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workbookProtection workbookPassword="CE28" lockStructure="1"/>
  <bookViews>
    <workbookView windowWidth="21600" windowHeight="9840"/>
  </bookViews>
  <sheets>
    <sheet name="学分效率计算表" sheetId="1" r:id="rId1"/>
    <sheet name="强制转换类型表" sheetId="3" state="hidden" r:id="rId2"/>
    <sheet name="学习成绩效率辅助计算表" sheetId="2" state="hidden" r:id="rId3"/>
    <sheet name="学分判断表" sheetId="5" state="hidden" r:id="rId4"/>
  </sheets>
  <calcPr calcId="144525"/>
</workbook>
</file>

<file path=xl/sharedStrings.xml><?xml version="1.0" encoding="utf-8"?>
<sst xmlns="http://schemas.openxmlformats.org/spreadsheetml/2006/main" count="18" uniqueCount="18">
  <si>
    <t>机械工程学院奖学金学习成绩表</t>
  </si>
  <si>
    <t>班级：</t>
  </si>
  <si>
    <t>学年</t>
  </si>
  <si>
    <t>第</t>
  </si>
  <si>
    <t>学期</t>
  </si>
  <si>
    <t>填表时间：</t>
  </si>
  <si>
    <t>年</t>
  </si>
  <si>
    <t>月</t>
  </si>
  <si>
    <t>日</t>
  </si>
  <si>
    <t>序号</t>
  </si>
  <si>
    <t>姓名</t>
  </si>
  <si>
    <t>平均学分效率</t>
  </si>
  <si>
    <t>名次</t>
  </si>
  <si>
    <t>备注</t>
  </si>
  <si>
    <t>考试课各科成绩</t>
  </si>
  <si>
    <t>考查课各科成绩</t>
  </si>
  <si>
    <t>公式行-课程学分</t>
  </si>
  <si>
    <t>课程学分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</si>
</sst>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0"/>
      <color theme="1"/>
      <name val="宋体"/>
      <charset val="134"/>
      <scheme val="minor"/>
    </font>
    <font>
      <sz val="10"/>
      <color theme="4" tint="-0.24997711111789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1" fillId="16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13" borderId="7" applyNumberFormat="0" applyFont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8" fillId="0" borderId="11" applyNumberFormat="0" applyFill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20" fillId="22" borderId="12" applyNumberFormat="0" applyAlignment="0" applyProtection="0">
      <alignment vertical="center"/>
    </xf>
    <xf numFmtId="0" fontId="21" fillId="22" borderId="8" applyNumberFormat="0" applyAlignment="0" applyProtection="0">
      <alignment vertical="center"/>
    </xf>
    <xf numFmtId="0" fontId="22" fillId="23" borderId="13" applyNumberFormat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0" fontId="0" fillId="0" borderId="1" xfId="0" applyBorder="1" applyAlignment="1" applyProtection="1">
      <alignment horizontal="center" vertical="center"/>
    </xf>
    <xf numFmtId="0" fontId="0" fillId="2" borderId="1" xfId="0" applyFill="1" applyBorder="1" applyAlignment="1" applyProtection="1">
      <alignment horizontal="center" vertical="center"/>
    </xf>
    <xf numFmtId="0" fontId="0" fillId="3" borderId="1" xfId="0" applyFill="1" applyBorder="1" applyAlignment="1" applyProtection="1">
      <alignment horizontal="center" vertical="center"/>
    </xf>
    <xf numFmtId="0" fontId="0" fillId="0" borderId="0" xfId="0" applyProtection="1">
      <alignment vertical="center"/>
    </xf>
    <xf numFmtId="0" fontId="1" fillId="0" borderId="0" xfId="0" applyFont="1">
      <alignment vertical="center"/>
    </xf>
    <xf numFmtId="0" fontId="1" fillId="0" borderId="0" xfId="0" applyFont="1" applyProtection="1">
      <alignment vertical="center"/>
    </xf>
    <xf numFmtId="0" fontId="1" fillId="3" borderId="1" xfId="0" applyFont="1" applyFill="1" applyBorder="1" applyProtection="1">
      <alignment vertical="center"/>
    </xf>
    <xf numFmtId="0" fontId="1" fillId="0" borderId="0" xfId="0" applyFont="1" applyProtection="1">
      <alignment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/>
    </xf>
    <xf numFmtId="0" fontId="1" fillId="4" borderId="1" xfId="0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3" xfId="0" applyFont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top" wrapText="1"/>
      <protection locked="0"/>
    </xf>
    <xf numFmtId="0" fontId="4" fillId="0" borderId="4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/>
    </xf>
    <xf numFmtId="0" fontId="1" fillId="5" borderId="1" xfId="0" applyFont="1" applyFill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/>
    </xf>
    <xf numFmtId="0" fontId="1" fillId="0" borderId="6" xfId="0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4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3" fillId="0" borderId="0" xfId="0" applyFont="1" applyProtection="1">
      <alignment vertical="center"/>
      <protection locked="0"/>
    </xf>
    <xf numFmtId="0" fontId="1" fillId="2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0" xfId="10" applyFont="1" applyAlignment="1" applyProtection="1">
      <alignment horizontal="center" vertical="center"/>
      <protection locked="0"/>
    </xf>
    <xf numFmtId="0" fontId="1" fillId="3" borderId="1" xfId="0" applyFont="1" applyFill="1" applyBorder="1" applyAlignment="1" applyProtection="1">
      <alignment horizontal="center" vertical="top" wrapText="1"/>
      <protection locked="0"/>
    </xf>
    <xf numFmtId="0" fontId="1" fillId="6" borderId="1" xfId="0" applyFont="1" applyFill="1" applyBorder="1" applyAlignment="1" applyProtection="1">
      <alignment horizontal="center" vertical="center"/>
    </xf>
    <xf numFmtId="0" fontId="1" fillId="3" borderId="1" xfId="0" applyFont="1" applyFill="1" applyBorder="1" applyProtection="1">
      <alignment vertical="center"/>
      <protection locked="0"/>
    </xf>
    <xf numFmtId="0" fontId="1" fillId="3" borderId="1" xfId="0" applyNumberFormat="1" applyFont="1" applyFill="1" applyBorder="1" applyProtection="1">
      <alignment vertical="center"/>
      <protection locked="0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EDB7B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Z262"/>
  <sheetViews>
    <sheetView tabSelected="1" zoomScale="70" zoomScaleNormal="70" workbookViewId="0">
      <selection activeCell="G18" sqref="G18"/>
    </sheetView>
  </sheetViews>
  <sheetFormatPr defaultColWidth="9" defaultRowHeight="12"/>
  <cols>
    <col min="1" max="1" width="4.625" style="8" customWidth="1"/>
    <col min="2" max="2" width="8.625" style="8" customWidth="1"/>
    <col min="3" max="3" width="6.625" style="8" customWidth="1"/>
    <col min="4" max="4" width="9.25" style="8" customWidth="1"/>
    <col min="5" max="5" width="5.75" style="8" customWidth="1"/>
    <col min="6" max="400" width="4.625" style="8" customWidth="1"/>
    <col min="401" max="16384" width="9" style="8"/>
  </cols>
  <sheetData>
    <row r="1" ht="18" customHeight="1" spans="1:78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6"/>
    </row>
    <row r="2" ht="20.1" customHeight="1" spans="1:78">
      <c r="A2" s="8" t="s">
        <v>1</v>
      </c>
      <c r="B2" s="10"/>
      <c r="C2" s="10"/>
      <c r="D2" s="10"/>
      <c r="E2" s="10"/>
      <c r="F2" s="10"/>
      <c r="G2" s="10"/>
      <c r="H2" s="10"/>
      <c r="I2" s="26"/>
      <c r="J2" s="26"/>
      <c r="K2" s="8" t="s">
        <v>2</v>
      </c>
      <c r="L2" s="27"/>
      <c r="M2" s="8" t="s">
        <v>3</v>
      </c>
      <c r="N2" s="27"/>
      <c r="O2" s="8" t="s">
        <v>4</v>
      </c>
      <c r="Q2" s="26" t="s">
        <v>5</v>
      </c>
      <c r="R2" s="26"/>
      <c r="T2" s="8" t="s">
        <v>6</v>
      </c>
      <c r="V2" s="8" t="s">
        <v>7</v>
      </c>
      <c r="X2" s="8" t="s">
        <v>8</v>
      </c>
      <c r="AH2" s="29"/>
      <c r="AI2" s="29"/>
      <c r="AJ2" s="29"/>
      <c r="AK2" s="29"/>
      <c r="BZ2" s="6"/>
    </row>
    <row r="3" spans="1:78">
      <c r="A3" s="11" t="s">
        <v>9</v>
      </c>
      <c r="B3" s="11" t="s">
        <v>10</v>
      </c>
      <c r="C3" s="12" t="s">
        <v>11</v>
      </c>
      <c r="D3" s="12" t="s">
        <v>12</v>
      </c>
      <c r="E3" s="13" t="s">
        <v>13</v>
      </c>
      <c r="F3" s="11" t="s">
        <v>14</v>
      </c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 t="s">
        <v>15</v>
      </c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</row>
    <row r="4" ht="122.1" customHeight="1" spans="1:78">
      <c r="A4" s="11"/>
      <c r="B4" s="11"/>
      <c r="C4" s="12"/>
      <c r="D4" s="12"/>
      <c r="E4" s="14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</row>
    <row r="5" hidden="1" spans="1:78">
      <c r="A5" s="16" t="s">
        <v>16</v>
      </c>
      <c r="B5" s="17"/>
      <c r="C5" s="17"/>
      <c r="D5" s="17"/>
      <c r="E5" s="18"/>
      <c r="F5" s="19" t="str">
        <f>IF(F$4="","",(MID(F$4,(FIND("@",SUBSTITUTE(F$4,"/","@",2))+1),(FIND("@",SUBSTITUTE(F$4,"/","@",3))-FIND("@",SUBSTITUTE(F$4,"/","@",2))-1))*1))</f>
        <v/>
      </c>
      <c r="G5" s="19" t="str">
        <f t="shared" ref="G5:AI5" si="0">IF(G$4="","",(MID(G$4,(FIND("@",SUBSTITUTE(G$4,"/","@",2))+1),(FIND("@",SUBSTITUTE(G$4,"/","@",3))-FIND("@",SUBSTITUTE(G$4,"/","@",2))-1))*1))</f>
        <v/>
      </c>
      <c r="H5" s="19" t="str">
        <f t="shared" si="0"/>
        <v/>
      </c>
      <c r="I5" s="19" t="str">
        <f t="shared" si="0"/>
        <v/>
      </c>
      <c r="J5" s="19" t="str">
        <f t="shared" si="0"/>
        <v/>
      </c>
      <c r="K5" s="19" t="str">
        <f t="shared" si="0"/>
        <v/>
      </c>
      <c r="L5" s="19" t="str">
        <f t="shared" si="0"/>
        <v/>
      </c>
      <c r="M5" s="19" t="str">
        <f t="shared" si="0"/>
        <v/>
      </c>
      <c r="N5" s="19" t="str">
        <f t="shared" si="0"/>
        <v/>
      </c>
      <c r="O5" s="19" t="str">
        <f t="shared" si="0"/>
        <v/>
      </c>
      <c r="P5" s="19" t="str">
        <f t="shared" si="0"/>
        <v/>
      </c>
      <c r="Q5" s="19" t="str">
        <f t="shared" si="0"/>
        <v/>
      </c>
      <c r="R5" s="19" t="str">
        <f t="shared" si="0"/>
        <v/>
      </c>
      <c r="S5" s="19" t="str">
        <f t="shared" si="0"/>
        <v/>
      </c>
      <c r="T5" s="19" t="str">
        <f t="shared" si="0"/>
        <v/>
      </c>
      <c r="U5" s="19" t="str">
        <f t="shared" si="0"/>
        <v/>
      </c>
      <c r="V5" s="19" t="str">
        <f t="shared" si="0"/>
        <v/>
      </c>
      <c r="W5" s="19" t="str">
        <f t="shared" si="0"/>
        <v/>
      </c>
      <c r="X5" s="19" t="str">
        <f t="shared" si="0"/>
        <v/>
      </c>
      <c r="Y5" s="19" t="str">
        <f t="shared" si="0"/>
        <v/>
      </c>
      <c r="Z5" s="19" t="str">
        <f t="shared" si="0"/>
        <v/>
      </c>
      <c r="AA5" s="19" t="str">
        <f t="shared" si="0"/>
        <v/>
      </c>
      <c r="AB5" s="19" t="str">
        <f t="shared" si="0"/>
        <v/>
      </c>
      <c r="AC5" s="19" t="str">
        <f t="shared" si="0"/>
        <v/>
      </c>
      <c r="AD5" s="19" t="str">
        <f t="shared" si="0"/>
        <v/>
      </c>
      <c r="AE5" s="19" t="str">
        <f t="shared" si="0"/>
        <v/>
      </c>
      <c r="AF5" s="19" t="str">
        <f t="shared" si="0"/>
        <v/>
      </c>
      <c r="AG5" s="19" t="str">
        <f t="shared" si="0"/>
        <v/>
      </c>
      <c r="AH5" s="19" t="str">
        <f t="shared" si="0"/>
        <v/>
      </c>
      <c r="AI5" s="19" t="str">
        <f t="shared" si="0"/>
        <v/>
      </c>
      <c r="AJ5" s="31" t="str">
        <f t="shared" ref="AJ5:BW5" si="1">IF(AJ$4="","",(MID(AJ$4,(FIND("@",SUBSTITUTE(AJ$4,"/","@",2))+1),(FIND("@",SUBSTITUTE(AJ$4,"/","@",3))-FIND("@",SUBSTITUTE(AJ$4,"/","@",2))-1))*1))</f>
        <v/>
      </c>
      <c r="AK5" s="31" t="str">
        <f t="shared" si="1"/>
        <v/>
      </c>
      <c r="AL5" s="31" t="str">
        <f t="shared" si="1"/>
        <v/>
      </c>
      <c r="AM5" s="31" t="str">
        <f t="shared" si="1"/>
        <v/>
      </c>
      <c r="AN5" s="31" t="str">
        <f t="shared" si="1"/>
        <v/>
      </c>
      <c r="AO5" s="31" t="str">
        <f t="shared" si="1"/>
        <v/>
      </c>
      <c r="AP5" s="31" t="str">
        <f t="shared" si="1"/>
        <v/>
      </c>
      <c r="AQ5" s="31" t="str">
        <f t="shared" si="1"/>
        <v/>
      </c>
      <c r="AR5" s="31" t="str">
        <f t="shared" si="1"/>
        <v/>
      </c>
      <c r="AS5" s="31" t="str">
        <f t="shared" ref="AS5:BZ5" si="2">IF(AS$4="","",(MID(AS$4,(FIND("@",SUBSTITUTE(AS$4,"/","@",2))+1),(FIND("@",SUBSTITUTE(AS$4,"/","@",3))-FIND("@",SUBSTITUTE(AS$4,"/","@",2))-1))*1))</f>
        <v/>
      </c>
      <c r="AT5" s="31" t="str">
        <f t="shared" si="2"/>
        <v/>
      </c>
      <c r="AU5" s="31" t="str">
        <f t="shared" si="2"/>
        <v/>
      </c>
      <c r="AV5" s="31" t="str">
        <f t="shared" si="2"/>
        <v/>
      </c>
      <c r="AW5" s="31" t="str">
        <f t="shared" si="2"/>
        <v/>
      </c>
      <c r="AX5" s="31" t="str">
        <f t="shared" si="2"/>
        <v/>
      </c>
      <c r="AY5" s="31" t="str">
        <f t="shared" si="2"/>
        <v/>
      </c>
      <c r="AZ5" s="31" t="str">
        <f t="shared" si="2"/>
        <v/>
      </c>
      <c r="BA5" s="31" t="str">
        <f t="shared" si="2"/>
        <v/>
      </c>
      <c r="BB5" s="31" t="str">
        <f t="shared" si="2"/>
        <v/>
      </c>
      <c r="BC5" s="31" t="str">
        <f t="shared" si="2"/>
        <v/>
      </c>
      <c r="BD5" s="31" t="str">
        <f t="shared" si="2"/>
        <v/>
      </c>
      <c r="BE5" s="31" t="str">
        <f t="shared" si="2"/>
        <v/>
      </c>
      <c r="BF5" s="31" t="str">
        <f t="shared" si="2"/>
        <v/>
      </c>
      <c r="BG5" s="31" t="str">
        <f t="shared" si="2"/>
        <v/>
      </c>
      <c r="BH5" s="31" t="str">
        <f t="shared" si="2"/>
        <v/>
      </c>
      <c r="BI5" s="31" t="str">
        <f t="shared" si="2"/>
        <v/>
      </c>
      <c r="BJ5" s="31" t="str">
        <f t="shared" si="2"/>
        <v/>
      </c>
      <c r="BK5" s="31" t="str">
        <f t="shared" si="2"/>
        <v/>
      </c>
      <c r="BL5" s="31" t="str">
        <f t="shared" si="2"/>
        <v/>
      </c>
      <c r="BM5" s="31" t="str">
        <f t="shared" si="2"/>
        <v/>
      </c>
      <c r="BN5" s="31" t="str">
        <f t="shared" si="2"/>
        <v/>
      </c>
      <c r="BO5" s="31" t="str">
        <f t="shared" si="2"/>
        <v/>
      </c>
      <c r="BP5" s="31" t="str">
        <f t="shared" si="2"/>
        <v/>
      </c>
      <c r="BQ5" s="31" t="str">
        <f t="shared" si="2"/>
        <v/>
      </c>
      <c r="BR5" s="31" t="str">
        <f t="shared" si="2"/>
        <v/>
      </c>
      <c r="BS5" s="31" t="str">
        <f t="shared" si="2"/>
        <v/>
      </c>
      <c r="BT5" s="31" t="str">
        <f t="shared" si="2"/>
        <v/>
      </c>
      <c r="BU5" s="31" t="str">
        <f t="shared" si="2"/>
        <v/>
      </c>
      <c r="BV5" s="31" t="str">
        <f t="shared" si="2"/>
        <v/>
      </c>
      <c r="BW5" s="31" t="str">
        <f t="shared" si="2"/>
        <v/>
      </c>
      <c r="BX5" s="31" t="str">
        <f t="shared" si="2"/>
        <v/>
      </c>
      <c r="BY5" s="31" t="str">
        <f t="shared" si="2"/>
        <v/>
      </c>
      <c r="BZ5" s="31" t="str">
        <f t="shared" si="2"/>
        <v/>
      </c>
    </row>
    <row r="6" spans="1:78">
      <c r="A6" s="20" t="s">
        <v>17</v>
      </c>
      <c r="B6" s="21"/>
      <c r="C6" s="21"/>
      <c r="D6" s="21"/>
      <c r="E6" s="22"/>
      <c r="F6" s="19" t="str">
        <f>F5</f>
        <v/>
      </c>
      <c r="G6" s="19" t="str">
        <f t="shared" ref="G6:W6" si="3">G5</f>
        <v/>
      </c>
      <c r="H6" s="19" t="str">
        <f t="shared" si="3"/>
        <v/>
      </c>
      <c r="I6" s="19" t="str">
        <f t="shared" si="3"/>
        <v/>
      </c>
      <c r="J6" s="19" t="str">
        <f t="shared" si="3"/>
        <v/>
      </c>
      <c r="K6" s="19" t="str">
        <f t="shared" si="3"/>
        <v/>
      </c>
      <c r="L6" s="19" t="str">
        <f t="shared" si="3"/>
        <v/>
      </c>
      <c r="M6" s="19" t="str">
        <f t="shared" si="3"/>
        <v/>
      </c>
      <c r="N6" s="19" t="str">
        <f t="shared" si="3"/>
        <v/>
      </c>
      <c r="O6" s="19" t="str">
        <f t="shared" si="3"/>
        <v/>
      </c>
      <c r="P6" s="19" t="str">
        <f t="shared" si="3"/>
        <v/>
      </c>
      <c r="Q6" s="19" t="str">
        <f t="shared" si="3"/>
        <v/>
      </c>
      <c r="R6" s="19" t="str">
        <f t="shared" si="3"/>
        <v/>
      </c>
      <c r="S6" s="19" t="str">
        <f t="shared" si="3"/>
        <v/>
      </c>
      <c r="T6" s="19" t="str">
        <f t="shared" si="3"/>
        <v/>
      </c>
      <c r="U6" s="19" t="str">
        <f t="shared" si="3"/>
        <v/>
      </c>
      <c r="V6" s="19" t="str">
        <f t="shared" si="3"/>
        <v/>
      </c>
      <c r="W6" s="19" t="str">
        <f t="shared" si="3"/>
        <v/>
      </c>
      <c r="X6" s="19" t="str">
        <f t="shared" ref="X6:AJ6" si="4">X5</f>
        <v/>
      </c>
      <c r="Y6" s="19" t="str">
        <f t="shared" si="4"/>
        <v/>
      </c>
      <c r="Z6" s="19" t="str">
        <f t="shared" si="4"/>
        <v/>
      </c>
      <c r="AA6" s="19" t="str">
        <f t="shared" si="4"/>
        <v/>
      </c>
      <c r="AB6" s="19" t="str">
        <f t="shared" si="4"/>
        <v/>
      </c>
      <c r="AC6" s="19" t="str">
        <f t="shared" si="4"/>
        <v/>
      </c>
      <c r="AD6" s="19" t="str">
        <f t="shared" si="4"/>
        <v/>
      </c>
      <c r="AE6" s="19" t="str">
        <f t="shared" si="4"/>
        <v/>
      </c>
      <c r="AF6" s="19" t="str">
        <f t="shared" si="4"/>
        <v/>
      </c>
      <c r="AG6" s="19" t="str">
        <f t="shared" si="4"/>
        <v/>
      </c>
      <c r="AH6" s="19" t="str">
        <f t="shared" si="4"/>
        <v/>
      </c>
      <c r="AI6" s="19" t="str">
        <f t="shared" si="4"/>
        <v/>
      </c>
      <c r="AJ6" s="31" t="str">
        <f t="shared" si="4"/>
        <v/>
      </c>
      <c r="AK6" s="31" t="str">
        <f t="shared" ref="AK6:BN6" si="5">AK5</f>
        <v/>
      </c>
      <c r="AL6" s="31" t="str">
        <f t="shared" si="5"/>
        <v/>
      </c>
      <c r="AM6" s="31" t="str">
        <f t="shared" si="5"/>
        <v/>
      </c>
      <c r="AN6" s="31" t="str">
        <f t="shared" si="5"/>
        <v/>
      </c>
      <c r="AO6" s="31" t="str">
        <f t="shared" si="5"/>
        <v/>
      </c>
      <c r="AP6" s="31" t="str">
        <f t="shared" si="5"/>
        <v/>
      </c>
      <c r="AQ6" s="31" t="str">
        <f t="shared" si="5"/>
        <v/>
      </c>
      <c r="AR6" s="31" t="str">
        <f t="shared" si="5"/>
        <v/>
      </c>
      <c r="AS6" s="31" t="str">
        <f t="shared" si="5"/>
        <v/>
      </c>
      <c r="AT6" s="31" t="str">
        <f t="shared" si="5"/>
        <v/>
      </c>
      <c r="AU6" s="31" t="str">
        <f t="shared" si="5"/>
        <v/>
      </c>
      <c r="AV6" s="31" t="str">
        <f t="shared" si="5"/>
        <v/>
      </c>
      <c r="AW6" s="31" t="str">
        <f t="shared" ref="AW6:BZ6" si="6">AW5</f>
        <v/>
      </c>
      <c r="AX6" s="31" t="str">
        <f t="shared" si="6"/>
        <v/>
      </c>
      <c r="AY6" s="31" t="str">
        <f t="shared" si="6"/>
        <v/>
      </c>
      <c r="AZ6" s="31" t="str">
        <f t="shared" si="6"/>
        <v/>
      </c>
      <c r="BA6" s="31" t="str">
        <f t="shared" si="6"/>
        <v/>
      </c>
      <c r="BB6" s="31" t="str">
        <f t="shared" si="6"/>
        <v/>
      </c>
      <c r="BC6" s="31" t="str">
        <f t="shared" si="6"/>
        <v/>
      </c>
      <c r="BD6" s="31" t="str">
        <f t="shared" si="6"/>
        <v/>
      </c>
      <c r="BE6" s="31" t="str">
        <f t="shared" si="6"/>
        <v/>
      </c>
      <c r="BF6" s="31" t="str">
        <f t="shared" si="6"/>
        <v/>
      </c>
      <c r="BG6" s="31" t="str">
        <f t="shared" si="6"/>
        <v/>
      </c>
      <c r="BH6" s="31" t="str">
        <f t="shared" si="6"/>
        <v/>
      </c>
      <c r="BI6" s="31" t="str">
        <f t="shared" si="6"/>
        <v/>
      </c>
      <c r="BJ6" s="31" t="str">
        <f t="shared" si="6"/>
        <v/>
      </c>
      <c r="BK6" s="31" t="str">
        <f t="shared" si="6"/>
        <v/>
      </c>
      <c r="BL6" s="31" t="str">
        <f t="shared" si="6"/>
        <v/>
      </c>
      <c r="BM6" s="31" t="str">
        <f t="shared" si="6"/>
        <v/>
      </c>
      <c r="BN6" s="31" t="str">
        <f t="shared" si="6"/>
        <v/>
      </c>
      <c r="BO6" s="31" t="str">
        <f t="shared" si="6"/>
        <v/>
      </c>
      <c r="BP6" s="31" t="str">
        <f t="shared" si="6"/>
        <v/>
      </c>
      <c r="BQ6" s="31" t="str">
        <f t="shared" si="6"/>
        <v/>
      </c>
      <c r="BR6" s="31" t="str">
        <f t="shared" si="6"/>
        <v/>
      </c>
      <c r="BS6" s="31" t="str">
        <f t="shared" si="6"/>
        <v/>
      </c>
      <c r="BT6" s="31" t="str">
        <f t="shared" si="6"/>
        <v/>
      </c>
      <c r="BU6" s="31" t="str">
        <f t="shared" si="6"/>
        <v/>
      </c>
      <c r="BV6" s="31" t="str">
        <f t="shared" si="6"/>
        <v/>
      </c>
      <c r="BW6" s="31" t="str">
        <f t="shared" si="6"/>
        <v/>
      </c>
      <c r="BX6" s="31" t="str">
        <f t="shared" si="6"/>
        <v/>
      </c>
      <c r="BY6" s="31" t="str">
        <f t="shared" si="6"/>
        <v/>
      </c>
      <c r="BZ6" s="31" t="str">
        <f t="shared" si="6"/>
        <v/>
      </c>
    </row>
    <row r="7" spans="1:78">
      <c r="A7" s="11">
        <v>1</v>
      </c>
      <c r="B7" s="23"/>
      <c r="C7" s="24" t="str">
        <f>学习成绩效率辅助计算表!BW1</f>
        <v/>
      </c>
      <c r="D7" s="24" t="str">
        <f>学习成绩效率辅助计算表!BX1</f>
        <v/>
      </c>
      <c r="E7" s="11"/>
      <c r="F7" s="25"/>
      <c r="G7" s="25"/>
      <c r="H7" s="25"/>
      <c r="I7" s="25"/>
      <c r="J7" s="25"/>
      <c r="K7" s="25"/>
      <c r="L7" s="25"/>
      <c r="M7" s="25"/>
      <c r="N7" s="28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</row>
    <row r="8" spans="1:78">
      <c r="A8" s="11">
        <v>2</v>
      </c>
      <c r="B8" s="23"/>
      <c r="C8" s="24" t="str">
        <f>学习成绩效率辅助计算表!BW2</f>
        <v/>
      </c>
      <c r="D8" s="24" t="str">
        <f>学习成绩效率辅助计算表!BX2</f>
        <v/>
      </c>
      <c r="E8" s="11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</row>
    <row r="9" spans="1:78">
      <c r="A9" s="11">
        <v>3</v>
      </c>
      <c r="B9" s="23"/>
      <c r="C9" s="24" t="str">
        <f>学习成绩效率辅助计算表!BW3</f>
        <v/>
      </c>
      <c r="D9" s="24" t="str">
        <f>学习成绩效率辅助计算表!BX3</f>
        <v/>
      </c>
      <c r="E9" s="11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32"/>
      <c r="AK9" s="32"/>
      <c r="AL9" s="32"/>
      <c r="AM9" s="32"/>
      <c r="AN9" s="32"/>
      <c r="AO9" s="33"/>
      <c r="AP9" s="32"/>
      <c r="AQ9" s="32"/>
      <c r="AR9" s="32"/>
      <c r="AS9" s="32"/>
      <c r="AT9" s="32"/>
      <c r="AU9" s="32"/>
      <c r="AV9" s="32"/>
      <c r="AW9" s="32"/>
      <c r="AX9" s="33"/>
      <c r="AY9" s="32"/>
      <c r="AZ9" s="32"/>
      <c r="BA9" s="32"/>
      <c r="BB9" s="32"/>
      <c r="BC9" s="32"/>
      <c r="BD9" s="32"/>
      <c r="BE9" s="32"/>
      <c r="BF9" s="32"/>
      <c r="BG9" s="33"/>
      <c r="BH9" s="32"/>
      <c r="BI9" s="32"/>
      <c r="BJ9" s="32"/>
      <c r="BK9" s="32"/>
      <c r="BL9" s="32"/>
      <c r="BM9" s="32"/>
      <c r="BN9" s="32"/>
      <c r="BO9" s="32"/>
      <c r="BP9" s="33"/>
      <c r="BQ9" s="32"/>
      <c r="BR9" s="32"/>
      <c r="BS9" s="32"/>
      <c r="BT9" s="32"/>
      <c r="BU9" s="32"/>
      <c r="BV9" s="32"/>
      <c r="BW9" s="32"/>
      <c r="BX9" s="32"/>
      <c r="BY9" s="32"/>
      <c r="BZ9" s="32"/>
    </row>
    <row r="10" spans="1:78">
      <c r="A10" s="11">
        <v>4</v>
      </c>
      <c r="B10" s="23"/>
      <c r="C10" s="24" t="str">
        <f>学习成绩效率辅助计算表!BW4</f>
        <v/>
      </c>
      <c r="D10" s="24" t="str">
        <f>学习成绩效率辅助计算表!BX4</f>
        <v/>
      </c>
      <c r="E10" s="11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</row>
    <row r="11" spans="1:78">
      <c r="A11" s="11">
        <v>5</v>
      </c>
      <c r="B11" s="23"/>
      <c r="C11" s="24" t="str">
        <f>学习成绩效率辅助计算表!BW5</f>
        <v/>
      </c>
      <c r="D11" s="24" t="str">
        <f>学习成绩效率辅助计算表!BX5</f>
        <v/>
      </c>
      <c r="E11" s="11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</row>
    <row r="12" spans="1:78">
      <c r="A12" s="11">
        <v>6</v>
      </c>
      <c r="B12" s="23"/>
      <c r="C12" s="24" t="str">
        <f>学习成绩效率辅助计算表!BW6</f>
        <v/>
      </c>
      <c r="D12" s="24" t="str">
        <f>学习成绩效率辅助计算表!BX6</f>
        <v/>
      </c>
      <c r="E12" s="11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32"/>
      <c r="AK12" s="32"/>
      <c r="AL12" s="32"/>
      <c r="AM12" s="32"/>
      <c r="AN12" s="32"/>
      <c r="AO12" s="33"/>
      <c r="AP12" s="32"/>
      <c r="AQ12" s="32"/>
      <c r="AR12" s="32"/>
      <c r="AS12" s="32"/>
      <c r="AT12" s="32"/>
      <c r="AU12" s="32"/>
      <c r="AV12" s="32"/>
      <c r="AW12" s="32"/>
      <c r="AX12" s="33"/>
      <c r="AY12" s="32"/>
      <c r="AZ12" s="32"/>
      <c r="BA12" s="32"/>
      <c r="BB12" s="32"/>
      <c r="BC12" s="32"/>
      <c r="BD12" s="32"/>
      <c r="BE12" s="32"/>
      <c r="BF12" s="32"/>
      <c r="BG12" s="33"/>
      <c r="BH12" s="32"/>
      <c r="BI12" s="32"/>
      <c r="BJ12" s="32"/>
      <c r="BK12" s="32"/>
      <c r="BL12" s="32"/>
      <c r="BM12" s="32"/>
      <c r="BN12" s="32"/>
      <c r="BO12" s="32"/>
      <c r="BP12" s="33"/>
      <c r="BQ12" s="32"/>
      <c r="BR12" s="32"/>
      <c r="BS12" s="32"/>
      <c r="BT12" s="32"/>
      <c r="BU12" s="32"/>
      <c r="BV12" s="32"/>
      <c r="BW12" s="32"/>
      <c r="BX12" s="32"/>
      <c r="BY12" s="32"/>
      <c r="BZ12" s="32"/>
    </row>
    <row r="13" spans="1:78">
      <c r="A13" s="11">
        <v>7</v>
      </c>
      <c r="B13" s="23"/>
      <c r="C13" s="24" t="str">
        <f>学习成绩效率辅助计算表!BW7</f>
        <v/>
      </c>
      <c r="D13" s="24" t="str">
        <f>学习成绩效率辅助计算表!BX7</f>
        <v/>
      </c>
      <c r="E13" s="11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</row>
    <row r="14" spans="1:78">
      <c r="A14" s="11">
        <v>8</v>
      </c>
      <c r="B14" s="23"/>
      <c r="C14" s="24" t="str">
        <f>学习成绩效率辅助计算表!BW8</f>
        <v/>
      </c>
      <c r="D14" s="24" t="str">
        <f>学习成绩效率辅助计算表!BX8</f>
        <v/>
      </c>
      <c r="E14" s="11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</row>
    <row r="15" spans="1:78">
      <c r="A15" s="11">
        <v>9</v>
      </c>
      <c r="B15" s="23"/>
      <c r="C15" s="24" t="str">
        <f>学习成绩效率辅助计算表!BW9</f>
        <v/>
      </c>
      <c r="D15" s="24" t="str">
        <f>学习成绩效率辅助计算表!BX9</f>
        <v/>
      </c>
      <c r="E15" s="11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</row>
    <row r="16" spans="1:78">
      <c r="A16" s="11">
        <v>10</v>
      </c>
      <c r="B16" s="23"/>
      <c r="C16" s="24" t="str">
        <f>学习成绩效率辅助计算表!BW10</f>
        <v/>
      </c>
      <c r="D16" s="24" t="str">
        <f>学习成绩效率辅助计算表!BX10</f>
        <v/>
      </c>
      <c r="E16" s="11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32"/>
      <c r="AK16" s="32"/>
      <c r="AL16" s="32"/>
      <c r="AM16" s="32"/>
      <c r="AN16" s="32"/>
      <c r="AO16" s="33"/>
      <c r="AP16" s="32"/>
      <c r="AQ16" s="32"/>
      <c r="AR16" s="32"/>
      <c r="AS16" s="32"/>
      <c r="AT16" s="32"/>
      <c r="AU16" s="32"/>
      <c r="AV16" s="32"/>
      <c r="AW16" s="32"/>
      <c r="AX16" s="33"/>
      <c r="AY16" s="32"/>
      <c r="AZ16" s="32"/>
      <c r="BA16" s="32"/>
      <c r="BB16" s="32"/>
      <c r="BC16" s="32"/>
      <c r="BD16" s="32"/>
      <c r="BE16" s="32"/>
      <c r="BF16" s="32"/>
      <c r="BG16" s="33"/>
      <c r="BH16" s="32"/>
      <c r="BI16" s="32"/>
      <c r="BJ16" s="32"/>
      <c r="BK16" s="32"/>
      <c r="BL16" s="32"/>
      <c r="BM16" s="32"/>
      <c r="BN16" s="32"/>
      <c r="BO16" s="32"/>
      <c r="BP16" s="33"/>
      <c r="BQ16" s="32"/>
      <c r="BR16" s="32"/>
      <c r="BS16" s="32"/>
      <c r="BT16" s="32"/>
      <c r="BU16" s="32"/>
      <c r="BV16" s="32"/>
      <c r="BW16" s="32"/>
      <c r="BX16" s="32"/>
      <c r="BY16" s="32"/>
      <c r="BZ16" s="32"/>
    </row>
    <row r="17" spans="1:78">
      <c r="A17" s="11">
        <v>11</v>
      </c>
      <c r="B17" s="23"/>
      <c r="C17" s="24" t="str">
        <f>学习成绩效率辅助计算表!BW11</f>
        <v/>
      </c>
      <c r="D17" s="24" t="str">
        <f>学习成绩效率辅助计算表!BX11</f>
        <v/>
      </c>
      <c r="E17" s="11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33"/>
      <c r="AK17" s="32"/>
      <c r="AL17" s="32"/>
      <c r="AM17" s="32"/>
      <c r="AN17" s="32"/>
      <c r="AO17" s="32"/>
      <c r="AP17" s="32"/>
      <c r="AQ17" s="32"/>
      <c r="AR17" s="32"/>
      <c r="AS17" s="33"/>
      <c r="AT17" s="32"/>
      <c r="AU17" s="32"/>
      <c r="AV17" s="32"/>
      <c r="AW17" s="32"/>
      <c r="AX17" s="32"/>
      <c r="AY17" s="32"/>
      <c r="AZ17" s="32"/>
      <c r="BA17" s="32"/>
      <c r="BB17" s="33"/>
      <c r="BC17" s="32"/>
      <c r="BD17" s="32"/>
      <c r="BE17" s="32"/>
      <c r="BF17" s="32"/>
      <c r="BG17" s="32"/>
      <c r="BH17" s="32"/>
      <c r="BI17" s="32"/>
      <c r="BJ17" s="32"/>
      <c r="BK17" s="33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</row>
    <row r="18" spans="1:78">
      <c r="A18" s="11">
        <v>12</v>
      </c>
      <c r="B18" s="23"/>
      <c r="C18" s="24" t="str">
        <f>学习成绩效率辅助计算表!BW12</f>
        <v/>
      </c>
      <c r="D18" s="24" t="str">
        <f>学习成绩效率辅助计算表!BX12</f>
        <v/>
      </c>
      <c r="E18" s="11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</row>
    <row r="19" spans="1:78">
      <c r="A19" s="11">
        <v>13</v>
      </c>
      <c r="B19" s="23"/>
      <c r="C19" s="24" t="str">
        <f>学习成绩效率辅助计算表!BW13</f>
        <v/>
      </c>
      <c r="D19" s="24" t="str">
        <f>学习成绩效率辅助计算表!BX13</f>
        <v/>
      </c>
      <c r="E19" s="11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</row>
    <row r="20" spans="1:78">
      <c r="A20" s="11">
        <v>14</v>
      </c>
      <c r="B20" s="23"/>
      <c r="C20" s="24" t="str">
        <f>学习成绩效率辅助计算表!BW14</f>
        <v/>
      </c>
      <c r="D20" s="24" t="str">
        <f>学习成绩效率辅助计算表!BX14</f>
        <v/>
      </c>
      <c r="E20" s="11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</row>
    <row r="21" spans="1:78">
      <c r="A21" s="11">
        <v>15</v>
      </c>
      <c r="B21" s="23"/>
      <c r="C21" s="24" t="str">
        <f>学习成绩效率辅助计算表!BW15</f>
        <v/>
      </c>
      <c r="D21" s="24" t="str">
        <f>学习成绩效率辅助计算表!BX15</f>
        <v/>
      </c>
      <c r="E21" s="11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</row>
    <row r="22" spans="1:78">
      <c r="A22" s="11">
        <v>16</v>
      </c>
      <c r="B22" s="23"/>
      <c r="C22" s="24" t="str">
        <f>学习成绩效率辅助计算表!BW16</f>
        <v/>
      </c>
      <c r="D22" s="24" t="str">
        <f>学习成绩效率辅助计算表!BX16</f>
        <v/>
      </c>
      <c r="E22" s="11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</row>
    <row r="23" spans="1:78">
      <c r="A23" s="11">
        <v>17</v>
      </c>
      <c r="B23" s="23"/>
      <c r="C23" s="24" t="str">
        <f>学习成绩效率辅助计算表!BW17</f>
        <v/>
      </c>
      <c r="D23" s="24" t="str">
        <f>学习成绩效率辅助计算表!BX17</f>
        <v/>
      </c>
      <c r="E23" s="11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</row>
    <row r="24" spans="1:78">
      <c r="A24" s="11">
        <v>18</v>
      </c>
      <c r="B24" s="23"/>
      <c r="C24" s="24" t="str">
        <f>学习成绩效率辅助计算表!BW18</f>
        <v/>
      </c>
      <c r="D24" s="24" t="str">
        <f>学习成绩效率辅助计算表!BX18</f>
        <v/>
      </c>
      <c r="E24" s="11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</row>
    <row r="25" spans="1:78">
      <c r="A25" s="11">
        <v>19</v>
      </c>
      <c r="B25" s="23"/>
      <c r="C25" s="24" t="str">
        <f>学习成绩效率辅助计算表!BW19</f>
        <v/>
      </c>
      <c r="D25" s="24" t="str">
        <f>学习成绩效率辅助计算表!BX19</f>
        <v/>
      </c>
      <c r="E25" s="11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</row>
    <row r="26" spans="1:78">
      <c r="A26" s="11">
        <v>20</v>
      </c>
      <c r="B26" s="23"/>
      <c r="C26" s="24" t="str">
        <f>学习成绩效率辅助计算表!BW20</f>
        <v/>
      </c>
      <c r="D26" s="24" t="str">
        <f>学习成绩效率辅助计算表!BX20</f>
        <v/>
      </c>
      <c r="E26" s="11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</row>
    <row r="27" spans="1:78">
      <c r="A27" s="11">
        <v>21</v>
      </c>
      <c r="B27" s="23"/>
      <c r="C27" s="24" t="str">
        <f>学习成绩效率辅助计算表!BW21</f>
        <v/>
      </c>
      <c r="D27" s="24" t="str">
        <f>学习成绩效率辅助计算表!BX21</f>
        <v/>
      </c>
      <c r="E27" s="11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</row>
    <row r="28" spans="1:78">
      <c r="A28" s="11">
        <v>22</v>
      </c>
      <c r="B28" s="23"/>
      <c r="C28" s="24" t="str">
        <f>学习成绩效率辅助计算表!BW22</f>
        <v/>
      </c>
      <c r="D28" s="24" t="str">
        <f>学习成绩效率辅助计算表!BX22</f>
        <v/>
      </c>
      <c r="E28" s="11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</row>
    <row r="29" spans="1:78">
      <c r="A29" s="11">
        <v>23</v>
      </c>
      <c r="B29" s="23"/>
      <c r="C29" s="24" t="str">
        <f>学习成绩效率辅助计算表!BW23</f>
        <v/>
      </c>
      <c r="D29" s="24" t="str">
        <f>学习成绩效率辅助计算表!BX23</f>
        <v/>
      </c>
      <c r="E29" s="11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</row>
    <row r="30" spans="1:78">
      <c r="A30" s="11">
        <v>24</v>
      </c>
      <c r="B30" s="23"/>
      <c r="C30" s="24" t="str">
        <f>学习成绩效率辅助计算表!BW24</f>
        <v/>
      </c>
      <c r="D30" s="24" t="str">
        <f>学习成绩效率辅助计算表!BX24</f>
        <v/>
      </c>
      <c r="E30" s="11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</row>
    <row r="31" spans="1:78">
      <c r="A31" s="11">
        <v>25</v>
      </c>
      <c r="B31" s="23"/>
      <c r="C31" s="24" t="str">
        <f>学习成绩效率辅助计算表!BW25</f>
        <v/>
      </c>
      <c r="D31" s="24" t="str">
        <f>学习成绩效率辅助计算表!BX25</f>
        <v/>
      </c>
      <c r="E31" s="11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</row>
    <row r="32" spans="1:78">
      <c r="A32" s="11">
        <v>26</v>
      </c>
      <c r="B32" s="23"/>
      <c r="C32" s="24" t="str">
        <f>学习成绩效率辅助计算表!BW26</f>
        <v/>
      </c>
      <c r="D32" s="24" t="str">
        <f>学习成绩效率辅助计算表!BX26</f>
        <v/>
      </c>
      <c r="E32" s="11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</row>
    <row r="33" spans="1:78">
      <c r="A33" s="11">
        <v>27</v>
      </c>
      <c r="B33" s="23"/>
      <c r="C33" s="24" t="str">
        <f>学习成绩效率辅助计算表!BW27</f>
        <v/>
      </c>
      <c r="D33" s="24" t="str">
        <f>学习成绩效率辅助计算表!BX27</f>
        <v/>
      </c>
      <c r="E33" s="11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</row>
    <row r="34" spans="1:78">
      <c r="A34" s="11">
        <v>28</v>
      </c>
      <c r="B34" s="23"/>
      <c r="C34" s="24" t="str">
        <f>学习成绩效率辅助计算表!BW28</f>
        <v/>
      </c>
      <c r="D34" s="24" t="str">
        <f>学习成绩效率辅助计算表!BX28</f>
        <v/>
      </c>
      <c r="E34" s="11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</row>
    <row r="35" spans="1:78">
      <c r="A35" s="11">
        <v>29</v>
      </c>
      <c r="B35" s="23"/>
      <c r="C35" s="24" t="str">
        <f>学习成绩效率辅助计算表!BW29</f>
        <v/>
      </c>
      <c r="D35" s="24" t="str">
        <f>学习成绩效率辅助计算表!BX29</f>
        <v/>
      </c>
      <c r="E35" s="11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</row>
    <row r="36" spans="1:78">
      <c r="A36" s="11">
        <v>30</v>
      </c>
      <c r="B36" s="23"/>
      <c r="C36" s="24" t="str">
        <f>学习成绩效率辅助计算表!BW30</f>
        <v/>
      </c>
      <c r="D36" s="24" t="str">
        <f>学习成绩效率辅助计算表!BX30</f>
        <v/>
      </c>
      <c r="E36" s="11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</row>
    <row r="37" spans="1:78">
      <c r="A37" s="11">
        <v>31</v>
      </c>
      <c r="B37" s="23"/>
      <c r="C37" s="24" t="str">
        <f>学习成绩效率辅助计算表!BW31</f>
        <v/>
      </c>
      <c r="D37" s="24" t="str">
        <f>学习成绩效率辅助计算表!BX31</f>
        <v/>
      </c>
      <c r="E37" s="11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</row>
    <row r="38" spans="1:78">
      <c r="A38" s="11">
        <v>32</v>
      </c>
      <c r="B38" s="23"/>
      <c r="C38" s="24" t="str">
        <f>学习成绩效率辅助计算表!BW32</f>
        <v/>
      </c>
      <c r="D38" s="24" t="str">
        <f>学习成绩效率辅助计算表!BX32</f>
        <v/>
      </c>
      <c r="E38" s="11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</row>
    <row r="39" spans="1:78">
      <c r="A39" s="11">
        <v>33</v>
      </c>
      <c r="B39" s="23"/>
      <c r="C39" s="24" t="str">
        <f>学习成绩效率辅助计算表!BW33</f>
        <v/>
      </c>
      <c r="D39" s="24" t="str">
        <f>学习成绩效率辅助计算表!BX33</f>
        <v/>
      </c>
      <c r="E39" s="11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</row>
    <row r="40" spans="1:78">
      <c r="A40" s="11">
        <v>34</v>
      </c>
      <c r="B40" s="23"/>
      <c r="C40" s="24" t="str">
        <f>学习成绩效率辅助计算表!BW34</f>
        <v/>
      </c>
      <c r="D40" s="24" t="str">
        <f>学习成绩效率辅助计算表!BX34</f>
        <v/>
      </c>
      <c r="E40" s="11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</row>
    <row r="41" spans="1:78">
      <c r="A41" s="11">
        <v>35</v>
      </c>
      <c r="B41" s="23"/>
      <c r="C41" s="24" t="str">
        <f>学习成绩效率辅助计算表!BW35</f>
        <v/>
      </c>
      <c r="D41" s="24" t="str">
        <f>学习成绩效率辅助计算表!BX35</f>
        <v/>
      </c>
      <c r="E41" s="11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</row>
    <row r="42" spans="1:78">
      <c r="A42" s="11">
        <v>36</v>
      </c>
      <c r="B42" s="23"/>
      <c r="C42" s="24" t="str">
        <f>学习成绩效率辅助计算表!BW36</f>
        <v/>
      </c>
      <c r="D42" s="24" t="str">
        <f>学习成绩效率辅助计算表!BX36</f>
        <v/>
      </c>
      <c r="E42" s="11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</row>
    <row r="43" spans="1:78">
      <c r="A43" s="11">
        <v>37</v>
      </c>
      <c r="B43" s="23"/>
      <c r="C43" s="24" t="str">
        <f>学习成绩效率辅助计算表!BW37</f>
        <v/>
      </c>
      <c r="D43" s="24" t="str">
        <f>学习成绩效率辅助计算表!BX37</f>
        <v/>
      </c>
      <c r="E43" s="11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</row>
    <row r="44" spans="1:78">
      <c r="A44" s="11">
        <v>38</v>
      </c>
      <c r="B44" s="23"/>
      <c r="C44" s="24" t="str">
        <f>学习成绩效率辅助计算表!BW38</f>
        <v/>
      </c>
      <c r="D44" s="24" t="str">
        <f>学习成绩效率辅助计算表!BX38</f>
        <v/>
      </c>
      <c r="E44" s="11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</row>
    <row r="45" spans="1:78">
      <c r="A45" s="11">
        <v>39</v>
      </c>
      <c r="B45" s="23"/>
      <c r="C45" s="24" t="str">
        <f>学习成绩效率辅助计算表!BW39</f>
        <v/>
      </c>
      <c r="D45" s="24" t="str">
        <f>学习成绩效率辅助计算表!BX39</f>
        <v/>
      </c>
      <c r="E45" s="11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</row>
    <row r="46" spans="1:78">
      <c r="A46" s="11">
        <v>40</v>
      </c>
      <c r="B46" s="23"/>
      <c r="C46" s="24" t="str">
        <f>学习成绩效率辅助计算表!BW40</f>
        <v/>
      </c>
      <c r="D46" s="24" t="str">
        <f>学习成绩效率辅助计算表!BX40</f>
        <v/>
      </c>
      <c r="E46" s="1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</row>
    <row r="47" spans="1:78">
      <c r="A47" s="11">
        <v>41</v>
      </c>
      <c r="B47" s="23"/>
      <c r="C47" s="24" t="str">
        <f>学习成绩效率辅助计算表!BW41</f>
        <v/>
      </c>
      <c r="D47" s="24" t="str">
        <f>学习成绩效率辅助计算表!BX41</f>
        <v/>
      </c>
      <c r="E47" s="1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</row>
    <row r="48" spans="1:78">
      <c r="A48" s="11">
        <v>42</v>
      </c>
      <c r="B48" s="23"/>
      <c r="C48" s="24" t="str">
        <f>学习成绩效率辅助计算表!BW42</f>
        <v/>
      </c>
      <c r="D48" s="24" t="str">
        <f>学习成绩效率辅助计算表!BX42</f>
        <v/>
      </c>
      <c r="E48" s="1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</row>
    <row r="49" spans="1:78">
      <c r="A49" s="11">
        <v>43</v>
      </c>
      <c r="B49" s="23"/>
      <c r="C49" s="24" t="str">
        <f>学习成绩效率辅助计算表!BW43</f>
        <v/>
      </c>
      <c r="D49" s="24" t="str">
        <f>学习成绩效率辅助计算表!BX43</f>
        <v/>
      </c>
      <c r="E49" s="1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</row>
    <row r="50" spans="1:78">
      <c r="A50" s="11">
        <v>44</v>
      </c>
      <c r="B50" s="23"/>
      <c r="C50" s="24" t="str">
        <f>学习成绩效率辅助计算表!BW44</f>
        <v/>
      </c>
      <c r="D50" s="24" t="str">
        <f>学习成绩效率辅助计算表!BX44</f>
        <v/>
      </c>
      <c r="E50" s="1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</row>
    <row r="51" spans="1:78">
      <c r="A51" s="11">
        <v>45</v>
      </c>
      <c r="B51" s="23"/>
      <c r="C51" s="24" t="str">
        <f>学习成绩效率辅助计算表!BW45</f>
        <v/>
      </c>
      <c r="D51" s="24" t="str">
        <f>学习成绩效率辅助计算表!BX45</f>
        <v/>
      </c>
      <c r="E51" s="1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</row>
    <row r="52" spans="1:78">
      <c r="A52" s="11">
        <v>46</v>
      </c>
      <c r="B52" s="23"/>
      <c r="C52" s="24" t="str">
        <f>学习成绩效率辅助计算表!BW46</f>
        <v/>
      </c>
      <c r="D52" s="24" t="str">
        <f>学习成绩效率辅助计算表!BX46</f>
        <v/>
      </c>
      <c r="E52" s="1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</row>
    <row r="53" spans="1:78">
      <c r="A53" s="11">
        <v>47</v>
      </c>
      <c r="B53" s="23"/>
      <c r="C53" s="24" t="str">
        <f>学习成绩效率辅助计算表!BW47</f>
        <v/>
      </c>
      <c r="D53" s="24" t="str">
        <f>学习成绩效率辅助计算表!BX47</f>
        <v/>
      </c>
      <c r="E53" s="1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</row>
    <row r="54" spans="1:78">
      <c r="A54" s="11">
        <v>48</v>
      </c>
      <c r="B54" s="23"/>
      <c r="C54" s="24" t="str">
        <f>学习成绩效率辅助计算表!BW48</f>
        <v/>
      </c>
      <c r="D54" s="24" t="str">
        <f>学习成绩效率辅助计算表!BX48</f>
        <v/>
      </c>
      <c r="E54" s="1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</row>
    <row r="55" spans="1:78">
      <c r="A55" s="11">
        <v>49</v>
      </c>
      <c r="B55" s="23"/>
      <c r="C55" s="24" t="str">
        <f>学习成绩效率辅助计算表!BW49</f>
        <v/>
      </c>
      <c r="D55" s="24" t="str">
        <f>学习成绩效率辅助计算表!BX49</f>
        <v/>
      </c>
      <c r="E55" s="11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</row>
    <row r="56" spans="1:78">
      <c r="A56" s="11">
        <v>50</v>
      </c>
      <c r="B56" s="23"/>
      <c r="C56" s="24" t="str">
        <f>学习成绩效率辅助计算表!BW50</f>
        <v/>
      </c>
      <c r="D56" s="24" t="str">
        <f>学习成绩效率辅助计算表!BX50</f>
        <v/>
      </c>
      <c r="E56" s="11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</row>
    <row r="57" spans="1:78">
      <c r="A57" s="11">
        <v>51</v>
      </c>
      <c r="B57" s="23"/>
      <c r="C57" s="24" t="str">
        <f>学习成绩效率辅助计算表!BW51</f>
        <v/>
      </c>
      <c r="D57" s="24" t="str">
        <f>学习成绩效率辅助计算表!BX51</f>
        <v/>
      </c>
      <c r="E57" s="11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</row>
    <row r="58" spans="1:78">
      <c r="A58" s="11">
        <v>52</v>
      </c>
      <c r="B58" s="23"/>
      <c r="C58" s="24" t="str">
        <f>学习成绩效率辅助计算表!BW52</f>
        <v/>
      </c>
      <c r="D58" s="24" t="str">
        <f>学习成绩效率辅助计算表!BX52</f>
        <v/>
      </c>
      <c r="E58" s="11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</row>
    <row r="59" spans="1:78">
      <c r="A59" s="11">
        <v>53</v>
      </c>
      <c r="B59" s="23"/>
      <c r="C59" s="24" t="str">
        <f>学习成绩效率辅助计算表!BW53</f>
        <v/>
      </c>
      <c r="D59" s="24" t="str">
        <f>学习成绩效率辅助计算表!BX53</f>
        <v/>
      </c>
      <c r="E59" s="11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</row>
    <row r="60" spans="1:78">
      <c r="A60" s="11">
        <v>54</v>
      </c>
      <c r="B60" s="23"/>
      <c r="C60" s="24" t="str">
        <f>学习成绩效率辅助计算表!BW54</f>
        <v/>
      </c>
      <c r="D60" s="24" t="str">
        <f>学习成绩效率辅助计算表!BX54</f>
        <v/>
      </c>
      <c r="E60" s="11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</row>
    <row r="61" spans="1:78">
      <c r="A61" s="11">
        <v>55</v>
      </c>
      <c r="B61" s="23"/>
      <c r="C61" s="24" t="str">
        <f>学习成绩效率辅助计算表!BW55</f>
        <v/>
      </c>
      <c r="D61" s="24" t="str">
        <f>学习成绩效率辅助计算表!BX55</f>
        <v/>
      </c>
      <c r="E61" s="11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</row>
    <row r="62" spans="1:78">
      <c r="A62" s="11">
        <v>56</v>
      </c>
      <c r="B62" s="23"/>
      <c r="C62" s="24" t="str">
        <f>学习成绩效率辅助计算表!BW56</f>
        <v/>
      </c>
      <c r="D62" s="24" t="str">
        <f>学习成绩效率辅助计算表!BX56</f>
        <v/>
      </c>
      <c r="E62" s="11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</row>
    <row r="63" spans="1:78">
      <c r="A63" s="11">
        <v>57</v>
      </c>
      <c r="B63" s="23"/>
      <c r="C63" s="24" t="str">
        <f>学习成绩效率辅助计算表!BW57</f>
        <v/>
      </c>
      <c r="D63" s="24" t="str">
        <f>学习成绩效率辅助计算表!BX57</f>
        <v/>
      </c>
      <c r="E63" s="11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</row>
    <row r="64" spans="1:78">
      <c r="A64" s="11">
        <v>58</v>
      </c>
      <c r="B64" s="23"/>
      <c r="C64" s="24" t="str">
        <f>学习成绩效率辅助计算表!BW58</f>
        <v/>
      </c>
      <c r="D64" s="24" t="str">
        <f>学习成绩效率辅助计算表!BX58</f>
        <v/>
      </c>
      <c r="E64" s="11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32"/>
    </row>
    <row r="65" spans="1:78">
      <c r="A65" s="11">
        <v>59</v>
      </c>
      <c r="B65" s="23"/>
      <c r="C65" s="24" t="str">
        <f>学习成绩效率辅助计算表!BW59</f>
        <v/>
      </c>
      <c r="D65" s="24" t="str">
        <f>学习成绩效率辅助计算表!BX59</f>
        <v/>
      </c>
      <c r="E65" s="11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</row>
    <row r="66" spans="1:78">
      <c r="A66" s="11">
        <v>60</v>
      </c>
      <c r="B66" s="23"/>
      <c r="C66" s="24" t="str">
        <f>学习成绩效率辅助计算表!BW60</f>
        <v/>
      </c>
      <c r="D66" s="24" t="str">
        <f>学习成绩效率辅助计算表!BX60</f>
        <v/>
      </c>
      <c r="E66" s="11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2"/>
      <c r="BO66" s="32"/>
      <c r="BP66" s="32"/>
      <c r="BQ66" s="32"/>
      <c r="BR66" s="32"/>
      <c r="BS66" s="32"/>
      <c r="BT66" s="32"/>
      <c r="BU66" s="32"/>
      <c r="BV66" s="32"/>
      <c r="BW66" s="32"/>
      <c r="BX66" s="32"/>
      <c r="BY66" s="32"/>
      <c r="BZ66" s="32"/>
    </row>
    <row r="67" spans="1:78">
      <c r="A67" s="11">
        <v>61</v>
      </c>
      <c r="B67" s="23"/>
      <c r="C67" s="24" t="str">
        <f>学习成绩效率辅助计算表!BW61</f>
        <v/>
      </c>
      <c r="D67" s="24" t="str">
        <f>学习成绩效率辅助计算表!BX61</f>
        <v/>
      </c>
      <c r="E67" s="11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</row>
    <row r="68" spans="1:78">
      <c r="A68" s="11">
        <v>62</v>
      </c>
      <c r="B68" s="23"/>
      <c r="C68" s="24" t="str">
        <f>学习成绩效率辅助计算表!BW62</f>
        <v/>
      </c>
      <c r="D68" s="24" t="str">
        <f>学习成绩效率辅助计算表!BX62</f>
        <v/>
      </c>
      <c r="E68" s="11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</row>
    <row r="69" spans="1:78">
      <c r="A69" s="11">
        <v>63</v>
      </c>
      <c r="B69" s="23"/>
      <c r="C69" s="24" t="str">
        <f>学习成绩效率辅助计算表!BW63</f>
        <v/>
      </c>
      <c r="D69" s="24" t="str">
        <f>学习成绩效率辅助计算表!BX63</f>
        <v/>
      </c>
      <c r="E69" s="11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</row>
    <row r="70" spans="1:78">
      <c r="A70" s="11">
        <v>64</v>
      </c>
      <c r="B70" s="23"/>
      <c r="C70" s="24" t="str">
        <f>学习成绩效率辅助计算表!BW64</f>
        <v/>
      </c>
      <c r="D70" s="24" t="str">
        <f>学习成绩效率辅助计算表!BX64</f>
        <v/>
      </c>
      <c r="E70" s="11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</row>
    <row r="71" spans="1:78">
      <c r="A71" s="11">
        <v>65</v>
      </c>
      <c r="B71" s="23"/>
      <c r="C71" s="24" t="str">
        <f>学习成绩效率辅助计算表!BW65</f>
        <v/>
      </c>
      <c r="D71" s="24" t="str">
        <f>学习成绩效率辅助计算表!BX65</f>
        <v/>
      </c>
      <c r="E71" s="11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</row>
    <row r="72" spans="1:78">
      <c r="A72" s="11">
        <v>66</v>
      </c>
      <c r="B72" s="23"/>
      <c r="C72" s="24" t="str">
        <f>学习成绩效率辅助计算表!BW66</f>
        <v/>
      </c>
      <c r="D72" s="24" t="str">
        <f>学习成绩效率辅助计算表!BX66</f>
        <v/>
      </c>
      <c r="E72" s="11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</row>
    <row r="73" spans="1:78">
      <c r="A73" s="11">
        <v>67</v>
      </c>
      <c r="B73" s="23"/>
      <c r="C73" s="24" t="str">
        <f>学习成绩效率辅助计算表!BW67</f>
        <v/>
      </c>
      <c r="D73" s="24" t="str">
        <f>学习成绩效率辅助计算表!BX67</f>
        <v/>
      </c>
      <c r="E73" s="11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32"/>
      <c r="BX73" s="32"/>
      <c r="BY73" s="32"/>
      <c r="BZ73" s="32"/>
    </row>
    <row r="74" spans="1:78">
      <c r="A74" s="11">
        <v>68</v>
      </c>
      <c r="B74" s="23"/>
      <c r="C74" s="24" t="str">
        <f>学习成绩效率辅助计算表!BW68</f>
        <v/>
      </c>
      <c r="D74" s="24" t="str">
        <f>学习成绩效率辅助计算表!BX68</f>
        <v/>
      </c>
      <c r="E74" s="11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</row>
    <row r="75" spans="1:78">
      <c r="A75" s="11">
        <v>69</v>
      </c>
      <c r="B75" s="23"/>
      <c r="C75" s="24" t="str">
        <f>学习成绩效率辅助计算表!BW69</f>
        <v/>
      </c>
      <c r="D75" s="24" t="str">
        <f>学习成绩效率辅助计算表!BX69</f>
        <v/>
      </c>
      <c r="E75" s="11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</row>
    <row r="76" spans="1:78">
      <c r="A76" s="11">
        <v>70</v>
      </c>
      <c r="B76" s="23"/>
      <c r="C76" s="24" t="str">
        <f>学习成绩效率辅助计算表!BW70</f>
        <v/>
      </c>
      <c r="D76" s="24" t="str">
        <f>学习成绩效率辅助计算表!BX70</f>
        <v/>
      </c>
      <c r="E76" s="11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</row>
    <row r="77" spans="1:78">
      <c r="A77" s="11">
        <v>71</v>
      </c>
      <c r="B77" s="23"/>
      <c r="C77" s="24" t="str">
        <f>学习成绩效率辅助计算表!BW71</f>
        <v/>
      </c>
      <c r="D77" s="24" t="str">
        <f>学习成绩效率辅助计算表!BX71</f>
        <v/>
      </c>
      <c r="E77" s="11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</row>
    <row r="78" spans="1:78">
      <c r="A78" s="11">
        <v>72</v>
      </c>
      <c r="B78" s="23"/>
      <c r="C78" s="24" t="str">
        <f>学习成绩效率辅助计算表!BW72</f>
        <v/>
      </c>
      <c r="D78" s="24" t="str">
        <f>学习成绩效率辅助计算表!BX72</f>
        <v/>
      </c>
      <c r="E78" s="11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32"/>
      <c r="BX78" s="32"/>
      <c r="BY78" s="32"/>
      <c r="BZ78" s="32"/>
    </row>
    <row r="79" spans="1:78">
      <c r="A79" s="11">
        <v>73</v>
      </c>
      <c r="B79" s="23"/>
      <c r="C79" s="24" t="str">
        <f>学习成绩效率辅助计算表!BW73</f>
        <v/>
      </c>
      <c r="D79" s="24" t="str">
        <f>学习成绩效率辅助计算表!BX73</f>
        <v/>
      </c>
      <c r="E79" s="11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  <c r="BT79" s="32"/>
      <c r="BU79" s="32"/>
      <c r="BV79" s="32"/>
      <c r="BW79" s="32"/>
      <c r="BX79" s="32"/>
      <c r="BY79" s="32"/>
      <c r="BZ79" s="32"/>
    </row>
    <row r="80" spans="1:78">
      <c r="A80" s="11">
        <v>74</v>
      </c>
      <c r="B80" s="23"/>
      <c r="C80" s="24" t="str">
        <f>学习成绩效率辅助计算表!BW74</f>
        <v/>
      </c>
      <c r="D80" s="24" t="str">
        <f>学习成绩效率辅助计算表!BX74</f>
        <v/>
      </c>
      <c r="E80" s="11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</row>
    <row r="81" spans="1:78">
      <c r="A81" s="11">
        <v>75</v>
      </c>
      <c r="B81" s="23"/>
      <c r="C81" s="24" t="str">
        <f>学习成绩效率辅助计算表!BW75</f>
        <v/>
      </c>
      <c r="D81" s="24" t="str">
        <f>学习成绩效率辅助计算表!BX75</f>
        <v/>
      </c>
      <c r="E81" s="11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</row>
    <row r="82" spans="1:78">
      <c r="A82" s="11">
        <v>76</v>
      </c>
      <c r="B82" s="23"/>
      <c r="C82" s="24" t="str">
        <f>学习成绩效率辅助计算表!BW76</f>
        <v/>
      </c>
      <c r="D82" s="24" t="str">
        <f>学习成绩效率辅助计算表!BX76</f>
        <v/>
      </c>
      <c r="E82" s="11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</row>
    <row r="83" spans="1:78">
      <c r="A83" s="11">
        <v>77</v>
      </c>
      <c r="B83" s="23"/>
      <c r="C83" s="24" t="str">
        <f>学习成绩效率辅助计算表!BW77</f>
        <v/>
      </c>
      <c r="D83" s="24" t="str">
        <f>学习成绩效率辅助计算表!BX77</f>
        <v/>
      </c>
      <c r="E83" s="11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</row>
    <row r="84" spans="1:78">
      <c r="A84" s="11">
        <v>78</v>
      </c>
      <c r="B84" s="23"/>
      <c r="C84" s="24" t="str">
        <f>学习成绩效率辅助计算表!BW78</f>
        <v/>
      </c>
      <c r="D84" s="24" t="str">
        <f>学习成绩效率辅助计算表!BX78</f>
        <v/>
      </c>
      <c r="E84" s="11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</row>
    <row r="85" spans="1:78">
      <c r="A85" s="11">
        <v>79</v>
      </c>
      <c r="B85" s="23"/>
      <c r="C85" s="24" t="str">
        <f>学习成绩效率辅助计算表!BW79</f>
        <v/>
      </c>
      <c r="D85" s="24" t="str">
        <f>学习成绩效率辅助计算表!BX79</f>
        <v/>
      </c>
      <c r="E85" s="11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</row>
    <row r="86" spans="1:78">
      <c r="A86" s="11">
        <v>80</v>
      </c>
      <c r="B86" s="23"/>
      <c r="C86" s="24" t="str">
        <f>学习成绩效率辅助计算表!BW80</f>
        <v/>
      </c>
      <c r="D86" s="24" t="str">
        <f>学习成绩效率辅助计算表!BX80</f>
        <v/>
      </c>
      <c r="E86" s="11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</row>
    <row r="87" spans="1:78">
      <c r="A87" s="11">
        <v>81</v>
      </c>
      <c r="B87" s="23"/>
      <c r="C87" s="24" t="str">
        <f>学习成绩效率辅助计算表!BW81</f>
        <v/>
      </c>
      <c r="D87" s="24" t="str">
        <f>学习成绩效率辅助计算表!BX81</f>
        <v/>
      </c>
      <c r="E87" s="11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</row>
    <row r="88" spans="1:78">
      <c r="A88" s="11">
        <v>82</v>
      </c>
      <c r="B88" s="23"/>
      <c r="C88" s="24" t="str">
        <f>学习成绩效率辅助计算表!BW82</f>
        <v/>
      </c>
      <c r="D88" s="24" t="str">
        <f>学习成绩效率辅助计算表!BX82</f>
        <v/>
      </c>
      <c r="E88" s="11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</row>
    <row r="89" spans="1:78">
      <c r="A89" s="11">
        <v>83</v>
      </c>
      <c r="B89" s="23"/>
      <c r="C89" s="24" t="str">
        <f>学习成绩效率辅助计算表!BW83</f>
        <v/>
      </c>
      <c r="D89" s="24" t="str">
        <f>学习成绩效率辅助计算表!BX83</f>
        <v/>
      </c>
      <c r="E89" s="11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</row>
    <row r="90" spans="1:78">
      <c r="A90" s="11">
        <v>84</v>
      </c>
      <c r="B90" s="23"/>
      <c r="C90" s="24" t="str">
        <f>学习成绩效率辅助计算表!BW84</f>
        <v/>
      </c>
      <c r="D90" s="24" t="str">
        <f>学习成绩效率辅助计算表!BX84</f>
        <v/>
      </c>
      <c r="E90" s="11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</row>
    <row r="91" spans="1:78">
      <c r="A91" s="11">
        <v>85</v>
      </c>
      <c r="B91" s="23"/>
      <c r="C91" s="24" t="str">
        <f>学习成绩效率辅助计算表!BW85</f>
        <v/>
      </c>
      <c r="D91" s="24" t="str">
        <f>学习成绩效率辅助计算表!BX85</f>
        <v/>
      </c>
      <c r="E91" s="11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</row>
    <row r="92" spans="1:78">
      <c r="A92" s="11">
        <v>86</v>
      </c>
      <c r="B92" s="23"/>
      <c r="C92" s="24" t="str">
        <f>学习成绩效率辅助计算表!BW86</f>
        <v/>
      </c>
      <c r="D92" s="24" t="str">
        <f>学习成绩效率辅助计算表!BX86</f>
        <v/>
      </c>
      <c r="E92" s="11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</row>
    <row r="93" spans="1:78">
      <c r="A93" s="11">
        <v>87</v>
      </c>
      <c r="B93" s="23"/>
      <c r="C93" s="24" t="str">
        <f>学习成绩效率辅助计算表!BW87</f>
        <v/>
      </c>
      <c r="D93" s="24" t="str">
        <f>学习成绩效率辅助计算表!BX87</f>
        <v/>
      </c>
      <c r="E93" s="11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</row>
    <row r="94" spans="1:78">
      <c r="A94" s="11">
        <v>88</v>
      </c>
      <c r="B94" s="23"/>
      <c r="C94" s="24" t="str">
        <f>学习成绩效率辅助计算表!BW88</f>
        <v/>
      </c>
      <c r="D94" s="24" t="str">
        <f>学习成绩效率辅助计算表!BX88</f>
        <v/>
      </c>
      <c r="E94" s="11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</row>
    <row r="95" spans="1:78">
      <c r="A95" s="11">
        <v>89</v>
      </c>
      <c r="B95" s="23"/>
      <c r="C95" s="24" t="str">
        <f>学习成绩效率辅助计算表!BW89</f>
        <v/>
      </c>
      <c r="D95" s="24" t="str">
        <f>学习成绩效率辅助计算表!BX89</f>
        <v/>
      </c>
      <c r="E95" s="11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</row>
    <row r="96" spans="1:78">
      <c r="A96" s="11">
        <v>90</v>
      </c>
      <c r="B96" s="23"/>
      <c r="C96" s="24" t="str">
        <f>学习成绩效率辅助计算表!BW90</f>
        <v/>
      </c>
      <c r="D96" s="24" t="str">
        <f>学习成绩效率辅助计算表!BX90</f>
        <v/>
      </c>
      <c r="E96" s="11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</row>
    <row r="97" spans="1:78">
      <c r="A97" s="11">
        <v>91</v>
      </c>
      <c r="B97" s="23"/>
      <c r="C97" s="24" t="str">
        <f>学习成绩效率辅助计算表!BW91</f>
        <v/>
      </c>
      <c r="D97" s="24" t="str">
        <f>学习成绩效率辅助计算表!BX91</f>
        <v/>
      </c>
      <c r="E97" s="11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</row>
    <row r="98" spans="1:78">
      <c r="A98" s="11">
        <v>92</v>
      </c>
      <c r="B98" s="23"/>
      <c r="C98" s="24" t="str">
        <f>学习成绩效率辅助计算表!BW92</f>
        <v/>
      </c>
      <c r="D98" s="24" t="str">
        <f>学习成绩效率辅助计算表!BX92</f>
        <v/>
      </c>
      <c r="E98" s="11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</row>
    <row r="99" spans="1:78">
      <c r="A99" s="11">
        <v>93</v>
      </c>
      <c r="B99" s="23"/>
      <c r="C99" s="24" t="str">
        <f>学习成绩效率辅助计算表!BW93</f>
        <v/>
      </c>
      <c r="D99" s="24" t="str">
        <f>学习成绩效率辅助计算表!BX93</f>
        <v/>
      </c>
      <c r="E99" s="11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</row>
    <row r="100" spans="1:78">
      <c r="A100" s="11">
        <v>94</v>
      </c>
      <c r="B100" s="23"/>
      <c r="C100" s="24" t="str">
        <f>学习成绩效率辅助计算表!BW94</f>
        <v/>
      </c>
      <c r="D100" s="24" t="str">
        <f>学习成绩效率辅助计算表!BX94</f>
        <v/>
      </c>
      <c r="E100" s="11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</row>
    <row r="101" spans="1:78">
      <c r="A101" s="11">
        <v>95</v>
      </c>
      <c r="B101" s="23"/>
      <c r="C101" s="24" t="str">
        <f>学习成绩效率辅助计算表!BW95</f>
        <v/>
      </c>
      <c r="D101" s="24" t="str">
        <f>学习成绩效率辅助计算表!BX95</f>
        <v/>
      </c>
      <c r="E101" s="11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</row>
    <row r="102" spans="1:78">
      <c r="A102" s="11">
        <v>96</v>
      </c>
      <c r="B102" s="23"/>
      <c r="C102" s="24" t="str">
        <f>学习成绩效率辅助计算表!BW96</f>
        <v/>
      </c>
      <c r="D102" s="24" t="str">
        <f>学习成绩效率辅助计算表!BX96</f>
        <v/>
      </c>
      <c r="E102" s="11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</row>
    <row r="103" spans="1:78">
      <c r="A103" s="11">
        <v>97</v>
      </c>
      <c r="B103" s="23"/>
      <c r="C103" s="24" t="str">
        <f>学习成绩效率辅助计算表!BW97</f>
        <v/>
      </c>
      <c r="D103" s="24" t="str">
        <f>学习成绩效率辅助计算表!BX97</f>
        <v/>
      </c>
      <c r="E103" s="11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</row>
    <row r="104" spans="1:78">
      <c r="A104" s="11">
        <v>98</v>
      </c>
      <c r="B104" s="23"/>
      <c r="C104" s="24" t="str">
        <f>学习成绩效率辅助计算表!BW98</f>
        <v/>
      </c>
      <c r="D104" s="24" t="str">
        <f>学习成绩效率辅助计算表!BX98</f>
        <v/>
      </c>
      <c r="E104" s="11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</row>
    <row r="105" spans="1:78">
      <c r="A105" s="11">
        <v>99</v>
      </c>
      <c r="B105" s="23"/>
      <c r="C105" s="24" t="str">
        <f>学习成绩效率辅助计算表!BW99</f>
        <v/>
      </c>
      <c r="D105" s="24" t="str">
        <f>学习成绩效率辅助计算表!BX99</f>
        <v/>
      </c>
      <c r="E105" s="11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</row>
    <row r="106" spans="1:78">
      <c r="A106" s="11">
        <v>100</v>
      </c>
      <c r="B106" s="23"/>
      <c r="C106" s="24" t="str">
        <f>学习成绩效率辅助计算表!BW100</f>
        <v/>
      </c>
      <c r="D106" s="24" t="str">
        <f>学习成绩效率辅助计算表!BX100</f>
        <v/>
      </c>
      <c r="E106" s="11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</row>
    <row r="107" spans="1:78">
      <c r="A107" s="11">
        <v>101</v>
      </c>
      <c r="B107" s="23"/>
      <c r="C107" s="24" t="str">
        <f>学习成绩效率辅助计算表!BW101</f>
        <v/>
      </c>
      <c r="D107" s="24" t="str">
        <f>学习成绩效率辅助计算表!BX101</f>
        <v/>
      </c>
      <c r="E107" s="11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</row>
    <row r="108" spans="1:78">
      <c r="A108" s="11">
        <v>102</v>
      </c>
      <c r="B108" s="23"/>
      <c r="C108" s="24" t="str">
        <f>学习成绩效率辅助计算表!BW102</f>
        <v/>
      </c>
      <c r="D108" s="24" t="str">
        <f>学习成绩效率辅助计算表!BX102</f>
        <v/>
      </c>
      <c r="E108" s="11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</row>
    <row r="109" spans="1:78">
      <c r="A109" s="11">
        <v>103</v>
      </c>
      <c r="B109" s="23"/>
      <c r="C109" s="24" t="str">
        <f>学习成绩效率辅助计算表!BW103</f>
        <v/>
      </c>
      <c r="D109" s="24" t="str">
        <f>学习成绩效率辅助计算表!BX103</f>
        <v/>
      </c>
      <c r="E109" s="11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</row>
    <row r="110" spans="1:78">
      <c r="A110" s="11">
        <v>104</v>
      </c>
      <c r="B110" s="23"/>
      <c r="C110" s="24" t="str">
        <f>学习成绩效率辅助计算表!BW104</f>
        <v/>
      </c>
      <c r="D110" s="24" t="str">
        <f>学习成绩效率辅助计算表!BX104</f>
        <v/>
      </c>
      <c r="E110" s="11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</row>
    <row r="111" spans="1:78">
      <c r="A111" s="11">
        <v>105</v>
      </c>
      <c r="B111" s="23"/>
      <c r="C111" s="24" t="str">
        <f>学习成绩效率辅助计算表!BW105</f>
        <v/>
      </c>
      <c r="D111" s="24" t="str">
        <f>学习成绩效率辅助计算表!BX105</f>
        <v/>
      </c>
      <c r="E111" s="11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</row>
    <row r="112" spans="1:78">
      <c r="A112" s="11">
        <v>106</v>
      </c>
      <c r="B112" s="23"/>
      <c r="C112" s="24" t="str">
        <f>学习成绩效率辅助计算表!BW106</f>
        <v/>
      </c>
      <c r="D112" s="24" t="str">
        <f>学习成绩效率辅助计算表!BX106</f>
        <v/>
      </c>
      <c r="E112" s="11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</row>
    <row r="113" spans="1:78">
      <c r="A113" s="11">
        <v>107</v>
      </c>
      <c r="B113" s="23"/>
      <c r="C113" s="24" t="str">
        <f>学习成绩效率辅助计算表!BW107</f>
        <v/>
      </c>
      <c r="D113" s="24" t="str">
        <f>学习成绩效率辅助计算表!BX107</f>
        <v/>
      </c>
      <c r="E113" s="11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</row>
    <row r="114" spans="1:78">
      <c r="A114" s="11">
        <v>108</v>
      </c>
      <c r="B114" s="23"/>
      <c r="C114" s="24" t="str">
        <f>学习成绩效率辅助计算表!BW108</f>
        <v/>
      </c>
      <c r="D114" s="24" t="str">
        <f>学习成绩效率辅助计算表!BX108</f>
        <v/>
      </c>
      <c r="E114" s="11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</row>
    <row r="115" spans="1:78">
      <c r="A115" s="11">
        <v>109</v>
      </c>
      <c r="B115" s="23"/>
      <c r="C115" s="24" t="str">
        <f>学习成绩效率辅助计算表!BW109</f>
        <v/>
      </c>
      <c r="D115" s="24" t="str">
        <f>学习成绩效率辅助计算表!BX109</f>
        <v/>
      </c>
      <c r="E115" s="11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</row>
    <row r="116" spans="1:78">
      <c r="A116" s="11">
        <v>110</v>
      </c>
      <c r="B116" s="23"/>
      <c r="C116" s="24" t="str">
        <f>学习成绩效率辅助计算表!BW110</f>
        <v/>
      </c>
      <c r="D116" s="24" t="str">
        <f>学习成绩效率辅助计算表!BX110</f>
        <v/>
      </c>
      <c r="E116" s="11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</row>
    <row r="117" spans="1:78">
      <c r="A117" s="11">
        <v>111</v>
      </c>
      <c r="B117" s="23"/>
      <c r="C117" s="24" t="str">
        <f>学习成绩效率辅助计算表!BW111</f>
        <v/>
      </c>
      <c r="D117" s="24" t="str">
        <f>学习成绩效率辅助计算表!BX111</f>
        <v/>
      </c>
      <c r="E117" s="11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</row>
    <row r="118" spans="1:78">
      <c r="A118" s="11">
        <v>112</v>
      </c>
      <c r="B118" s="23"/>
      <c r="C118" s="24" t="str">
        <f>学习成绩效率辅助计算表!BW112</f>
        <v/>
      </c>
      <c r="D118" s="24" t="str">
        <f>学习成绩效率辅助计算表!BX112</f>
        <v/>
      </c>
      <c r="E118" s="11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</row>
    <row r="119" spans="1:78">
      <c r="A119" s="11">
        <v>113</v>
      </c>
      <c r="B119" s="23"/>
      <c r="C119" s="24" t="str">
        <f>学习成绩效率辅助计算表!BW113</f>
        <v/>
      </c>
      <c r="D119" s="24" t="str">
        <f>学习成绩效率辅助计算表!BX113</f>
        <v/>
      </c>
      <c r="E119" s="11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</row>
    <row r="120" spans="1:78">
      <c r="A120" s="11">
        <v>114</v>
      </c>
      <c r="B120" s="23"/>
      <c r="C120" s="24" t="str">
        <f>学习成绩效率辅助计算表!BW114</f>
        <v/>
      </c>
      <c r="D120" s="24" t="str">
        <f>学习成绩效率辅助计算表!BX114</f>
        <v/>
      </c>
      <c r="E120" s="11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</row>
    <row r="121" spans="1:78">
      <c r="A121" s="11">
        <v>115</v>
      </c>
      <c r="B121" s="23"/>
      <c r="C121" s="24" t="str">
        <f>学习成绩效率辅助计算表!BW115</f>
        <v/>
      </c>
      <c r="D121" s="24" t="str">
        <f>学习成绩效率辅助计算表!BX115</f>
        <v/>
      </c>
      <c r="E121" s="11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</row>
    <row r="122" spans="1:78">
      <c r="A122" s="11">
        <v>116</v>
      </c>
      <c r="B122" s="23"/>
      <c r="C122" s="24" t="str">
        <f>学习成绩效率辅助计算表!BW116</f>
        <v/>
      </c>
      <c r="D122" s="24" t="str">
        <f>学习成绩效率辅助计算表!BX116</f>
        <v/>
      </c>
      <c r="E122" s="11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</row>
    <row r="123" spans="1:78">
      <c r="A123" s="11">
        <v>117</v>
      </c>
      <c r="B123" s="23"/>
      <c r="C123" s="24" t="str">
        <f>学习成绩效率辅助计算表!BW117</f>
        <v/>
      </c>
      <c r="D123" s="24" t="str">
        <f>学习成绩效率辅助计算表!BX117</f>
        <v/>
      </c>
      <c r="E123" s="11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</row>
    <row r="124" spans="1:78">
      <c r="A124" s="11">
        <v>118</v>
      </c>
      <c r="B124" s="23"/>
      <c r="C124" s="24" t="str">
        <f>学习成绩效率辅助计算表!BW118</f>
        <v/>
      </c>
      <c r="D124" s="24" t="str">
        <f>学习成绩效率辅助计算表!BX118</f>
        <v/>
      </c>
      <c r="E124" s="11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</row>
    <row r="125" spans="1:78">
      <c r="A125" s="11">
        <v>119</v>
      </c>
      <c r="B125" s="23"/>
      <c r="C125" s="24" t="str">
        <f>学习成绩效率辅助计算表!BW119</f>
        <v/>
      </c>
      <c r="D125" s="24" t="str">
        <f>学习成绩效率辅助计算表!BX119</f>
        <v/>
      </c>
      <c r="E125" s="11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</row>
    <row r="126" spans="1:78">
      <c r="A126" s="11">
        <v>120</v>
      </c>
      <c r="B126" s="23"/>
      <c r="C126" s="24" t="str">
        <f>学习成绩效率辅助计算表!BW120</f>
        <v/>
      </c>
      <c r="D126" s="24" t="str">
        <f>学习成绩效率辅助计算表!BX120</f>
        <v/>
      </c>
      <c r="E126" s="11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</row>
    <row r="127" spans="1:78">
      <c r="A127" s="11">
        <v>121</v>
      </c>
      <c r="B127" s="23"/>
      <c r="C127" s="24" t="str">
        <f>学习成绩效率辅助计算表!BW121</f>
        <v/>
      </c>
      <c r="D127" s="24" t="str">
        <f>学习成绩效率辅助计算表!BX121</f>
        <v/>
      </c>
      <c r="E127" s="11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</row>
    <row r="128" spans="1:78">
      <c r="A128" s="11">
        <v>122</v>
      </c>
      <c r="B128" s="23"/>
      <c r="C128" s="24" t="str">
        <f>学习成绩效率辅助计算表!BW122</f>
        <v/>
      </c>
      <c r="D128" s="24" t="str">
        <f>学习成绩效率辅助计算表!BX122</f>
        <v/>
      </c>
      <c r="E128" s="11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</row>
    <row r="129" spans="1:78">
      <c r="A129" s="11">
        <v>123</v>
      </c>
      <c r="B129" s="23"/>
      <c r="C129" s="24" t="str">
        <f>学习成绩效率辅助计算表!BW123</f>
        <v/>
      </c>
      <c r="D129" s="24" t="str">
        <f>学习成绩效率辅助计算表!BX123</f>
        <v/>
      </c>
      <c r="E129" s="11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</row>
    <row r="130" spans="1:78">
      <c r="A130" s="11">
        <v>124</v>
      </c>
      <c r="B130" s="23"/>
      <c r="C130" s="24" t="str">
        <f>学习成绩效率辅助计算表!BW124</f>
        <v/>
      </c>
      <c r="D130" s="24" t="str">
        <f>学习成绩效率辅助计算表!BX124</f>
        <v/>
      </c>
      <c r="E130" s="11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</row>
    <row r="131" spans="1:78">
      <c r="A131" s="11">
        <v>125</v>
      </c>
      <c r="B131" s="23"/>
      <c r="C131" s="24" t="str">
        <f>学习成绩效率辅助计算表!BW125</f>
        <v/>
      </c>
      <c r="D131" s="24" t="str">
        <f>学习成绩效率辅助计算表!BX125</f>
        <v/>
      </c>
      <c r="E131" s="11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</row>
    <row r="132" spans="1:78">
      <c r="A132" s="11">
        <v>126</v>
      </c>
      <c r="B132" s="23"/>
      <c r="C132" s="24" t="str">
        <f>学习成绩效率辅助计算表!BW126</f>
        <v/>
      </c>
      <c r="D132" s="24" t="str">
        <f>学习成绩效率辅助计算表!BX126</f>
        <v/>
      </c>
      <c r="E132" s="11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</row>
    <row r="133" spans="1:78">
      <c r="A133" s="11">
        <v>127</v>
      </c>
      <c r="B133" s="23"/>
      <c r="C133" s="24" t="str">
        <f>学习成绩效率辅助计算表!BW127</f>
        <v/>
      </c>
      <c r="D133" s="24" t="str">
        <f>学习成绩效率辅助计算表!BX127</f>
        <v/>
      </c>
      <c r="E133" s="11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</row>
    <row r="134" spans="1:78">
      <c r="A134" s="11">
        <v>128</v>
      </c>
      <c r="B134" s="23"/>
      <c r="C134" s="24" t="str">
        <f>学习成绩效率辅助计算表!BW128</f>
        <v/>
      </c>
      <c r="D134" s="24" t="str">
        <f>学习成绩效率辅助计算表!BX128</f>
        <v/>
      </c>
      <c r="E134" s="11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</row>
    <row r="135" spans="1:78">
      <c r="A135" s="11">
        <v>129</v>
      </c>
      <c r="B135" s="23"/>
      <c r="C135" s="24" t="str">
        <f>学习成绩效率辅助计算表!BW129</f>
        <v/>
      </c>
      <c r="D135" s="24" t="str">
        <f>学习成绩效率辅助计算表!BX129</f>
        <v/>
      </c>
      <c r="E135" s="11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</row>
    <row r="136" spans="1:78">
      <c r="A136" s="11">
        <v>130</v>
      </c>
      <c r="B136" s="23"/>
      <c r="C136" s="24" t="str">
        <f>学习成绩效率辅助计算表!BW130</f>
        <v/>
      </c>
      <c r="D136" s="24" t="str">
        <f>学习成绩效率辅助计算表!BX130</f>
        <v/>
      </c>
      <c r="E136" s="11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</row>
    <row r="137" spans="1:78">
      <c r="A137" s="11">
        <v>131</v>
      </c>
      <c r="B137" s="23"/>
      <c r="C137" s="24" t="str">
        <f>学习成绩效率辅助计算表!BW131</f>
        <v/>
      </c>
      <c r="D137" s="24" t="str">
        <f>学习成绩效率辅助计算表!BX131</f>
        <v/>
      </c>
      <c r="E137" s="11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</row>
    <row r="138" spans="1:78">
      <c r="A138" s="11">
        <v>132</v>
      </c>
      <c r="B138" s="23"/>
      <c r="C138" s="24" t="str">
        <f>学习成绩效率辅助计算表!BW132</f>
        <v/>
      </c>
      <c r="D138" s="24" t="str">
        <f>学习成绩效率辅助计算表!BX132</f>
        <v/>
      </c>
      <c r="E138" s="11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</row>
    <row r="139" spans="1:78">
      <c r="A139" s="11">
        <v>133</v>
      </c>
      <c r="B139" s="23"/>
      <c r="C139" s="24" t="str">
        <f>学习成绩效率辅助计算表!BW133</f>
        <v/>
      </c>
      <c r="D139" s="24" t="str">
        <f>学习成绩效率辅助计算表!BX133</f>
        <v/>
      </c>
      <c r="E139" s="11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</row>
    <row r="140" spans="1:78">
      <c r="A140" s="11">
        <v>134</v>
      </c>
      <c r="B140" s="23"/>
      <c r="C140" s="24" t="str">
        <f>学习成绩效率辅助计算表!BW134</f>
        <v/>
      </c>
      <c r="D140" s="24" t="str">
        <f>学习成绩效率辅助计算表!BX134</f>
        <v/>
      </c>
      <c r="E140" s="11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</row>
    <row r="141" spans="1:78">
      <c r="A141" s="11">
        <v>135</v>
      </c>
      <c r="B141" s="23"/>
      <c r="C141" s="24" t="str">
        <f>学习成绩效率辅助计算表!BW135</f>
        <v/>
      </c>
      <c r="D141" s="24" t="str">
        <f>学习成绩效率辅助计算表!BX135</f>
        <v/>
      </c>
      <c r="E141" s="11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</row>
    <row r="142" spans="1:78">
      <c r="A142" s="11">
        <v>136</v>
      </c>
      <c r="B142" s="23"/>
      <c r="C142" s="24" t="str">
        <f>学习成绩效率辅助计算表!BW136</f>
        <v/>
      </c>
      <c r="D142" s="24" t="str">
        <f>学习成绩效率辅助计算表!BX136</f>
        <v/>
      </c>
      <c r="E142" s="11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</row>
    <row r="143" spans="1:78">
      <c r="A143" s="11">
        <v>137</v>
      </c>
      <c r="B143" s="23"/>
      <c r="C143" s="24" t="str">
        <f>学习成绩效率辅助计算表!BW137</f>
        <v/>
      </c>
      <c r="D143" s="24" t="str">
        <f>学习成绩效率辅助计算表!BX137</f>
        <v/>
      </c>
      <c r="E143" s="11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</row>
    <row r="144" spans="1:78">
      <c r="A144" s="11">
        <v>138</v>
      </c>
      <c r="B144" s="23"/>
      <c r="C144" s="24" t="str">
        <f>学习成绩效率辅助计算表!BW138</f>
        <v/>
      </c>
      <c r="D144" s="24" t="str">
        <f>学习成绩效率辅助计算表!BX138</f>
        <v/>
      </c>
      <c r="E144" s="11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</row>
    <row r="145" spans="1:78">
      <c r="A145" s="11">
        <v>139</v>
      </c>
      <c r="B145" s="23"/>
      <c r="C145" s="24" t="str">
        <f>学习成绩效率辅助计算表!BW139</f>
        <v/>
      </c>
      <c r="D145" s="24" t="str">
        <f>学习成绩效率辅助计算表!BX139</f>
        <v/>
      </c>
      <c r="E145" s="11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</row>
    <row r="146" spans="1:78">
      <c r="A146" s="11">
        <v>140</v>
      </c>
      <c r="B146" s="23"/>
      <c r="C146" s="24" t="str">
        <f>学习成绩效率辅助计算表!BW140</f>
        <v/>
      </c>
      <c r="D146" s="24" t="str">
        <f>学习成绩效率辅助计算表!BX140</f>
        <v/>
      </c>
      <c r="E146" s="11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</row>
    <row r="147" spans="1:78">
      <c r="A147" s="11">
        <v>141</v>
      </c>
      <c r="B147" s="23"/>
      <c r="C147" s="24" t="str">
        <f>学习成绩效率辅助计算表!BW141</f>
        <v/>
      </c>
      <c r="D147" s="24" t="str">
        <f>学习成绩效率辅助计算表!BX141</f>
        <v/>
      </c>
      <c r="E147" s="11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</row>
    <row r="148" spans="1:78">
      <c r="A148" s="11">
        <v>142</v>
      </c>
      <c r="B148" s="23"/>
      <c r="C148" s="24" t="str">
        <f>学习成绩效率辅助计算表!BW142</f>
        <v/>
      </c>
      <c r="D148" s="24" t="str">
        <f>学习成绩效率辅助计算表!BX142</f>
        <v/>
      </c>
      <c r="E148" s="11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</row>
    <row r="149" spans="1:78">
      <c r="A149" s="11">
        <v>143</v>
      </c>
      <c r="B149" s="23"/>
      <c r="C149" s="24" t="str">
        <f>学习成绩效率辅助计算表!BW143</f>
        <v/>
      </c>
      <c r="D149" s="24" t="str">
        <f>学习成绩效率辅助计算表!BX143</f>
        <v/>
      </c>
      <c r="E149" s="11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</row>
    <row r="150" spans="1:78">
      <c r="A150" s="11">
        <v>144</v>
      </c>
      <c r="B150" s="23"/>
      <c r="C150" s="24" t="str">
        <f>学习成绩效率辅助计算表!BW144</f>
        <v/>
      </c>
      <c r="D150" s="24" t="str">
        <f>学习成绩效率辅助计算表!BX144</f>
        <v/>
      </c>
      <c r="E150" s="11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</row>
    <row r="151" spans="1:78">
      <c r="A151" s="11">
        <v>145</v>
      </c>
      <c r="B151" s="23"/>
      <c r="C151" s="24" t="str">
        <f>学习成绩效率辅助计算表!BW145</f>
        <v/>
      </c>
      <c r="D151" s="24" t="str">
        <f>学习成绩效率辅助计算表!BX145</f>
        <v/>
      </c>
      <c r="E151" s="11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</row>
    <row r="152" spans="1:78">
      <c r="A152" s="11">
        <v>146</v>
      </c>
      <c r="B152" s="23"/>
      <c r="C152" s="24" t="str">
        <f>学习成绩效率辅助计算表!BW146</f>
        <v/>
      </c>
      <c r="D152" s="24" t="str">
        <f>学习成绩效率辅助计算表!BX146</f>
        <v/>
      </c>
      <c r="E152" s="11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</row>
    <row r="153" spans="1:78">
      <c r="A153" s="11">
        <v>147</v>
      </c>
      <c r="B153" s="23"/>
      <c r="C153" s="24" t="str">
        <f>学习成绩效率辅助计算表!BW147</f>
        <v/>
      </c>
      <c r="D153" s="24" t="str">
        <f>学习成绩效率辅助计算表!BX147</f>
        <v/>
      </c>
      <c r="E153" s="11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</row>
    <row r="154" spans="1:78">
      <c r="A154" s="11">
        <v>148</v>
      </c>
      <c r="B154" s="23"/>
      <c r="C154" s="24" t="str">
        <f>学习成绩效率辅助计算表!BW148</f>
        <v/>
      </c>
      <c r="D154" s="24" t="str">
        <f>学习成绩效率辅助计算表!BX148</f>
        <v/>
      </c>
      <c r="E154" s="11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</row>
    <row r="155" spans="1:78">
      <c r="A155" s="11">
        <v>149</v>
      </c>
      <c r="B155" s="23"/>
      <c r="C155" s="24" t="str">
        <f>学习成绩效率辅助计算表!BW149</f>
        <v/>
      </c>
      <c r="D155" s="24" t="str">
        <f>学习成绩效率辅助计算表!BX149</f>
        <v/>
      </c>
      <c r="E155" s="11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</row>
    <row r="156" spans="1:78">
      <c r="A156" s="11">
        <v>150</v>
      </c>
      <c r="B156" s="23"/>
      <c r="C156" s="24" t="str">
        <f>学习成绩效率辅助计算表!BW150</f>
        <v/>
      </c>
      <c r="D156" s="24" t="str">
        <f>学习成绩效率辅助计算表!BX150</f>
        <v/>
      </c>
      <c r="E156" s="11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</row>
    <row r="157" spans="1:78">
      <c r="A157" s="11">
        <v>151</v>
      </c>
      <c r="B157" s="23"/>
      <c r="C157" s="24" t="str">
        <f>学习成绩效率辅助计算表!BW151</f>
        <v/>
      </c>
      <c r="D157" s="24" t="str">
        <f>学习成绩效率辅助计算表!BX151</f>
        <v/>
      </c>
      <c r="E157" s="11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</row>
    <row r="158" spans="1:78">
      <c r="A158" s="11">
        <v>152</v>
      </c>
      <c r="B158" s="23"/>
      <c r="C158" s="24" t="str">
        <f>学习成绩效率辅助计算表!BW152</f>
        <v/>
      </c>
      <c r="D158" s="24" t="str">
        <f>学习成绩效率辅助计算表!BX152</f>
        <v/>
      </c>
      <c r="E158" s="11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</row>
    <row r="159" spans="1:78">
      <c r="A159" s="11">
        <v>153</v>
      </c>
      <c r="B159" s="23"/>
      <c r="C159" s="24" t="str">
        <f>学习成绩效率辅助计算表!BW153</f>
        <v/>
      </c>
      <c r="D159" s="24" t="str">
        <f>学习成绩效率辅助计算表!BX153</f>
        <v/>
      </c>
      <c r="E159" s="11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</row>
    <row r="160" spans="1:78">
      <c r="A160" s="11">
        <v>154</v>
      </c>
      <c r="B160" s="23"/>
      <c r="C160" s="24" t="str">
        <f>学习成绩效率辅助计算表!BW154</f>
        <v/>
      </c>
      <c r="D160" s="24" t="str">
        <f>学习成绩效率辅助计算表!BX154</f>
        <v/>
      </c>
      <c r="E160" s="11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</row>
    <row r="161" spans="1:78">
      <c r="A161" s="11">
        <v>155</v>
      </c>
      <c r="B161" s="23"/>
      <c r="C161" s="24" t="str">
        <f>学习成绩效率辅助计算表!BW155</f>
        <v/>
      </c>
      <c r="D161" s="24" t="str">
        <f>学习成绩效率辅助计算表!BX155</f>
        <v/>
      </c>
      <c r="E161" s="11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  <c r="BD161" s="32"/>
      <c r="BE161" s="32"/>
      <c r="BF161" s="32"/>
      <c r="BG161" s="32"/>
      <c r="BH161" s="32"/>
      <c r="BI161" s="32"/>
      <c r="BJ161" s="32"/>
      <c r="BK161" s="32"/>
      <c r="BL161" s="32"/>
      <c r="BM161" s="32"/>
      <c r="BN161" s="32"/>
      <c r="BO161" s="32"/>
      <c r="BP161" s="32"/>
      <c r="BQ161" s="32"/>
      <c r="BR161" s="32"/>
      <c r="BS161" s="32"/>
      <c r="BT161" s="32"/>
      <c r="BU161" s="32"/>
      <c r="BV161" s="32"/>
      <c r="BW161" s="32"/>
      <c r="BX161" s="32"/>
      <c r="BY161" s="32"/>
      <c r="BZ161" s="32"/>
    </row>
    <row r="162" spans="1:78">
      <c r="A162" s="11">
        <v>156</v>
      </c>
      <c r="B162" s="23"/>
      <c r="C162" s="24" t="str">
        <f>学习成绩效率辅助计算表!BW156</f>
        <v/>
      </c>
      <c r="D162" s="24" t="str">
        <f>学习成绩效率辅助计算表!BX156</f>
        <v/>
      </c>
      <c r="E162" s="11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2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  <c r="BY162" s="32"/>
      <c r="BZ162" s="32"/>
    </row>
    <row r="163" spans="1:78">
      <c r="A163" s="11">
        <v>157</v>
      </c>
      <c r="B163" s="23"/>
      <c r="C163" s="24" t="str">
        <f>学习成绩效率辅助计算表!BW157</f>
        <v/>
      </c>
      <c r="D163" s="24" t="str">
        <f>学习成绩效率辅助计算表!BX157</f>
        <v/>
      </c>
      <c r="E163" s="11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  <c r="BT163" s="32"/>
      <c r="BU163" s="32"/>
      <c r="BV163" s="32"/>
      <c r="BW163" s="32"/>
      <c r="BX163" s="32"/>
      <c r="BY163" s="32"/>
      <c r="BZ163" s="32"/>
    </row>
    <row r="164" spans="1:78">
      <c r="A164" s="11">
        <v>158</v>
      </c>
      <c r="B164" s="23"/>
      <c r="C164" s="24" t="str">
        <f>学习成绩效率辅助计算表!BW158</f>
        <v/>
      </c>
      <c r="D164" s="24" t="str">
        <f>学习成绩效率辅助计算表!BX158</f>
        <v/>
      </c>
      <c r="E164" s="11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  <c r="BT164" s="32"/>
      <c r="BU164" s="32"/>
      <c r="BV164" s="32"/>
      <c r="BW164" s="32"/>
      <c r="BX164" s="32"/>
      <c r="BY164" s="32"/>
      <c r="BZ164" s="32"/>
    </row>
    <row r="165" spans="1:78">
      <c r="A165" s="11">
        <v>159</v>
      </c>
      <c r="B165" s="23"/>
      <c r="C165" s="24" t="str">
        <f>学习成绩效率辅助计算表!BW159</f>
        <v/>
      </c>
      <c r="D165" s="24" t="str">
        <f>学习成绩效率辅助计算表!BX159</f>
        <v/>
      </c>
      <c r="E165" s="11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  <c r="BT165" s="32"/>
      <c r="BU165" s="32"/>
      <c r="BV165" s="32"/>
      <c r="BW165" s="32"/>
      <c r="BX165" s="32"/>
      <c r="BY165" s="32"/>
      <c r="BZ165" s="32"/>
    </row>
    <row r="166" spans="1:78">
      <c r="A166" s="11">
        <v>160</v>
      </c>
      <c r="B166" s="23"/>
      <c r="C166" s="24" t="str">
        <f>学习成绩效率辅助计算表!BW160</f>
        <v/>
      </c>
      <c r="D166" s="24" t="str">
        <f>学习成绩效率辅助计算表!BX160</f>
        <v/>
      </c>
      <c r="E166" s="11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</row>
    <row r="167" spans="1:78">
      <c r="A167" s="11">
        <v>161</v>
      </c>
      <c r="B167" s="23"/>
      <c r="C167" s="24" t="str">
        <f>学习成绩效率辅助计算表!BW161</f>
        <v/>
      </c>
      <c r="D167" s="24" t="str">
        <f>学习成绩效率辅助计算表!BX161</f>
        <v/>
      </c>
      <c r="E167" s="11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32"/>
      <c r="AK167" s="32"/>
      <c r="AL167" s="32"/>
      <c r="AM167" s="32"/>
      <c r="AN167" s="32"/>
      <c r="AO167" s="32"/>
      <c r="AP167" s="32"/>
      <c r="AQ167" s="32"/>
      <c r="AR167" s="32"/>
      <c r="AS167" s="32"/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  <c r="BD167" s="32"/>
      <c r="BE167" s="32"/>
      <c r="BF167" s="32"/>
      <c r="BG167" s="32"/>
      <c r="BH167" s="32"/>
      <c r="BI167" s="32"/>
      <c r="BJ167" s="32"/>
      <c r="BK167" s="32"/>
      <c r="BL167" s="32"/>
      <c r="BM167" s="32"/>
      <c r="BN167" s="32"/>
      <c r="BO167" s="32"/>
      <c r="BP167" s="32"/>
      <c r="BQ167" s="32"/>
      <c r="BR167" s="32"/>
      <c r="BS167" s="32"/>
      <c r="BT167" s="32"/>
      <c r="BU167" s="32"/>
      <c r="BV167" s="32"/>
      <c r="BW167" s="32"/>
      <c r="BX167" s="32"/>
      <c r="BY167" s="32"/>
      <c r="BZ167" s="32"/>
    </row>
    <row r="168" spans="1:78">
      <c r="A168" s="11">
        <v>162</v>
      </c>
      <c r="B168" s="23"/>
      <c r="C168" s="24" t="str">
        <f>学习成绩效率辅助计算表!BW162</f>
        <v/>
      </c>
      <c r="D168" s="24" t="str">
        <f>学习成绩效率辅助计算表!BX162</f>
        <v/>
      </c>
      <c r="E168" s="11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</row>
    <row r="169" spans="1:78">
      <c r="A169" s="11">
        <v>163</v>
      </c>
      <c r="B169" s="23"/>
      <c r="C169" s="24" t="str">
        <f>学习成绩效率辅助计算表!BW163</f>
        <v/>
      </c>
      <c r="D169" s="24" t="str">
        <f>学习成绩效率辅助计算表!BX163</f>
        <v/>
      </c>
      <c r="E169" s="11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  <c r="BT169" s="32"/>
      <c r="BU169" s="32"/>
      <c r="BV169" s="32"/>
      <c r="BW169" s="32"/>
      <c r="BX169" s="32"/>
      <c r="BY169" s="32"/>
      <c r="BZ169" s="32"/>
    </row>
    <row r="170" spans="1:78">
      <c r="A170" s="11">
        <v>164</v>
      </c>
      <c r="B170" s="23"/>
      <c r="C170" s="24" t="str">
        <f>学习成绩效率辅助计算表!BW164</f>
        <v/>
      </c>
      <c r="D170" s="24" t="str">
        <f>学习成绩效率辅助计算表!BX164</f>
        <v/>
      </c>
      <c r="E170" s="11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  <c r="BY170" s="32"/>
      <c r="BZ170" s="32"/>
    </row>
    <row r="171" spans="1:78">
      <c r="A171" s="11">
        <v>165</v>
      </c>
      <c r="B171" s="23"/>
      <c r="C171" s="24" t="str">
        <f>学习成绩效率辅助计算表!BW165</f>
        <v/>
      </c>
      <c r="D171" s="24" t="str">
        <f>学习成绩效率辅助计算表!BX165</f>
        <v/>
      </c>
      <c r="E171" s="11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  <c r="BT171" s="32"/>
      <c r="BU171" s="32"/>
      <c r="BV171" s="32"/>
      <c r="BW171" s="32"/>
      <c r="BX171" s="32"/>
      <c r="BY171" s="32"/>
      <c r="BZ171" s="32"/>
    </row>
    <row r="172" spans="1:78">
      <c r="A172" s="11">
        <v>166</v>
      </c>
      <c r="B172" s="23"/>
      <c r="C172" s="24" t="str">
        <f>学习成绩效率辅助计算表!BW166</f>
        <v/>
      </c>
      <c r="D172" s="24" t="str">
        <f>学习成绩效率辅助计算表!BX166</f>
        <v/>
      </c>
      <c r="E172" s="11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</row>
    <row r="173" spans="1:78">
      <c r="A173" s="11">
        <v>167</v>
      </c>
      <c r="B173" s="23"/>
      <c r="C173" s="24" t="str">
        <f>学习成绩效率辅助计算表!BW167</f>
        <v/>
      </c>
      <c r="D173" s="24" t="str">
        <f>学习成绩效率辅助计算表!BX167</f>
        <v/>
      </c>
      <c r="E173" s="11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</row>
    <row r="174" spans="1:78">
      <c r="A174" s="11">
        <v>168</v>
      </c>
      <c r="B174" s="23"/>
      <c r="C174" s="24" t="str">
        <f>学习成绩效率辅助计算表!BW168</f>
        <v/>
      </c>
      <c r="D174" s="24" t="str">
        <f>学习成绩效率辅助计算表!BX168</f>
        <v/>
      </c>
      <c r="E174" s="11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  <c r="BY174" s="32"/>
      <c r="BZ174" s="32"/>
    </row>
    <row r="175" spans="1:78">
      <c r="A175" s="11">
        <v>169</v>
      </c>
      <c r="B175" s="23"/>
      <c r="C175" s="24" t="str">
        <f>学习成绩效率辅助计算表!BW169</f>
        <v/>
      </c>
      <c r="D175" s="24" t="str">
        <f>学习成绩效率辅助计算表!BX169</f>
        <v/>
      </c>
      <c r="E175" s="11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  <c r="BT175" s="32"/>
      <c r="BU175" s="32"/>
      <c r="BV175" s="32"/>
      <c r="BW175" s="32"/>
      <c r="BX175" s="32"/>
      <c r="BY175" s="32"/>
      <c r="BZ175" s="32"/>
    </row>
    <row r="176" spans="1:78">
      <c r="A176" s="11">
        <v>170</v>
      </c>
      <c r="B176" s="23"/>
      <c r="C176" s="24" t="str">
        <f>学习成绩效率辅助计算表!BW170</f>
        <v/>
      </c>
      <c r="D176" s="24" t="str">
        <f>学习成绩效率辅助计算表!BX170</f>
        <v/>
      </c>
      <c r="E176" s="11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  <c r="BT176" s="32"/>
      <c r="BU176" s="32"/>
      <c r="BV176" s="32"/>
      <c r="BW176" s="32"/>
      <c r="BX176" s="32"/>
      <c r="BY176" s="32"/>
      <c r="BZ176" s="32"/>
    </row>
    <row r="177" spans="1:78">
      <c r="A177" s="11">
        <v>171</v>
      </c>
      <c r="B177" s="23"/>
      <c r="C177" s="24" t="str">
        <f>学习成绩效率辅助计算表!BW171</f>
        <v/>
      </c>
      <c r="D177" s="24" t="str">
        <f>学习成绩效率辅助计算表!BX171</f>
        <v/>
      </c>
      <c r="E177" s="11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  <c r="BY177" s="32"/>
      <c r="BZ177" s="32"/>
    </row>
    <row r="178" spans="1:78">
      <c r="A178" s="11">
        <v>172</v>
      </c>
      <c r="B178" s="23"/>
      <c r="C178" s="24" t="str">
        <f>学习成绩效率辅助计算表!BW172</f>
        <v/>
      </c>
      <c r="D178" s="24" t="str">
        <f>学习成绩效率辅助计算表!BX172</f>
        <v/>
      </c>
      <c r="E178" s="11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  <c r="BY178" s="32"/>
      <c r="BZ178" s="32"/>
    </row>
    <row r="179" spans="1:78">
      <c r="A179" s="11">
        <v>173</v>
      </c>
      <c r="B179" s="23"/>
      <c r="C179" s="24" t="str">
        <f>学习成绩效率辅助计算表!BW173</f>
        <v/>
      </c>
      <c r="D179" s="24" t="str">
        <f>学习成绩效率辅助计算表!BX173</f>
        <v/>
      </c>
      <c r="E179" s="11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</row>
    <row r="180" spans="1:78">
      <c r="A180" s="11">
        <v>174</v>
      </c>
      <c r="B180" s="23"/>
      <c r="C180" s="24" t="str">
        <f>学习成绩效率辅助计算表!BW174</f>
        <v/>
      </c>
      <c r="D180" s="24" t="str">
        <f>学习成绩效率辅助计算表!BX174</f>
        <v/>
      </c>
      <c r="E180" s="11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</row>
    <row r="181" spans="1:78">
      <c r="A181" s="11">
        <v>175</v>
      </c>
      <c r="B181" s="23"/>
      <c r="C181" s="24" t="str">
        <f>学习成绩效率辅助计算表!BW175</f>
        <v/>
      </c>
      <c r="D181" s="24" t="str">
        <f>学习成绩效率辅助计算表!BX175</f>
        <v/>
      </c>
      <c r="E181" s="11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</row>
    <row r="182" spans="1:78">
      <c r="A182" s="11">
        <v>176</v>
      </c>
      <c r="B182" s="23"/>
      <c r="C182" s="24" t="str">
        <f>学习成绩效率辅助计算表!BW176</f>
        <v/>
      </c>
      <c r="D182" s="24" t="str">
        <f>学习成绩效率辅助计算表!BX176</f>
        <v/>
      </c>
      <c r="E182" s="11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  <c r="BT182" s="32"/>
      <c r="BU182" s="32"/>
      <c r="BV182" s="32"/>
      <c r="BW182" s="32"/>
      <c r="BX182" s="32"/>
      <c r="BY182" s="32"/>
      <c r="BZ182" s="32"/>
    </row>
    <row r="183" spans="1:78">
      <c r="A183" s="11">
        <v>177</v>
      </c>
      <c r="B183" s="23"/>
      <c r="C183" s="24" t="str">
        <f>学习成绩效率辅助计算表!BW177</f>
        <v/>
      </c>
      <c r="D183" s="24" t="str">
        <f>学习成绩效率辅助计算表!BX177</f>
        <v/>
      </c>
      <c r="E183" s="11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  <c r="BT183" s="32"/>
      <c r="BU183" s="32"/>
      <c r="BV183" s="32"/>
      <c r="BW183" s="32"/>
      <c r="BX183" s="32"/>
      <c r="BY183" s="32"/>
      <c r="BZ183" s="32"/>
    </row>
    <row r="184" spans="1:78">
      <c r="A184" s="11">
        <v>178</v>
      </c>
      <c r="B184" s="23"/>
      <c r="C184" s="24" t="str">
        <f>学习成绩效率辅助计算表!BW178</f>
        <v/>
      </c>
      <c r="D184" s="24" t="str">
        <f>学习成绩效率辅助计算表!BX178</f>
        <v/>
      </c>
      <c r="E184" s="11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  <c r="BQ184" s="32"/>
      <c r="BR184" s="32"/>
      <c r="BS184" s="32"/>
      <c r="BT184" s="32"/>
      <c r="BU184" s="32"/>
      <c r="BV184" s="32"/>
      <c r="BW184" s="32"/>
      <c r="BX184" s="32"/>
      <c r="BY184" s="32"/>
      <c r="BZ184" s="32"/>
    </row>
    <row r="185" spans="1:78">
      <c r="A185" s="11">
        <v>179</v>
      </c>
      <c r="B185" s="23"/>
      <c r="C185" s="24" t="str">
        <f>学习成绩效率辅助计算表!BW179</f>
        <v/>
      </c>
      <c r="D185" s="24" t="str">
        <f>学习成绩效率辅助计算表!BX179</f>
        <v/>
      </c>
      <c r="E185" s="11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32"/>
      <c r="AK185" s="32"/>
      <c r="AL185" s="32"/>
      <c r="AM185" s="32"/>
      <c r="AN185" s="32"/>
      <c r="AO185" s="32"/>
      <c r="AP185" s="32"/>
      <c r="AQ185" s="32"/>
      <c r="AR185" s="32"/>
      <c r="AS185" s="32"/>
      <c r="AT185" s="32"/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32"/>
      <c r="BF185" s="32"/>
      <c r="BG185" s="32"/>
      <c r="BH185" s="32"/>
      <c r="BI185" s="32"/>
      <c r="BJ185" s="32"/>
      <c r="BK185" s="32"/>
      <c r="BL185" s="32"/>
      <c r="BM185" s="32"/>
      <c r="BN185" s="32"/>
      <c r="BO185" s="32"/>
      <c r="BP185" s="32"/>
      <c r="BQ185" s="32"/>
      <c r="BR185" s="32"/>
      <c r="BS185" s="32"/>
      <c r="BT185" s="32"/>
      <c r="BU185" s="32"/>
      <c r="BV185" s="32"/>
      <c r="BW185" s="32"/>
      <c r="BX185" s="32"/>
      <c r="BY185" s="32"/>
      <c r="BZ185" s="32"/>
    </row>
    <row r="186" spans="1:78">
      <c r="A186" s="11">
        <v>180</v>
      </c>
      <c r="B186" s="23"/>
      <c r="C186" s="24" t="str">
        <f>学习成绩效率辅助计算表!BW180</f>
        <v/>
      </c>
      <c r="D186" s="24" t="str">
        <f>学习成绩效率辅助计算表!BX180</f>
        <v/>
      </c>
      <c r="E186" s="11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32"/>
      <c r="BF186" s="32"/>
      <c r="BG186" s="32"/>
      <c r="BH186" s="32"/>
      <c r="BI186" s="32"/>
      <c r="BJ186" s="32"/>
      <c r="BK186" s="32"/>
      <c r="BL186" s="32"/>
      <c r="BM186" s="32"/>
      <c r="BN186" s="32"/>
      <c r="BO186" s="32"/>
      <c r="BP186" s="32"/>
      <c r="BQ186" s="32"/>
      <c r="BR186" s="32"/>
      <c r="BS186" s="32"/>
      <c r="BT186" s="32"/>
      <c r="BU186" s="32"/>
      <c r="BV186" s="32"/>
      <c r="BW186" s="32"/>
      <c r="BX186" s="32"/>
      <c r="BY186" s="32"/>
      <c r="BZ186" s="32"/>
    </row>
    <row r="187" spans="1:78">
      <c r="A187" s="11">
        <v>181</v>
      </c>
      <c r="B187" s="23"/>
      <c r="C187" s="24" t="str">
        <f>学习成绩效率辅助计算表!BW181</f>
        <v/>
      </c>
      <c r="D187" s="24" t="str">
        <f>学习成绩效率辅助计算表!BX181</f>
        <v/>
      </c>
      <c r="E187" s="11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</row>
    <row r="188" spans="1:78">
      <c r="A188" s="11">
        <v>182</v>
      </c>
      <c r="B188" s="23"/>
      <c r="C188" s="24" t="str">
        <f>学习成绩效率辅助计算表!BW182</f>
        <v/>
      </c>
      <c r="D188" s="24" t="str">
        <f>学习成绩效率辅助计算表!BX182</f>
        <v/>
      </c>
      <c r="E188" s="11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  <c r="BF188" s="32"/>
      <c r="BG188" s="32"/>
      <c r="BH188" s="32"/>
      <c r="BI188" s="32"/>
      <c r="BJ188" s="32"/>
      <c r="BK188" s="32"/>
      <c r="BL188" s="32"/>
      <c r="BM188" s="32"/>
      <c r="BN188" s="32"/>
      <c r="BO188" s="32"/>
      <c r="BP188" s="32"/>
      <c r="BQ188" s="32"/>
      <c r="BR188" s="32"/>
      <c r="BS188" s="32"/>
      <c r="BT188" s="32"/>
      <c r="BU188" s="32"/>
      <c r="BV188" s="32"/>
      <c r="BW188" s="32"/>
      <c r="BX188" s="32"/>
      <c r="BY188" s="32"/>
      <c r="BZ188" s="32"/>
    </row>
    <row r="189" spans="1:78">
      <c r="A189" s="11">
        <v>183</v>
      </c>
      <c r="B189" s="23"/>
      <c r="C189" s="24" t="str">
        <f>学习成绩效率辅助计算表!BW183</f>
        <v/>
      </c>
      <c r="D189" s="24" t="str">
        <f>学习成绩效率辅助计算表!BX183</f>
        <v/>
      </c>
      <c r="E189" s="11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32"/>
      <c r="BF189" s="32"/>
      <c r="BG189" s="32"/>
      <c r="BH189" s="32"/>
      <c r="BI189" s="32"/>
      <c r="BJ189" s="32"/>
      <c r="BK189" s="32"/>
      <c r="BL189" s="32"/>
      <c r="BM189" s="32"/>
      <c r="BN189" s="32"/>
      <c r="BO189" s="32"/>
      <c r="BP189" s="32"/>
      <c r="BQ189" s="32"/>
      <c r="BR189" s="32"/>
      <c r="BS189" s="32"/>
      <c r="BT189" s="32"/>
      <c r="BU189" s="32"/>
      <c r="BV189" s="32"/>
      <c r="BW189" s="32"/>
      <c r="BX189" s="32"/>
      <c r="BY189" s="32"/>
      <c r="BZ189" s="32"/>
    </row>
    <row r="190" spans="1:78">
      <c r="A190" s="11">
        <v>184</v>
      </c>
      <c r="B190" s="23"/>
      <c r="C190" s="24" t="str">
        <f>学习成绩效率辅助计算表!BW184</f>
        <v/>
      </c>
      <c r="D190" s="24" t="str">
        <f>学习成绩效率辅助计算表!BX184</f>
        <v/>
      </c>
      <c r="E190" s="11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  <c r="AT190" s="32"/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32"/>
      <c r="BF190" s="32"/>
      <c r="BG190" s="32"/>
      <c r="BH190" s="32"/>
      <c r="BI190" s="32"/>
      <c r="BJ190" s="32"/>
      <c r="BK190" s="32"/>
      <c r="BL190" s="32"/>
      <c r="BM190" s="32"/>
      <c r="BN190" s="32"/>
      <c r="BO190" s="32"/>
      <c r="BP190" s="32"/>
      <c r="BQ190" s="32"/>
      <c r="BR190" s="32"/>
      <c r="BS190" s="32"/>
      <c r="BT190" s="32"/>
      <c r="BU190" s="32"/>
      <c r="BV190" s="32"/>
      <c r="BW190" s="32"/>
      <c r="BX190" s="32"/>
      <c r="BY190" s="32"/>
      <c r="BZ190" s="32"/>
    </row>
    <row r="191" spans="1:78">
      <c r="A191" s="11">
        <v>185</v>
      </c>
      <c r="B191" s="23"/>
      <c r="C191" s="24" t="str">
        <f>学习成绩效率辅助计算表!BW185</f>
        <v/>
      </c>
      <c r="D191" s="24" t="str">
        <f>学习成绩效率辅助计算表!BX185</f>
        <v/>
      </c>
      <c r="E191" s="11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  <c r="AT191" s="32"/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32"/>
      <c r="BF191" s="32"/>
      <c r="BG191" s="32"/>
      <c r="BH191" s="32"/>
      <c r="BI191" s="32"/>
      <c r="BJ191" s="32"/>
      <c r="BK191" s="32"/>
      <c r="BL191" s="32"/>
      <c r="BM191" s="32"/>
      <c r="BN191" s="32"/>
      <c r="BO191" s="32"/>
      <c r="BP191" s="32"/>
      <c r="BQ191" s="32"/>
      <c r="BR191" s="32"/>
      <c r="BS191" s="32"/>
      <c r="BT191" s="32"/>
      <c r="BU191" s="32"/>
      <c r="BV191" s="32"/>
      <c r="BW191" s="32"/>
      <c r="BX191" s="32"/>
      <c r="BY191" s="32"/>
      <c r="BZ191" s="32"/>
    </row>
    <row r="192" spans="1:78">
      <c r="A192" s="11">
        <v>186</v>
      </c>
      <c r="B192" s="23"/>
      <c r="C192" s="24" t="str">
        <f>学习成绩效率辅助计算表!BW186</f>
        <v/>
      </c>
      <c r="D192" s="24" t="str">
        <f>学习成绩效率辅助计算表!BX186</f>
        <v/>
      </c>
      <c r="E192" s="11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32"/>
      <c r="BF192" s="32"/>
      <c r="BG192" s="32"/>
      <c r="BH192" s="32"/>
      <c r="BI192" s="32"/>
      <c r="BJ192" s="32"/>
      <c r="BK192" s="32"/>
      <c r="BL192" s="32"/>
      <c r="BM192" s="32"/>
      <c r="BN192" s="32"/>
      <c r="BO192" s="32"/>
      <c r="BP192" s="32"/>
      <c r="BQ192" s="32"/>
      <c r="BR192" s="32"/>
      <c r="BS192" s="32"/>
      <c r="BT192" s="32"/>
      <c r="BU192" s="32"/>
      <c r="BV192" s="32"/>
      <c r="BW192" s="32"/>
      <c r="BX192" s="32"/>
      <c r="BY192" s="32"/>
      <c r="BZ192" s="32"/>
    </row>
    <row r="193" spans="1:78">
      <c r="A193" s="11">
        <v>187</v>
      </c>
      <c r="B193" s="23"/>
      <c r="C193" s="24" t="str">
        <f>学习成绩效率辅助计算表!BW187</f>
        <v/>
      </c>
      <c r="D193" s="24" t="str">
        <f>学习成绩效率辅助计算表!BX187</f>
        <v/>
      </c>
      <c r="E193" s="11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</row>
    <row r="194" spans="1:78">
      <c r="A194" s="11">
        <v>188</v>
      </c>
      <c r="B194" s="23"/>
      <c r="C194" s="24" t="str">
        <f>学习成绩效率辅助计算表!BW188</f>
        <v/>
      </c>
      <c r="D194" s="24" t="str">
        <f>学习成绩效率辅助计算表!BX188</f>
        <v/>
      </c>
      <c r="E194" s="11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  <c r="BZ194" s="32"/>
    </row>
    <row r="195" spans="1:78">
      <c r="A195" s="11">
        <v>189</v>
      </c>
      <c r="B195" s="23"/>
      <c r="C195" s="24" t="str">
        <f>学习成绩效率辅助计算表!BW189</f>
        <v/>
      </c>
      <c r="D195" s="24" t="str">
        <f>学习成绩效率辅助计算表!BX189</f>
        <v/>
      </c>
      <c r="E195" s="11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32"/>
      <c r="AK195" s="32"/>
      <c r="AL195" s="32"/>
      <c r="AM195" s="32"/>
      <c r="AN195" s="32"/>
      <c r="AO195" s="32"/>
      <c r="AP195" s="32"/>
      <c r="AQ195" s="32"/>
      <c r="AR195" s="32"/>
      <c r="AS195" s="32"/>
      <c r="AT195" s="32"/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32"/>
      <c r="BF195" s="32"/>
      <c r="BG195" s="32"/>
      <c r="BH195" s="32"/>
      <c r="BI195" s="32"/>
      <c r="BJ195" s="32"/>
      <c r="BK195" s="32"/>
      <c r="BL195" s="32"/>
      <c r="BM195" s="32"/>
      <c r="BN195" s="32"/>
      <c r="BO195" s="32"/>
      <c r="BP195" s="32"/>
      <c r="BQ195" s="32"/>
      <c r="BR195" s="32"/>
      <c r="BS195" s="32"/>
      <c r="BT195" s="32"/>
      <c r="BU195" s="32"/>
      <c r="BV195" s="32"/>
      <c r="BW195" s="32"/>
      <c r="BX195" s="32"/>
      <c r="BY195" s="32"/>
      <c r="BZ195" s="32"/>
    </row>
    <row r="196" spans="1:78">
      <c r="A196" s="11">
        <v>190</v>
      </c>
      <c r="B196" s="23"/>
      <c r="C196" s="24" t="str">
        <f>学习成绩效率辅助计算表!BW190</f>
        <v/>
      </c>
      <c r="D196" s="24" t="str">
        <f>学习成绩效率辅助计算表!BX190</f>
        <v/>
      </c>
      <c r="E196" s="11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32"/>
      <c r="AK196" s="32"/>
      <c r="AL196" s="32"/>
      <c r="AM196" s="32"/>
      <c r="AN196" s="32"/>
      <c r="AO196" s="32"/>
      <c r="AP196" s="32"/>
      <c r="AQ196" s="32"/>
      <c r="AR196" s="32"/>
      <c r="AS196" s="32"/>
      <c r="AT196" s="32"/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32"/>
      <c r="BF196" s="32"/>
      <c r="BG196" s="32"/>
      <c r="BH196" s="32"/>
      <c r="BI196" s="32"/>
      <c r="BJ196" s="32"/>
      <c r="BK196" s="32"/>
      <c r="BL196" s="32"/>
      <c r="BM196" s="32"/>
      <c r="BN196" s="32"/>
      <c r="BO196" s="32"/>
      <c r="BP196" s="32"/>
      <c r="BQ196" s="32"/>
      <c r="BR196" s="32"/>
      <c r="BS196" s="32"/>
      <c r="BT196" s="32"/>
      <c r="BU196" s="32"/>
      <c r="BV196" s="32"/>
      <c r="BW196" s="32"/>
      <c r="BX196" s="32"/>
      <c r="BY196" s="32"/>
      <c r="BZ196" s="32"/>
    </row>
    <row r="197" spans="1:78">
      <c r="A197" s="11">
        <v>191</v>
      </c>
      <c r="B197" s="23"/>
      <c r="C197" s="24" t="str">
        <f>学习成绩效率辅助计算表!BW191</f>
        <v/>
      </c>
      <c r="D197" s="24" t="str">
        <f>学习成绩效率辅助计算表!BX191</f>
        <v/>
      </c>
      <c r="E197" s="11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32"/>
      <c r="BF197" s="32"/>
      <c r="BG197" s="32"/>
      <c r="BH197" s="32"/>
      <c r="BI197" s="32"/>
      <c r="BJ197" s="32"/>
      <c r="BK197" s="32"/>
      <c r="BL197" s="32"/>
      <c r="BM197" s="32"/>
      <c r="BN197" s="32"/>
      <c r="BO197" s="32"/>
      <c r="BP197" s="32"/>
      <c r="BQ197" s="32"/>
      <c r="BR197" s="32"/>
      <c r="BS197" s="32"/>
      <c r="BT197" s="32"/>
      <c r="BU197" s="32"/>
      <c r="BV197" s="32"/>
      <c r="BW197" s="32"/>
      <c r="BX197" s="32"/>
      <c r="BY197" s="32"/>
      <c r="BZ197" s="32"/>
    </row>
    <row r="198" spans="1:78">
      <c r="A198" s="11">
        <v>192</v>
      </c>
      <c r="B198" s="23"/>
      <c r="C198" s="24" t="str">
        <f>学习成绩效率辅助计算表!BW192</f>
        <v/>
      </c>
      <c r="D198" s="24" t="str">
        <f>学习成绩效率辅助计算表!BX192</f>
        <v/>
      </c>
      <c r="E198" s="11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32"/>
      <c r="BF198" s="32"/>
      <c r="BG198" s="32"/>
      <c r="BH198" s="32"/>
      <c r="BI198" s="32"/>
      <c r="BJ198" s="32"/>
      <c r="BK198" s="32"/>
      <c r="BL198" s="32"/>
      <c r="BM198" s="32"/>
      <c r="BN198" s="32"/>
      <c r="BO198" s="32"/>
      <c r="BP198" s="32"/>
      <c r="BQ198" s="32"/>
      <c r="BR198" s="32"/>
      <c r="BS198" s="32"/>
      <c r="BT198" s="32"/>
      <c r="BU198" s="32"/>
      <c r="BV198" s="32"/>
      <c r="BW198" s="32"/>
      <c r="BX198" s="32"/>
      <c r="BY198" s="32"/>
      <c r="BZ198" s="32"/>
    </row>
    <row r="199" spans="1:78">
      <c r="A199" s="11">
        <v>193</v>
      </c>
      <c r="B199" s="23"/>
      <c r="C199" s="24" t="str">
        <f>学习成绩效率辅助计算表!BW193</f>
        <v/>
      </c>
      <c r="D199" s="24" t="str">
        <f>学习成绩效率辅助计算表!BX193</f>
        <v/>
      </c>
      <c r="E199" s="11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32"/>
      <c r="BF199" s="32"/>
      <c r="BG199" s="32"/>
      <c r="BH199" s="32"/>
      <c r="BI199" s="32"/>
      <c r="BJ199" s="32"/>
      <c r="BK199" s="32"/>
      <c r="BL199" s="32"/>
      <c r="BM199" s="32"/>
      <c r="BN199" s="32"/>
      <c r="BO199" s="32"/>
      <c r="BP199" s="32"/>
      <c r="BQ199" s="32"/>
      <c r="BR199" s="32"/>
      <c r="BS199" s="32"/>
      <c r="BT199" s="32"/>
      <c r="BU199" s="32"/>
      <c r="BV199" s="32"/>
      <c r="BW199" s="32"/>
      <c r="BX199" s="32"/>
      <c r="BY199" s="32"/>
      <c r="BZ199" s="32"/>
    </row>
    <row r="200" spans="1:78">
      <c r="A200" s="11">
        <v>194</v>
      </c>
      <c r="B200" s="23"/>
      <c r="C200" s="24" t="str">
        <f>学习成绩效率辅助计算表!BW194</f>
        <v/>
      </c>
      <c r="D200" s="24" t="str">
        <f>学习成绩效率辅助计算表!BX194</f>
        <v/>
      </c>
      <c r="E200" s="11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  <c r="BZ200" s="32"/>
    </row>
    <row r="201" spans="1:78">
      <c r="A201" s="11">
        <v>195</v>
      </c>
      <c r="B201" s="23"/>
      <c r="C201" s="24" t="str">
        <f>学习成绩效率辅助计算表!BW195</f>
        <v/>
      </c>
      <c r="D201" s="24" t="str">
        <f>学习成绩效率辅助计算表!BX195</f>
        <v/>
      </c>
      <c r="E201" s="11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</row>
    <row r="202" spans="1:78">
      <c r="A202" s="11">
        <v>196</v>
      </c>
      <c r="B202" s="23"/>
      <c r="C202" s="24" t="str">
        <f>学习成绩效率辅助计算表!BW196</f>
        <v/>
      </c>
      <c r="D202" s="24" t="str">
        <f>学习成绩效率辅助计算表!BX196</f>
        <v/>
      </c>
      <c r="E202" s="11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</row>
    <row r="203" spans="1:78">
      <c r="A203" s="11">
        <v>197</v>
      </c>
      <c r="B203" s="23"/>
      <c r="C203" s="24" t="str">
        <f>学习成绩效率辅助计算表!BW197</f>
        <v/>
      </c>
      <c r="D203" s="24" t="str">
        <f>学习成绩效率辅助计算表!BX197</f>
        <v/>
      </c>
      <c r="E203" s="11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32"/>
      <c r="BF203" s="32"/>
      <c r="BG203" s="32"/>
      <c r="BH203" s="32"/>
      <c r="BI203" s="32"/>
      <c r="BJ203" s="32"/>
      <c r="BK203" s="32"/>
      <c r="BL203" s="32"/>
      <c r="BM203" s="32"/>
      <c r="BN203" s="32"/>
      <c r="BO203" s="32"/>
      <c r="BP203" s="32"/>
      <c r="BQ203" s="32"/>
      <c r="BR203" s="32"/>
      <c r="BS203" s="32"/>
      <c r="BT203" s="32"/>
      <c r="BU203" s="32"/>
      <c r="BV203" s="32"/>
      <c r="BW203" s="32"/>
      <c r="BX203" s="32"/>
      <c r="BY203" s="32"/>
      <c r="BZ203" s="32"/>
    </row>
    <row r="204" spans="1:78">
      <c r="A204" s="11">
        <v>198</v>
      </c>
      <c r="B204" s="23"/>
      <c r="C204" s="24" t="str">
        <f>学习成绩效率辅助计算表!BW198</f>
        <v/>
      </c>
      <c r="D204" s="24" t="str">
        <f>学习成绩效率辅助计算表!BX198</f>
        <v/>
      </c>
      <c r="E204" s="11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32"/>
      <c r="BF204" s="32"/>
      <c r="BG204" s="32"/>
      <c r="BH204" s="32"/>
      <c r="BI204" s="32"/>
      <c r="BJ204" s="32"/>
      <c r="BK204" s="32"/>
      <c r="BL204" s="32"/>
      <c r="BM204" s="32"/>
      <c r="BN204" s="32"/>
      <c r="BO204" s="32"/>
      <c r="BP204" s="32"/>
      <c r="BQ204" s="32"/>
      <c r="BR204" s="32"/>
      <c r="BS204" s="32"/>
      <c r="BT204" s="32"/>
      <c r="BU204" s="32"/>
      <c r="BV204" s="32"/>
      <c r="BW204" s="32"/>
      <c r="BX204" s="32"/>
      <c r="BY204" s="32"/>
      <c r="BZ204" s="32"/>
    </row>
    <row r="205" spans="1:78">
      <c r="A205" s="11">
        <v>199</v>
      </c>
      <c r="B205" s="23"/>
      <c r="C205" s="24" t="str">
        <f>学习成绩效率辅助计算表!BW199</f>
        <v/>
      </c>
      <c r="D205" s="24" t="str">
        <f>学习成绩效率辅助计算表!BX199</f>
        <v/>
      </c>
      <c r="E205" s="11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  <c r="AT205" s="32"/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32"/>
      <c r="BF205" s="32"/>
      <c r="BG205" s="32"/>
      <c r="BH205" s="32"/>
      <c r="BI205" s="32"/>
      <c r="BJ205" s="32"/>
      <c r="BK205" s="32"/>
      <c r="BL205" s="32"/>
      <c r="BM205" s="32"/>
      <c r="BN205" s="32"/>
      <c r="BO205" s="32"/>
      <c r="BP205" s="32"/>
      <c r="BQ205" s="32"/>
      <c r="BR205" s="32"/>
      <c r="BS205" s="32"/>
      <c r="BT205" s="32"/>
      <c r="BU205" s="32"/>
      <c r="BV205" s="32"/>
      <c r="BW205" s="32"/>
      <c r="BX205" s="32"/>
      <c r="BY205" s="32"/>
      <c r="BZ205" s="32"/>
    </row>
    <row r="206" spans="1:78">
      <c r="A206" s="11">
        <v>200</v>
      </c>
      <c r="B206" s="23"/>
      <c r="C206" s="24" t="str">
        <f>学习成绩效率辅助计算表!BW200</f>
        <v/>
      </c>
      <c r="D206" s="24" t="str">
        <f>学习成绩效率辅助计算表!BX200</f>
        <v/>
      </c>
      <c r="E206" s="11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32"/>
      <c r="AK206" s="32"/>
      <c r="AL206" s="32"/>
      <c r="AM206" s="32"/>
      <c r="AN206" s="32"/>
      <c r="AO206" s="32"/>
      <c r="AP206" s="32"/>
      <c r="AQ206" s="32"/>
      <c r="AR206" s="32"/>
      <c r="AS206" s="32"/>
      <c r="AT206" s="32"/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32"/>
      <c r="BF206" s="32"/>
      <c r="BG206" s="32"/>
      <c r="BH206" s="32"/>
      <c r="BI206" s="32"/>
      <c r="BJ206" s="32"/>
      <c r="BK206" s="32"/>
      <c r="BL206" s="32"/>
      <c r="BM206" s="32"/>
      <c r="BN206" s="32"/>
      <c r="BO206" s="32"/>
      <c r="BP206" s="32"/>
      <c r="BQ206" s="32"/>
      <c r="BR206" s="32"/>
      <c r="BS206" s="32"/>
      <c r="BT206" s="32"/>
      <c r="BU206" s="32"/>
      <c r="BV206" s="32"/>
      <c r="BW206" s="32"/>
      <c r="BX206" s="32"/>
      <c r="BY206" s="32"/>
      <c r="BZ206" s="32"/>
    </row>
    <row r="207" spans="1:78">
      <c r="A207" s="11">
        <v>201</v>
      </c>
      <c r="B207" s="23"/>
      <c r="C207" s="24" t="str">
        <f>学习成绩效率辅助计算表!BW201</f>
        <v/>
      </c>
      <c r="D207" s="24" t="str">
        <f>学习成绩效率辅助计算表!BX201</f>
        <v/>
      </c>
      <c r="E207" s="11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  <c r="BT207" s="32"/>
      <c r="BU207" s="32"/>
      <c r="BV207" s="32"/>
      <c r="BW207" s="32"/>
      <c r="BX207" s="32"/>
      <c r="BY207" s="32"/>
      <c r="BZ207" s="32"/>
    </row>
    <row r="208" spans="1:78">
      <c r="A208" s="11">
        <v>202</v>
      </c>
      <c r="B208" s="23"/>
      <c r="C208" s="24" t="str">
        <f>学习成绩效率辅助计算表!BW202</f>
        <v/>
      </c>
      <c r="D208" s="24" t="str">
        <f>学习成绩效率辅助计算表!BX202</f>
        <v/>
      </c>
      <c r="E208" s="11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  <c r="BY208" s="32"/>
      <c r="BZ208" s="32"/>
    </row>
    <row r="209" spans="1:78">
      <c r="A209" s="11">
        <v>203</v>
      </c>
      <c r="B209" s="23"/>
      <c r="C209" s="24" t="str">
        <f>学习成绩效率辅助计算表!BW203</f>
        <v/>
      </c>
      <c r="D209" s="24" t="str">
        <f>学习成绩效率辅助计算表!BX203</f>
        <v/>
      </c>
      <c r="E209" s="11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  <c r="BQ209" s="32"/>
      <c r="BR209" s="32"/>
      <c r="BS209" s="32"/>
      <c r="BT209" s="32"/>
      <c r="BU209" s="32"/>
      <c r="BV209" s="32"/>
      <c r="BW209" s="32"/>
      <c r="BX209" s="32"/>
      <c r="BY209" s="32"/>
      <c r="BZ209" s="32"/>
    </row>
    <row r="210" spans="1:78">
      <c r="A210" s="11">
        <v>204</v>
      </c>
      <c r="B210" s="23"/>
      <c r="C210" s="24" t="str">
        <f>学习成绩效率辅助计算表!BW204</f>
        <v/>
      </c>
      <c r="D210" s="24" t="str">
        <f>学习成绩效率辅助计算表!BX204</f>
        <v/>
      </c>
      <c r="E210" s="11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  <c r="BQ210" s="32"/>
      <c r="BR210" s="32"/>
      <c r="BS210" s="32"/>
      <c r="BT210" s="32"/>
      <c r="BU210" s="32"/>
      <c r="BV210" s="32"/>
      <c r="BW210" s="32"/>
      <c r="BX210" s="32"/>
      <c r="BY210" s="32"/>
      <c r="BZ210" s="32"/>
    </row>
    <row r="211" spans="1:78">
      <c r="A211" s="11">
        <v>205</v>
      </c>
      <c r="B211" s="23"/>
      <c r="C211" s="24" t="str">
        <f>学习成绩效率辅助计算表!BW205</f>
        <v/>
      </c>
      <c r="D211" s="24" t="str">
        <f>学习成绩效率辅助计算表!BX205</f>
        <v/>
      </c>
      <c r="E211" s="11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  <c r="BQ211" s="32"/>
      <c r="BR211" s="32"/>
      <c r="BS211" s="32"/>
      <c r="BT211" s="32"/>
      <c r="BU211" s="32"/>
      <c r="BV211" s="32"/>
      <c r="BW211" s="32"/>
      <c r="BX211" s="32"/>
      <c r="BY211" s="32"/>
      <c r="BZ211" s="32"/>
    </row>
    <row r="212" spans="1:78">
      <c r="A212" s="11">
        <v>206</v>
      </c>
      <c r="B212" s="23"/>
      <c r="C212" s="24" t="str">
        <f>学习成绩效率辅助计算表!BW206</f>
        <v/>
      </c>
      <c r="D212" s="24" t="str">
        <f>学习成绩效率辅助计算表!BX206</f>
        <v/>
      </c>
      <c r="E212" s="11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  <c r="BT212" s="32"/>
      <c r="BU212" s="32"/>
      <c r="BV212" s="32"/>
      <c r="BW212" s="32"/>
      <c r="BX212" s="32"/>
      <c r="BY212" s="32"/>
      <c r="BZ212" s="32"/>
    </row>
    <row r="213" spans="1:78">
      <c r="A213" s="11">
        <v>207</v>
      </c>
      <c r="B213" s="23"/>
      <c r="C213" s="24" t="str">
        <f>学习成绩效率辅助计算表!BW207</f>
        <v/>
      </c>
      <c r="D213" s="24" t="str">
        <f>学习成绩效率辅助计算表!BX207</f>
        <v/>
      </c>
      <c r="E213" s="11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  <c r="BT213" s="32"/>
      <c r="BU213" s="32"/>
      <c r="BV213" s="32"/>
      <c r="BW213" s="32"/>
      <c r="BX213" s="32"/>
      <c r="BY213" s="32"/>
      <c r="BZ213" s="32"/>
    </row>
    <row r="214" spans="1:78">
      <c r="A214" s="11">
        <v>208</v>
      </c>
      <c r="B214" s="23"/>
      <c r="C214" s="24" t="str">
        <f>学习成绩效率辅助计算表!BW208</f>
        <v/>
      </c>
      <c r="D214" s="24" t="str">
        <f>学习成绩效率辅助计算表!BX208</f>
        <v/>
      </c>
      <c r="E214" s="11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  <c r="BY214" s="32"/>
      <c r="BZ214" s="32"/>
    </row>
    <row r="215" spans="1:78">
      <c r="A215" s="11">
        <v>209</v>
      </c>
      <c r="B215" s="23"/>
      <c r="C215" s="24" t="str">
        <f>学习成绩效率辅助计算表!BW209</f>
        <v/>
      </c>
      <c r="D215" s="24" t="str">
        <f>学习成绩效率辅助计算表!BX209</f>
        <v/>
      </c>
      <c r="E215" s="11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  <c r="BY215" s="32"/>
      <c r="BZ215" s="32"/>
    </row>
    <row r="216" spans="1:78">
      <c r="A216" s="11">
        <v>210</v>
      </c>
      <c r="B216" s="23"/>
      <c r="C216" s="24" t="str">
        <f>学习成绩效率辅助计算表!BW210</f>
        <v/>
      </c>
      <c r="D216" s="24" t="str">
        <f>学习成绩效率辅助计算表!BX210</f>
        <v/>
      </c>
      <c r="E216" s="11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  <c r="BT216" s="32"/>
      <c r="BU216" s="32"/>
      <c r="BV216" s="32"/>
      <c r="BW216" s="32"/>
      <c r="BX216" s="32"/>
      <c r="BY216" s="32"/>
      <c r="BZ216" s="32"/>
    </row>
    <row r="217" spans="1:78">
      <c r="A217" s="11">
        <v>211</v>
      </c>
      <c r="B217" s="23"/>
      <c r="C217" s="24" t="str">
        <f>学习成绩效率辅助计算表!BW211</f>
        <v/>
      </c>
      <c r="D217" s="24" t="str">
        <f>学习成绩效率辅助计算表!BX211</f>
        <v/>
      </c>
      <c r="E217" s="11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  <c r="BT217" s="32"/>
      <c r="BU217" s="32"/>
      <c r="BV217" s="32"/>
      <c r="BW217" s="32"/>
      <c r="BX217" s="32"/>
      <c r="BY217" s="32"/>
      <c r="BZ217" s="32"/>
    </row>
    <row r="218" spans="1:78">
      <c r="A218" s="11">
        <v>212</v>
      </c>
      <c r="B218" s="23"/>
      <c r="C218" s="24" t="str">
        <f>学习成绩效率辅助计算表!BW212</f>
        <v/>
      </c>
      <c r="D218" s="24" t="str">
        <f>学习成绩效率辅助计算表!BX212</f>
        <v/>
      </c>
      <c r="E218" s="11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  <c r="BT218" s="32"/>
      <c r="BU218" s="32"/>
      <c r="BV218" s="32"/>
      <c r="BW218" s="32"/>
      <c r="BX218" s="32"/>
      <c r="BY218" s="32"/>
      <c r="BZ218" s="32"/>
    </row>
    <row r="219" spans="1:78">
      <c r="A219" s="11">
        <v>213</v>
      </c>
      <c r="B219" s="23"/>
      <c r="C219" s="24" t="str">
        <f>学习成绩效率辅助计算表!BW213</f>
        <v/>
      </c>
      <c r="D219" s="24" t="str">
        <f>学习成绩效率辅助计算表!BX213</f>
        <v/>
      </c>
      <c r="E219" s="11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  <c r="BT219" s="32"/>
      <c r="BU219" s="32"/>
      <c r="BV219" s="32"/>
      <c r="BW219" s="32"/>
      <c r="BX219" s="32"/>
      <c r="BY219" s="32"/>
      <c r="BZ219" s="32"/>
    </row>
    <row r="220" spans="1:78">
      <c r="A220" s="11">
        <v>214</v>
      </c>
      <c r="B220" s="23"/>
      <c r="C220" s="24" t="str">
        <f>学习成绩效率辅助计算表!BW214</f>
        <v/>
      </c>
      <c r="D220" s="24" t="str">
        <f>学习成绩效率辅助计算表!BX214</f>
        <v/>
      </c>
      <c r="E220" s="11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  <c r="BT220" s="32"/>
      <c r="BU220" s="32"/>
      <c r="BV220" s="32"/>
      <c r="BW220" s="32"/>
      <c r="BX220" s="32"/>
      <c r="BY220" s="32"/>
      <c r="BZ220" s="32"/>
    </row>
    <row r="221" spans="1:78">
      <c r="A221" s="11">
        <v>215</v>
      </c>
      <c r="B221" s="23"/>
      <c r="C221" s="24" t="str">
        <f>学习成绩效率辅助计算表!BW215</f>
        <v/>
      </c>
      <c r="D221" s="24" t="str">
        <f>学习成绩效率辅助计算表!BX215</f>
        <v/>
      </c>
      <c r="E221" s="11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  <c r="BZ221" s="32"/>
    </row>
    <row r="222" spans="1:78">
      <c r="A222" s="11">
        <v>216</v>
      </c>
      <c r="B222" s="23"/>
      <c r="C222" s="24" t="str">
        <f>学习成绩效率辅助计算表!BW216</f>
        <v/>
      </c>
      <c r="D222" s="24" t="str">
        <f>学习成绩效率辅助计算表!BX216</f>
        <v/>
      </c>
      <c r="E222" s="11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  <c r="BY222" s="32"/>
      <c r="BZ222" s="32"/>
    </row>
    <row r="223" spans="1:78">
      <c r="A223" s="11">
        <v>217</v>
      </c>
      <c r="B223" s="23"/>
      <c r="C223" s="24" t="str">
        <f>学习成绩效率辅助计算表!BW217</f>
        <v/>
      </c>
      <c r="D223" s="24" t="str">
        <f>学习成绩效率辅助计算表!BX217</f>
        <v/>
      </c>
      <c r="E223" s="11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  <c r="BZ223" s="32"/>
    </row>
    <row r="224" spans="1:78">
      <c r="A224" s="11">
        <v>218</v>
      </c>
      <c r="B224" s="23"/>
      <c r="C224" s="24" t="str">
        <f>学习成绩效率辅助计算表!BW218</f>
        <v/>
      </c>
      <c r="D224" s="24" t="str">
        <f>学习成绩效率辅助计算表!BX218</f>
        <v/>
      </c>
      <c r="E224" s="11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  <c r="BT224" s="32"/>
      <c r="BU224" s="32"/>
      <c r="BV224" s="32"/>
      <c r="BW224" s="32"/>
      <c r="BX224" s="32"/>
      <c r="BY224" s="32"/>
      <c r="BZ224" s="32"/>
    </row>
    <row r="225" spans="1:78">
      <c r="A225" s="11">
        <v>219</v>
      </c>
      <c r="B225" s="23"/>
      <c r="C225" s="24" t="str">
        <f>学习成绩效率辅助计算表!BW219</f>
        <v/>
      </c>
      <c r="D225" s="24" t="str">
        <f>学习成绩效率辅助计算表!BX219</f>
        <v/>
      </c>
      <c r="E225" s="11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  <c r="BT225" s="32"/>
      <c r="BU225" s="32"/>
      <c r="BV225" s="32"/>
      <c r="BW225" s="32"/>
      <c r="BX225" s="32"/>
      <c r="BY225" s="32"/>
      <c r="BZ225" s="32"/>
    </row>
    <row r="226" spans="1:78">
      <c r="A226" s="11">
        <v>220</v>
      </c>
      <c r="B226" s="23"/>
      <c r="C226" s="24" t="str">
        <f>学习成绩效率辅助计算表!BW220</f>
        <v/>
      </c>
      <c r="D226" s="24" t="str">
        <f>学习成绩效率辅助计算表!BX220</f>
        <v/>
      </c>
      <c r="E226" s="11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  <c r="BT226" s="32"/>
      <c r="BU226" s="32"/>
      <c r="BV226" s="32"/>
      <c r="BW226" s="32"/>
      <c r="BX226" s="32"/>
      <c r="BY226" s="32"/>
      <c r="BZ226" s="32"/>
    </row>
    <row r="227" spans="1:78">
      <c r="A227" s="11">
        <v>221</v>
      </c>
      <c r="B227" s="23"/>
      <c r="C227" s="24" t="str">
        <f>学习成绩效率辅助计算表!BW221</f>
        <v/>
      </c>
      <c r="D227" s="24" t="str">
        <f>学习成绩效率辅助计算表!BX221</f>
        <v/>
      </c>
      <c r="E227" s="11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  <c r="BT227" s="32"/>
      <c r="BU227" s="32"/>
      <c r="BV227" s="32"/>
      <c r="BW227" s="32"/>
      <c r="BX227" s="32"/>
      <c r="BY227" s="32"/>
      <c r="BZ227" s="32"/>
    </row>
    <row r="228" spans="1:78">
      <c r="A228" s="11">
        <v>222</v>
      </c>
      <c r="B228" s="23"/>
      <c r="C228" s="24" t="str">
        <f>学习成绩效率辅助计算表!BW222</f>
        <v/>
      </c>
      <c r="D228" s="24" t="str">
        <f>学习成绩效率辅助计算表!BX222</f>
        <v/>
      </c>
      <c r="E228" s="11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  <c r="BT228" s="32"/>
      <c r="BU228" s="32"/>
      <c r="BV228" s="32"/>
      <c r="BW228" s="32"/>
      <c r="BX228" s="32"/>
      <c r="BY228" s="32"/>
      <c r="BZ228" s="32"/>
    </row>
    <row r="229" spans="1:78">
      <c r="A229" s="11">
        <v>223</v>
      </c>
      <c r="B229" s="23"/>
      <c r="C229" s="24" t="str">
        <f>学习成绩效率辅助计算表!BW223</f>
        <v/>
      </c>
      <c r="D229" s="24" t="str">
        <f>学习成绩效率辅助计算表!BX223</f>
        <v/>
      </c>
      <c r="E229" s="11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</row>
    <row r="230" spans="1:78">
      <c r="A230" s="11">
        <v>224</v>
      </c>
      <c r="B230" s="23"/>
      <c r="C230" s="24" t="str">
        <f>学习成绩效率辅助计算表!BW224</f>
        <v/>
      </c>
      <c r="D230" s="24" t="str">
        <f>学习成绩效率辅助计算表!BX224</f>
        <v/>
      </c>
      <c r="E230" s="11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  <c r="BT230" s="32"/>
      <c r="BU230" s="32"/>
      <c r="BV230" s="32"/>
      <c r="BW230" s="32"/>
      <c r="BX230" s="32"/>
      <c r="BY230" s="32"/>
      <c r="BZ230" s="32"/>
    </row>
    <row r="231" spans="1:78">
      <c r="A231" s="11">
        <v>225</v>
      </c>
      <c r="B231" s="23"/>
      <c r="C231" s="24" t="str">
        <f>学习成绩效率辅助计算表!BW225</f>
        <v/>
      </c>
      <c r="D231" s="24" t="str">
        <f>学习成绩效率辅助计算表!BX225</f>
        <v/>
      </c>
      <c r="E231" s="11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  <c r="BI231" s="32"/>
      <c r="BJ231" s="32"/>
      <c r="BK231" s="32"/>
      <c r="BL231" s="32"/>
      <c r="BM231" s="32"/>
      <c r="BN231" s="32"/>
      <c r="BO231" s="32"/>
      <c r="BP231" s="32"/>
      <c r="BQ231" s="32"/>
      <c r="BR231" s="32"/>
      <c r="BS231" s="32"/>
      <c r="BT231" s="32"/>
      <c r="BU231" s="32"/>
      <c r="BV231" s="32"/>
      <c r="BW231" s="32"/>
      <c r="BX231" s="32"/>
      <c r="BY231" s="32"/>
      <c r="BZ231" s="32"/>
    </row>
    <row r="232" spans="1:78">
      <c r="A232" s="11">
        <v>226</v>
      </c>
      <c r="B232" s="23"/>
      <c r="C232" s="24" t="str">
        <f>学习成绩效率辅助计算表!BW226</f>
        <v/>
      </c>
      <c r="D232" s="24" t="str">
        <f>学习成绩效率辅助计算表!BX226</f>
        <v/>
      </c>
      <c r="E232" s="11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  <c r="BT232" s="32"/>
      <c r="BU232" s="32"/>
      <c r="BV232" s="32"/>
      <c r="BW232" s="32"/>
      <c r="BX232" s="32"/>
      <c r="BY232" s="32"/>
      <c r="BZ232" s="32"/>
    </row>
    <row r="233" spans="1:78">
      <c r="A233" s="11">
        <v>227</v>
      </c>
      <c r="B233" s="23"/>
      <c r="C233" s="24" t="str">
        <f>学习成绩效率辅助计算表!BW227</f>
        <v/>
      </c>
      <c r="D233" s="24" t="str">
        <f>学习成绩效率辅助计算表!BX227</f>
        <v/>
      </c>
      <c r="E233" s="11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  <c r="BI233" s="32"/>
      <c r="BJ233" s="32"/>
      <c r="BK233" s="32"/>
      <c r="BL233" s="32"/>
      <c r="BM233" s="32"/>
      <c r="BN233" s="32"/>
      <c r="BO233" s="32"/>
      <c r="BP233" s="32"/>
      <c r="BQ233" s="32"/>
      <c r="BR233" s="32"/>
      <c r="BS233" s="32"/>
      <c r="BT233" s="32"/>
      <c r="BU233" s="32"/>
      <c r="BV233" s="32"/>
      <c r="BW233" s="32"/>
      <c r="BX233" s="32"/>
      <c r="BY233" s="32"/>
      <c r="BZ233" s="32"/>
    </row>
    <row r="234" spans="1:78">
      <c r="A234" s="11">
        <v>228</v>
      </c>
      <c r="B234" s="23"/>
      <c r="C234" s="24" t="str">
        <f>学习成绩效率辅助计算表!BW228</f>
        <v/>
      </c>
      <c r="D234" s="24" t="str">
        <f>学习成绩效率辅助计算表!BX228</f>
        <v/>
      </c>
      <c r="E234" s="11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32"/>
      <c r="BI234" s="32"/>
      <c r="BJ234" s="32"/>
      <c r="BK234" s="32"/>
      <c r="BL234" s="32"/>
      <c r="BM234" s="32"/>
      <c r="BN234" s="32"/>
      <c r="BO234" s="32"/>
      <c r="BP234" s="32"/>
      <c r="BQ234" s="32"/>
      <c r="BR234" s="32"/>
      <c r="BS234" s="32"/>
      <c r="BT234" s="32"/>
      <c r="BU234" s="32"/>
      <c r="BV234" s="32"/>
      <c r="BW234" s="32"/>
      <c r="BX234" s="32"/>
      <c r="BY234" s="32"/>
      <c r="BZ234" s="32"/>
    </row>
    <row r="235" spans="1:78">
      <c r="A235" s="11">
        <v>229</v>
      </c>
      <c r="B235" s="23"/>
      <c r="C235" s="24" t="str">
        <f>学习成绩效率辅助计算表!BW229</f>
        <v/>
      </c>
      <c r="D235" s="24" t="str">
        <f>学习成绩效率辅助计算表!BX229</f>
        <v/>
      </c>
      <c r="E235" s="11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  <c r="BY235" s="32"/>
      <c r="BZ235" s="32"/>
    </row>
    <row r="236" spans="1:78">
      <c r="A236" s="11">
        <v>230</v>
      </c>
      <c r="B236" s="23"/>
      <c r="C236" s="24" t="str">
        <f>学习成绩效率辅助计算表!BW230</f>
        <v/>
      </c>
      <c r="D236" s="24" t="str">
        <f>学习成绩效率辅助计算表!BX230</f>
        <v/>
      </c>
      <c r="E236" s="11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  <c r="BY236" s="32"/>
      <c r="BZ236" s="32"/>
    </row>
    <row r="237" spans="1:78">
      <c r="A237" s="11">
        <v>231</v>
      </c>
      <c r="B237" s="23"/>
      <c r="C237" s="24" t="str">
        <f>学习成绩效率辅助计算表!BW231</f>
        <v/>
      </c>
      <c r="D237" s="24" t="str">
        <f>学习成绩效率辅助计算表!BX231</f>
        <v/>
      </c>
      <c r="E237" s="11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  <c r="BI237" s="32"/>
      <c r="BJ237" s="32"/>
      <c r="BK237" s="32"/>
      <c r="BL237" s="32"/>
      <c r="BM237" s="32"/>
      <c r="BN237" s="32"/>
      <c r="BO237" s="32"/>
      <c r="BP237" s="32"/>
      <c r="BQ237" s="32"/>
      <c r="BR237" s="32"/>
      <c r="BS237" s="32"/>
      <c r="BT237" s="32"/>
      <c r="BU237" s="32"/>
      <c r="BV237" s="32"/>
      <c r="BW237" s="32"/>
      <c r="BX237" s="32"/>
      <c r="BY237" s="32"/>
      <c r="BZ237" s="32"/>
    </row>
    <row r="238" spans="1:78">
      <c r="A238" s="11">
        <v>232</v>
      </c>
      <c r="B238" s="23"/>
      <c r="C238" s="24" t="str">
        <f>学习成绩效率辅助计算表!BW232</f>
        <v/>
      </c>
      <c r="D238" s="24" t="str">
        <f>学习成绩效率辅助计算表!BX232</f>
        <v/>
      </c>
      <c r="E238" s="11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32"/>
      <c r="BI238" s="32"/>
      <c r="BJ238" s="32"/>
      <c r="BK238" s="32"/>
      <c r="BL238" s="32"/>
      <c r="BM238" s="32"/>
      <c r="BN238" s="32"/>
      <c r="BO238" s="32"/>
      <c r="BP238" s="32"/>
      <c r="BQ238" s="32"/>
      <c r="BR238" s="32"/>
      <c r="BS238" s="32"/>
      <c r="BT238" s="32"/>
      <c r="BU238" s="32"/>
      <c r="BV238" s="32"/>
      <c r="BW238" s="32"/>
      <c r="BX238" s="32"/>
      <c r="BY238" s="32"/>
      <c r="BZ238" s="32"/>
    </row>
    <row r="239" spans="1:78">
      <c r="A239" s="11">
        <v>233</v>
      </c>
      <c r="B239" s="23"/>
      <c r="C239" s="24" t="str">
        <f>学习成绩效率辅助计算表!BW233</f>
        <v/>
      </c>
      <c r="D239" s="24" t="str">
        <f>学习成绩效率辅助计算表!BX233</f>
        <v/>
      </c>
      <c r="E239" s="11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  <c r="BI239" s="32"/>
      <c r="BJ239" s="32"/>
      <c r="BK239" s="32"/>
      <c r="BL239" s="32"/>
      <c r="BM239" s="32"/>
      <c r="BN239" s="32"/>
      <c r="BO239" s="32"/>
      <c r="BP239" s="32"/>
      <c r="BQ239" s="32"/>
      <c r="BR239" s="32"/>
      <c r="BS239" s="32"/>
      <c r="BT239" s="32"/>
      <c r="BU239" s="32"/>
      <c r="BV239" s="32"/>
      <c r="BW239" s="32"/>
      <c r="BX239" s="32"/>
      <c r="BY239" s="32"/>
      <c r="BZ239" s="32"/>
    </row>
    <row r="240" spans="1:78">
      <c r="A240" s="11">
        <v>234</v>
      </c>
      <c r="B240" s="23"/>
      <c r="C240" s="24" t="str">
        <f>学习成绩效率辅助计算表!BW234</f>
        <v/>
      </c>
      <c r="D240" s="24" t="str">
        <f>学习成绩效率辅助计算表!BX234</f>
        <v/>
      </c>
      <c r="E240" s="11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32"/>
      <c r="BI240" s="32"/>
      <c r="BJ240" s="32"/>
      <c r="BK240" s="32"/>
      <c r="BL240" s="32"/>
      <c r="BM240" s="32"/>
      <c r="BN240" s="32"/>
      <c r="BO240" s="32"/>
      <c r="BP240" s="32"/>
      <c r="BQ240" s="32"/>
      <c r="BR240" s="32"/>
      <c r="BS240" s="32"/>
      <c r="BT240" s="32"/>
      <c r="BU240" s="32"/>
      <c r="BV240" s="32"/>
      <c r="BW240" s="32"/>
      <c r="BX240" s="32"/>
      <c r="BY240" s="32"/>
      <c r="BZ240" s="32"/>
    </row>
    <row r="241" spans="1:78">
      <c r="A241" s="11">
        <v>235</v>
      </c>
      <c r="B241" s="23"/>
      <c r="C241" s="24" t="str">
        <f>学习成绩效率辅助计算表!BW235</f>
        <v/>
      </c>
      <c r="D241" s="24" t="str">
        <f>学习成绩效率辅助计算表!BX235</f>
        <v/>
      </c>
      <c r="E241" s="11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32"/>
      <c r="BI241" s="32"/>
      <c r="BJ241" s="32"/>
      <c r="BK241" s="32"/>
      <c r="BL241" s="32"/>
      <c r="BM241" s="32"/>
      <c r="BN241" s="32"/>
      <c r="BO241" s="32"/>
      <c r="BP241" s="32"/>
      <c r="BQ241" s="32"/>
      <c r="BR241" s="32"/>
      <c r="BS241" s="32"/>
      <c r="BT241" s="32"/>
      <c r="BU241" s="32"/>
      <c r="BV241" s="32"/>
      <c r="BW241" s="32"/>
      <c r="BX241" s="32"/>
      <c r="BY241" s="32"/>
      <c r="BZ241" s="32"/>
    </row>
    <row r="242" spans="1:78">
      <c r="A242" s="11">
        <v>236</v>
      </c>
      <c r="B242" s="23"/>
      <c r="C242" s="24" t="str">
        <f>学习成绩效率辅助计算表!BW236</f>
        <v/>
      </c>
      <c r="D242" s="24" t="str">
        <f>学习成绩效率辅助计算表!BX236</f>
        <v/>
      </c>
      <c r="E242" s="11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  <c r="BY242" s="32"/>
      <c r="BZ242" s="32"/>
    </row>
    <row r="243" spans="1:78">
      <c r="A243" s="11">
        <v>237</v>
      </c>
      <c r="B243" s="23"/>
      <c r="C243" s="24" t="str">
        <f>学习成绩效率辅助计算表!BW237</f>
        <v/>
      </c>
      <c r="D243" s="24" t="str">
        <f>学习成绩效率辅助计算表!BX237</f>
        <v/>
      </c>
      <c r="E243" s="11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</row>
    <row r="244" spans="1:78">
      <c r="A244" s="11">
        <v>238</v>
      </c>
      <c r="B244" s="23"/>
      <c r="C244" s="24" t="str">
        <f>学习成绩效率辅助计算表!BW238</f>
        <v/>
      </c>
      <c r="D244" s="24" t="str">
        <f>学习成绩效率辅助计算表!BX238</f>
        <v/>
      </c>
      <c r="E244" s="11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  <c r="BY244" s="32"/>
      <c r="BZ244" s="32"/>
    </row>
    <row r="245" spans="1:78">
      <c r="A245" s="11">
        <v>239</v>
      </c>
      <c r="B245" s="23"/>
      <c r="C245" s="24" t="str">
        <f>学习成绩效率辅助计算表!BW239</f>
        <v/>
      </c>
      <c r="D245" s="24" t="str">
        <f>学习成绩效率辅助计算表!BX239</f>
        <v/>
      </c>
      <c r="E245" s="11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2"/>
      <c r="BO245" s="32"/>
      <c r="BP245" s="32"/>
      <c r="BQ245" s="32"/>
      <c r="BR245" s="32"/>
      <c r="BS245" s="32"/>
      <c r="BT245" s="32"/>
      <c r="BU245" s="32"/>
      <c r="BV245" s="32"/>
      <c r="BW245" s="32"/>
      <c r="BX245" s="32"/>
      <c r="BY245" s="32"/>
      <c r="BZ245" s="32"/>
    </row>
    <row r="246" spans="1:78">
      <c r="A246" s="11">
        <v>240</v>
      </c>
      <c r="B246" s="23"/>
      <c r="C246" s="24" t="str">
        <f>学习成绩效率辅助计算表!BW240</f>
        <v/>
      </c>
      <c r="D246" s="24" t="str">
        <f>学习成绩效率辅助计算表!BX240</f>
        <v/>
      </c>
      <c r="E246" s="11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</row>
    <row r="247" spans="1:78">
      <c r="A247" s="11">
        <v>241</v>
      </c>
      <c r="B247" s="23"/>
      <c r="C247" s="24" t="str">
        <f>学习成绩效率辅助计算表!BW241</f>
        <v/>
      </c>
      <c r="D247" s="24" t="str">
        <f>学习成绩效率辅助计算表!BX241</f>
        <v/>
      </c>
      <c r="E247" s="11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</row>
    <row r="248" spans="1:78">
      <c r="A248" s="11">
        <v>242</v>
      </c>
      <c r="B248" s="23"/>
      <c r="C248" s="24" t="str">
        <f>学习成绩效率辅助计算表!BW242</f>
        <v/>
      </c>
      <c r="D248" s="24" t="str">
        <f>学习成绩效率辅助计算表!BX242</f>
        <v/>
      </c>
      <c r="E248" s="11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</row>
    <row r="249" spans="1:78">
      <c r="A249" s="11">
        <v>243</v>
      </c>
      <c r="B249" s="23"/>
      <c r="C249" s="24" t="str">
        <f>学习成绩效率辅助计算表!BW243</f>
        <v/>
      </c>
      <c r="D249" s="24" t="str">
        <f>学习成绩效率辅助计算表!BX243</f>
        <v/>
      </c>
      <c r="E249" s="11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</row>
    <row r="250" spans="1:78">
      <c r="A250" s="11">
        <v>244</v>
      </c>
      <c r="B250" s="23"/>
      <c r="C250" s="24" t="str">
        <f>学习成绩效率辅助计算表!BW244</f>
        <v/>
      </c>
      <c r="D250" s="24" t="str">
        <f>学习成绩效率辅助计算表!BX244</f>
        <v/>
      </c>
      <c r="E250" s="11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</row>
    <row r="251" spans="1:78">
      <c r="A251" s="11">
        <v>245</v>
      </c>
      <c r="B251" s="23"/>
      <c r="C251" s="24" t="str">
        <f>学习成绩效率辅助计算表!BW245</f>
        <v/>
      </c>
      <c r="D251" s="24" t="str">
        <f>学习成绩效率辅助计算表!BX245</f>
        <v/>
      </c>
      <c r="E251" s="11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</row>
    <row r="252" spans="1:78">
      <c r="A252" s="11">
        <v>246</v>
      </c>
      <c r="B252" s="23"/>
      <c r="C252" s="24" t="str">
        <f>学习成绩效率辅助计算表!BW246</f>
        <v/>
      </c>
      <c r="D252" s="24" t="str">
        <f>学习成绩效率辅助计算表!BX246</f>
        <v/>
      </c>
      <c r="E252" s="11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32"/>
      <c r="BI252" s="32"/>
      <c r="BJ252" s="32"/>
      <c r="BK252" s="32"/>
      <c r="BL252" s="32"/>
      <c r="BM252" s="32"/>
      <c r="BN252" s="32"/>
      <c r="BO252" s="32"/>
      <c r="BP252" s="32"/>
      <c r="BQ252" s="32"/>
      <c r="BR252" s="32"/>
      <c r="BS252" s="32"/>
      <c r="BT252" s="32"/>
      <c r="BU252" s="32"/>
      <c r="BV252" s="32"/>
      <c r="BW252" s="32"/>
      <c r="BX252" s="32"/>
      <c r="BY252" s="32"/>
      <c r="BZ252" s="32"/>
    </row>
    <row r="253" spans="1:78">
      <c r="A253" s="11">
        <v>247</v>
      </c>
      <c r="B253" s="23"/>
      <c r="C253" s="24" t="str">
        <f>学习成绩效率辅助计算表!BW247</f>
        <v/>
      </c>
      <c r="D253" s="24" t="str">
        <f>学习成绩效率辅助计算表!BX247</f>
        <v/>
      </c>
      <c r="E253" s="11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  <c r="BI253" s="32"/>
      <c r="BJ253" s="32"/>
      <c r="BK253" s="32"/>
      <c r="BL253" s="32"/>
      <c r="BM253" s="32"/>
      <c r="BN253" s="32"/>
      <c r="BO253" s="32"/>
      <c r="BP253" s="32"/>
      <c r="BQ253" s="32"/>
      <c r="BR253" s="32"/>
      <c r="BS253" s="32"/>
      <c r="BT253" s="32"/>
      <c r="BU253" s="32"/>
      <c r="BV253" s="32"/>
      <c r="BW253" s="32"/>
      <c r="BX253" s="32"/>
      <c r="BY253" s="32"/>
      <c r="BZ253" s="32"/>
    </row>
    <row r="254" spans="1:78">
      <c r="A254" s="11">
        <v>248</v>
      </c>
      <c r="B254" s="23"/>
      <c r="C254" s="24" t="str">
        <f>学习成绩效率辅助计算表!BW248</f>
        <v/>
      </c>
      <c r="D254" s="24" t="str">
        <f>学习成绩效率辅助计算表!BX248</f>
        <v/>
      </c>
      <c r="E254" s="11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32"/>
      <c r="BI254" s="32"/>
      <c r="BJ254" s="32"/>
      <c r="BK254" s="32"/>
      <c r="BL254" s="32"/>
      <c r="BM254" s="32"/>
      <c r="BN254" s="32"/>
      <c r="BO254" s="32"/>
      <c r="BP254" s="32"/>
      <c r="BQ254" s="32"/>
      <c r="BR254" s="32"/>
      <c r="BS254" s="32"/>
      <c r="BT254" s="32"/>
      <c r="BU254" s="32"/>
      <c r="BV254" s="32"/>
      <c r="BW254" s="32"/>
      <c r="BX254" s="32"/>
      <c r="BY254" s="32"/>
      <c r="BZ254" s="32"/>
    </row>
    <row r="255" spans="1:78">
      <c r="A255" s="11">
        <v>249</v>
      </c>
      <c r="B255" s="23"/>
      <c r="C255" s="24" t="str">
        <f>学习成绩效率辅助计算表!BW249</f>
        <v/>
      </c>
      <c r="D255" s="24" t="str">
        <f>学习成绩效率辅助计算表!BX249</f>
        <v/>
      </c>
      <c r="E255" s="11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  <c r="BT255" s="32"/>
      <c r="BU255" s="32"/>
      <c r="BV255" s="32"/>
      <c r="BW255" s="32"/>
      <c r="BX255" s="32"/>
      <c r="BY255" s="32"/>
      <c r="BZ255" s="32"/>
    </row>
    <row r="256" spans="1:78">
      <c r="A256" s="11">
        <v>250</v>
      </c>
      <c r="B256" s="23"/>
      <c r="C256" s="24" t="str">
        <f>学习成绩效率辅助计算表!BW250</f>
        <v/>
      </c>
      <c r="D256" s="24" t="str">
        <f>学习成绩效率辅助计算表!BX250</f>
        <v/>
      </c>
      <c r="E256" s="11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</row>
    <row r="257" spans="1:78">
      <c r="A257" s="11">
        <v>251</v>
      </c>
      <c r="B257" s="23"/>
      <c r="C257" s="24" t="str">
        <f>学习成绩效率辅助计算表!BW251</f>
        <v/>
      </c>
      <c r="D257" s="24" t="str">
        <f>学习成绩效率辅助计算表!BX251</f>
        <v/>
      </c>
      <c r="E257" s="11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</row>
    <row r="258" spans="1:78">
      <c r="A258" s="11">
        <v>252</v>
      </c>
      <c r="B258" s="23"/>
      <c r="C258" s="24" t="str">
        <f>学习成绩效率辅助计算表!BW252</f>
        <v/>
      </c>
      <c r="D258" s="24" t="str">
        <f>学习成绩效率辅助计算表!BX252</f>
        <v/>
      </c>
      <c r="E258" s="11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  <c r="BT258" s="32"/>
      <c r="BU258" s="32"/>
      <c r="BV258" s="32"/>
      <c r="BW258" s="32"/>
      <c r="BX258" s="32"/>
      <c r="BY258" s="32"/>
      <c r="BZ258" s="32"/>
    </row>
    <row r="259" spans="1:78">
      <c r="A259" s="11">
        <v>253</v>
      </c>
      <c r="B259" s="23"/>
      <c r="C259" s="24" t="str">
        <f>学习成绩效率辅助计算表!BW253</f>
        <v/>
      </c>
      <c r="D259" s="24" t="str">
        <f>学习成绩效率辅助计算表!BX253</f>
        <v/>
      </c>
      <c r="E259" s="11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  <c r="BT259" s="32"/>
      <c r="BU259" s="32"/>
      <c r="BV259" s="32"/>
      <c r="BW259" s="32"/>
      <c r="BX259" s="32"/>
      <c r="BY259" s="32"/>
      <c r="BZ259" s="32"/>
    </row>
    <row r="260" spans="1:78">
      <c r="A260" s="11">
        <v>254</v>
      </c>
      <c r="B260" s="23"/>
      <c r="C260" s="24" t="str">
        <f>学习成绩效率辅助计算表!BW254</f>
        <v/>
      </c>
      <c r="D260" s="24" t="str">
        <f>学习成绩效率辅助计算表!BX254</f>
        <v/>
      </c>
      <c r="E260" s="11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  <c r="BT260" s="32"/>
      <c r="BU260" s="32"/>
      <c r="BV260" s="32"/>
      <c r="BW260" s="32"/>
      <c r="BX260" s="32"/>
      <c r="BY260" s="32"/>
      <c r="BZ260" s="32"/>
    </row>
    <row r="261" spans="1:78">
      <c r="A261" s="11">
        <v>255</v>
      </c>
      <c r="B261" s="23"/>
      <c r="C261" s="24" t="str">
        <f>学习成绩效率辅助计算表!BW255</f>
        <v/>
      </c>
      <c r="D261" s="24" t="str">
        <f>学习成绩效率辅助计算表!BX255</f>
        <v/>
      </c>
      <c r="E261" s="11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  <c r="BT261" s="32"/>
      <c r="BU261" s="32"/>
      <c r="BV261" s="32"/>
      <c r="BW261" s="32"/>
      <c r="BX261" s="32"/>
      <c r="BY261" s="32"/>
      <c r="BZ261" s="32"/>
    </row>
    <row r="262" spans="1:78">
      <c r="A262" s="11">
        <v>256</v>
      </c>
      <c r="B262" s="23"/>
      <c r="C262" s="24" t="str">
        <f>学习成绩效率辅助计算表!BW256</f>
        <v/>
      </c>
      <c r="D262" s="24" t="str">
        <f>学习成绩效率辅助计算表!BX256</f>
        <v/>
      </c>
      <c r="E262" s="11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  <c r="BT262" s="32"/>
      <c r="BU262" s="32"/>
      <c r="BV262" s="32"/>
      <c r="BW262" s="32"/>
      <c r="BX262" s="32"/>
      <c r="BY262" s="32"/>
      <c r="BZ262" s="32"/>
    </row>
  </sheetData>
  <sheetProtection password="CE28" sheet="1" objects="1"/>
  <mergeCells count="14">
    <mergeCell ref="A1:BY1"/>
    <mergeCell ref="B2:H2"/>
    <mergeCell ref="I2:J2"/>
    <mergeCell ref="Q2:R2"/>
    <mergeCell ref="AH2:AK2"/>
    <mergeCell ref="F3:AI3"/>
    <mergeCell ref="AJ3:BZ3"/>
    <mergeCell ref="A5:E5"/>
    <mergeCell ref="A6:E6"/>
    <mergeCell ref="A3:A4"/>
    <mergeCell ref="B3:B4"/>
    <mergeCell ref="C3:C4"/>
    <mergeCell ref="D3:D4"/>
    <mergeCell ref="E3:E4"/>
  </mergeCells>
  <conditionalFormatting sqref="D7:D262">
    <cfRule type="containsText" dxfId="0" priority="1" operator="between" text="(有挂科)">
      <formula>NOT(ISERROR(SEARCH("(有挂科)",D7)))</formula>
    </cfRule>
  </conditionalFormatting>
  <pageMargins left="0.75" right="0.75" top="1" bottom="1" header="0.5" footer="0.5"/>
  <pageSetup paperSize="9" orientation="portrait"/>
  <headerFooter/>
  <ignoredErrors>
    <ignoredError sqref="C7:D262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V256"/>
  <sheetViews>
    <sheetView zoomScale="85" zoomScaleNormal="85" workbookViewId="0">
      <selection activeCell="AK39" sqref="AK39"/>
    </sheetView>
  </sheetViews>
  <sheetFormatPr defaultColWidth="9" defaultRowHeight="12"/>
  <cols>
    <col min="1" max="177" width="3.625" style="5" customWidth="1"/>
    <col min="178" max="16384" width="9" style="5"/>
  </cols>
  <sheetData>
    <row r="1" ht="13.5" spans="1:74">
      <c r="A1" s="6">
        <v>1</v>
      </c>
      <c r="B1" s="2" t="str">
        <f>IF(学分效率计算表!F7="","",IFERROR(学分效率计算表!F7*1,0))</f>
        <v/>
      </c>
      <c r="C1" s="2" t="str">
        <f>IF(学分效率计算表!G7="","",IFERROR(学分效率计算表!G7*1,0))</f>
        <v/>
      </c>
      <c r="D1" s="2" t="str">
        <f>IF(学分效率计算表!H7="","",IFERROR(学分效率计算表!H7*1,0))</f>
        <v/>
      </c>
      <c r="E1" s="2" t="str">
        <f>IF(学分效率计算表!I7="","",IFERROR(学分效率计算表!I7*1,0))</f>
        <v/>
      </c>
      <c r="F1" s="2" t="str">
        <f>IF(学分效率计算表!J7="","",IFERROR(学分效率计算表!J7*1,0))</f>
        <v/>
      </c>
      <c r="G1" s="2" t="str">
        <f>IF(学分效率计算表!K7="","",IFERROR(学分效率计算表!K7*1,0))</f>
        <v/>
      </c>
      <c r="H1" s="2" t="str">
        <f>IF(学分效率计算表!L7="","",IFERROR(学分效率计算表!L7*1,0))</f>
        <v/>
      </c>
      <c r="I1" s="2" t="str">
        <f>IF(学分效率计算表!M7="","",IFERROR(学分效率计算表!M7*1,0))</f>
        <v/>
      </c>
      <c r="J1" s="2" t="str">
        <f>IF(学分效率计算表!N7="","",IFERROR(学分效率计算表!N7*1,0))</f>
        <v/>
      </c>
      <c r="K1" s="2" t="str">
        <f>IF(学分效率计算表!O7="","",IFERROR(学分效率计算表!O7*1,0))</f>
        <v/>
      </c>
      <c r="L1" s="2" t="str">
        <f>IF(学分效率计算表!P7="","",IFERROR(学分效率计算表!P7*1,0))</f>
        <v/>
      </c>
      <c r="M1" s="2" t="str">
        <f>IF(学分效率计算表!Q7="","",IFERROR(学分效率计算表!Q7*1,0))</f>
        <v/>
      </c>
      <c r="N1" s="2" t="str">
        <f>IF(学分效率计算表!R7="","",IFERROR(学分效率计算表!R7*1,0))</f>
        <v/>
      </c>
      <c r="O1" s="2" t="str">
        <f>IF(学分效率计算表!S7="","",IFERROR(学分效率计算表!S7*1,0))</f>
        <v/>
      </c>
      <c r="P1" s="2" t="str">
        <f>IF(学分效率计算表!T7="","",IFERROR(学分效率计算表!T7*1,0))</f>
        <v/>
      </c>
      <c r="Q1" s="2" t="str">
        <f>IF(学分效率计算表!U7="","",IFERROR(学分效率计算表!U7*1,0))</f>
        <v/>
      </c>
      <c r="R1" s="2" t="str">
        <f>IF(学分效率计算表!V7="","",IFERROR(学分效率计算表!V7*1,0))</f>
        <v/>
      </c>
      <c r="S1" s="2" t="str">
        <f>IF(学分效率计算表!W7="","",IFERROR(学分效率计算表!W7*1,0))</f>
        <v/>
      </c>
      <c r="T1" s="2" t="str">
        <f>IF(学分效率计算表!X7="","",IFERROR(学分效率计算表!X7*1,0))</f>
        <v/>
      </c>
      <c r="U1" s="2" t="str">
        <f>IF(学分效率计算表!Y7="","",IFERROR(学分效率计算表!Y7*1,0))</f>
        <v/>
      </c>
      <c r="V1" s="2" t="str">
        <f>IF(学分效率计算表!Z7="","",IFERROR(学分效率计算表!Z7*1,0))</f>
        <v/>
      </c>
      <c r="W1" s="2" t="str">
        <f>IF(学分效率计算表!AA7="","",IFERROR(学分效率计算表!AA7*1,0))</f>
        <v/>
      </c>
      <c r="X1" s="2" t="str">
        <f>IF(学分效率计算表!AB7="","",IFERROR(学分效率计算表!AB7*1,0))</f>
        <v/>
      </c>
      <c r="Y1" s="2" t="str">
        <f>IF(学分效率计算表!AC7="","",IFERROR(学分效率计算表!AC7*1,0))</f>
        <v/>
      </c>
      <c r="Z1" s="2" t="str">
        <f>IF(学分效率计算表!AD7="","",IFERROR(学分效率计算表!AD7*1,0))</f>
        <v/>
      </c>
      <c r="AA1" s="2" t="str">
        <f>IF(学分效率计算表!AE7="","",IFERROR(学分效率计算表!AE7*1,0))</f>
        <v/>
      </c>
      <c r="AB1" s="2" t="str">
        <f>IF(学分效率计算表!AF7="","",IFERROR(学分效率计算表!AF7*1,0))</f>
        <v/>
      </c>
      <c r="AC1" s="2" t="str">
        <f>IF(学分效率计算表!AG7="","",IFERROR(学分效率计算表!AG7*1,0))</f>
        <v/>
      </c>
      <c r="AD1" s="2" t="str">
        <f>IF(学分效率计算表!AH7="","",IFERROR(学分效率计算表!AH7*1,0))</f>
        <v/>
      </c>
      <c r="AE1" s="2" t="str">
        <f>IF(学分效率计算表!AI7="","",IFERROR(学分效率计算表!AI7*1,0))</f>
        <v/>
      </c>
      <c r="AF1" s="7" t="str">
        <f>IF(学分效率计算表!AJ7="","",IF(学分效率计算表!AJ7="优",90,IF(学分效率计算表!AJ7="良",80,IF(学分效率计算表!AJ7="中",70,IF(学分效率计算表!AJ7="及格",60,IF(学分效率计算表!AJ7="不及格",50,IF(学分效率计算表!AJ7="缓考",0,学分效率计算表!AJ7))))))*1)</f>
        <v/>
      </c>
      <c r="AG1" s="7" t="str">
        <f>IF(学分效率计算表!AK7="","",IF(学分效率计算表!AK7="优",90,IF(学分效率计算表!AK7="良",80,IF(学分效率计算表!AK7="中",70,IF(学分效率计算表!AK7="及格",60,IF(学分效率计算表!AK7="不及格",50,IF(学分效率计算表!AK7="缓考",0,学分效率计算表!AK7))))))*1)</f>
        <v/>
      </c>
      <c r="AH1" s="7" t="str">
        <f>IF(学分效率计算表!AL7="","",IF(学分效率计算表!AL7="优",90,IF(学分效率计算表!AL7="良",80,IF(学分效率计算表!AL7="中",70,IF(学分效率计算表!AL7="及格",60,IF(学分效率计算表!AL7="不及格",50,IF(学分效率计算表!AL7="缓考",0,学分效率计算表!AL7))))))*1)</f>
        <v/>
      </c>
      <c r="AI1" s="7" t="str">
        <f>IF(学分效率计算表!AM7="","",IF(学分效率计算表!AM7="优",90,IF(学分效率计算表!AM7="良",80,IF(学分效率计算表!AM7="中",70,IF(学分效率计算表!AM7="及格",60,IF(学分效率计算表!AM7="不及格",50,IF(学分效率计算表!AM7="缓考",0,学分效率计算表!AM7))))))*1)</f>
        <v/>
      </c>
      <c r="AJ1" s="7" t="str">
        <f>IF(学分效率计算表!AN7="","",IF(学分效率计算表!AN7="优",90,IF(学分效率计算表!AN7="良",80,IF(学分效率计算表!AN7="中",70,IF(学分效率计算表!AN7="及格",60,IF(学分效率计算表!AN7="不及格",50,IF(学分效率计算表!AN7="缓考",0,学分效率计算表!AN7))))))*1)</f>
        <v/>
      </c>
      <c r="AK1" s="7" t="str">
        <f>IF(学分效率计算表!AO7="","",IF(学分效率计算表!AO7="优",90,IF(学分效率计算表!AO7="良",80,IF(学分效率计算表!AO7="中",70,IF(学分效率计算表!AO7="及格",60,IF(学分效率计算表!AO7="不及格",50,IF(学分效率计算表!AO7="缓考",0,学分效率计算表!AO7))))))*1)</f>
        <v/>
      </c>
      <c r="AL1" s="7" t="str">
        <f>IF(学分效率计算表!AP7="","",IF(学分效率计算表!AP7="优",90,IF(学分效率计算表!AP7="良",80,IF(学分效率计算表!AP7="中",70,IF(学分效率计算表!AP7="及格",60,IF(学分效率计算表!AP7="不及格",50,IF(学分效率计算表!AP7="缓考",0,学分效率计算表!AP7))))))*1)</f>
        <v/>
      </c>
      <c r="AM1" s="7" t="str">
        <f>IF(学分效率计算表!AQ7="","",IF(学分效率计算表!AQ7="优",90,IF(学分效率计算表!AQ7="良",80,IF(学分效率计算表!AQ7="中",70,IF(学分效率计算表!AQ7="及格",60,IF(学分效率计算表!AQ7="不及格",50,IF(学分效率计算表!AQ7="缓考",0,学分效率计算表!AQ7))))))*1)</f>
        <v/>
      </c>
      <c r="AN1" s="7" t="str">
        <f>IF(学分效率计算表!AR7="","",IF(学分效率计算表!AR7="优",90,IF(学分效率计算表!AR7="良",80,IF(学分效率计算表!AR7="中",70,IF(学分效率计算表!AR7="及格",60,IF(学分效率计算表!AR7="不及格",50,IF(学分效率计算表!AR7="缓考",0,学分效率计算表!AR7))))))*1)</f>
        <v/>
      </c>
      <c r="AO1" s="7" t="str">
        <f>IF(学分效率计算表!AS7="","",IF(学分效率计算表!AS7="优",90,IF(学分效率计算表!AS7="良",80,IF(学分效率计算表!AS7="中",70,IF(学分效率计算表!AS7="及格",60,IF(学分效率计算表!AS7="不及格",50,IF(学分效率计算表!AS7="缓考",0,学分效率计算表!AS7))))))*1)</f>
        <v/>
      </c>
      <c r="AP1" s="7" t="str">
        <f>IF(学分效率计算表!AT7="","",IF(学分效率计算表!AT7="优",90,IF(学分效率计算表!AT7="良",80,IF(学分效率计算表!AT7="中",70,IF(学分效率计算表!AT7="及格",60,IF(学分效率计算表!AT7="不及格",50,IF(学分效率计算表!AT7="缓考",0,学分效率计算表!AT7))))))*1)</f>
        <v/>
      </c>
      <c r="AQ1" s="7" t="str">
        <f>IF(学分效率计算表!AU7="","",IF(学分效率计算表!AU7="优",90,IF(学分效率计算表!AU7="良",80,IF(学分效率计算表!AU7="中",70,IF(学分效率计算表!AU7="及格",60,IF(学分效率计算表!AU7="不及格",50,IF(学分效率计算表!AU7="缓考",0,学分效率计算表!AU7))))))*1)</f>
        <v/>
      </c>
      <c r="AR1" s="7" t="str">
        <f>IF(学分效率计算表!AV7="","",IF(学分效率计算表!AV7="优",90,IF(学分效率计算表!AV7="良",80,IF(学分效率计算表!AV7="中",70,IF(学分效率计算表!AV7="及格",60,IF(学分效率计算表!AV7="不及格",50,IF(学分效率计算表!AV7="缓考",0,学分效率计算表!AV7))))))*1)</f>
        <v/>
      </c>
      <c r="AS1" s="7" t="str">
        <f>IF(学分效率计算表!AW7="","",IF(学分效率计算表!AW7="优",90,IF(学分效率计算表!AW7="良",80,IF(学分效率计算表!AW7="中",70,IF(学分效率计算表!AW7="及格",60,IF(学分效率计算表!AW7="不及格",50,IF(学分效率计算表!AW7="缓考",0,学分效率计算表!AW7))))))*1)</f>
        <v/>
      </c>
      <c r="AT1" s="7" t="str">
        <f>IF(学分效率计算表!AX7="","",IF(学分效率计算表!AX7="优",90,IF(学分效率计算表!AX7="良",80,IF(学分效率计算表!AX7="中",70,IF(学分效率计算表!AX7="及格",60,IF(学分效率计算表!AX7="不及格",50,IF(学分效率计算表!AX7="缓考",0,学分效率计算表!AX7))))))*1)</f>
        <v/>
      </c>
      <c r="AU1" s="7" t="str">
        <f>IF(学分效率计算表!AY7="","",IF(学分效率计算表!AY7="优",90,IF(学分效率计算表!AY7="良",80,IF(学分效率计算表!AY7="中",70,IF(学分效率计算表!AY7="及格",60,IF(学分效率计算表!AY7="不及格",50,IF(学分效率计算表!AY7="缓考",0,学分效率计算表!AY7))))))*1)</f>
        <v/>
      </c>
      <c r="AV1" s="7" t="str">
        <f>IF(学分效率计算表!AZ7="","",IF(学分效率计算表!AZ7="优",90,IF(学分效率计算表!AZ7="良",80,IF(学分效率计算表!AZ7="中",70,IF(学分效率计算表!AZ7="及格",60,IF(学分效率计算表!AZ7="不及格",50,IF(学分效率计算表!AZ7="缓考",0,学分效率计算表!AZ7))))))*1)</f>
        <v/>
      </c>
      <c r="AW1" s="7" t="str">
        <f>IF(学分效率计算表!BA7="","",IF(学分效率计算表!BA7="优",90,IF(学分效率计算表!BA7="良",80,IF(学分效率计算表!BA7="中",70,IF(学分效率计算表!BA7="及格",60,IF(学分效率计算表!BA7="不及格",50,IF(学分效率计算表!BA7="缓考",0,学分效率计算表!BA7))))))*1)</f>
        <v/>
      </c>
      <c r="AX1" s="7" t="str">
        <f>IF(学分效率计算表!BB7="","",IF(学分效率计算表!BB7="优",90,IF(学分效率计算表!BB7="良",80,IF(学分效率计算表!BB7="中",70,IF(学分效率计算表!BB7="及格",60,IF(学分效率计算表!BB7="不及格",50,IF(学分效率计算表!BB7="缓考",0,学分效率计算表!BB7))))))*1)</f>
        <v/>
      </c>
      <c r="AY1" s="7" t="str">
        <f>IF(学分效率计算表!BC7="","",IF(学分效率计算表!BC7="优",90,IF(学分效率计算表!BC7="良",80,IF(学分效率计算表!BC7="中",70,IF(学分效率计算表!BC7="及格",60,IF(学分效率计算表!BC7="不及格",50,IF(学分效率计算表!BC7="缓考",0,学分效率计算表!BC7))))))*1)</f>
        <v/>
      </c>
      <c r="AZ1" s="7" t="str">
        <f>IF(学分效率计算表!BD7="","",IF(学分效率计算表!BD7="优",90,IF(学分效率计算表!BD7="良",80,IF(学分效率计算表!BD7="中",70,IF(学分效率计算表!BD7="及格",60,IF(学分效率计算表!BD7="不及格",50,IF(学分效率计算表!BD7="缓考",0,学分效率计算表!BD7))))))*1)</f>
        <v/>
      </c>
      <c r="BA1" s="7" t="str">
        <f>IF(学分效率计算表!BE7="","",IF(学分效率计算表!BE7="优",90,IF(学分效率计算表!BE7="良",80,IF(学分效率计算表!BE7="中",70,IF(学分效率计算表!BE7="及格",60,IF(学分效率计算表!BE7="不及格",50,IF(学分效率计算表!BE7="缓考",0,学分效率计算表!BE7))))))*1)</f>
        <v/>
      </c>
      <c r="BB1" s="7" t="str">
        <f>IF(学分效率计算表!BF7="","",IF(学分效率计算表!BF7="优",90,IF(学分效率计算表!BF7="良",80,IF(学分效率计算表!BF7="中",70,IF(学分效率计算表!BF7="及格",60,IF(学分效率计算表!BF7="不及格",50,IF(学分效率计算表!BF7="缓考",0,学分效率计算表!BF7))))))*1)</f>
        <v/>
      </c>
      <c r="BC1" s="7" t="str">
        <f>IF(学分效率计算表!BG7="","",IF(学分效率计算表!BG7="优",90,IF(学分效率计算表!BG7="良",80,IF(学分效率计算表!BG7="中",70,IF(学分效率计算表!BG7="及格",60,IF(学分效率计算表!BG7="不及格",50,IF(学分效率计算表!BG7="缓考",0,学分效率计算表!BG7))))))*1)</f>
        <v/>
      </c>
      <c r="BD1" s="7" t="str">
        <f>IF(学分效率计算表!BH7="","",IF(学分效率计算表!BH7="优",90,IF(学分效率计算表!BH7="良",80,IF(学分效率计算表!BH7="中",70,IF(学分效率计算表!BH7="及格",60,IF(学分效率计算表!BH7="不及格",50,IF(学分效率计算表!BH7="缓考",0,学分效率计算表!BH7))))))*1)</f>
        <v/>
      </c>
      <c r="BE1" s="7" t="str">
        <f>IF(学分效率计算表!BI7="","",IF(学分效率计算表!BI7="优",90,IF(学分效率计算表!BI7="良",80,IF(学分效率计算表!BI7="中",70,IF(学分效率计算表!BI7="及格",60,IF(学分效率计算表!BI7="不及格",50,IF(学分效率计算表!BI7="缓考",0,学分效率计算表!BI7))))))*1)</f>
        <v/>
      </c>
      <c r="BF1" s="7" t="str">
        <f>IF(学分效率计算表!BJ7="","",IF(学分效率计算表!BJ7="优",90,IF(学分效率计算表!BJ7="良",80,IF(学分效率计算表!BJ7="中",70,IF(学分效率计算表!BJ7="及格",60,IF(学分效率计算表!BJ7="不及格",50,IF(学分效率计算表!BJ7="缓考",0,学分效率计算表!BJ7))))))*1)</f>
        <v/>
      </c>
      <c r="BG1" s="7" t="str">
        <f>IF(学分效率计算表!BK7="","",IF(学分效率计算表!BK7="优",90,IF(学分效率计算表!BK7="良",80,IF(学分效率计算表!BK7="中",70,IF(学分效率计算表!BK7="及格",60,IF(学分效率计算表!BK7="不及格",50,IF(学分效率计算表!BK7="缓考",0,学分效率计算表!BK7))))))*1)</f>
        <v/>
      </c>
      <c r="BH1" s="7" t="str">
        <f>IF(学分效率计算表!BL7="","",IF(学分效率计算表!BL7="优",90,IF(学分效率计算表!BL7="良",80,IF(学分效率计算表!BL7="中",70,IF(学分效率计算表!BL7="及格",60,IF(学分效率计算表!BL7="不及格",50,IF(学分效率计算表!BL7="缓考",0,学分效率计算表!BL7))))))*1)</f>
        <v/>
      </c>
      <c r="BI1" s="7" t="str">
        <f>IF(学分效率计算表!BM7="","",IF(学分效率计算表!BM7="优",90,IF(学分效率计算表!BM7="良",80,IF(学分效率计算表!BM7="中",70,IF(学分效率计算表!BM7="及格",60,IF(学分效率计算表!BM7="不及格",50,IF(学分效率计算表!BM7="缓考",0,学分效率计算表!BM7))))))*1)</f>
        <v/>
      </c>
      <c r="BJ1" s="7" t="str">
        <f>IF(学分效率计算表!BN7="","",IF(学分效率计算表!BN7="优",90,IF(学分效率计算表!BN7="良",80,IF(学分效率计算表!BN7="中",70,IF(学分效率计算表!BN7="及格",60,IF(学分效率计算表!BN7="不及格",50,IF(学分效率计算表!BN7="缓考",0,学分效率计算表!BN7))))))*1)</f>
        <v/>
      </c>
      <c r="BK1" s="7" t="str">
        <f>IF(学分效率计算表!BO7="","",IF(学分效率计算表!BO7="优",90,IF(学分效率计算表!BO7="良",80,IF(学分效率计算表!BO7="中",70,IF(学分效率计算表!BO7="及格",60,IF(学分效率计算表!BO7="不及格",50,IF(学分效率计算表!BO7="缓考",0,学分效率计算表!BO7))))))*1)</f>
        <v/>
      </c>
      <c r="BL1" s="7" t="str">
        <f>IF(学分效率计算表!BP7="","",IF(学分效率计算表!BP7="优",90,IF(学分效率计算表!BP7="良",80,IF(学分效率计算表!BP7="中",70,IF(学分效率计算表!BP7="及格",60,IF(学分效率计算表!BP7="不及格",50,IF(学分效率计算表!BP7="缓考",0,学分效率计算表!BP7))))))*1)</f>
        <v/>
      </c>
      <c r="BM1" s="7" t="str">
        <f>IF(学分效率计算表!BQ7="","",IF(学分效率计算表!BQ7="优",90,IF(学分效率计算表!BQ7="良",80,IF(学分效率计算表!BQ7="中",70,IF(学分效率计算表!BQ7="及格",60,IF(学分效率计算表!BQ7="不及格",50,IF(学分效率计算表!BQ7="缓考",0,学分效率计算表!BQ7))))))*1)</f>
        <v/>
      </c>
      <c r="BN1" s="7" t="str">
        <f>IF(学分效率计算表!BR7="","",IF(学分效率计算表!BR7="优",90,IF(学分效率计算表!BR7="良",80,IF(学分效率计算表!BR7="中",70,IF(学分效率计算表!BR7="及格",60,IF(学分效率计算表!BR7="不及格",50,IF(学分效率计算表!BR7="缓考",0,学分效率计算表!BR7))))))*1)</f>
        <v/>
      </c>
      <c r="BO1" s="7" t="str">
        <f>IF(学分效率计算表!BS7="","",IF(学分效率计算表!BS7="优",90,IF(学分效率计算表!BS7="良",80,IF(学分效率计算表!BS7="中",70,IF(学分效率计算表!BS7="及格",60,IF(学分效率计算表!BS7="不及格",50,IF(学分效率计算表!BS7="缓考",0,学分效率计算表!BS7))))))*1)</f>
        <v/>
      </c>
      <c r="BP1" s="7" t="str">
        <f>IF(学分效率计算表!BT7="","",IF(学分效率计算表!BT7="优",90,IF(学分效率计算表!BT7="良",80,IF(学分效率计算表!BT7="中",70,IF(学分效率计算表!BT7="及格",60,IF(学分效率计算表!BT7="不及格",50,IF(学分效率计算表!BT7="缓考",0,学分效率计算表!BT7))))))*1)</f>
        <v/>
      </c>
      <c r="BQ1" s="7" t="str">
        <f>IF(学分效率计算表!BU7="","",IF(学分效率计算表!BU7="优",90,IF(学分效率计算表!BU7="良",80,IF(学分效率计算表!BU7="中",70,IF(学分效率计算表!BU7="及格",60,IF(学分效率计算表!BU7="不及格",50,IF(学分效率计算表!BU7="缓考",0,学分效率计算表!BU7))))))*1)</f>
        <v/>
      </c>
      <c r="BR1" s="7" t="str">
        <f>IF(学分效率计算表!BV7="","",IF(学分效率计算表!BV7="优",90,IF(学分效率计算表!BV7="良",80,IF(学分效率计算表!BV7="中",70,IF(学分效率计算表!BV7="及格",60,IF(学分效率计算表!BV7="不及格",50,IF(学分效率计算表!BV7="缓考",0,学分效率计算表!BV7))))))*1)</f>
        <v/>
      </c>
      <c r="BS1" s="7" t="str">
        <f>IF(学分效率计算表!BW7="","",IF(学分效率计算表!BW7="优",90,IF(学分效率计算表!BW7="良",80,IF(学分效率计算表!BW7="中",70,IF(学分效率计算表!BW7="及格",60,IF(学分效率计算表!BW7="不及格",50,IF(学分效率计算表!BW7="缓考",0,学分效率计算表!BW7))))))*1)</f>
        <v/>
      </c>
      <c r="BT1" s="7" t="str">
        <f>IF(学分效率计算表!BX7="","",IF(学分效率计算表!BX7="优",90,IF(学分效率计算表!BX7="良",80,IF(学分效率计算表!BX7="中",70,IF(学分效率计算表!BX7="及格",60,IF(学分效率计算表!BX7="不及格",50,IF(学分效率计算表!BX7="缓考",0,学分效率计算表!BX7))))))*1)</f>
        <v/>
      </c>
      <c r="BU1" s="7" t="str">
        <f>IF(学分效率计算表!BY7="","",IF(学分效率计算表!BY7="优",90,IF(学分效率计算表!BY7="良",80,IF(学分效率计算表!BY7="中",70,IF(学分效率计算表!BY7="及格",60,IF(学分效率计算表!BY7="不及格",50,IF(学分效率计算表!BY7="缓考",0,学分效率计算表!BY7))))))*1)</f>
        <v/>
      </c>
      <c r="BV1" s="7" t="str">
        <f>IF(学分效率计算表!BZ7="","",IF(学分效率计算表!BZ7="优",90,IF(学分效率计算表!BZ7="良",80,IF(学分效率计算表!BZ7="中",70,IF(学分效率计算表!BZ7="及格",60,IF(学分效率计算表!BZ7="不及格",50,IF(学分效率计算表!BZ7="缓考",0,学分效率计算表!BZ7))))))*1)</f>
        <v/>
      </c>
    </row>
    <row r="2" ht="13.5" spans="1:74">
      <c r="A2" s="6">
        <v>2</v>
      </c>
      <c r="B2" s="2" t="str">
        <f>IF(学分效率计算表!F8="","",IFERROR(学分效率计算表!F8*1,0))</f>
        <v/>
      </c>
      <c r="C2" s="2" t="str">
        <f>IF(学分效率计算表!G8="","",IFERROR(学分效率计算表!G8*1,0))</f>
        <v/>
      </c>
      <c r="D2" s="2" t="str">
        <f>IF(学分效率计算表!H8="","",IFERROR(学分效率计算表!H8*1,0))</f>
        <v/>
      </c>
      <c r="E2" s="2" t="str">
        <f>IF(学分效率计算表!I8="","",IFERROR(学分效率计算表!I8*1,0))</f>
        <v/>
      </c>
      <c r="F2" s="2" t="str">
        <f>IF(学分效率计算表!J8="","",IFERROR(学分效率计算表!J8*1,0))</f>
        <v/>
      </c>
      <c r="G2" s="2" t="str">
        <f>IF(学分效率计算表!K8="","",IFERROR(学分效率计算表!K8*1,0))</f>
        <v/>
      </c>
      <c r="H2" s="2" t="str">
        <f>IF(学分效率计算表!L8="","",IFERROR(学分效率计算表!L8*1,0))</f>
        <v/>
      </c>
      <c r="I2" s="2" t="str">
        <f>IF(学分效率计算表!M8="","",IFERROR(学分效率计算表!M8*1,0))</f>
        <v/>
      </c>
      <c r="J2" s="2" t="str">
        <f>IF(学分效率计算表!N8="","",IFERROR(学分效率计算表!N8*1,0))</f>
        <v/>
      </c>
      <c r="K2" s="2" t="str">
        <f>IF(学分效率计算表!O8="","",IFERROR(学分效率计算表!O8*1,0))</f>
        <v/>
      </c>
      <c r="L2" s="2" t="str">
        <f>IF(学分效率计算表!P8="","",IFERROR(学分效率计算表!P8*1,0))</f>
        <v/>
      </c>
      <c r="M2" s="2" t="str">
        <f>IF(学分效率计算表!Q8="","",IFERROR(学分效率计算表!Q8*1,0))</f>
        <v/>
      </c>
      <c r="N2" s="2" t="str">
        <f>IF(学分效率计算表!R8="","",IFERROR(学分效率计算表!R8*1,0))</f>
        <v/>
      </c>
      <c r="O2" s="2" t="str">
        <f>IF(学分效率计算表!S8="","",IFERROR(学分效率计算表!S8*1,0))</f>
        <v/>
      </c>
      <c r="P2" s="2" t="str">
        <f>IF(学分效率计算表!T8="","",IFERROR(学分效率计算表!T8*1,0))</f>
        <v/>
      </c>
      <c r="Q2" s="2" t="str">
        <f>IF(学分效率计算表!U8="","",IFERROR(学分效率计算表!U8*1,0))</f>
        <v/>
      </c>
      <c r="R2" s="2" t="str">
        <f>IF(学分效率计算表!V8="","",IFERROR(学分效率计算表!V8*1,0))</f>
        <v/>
      </c>
      <c r="S2" s="2" t="str">
        <f>IF(学分效率计算表!W8="","",IFERROR(学分效率计算表!W8*1,0))</f>
        <v/>
      </c>
      <c r="T2" s="2" t="str">
        <f>IF(学分效率计算表!X8="","",IFERROR(学分效率计算表!X8*1,0))</f>
        <v/>
      </c>
      <c r="U2" s="2" t="str">
        <f>IF(学分效率计算表!Y8="","",IFERROR(学分效率计算表!Y8*1,0))</f>
        <v/>
      </c>
      <c r="V2" s="2" t="str">
        <f>IF(学分效率计算表!Z8="","",IFERROR(学分效率计算表!Z8*1,0))</f>
        <v/>
      </c>
      <c r="W2" s="2" t="str">
        <f>IF(学分效率计算表!AA8="","",IFERROR(学分效率计算表!AA8*1,0))</f>
        <v/>
      </c>
      <c r="X2" s="2" t="str">
        <f>IF(学分效率计算表!AB8="","",IFERROR(学分效率计算表!AB8*1,0))</f>
        <v/>
      </c>
      <c r="Y2" s="2" t="str">
        <f>IF(学分效率计算表!AC8="","",IFERROR(学分效率计算表!AC8*1,0))</f>
        <v/>
      </c>
      <c r="Z2" s="2" t="str">
        <f>IF(学分效率计算表!AD8="","",IFERROR(学分效率计算表!AD8*1,0))</f>
        <v/>
      </c>
      <c r="AA2" s="2" t="str">
        <f>IF(学分效率计算表!AE8="","",IFERROR(学分效率计算表!AE8*1,0))</f>
        <v/>
      </c>
      <c r="AB2" s="2" t="str">
        <f>IF(学分效率计算表!AF8="","",IFERROR(学分效率计算表!AF8*1,0))</f>
        <v/>
      </c>
      <c r="AC2" s="2" t="str">
        <f>IF(学分效率计算表!AG8="","",IFERROR(学分效率计算表!AG8*1,0))</f>
        <v/>
      </c>
      <c r="AD2" s="2" t="str">
        <f>IF(学分效率计算表!AH8="","",IFERROR(学分效率计算表!AH8*1,0))</f>
        <v/>
      </c>
      <c r="AE2" s="2" t="str">
        <f>IF(学分效率计算表!AI8="","",IFERROR(学分效率计算表!AI8*1,0))</f>
        <v/>
      </c>
      <c r="AF2" s="7" t="str">
        <f>IF(学分效率计算表!AJ8="","",IF(学分效率计算表!AJ8="优",90,IF(学分效率计算表!AJ8="良",80,IF(学分效率计算表!AJ8="中",70,IF(学分效率计算表!AJ8="及格",60,IF(学分效率计算表!AJ8="不及格",50,IF(学分效率计算表!AJ8="缓考",0,学分效率计算表!AJ8))))))*1)</f>
        <v/>
      </c>
      <c r="AG2" s="7" t="str">
        <f>IF(学分效率计算表!AK8="","",IF(学分效率计算表!AK8="优",90,IF(学分效率计算表!AK8="良",80,IF(学分效率计算表!AK8="中",70,IF(学分效率计算表!AK8="及格",60,IF(学分效率计算表!AK8="不及格",50,IF(学分效率计算表!AK8="缓考",0,学分效率计算表!AK8))))))*1)</f>
        <v/>
      </c>
      <c r="AH2" s="7" t="str">
        <f>IF(学分效率计算表!AL8="","",IF(学分效率计算表!AL8="优",90,IF(学分效率计算表!AL8="良",80,IF(学分效率计算表!AL8="中",70,IF(学分效率计算表!AL8="及格",60,IF(学分效率计算表!AL8="不及格",50,IF(学分效率计算表!AL8="缓考",0,学分效率计算表!AL8))))))*1)</f>
        <v/>
      </c>
      <c r="AI2" s="7" t="str">
        <f>IF(学分效率计算表!AM8="","",IF(学分效率计算表!AM8="优",90,IF(学分效率计算表!AM8="良",80,IF(学分效率计算表!AM8="中",70,IF(学分效率计算表!AM8="及格",60,IF(学分效率计算表!AM8="不及格",50,IF(学分效率计算表!AM8="缓考",0,学分效率计算表!AM8))))))*1)</f>
        <v/>
      </c>
      <c r="AJ2" s="7" t="str">
        <f>IF(学分效率计算表!AN8="","",IF(学分效率计算表!AN8="优",90,IF(学分效率计算表!AN8="良",80,IF(学分效率计算表!AN8="中",70,IF(学分效率计算表!AN8="及格",60,IF(学分效率计算表!AN8="不及格",50,IF(学分效率计算表!AN8="缓考",0,学分效率计算表!AN8))))))*1)</f>
        <v/>
      </c>
      <c r="AK2" s="7" t="str">
        <f>IF(学分效率计算表!AO8="","",IF(学分效率计算表!AO8="优",90,IF(学分效率计算表!AO8="良",80,IF(学分效率计算表!AO8="中",70,IF(学分效率计算表!AO8="及格",60,IF(学分效率计算表!AO8="不及格",50,IF(学分效率计算表!AO8="缓考",0,学分效率计算表!AO8))))))*1)</f>
        <v/>
      </c>
      <c r="AL2" s="7" t="str">
        <f>IF(学分效率计算表!AP8="","",IF(学分效率计算表!AP8="优",90,IF(学分效率计算表!AP8="良",80,IF(学分效率计算表!AP8="中",70,IF(学分效率计算表!AP8="及格",60,IF(学分效率计算表!AP8="不及格",50,IF(学分效率计算表!AP8="缓考",0,学分效率计算表!AP8))))))*1)</f>
        <v/>
      </c>
      <c r="AM2" s="7" t="str">
        <f>IF(学分效率计算表!AQ8="","",IF(学分效率计算表!AQ8="优",90,IF(学分效率计算表!AQ8="良",80,IF(学分效率计算表!AQ8="中",70,IF(学分效率计算表!AQ8="及格",60,IF(学分效率计算表!AQ8="不及格",50,IF(学分效率计算表!AQ8="缓考",0,学分效率计算表!AQ8))))))*1)</f>
        <v/>
      </c>
      <c r="AN2" s="7" t="str">
        <f>IF(学分效率计算表!AR8="","",IF(学分效率计算表!AR8="优",90,IF(学分效率计算表!AR8="良",80,IF(学分效率计算表!AR8="中",70,IF(学分效率计算表!AR8="及格",60,IF(学分效率计算表!AR8="不及格",50,IF(学分效率计算表!AR8="缓考",0,学分效率计算表!AR8))))))*1)</f>
        <v/>
      </c>
      <c r="AO2" s="7" t="str">
        <f>IF(学分效率计算表!AS8="","",IF(学分效率计算表!AS8="优",90,IF(学分效率计算表!AS8="良",80,IF(学分效率计算表!AS8="中",70,IF(学分效率计算表!AS8="及格",60,IF(学分效率计算表!AS8="不及格",50,IF(学分效率计算表!AS8="缓考",0,学分效率计算表!AS8))))))*1)</f>
        <v/>
      </c>
      <c r="AP2" s="7" t="str">
        <f>IF(学分效率计算表!AT8="","",IF(学分效率计算表!AT8="优",90,IF(学分效率计算表!AT8="良",80,IF(学分效率计算表!AT8="中",70,IF(学分效率计算表!AT8="及格",60,IF(学分效率计算表!AT8="不及格",50,IF(学分效率计算表!AT8="缓考",0,学分效率计算表!AT8))))))*1)</f>
        <v/>
      </c>
      <c r="AQ2" s="7" t="str">
        <f>IF(学分效率计算表!AU8="","",IF(学分效率计算表!AU8="优",90,IF(学分效率计算表!AU8="良",80,IF(学分效率计算表!AU8="中",70,IF(学分效率计算表!AU8="及格",60,IF(学分效率计算表!AU8="不及格",50,IF(学分效率计算表!AU8="缓考",0,学分效率计算表!AU8))))))*1)</f>
        <v/>
      </c>
      <c r="AR2" s="7" t="str">
        <f>IF(学分效率计算表!AV8="","",IF(学分效率计算表!AV8="优",90,IF(学分效率计算表!AV8="良",80,IF(学分效率计算表!AV8="中",70,IF(学分效率计算表!AV8="及格",60,IF(学分效率计算表!AV8="不及格",50,IF(学分效率计算表!AV8="缓考",0,学分效率计算表!AV8))))))*1)</f>
        <v/>
      </c>
      <c r="AS2" s="7" t="str">
        <f>IF(学分效率计算表!AW8="","",IF(学分效率计算表!AW8="优",90,IF(学分效率计算表!AW8="良",80,IF(学分效率计算表!AW8="中",70,IF(学分效率计算表!AW8="及格",60,IF(学分效率计算表!AW8="不及格",50,IF(学分效率计算表!AW8="缓考",0,学分效率计算表!AW8))))))*1)</f>
        <v/>
      </c>
      <c r="AT2" s="7" t="str">
        <f>IF(学分效率计算表!AX8="","",IF(学分效率计算表!AX8="优",90,IF(学分效率计算表!AX8="良",80,IF(学分效率计算表!AX8="中",70,IF(学分效率计算表!AX8="及格",60,IF(学分效率计算表!AX8="不及格",50,IF(学分效率计算表!AX8="缓考",0,学分效率计算表!AX8))))))*1)</f>
        <v/>
      </c>
      <c r="AU2" s="7" t="str">
        <f>IF(学分效率计算表!AY8="","",IF(学分效率计算表!AY8="优",90,IF(学分效率计算表!AY8="良",80,IF(学分效率计算表!AY8="中",70,IF(学分效率计算表!AY8="及格",60,IF(学分效率计算表!AY8="不及格",50,IF(学分效率计算表!AY8="缓考",0,学分效率计算表!AY8))))))*1)</f>
        <v/>
      </c>
      <c r="AV2" s="7" t="str">
        <f>IF(学分效率计算表!AZ8="","",IF(学分效率计算表!AZ8="优",90,IF(学分效率计算表!AZ8="良",80,IF(学分效率计算表!AZ8="中",70,IF(学分效率计算表!AZ8="及格",60,IF(学分效率计算表!AZ8="不及格",50,IF(学分效率计算表!AZ8="缓考",0,学分效率计算表!AZ8))))))*1)</f>
        <v/>
      </c>
      <c r="AW2" s="7" t="str">
        <f>IF(学分效率计算表!BA8="","",IF(学分效率计算表!BA8="优",90,IF(学分效率计算表!BA8="良",80,IF(学分效率计算表!BA8="中",70,IF(学分效率计算表!BA8="及格",60,IF(学分效率计算表!BA8="不及格",50,IF(学分效率计算表!BA8="缓考",0,学分效率计算表!BA8))))))*1)</f>
        <v/>
      </c>
      <c r="AX2" s="7" t="str">
        <f>IF(学分效率计算表!BB8="","",IF(学分效率计算表!BB8="优",90,IF(学分效率计算表!BB8="良",80,IF(学分效率计算表!BB8="中",70,IF(学分效率计算表!BB8="及格",60,IF(学分效率计算表!BB8="不及格",50,IF(学分效率计算表!BB8="缓考",0,学分效率计算表!BB8))))))*1)</f>
        <v/>
      </c>
      <c r="AY2" s="7" t="str">
        <f>IF(学分效率计算表!BC8="","",IF(学分效率计算表!BC8="优",90,IF(学分效率计算表!BC8="良",80,IF(学分效率计算表!BC8="中",70,IF(学分效率计算表!BC8="及格",60,IF(学分效率计算表!BC8="不及格",50,IF(学分效率计算表!BC8="缓考",0,学分效率计算表!BC8))))))*1)</f>
        <v/>
      </c>
      <c r="AZ2" s="7" t="str">
        <f>IF(学分效率计算表!BD8="","",IF(学分效率计算表!BD8="优",90,IF(学分效率计算表!BD8="良",80,IF(学分效率计算表!BD8="中",70,IF(学分效率计算表!BD8="及格",60,IF(学分效率计算表!BD8="不及格",50,IF(学分效率计算表!BD8="缓考",0,学分效率计算表!BD8))))))*1)</f>
        <v/>
      </c>
      <c r="BA2" s="7" t="str">
        <f>IF(学分效率计算表!BE8="","",IF(学分效率计算表!BE8="优",90,IF(学分效率计算表!BE8="良",80,IF(学分效率计算表!BE8="中",70,IF(学分效率计算表!BE8="及格",60,IF(学分效率计算表!BE8="不及格",50,IF(学分效率计算表!BE8="缓考",0,学分效率计算表!BE8))))))*1)</f>
        <v/>
      </c>
      <c r="BB2" s="7" t="str">
        <f>IF(学分效率计算表!BF8="","",IF(学分效率计算表!BF8="优",90,IF(学分效率计算表!BF8="良",80,IF(学分效率计算表!BF8="中",70,IF(学分效率计算表!BF8="及格",60,IF(学分效率计算表!BF8="不及格",50,IF(学分效率计算表!BF8="缓考",0,学分效率计算表!BF8))))))*1)</f>
        <v/>
      </c>
      <c r="BC2" s="7" t="str">
        <f>IF(学分效率计算表!BG8="","",IF(学分效率计算表!BG8="优",90,IF(学分效率计算表!BG8="良",80,IF(学分效率计算表!BG8="中",70,IF(学分效率计算表!BG8="及格",60,IF(学分效率计算表!BG8="不及格",50,IF(学分效率计算表!BG8="缓考",0,学分效率计算表!BG8))))))*1)</f>
        <v/>
      </c>
      <c r="BD2" s="7" t="str">
        <f>IF(学分效率计算表!BH8="","",IF(学分效率计算表!BH8="优",90,IF(学分效率计算表!BH8="良",80,IF(学分效率计算表!BH8="中",70,IF(学分效率计算表!BH8="及格",60,IF(学分效率计算表!BH8="不及格",50,IF(学分效率计算表!BH8="缓考",0,学分效率计算表!BH8))))))*1)</f>
        <v/>
      </c>
      <c r="BE2" s="7" t="str">
        <f>IF(学分效率计算表!BI8="","",IF(学分效率计算表!BI8="优",90,IF(学分效率计算表!BI8="良",80,IF(学分效率计算表!BI8="中",70,IF(学分效率计算表!BI8="及格",60,IF(学分效率计算表!BI8="不及格",50,IF(学分效率计算表!BI8="缓考",0,学分效率计算表!BI8))))))*1)</f>
        <v/>
      </c>
      <c r="BF2" s="7" t="str">
        <f>IF(学分效率计算表!BJ8="","",IF(学分效率计算表!BJ8="优",90,IF(学分效率计算表!BJ8="良",80,IF(学分效率计算表!BJ8="中",70,IF(学分效率计算表!BJ8="及格",60,IF(学分效率计算表!BJ8="不及格",50,IF(学分效率计算表!BJ8="缓考",0,学分效率计算表!BJ8))))))*1)</f>
        <v/>
      </c>
      <c r="BG2" s="7" t="str">
        <f>IF(学分效率计算表!BK8="","",IF(学分效率计算表!BK8="优",90,IF(学分效率计算表!BK8="良",80,IF(学分效率计算表!BK8="中",70,IF(学分效率计算表!BK8="及格",60,IF(学分效率计算表!BK8="不及格",50,IF(学分效率计算表!BK8="缓考",0,学分效率计算表!BK8))))))*1)</f>
        <v/>
      </c>
      <c r="BH2" s="7" t="str">
        <f>IF(学分效率计算表!BL8="","",IF(学分效率计算表!BL8="优",90,IF(学分效率计算表!BL8="良",80,IF(学分效率计算表!BL8="中",70,IF(学分效率计算表!BL8="及格",60,IF(学分效率计算表!BL8="不及格",50,IF(学分效率计算表!BL8="缓考",0,学分效率计算表!BL8))))))*1)</f>
        <v/>
      </c>
      <c r="BI2" s="7" t="str">
        <f>IF(学分效率计算表!BM8="","",IF(学分效率计算表!BM8="优",90,IF(学分效率计算表!BM8="良",80,IF(学分效率计算表!BM8="中",70,IF(学分效率计算表!BM8="及格",60,IF(学分效率计算表!BM8="不及格",50,IF(学分效率计算表!BM8="缓考",0,学分效率计算表!BM8))))))*1)</f>
        <v/>
      </c>
      <c r="BJ2" s="7" t="str">
        <f>IF(学分效率计算表!BN8="","",IF(学分效率计算表!BN8="优",90,IF(学分效率计算表!BN8="良",80,IF(学分效率计算表!BN8="中",70,IF(学分效率计算表!BN8="及格",60,IF(学分效率计算表!BN8="不及格",50,IF(学分效率计算表!BN8="缓考",0,学分效率计算表!BN8))))))*1)</f>
        <v/>
      </c>
      <c r="BK2" s="7" t="str">
        <f>IF(学分效率计算表!BO8="","",IF(学分效率计算表!BO8="优",90,IF(学分效率计算表!BO8="良",80,IF(学分效率计算表!BO8="中",70,IF(学分效率计算表!BO8="及格",60,IF(学分效率计算表!BO8="不及格",50,IF(学分效率计算表!BO8="缓考",0,学分效率计算表!BO8))))))*1)</f>
        <v/>
      </c>
      <c r="BL2" s="7" t="str">
        <f>IF(学分效率计算表!BP8="","",IF(学分效率计算表!BP8="优",90,IF(学分效率计算表!BP8="良",80,IF(学分效率计算表!BP8="中",70,IF(学分效率计算表!BP8="及格",60,IF(学分效率计算表!BP8="不及格",50,IF(学分效率计算表!BP8="缓考",0,学分效率计算表!BP8))))))*1)</f>
        <v/>
      </c>
      <c r="BM2" s="7" t="str">
        <f>IF(学分效率计算表!BQ8="","",IF(学分效率计算表!BQ8="优",90,IF(学分效率计算表!BQ8="良",80,IF(学分效率计算表!BQ8="中",70,IF(学分效率计算表!BQ8="及格",60,IF(学分效率计算表!BQ8="不及格",50,IF(学分效率计算表!BQ8="缓考",0,学分效率计算表!BQ8))))))*1)</f>
        <v/>
      </c>
      <c r="BN2" s="7" t="str">
        <f>IF(学分效率计算表!BR8="","",IF(学分效率计算表!BR8="优",90,IF(学分效率计算表!BR8="良",80,IF(学分效率计算表!BR8="中",70,IF(学分效率计算表!BR8="及格",60,IF(学分效率计算表!BR8="不及格",50,IF(学分效率计算表!BR8="缓考",0,学分效率计算表!BR8))))))*1)</f>
        <v/>
      </c>
      <c r="BO2" s="7" t="str">
        <f>IF(学分效率计算表!BS8="","",IF(学分效率计算表!BS8="优",90,IF(学分效率计算表!BS8="良",80,IF(学分效率计算表!BS8="中",70,IF(学分效率计算表!BS8="及格",60,IF(学分效率计算表!BS8="不及格",50,IF(学分效率计算表!BS8="缓考",0,学分效率计算表!BS8))))))*1)</f>
        <v/>
      </c>
      <c r="BP2" s="7" t="str">
        <f>IF(学分效率计算表!BT8="","",IF(学分效率计算表!BT8="优",90,IF(学分效率计算表!BT8="良",80,IF(学分效率计算表!BT8="中",70,IF(学分效率计算表!BT8="及格",60,IF(学分效率计算表!BT8="不及格",50,IF(学分效率计算表!BT8="缓考",0,学分效率计算表!BT8))))))*1)</f>
        <v/>
      </c>
      <c r="BQ2" s="7" t="str">
        <f>IF(学分效率计算表!BU8="","",IF(学分效率计算表!BU8="优",90,IF(学分效率计算表!BU8="良",80,IF(学分效率计算表!BU8="中",70,IF(学分效率计算表!BU8="及格",60,IF(学分效率计算表!BU8="不及格",50,IF(学分效率计算表!BU8="缓考",0,学分效率计算表!BU8))))))*1)</f>
        <v/>
      </c>
      <c r="BR2" s="7" t="str">
        <f>IF(学分效率计算表!BV8="","",IF(学分效率计算表!BV8="优",90,IF(学分效率计算表!BV8="良",80,IF(学分效率计算表!BV8="中",70,IF(学分效率计算表!BV8="及格",60,IF(学分效率计算表!BV8="不及格",50,IF(学分效率计算表!BV8="缓考",0,学分效率计算表!BV8))))))*1)</f>
        <v/>
      </c>
      <c r="BS2" s="7" t="str">
        <f>IF(学分效率计算表!BW8="","",IF(学分效率计算表!BW8="优",90,IF(学分效率计算表!BW8="良",80,IF(学分效率计算表!BW8="中",70,IF(学分效率计算表!BW8="及格",60,IF(学分效率计算表!BW8="不及格",50,IF(学分效率计算表!BW8="缓考",0,学分效率计算表!BW8))))))*1)</f>
        <v/>
      </c>
      <c r="BT2" s="7" t="str">
        <f>IF(学分效率计算表!BX8="","",IF(学分效率计算表!BX8="优",90,IF(学分效率计算表!BX8="良",80,IF(学分效率计算表!BX8="中",70,IF(学分效率计算表!BX8="及格",60,IF(学分效率计算表!BX8="不及格",50,IF(学分效率计算表!BX8="缓考",0,学分效率计算表!BX8))))))*1)</f>
        <v/>
      </c>
      <c r="BU2" s="7" t="str">
        <f>IF(学分效率计算表!BY8="","",IF(学分效率计算表!BY8="优",90,IF(学分效率计算表!BY8="良",80,IF(学分效率计算表!BY8="中",70,IF(学分效率计算表!BY8="及格",60,IF(学分效率计算表!BY8="不及格",50,IF(学分效率计算表!BY8="缓考",0,学分效率计算表!BY8))))))*1)</f>
        <v/>
      </c>
      <c r="BV2" s="7" t="str">
        <f>IF(学分效率计算表!BZ8="","",IF(学分效率计算表!BZ8="优",90,IF(学分效率计算表!BZ8="良",80,IF(学分效率计算表!BZ8="中",70,IF(学分效率计算表!BZ8="及格",60,IF(学分效率计算表!BZ8="不及格",50,IF(学分效率计算表!BZ8="缓考",0,学分效率计算表!BZ8))))))*1)</f>
        <v/>
      </c>
    </row>
    <row r="3" ht="13.5" spans="1:74">
      <c r="A3" s="6">
        <v>3</v>
      </c>
      <c r="B3" s="2" t="str">
        <f>IF(学分效率计算表!F9="","",IFERROR(学分效率计算表!F9*1,0))</f>
        <v/>
      </c>
      <c r="C3" s="2" t="str">
        <f>IF(学分效率计算表!G9="","",IFERROR(学分效率计算表!G9*1,0))</f>
        <v/>
      </c>
      <c r="D3" s="2" t="str">
        <f>IF(学分效率计算表!H9="","",IFERROR(学分效率计算表!H9*1,0))</f>
        <v/>
      </c>
      <c r="E3" s="2" t="str">
        <f>IF(学分效率计算表!I9="","",IFERROR(学分效率计算表!I9*1,0))</f>
        <v/>
      </c>
      <c r="F3" s="2" t="str">
        <f>IF(学分效率计算表!J9="","",IFERROR(学分效率计算表!J9*1,0))</f>
        <v/>
      </c>
      <c r="G3" s="2" t="str">
        <f>IF(学分效率计算表!K9="","",IFERROR(学分效率计算表!K9*1,0))</f>
        <v/>
      </c>
      <c r="H3" s="2" t="str">
        <f>IF(学分效率计算表!L9="","",IFERROR(学分效率计算表!L9*1,0))</f>
        <v/>
      </c>
      <c r="I3" s="2" t="str">
        <f>IF(学分效率计算表!M9="","",IFERROR(学分效率计算表!M9*1,0))</f>
        <v/>
      </c>
      <c r="J3" s="2" t="str">
        <f>IF(学分效率计算表!N9="","",IFERROR(学分效率计算表!N9*1,0))</f>
        <v/>
      </c>
      <c r="K3" s="2" t="str">
        <f>IF(学分效率计算表!O9="","",IFERROR(学分效率计算表!O9*1,0))</f>
        <v/>
      </c>
      <c r="L3" s="2" t="str">
        <f>IF(学分效率计算表!P9="","",IFERROR(学分效率计算表!P9*1,0))</f>
        <v/>
      </c>
      <c r="M3" s="2" t="str">
        <f>IF(学分效率计算表!Q9="","",IFERROR(学分效率计算表!Q9*1,0))</f>
        <v/>
      </c>
      <c r="N3" s="2" t="str">
        <f>IF(学分效率计算表!R9="","",IFERROR(学分效率计算表!R9*1,0))</f>
        <v/>
      </c>
      <c r="O3" s="2" t="str">
        <f>IF(学分效率计算表!S9="","",IFERROR(学分效率计算表!S9*1,0))</f>
        <v/>
      </c>
      <c r="P3" s="2" t="str">
        <f>IF(学分效率计算表!T9="","",IFERROR(学分效率计算表!T9*1,0))</f>
        <v/>
      </c>
      <c r="Q3" s="2" t="str">
        <f>IF(学分效率计算表!U9="","",IFERROR(学分效率计算表!U9*1,0))</f>
        <v/>
      </c>
      <c r="R3" s="2" t="str">
        <f>IF(学分效率计算表!V9="","",IFERROR(学分效率计算表!V9*1,0))</f>
        <v/>
      </c>
      <c r="S3" s="2" t="str">
        <f>IF(学分效率计算表!W9="","",IFERROR(学分效率计算表!W9*1,0))</f>
        <v/>
      </c>
      <c r="T3" s="2" t="str">
        <f>IF(学分效率计算表!X9="","",IFERROR(学分效率计算表!X9*1,0))</f>
        <v/>
      </c>
      <c r="U3" s="2" t="str">
        <f>IF(学分效率计算表!Y9="","",IFERROR(学分效率计算表!Y9*1,0))</f>
        <v/>
      </c>
      <c r="V3" s="2" t="str">
        <f>IF(学分效率计算表!Z9="","",IFERROR(学分效率计算表!Z9*1,0))</f>
        <v/>
      </c>
      <c r="W3" s="2" t="str">
        <f>IF(学分效率计算表!AA9="","",IFERROR(学分效率计算表!AA9*1,0))</f>
        <v/>
      </c>
      <c r="X3" s="2" t="str">
        <f>IF(学分效率计算表!AB9="","",IFERROR(学分效率计算表!AB9*1,0))</f>
        <v/>
      </c>
      <c r="Y3" s="2" t="str">
        <f>IF(学分效率计算表!AC9="","",IFERROR(学分效率计算表!AC9*1,0))</f>
        <v/>
      </c>
      <c r="Z3" s="2" t="str">
        <f>IF(学分效率计算表!AD9="","",IFERROR(学分效率计算表!AD9*1,0))</f>
        <v/>
      </c>
      <c r="AA3" s="2" t="str">
        <f>IF(学分效率计算表!AE9="","",IFERROR(学分效率计算表!AE9*1,0))</f>
        <v/>
      </c>
      <c r="AB3" s="2" t="str">
        <f>IF(学分效率计算表!AF9="","",IFERROR(学分效率计算表!AF9*1,0))</f>
        <v/>
      </c>
      <c r="AC3" s="2" t="str">
        <f>IF(学分效率计算表!AG9="","",IFERROR(学分效率计算表!AG9*1,0))</f>
        <v/>
      </c>
      <c r="AD3" s="2" t="str">
        <f>IF(学分效率计算表!AH9="","",IFERROR(学分效率计算表!AH9*1,0))</f>
        <v/>
      </c>
      <c r="AE3" s="2" t="str">
        <f>IF(学分效率计算表!AI9="","",IFERROR(学分效率计算表!AI9*1,0))</f>
        <v/>
      </c>
      <c r="AF3" s="7" t="str">
        <f>IF(学分效率计算表!AJ9="","",IF(学分效率计算表!AJ9="优",90,IF(学分效率计算表!AJ9="良",80,IF(学分效率计算表!AJ9="中",70,IF(学分效率计算表!AJ9="及格",60,IF(学分效率计算表!AJ9="不及格",50,IF(学分效率计算表!AJ9="缓考",0,学分效率计算表!AJ9))))))*1)</f>
        <v/>
      </c>
      <c r="AG3" s="7" t="str">
        <f>IF(学分效率计算表!AK9="","",IF(学分效率计算表!AK9="优",90,IF(学分效率计算表!AK9="良",80,IF(学分效率计算表!AK9="中",70,IF(学分效率计算表!AK9="及格",60,IF(学分效率计算表!AK9="不及格",50,IF(学分效率计算表!AK9="缓考",0,学分效率计算表!AK9))))))*1)</f>
        <v/>
      </c>
      <c r="AH3" s="7" t="str">
        <f>IF(学分效率计算表!AL9="","",IF(学分效率计算表!AL9="优",90,IF(学分效率计算表!AL9="良",80,IF(学分效率计算表!AL9="中",70,IF(学分效率计算表!AL9="及格",60,IF(学分效率计算表!AL9="不及格",50,IF(学分效率计算表!AL9="缓考",0,学分效率计算表!AL9))))))*1)</f>
        <v/>
      </c>
      <c r="AI3" s="7" t="str">
        <f>IF(学分效率计算表!AM9="","",IF(学分效率计算表!AM9="优",90,IF(学分效率计算表!AM9="良",80,IF(学分效率计算表!AM9="中",70,IF(学分效率计算表!AM9="及格",60,IF(学分效率计算表!AM9="不及格",50,IF(学分效率计算表!AM9="缓考",0,学分效率计算表!AM9))))))*1)</f>
        <v/>
      </c>
      <c r="AJ3" s="7" t="str">
        <f>IF(学分效率计算表!AN9="","",IF(学分效率计算表!AN9="优",90,IF(学分效率计算表!AN9="良",80,IF(学分效率计算表!AN9="中",70,IF(学分效率计算表!AN9="及格",60,IF(学分效率计算表!AN9="不及格",50,IF(学分效率计算表!AN9="缓考",0,学分效率计算表!AN9))))))*1)</f>
        <v/>
      </c>
      <c r="AK3" s="7" t="str">
        <f>IF(学分效率计算表!AO9="","",IF(学分效率计算表!AO9="优",90,IF(学分效率计算表!AO9="良",80,IF(学分效率计算表!AO9="中",70,IF(学分效率计算表!AO9="及格",60,IF(学分效率计算表!AO9="不及格",50,IF(学分效率计算表!AO9="缓考",0,学分效率计算表!AO9))))))*1)</f>
        <v/>
      </c>
      <c r="AL3" s="7" t="str">
        <f>IF(学分效率计算表!AP9="","",IF(学分效率计算表!AP9="优",90,IF(学分效率计算表!AP9="良",80,IF(学分效率计算表!AP9="中",70,IF(学分效率计算表!AP9="及格",60,IF(学分效率计算表!AP9="不及格",50,IF(学分效率计算表!AP9="缓考",0,学分效率计算表!AP9))))))*1)</f>
        <v/>
      </c>
      <c r="AM3" s="7" t="str">
        <f>IF(学分效率计算表!AQ9="","",IF(学分效率计算表!AQ9="优",90,IF(学分效率计算表!AQ9="良",80,IF(学分效率计算表!AQ9="中",70,IF(学分效率计算表!AQ9="及格",60,IF(学分效率计算表!AQ9="不及格",50,IF(学分效率计算表!AQ9="缓考",0,学分效率计算表!AQ9))))))*1)</f>
        <v/>
      </c>
      <c r="AN3" s="7" t="str">
        <f>IF(学分效率计算表!AR9="","",IF(学分效率计算表!AR9="优",90,IF(学分效率计算表!AR9="良",80,IF(学分效率计算表!AR9="中",70,IF(学分效率计算表!AR9="及格",60,IF(学分效率计算表!AR9="不及格",50,IF(学分效率计算表!AR9="缓考",0,学分效率计算表!AR9))))))*1)</f>
        <v/>
      </c>
      <c r="AO3" s="7" t="str">
        <f>IF(学分效率计算表!AS9="","",IF(学分效率计算表!AS9="优",90,IF(学分效率计算表!AS9="良",80,IF(学分效率计算表!AS9="中",70,IF(学分效率计算表!AS9="及格",60,IF(学分效率计算表!AS9="不及格",50,IF(学分效率计算表!AS9="缓考",0,学分效率计算表!AS9))))))*1)</f>
        <v/>
      </c>
      <c r="AP3" s="7" t="str">
        <f>IF(学分效率计算表!AT9="","",IF(学分效率计算表!AT9="优",90,IF(学分效率计算表!AT9="良",80,IF(学分效率计算表!AT9="中",70,IF(学分效率计算表!AT9="及格",60,IF(学分效率计算表!AT9="不及格",50,IF(学分效率计算表!AT9="缓考",0,学分效率计算表!AT9))))))*1)</f>
        <v/>
      </c>
      <c r="AQ3" s="7" t="str">
        <f>IF(学分效率计算表!AU9="","",IF(学分效率计算表!AU9="优",90,IF(学分效率计算表!AU9="良",80,IF(学分效率计算表!AU9="中",70,IF(学分效率计算表!AU9="及格",60,IF(学分效率计算表!AU9="不及格",50,IF(学分效率计算表!AU9="缓考",0,学分效率计算表!AU9))))))*1)</f>
        <v/>
      </c>
      <c r="AR3" s="7" t="str">
        <f>IF(学分效率计算表!AV9="","",IF(学分效率计算表!AV9="优",90,IF(学分效率计算表!AV9="良",80,IF(学分效率计算表!AV9="中",70,IF(学分效率计算表!AV9="及格",60,IF(学分效率计算表!AV9="不及格",50,IF(学分效率计算表!AV9="缓考",0,学分效率计算表!AV9))))))*1)</f>
        <v/>
      </c>
      <c r="AS3" s="7" t="str">
        <f>IF(学分效率计算表!AW9="","",IF(学分效率计算表!AW9="优",90,IF(学分效率计算表!AW9="良",80,IF(学分效率计算表!AW9="中",70,IF(学分效率计算表!AW9="及格",60,IF(学分效率计算表!AW9="不及格",50,IF(学分效率计算表!AW9="缓考",0,学分效率计算表!AW9))))))*1)</f>
        <v/>
      </c>
      <c r="AT3" s="7" t="str">
        <f>IF(学分效率计算表!AX9="","",IF(学分效率计算表!AX9="优",90,IF(学分效率计算表!AX9="良",80,IF(学分效率计算表!AX9="中",70,IF(学分效率计算表!AX9="及格",60,IF(学分效率计算表!AX9="不及格",50,IF(学分效率计算表!AX9="缓考",0,学分效率计算表!AX9))))))*1)</f>
        <v/>
      </c>
      <c r="AU3" s="7" t="str">
        <f>IF(学分效率计算表!AY9="","",IF(学分效率计算表!AY9="优",90,IF(学分效率计算表!AY9="良",80,IF(学分效率计算表!AY9="中",70,IF(学分效率计算表!AY9="及格",60,IF(学分效率计算表!AY9="不及格",50,IF(学分效率计算表!AY9="缓考",0,学分效率计算表!AY9))))))*1)</f>
        <v/>
      </c>
      <c r="AV3" s="7" t="str">
        <f>IF(学分效率计算表!AZ9="","",IF(学分效率计算表!AZ9="优",90,IF(学分效率计算表!AZ9="良",80,IF(学分效率计算表!AZ9="中",70,IF(学分效率计算表!AZ9="及格",60,IF(学分效率计算表!AZ9="不及格",50,IF(学分效率计算表!AZ9="缓考",0,学分效率计算表!AZ9))))))*1)</f>
        <v/>
      </c>
      <c r="AW3" s="7" t="str">
        <f>IF(学分效率计算表!BA9="","",IF(学分效率计算表!BA9="优",90,IF(学分效率计算表!BA9="良",80,IF(学分效率计算表!BA9="中",70,IF(学分效率计算表!BA9="及格",60,IF(学分效率计算表!BA9="不及格",50,IF(学分效率计算表!BA9="缓考",0,学分效率计算表!BA9))))))*1)</f>
        <v/>
      </c>
      <c r="AX3" s="7" t="str">
        <f>IF(学分效率计算表!BB9="","",IF(学分效率计算表!BB9="优",90,IF(学分效率计算表!BB9="良",80,IF(学分效率计算表!BB9="中",70,IF(学分效率计算表!BB9="及格",60,IF(学分效率计算表!BB9="不及格",50,IF(学分效率计算表!BB9="缓考",0,学分效率计算表!BB9))))))*1)</f>
        <v/>
      </c>
      <c r="AY3" s="7" t="str">
        <f>IF(学分效率计算表!BC9="","",IF(学分效率计算表!BC9="优",90,IF(学分效率计算表!BC9="良",80,IF(学分效率计算表!BC9="中",70,IF(学分效率计算表!BC9="及格",60,IF(学分效率计算表!BC9="不及格",50,IF(学分效率计算表!BC9="缓考",0,学分效率计算表!BC9))))))*1)</f>
        <v/>
      </c>
      <c r="AZ3" s="7" t="str">
        <f>IF(学分效率计算表!BD9="","",IF(学分效率计算表!BD9="优",90,IF(学分效率计算表!BD9="良",80,IF(学分效率计算表!BD9="中",70,IF(学分效率计算表!BD9="及格",60,IF(学分效率计算表!BD9="不及格",50,IF(学分效率计算表!BD9="缓考",0,学分效率计算表!BD9))))))*1)</f>
        <v/>
      </c>
      <c r="BA3" s="7" t="str">
        <f>IF(学分效率计算表!BE9="","",IF(学分效率计算表!BE9="优",90,IF(学分效率计算表!BE9="良",80,IF(学分效率计算表!BE9="中",70,IF(学分效率计算表!BE9="及格",60,IF(学分效率计算表!BE9="不及格",50,IF(学分效率计算表!BE9="缓考",0,学分效率计算表!BE9))))))*1)</f>
        <v/>
      </c>
      <c r="BB3" s="7" t="str">
        <f>IF(学分效率计算表!BF9="","",IF(学分效率计算表!BF9="优",90,IF(学分效率计算表!BF9="良",80,IF(学分效率计算表!BF9="中",70,IF(学分效率计算表!BF9="及格",60,IF(学分效率计算表!BF9="不及格",50,IF(学分效率计算表!BF9="缓考",0,学分效率计算表!BF9))))))*1)</f>
        <v/>
      </c>
      <c r="BC3" s="7" t="str">
        <f>IF(学分效率计算表!BG9="","",IF(学分效率计算表!BG9="优",90,IF(学分效率计算表!BG9="良",80,IF(学分效率计算表!BG9="中",70,IF(学分效率计算表!BG9="及格",60,IF(学分效率计算表!BG9="不及格",50,IF(学分效率计算表!BG9="缓考",0,学分效率计算表!BG9))))))*1)</f>
        <v/>
      </c>
      <c r="BD3" s="7" t="str">
        <f>IF(学分效率计算表!BH9="","",IF(学分效率计算表!BH9="优",90,IF(学分效率计算表!BH9="良",80,IF(学分效率计算表!BH9="中",70,IF(学分效率计算表!BH9="及格",60,IF(学分效率计算表!BH9="不及格",50,IF(学分效率计算表!BH9="缓考",0,学分效率计算表!BH9))))))*1)</f>
        <v/>
      </c>
      <c r="BE3" s="7" t="str">
        <f>IF(学分效率计算表!BI9="","",IF(学分效率计算表!BI9="优",90,IF(学分效率计算表!BI9="良",80,IF(学分效率计算表!BI9="中",70,IF(学分效率计算表!BI9="及格",60,IF(学分效率计算表!BI9="不及格",50,IF(学分效率计算表!BI9="缓考",0,学分效率计算表!BI9))))))*1)</f>
        <v/>
      </c>
      <c r="BF3" s="7" t="str">
        <f>IF(学分效率计算表!BJ9="","",IF(学分效率计算表!BJ9="优",90,IF(学分效率计算表!BJ9="良",80,IF(学分效率计算表!BJ9="中",70,IF(学分效率计算表!BJ9="及格",60,IF(学分效率计算表!BJ9="不及格",50,IF(学分效率计算表!BJ9="缓考",0,学分效率计算表!BJ9))))))*1)</f>
        <v/>
      </c>
      <c r="BG3" s="7" t="str">
        <f>IF(学分效率计算表!BK9="","",IF(学分效率计算表!BK9="优",90,IF(学分效率计算表!BK9="良",80,IF(学分效率计算表!BK9="中",70,IF(学分效率计算表!BK9="及格",60,IF(学分效率计算表!BK9="不及格",50,IF(学分效率计算表!BK9="缓考",0,学分效率计算表!BK9))))))*1)</f>
        <v/>
      </c>
      <c r="BH3" s="7" t="str">
        <f>IF(学分效率计算表!BL9="","",IF(学分效率计算表!BL9="优",90,IF(学分效率计算表!BL9="良",80,IF(学分效率计算表!BL9="中",70,IF(学分效率计算表!BL9="及格",60,IF(学分效率计算表!BL9="不及格",50,IF(学分效率计算表!BL9="缓考",0,学分效率计算表!BL9))))))*1)</f>
        <v/>
      </c>
      <c r="BI3" s="7" t="str">
        <f>IF(学分效率计算表!BM9="","",IF(学分效率计算表!BM9="优",90,IF(学分效率计算表!BM9="良",80,IF(学分效率计算表!BM9="中",70,IF(学分效率计算表!BM9="及格",60,IF(学分效率计算表!BM9="不及格",50,IF(学分效率计算表!BM9="缓考",0,学分效率计算表!BM9))))))*1)</f>
        <v/>
      </c>
      <c r="BJ3" s="7" t="str">
        <f>IF(学分效率计算表!BN9="","",IF(学分效率计算表!BN9="优",90,IF(学分效率计算表!BN9="良",80,IF(学分效率计算表!BN9="中",70,IF(学分效率计算表!BN9="及格",60,IF(学分效率计算表!BN9="不及格",50,IF(学分效率计算表!BN9="缓考",0,学分效率计算表!BN9))))))*1)</f>
        <v/>
      </c>
      <c r="BK3" s="7" t="str">
        <f>IF(学分效率计算表!BO9="","",IF(学分效率计算表!BO9="优",90,IF(学分效率计算表!BO9="良",80,IF(学分效率计算表!BO9="中",70,IF(学分效率计算表!BO9="及格",60,IF(学分效率计算表!BO9="不及格",50,IF(学分效率计算表!BO9="缓考",0,学分效率计算表!BO9))))))*1)</f>
        <v/>
      </c>
      <c r="BL3" s="7" t="str">
        <f>IF(学分效率计算表!BP9="","",IF(学分效率计算表!BP9="优",90,IF(学分效率计算表!BP9="良",80,IF(学分效率计算表!BP9="中",70,IF(学分效率计算表!BP9="及格",60,IF(学分效率计算表!BP9="不及格",50,IF(学分效率计算表!BP9="缓考",0,学分效率计算表!BP9))))))*1)</f>
        <v/>
      </c>
      <c r="BM3" s="7" t="str">
        <f>IF(学分效率计算表!BQ9="","",IF(学分效率计算表!BQ9="优",90,IF(学分效率计算表!BQ9="良",80,IF(学分效率计算表!BQ9="中",70,IF(学分效率计算表!BQ9="及格",60,IF(学分效率计算表!BQ9="不及格",50,IF(学分效率计算表!BQ9="缓考",0,学分效率计算表!BQ9))))))*1)</f>
        <v/>
      </c>
      <c r="BN3" s="7" t="str">
        <f>IF(学分效率计算表!BR9="","",IF(学分效率计算表!BR9="优",90,IF(学分效率计算表!BR9="良",80,IF(学分效率计算表!BR9="中",70,IF(学分效率计算表!BR9="及格",60,IF(学分效率计算表!BR9="不及格",50,IF(学分效率计算表!BR9="缓考",0,学分效率计算表!BR9))))))*1)</f>
        <v/>
      </c>
      <c r="BO3" s="7" t="str">
        <f>IF(学分效率计算表!BS9="","",IF(学分效率计算表!BS9="优",90,IF(学分效率计算表!BS9="良",80,IF(学分效率计算表!BS9="中",70,IF(学分效率计算表!BS9="及格",60,IF(学分效率计算表!BS9="不及格",50,IF(学分效率计算表!BS9="缓考",0,学分效率计算表!BS9))))))*1)</f>
        <v/>
      </c>
      <c r="BP3" s="7" t="str">
        <f>IF(学分效率计算表!BT9="","",IF(学分效率计算表!BT9="优",90,IF(学分效率计算表!BT9="良",80,IF(学分效率计算表!BT9="中",70,IF(学分效率计算表!BT9="及格",60,IF(学分效率计算表!BT9="不及格",50,IF(学分效率计算表!BT9="缓考",0,学分效率计算表!BT9))))))*1)</f>
        <v/>
      </c>
      <c r="BQ3" s="7" t="str">
        <f>IF(学分效率计算表!BU9="","",IF(学分效率计算表!BU9="优",90,IF(学分效率计算表!BU9="良",80,IF(学分效率计算表!BU9="中",70,IF(学分效率计算表!BU9="及格",60,IF(学分效率计算表!BU9="不及格",50,IF(学分效率计算表!BU9="缓考",0,学分效率计算表!BU9))))))*1)</f>
        <v/>
      </c>
      <c r="BR3" s="7" t="str">
        <f>IF(学分效率计算表!BV9="","",IF(学分效率计算表!BV9="优",90,IF(学分效率计算表!BV9="良",80,IF(学分效率计算表!BV9="中",70,IF(学分效率计算表!BV9="及格",60,IF(学分效率计算表!BV9="不及格",50,IF(学分效率计算表!BV9="缓考",0,学分效率计算表!BV9))))))*1)</f>
        <v/>
      </c>
      <c r="BS3" s="7" t="str">
        <f>IF(学分效率计算表!BW9="","",IF(学分效率计算表!BW9="优",90,IF(学分效率计算表!BW9="良",80,IF(学分效率计算表!BW9="中",70,IF(学分效率计算表!BW9="及格",60,IF(学分效率计算表!BW9="不及格",50,IF(学分效率计算表!BW9="缓考",0,学分效率计算表!BW9))))))*1)</f>
        <v/>
      </c>
      <c r="BT3" s="7" t="str">
        <f>IF(学分效率计算表!BX9="","",IF(学分效率计算表!BX9="优",90,IF(学分效率计算表!BX9="良",80,IF(学分效率计算表!BX9="中",70,IF(学分效率计算表!BX9="及格",60,IF(学分效率计算表!BX9="不及格",50,IF(学分效率计算表!BX9="缓考",0,学分效率计算表!BX9))))))*1)</f>
        <v/>
      </c>
      <c r="BU3" s="7" t="str">
        <f>IF(学分效率计算表!BY9="","",IF(学分效率计算表!BY9="优",90,IF(学分效率计算表!BY9="良",80,IF(学分效率计算表!BY9="中",70,IF(学分效率计算表!BY9="及格",60,IF(学分效率计算表!BY9="不及格",50,IF(学分效率计算表!BY9="缓考",0,学分效率计算表!BY9))))))*1)</f>
        <v/>
      </c>
      <c r="BV3" s="7" t="str">
        <f>IF(学分效率计算表!BZ9="","",IF(学分效率计算表!BZ9="优",90,IF(学分效率计算表!BZ9="良",80,IF(学分效率计算表!BZ9="中",70,IF(学分效率计算表!BZ9="及格",60,IF(学分效率计算表!BZ9="不及格",50,IF(学分效率计算表!BZ9="缓考",0,学分效率计算表!BZ9))))))*1)</f>
        <v/>
      </c>
    </row>
    <row r="4" ht="13.5" spans="1:74">
      <c r="A4" s="6">
        <v>4</v>
      </c>
      <c r="B4" s="2" t="str">
        <f>IF(学分效率计算表!F10="","",IFERROR(学分效率计算表!F10*1,0))</f>
        <v/>
      </c>
      <c r="C4" s="2" t="str">
        <f>IF(学分效率计算表!G10="","",IFERROR(学分效率计算表!G10*1,0))</f>
        <v/>
      </c>
      <c r="D4" s="2" t="str">
        <f>IF(学分效率计算表!H10="","",IFERROR(学分效率计算表!H10*1,0))</f>
        <v/>
      </c>
      <c r="E4" s="2" t="str">
        <f>IF(学分效率计算表!I10="","",IFERROR(学分效率计算表!I10*1,0))</f>
        <v/>
      </c>
      <c r="F4" s="2" t="str">
        <f>IF(学分效率计算表!J10="","",IFERROR(学分效率计算表!J10*1,0))</f>
        <v/>
      </c>
      <c r="G4" s="2" t="str">
        <f>IF(学分效率计算表!K10="","",IFERROR(学分效率计算表!K10*1,0))</f>
        <v/>
      </c>
      <c r="H4" s="2" t="str">
        <f>IF(学分效率计算表!L10="","",IFERROR(学分效率计算表!L10*1,0))</f>
        <v/>
      </c>
      <c r="I4" s="2" t="str">
        <f>IF(学分效率计算表!M10="","",IFERROR(学分效率计算表!M10*1,0))</f>
        <v/>
      </c>
      <c r="J4" s="2" t="str">
        <f>IF(学分效率计算表!N10="","",IFERROR(学分效率计算表!N10*1,0))</f>
        <v/>
      </c>
      <c r="K4" s="2" t="str">
        <f>IF(学分效率计算表!O10="","",IFERROR(学分效率计算表!O10*1,0))</f>
        <v/>
      </c>
      <c r="L4" s="2" t="str">
        <f>IF(学分效率计算表!P10="","",IFERROR(学分效率计算表!P10*1,0))</f>
        <v/>
      </c>
      <c r="M4" s="2" t="str">
        <f>IF(学分效率计算表!Q10="","",IFERROR(学分效率计算表!Q10*1,0))</f>
        <v/>
      </c>
      <c r="N4" s="2" t="str">
        <f>IF(学分效率计算表!R10="","",IFERROR(学分效率计算表!R10*1,0))</f>
        <v/>
      </c>
      <c r="O4" s="2" t="str">
        <f>IF(学分效率计算表!S10="","",IFERROR(学分效率计算表!S10*1,0))</f>
        <v/>
      </c>
      <c r="P4" s="2" t="str">
        <f>IF(学分效率计算表!T10="","",IFERROR(学分效率计算表!T10*1,0))</f>
        <v/>
      </c>
      <c r="Q4" s="2" t="str">
        <f>IF(学分效率计算表!U10="","",IFERROR(学分效率计算表!U10*1,0))</f>
        <v/>
      </c>
      <c r="R4" s="2" t="str">
        <f>IF(学分效率计算表!V10="","",IFERROR(学分效率计算表!V10*1,0))</f>
        <v/>
      </c>
      <c r="S4" s="2" t="str">
        <f>IF(学分效率计算表!W10="","",IFERROR(学分效率计算表!W10*1,0))</f>
        <v/>
      </c>
      <c r="T4" s="2" t="str">
        <f>IF(学分效率计算表!X10="","",IFERROR(学分效率计算表!X10*1,0))</f>
        <v/>
      </c>
      <c r="U4" s="2" t="str">
        <f>IF(学分效率计算表!Y10="","",IFERROR(学分效率计算表!Y10*1,0))</f>
        <v/>
      </c>
      <c r="V4" s="2" t="str">
        <f>IF(学分效率计算表!Z10="","",IFERROR(学分效率计算表!Z10*1,0))</f>
        <v/>
      </c>
      <c r="W4" s="2" t="str">
        <f>IF(学分效率计算表!AA10="","",IFERROR(学分效率计算表!AA10*1,0))</f>
        <v/>
      </c>
      <c r="X4" s="2" t="str">
        <f>IF(学分效率计算表!AB10="","",IFERROR(学分效率计算表!AB10*1,0))</f>
        <v/>
      </c>
      <c r="Y4" s="2" t="str">
        <f>IF(学分效率计算表!AC10="","",IFERROR(学分效率计算表!AC10*1,0))</f>
        <v/>
      </c>
      <c r="Z4" s="2" t="str">
        <f>IF(学分效率计算表!AD10="","",IFERROR(学分效率计算表!AD10*1,0))</f>
        <v/>
      </c>
      <c r="AA4" s="2" t="str">
        <f>IF(学分效率计算表!AE10="","",IFERROR(学分效率计算表!AE10*1,0))</f>
        <v/>
      </c>
      <c r="AB4" s="2" t="str">
        <f>IF(学分效率计算表!AF10="","",IFERROR(学分效率计算表!AF10*1,0))</f>
        <v/>
      </c>
      <c r="AC4" s="2" t="str">
        <f>IF(学分效率计算表!AG10="","",IFERROR(学分效率计算表!AG10*1,0))</f>
        <v/>
      </c>
      <c r="AD4" s="2" t="str">
        <f>IF(学分效率计算表!AH10="","",IFERROR(学分效率计算表!AH10*1,0))</f>
        <v/>
      </c>
      <c r="AE4" s="2" t="str">
        <f>IF(学分效率计算表!AI10="","",IFERROR(学分效率计算表!AI10*1,0))</f>
        <v/>
      </c>
      <c r="AF4" s="7" t="str">
        <f>IF(学分效率计算表!AJ10="","",IF(学分效率计算表!AJ10="优",90,IF(学分效率计算表!AJ10="良",80,IF(学分效率计算表!AJ10="中",70,IF(学分效率计算表!AJ10="及格",60,IF(学分效率计算表!AJ10="不及格",50,IF(学分效率计算表!AJ10="缓考",0,学分效率计算表!AJ10))))))*1)</f>
        <v/>
      </c>
      <c r="AG4" s="7" t="str">
        <f>IF(学分效率计算表!AK10="","",IF(学分效率计算表!AK10="优",90,IF(学分效率计算表!AK10="良",80,IF(学分效率计算表!AK10="中",70,IF(学分效率计算表!AK10="及格",60,IF(学分效率计算表!AK10="不及格",50,IF(学分效率计算表!AK10="缓考",0,学分效率计算表!AK10))))))*1)</f>
        <v/>
      </c>
      <c r="AH4" s="7" t="str">
        <f>IF(学分效率计算表!AL10="","",IF(学分效率计算表!AL10="优",90,IF(学分效率计算表!AL10="良",80,IF(学分效率计算表!AL10="中",70,IF(学分效率计算表!AL10="及格",60,IF(学分效率计算表!AL10="不及格",50,IF(学分效率计算表!AL10="缓考",0,学分效率计算表!AL10))))))*1)</f>
        <v/>
      </c>
      <c r="AI4" s="7" t="str">
        <f>IF(学分效率计算表!AM10="","",IF(学分效率计算表!AM10="优",90,IF(学分效率计算表!AM10="良",80,IF(学分效率计算表!AM10="中",70,IF(学分效率计算表!AM10="及格",60,IF(学分效率计算表!AM10="不及格",50,IF(学分效率计算表!AM10="缓考",0,学分效率计算表!AM10))))))*1)</f>
        <v/>
      </c>
      <c r="AJ4" s="7" t="str">
        <f>IF(学分效率计算表!AN10="","",IF(学分效率计算表!AN10="优",90,IF(学分效率计算表!AN10="良",80,IF(学分效率计算表!AN10="中",70,IF(学分效率计算表!AN10="及格",60,IF(学分效率计算表!AN10="不及格",50,IF(学分效率计算表!AN10="缓考",0,学分效率计算表!AN10))))))*1)</f>
        <v/>
      </c>
      <c r="AK4" s="7" t="str">
        <f>IF(学分效率计算表!AO10="","",IF(学分效率计算表!AO10="优",90,IF(学分效率计算表!AO10="良",80,IF(学分效率计算表!AO10="中",70,IF(学分效率计算表!AO10="及格",60,IF(学分效率计算表!AO10="不及格",50,IF(学分效率计算表!AO10="缓考",0,学分效率计算表!AO10))))))*1)</f>
        <v/>
      </c>
      <c r="AL4" s="7" t="str">
        <f>IF(学分效率计算表!AP10="","",IF(学分效率计算表!AP10="优",90,IF(学分效率计算表!AP10="良",80,IF(学分效率计算表!AP10="中",70,IF(学分效率计算表!AP10="及格",60,IF(学分效率计算表!AP10="不及格",50,IF(学分效率计算表!AP10="缓考",0,学分效率计算表!AP10))))))*1)</f>
        <v/>
      </c>
      <c r="AM4" s="7" t="str">
        <f>IF(学分效率计算表!AQ10="","",IF(学分效率计算表!AQ10="优",90,IF(学分效率计算表!AQ10="良",80,IF(学分效率计算表!AQ10="中",70,IF(学分效率计算表!AQ10="及格",60,IF(学分效率计算表!AQ10="不及格",50,IF(学分效率计算表!AQ10="缓考",0,学分效率计算表!AQ10))))))*1)</f>
        <v/>
      </c>
      <c r="AN4" s="7" t="str">
        <f>IF(学分效率计算表!AR10="","",IF(学分效率计算表!AR10="优",90,IF(学分效率计算表!AR10="良",80,IF(学分效率计算表!AR10="中",70,IF(学分效率计算表!AR10="及格",60,IF(学分效率计算表!AR10="不及格",50,IF(学分效率计算表!AR10="缓考",0,学分效率计算表!AR10))))))*1)</f>
        <v/>
      </c>
      <c r="AO4" s="7" t="str">
        <f>IF(学分效率计算表!AS10="","",IF(学分效率计算表!AS10="优",90,IF(学分效率计算表!AS10="良",80,IF(学分效率计算表!AS10="中",70,IF(学分效率计算表!AS10="及格",60,IF(学分效率计算表!AS10="不及格",50,IF(学分效率计算表!AS10="缓考",0,学分效率计算表!AS10))))))*1)</f>
        <v/>
      </c>
      <c r="AP4" s="7" t="str">
        <f>IF(学分效率计算表!AT10="","",IF(学分效率计算表!AT10="优",90,IF(学分效率计算表!AT10="良",80,IF(学分效率计算表!AT10="中",70,IF(学分效率计算表!AT10="及格",60,IF(学分效率计算表!AT10="不及格",50,IF(学分效率计算表!AT10="缓考",0,学分效率计算表!AT10))))))*1)</f>
        <v/>
      </c>
      <c r="AQ4" s="7" t="str">
        <f>IF(学分效率计算表!AU10="","",IF(学分效率计算表!AU10="优",90,IF(学分效率计算表!AU10="良",80,IF(学分效率计算表!AU10="中",70,IF(学分效率计算表!AU10="及格",60,IF(学分效率计算表!AU10="不及格",50,IF(学分效率计算表!AU10="缓考",0,学分效率计算表!AU10))))))*1)</f>
        <v/>
      </c>
      <c r="AR4" s="7" t="str">
        <f>IF(学分效率计算表!AV10="","",IF(学分效率计算表!AV10="优",90,IF(学分效率计算表!AV10="良",80,IF(学分效率计算表!AV10="中",70,IF(学分效率计算表!AV10="及格",60,IF(学分效率计算表!AV10="不及格",50,IF(学分效率计算表!AV10="缓考",0,学分效率计算表!AV10))))))*1)</f>
        <v/>
      </c>
      <c r="AS4" s="7" t="str">
        <f>IF(学分效率计算表!AW10="","",IF(学分效率计算表!AW10="优",90,IF(学分效率计算表!AW10="良",80,IF(学分效率计算表!AW10="中",70,IF(学分效率计算表!AW10="及格",60,IF(学分效率计算表!AW10="不及格",50,IF(学分效率计算表!AW10="缓考",0,学分效率计算表!AW10))))))*1)</f>
        <v/>
      </c>
      <c r="AT4" s="7" t="str">
        <f>IF(学分效率计算表!AX10="","",IF(学分效率计算表!AX10="优",90,IF(学分效率计算表!AX10="良",80,IF(学分效率计算表!AX10="中",70,IF(学分效率计算表!AX10="及格",60,IF(学分效率计算表!AX10="不及格",50,IF(学分效率计算表!AX10="缓考",0,学分效率计算表!AX10))))))*1)</f>
        <v/>
      </c>
      <c r="AU4" s="7" t="str">
        <f>IF(学分效率计算表!AY10="","",IF(学分效率计算表!AY10="优",90,IF(学分效率计算表!AY10="良",80,IF(学分效率计算表!AY10="中",70,IF(学分效率计算表!AY10="及格",60,IF(学分效率计算表!AY10="不及格",50,IF(学分效率计算表!AY10="缓考",0,学分效率计算表!AY10))))))*1)</f>
        <v/>
      </c>
      <c r="AV4" s="7" t="str">
        <f>IF(学分效率计算表!AZ10="","",IF(学分效率计算表!AZ10="优",90,IF(学分效率计算表!AZ10="良",80,IF(学分效率计算表!AZ10="中",70,IF(学分效率计算表!AZ10="及格",60,IF(学分效率计算表!AZ10="不及格",50,IF(学分效率计算表!AZ10="缓考",0,学分效率计算表!AZ10))))))*1)</f>
        <v/>
      </c>
      <c r="AW4" s="7" t="str">
        <f>IF(学分效率计算表!BA10="","",IF(学分效率计算表!BA10="优",90,IF(学分效率计算表!BA10="良",80,IF(学分效率计算表!BA10="中",70,IF(学分效率计算表!BA10="及格",60,IF(学分效率计算表!BA10="不及格",50,IF(学分效率计算表!BA10="缓考",0,学分效率计算表!BA10))))))*1)</f>
        <v/>
      </c>
      <c r="AX4" s="7" t="str">
        <f>IF(学分效率计算表!BB10="","",IF(学分效率计算表!BB10="优",90,IF(学分效率计算表!BB10="良",80,IF(学分效率计算表!BB10="中",70,IF(学分效率计算表!BB10="及格",60,IF(学分效率计算表!BB10="不及格",50,IF(学分效率计算表!BB10="缓考",0,学分效率计算表!BB10))))))*1)</f>
        <v/>
      </c>
      <c r="AY4" s="7" t="str">
        <f>IF(学分效率计算表!BC10="","",IF(学分效率计算表!BC10="优",90,IF(学分效率计算表!BC10="良",80,IF(学分效率计算表!BC10="中",70,IF(学分效率计算表!BC10="及格",60,IF(学分效率计算表!BC10="不及格",50,IF(学分效率计算表!BC10="缓考",0,学分效率计算表!BC10))))))*1)</f>
        <v/>
      </c>
      <c r="AZ4" s="7" t="str">
        <f>IF(学分效率计算表!BD10="","",IF(学分效率计算表!BD10="优",90,IF(学分效率计算表!BD10="良",80,IF(学分效率计算表!BD10="中",70,IF(学分效率计算表!BD10="及格",60,IF(学分效率计算表!BD10="不及格",50,IF(学分效率计算表!BD10="缓考",0,学分效率计算表!BD10))))))*1)</f>
        <v/>
      </c>
      <c r="BA4" s="7" t="str">
        <f>IF(学分效率计算表!BE10="","",IF(学分效率计算表!BE10="优",90,IF(学分效率计算表!BE10="良",80,IF(学分效率计算表!BE10="中",70,IF(学分效率计算表!BE10="及格",60,IF(学分效率计算表!BE10="不及格",50,IF(学分效率计算表!BE10="缓考",0,学分效率计算表!BE10))))))*1)</f>
        <v/>
      </c>
      <c r="BB4" s="7" t="str">
        <f>IF(学分效率计算表!BF10="","",IF(学分效率计算表!BF10="优",90,IF(学分效率计算表!BF10="良",80,IF(学分效率计算表!BF10="中",70,IF(学分效率计算表!BF10="及格",60,IF(学分效率计算表!BF10="不及格",50,IF(学分效率计算表!BF10="缓考",0,学分效率计算表!BF10))))))*1)</f>
        <v/>
      </c>
      <c r="BC4" s="7" t="str">
        <f>IF(学分效率计算表!BG10="","",IF(学分效率计算表!BG10="优",90,IF(学分效率计算表!BG10="良",80,IF(学分效率计算表!BG10="中",70,IF(学分效率计算表!BG10="及格",60,IF(学分效率计算表!BG10="不及格",50,IF(学分效率计算表!BG10="缓考",0,学分效率计算表!BG10))))))*1)</f>
        <v/>
      </c>
      <c r="BD4" s="7" t="str">
        <f>IF(学分效率计算表!BH10="","",IF(学分效率计算表!BH10="优",90,IF(学分效率计算表!BH10="良",80,IF(学分效率计算表!BH10="中",70,IF(学分效率计算表!BH10="及格",60,IF(学分效率计算表!BH10="不及格",50,IF(学分效率计算表!BH10="缓考",0,学分效率计算表!BH10))))))*1)</f>
        <v/>
      </c>
      <c r="BE4" s="7" t="str">
        <f>IF(学分效率计算表!BI10="","",IF(学分效率计算表!BI10="优",90,IF(学分效率计算表!BI10="良",80,IF(学分效率计算表!BI10="中",70,IF(学分效率计算表!BI10="及格",60,IF(学分效率计算表!BI10="不及格",50,IF(学分效率计算表!BI10="缓考",0,学分效率计算表!BI10))))))*1)</f>
        <v/>
      </c>
      <c r="BF4" s="7" t="str">
        <f>IF(学分效率计算表!BJ10="","",IF(学分效率计算表!BJ10="优",90,IF(学分效率计算表!BJ10="良",80,IF(学分效率计算表!BJ10="中",70,IF(学分效率计算表!BJ10="及格",60,IF(学分效率计算表!BJ10="不及格",50,IF(学分效率计算表!BJ10="缓考",0,学分效率计算表!BJ10))))))*1)</f>
        <v/>
      </c>
      <c r="BG4" s="7" t="str">
        <f>IF(学分效率计算表!BK10="","",IF(学分效率计算表!BK10="优",90,IF(学分效率计算表!BK10="良",80,IF(学分效率计算表!BK10="中",70,IF(学分效率计算表!BK10="及格",60,IF(学分效率计算表!BK10="不及格",50,IF(学分效率计算表!BK10="缓考",0,学分效率计算表!BK10))))))*1)</f>
        <v/>
      </c>
      <c r="BH4" s="7" t="str">
        <f>IF(学分效率计算表!BL10="","",IF(学分效率计算表!BL10="优",90,IF(学分效率计算表!BL10="良",80,IF(学分效率计算表!BL10="中",70,IF(学分效率计算表!BL10="及格",60,IF(学分效率计算表!BL10="不及格",50,IF(学分效率计算表!BL10="缓考",0,学分效率计算表!BL10))))))*1)</f>
        <v/>
      </c>
      <c r="BI4" s="7" t="str">
        <f>IF(学分效率计算表!BM10="","",IF(学分效率计算表!BM10="优",90,IF(学分效率计算表!BM10="良",80,IF(学分效率计算表!BM10="中",70,IF(学分效率计算表!BM10="及格",60,IF(学分效率计算表!BM10="不及格",50,IF(学分效率计算表!BM10="缓考",0,学分效率计算表!BM10))))))*1)</f>
        <v/>
      </c>
      <c r="BJ4" s="7" t="str">
        <f>IF(学分效率计算表!BN10="","",IF(学分效率计算表!BN10="优",90,IF(学分效率计算表!BN10="良",80,IF(学分效率计算表!BN10="中",70,IF(学分效率计算表!BN10="及格",60,IF(学分效率计算表!BN10="不及格",50,IF(学分效率计算表!BN10="缓考",0,学分效率计算表!BN10))))))*1)</f>
        <v/>
      </c>
      <c r="BK4" s="7" t="str">
        <f>IF(学分效率计算表!BO10="","",IF(学分效率计算表!BO10="优",90,IF(学分效率计算表!BO10="良",80,IF(学分效率计算表!BO10="中",70,IF(学分效率计算表!BO10="及格",60,IF(学分效率计算表!BO10="不及格",50,IF(学分效率计算表!BO10="缓考",0,学分效率计算表!BO10))))))*1)</f>
        <v/>
      </c>
      <c r="BL4" s="7" t="str">
        <f>IF(学分效率计算表!BP10="","",IF(学分效率计算表!BP10="优",90,IF(学分效率计算表!BP10="良",80,IF(学分效率计算表!BP10="中",70,IF(学分效率计算表!BP10="及格",60,IF(学分效率计算表!BP10="不及格",50,IF(学分效率计算表!BP10="缓考",0,学分效率计算表!BP10))))))*1)</f>
        <v/>
      </c>
      <c r="BM4" s="7" t="str">
        <f>IF(学分效率计算表!BQ10="","",IF(学分效率计算表!BQ10="优",90,IF(学分效率计算表!BQ10="良",80,IF(学分效率计算表!BQ10="中",70,IF(学分效率计算表!BQ10="及格",60,IF(学分效率计算表!BQ10="不及格",50,IF(学分效率计算表!BQ10="缓考",0,学分效率计算表!BQ10))))))*1)</f>
        <v/>
      </c>
      <c r="BN4" s="7" t="str">
        <f>IF(学分效率计算表!BR10="","",IF(学分效率计算表!BR10="优",90,IF(学分效率计算表!BR10="良",80,IF(学分效率计算表!BR10="中",70,IF(学分效率计算表!BR10="及格",60,IF(学分效率计算表!BR10="不及格",50,IF(学分效率计算表!BR10="缓考",0,学分效率计算表!BR10))))))*1)</f>
        <v/>
      </c>
      <c r="BO4" s="7" t="str">
        <f>IF(学分效率计算表!BS10="","",IF(学分效率计算表!BS10="优",90,IF(学分效率计算表!BS10="良",80,IF(学分效率计算表!BS10="中",70,IF(学分效率计算表!BS10="及格",60,IF(学分效率计算表!BS10="不及格",50,IF(学分效率计算表!BS10="缓考",0,学分效率计算表!BS10))))))*1)</f>
        <v/>
      </c>
      <c r="BP4" s="7" t="str">
        <f>IF(学分效率计算表!BT10="","",IF(学分效率计算表!BT10="优",90,IF(学分效率计算表!BT10="良",80,IF(学分效率计算表!BT10="中",70,IF(学分效率计算表!BT10="及格",60,IF(学分效率计算表!BT10="不及格",50,IF(学分效率计算表!BT10="缓考",0,学分效率计算表!BT10))))))*1)</f>
        <v/>
      </c>
      <c r="BQ4" s="7" t="str">
        <f>IF(学分效率计算表!BU10="","",IF(学分效率计算表!BU10="优",90,IF(学分效率计算表!BU10="良",80,IF(学分效率计算表!BU10="中",70,IF(学分效率计算表!BU10="及格",60,IF(学分效率计算表!BU10="不及格",50,IF(学分效率计算表!BU10="缓考",0,学分效率计算表!BU10))))))*1)</f>
        <v/>
      </c>
      <c r="BR4" s="7" t="str">
        <f>IF(学分效率计算表!BV10="","",IF(学分效率计算表!BV10="优",90,IF(学分效率计算表!BV10="良",80,IF(学分效率计算表!BV10="中",70,IF(学分效率计算表!BV10="及格",60,IF(学分效率计算表!BV10="不及格",50,IF(学分效率计算表!BV10="缓考",0,学分效率计算表!BV10))))))*1)</f>
        <v/>
      </c>
      <c r="BS4" s="7" t="str">
        <f>IF(学分效率计算表!BW10="","",IF(学分效率计算表!BW10="优",90,IF(学分效率计算表!BW10="良",80,IF(学分效率计算表!BW10="中",70,IF(学分效率计算表!BW10="及格",60,IF(学分效率计算表!BW10="不及格",50,IF(学分效率计算表!BW10="缓考",0,学分效率计算表!BW10))))))*1)</f>
        <v/>
      </c>
      <c r="BT4" s="7" t="str">
        <f>IF(学分效率计算表!BX10="","",IF(学分效率计算表!BX10="优",90,IF(学分效率计算表!BX10="良",80,IF(学分效率计算表!BX10="中",70,IF(学分效率计算表!BX10="及格",60,IF(学分效率计算表!BX10="不及格",50,IF(学分效率计算表!BX10="缓考",0,学分效率计算表!BX10))))))*1)</f>
        <v/>
      </c>
      <c r="BU4" s="7" t="str">
        <f>IF(学分效率计算表!BY10="","",IF(学分效率计算表!BY10="优",90,IF(学分效率计算表!BY10="良",80,IF(学分效率计算表!BY10="中",70,IF(学分效率计算表!BY10="及格",60,IF(学分效率计算表!BY10="不及格",50,IF(学分效率计算表!BY10="缓考",0,学分效率计算表!BY10))))))*1)</f>
        <v/>
      </c>
      <c r="BV4" s="7" t="str">
        <f>IF(学分效率计算表!BZ10="","",IF(学分效率计算表!BZ10="优",90,IF(学分效率计算表!BZ10="良",80,IF(学分效率计算表!BZ10="中",70,IF(学分效率计算表!BZ10="及格",60,IF(学分效率计算表!BZ10="不及格",50,IF(学分效率计算表!BZ10="缓考",0,学分效率计算表!BZ10))))))*1)</f>
        <v/>
      </c>
    </row>
    <row r="5" ht="13.5" spans="1:74">
      <c r="A5" s="6">
        <v>5</v>
      </c>
      <c r="B5" s="2" t="str">
        <f>IF(学分效率计算表!F11="","",IFERROR(学分效率计算表!F11*1,0))</f>
        <v/>
      </c>
      <c r="C5" s="2" t="str">
        <f>IF(学分效率计算表!G11="","",IFERROR(学分效率计算表!G11*1,0))</f>
        <v/>
      </c>
      <c r="D5" s="2" t="str">
        <f>IF(学分效率计算表!H11="","",IFERROR(学分效率计算表!H11*1,0))</f>
        <v/>
      </c>
      <c r="E5" s="2" t="str">
        <f>IF(学分效率计算表!I11="","",IFERROR(学分效率计算表!I11*1,0))</f>
        <v/>
      </c>
      <c r="F5" s="2" t="str">
        <f>IF(学分效率计算表!J11="","",IFERROR(学分效率计算表!J11*1,0))</f>
        <v/>
      </c>
      <c r="G5" s="2" t="str">
        <f>IF(学分效率计算表!K11="","",IFERROR(学分效率计算表!K11*1,0))</f>
        <v/>
      </c>
      <c r="H5" s="2" t="str">
        <f>IF(学分效率计算表!L11="","",IFERROR(学分效率计算表!L11*1,0))</f>
        <v/>
      </c>
      <c r="I5" s="2" t="str">
        <f>IF(学分效率计算表!M11="","",IFERROR(学分效率计算表!M11*1,0))</f>
        <v/>
      </c>
      <c r="J5" s="2" t="str">
        <f>IF(学分效率计算表!N11="","",IFERROR(学分效率计算表!N11*1,0))</f>
        <v/>
      </c>
      <c r="K5" s="2" t="str">
        <f>IF(学分效率计算表!O11="","",IFERROR(学分效率计算表!O11*1,0))</f>
        <v/>
      </c>
      <c r="L5" s="2" t="str">
        <f>IF(学分效率计算表!P11="","",IFERROR(学分效率计算表!P11*1,0))</f>
        <v/>
      </c>
      <c r="M5" s="2" t="str">
        <f>IF(学分效率计算表!Q11="","",IFERROR(学分效率计算表!Q11*1,0))</f>
        <v/>
      </c>
      <c r="N5" s="2" t="str">
        <f>IF(学分效率计算表!R11="","",IFERROR(学分效率计算表!R11*1,0))</f>
        <v/>
      </c>
      <c r="O5" s="2" t="str">
        <f>IF(学分效率计算表!S11="","",IFERROR(学分效率计算表!S11*1,0))</f>
        <v/>
      </c>
      <c r="P5" s="2" t="str">
        <f>IF(学分效率计算表!T11="","",IFERROR(学分效率计算表!T11*1,0))</f>
        <v/>
      </c>
      <c r="Q5" s="2" t="str">
        <f>IF(学分效率计算表!U11="","",IFERROR(学分效率计算表!U11*1,0))</f>
        <v/>
      </c>
      <c r="R5" s="2" t="str">
        <f>IF(学分效率计算表!V11="","",IFERROR(学分效率计算表!V11*1,0))</f>
        <v/>
      </c>
      <c r="S5" s="2" t="str">
        <f>IF(学分效率计算表!W11="","",IFERROR(学分效率计算表!W11*1,0))</f>
        <v/>
      </c>
      <c r="T5" s="2" t="str">
        <f>IF(学分效率计算表!X11="","",IFERROR(学分效率计算表!X11*1,0))</f>
        <v/>
      </c>
      <c r="U5" s="2" t="str">
        <f>IF(学分效率计算表!Y11="","",IFERROR(学分效率计算表!Y11*1,0))</f>
        <v/>
      </c>
      <c r="V5" s="2" t="str">
        <f>IF(学分效率计算表!Z11="","",IFERROR(学分效率计算表!Z11*1,0))</f>
        <v/>
      </c>
      <c r="W5" s="2" t="str">
        <f>IF(学分效率计算表!AA11="","",IFERROR(学分效率计算表!AA11*1,0))</f>
        <v/>
      </c>
      <c r="X5" s="2" t="str">
        <f>IF(学分效率计算表!AB11="","",IFERROR(学分效率计算表!AB11*1,0))</f>
        <v/>
      </c>
      <c r="Y5" s="2" t="str">
        <f>IF(学分效率计算表!AC11="","",IFERROR(学分效率计算表!AC11*1,0))</f>
        <v/>
      </c>
      <c r="Z5" s="2" t="str">
        <f>IF(学分效率计算表!AD11="","",IFERROR(学分效率计算表!AD11*1,0))</f>
        <v/>
      </c>
      <c r="AA5" s="2" t="str">
        <f>IF(学分效率计算表!AE11="","",IFERROR(学分效率计算表!AE11*1,0))</f>
        <v/>
      </c>
      <c r="AB5" s="2" t="str">
        <f>IF(学分效率计算表!AF11="","",IFERROR(学分效率计算表!AF11*1,0))</f>
        <v/>
      </c>
      <c r="AC5" s="2" t="str">
        <f>IF(学分效率计算表!AG11="","",IFERROR(学分效率计算表!AG11*1,0))</f>
        <v/>
      </c>
      <c r="AD5" s="2" t="str">
        <f>IF(学分效率计算表!AH11="","",IFERROR(学分效率计算表!AH11*1,0))</f>
        <v/>
      </c>
      <c r="AE5" s="2" t="str">
        <f>IF(学分效率计算表!AI11="","",IFERROR(学分效率计算表!AI11*1,0))</f>
        <v/>
      </c>
      <c r="AF5" s="7" t="str">
        <f>IF(学分效率计算表!AJ11="","",IF(学分效率计算表!AJ11="优",90,IF(学分效率计算表!AJ11="良",80,IF(学分效率计算表!AJ11="中",70,IF(学分效率计算表!AJ11="及格",60,IF(学分效率计算表!AJ11="不及格",50,IF(学分效率计算表!AJ11="缓考",0,学分效率计算表!AJ11))))))*1)</f>
        <v/>
      </c>
      <c r="AG5" s="7" t="str">
        <f>IF(学分效率计算表!AK11="","",IF(学分效率计算表!AK11="优",90,IF(学分效率计算表!AK11="良",80,IF(学分效率计算表!AK11="中",70,IF(学分效率计算表!AK11="及格",60,IF(学分效率计算表!AK11="不及格",50,IF(学分效率计算表!AK11="缓考",0,学分效率计算表!AK11))))))*1)</f>
        <v/>
      </c>
      <c r="AH5" s="7" t="str">
        <f>IF(学分效率计算表!AL11="","",IF(学分效率计算表!AL11="优",90,IF(学分效率计算表!AL11="良",80,IF(学分效率计算表!AL11="中",70,IF(学分效率计算表!AL11="及格",60,IF(学分效率计算表!AL11="不及格",50,IF(学分效率计算表!AL11="缓考",0,学分效率计算表!AL11))))))*1)</f>
        <v/>
      </c>
      <c r="AI5" s="7" t="str">
        <f>IF(学分效率计算表!AM11="","",IF(学分效率计算表!AM11="优",90,IF(学分效率计算表!AM11="良",80,IF(学分效率计算表!AM11="中",70,IF(学分效率计算表!AM11="及格",60,IF(学分效率计算表!AM11="不及格",50,IF(学分效率计算表!AM11="缓考",0,学分效率计算表!AM11))))))*1)</f>
        <v/>
      </c>
      <c r="AJ5" s="7" t="str">
        <f>IF(学分效率计算表!AN11="","",IF(学分效率计算表!AN11="优",90,IF(学分效率计算表!AN11="良",80,IF(学分效率计算表!AN11="中",70,IF(学分效率计算表!AN11="及格",60,IF(学分效率计算表!AN11="不及格",50,IF(学分效率计算表!AN11="缓考",0,学分效率计算表!AN11))))))*1)</f>
        <v/>
      </c>
      <c r="AK5" s="7" t="str">
        <f>IF(学分效率计算表!AO11="","",IF(学分效率计算表!AO11="优",90,IF(学分效率计算表!AO11="良",80,IF(学分效率计算表!AO11="中",70,IF(学分效率计算表!AO11="及格",60,IF(学分效率计算表!AO11="不及格",50,IF(学分效率计算表!AO11="缓考",0,学分效率计算表!AO11))))))*1)</f>
        <v/>
      </c>
      <c r="AL5" s="7" t="str">
        <f>IF(学分效率计算表!AP11="","",IF(学分效率计算表!AP11="优",90,IF(学分效率计算表!AP11="良",80,IF(学分效率计算表!AP11="中",70,IF(学分效率计算表!AP11="及格",60,IF(学分效率计算表!AP11="不及格",50,IF(学分效率计算表!AP11="缓考",0,学分效率计算表!AP11))))))*1)</f>
        <v/>
      </c>
      <c r="AM5" s="7" t="str">
        <f>IF(学分效率计算表!AQ11="","",IF(学分效率计算表!AQ11="优",90,IF(学分效率计算表!AQ11="良",80,IF(学分效率计算表!AQ11="中",70,IF(学分效率计算表!AQ11="及格",60,IF(学分效率计算表!AQ11="不及格",50,IF(学分效率计算表!AQ11="缓考",0,学分效率计算表!AQ11))))))*1)</f>
        <v/>
      </c>
      <c r="AN5" s="7" t="str">
        <f>IF(学分效率计算表!AR11="","",IF(学分效率计算表!AR11="优",90,IF(学分效率计算表!AR11="良",80,IF(学分效率计算表!AR11="中",70,IF(学分效率计算表!AR11="及格",60,IF(学分效率计算表!AR11="不及格",50,IF(学分效率计算表!AR11="缓考",0,学分效率计算表!AR11))))))*1)</f>
        <v/>
      </c>
      <c r="AO5" s="7" t="str">
        <f>IF(学分效率计算表!AS11="","",IF(学分效率计算表!AS11="优",90,IF(学分效率计算表!AS11="良",80,IF(学分效率计算表!AS11="中",70,IF(学分效率计算表!AS11="及格",60,IF(学分效率计算表!AS11="不及格",50,IF(学分效率计算表!AS11="缓考",0,学分效率计算表!AS11))))))*1)</f>
        <v/>
      </c>
      <c r="AP5" s="7" t="str">
        <f>IF(学分效率计算表!AT11="","",IF(学分效率计算表!AT11="优",90,IF(学分效率计算表!AT11="良",80,IF(学分效率计算表!AT11="中",70,IF(学分效率计算表!AT11="及格",60,IF(学分效率计算表!AT11="不及格",50,IF(学分效率计算表!AT11="缓考",0,学分效率计算表!AT11))))))*1)</f>
        <v/>
      </c>
      <c r="AQ5" s="7" t="str">
        <f>IF(学分效率计算表!AU11="","",IF(学分效率计算表!AU11="优",90,IF(学分效率计算表!AU11="良",80,IF(学分效率计算表!AU11="中",70,IF(学分效率计算表!AU11="及格",60,IF(学分效率计算表!AU11="不及格",50,IF(学分效率计算表!AU11="缓考",0,学分效率计算表!AU11))))))*1)</f>
        <v/>
      </c>
      <c r="AR5" s="7" t="str">
        <f>IF(学分效率计算表!AV11="","",IF(学分效率计算表!AV11="优",90,IF(学分效率计算表!AV11="良",80,IF(学分效率计算表!AV11="中",70,IF(学分效率计算表!AV11="及格",60,IF(学分效率计算表!AV11="不及格",50,IF(学分效率计算表!AV11="缓考",0,学分效率计算表!AV11))))))*1)</f>
        <v/>
      </c>
      <c r="AS5" s="7" t="str">
        <f>IF(学分效率计算表!AW11="","",IF(学分效率计算表!AW11="优",90,IF(学分效率计算表!AW11="良",80,IF(学分效率计算表!AW11="中",70,IF(学分效率计算表!AW11="及格",60,IF(学分效率计算表!AW11="不及格",50,IF(学分效率计算表!AW11="缓考",0,学分效率计算表!AW11))))))*1)</f>
        <v/>
      </c>
      <c r="AT5" s="7" t="str">
        <f>IF(学分效率计算表!AX11="","",IF(学分效率计算表!AX11="优",90,IF(学分效率计算表!AX11="良",80,IF(学分效率计算表!AX11="中",70,IF(学分效率计算表!AX11="及格",60,IF(学分效率计算表!AX11="不及格",50,IF(学分效率计算表!AX11="缓考",0,学分效率计算表!AX11))))))*1)</f>
        <v/>
      </c>
      <c r="AU5" s="7" t="str">
        <f>IF(学分效率计算表!AY11="","",IF(学分效率计算表!AY11="优",90,IF(学分效率计算表!AY11="良",80,IF(学分效率计算表!AY11="中",70,IF(学分效率计算表!AY11="及格",60,IF(学分效率计算表!AY11="不及格",50,IF(学分效率计算表!AY11="缓考",0,学分效率计算表!AY11))))))*1)</f>
        <v/>
      </c>
      <c r="AV5" s="7" t="str">
        <f>IF(学分效率计算表!AZ11="","",IF(学分效率计算表!AZ11="优",90,IF(学分效率计算表!AZ11="良",80,IF(学分效率计算表!AZ11="中",70,IF(学分效率计算表!AZ11="及格",60,IF(学分效率计算表!AZ11="不及格",50,IF(学分效率计算表!AZ11="缓考",0,学分效率计算表!AZ11))))))*1)</f>
        <v/>
      </c>
      <c r="AW5" s="7" t="str">
        <f>IF(学分效率计算表!BA11="","",IF(学分效率计算表!BA11="优",90,IF(学分效率计算表!BA11="良",80,IF(学分效率计算表!BA11="中",70,IF(学分效率计算表!BA11="及格",60,IF(学分效率计算表!BA11="不及格",50,IF(学分效率计算表!BA11="缓考",0,学分效率计算表!BA11))))))*1)</f>
        <v/>
      </c>
      <c r="AX5" s="7" t="str">
        <f>IF(学分效率计算表!BB11="","",IF(学分效率计算表!BB11="优",90,IF(学分效率计算表!BB11="良",80,IF(学分效率计算表!BB11="中",70,IF(学分效率计算表!BB11="及格",60,IF(学分效率计算表!BB11="不及格",50,IF(学分效率计算表!BB11="缓考",0,学分效率计算表!BB11))))))*1)</f>
        <v/>
      </c>
      <c r="AY5" s="7" t="str">
        <f>IF(学分效率计算表!BC11="","",IF(学分效率计算表!BC11="优",90,IF(学分效率计算表!BC11="良",80,IF(学分效率计算表!BC11="中",70,IF(学分效率计算表!BC11="及格",60,IF(学分效率计算表!BC11="不及格",50,IF(学分效率计算表!BC11="缓考",0,学分效率计算表!BC11))))))*1)</f>
        <v/>
      </c>
      <c r="AZ5" s="7" t="str">
        <f>IF(学分效率计算表!BD11="","",IF(学分效率计算表!BD11="优",90,IF(学分效率计算表!BD11="良",80,IF(学分效率计算表!BD11="中",70,IF(学分效率计算表!BD11="及格",60,IF(学分效率计算表!BD11="不及格",50,IF(学分效率计算表!BD11="缓考",0,学分效率计算表!BD11))))))*1)</f>
        <v/>
      </c>
      <c r="BA5" s="7" t="str">
        <f>IF(学分效率计算表!BE11="","",IF(学分效率计算表!BE11="优",90,IF(学分效率计算表!BE11="良",80,IF(学分效率计算表!BE11="中",70,IF(学分效率计算表!BE11="及格",60,IF(学分效率计算表!BE11="不及格",50,IF(学分效率计算表!BE11="缓考",0,学分效率计算表!BE11))))))*1)</f>
        <v/>
      </c>
      <c r="BB5" s="7" t="str">
        <f>IF(学分效率计算表!BF11="","",IF(学分效率计算表!BF11="优",90,IF(学分效率计算表!BF11="良",80,IF(学分效率计算表!BF11="中",70,IF(学分效率计算表!BF11="及格",60,IF(学分效率计算表!BF11="不及格",50,IF(学分效率计算表!BF11="缓考",0,学分效率计算表!BF11))))))*1)</f>
        <v/>
      </c>
      <c r="BC5" s="7" t="str">
        <f>IF(学分效率计算表!BG11="","",IF(学分效率计算表!BG11="优",90,IF(学分效率计算表!BG11="良",80,IF(学分效率计算表!BG11="中",70,IF(学分效率计算表!BG11="及格",60,IF(学分效率计算表!BG11="不及格",50,IF(学分效率计算表!BG11="缓考",0,学分效率计算表!BG11))))))*1)</f>
        <v/>
      </c>
      <c r="BD5" s="7" t="str">
        <f>IF(学分效率计算表!BH11="","",IF(学分效率计算表!BH11="优",90,IF(学分效率计算表!BH11="良",80,IF(学分效率计算表!BH11="中",70,IF(学分效率计算表!BH11="及格",60,IF(学分效率计算表!BH11="不及格",50,IF(学分效率计算表!BH11="缓考",0,学分效率计算表!BH11))))))*1)</f>
        <v/>
      </c>
      <c r="BE5" s="7" t="str">
        <f>IF(学分效率计算表!BI11="","",IF(学分效率计算表!BI11="优",90,IF(学分效率计算表!BI11="良",80,IF(学分效率计算表!BI11="中",70,IF(学分效率计算表!BI11="及格",60,IF(学分效率计算表!BI11="不及格",50,IF(学分效率计算表!BI11="缓考",0,学分效率计算表!BI11))))))*1)</f>
        <v/>
      </c>
      <c r="BF5" s="7" t="str">
        <f>IF(学分效率计算表!BJ11="","",IF(学分效率计算表!BJ11="优",90,IF(学分效率计算表!BJ11="良",80,IF(学分效率计算表!BJ11="中",70,IF(学分效率计算表!BJ11="及格",60,IF(学分效率计算表!BJ11="不及格",50,IF(学分效率计算表!BJ11="缓考",0,学分效率计算表!BJ11))))))*1)</f>
        <v/>
      </c>
      <c r="BG5" s="7" t="str">
        <f>IF(学分效率计算表!BK11="","",IF(学分效率计算表!BK11="优",90,IF(学分效率计算表!BK11="良",80,IF(学分效率计算表!BK11="中",70,IF(学分效率计算表!BK11="及格",60,IF(学分效率计算表!BK11="不及格",50,IF(学分效率计算表!BK11="缓考",0,学分效率计算表!BK11))))))*1)</f>
        <v/>
      </c>
      <c r="BH5" s="7" t="str">
        <f>IF(学分效率计算表!BL11="","",IF(学分效率计算表!BL11="优",90,IF(学分效率计算表!BL11="良",80,IF(学分效率计算表!BL11="中",70,IF(学分效率计算表!BL11="及格",60,IF(学分效率计算表!BL11="不及格",50,IF(学分效率计算表!BL11="缓考",0,学分效率计算表!BL11))))))*1)</f>
        <v/>
      </c>
      <c r="BI5" s="7" t="str">
        <f>IF(学分效率计算表!BM11="","",IF(学分效率计算表!BM11="优",90,IF(学分效率计算表!BM11="良",80,IF(学分效率计算表!BM11="中",70,IF(学分效率计算表!BM11="及格",60,IF(学分效率计算表!BM11="不及格",50,IF(学分效率计算表!BM11="缓考",0,学分效率计算表!BM11))))))*1)</f>
        <v/>
      </c>
      <c r="BJ5" s="7" t="str">
        <f>IF(学分效率计算表!BN11="","",IF(学分效率计算表!BN11="优",90,IF(学分效率计算表!BN11="良",80,IF(学分效率计算表!BN11="中",70,IF(学分效率计算表!BN11="及格",60,IF(学分效率计算表!BN11="不及格",50,IF(学分效率计算表!BN11="缓考",0,学分效率计算表!BN11))))))*1)</f>
        <v/>
      </c>
      <c r="BK5" s="7" t="str">
        <f>IF(学分效率计算表!BO11="","",IF(学分效率计算表!BO11="优",90,IF(学分效率计算表!BO11="良",80,IF(学分效率计算表!BO11="中",70,IF(学分效率计算表!BO11="及格",60,IF(学分效率计算表!BO11="不及格",50,IF(学分效率计算表!BO11="缓考",0,学分效率计算表!BO11))))))*1)</f>
        <v/>
      </c>
      <c r="BL5" s="7" t="str">
        <f>IF(学分效率计算表!BP11="","",IF(学分效率计算表!BP11="优",90,IF(学分效率计算表!BP11="良",80,IF(学分效率计算表!BP11="中",70,IF(学分效率计算表!BP11="及格",60,IF(学分效率计算表!BP11="不及格",50,IF(学分效率计算表!BP11="缓考",0,学分效率计算表!BP11))))))*1)</f>
        <v/>
      </c>
      <c r="BM5" s="7" t="str">
        <f>IF(学分效率计算表!BQ11="","",IF(学分效率计算表!BQ11="优",90,IF(学分效率计算表!BQ11="良",80,IF(学分效率计算表!BQ11="中",70,IF(学分效率计算表!BQ11="及格",60,IF(学分效率计算表!BQ11="不及格",50,IF(学分效率计算表!BQ11="缓考",0,学分效率计算表!BQ11))))))*1)</f>
        <v/>
      </c>
      <c r="BN5" s="7" t="str">
        <f>IF(学分效率计算表!BR11="","",IF(学分效率计算表!BR11="优",90,IF(学分效率计算表!BR11="良",80,IF(学分效率计算表!BR11="中",70,IF(学分效率计算表!BR11="及格",60,IF(学分效率计算表!BR11="不及格",50,IF(学分效率计算表!BR11="缓考",0,学分效率计算表!BR11))))))*1)</f>
        <v/>
      </c>
      <c r="BO5" s="7" t="str">
        <f>IF(学分效率计算表!BS11="","",IF(学分效率计算表!BS11="优",90,IF(学分效率计算表!BS11="良",80,IF(学分效率计算表!BS11="中",70,IF(学分效率计算表!BS11="及格",60,IF(学分效率计算表!BS11="不及格",50,IF(学分效率计算表!BS11="缓考",0,学分效率计算表!BS11))))))*1)</f>
        <v/>
      </c>
      <c r="BP5" s="7" t="str">
        <f>IF(学分效率计算表!BT11="","",IF(学分效率计算表!BT11="优",90,IF(学分效率计算表!BT11="良",80,IF(学分效率计算表!BT11="中",70,IF(学分效率计算表!BT11="及格",60,IF(学分效率计算表!BT11="不及格",50,IF(学分效率计算表!BT11="缓考",0,学分效率计算表!BT11))))))*1)</f>
        <v/>
      </c>
      <c r="BQ5" s="7" t="str">
        <f>IF(学分效率计算表!BU11="","",IF(学分效率计算表!BU11="优",90,IF(学分效率计算表!BU11="良",80,IF(学分效率计算表!BU11="中",70,IF(学分效率计算表!BU11="及格",60,IF(学分效率计算表!BU11="不及格",50,IF(学分效率计算表!BU11="缓考",0,学分效率计算表!BU11))))))*1)</f>
        <v/>
      </c>
      <c r="BR5" s="7" t="str">
        <f>IF(学分效率计算表!BV11="","",IF(学分效率计算表!BV11="优",90,IF(学分效率计算表!BV11="良",80,IF(学分效率计算表!BV11="中",70,IF(学分效率计算表!BV11="及格",60,IF(学分效率计算表!BV11="不及格",50,IF(学分效率计算表!BV11="缓考",0,学分效率计算表!BV11))))))*1)</f>
        <v/>
      </c>
      <c r="BS5" s="7" t="str">
        <f>IF(学分效率计算表!BW11="","",IF(学分效率计算表!BW11="优",90,IF(学分效率计算表!BW11="良",80,IF(学分效率计算表!BW11="中",70,IF(学分效率计算表!BW11="及格",60,IF(学分效率计算表!BW11="不及格",50,IF(学分效率计算表!BW11="缓考",0,学分效率计算表!BW11))))))*1)</f>
        <v/>
      </c>
      <c r="BT5" s="7" t="str">
        <f>IF(学分效率计算表!BX11="","",IF(学分效率计算表!BX11="优",90,IF(学分效率计算表!BX11="良",80,IF(学分效率计算表!BX11="中",70,IF(学分效率计算表!BX11="及格",60,IF(学分效率计算表!BX11="不及格",50,IF(学分效率计算表!BX11="缓考",0,学分效率计算表!BX11))))))*1)</f>
        <v/>
      </c>
      <c r="BU5" s="7" t="str">
        <f>IF(学分效率计算表!BY11="","",IF(学分效率计算表!BY11="优",90,IF(学分效率计算表!BY11="良",80,IF(学分效率计算表!BY11="中",70,IF(学分效率计算表!BY11="及格",60,IF(学分效率计算表!BY11="不及格",50,IF(学分效率计算表!BY11="缓考",0,学分效率计算表!BY11))))))*1)</f>
        <v/>
      </c>
      <c r="BV5" s="7" t="str">
        <f>IF(学分效率计算表!BZ11="","",IF(学分效率计算表!BZ11="优",90,IF(学分效率计算表!BZ11="良",80,IF(学分效率计算表!BZ11="中",70,IF(学分效率计算表!BZ11="及格",60,IF(学分效率计算表!BZ11="不及格",50,IF(学分效率计算表!BZ11="缓考",0,学分效率计算表!BZ11))))))*1)</f>
        <v/>
      </c>
    </row>
    <row r="6" ht="13.5" spans="1:74">
      <c r="A6" s="6">
        <v>6</v>
      </c>
      <c r="B6" s="2" t="str">
        <f>IF(学分效率计算表!F12="","",IFERROR(学分效率计算表!F12*1,0))</f>
        <v/>
      </c>
      <c r="C6" s="2" t="str">
        <f>IF(学分效率计算表!G12="","",IFERROR(学分效率计算表!G12*1,0))</f>
        <v/>
      </c>
      <c r="D6" s="2" t="str">
        <f>IF(学分效率计算表!H12="","",IFERROR(学分效率计算表!H12*1,0))</f>
        <v/>
      </c>
      <c r="E6" s="2" t="str">
        <f>IF(学分效率计算表!I12="","",IFERROR(学分效率计算表!I12*1,0))</f>
        <v/>
      </c>
      <c r="F6" s="2" t="str">
        <f>IF(学分效率计算表!J12="","",IFERROR(学分效率计算表!J12*1,0))</f>
        <v/>
      </c>
      <c r="G6" s="2" t="str">
        <f>IF(学分效率计算表!K12="","",IFERROR(学分效率计算表!K12*1,0))</f>
        <v/>
      </c>
      <c r="H6" s="2" t="str">
        <f>IF(学分效率计算表!L12="","",IFERROR(学分效率计算表!L12*1,0))</f>
        <v/>
      </c>
      <c r="I6" s="2" t="str">
        <f>IF(学分效率计算表!M12="","",IFERROR(学分效率计算表!M12*1,0))</f>
        <v/>
      </c>
      <c r="J6" s="2" t="str">
        <f>IF(学分效率计算表!N12="","",IFERROR(学分效率计算表!N12*1,0))</f>
        <v/>
      </c>
      <c r="K6" s="2" t="str">
        <f>IF(学分效率计算表!O12="","",IFERROR(学分效率计算表!O12*1,0))</f>
        <v/>
      </c>
      <c r="L6" s="2" t="str">
        <f>IF(学分效率计算表!P12="","",IFERROR(学分效率计算表!P12*1,0))</f>
        <v/>
      </c>
      <c r="M6" s="2" t="str">
        <f>IF(学分效率计算表!Q12="","",IFERROR(学分效率计算表!Q12*1,0))</f>
        <v/>
      </c>
      <c r="N6" s="2" t="str">
        <f>IF(学分效率计算表!R12="","",IFERROR(学分效率计算表!R12*1,0))</f>
        <v/>
      </c>
      <c r="O6" s="2" t="str">
        <f>IF(学分效率计算表!S12="","",IFERROR(学分效率计算表!S12*1,0))</f>
        <v/>
      </c>
      <c r="P6" s="2" t="str">
        <f>IF(学分效率计算表!T12="","",IFERROR(学分效率计算表!T12*1,0))</f>
        <v/>
      </c>
      <c r="Q6" s="2" t="str">
        <f>IF(学分效率计算表!U12="","",IFERROR(学分效率计算表!U12*1,0))</f>
        <v/>
      </c>
      <c r="R6" s="2" t="str">
        <f>IF(学分效率计算表!V12="","",IFERROR(学分效率计算表!V12*1,0))</f>
        <v/>
      </c>
      <c r="S6" s="2" t="str">
        <f>IF(学分效率计算表!W12="","",IFERROR(学分效率计算表!W12*1,0))</f>
        <v/>
      </c>
      <c r="T6" s="2" t="str">
        <f>IF(学分效率计算表!X12="","",IFERROR(学分效率计算表!X12*1,0))</f>
        <v/>
      </c>
      <c r="U6" s="2" t="str">
        <f>IF(学分效率计算表!Y12="","",IFERROR(学分效率计算表!Y12*1,0))</f>
        <v/>
      </c>
      <c r="V6" s="2" t="str">
        <f>IF(学分效率计算表!Z12="","",IFERROR(学分效率计算表!Z12*1,0))</f>
        <v/>
      </c>
      <c r="W6" s="2" t="str">
        <f>IF(学分效率计算表!AA12="","",IFERROR(学分效率计算表!AA12*1,0))</f>
        <v/>
      </c>
      <c r="X6" s="2" t="str">
        <f>IF(学分效率计算表!AB12="","",IFERROR(学分效率计算表!AB12*1,0))</f>
        <v/>
      </c>
      <c r="Y6" s="2" t="str">
        <f>IF(学分效率计算表!AC12="","",IFERROR(学分效率计算表!AC12*1,0))</f>
        <v/>
      </c>
      <c r="Z6" s="2" t="str">
        <f>IF(学分效率计算表!AD12="","",IFERROR(学分效率计算表!AD12*1,0))</f>
        <v/>
      </c>
      <c r="AA6" s="2" t="str">
        <f>IF(学分效率计算表!AE12="","",IFERROR(学分效率计算表!AE12*1,0))</f>
        <v/>
      </c>
      <c r="AB6" s="2" t="str">
        <f>IF(学分效率计算表!AF12="","",IFERROR(学分效率计算表!AF12*1,0))</f>
        <v/>
      </c>
      <c r="AC6" s="2" t="str">
        <f>IF(学分效率计算表!AG12="","",IFERROR(学分效率计算表!AG12*1,0))</f>
        <v/>
      </c>
      <c r="AD6" s="2" t="str">
        <f>IF(学分效率计算表!AH12="","",IFERROR(学分效率计算表!AH12*1,0))</f>
        <v/>
      </c>
      <c r="AE6" s="2" t="str">
        <f>IF(学分效率计算表!AI12="","",IFERROR(学分效率计算表!AI12*1,0))</f>
        <v/>
      </c>
      <c r="AF6" s="7" t="str">
        <f>IF(学分效率计算表!AJ12="","",IF(学分效率计算表!AJ12="优",90,IF(学分效率计算表!AJ12="良",80,IF(学分效率计算表!AJ12="中",70,IF(学分效率计算表!AJ12="及格",60,IF(学分效率计算表!AJ12="不及格",50,IF(学分效率计算表!AJ12="缓考",0,学分效率计算表!AJ12))))))*1)</f>
        <v/>
      </c>
      <c r="AG6" s="7" t="str">
        <f>IF(学分效率计算表!AK12="","",IF(学分效率计算表!AK12="优",90,IF(学分效率计算表!AK12="良",80,IF(学分效率计算表!AK12="中",70,IF(学分效率计算表!AK12="及格",60,IF(学分效率计算表!AK12="不及格",50,IF(学分效率计算表!AK12="缓考",0,学分效率计算表!AK12))))))*1)</f>
        <v/>
      </c>
      <c r="AH6" s="7" t="str">
        <f>IF(学分效率计算表!AL12="","",IF(学分效率计算表!AL12="优",90,IF(学分效率计算表!AL12="良",80,IF(学分效率计算表!AL12="中",70,IF(学分效率计算表!AL12="及格",60,IF(学分效率计算表!AL12="不及格",50,IF(学分效率计算表!AL12="缓考",0,学分效率计算表!AL12))))))*1)</f>
        <v/>
      </c>
      <c r="AI6" s="7" t="str">
        <f>IF(学分效率计算表!AM12="","",IF(学分效率计算表!AM12="优",90,IF(学分效率计算表!AM12="良",80,IF(学分效率计算表!AM12="中",70,IF(学分效率计算表!AM12="及格",60,IF(学分效率计算表!AM12="不及格",50,IF(学分效率计算表!AM12="缓考",0,学分效率计算表!AM12))))))*1)</f>
        <v/>
      </c>
      <c r="AJ6" s="7" t="str">
        <f>IF(学分效率计算表!AN12="","",IF(学分效率计算表!AN12="优",90,IF(学分效率计算表!AN12="良",80,IF(学分效率计算表!AN12="中",70,IF(学分效率计算表!AN12="及格",60,IF(学分效率计算表!AN12="不及格",50,IF(学分效率计算表!AN12="缓考",0,学分效率计算表!AN12))))))*1)</f>
        <v/>
      </c>
      <c r="AK6" s="7" t="str">
        <f>IF(学分效率计算表!AO12="","",IF(学分效率计算表!AO12="优",90,IF(学分效率计算表!AO12="良",80,IF(学分效率计算表!AO12="中",70,IF(学分效率计算表!AO12="及格",60,IF(学分效率计算表!AO12="不及格",50,IF(学分效率计算表!AO12="缓考",0,学分效率计算表!AO12))))))*1)</f>
        <v/>
      </c>
      <c r="AL6" s="7" t="str">
        <f>IF(学分效率计算表!AP12="","",IF(学分效率计算表!AP12="优",90,IF(学分效率计算表!AP12="良",80,IF(学分效率计算表!AP12="中",70,IF(学分效率计算表!AP12="及格",60,IF(学分效率计算表!AP12="不及格",50,IF(学分效率计算表!AP12="缓考",0,学分效率计算表!AP12))))))*1)</f>
        <v/>
      </c>
      <c r="AM6" s="7" t="str">
        <f>IF(学分效率计算表!AQ12="","",IF(学分效率计算表!AQ12="优",90,IF(学分效率计算表!AQ12="良",80,IF(学分效率计算表!AQ12="中",70,IF(学分效率计算表!AQ12="及格",60,IF(学分效率计算表!AQ12="不及格",50,IF(学分效率计算表!AQ12="缓考",0,学分效率计算表!AQ12))))))*1)</f>
        <v/>
      </c>
      <c r="AN6" s="7" t="str">
        <f>IF(学分效率计算表!AR12="","",IF(学分效率计算表!AR12="优",90,IF(学分效率计算表!AR12="良",80,IF(学分效率计算表!AR12="中",70,IF(学分效率计算表!AR12="及格",60,IF(学分效率计算表!AR12="不及格",50,IF(学分效率计算表!AR12="缓考",0,学分效率计算表!AR12))))))*1)</f>
        <v/>
      </c>
      <c r="AO6" s="7" t="str">
        <f>IF(学分效率计算表!AS12="","",IF(学分效率计算表!AS12="优",90,IF(学分效率计算表!AS12="良",80,IF(学分效率计算表!AS12="中",70,IF(学分效率计算表!AS12="及格",60,IF(学分效率计算表!AS12="不及格",50,IF(学分效率计算表!AS12="缓考",0,学分效率计算表!AS12))))))*1)</f>
        <v/>
      </c>
      <c r="AP6" s="7" t="str">
        <f>IF(学分效率计算表!AT12="","",IF(学分效率计算表!AT12="优",90,IF(学分效率计算表!AT12="良",80,IF(学分效率计算表!AT12="中",70,IF(学分效率计算表!AT12="及格",60,IF(学分效率计算表!AT12="不及格",50,IF(学分效率计算表!AT12="缓考",0,学分效率计算表!AT12))))))*1)</f>
        <v/>
      </c>
      <c r="AQ6" s="7" t="str">
        <f>IF(学分效率计算表!AU12="","",IF(学分效率计算表!AU12="优",90,IF(学分效率计算表!AU12="良",80,IF(学分效率计算表!AU12="中",70,IF(学分效率计算表!AU12="及格",60,IF(学分效率计算表!AU12="不及格",50,IF(学分效率计算表!AU12="缓考",0,学分效率计算表!AU12))))))*1)</f>
        <v/>
      </c>
      <c r="AR6" s="7" t="str">
        <f>IF(学分效率计算表!AV12="","",IF(学分效率计算表!AV12="优",90,IF(学分效率计算表!AV12="良",80,IF(学分效率计算表!AV12="中",70,IF(学分效率计算表!AV12="及格",60,IF(学分效率计算表!AV12="不及格",50,IF(学分效率计算表!AV12="缓考",0,学分效率计算表!AV12))))))*1)</f>
        <v/>
      </c>
      <c r="AS6" s="7" t="str">
        <f>IF(学分效率计算表!AW12="","",IF(学分效率计算表!AW12="优",90,IF(学分效率计算表!AW12="良",80,IF(学分效率计算表!AW12="中",70,IF(学分效率计算表!AW12="及格",60,IF(学分效率计算表!AW12="不及格",50,IF(学分效率计算表!AW12="缓考",0,学分效率计算表!AW12))))))*1)</f>
        <v/>
      </c>
      <c r="AT6" s="7" t="str">
        <f>IF(学分效率计算表!AX12="","",IF(学分效率计算表!AX12="优",90,IF(学分效率计算表!AX12="良",80,IF(学分效率计算表!AX12="中",70,IF(学分效率计算表!AX12="及格",60,IF(学分效率计算表!AX12="不及格",50,IF(学分效率计算表!AX12="缓考",0,学分效率计算表!AX12))))))*1)</f>
        <v/>
      </c>
      <c r="AU6" s="7" t="str">
        <f>IF(学分效率计算表!AY12="","",IF(学分效率计算表!AY12="优",90,IF(学分效率计算表!AY12="良",80,IF(学分效率计算表!AY12="中",70,IF(学分效率计算表!AY12="及格",60,IF(学分效率计算表!AY12="不及格",50,IF(学分效率计算表!AY12="缓考",0,学分效率计算表!AY12))))))*1)</f>
        <v/>
      </c>
      <c r="AV6" s="7" t="str">
        <f>IF(学分效率计算表!AZ12="","",IF(学分效率计算表!AZ12="优",90,IF(学分效率计算表!AZ12="良",80,IF(学分效率计算表!AZ12="中",70,IF(学分效率计算表!AZ12="及格",60,IF(学分效率计算表!AZ12="不及格",50,IF(学分效率计算表!AZ12="缓考",0,学分效率计算表!AZ12))))))*1)</f>
        <v/>
      </c>
      <c r="AW6" s="7" t="str">
        <f>IF(学分效率计算表!BA12="","",IF(学分效率计算表!BA12="优",90,IF(学分效率计算表!BA12="良",80,IF(学分效率计算表!BA12="中",70,IF(学分效率计算表!BA12="及格",60,IF(学分效率计算表!BA12="不及格",50,IF(学分效率计算表!BA12="缓考",0,学分效率计算表!BA12))))))*1)</f>
        <v/>
      </c>
      <c r="AX6" s="7" t="str">
        <f>IF(学分效率计算表!BB12="","",IF(学分效率计算表!BB12="优",90,IF(学分效率计算表!BB12="良",80,IF(学分效率计算表!BB12="中",70,IF(学分效率计算表!BB12="及格",60,IF(学分效率计算表!BB12="不及格",50,IF(学分效率计算表!BB12="缓考",0,学分效率计算表!BB12))))))*1)</f>
        <v/>
      </c>
      <c r="AY6" s="7" t="str">
        <f>IF(学分效率计算表!BC12="","",IF(学分效率计算表!BC12="优",90,IF(学分效率计算表!BC12="良",80,IF(学分效率计算表!BC12="中",70,IF(学分效率计算表!BC12="及格",60,IF(学分效率计算表!BC12="不及格",50,IF(学分效率计算表!BC12="缓考",0,学分效率计算表!BC12))))))*1)</f>
        <v/>
      </c>
      <c r="AZ6" s="7" t="str">
        <f>IF(学分效率计算表!BD12="","",IF(学分效率计算表!BD12="优",90,IF(学分效率计算表!BD12="良",80,IF(学分效率计算表!BD12="中",70,IF(学分效率计算表!BD12="及格",60,IF(学分效率计算表!BD12="不及格",50,IF(学分效率计算表!BD12="缓考",0,学分效率计算表!BD12))))))*1)</f>
        <v/>
      </c>
      <c r="BA6" s="7" t="str">
        <f>IF(学分效率计算表!BE12="","",IF(学分效率计算表!BE12="优",90,IF(学分效率计算表!BE12="良",80,IF(学分效率计算表!BE12="中",70,IF(学分效率计算表!BE12="及格",60,IF(学分效率计算表!BE12="不及格",50,IF(学分效率计算表!BE12="缓考",0,学分效率计算表!BE12))))))*1)</f>
        <v/>
      </c>
      <c r="BB6" s="7" t="str">
        <f>IF(学分效率计算表!BF12="","",IF(学分效率计算表!BF12="优",90,IF(学分效率计算表!BF12="良",80,IF(学分效率计算表!BF12="中",70,IF(学分效率计算表!BF12="及格",60,IF(学分效率计算表!BF12="不及格",50,IF(学分效率计算表!BF12="缓考",0,学分效率计算表!BF12))))))*1)</f>
        <v/>
      </c>
      <c r="BC6" s="7" t="str">
        <f>IF(学分效率计算表!BG12="","",IF(学分效率计算表!BG12="优",90,IF(学分效率计算表!BG12="良",80,IF(学分效率计算表!BG12="中",70,IF(学分效率计算表!BG12="及格",60,IF(学分效率计算表!BG12="不及格",50,IF(学分效率计算表!BG12="缓考",0,学分效率计算表!BG12))))))*1)</f>
        <v/>
      </c>
      <c r="BD6" s="7" t="str">
        <f>IF(学分效率计算表!BH12="","",IF(学分效率计算表!BH12="优",90,IF(学分效率计算表!BH12="良",80,IF(学分效率计算表!BH12="中",70,IF(学分效率计算表!BH12="及格",60,IF(学分效率计算表!BH12="不及格",50,IF(学分效率计算表!BH12="缓考",0,学分效率计算表!BH12))))))*1)</f>
        <v/>
      </c>
      <c r="BE6" s="7" t="str">
        <f>IF(学分效率计算表!BI12="","",IF(学分效率计算表!BI12="优",90,IF(学分效率计算表!BI12="良",80,IF(学分效率计算表!BI12="中",70,IF(学分效率计算表!BI12="及格",60,IF(学分效率计算表!BI12="不及格",50,IF(学分效率计算表!BI12="缓考",0,学分效率计算表!BI12))))))*1)</f>
        <v/>
      </c>
      <c r="BF6" s="7" t="str">
        <f>IF(学分效率计算表!BJ12="","",IF(学分效率计算表!BJ12="优",90,IF(学分效率计算表!BJ12="良",80,IF(学分效率计算表!BJ12="中",70,IF(学分效率计算表!BJ12="及格",60,IF(学分效率计算表!BJ12="不及格",50,IF(学分效率计算表!BJ12="缓考",0,学分效率计算表!BJ12))))))*1)</f>
        <v/>
      </c>
      <c r="BG6" s="7" t="str">
        <f>IF(学分效率计算表!BK12="","",IF(学分效率计算表!BK12="优",90,IF(学分效率计算表!BK12="良",80,IF(学分效率计算表!BK12="中",70,IF(学分效率计算表!BK12="及格",60,IF(学分效率计算表!BK12="不及格",50,IF(学分效率计算表!BK12="缓考",0,学分效率计算表!BK12))))))*1)</f>
        <v/>
      </c>
      <c r="BH6" s="7" t="str">
        <f>IF(学分效率计算表!BL12="","",IF(学分效率计算表!BL12="优",90,IF(学分效率计算表!BL12="良",80,IF(学分效率计算表!BL12="中",70,IF(学分效率计算表!BL12="及格",60,IF(学分效率计算表!BL12="不及格",50,IF(学分效率计算表!BL12="缓考",0,学分效率计算表!BL12))))))*1)</f>
        <v/>
      </c>
      <c r="BI6" s="7" t="str">
        <f>IF(学分效率计算表!BM12="","",IF(学分效率计算表!BM12="优",90,IF(学分效率计算表!BM12="良",80,IF(学分效率计算表!BM12="中",70,IF(学分效率计算表!BM12="及格",60,IF(学分效率计算表!BM12="不及格",50,IF(学分效率计算表!BM12="缓考",0,学分效率计算表!BM12))))))*1)</f>
        <v/>
      </c>
      <c r="BJ6" s="7" t="str">
        <f>IF(学分效率计算表!BN12="","",IF(学分效率计算表!BN12="优",90,IF(学分效率计算表!BN12="良",80,IF(学分效率计算表!BN12="中",70,IF(学分效率计算表!BN12="及格",60,IF(学分效率计算表!BN12="不及格",50,IF(学分效率计算表!BN12="缓考",0,学分效率计算表!BN12))))))*1)</f>
        <v/>
      </c>
      <c r="BK6" s="7" t="str">
        <f>IF(学分效率计算表!BO12="","",IF(学分效率计算表!BO12="优",90,IF(学分效率计算表!BO12="良",80,IF(学分效率计算表!BO12="中",70,IF(学分效率计算表!BO12="及格",60,IF(学分效率计算表!BO12="不及格",50,IF(学分效率计算表!BO12="缓考",0,学分效率计算表!BO12))))))*1)</f>
        <v/>
      </c>
      <c r="BL6" s="7" t="str">
        <f>IF(学分效率计算表!BP12="","",IF(学分效率计算表!BP12="优",90,IF(学分效率计算表!BP12="良",80,IF(学分效率计算表!BP12="中",70,IF(学分效率计算表!BP12="及格",60,IF(学分效率计算表!BP12="不及格",50,IF(学分效率计算表!BP12="缓考",0,学分效率计算表!BP12))))))*1)</f>
        <v/>
      </c>
      <c r="BM6" s="7" t="str">
        <f>IF(学分效率计算表!BQ12="","",IF(学分效率计算表!BQ12="优",90,IF(学分效率计算表!BQ12="良",80,IF(学分效率计算表!BQ12="中",70,IF(学分效率计算表!BQ12="及格",60,IF(学分效率计算表!BQ12="不及格",50,IF(学分效率计算表!BQ12="缓考",0,学分效率计算表!BQ12))))))*1)</f>
        <v/>
      </c>
      <c r="BN6" s="7" t="str">
        <f>IF(学分效率计算表!BR12="","",IF(学分效率计算表!BR12="优",90,IF(学分效率计算表!BR12="良",80,IF(学分效率计算表!BR12="中",70,IF(学分效率计算表!BR12="及格",60,IF(学分效率计算表!BR12="不及格",50,IF(学分效率计算表!BR12="缓考",0,学分效率计算表!BR12))))))*1)</f>
        <v/>
      </c>
      <c r="BO6" s="7" t="str">
        <f>IF(学分效率计算表!BS12="","",IF(学分效率计算表!BS12="优",90,IF(学分效率计算表!BS12="良",80,IF(学分效率计算表!BS12="中",70,IF(学分效率计算表!BS12="及格",60,IF(学分效率计算表!BS12="不及格",50,IF(学分效率计算表!BS12="缓考",0,学分效率计算表!BS12))))))*1)</f>
        <v/>
      </c>
      <c r="BP6" s="7" t="str">
        <f>IF(学分效率计算表!BT12="","",IF(学分效率计算表!BT12="优",90,IF(学分效率计算表!BT12="良",80,IF(学分效率计算表!BT12="中",70,IF(学分效率计算表!BT12="及格",60,IF(学分效率计算表!BT12="不及格",50,IF(学分效率计算表!BT12="缓考",0,学分效率计算表!BT12))))))*1)</f>
        <v/>
      </c>
      <c r="BQ6" s="7" t="str">
        <f>IF(学分效率计算表!BU12="","",IF(学分效率计算表!BU12="优",90,IF(学分效率计算表!BU12="良",80,IF(学分效率计算表!BU12="中",70,IF(学分效率计算表!BU12="及格",60,IF(学分效率计算表!BU12="不及格",50,IF(学分效率计算表!BU12="缓考",0,学分效率计算表!BU12))))))*1)</f>
        <v/>
      </c>
      <c r="BR6" s="7" t="str">
        <f>IF(学分效率计算表!BV12="","",IF(学分效率计算表!BV12="优",90,IF(学分效率计算表!BV12="良",80,IF(学分效率计算表!BV12="中",70,IF(学分效率计算表!BV12="及格",60,IF(学分效率计算表!BV12="不及格",50,IF(学分效率计算表!BV12="缓考",0,学分效率计算表!BV12))))))*1)</f>
        <v/>
      </c>
      <c r="BS6" s="7" t="str">
        <f>IF(学分效率计算表!BW12="","",IF(学分效率计算表!BW12="优",90,IF(学分效率计算表!BW12="良",80,IF(学分效率计算表!BW12="中",70,IF(学分效率计算表!BW12="及格",60,IF(学分效率计算表!BW12="不及格",50,IF(学分效率计算表!BW12="缓考",0,学分效率计算表!BW12))))))*1)</f>
        <v/>
      </c>
      <c r="BT6" s="7" t="str">
        <f>IF(学分效率计算表!BX12="","",IF(学分效率计算表!BX12="优",90,IF(学分效率计算表!BX12="良",80,IF(学分效率计算表!BX12="中",70,IF(学分效率计算表!BX12="及格",60,IF(学分效率计算表!BX12="不及格",50,IF(学分效率计算表!BX12="缓考",0,学分效率计算表!BX12))))))*1)</f>
        <v/>
      </c>
      <c r="BU6" s="7" t="str">
        <f>IF(学分效率计算表!BY12="","",IF(学分效率计算表!BY12="优",90,IF(学分效率计算表!BY12="良",80,IF(学分效率计算表!BY12="中",70,IF(学分效率计算表!BY12="及格",60,IF(学分效率计算表!BY12="不及格",50,IF(学分效率计算表!BY12="缓考",0,学分效率计算表!BY12))))))*1)</f>
        <v/>
      </c>
      <c r="BV6" s="7" t="str">
        <f>IF(学分效率计算表!BZ12="","",IF(学分效率计算表!BZ12="优",90,IF(学分效率计算表!BZ12="良",80,IF(学分效率计算表!BZ12="中",70,IF(学分效率计算表!BZ12="及格",60,IF(学分效率计算表!BZ12="不及格",50,IF(学分效率计算表!BZ12="缓考",0,学分效率计算表!BZ12))))))*1)</f>
        <v/>
      </c>
    </row>
    <row r="7" ht="13.5" spans="1:74">
      <c r="A7" s="6">
        <v>7</v>
      </c>
      <c r="B7" s="2" t="str">
        <f>IF(学分效率计算表!F13="","",IFERROR(学分效率计算表!F13*1,0))</f>
        <v/>
      </c>
      <c r="C7" s="2" t="str">
        <f>IF(学分效率计算表!G13="","",IFERROR(学分效率计算表!G13*1,0))</f>
        <v/>
      </c>
      <c r="D7" s="2" t="str">
        <f>IF(学分效率计算表!H13="","",IFERROR(学分效率计算表!H13*1,0))</f>
        <v/>
      </c>
      <c r="E7" s="2" t="str">
        <f>IF(学分效率计算表!I13="","",IFERROR(学分效率计算表!I13*1,0))</f>
        <v/>
      </c>
      <c r="F7" s="2" t="str">
        <f>IF(学分效率计算表!J13="","",IFERROR(学分效率计算表!J13*1,0))</f>
        <v/>
      </c>
      <c r="G7" s="2" t="str">
        <f>IF(学分效率计算表!K13="","",IFERROR(学分效率计算表!K13*1,0))</f>
        <v/>
      </c>
      <c r="H7" s="2" t="str">
        <f>IF(学分效率计算表!L13="","",IFERROR(学分效率计算表!L13*1,0))</f>
        <v/>
      </c>
      <c r="I7" s="2" t="str">
        <f>IF(学分效率计算表!M13="","",IFERROR(学分效率计算表!M13*1,0))</f>
        <v/>
      </c>
      <c r="J7" s="2" t="str">
        <f>IF(学分效率计算表!N13="","",IFERROR(学分效率计算表!N13*1,0))</f>
        <v/>
      </c>
      <c r="K7" s="2" t="str">
        <f>IF(学分效率计算表!O13="","",IFERROR(学分效率计算表!O13*1,0))</f>
        <v/>
      </c>
      <c r="L7" s="2" t="str">
        <f>IF(学分效率计算表!P13="","",IFERROR(学分效率计算表!P13*1,0))</f>
        <v/>
      </c>
      <c r="M7" s="2" t="str">
        <f>IF(学分效率计算表!Q13="","",IFERROR(学分效率计算表!Q13*1,0))</f>
        <v/>
      </c>
      <c r="N7" s="2" t="str">
        <f>IF(学分效率计算表!R13="","",IFERROR(学分效率计算表!R13*1,0))</f>
        <v/>
      </c>
      <c r="O7" s="2" t="str">
        <f>IF(学分效率计算表!S13="","",IFERROR(学分效率计算表!S13*1,0))</f>
        <v/>
      </c>
      <c r="P7" s="2" t="str">
        <f>IF(学分效率计算表!T13="","",IFERROR(学分效率计算表!T13*1,0))</f>
        <v/>
      </c>
      <c r="Q7" s="2" t="str">
        <f>IF(学分效率计算表!U13="","",IFERROR(学分效率计算表!U13*1,0))</f>
        <v/>
      </c>
      <c r="R7" s="2" t="str">
        <f>IF(学分效率计算表!V13="","",IFERROR(学分效率计算表!V13*1,0))</f>
        <v/>
      </c>
      <c r="S7" s="2" t="str">
        <f>IF(学分效率计算表!W13="","",IFERROR(学分效率计算表!W13*1,0))</f>
        <v/>
      </c>
      <c r="T7" s="2" t="str">
        <f>IF(学分效率计算表!X13="","",IFERROR(学分效率计算表!X13*1,0))</f>
        <v/>
      </c>
      <c r="U7" s="2" t="str">
        <f>IF(学分效率计算表!Y13="","",IFERROR(学分效率计算表!Y13*1,0))</f>
        <v/>
      </c>
      <c r="V7" s="2" t="str">
        <f>IF(学分效率计算表!Z13="","",IFERROR(学分效率计算表!Z13*1,0))</f>
        <v/>
      </c>
      <c r="W7" s="2" t="str">
        <f>IF(学分效率计算表!AA13="","",IFERROR(学分效率计算表!AA13*1,0))</f>
        <v/>
      </c>
      <c r="X7" s="2" t="str">
        <f>IF(学分效率计算表!AB13="","",IFERROR(学分效率计算表!AB13*1,0))</f>
        <v/>
      </c>
      <c r="Y7" s="2" t="str">
        <f>IF(学分效率计算表!AC13="","",IFERROR(学分效率计算表!AC13*1,0))</f>
        <v/>
      </c>
      <c r="Z7" s="2" t="str">
        <f>IF(学分效率计算表!AD13="","",IFERROR(学分效率计算表!AD13*1,0))</f>
        <v/>
      </c>
      <c r="AA7" s="2" t="str">
        <f>IF(学分效率计算表!AE13="","",IFERROR(学分效率计算表!AE13*1,0))</f>
        <v/>
      </c>
      <c r="AB7" s="2" t="str">
        <f>IF(学分效率计算表!AF13="","",IFERROR(学分效率计算表!AF13*1,0))</f>
        <v/>
      </c>
      <c r="AC7" s="2" t="str">
        <f>IF(学分效率计算表!AG13="","",IFERROR(学分效率计算表!AG13*1,0))</f>
        <v/>
      </c>
      <c r="AD7" s="2" t="str">
        <f>IF(学分效率计算表!AH13="","",IFERROR(学分效率计算表!AH13*1,0))</f>
        <v/>
      </c>
      <c r="AE7" s="2" t="str">
        <f>IF(学分效率计算表!AI13="","",IFERROR(学分效率计算表!AI13*1,0))</f>
        <v/>
      </c>
      <c r="AF7" s="7" t="str">
        <f>IF(学分效率计算表!AJ13="","",IF(学分效率计算表!AJ13="优",90,IF(学分效率计算表!AJ13="良",80,IF(学分效率计算表!AJ13="中",70,IF(学分效率计算表!AJ13="及格",60,IF(学分效率计算表!AJ13="不及格",50,IF(学分效率计算表!AJ13="缓考",0,学分效率计算表!AJ13))))))*1)</f>
        <v/>
      </c>
      <c r="AG7" s="7" t="str">
        <f>IF(学分效率计算表!AK13="","",IF(学分效率计算表!AK13="优",90,IF(学分效率计算表!AK13="良",80,IF(学分效率计算表!AK13="中",70,IF(学分效率计算表!AK13="及格",60,IF(学分效率计算表!AK13="不及格",50,IF(学分效率计算表!AK13="缓考",0,学分效率计算表!AK13))))))*1)</f>
        <v/>
      </c>
      <c r="AH7" s="7" t="str">
        <f>IF(学分效率计算表!AL13="","",IF(学分效率计算表!AL13="优",90,IF(学分效率计算表!AL13="良",80,IF(学分效率计算表!AL13="中",70,IF(学分效率计算表!AL13="及格",60,IF(学分效率计算表!AL13="不及格",50,IF(学分效率计算表!AL13="缓考",0,学分效率计算表!AL13))))))*1)</f>
        <v/>
      </c>
      <c r="AI7" s="7" t="str">
        <f>IF(学分效率计算表!AM13="","",IF(学分效率计算表!AM13="优",90,IF(学分效率计算表!AM13="良",80,IF(学分效率计算表!AM13="中",70,IF(学分效率计算表!AM13="及格",60,IF(学分效率计算表!AM13="不及格",50,IF(学分效率计算表!AM13="缓考",0,学分效率计算表!AM13))))))*1)</f>
        <v/>
      </c>
      <c r="AJ7" s="7" t="str">
        <f>IF(学分效率计算表!AN13="","",IF(学分效率计算表!AN13="优",90,IF(学分效率计算表!AN13="良",80,IF(学分效率计算表!AN13="中",70,IF(学分效率计算表!AN13="及格",60,IF(学分效率计算表!AN13="不及格",50,IF(学分效率计算表!AN13="缓考",0,学分效率计算表!AN13))))))*1)</f>
        <v/>
      </c>
      <c r="AK7" s="7" t="str">
        <f>IF(学分效率计算表!AO13="","",IF(学分效率计算表!AO13="优",90,IF(学分效率计算表!AO13="良",80,IF(学分效率计算表!AO13="中",70,IF(学分效率计算表!AO13="及格",60,IF(学分效率计算表!AO13="不及格",50,IF(学分效率计算表!AO13="缓考",0,学分效率计算表!AO13))))))*1)</f>
        <v/>
      </c>
      <c r="AL7" s="7" t="str">
        <f>IF(学分效率计算表!AP13="","",IF(学分效率计算表!AP13="优",90,IF(学分效率计算表!AP13="良",80,IF(学分效率计算表!AP13="中",70,IF(学分效率计算表!AP13="及格",60,IF(学分效率计算表!AP13="不及格",50,IF(学分效率计算表!AP13="缓考",0,学分效率计算表!AP13))))))*1)</f>
        <v/>
      </c>
      <c r="AM7" s="7" t="str">
        <f>IF(学分效率计算表!AQ13="","",IF(学分效率计算表!AQ13="优",90,IF(学分效率计算表!AQ13="良",80,IF(学分效率计算表!AQ13="中",70,IF(学分效率计算表!AQ13="及格",60,IF(学分效率计算表!AQ13="不及格",50,IF(学分效率计算表!AQ13="缓考",0,学分效率计算表!AQ13))))))*1)</f>
        <v/>
      </c>
      <c r="AN7" s="7" t="str">
        <f>IF(学分效率计算表!AR13="","",IF(学分效率计算表!AR13="优",90,IF(学分效率计算表!AR13="良",80,IF(学分效率计算表!AR13="中",70,IF(学分效率计算表!AR13="及格",60,IF(学分效率计算表!AR13="不及格",50,IF(学分效率计算表!AR13="缓考",0,学分效率计算表!AR13))))))*1)</f>
        <v/>
      </c>
      <c r="AO7" s="7" t="str">
        <f>IF(学分效率计算表!AS13="","",IF(学分效率计算表!AS13="优",90,IF(学分效率计算表!AS13="良",80,IF(学分效率计算表!AS13="中",70,IF(学分效率计算表!AS13="及格",60,IF(学分效率计算表!AS13="不及格",50,IF(学分效率计算表!AS13="缓考",0,学分效率计算表!AS13))))))*1)</f>
        <v/>
      </c>
      <c r="AP7" s="7" t="str">
        <f>IF(学分效率计算表!AT13="","",IF(学分效率计算表!AT13="优",90,IF(学分效率计算表!AT13="良",80,IF(学分效率计算表!AT13="中",70,IF(学分效率计算表!AT13="及格",60,IF(学分效率计算表!AT13="不及格",50,IF(学分效率计算表!AT13="缓考",0,学分效率计算表!AT13))))))*1)</f>
        <v/>
      </c>
      <c r="AQ7" s="7" t="str">
        <f>IF(学分效率计算表!AU13="","",IF(学分效率计算表!AU13="优",90,IF(学分效率计算表!AU13="良",80,IF(学分效率计算表!AU13="中",70,IF(学分效率计算表!AU13="及格",60,IF(学分效率计算表!AU13="不及格",50,IF(学分效率计算表!AU13="缓考",0,学分效率计算表!AU13))))))*1)</f>
        <v/>
      </c>
      <c r="AR7" s="7" t="str">
        <f>IF(学分效率计算表!AV13="","",IF(学分效率计算表!AV13="优",90,IF(学分效率计算表!AV13="良",80,IF(学分效率计算表!AV13="中",70,IF(学分效率计算表!AV13="及格",60,IF(学分效率计算表!AV13="不及格",50,IF(学分效率计算表!AV13="缓考",0,学分效率计算表!AV13))))))*1)</f>
        <v/>
      </c>
      <c r="AS7" s="7" t="str">
        <f>IF(学分效率计算表!AW13="","",IF(学分效率计算表!AW13="优",90,IF(学分效率计算表!AW13="良",80,IF(学分效率计算表!AW13="中",70,IF(学分效率计算表!AW13="及格",60,IF(学分效率计算表!AW13="不及格",50,IF(学分效率计算表!AW13="缓考",0,学分效率计算表!AW13))))))*1)</f>
        <v/>
      </c>
      <c r="AT7" s="7" t="str">
        <f>IF(学分效率计算表!AX13="","",IF(学分效率计算表!AX13="优",90,IF(学分效率计算表!AX13="良",80,IF(学分效率计算表!AX13="中",70,IF(学分效率计算表!AX13="及格",60,IF(学分效率计算表!AX13="不及格",50,IF(学分效率计算表!AX13="缓考",0,学分效率计算表!AX13))))))*1)</f>
        <v/>
      </c>
      <c r="AU7" s="7" t="str">
        <f>IF(学分效率计算表!AY13="","",IF(学分效率计算表!AY13="优",90,IF(学分效率计算表!AY13="良",80,IF(学分效率计算表!AY13="中",70,IF(学分效率计算表!AY13="及格",60,IF(学分效率计算表!AY13="不及格",50,IF(学分效率计算表!AY13="缓考",0,学分效率计算表!AY13))))))*1)</f>
        <v/>
      </c>
      <c r="AV7" s="7" t="str">
        <f>IF(学分效率计算表!AZ13="","",IF(学分效率计算表!AZ13="优",90,IF(学分效率计算表!AZ13="良",80,IF(学分效率计算表!AZ13="中",70,IF(学分效率计算表!AZ13="及格",60,IF(学分效率计算表!AZ13="不及格",50,IF(学分效率计算表!AZ13="缓考",0,学分效率计算表!AZ13))))))*1)</f>
        <v/>
      </c>
      <c r="AW7" s="7" t="str">
        <f>IF(学分效率计算表!BA13="","",IF(学分效率计算表!BA13="优",90,IF(学分效率计算表!BA13="良",80,IF(学分效率计算表!BA13="中",70,IF(学分效率计算表!BA13="及格",60,IF(学分效率计算表!BA13="不及格",50,IF(学分效率计算表!BA13="缓考",0,学分效率计算表!BA13))))))*1)</f>
        <v/>
      </c>
      <c r="AX7" s="7" t="str">
        <f>IF(学分效率计算表!BB13="","",IF(学分效率计算表!BB13="优",90,IF(学分效率计算表!BB13="良",80,IF(学分效率计算表!BB13="中",70,IF(学分效率计算表!BB13="及格",60,IF(学分效率计算表!BB13="不及格",50,IF(学分效率计算表!BB13="缓考",0,学分效率计算表!BB13))))))*1)</f>
        <v/>
      </c>
      <c r="AY7" s="7" t="str">
        <f>IF(学分效率计算表!BC13="","",IF(学分效率计算表!BC13="优",90,IF(学分效率计算表!BC13="良",80,IF(学分效率计算表!BC13="中",70,IF(学分效率计算表!BC13="及格",60,IF(学分效率计算表!BC13="不及格",50,IF(学分效率计算表!BC13="缓考",0,学分效率计算表!BC13))))))*1)</f>
        <v/>
      </c>
      <c r="AZ7" s="7" t="str">
        <f>IF(学分效率计算表!BD13="","",IF(学分效率计算表!BD13="优",90,IF(学分效率计算表!BD13="良",80,IF(学分效率计算表!BD13="中",70,IF(学分效率计算表!BD13="及格",60,IF(学分效率计算表!BD13="不及格",50,IF(学分效率计算表!BD13="缓考",0,学分效率计算表!BD13))))))*1)</f>
        <v/>
      </c>
      <c r="BA7" s="7" t="str">
        <f>IF(学分效率计算表!BE13="","",IF(学分效率计算表!BE13="优",90,IF(学分效率计算表!BE13="良",80,IF(学分效率计算表!BE13="中",70,IF(学分效率计算表!BE13="及格",60,IF(学分效率计算表!BE13="不及格",50,IF(学分效率计算表!BE13="缓考",0,学分效率计算表!BE13))))))*1)</f>
        <v/>
      </c>
      <c r="BB7" s="7" t="str">
        <f>IF(学分效率计算表!BF13="","",IF(学分效率计算表!BF13="优",90,IF(学分效率计算表!BF13="良",80,IF(学分效率计算表!BF13="中",70,IF(学分效率计算表!BF13="及格",60,IF(学分效率计算表!BF13="不及格",50,IF(学分效率计算表!BF13="缓考",0,学分效率计算表!BF13))))))*1)</f>
        <v/>
      </c>
      <c r="BC7" s="7" t="str">
        <f>IF(学分效率计算表!BG13="","",IF(学分效率计算表!BG13="优",90,IF(学分效率计算表!BG13="良",80,IF(学分效率计算表!BG13="中",70,IF(学分效率计算表!BG13="及格",60,IF(学分效率计算表!BG13="不及格",50,IF(学分效率计算表!BG13="缓考",0,学分效率计算表!BG13))))))*1)</f>
        <v/>
      </c>
      <c r="BD7" s="7" t="str">
        <f>IF(学分效率计算表!BH13="","",IF(学分效率计算表!BH13="优",90,IF(学分效率计算表!BH13="良",80,IF(学分效率计算表!BH13="中",70,IF(学分效率计算表!BH13="及格",60,IF(学分效率计算表!BH13="不及格",50,IF(学分效率计算表!BH13="缓考",0,学分效率计算表!BH13))))))*1)</f>
        <v/>
      </c>
      <c r="BE7" s="7" t="str">
        <f>IF(学分效率计算表!BI13="","",IF(学分效率计算表!BI13="优",90,IF(学分效率计算表!BI13="良",80,IF(学分效率计算表!BI13="中",70,IF(学分效率计算表!BI13="及格",60,IF(学分效率计算表!BI13="不及格",50,IF(学分效率计算表!BI13="缓考",0,学分效率计算表!BI13))))))*1)</f>
        <v/>
      </c>
      <c r="BF7" s="7" t="str">
        <f>IF(学分效率计算表!BJ13="","",IF(学分效率计算表!BJ13="优",90,IF(学分效率计算表!BJ13="良",80,IF(学分效率计算表!BJ13="中",70,IF(学分效率计算表!BJ13="及格",60,IF(学分效率计算表!BJ13="不及格",50,IF(学分效率计算表!BJ13="缓考",0,学分效率计算表!BJ13))))))*1)</f>
        <v/>
      </c>
      <c r="BG7" s="7" t="str">
        <f>IF(学分效率计算表!BK13="","",IF(学分效率计算表!BK13="优",90,IF(学分效率计算表!BK13="良",80,IF(学分效率计算表!BK13="中",70,IF(学分效率计算表!BK13="及格",60,IF(学分效率计算表!BK13="不及格",50,IF(学分效率计算表!BK13="缓考",0,学分效率计算表!BK13))))))*1)</f>
        <v/>
      </c>
      <c r="BH7" s="7" t="str">
        <f>IF(学分效率计算表!BL13="","",IF(学分效率计算表!BL13="优",90,IF(学分效率计算表!BL13="良",80,IF(学分效率计算表!BL13="中",70,IF(学分效率计算表!BL13="及格",60,IF(学分效率计算表!BL13="不及格",50,IF(学分效率计算表!BL13="缓考",0,学分效率计算表!BL13))))))*1)</f>
        <v/>
      </c>
      <c r="BI7" s="7" t="str">
        <f>IF(学分效率计算表!BM13="","",IF(学分效率计算表!BM13="优",90,IF(学分效率计算表!BM13="良",80,IF(学分效率计算表!BM13="中",70,IF(学分效率计算表!BM13="及格",60,IF(学分效率计算表!BM13="不及格",50,IF(学分效率计算表!BM13="缓考",0,学分效率计算表!BM13))))))*1)</f>
        <v/>
      </c>
      <c r="BJ7" s="7" t="str">
        <f>IF(学分效率计算表!BN13="","",IF(学分效率计算表!BN13="优",90,IF(学分效率计算表!BN13="良",80,IF(学分效率计算表!BN13="中",70,IF(学分效率计算表!BN13="及格",60,IF(学分效率计算表!BN13="不及格",50,IF(学分效率计算表!BN13="缓考",0,学分效率计算表!BN13))))))*1)</f>
        <v/>
      </c>
      <c r="BK7" s="7" t="str">
        <f>IF(学分效率计算表!BO13="","",IF(学分效率计算表!BO13="优",90,IF(学分效率计算表!BO13="良",80,IF(学分效率计算表!BO13="中",70,IF(学分效率计算表!BO13="及格",60,IF(学分效率计算表!BO13="不及格",50,IF(学分效率计算表!BO13="缓考",0,学分效率计算表!BO13))))))*1)</f>
        <v/>
      </c>
      <c r="BL7" s="7" t="str">
        <f>IF(学分效率计算表!BP13="","",IF(学分效率计算表!BP13="优",90,IF(学分效率计算表!BP13="良",80,IF(学分效率计算表!BP13="中",70,IF(学分效率计算表!BP13="及格",60,IF(学分效率计算表!BP13="不及格",50,IF(学分效率计算表!BP13="缓考",0,学分效率计算表!BP13))))))*1)</f>
        <v/>
      </c>
      <c r="BM7" s="7" t="str">
        <f>IF(学分效率计算表!BQ13="","",IF(学分效率计算表!BQ13="优",90,IF(学分效率计算表!BQ13="良",80,IF(学分效率计算表!BQ13="中",70,IF(学分效率计算表!BQ13="及格",60,IF(学分效率计算表!BQ13="不及格",50,IF(学分效率计算表!BQ13="缓考",0,学分效率计算表!BQ13))))))*1)</f>
        <v/>
      </c>
      <c r="BN7" s="7" t="str">
        <f>IF(学分效率计算表!BR13="","",IF(学分效率计算表!BR13="优",90,IF(学分效率计算表!BR13="良",80,IF(学分效率计算表!BR13="中",70,IF(学分效率计算表!BR13="及格",60,IF(学分效率计算表!BR13="不及格",50,IF(学分效率计算表!BR13="缓考",0,学分效率计算表!BR13))))))*1)</f>
        <v/>
      </c>
      <c r="BO7" s="7" t="str">
        <f>IF(学分效率计算表!BS13="","",IF(学分效率计算表!BS13="优",90,IF(学分效率计算表!BS13="良",80,IF(学分效率计算表!BS13="中",70,IF(学分效率计算表!BS13="及格",60,IF(学分效率计算表!BS13="不及格",50,IF(学分效率计算表!BS13="缓考",0,学分效率计算表!BS13))))))*1)</f>
        <v/>
      </c>
      <c r="BP7" s="7" t="str">
        <f>IF(学分效率计算表!BT13="","",IF(学分效率计算表!BT13="优",90,IF(学分效率计算表!BT13="良",80,IF(学分效率计算表!BT13="中",70,IF(学分效率计算表!BT13="及格",60,IF(学分效率计算表!BT13="不及格",50,IF(学分效率计算表!BT13="缓考",0,学分效率计算表!BT13))))))*1)</f>
        <v/>
      </c>
      <c r="BQ7" s="7" t="str">
        <f>IF(学分效率计算表!BU13="","",IF(学分效率计算表!BU13="优",90,IF(学分效率计算表!BU13="良",80,IF(学分效率计算表!BU13="中",70,IF(学分效率计算表!BU13="及格",60,IF(学分效率计算表!BU13="不及格",50,IF(学分效率计算表!BU13="缓考",0,学分效率计算表!BU13))))))*1)</f>
        <v/>
      </c>
      <c r="BR7" s="7" t="str">
        <f>IF(学分效率计算表!BV13="","",IF(学分效率计算表!BV13="优",90,IF(学分效率计算表!BV13="良",80,IF(学分效率计算表!BV13="中",70,IF(学分效率计算表!BV13="及格",60,IF(学分效率计算表!BV13="不及格",50,IF(学分效率计算表!BV13="缓考",0,学分效率计算表!BV13))))))*1)</f>
        <v/>
      </c>
      <c r="BS7" s="7" t="str">
        <f>IF(学分效率计算表!BW13="","",IF(学分效率计算表!BW13="优",90,IF(学分效率计算表!BW13="良",80,IF(学分效率计算表!BW13="中",70,IF(学分效率计算表!BW13="及格",60,IF(学分效率计算表!BW13="不及格",50,IF(学分效率计算表!BW13="缓考",0,学分效率计算表!BW13))))))*1)</f>
        <v/>
      </c>
      <c r="BT7" s="7" t="str">
        <f>IF(学分效率计算表!BX13="","",IF(学分效率计算表!BX13="优",90,IF(学分效率计算表!BX13="良",80,IF(学分效率计算表!BX13="中",70,IF(学分效率计算表!BX13="及格",60,IF(学分效率计算表!BX13="不及格",50,IF(学分效率计算表!BX13="缓考",0,学分效率计算表!BX13))))))*1)</f>
        <v/>
      </c>
      <c r="BU7" s="7" t="str">
        <f>IF(学分效率计算表!BY13="","",IF(学分效率计算表!BY13="优",90,IF(学分效率计算表!BY13="良",80,IF(学分效率计算表!BY13="中",70,IF(学分效率计算表!BY13="及格",60,IF(学分效率计算表!BY13="不及格",50,IF(学分效率计算表!BY13="缓考",0,学分效率计算表!BY13))))))*1)</f>
        <v/>
      </c>
      <c r="BV7" s="7" t="str">
        <f>IF(学分效率计算表!BZ13="","",IF(学分效率计算表!BZ13="优",90,IF(学分效率计算表!BZ13="良",80,IF(学分效率计算表!BZ13="中",70,IF(学分效率计算表!BZ13="及格",60,IF(学分效率计算表!BZ13="不及格",50,IF(学分效率计算表!BZ13="缓考",0,学分效率计算表!BZ13))))))*1)</f>
        <v/>
      </c>
    </row>
    <row r="8" ht="13.5" spans="1:74">
      <c r="A8" s="6">
        <v>8</v>
      </c>
      <c r="B8" s="2" t="str">
        <f>IF(学分效率计算表!F14="","",IFERROR(学分效率计算表!F14*1,0))</f>
        <v/>
      </c>
      <c r="C8" s="2" t="str">
        <f>IF(学分效率计算表!G14="","",IFERROR(学分效率计算表!G14*1,0))</f>
        <v/>
      </c>
      <c r="D8" s="2" t="str">
        <f>IF(学分效率计算表!H14="","",IFERROR(学分效率计算表!H14*1,0))</f>
        <v/>
      </c>
      <c r="E8" s="2" t="str">
        <f>IF(学分效率计算表!I14="","",IFERROR(学分效率计算表!I14*1,0))</f>
        <v/>
      </c>
      <c r="F8" s="2" t="str">
        <f>IF(学分效率计算表!J14="","",IFERROR(学分效率计算表!J14*1,0))</f>
        <v/>
      </c>
      <c r="G8" s="2" t="str">
        <f>IF(学分效率计算表!K14="","",IFERROR(学分效率计算表!K14*1,0))</f>
        <v/>
      </c>
      <c r="H8" s="2" t="str">
        <f>IF(学分效率计算表!L14="","",IFERROR(学分效率计算表!L14*1,0))</f>
        <v/>
      </c>
      <c r="I8" s="2" t="str">
        <f>IF(学分效率计算表!M14="","",IFERROR(学分效率计算表!M14*1,0))</f>
        <v/>
      </c>
      <c r="J8" s="2" t="str">
        <f>IF(学分效率计算表!N14="","",IFERROR(学分效率计算表!N14*1,0))</f>
        <v/>
      </c>
      <c r="K8" s="2" t="str">
        <f>IF(学分效率计算表!O14="","",IFERROR(学分效率计算表!O14*1,0))</f>
        <v/>
      </c>
      <c r="L8" s="2" t="str">
        <f>IF(学分效率计算表!P14="","",IFERROR(学分效率计算表!P14*1,0))</f>
        <v/>
      </c>
      <c r="M8" s="2" t="str">
        <f>IF(学分效率计算表!Q14="","",IFERROR(学分效率计算表!Q14*1,0))</f>
        <v/>
      </c>
      <c r="N8" s="2" t="str">
        <f>IF(学分效率计算表!R14="","",IFERROR(学分效率计算表!R14*1,0))</f>
        <v/>
      </c>
      <c r="O8" s="2" t="str">
        <f>IF(学分效率计算表!S14="","",IFERROR(学分效率计算表!S14*1,0))</f>
        <v/>
      </c>
      <c r="P8" s="2" t="str">
        <f>IF(学分效率计算表!T14="","",IFERROR(学分效率计算表!T14*1,0))</f>
        <v/>
      </c>
      <c r="Q8" s="2" t="str">
        <f>IF(学分效率计算表!U14="","",IFERROR(学分效率计算表!U14*1,0))</f>
        <v/>
      </c>
      <c r="R8" s="2" t="str">
        <f>IF(学分效率计算表!V14="","",IFERROR(学分效率计算表!V14*1,0))</f>
        <v/>
      </c>
      <c r="S8" s="2" t="str">
        <f>IF(学分效率计算表!W14="","",IFERROR(学分效率计算表!W14*1,0))</f>
        <v/>
      </c>
      <c r="T8" s="2" t="str">
        <f>IF(学分效率计算表!X14="","",IFERROR(学分效率计算表!X14*1,0))</f>
        <v/>
      </c>
      <c r="U8" s="2" t="str">
        <f>IF(学分效率计算表!Y14="","",IFERROR(学分效率计算表!Y14*1,0))</f>
        <v/>
      </c>
      <c r="V8" s="2" t="str">
        <f>IF(学分效率计算表!Z14="","",IFERROR(学分效率计算表!Z14*1,0))</f>
        <v/>
      </c>
      <c r="W8" s="2" t="str">
        <f>IF(学分效率计算表!AA14="","",IFERROR(学分效率计算表!AA14*1,0))</f>
        <v/>
      </c>
      <c r="X8" s="2" t="str">
        <f>IF(学分效率计算表!AB14="","",IFERROR(学分效率计算表!AB14*1,0))</f>
        <v/>
      </c>
      <c r="Y8" s="2" t="str">
        <f>IF(学分效率计算表!AC14="","",IFERROR(学分效率计算表!AC14*1,0))</f>
        <v/>
      </c>
      <c r="Z8" s="2" t="str">
        <f>IF(学分效率计算表!AD14="","",IFERROR(学分效率计算表!AD14*1,0))</f>
        <v/>
      </c>
      <c r="AA8" s="2" t="str">
        <f>IF(学分效率计算表!AE14="","",IFERROR(学分效率计算表!AE14*1,0))</f>
        <v/>
      </c>
      <c r="AB8" s="2" t="str">
        <f>IF(学分效率计算表!AF14="","",IFERROR(学分效率计算表!AF14*1,0))</f>
        <v/>
      </c>
      <c r="AC8" s="2" t="str">
        <f>IF(学分效率计算表!AG14="","",IFERROR(学分效率计算表!AG14*1,0))</f>
        <v/>
      </c>
      <c r="AD8" s="2" t="str">
        <f>IF(学分效率计算表!AH14="","",IFERROR(学分效率计算表!AH14*1,0))</f>
        <v/>
      </c>
      <c r="AE8" s="2" t="str">
        <f>IF(学分效率计算表!AI14="","",IFERROR(学分效率计算表!AI14*1,0))</f>
        <v/>
      </c>
      <c r="AF8" s="7" t="str">
        <f>IF(学分效率计算表!AJ14="","",IF(学分效率计算表!AJ14="优",90,IF(学分效率计算表!AJ14="良",80,IF(学分效率计算表!AJ14="中",70,IF(学分效率计算表!AJ14="及格",60,IF(学分效率计算表!AJ14="不及格",50,IF(学分效率计算表!AJ14="缓考",0,学分效率计算表!AJ14))))))*1)</f>
        <v/>
      </c>
      <c r="AG8" s="7" t="str">
        <f>IF(学分效率计算表!AK14="","",IF(学分效率计算表!AK14="优",90,IF(学分效率计算表!AK14="良",80,IF(学分效率计算表!AK14="中",70,IF(学分效率计算表!AK14="及格",60,IF(学分效率计算表!AK14="不及格",50,IF(学分效率计算表!AK14="缓考",0,学分效率计算表!AK14))))))*1)</f>
        <v/>
      </c>
      <c r="AH8" s="7" t="str">
        <f>IF(学分效率计算表!AL14="","",IF(学分效率计算表!AL14="优",90,IF(学分效率计算表!AL14="良",80,IF(学分效率计算表!AL14="中",70,IF(学分效率计算表!AL14="及格",60,IF(学分效率计算表!AL14="不及格",50,IF(学分效率计算表!AL14="缓考",0,学分效率计算表!AL14))))))*1)</f>
        <v/>
      </c>
      <c r="AI8" s="7" t="str">
        <f>IF(学分效率计算表!AM14="","",IF(学分效率计算表!AM14="优",90,IF(学分效率计算表!AM14="良",80,IF(学分效率计算表!AM14="中",70,IF(学分效率计算表!AM14="及格",60,IF(学分效率计算表!AM14="不及格",50,IF(学分效率计算表!AM14="缓考",0,学分效率计算表!AM14))))))*1)</f>
        <v/>
      </c>
      <c r="AJ8" s="7" t="str">
        <f>IF(学分效率计算表!AN14="","",IF(学分效率计算表!AN14="优",90,IF(学分效率计算表!AN14="良",80,IF(学分效率计算表!AN14="中",70,IF(学分效率计算表!AN14="及格",60,IF(学分效率计算表!AN14="不及格",50,IF(学分效率计算表!AN14="缓考",0,学分效率计算表!AN14))))))*1)</f>
        <v/>
      </c>
      <c r="AK8" s="7" t="str">
        <f>IF(学分效率计算表!AO14="","",IF(学分效率计算表!AO14="优",90,IF(学分效率计算表!AO14="良",80,IF(学分效率计算表!AO14="中",70,IF(学分效率计算表!AO14="及格",60,IF(学分效率计算表!AO14="不及格",50,IF(学分效率计算表!AO14="缓考",0,学分效率计算表!AO14))))))*1)</f>
        <v/>
      </c>
      <c r="AL8" s="7" t="str">
        <f>IF(学分效率计算表!AP14="","",IF(学分效率计算表!AP14="优",90,IF(学分效率计算表!AP14="良",80,IF(学分效率计算表!AP14="中",70,IF(学分效率计算表!AP14="及格",60,IF(学分效率计算表!AP14="不及格",50,IF(学分效率计算表!AP14="缓考",0,学分效率计算表!AP14))))))*1)</f>
        <v/>
      </c>
      <c r="AM8" s="7" t="str">
        <f>IF(学分效率计算表!AQ14="","",IF(学分效率计算表!AQ14="优",90,IF(学分效率计算表!AQ14="良",80,IF(学分效率计算表!AQ14="中",70,IF(学分效率计算表!AQ14="及格",60,IF(学分效率计算表!AQ14="不及格",50,IF(学分效率计算表!AQ14="缓考",0,学分效率计算表!AQ14))))))*1)</f>
        <v/>
      </c>
      <c r="AN8" s="7" t="str">
        <f>IF(学分效率计算表!AR14="","",IF(学分效率计算表!AR14="优",90,IF(学分效率计算表!AR14="良",80,IF(学分效率计算表!AR14="中",70,IF(学分效率计算表!AR14="及格",60,IF(学分效率计算表!AR14="不及格",50,IF(学分效率计算表!AR14="缓考",0,学分效率计算表!AR14))))))*1)</f>
        <v/>
      </c>
      <c r="AO8" s="7" t="str">
        <f>IF(学分效率计算表!AS14="","",IF(学分效率计算表!AS14="优",90,IF(学分效率计算表!AS14="良",80,IF(学分效率计算表!AS14="中",70,IF(学分效率计算表!AS14="及格",60,IF(学分效率计算表!AS14="不及格",50,IF(学分效率计算表!AS14="缓考",0,学分效率计算表!AS14))))))*1)</f>
        <v/>
      </c>
      <c r="AP8" s="7" t="str">
        <f>IF(学分效率计算表!AT14="","",IF(学分效率计算表!AT14="优",90,IF(学分效率计算表!AT14="良",80,IF(学分效率计算表!AT14="中",70,IF(学分效率计算表!AT14="及格",60,IF(学分效率计算表!AT14="不及格",50,IF(学分效率计算表!AT14="缓考",0,学分效率计算表!AT14))))))*1)</f>
        <v/>
      </c>
      <c r="AQ8" s="7" t="str">
        <f>IF(学分效率计算表!AU14="","",IF(学分效率计算表!AU14="优",90,IF(学分效率计算表!AU14="良",80,IF(学分效率计算表!AU14="中",70,IF(学分效率计算表!AU14="及格",60,IF(学分效率计算表!AU14="不及格",50,IF(学分效率计算表!AU14="缓考",0,学分效率计算表!AU14))))))*1)</f>
        <v/>
      </c>
      <c r="AR8" s="7" t="str">
        <f>IF(学分效率计算表!AV14="","",IF(学分效率计算表!AV14="优",90,IF(学分效率计算表!AV14="良",80,IF(学分效率计算表!AV14="中",70,IF(学分效率计算表!AV14="及格",60,IF(学分效率计算表!AV14="不及格",50,IF(学分效率计算表!AV14="缓考",0,学分效率计算表!AV14))))))*1)</f>
        <v/>
      </c>
      <c r="AS8" s="7" t="str">
        <f>IF(学分效率计算表!AW14="","",IF(学分效率计算表!AW14="优",90,IF(学分效率计算表!AW14="良",80,IF(学分效率计算表!AW14="中",70,IF(学分效率计算表!AW14="及格",60,IF(学分效率计算表!AW14="不及格",50,IF(学分效率计算表!AW14="缓考",0,学分效率计算表!AW14))))))*1)</f>
        <v/>
      </c>
      <c r="AT8" s="7" t="str">
        <f>IF(学分效率计算表!AX14="","",IF(学分效率计算表!AX14="优",90,IF(学分效率计算表!AX14="良",80,IF(学分效率计算表!AX14="中",70,IF(学分效率计算表!AX14="及格",60,IF(学分效率计算表!AX14="不及格",50,IF(学分效率计算表!AX14="缓考",0,学分效率计算表!AX14))))))*1)</f>
        <v/>
      </c>
      <c r="AU8" s="7" t="str">
        <f>IF(学分效率计算表!AY14="","",IF(学分效率计算表!AY14="优",90,IF(学分效率计算表!AY14="良",80,IF(学分效率计算表!AY14="中",70,IF(学分效率计算表!AY14="及格",60,IF(学分效率计算表!AY14="不及格",50,IF(学分效率计算表!AY14="缓考",0,学分效率计算表!AY14))))))*1)</f>
        <v/>
      </c>
      <c r="AV8" s="7" t="str">
        <f>IF(学分效率计算表!AZ14="","",IF(学分效率计算表!AZ14="优",90,IF(学分效率计算表!AZ14="良",80,IF(学分效率计算表!AZ14="中",70,IF(学分效率计算表!AZ14="及格",60,IF(学分效率计算表!AZ14="不及格",50,IF(学分效率计算表!AZ14="缓考",0,学分效率计算表!AZ14))))))*1)</f>
        <v/>
      </c>
      <c r="AW8" s="7" t="str">
        <f>IF(学分效率计算表!BA14="","",IF(学分效率计算表!BA14="优",90,IF(学分效率计算表!BA14="良",80,IF(学分效率计算表!BA14="中",70,IF(学分效率计算表!BA14="及格",60,IF(学分效率计算表!BA14="不及格",50,IF(学分效率计算表!BA14="缓考",0,学分效率计算表!BA14))))))*1)</f>
        <v/>
      </c>
      <c r="AX8" s="7" t="str">
        <f>IF(学分效率计算表!BB14="","",IF(学分效率计算表!BB14="优",90,IF(学分效率计算表!BB14="良",80,IF(学分效率计算表!BB14="中",70,IF(学分效率计算表!BB14="及格",60,IF(学分效率计算表!BB14="不及格",50,IF(学分效率计算表!BB14="缓考",0,学分效率计算表!BB14))))))*1)</f>
        <v/>
      </c>
      <c r="AY8" s="7" t="str">
        <f>IF(学分效率计算表!BC14="","",IF(学分效率计算表!BC14="优",90,IF(学分效率计算表!BC14="良",80,IF(学分效率计算表!BC14="中",70,IF(学分效率计算表!BC14="及格",60,IF(学分效率计算表!BC14="不及格",50,IF(学分效率计算表!BC14="缓考",0,学分效率计算表!BC14))))))*1)</f>
        <v/>
      </c>
      <c r="AZ8" s="7" t="str">
        <f>IF(学分效率计算表!BD14="","",IF(学分效率计算表!BD14="优",90,IF(学分效率计算表!BD14="良",80,IF(学分效率计算表!BD14="中",70,IF(学分效率计算表!BD14="及格",60,IF(学分效率计算表!BD14="不及格",50,IF(学分效率计算表!BD14="缓考",0,学分效率计算表!BD14))))))*1)</f>
        <v/>
      </c>
      <c r="BA8" s="7" t="str">
        <f>IF(学分效率计算表!BE14="","",IF(学分效率计算表!BE14="优",90,IF(学分效率计算表!BE14="良",80,IF(学分效率计算表!BE14="中",70,IF(学分效率计算表!BE14="及格",60,IF(学分效率计算表!BE14="不及格",50,IF(学分效率计算表!BE14="缓考",0,学分效率计算表!BE14))))))*1)</f>
        <v/>
      </c>
      <c r="BB8" s="7" t="str">
        <f>IF(学分效率计算表!BF14="","",IF(学分效率计算表!BF14="优",90,IF(学分效率计算表!BF14="良",80,IF(学分效率计算表!BF14="中",70,IF(学分效率计算表!BF14="及格",60,IF(学分效率计算表!BF14="不及格",50,IF(学分效率计算表!BF14="缓考",0,学分效率计算表!BF14))))))*1)</f>
        <v/>
      </c>
      <c r="BC8" s="7" t="str">
        <f>IF(学分效率计算表!BG14="","",IF(学分效率计算表!BG14="优",90,IF(学分效率计算表!BG14="良",80,IF(学分效率计算表!BG14="中",70,IF(学分效率计算表!BG14="及格",60,IF(学分效率计算表!BG14="不及格",50,IF(学分效率计算表!BG14="缓考",0,学分效率计算表!BG14))))))*1)</f>
        <v/>
      </c>
      <c r="BD8" s="7" t="str">
        <f>IF(学分效率计算表!BH14="","",IF(学分效率计算表!BH14="优",90,IF(学分效率计算表!BH14="良",80,IF(学分效率计算表!BH14="中",70,IF(学分效率计算表!BH14="及格",60,IF(学分效率计算表!BH14="不及格",50,IF(学分效率计算表!BH14="缓考",0,学分效率计算表!BH14))))))*1)</f>
        <v/>
      </c>
      <c r="BE8" s="7" t="str">
        <f>IF(学分效率计算表!BI14="","",IF(学分效率计算表!BI14="优",90,IF(学分效率计算表!BI14="良",80,IF(学分效率计算表!BI14="中",70,IF(学分效率计算表!BI14="及格",60,IF(学分效率计算表!BI14="不及格",50,IF(学分效率计算表!BI14="缓考",0,学分效率计算表!BI14))))))*1)</f>
        <v/>
      </c>
      <c r="BF8" s="7" t="str">
        <f>IF(学分效率计算表!BJ14="","",IF(学分效率计算表!BJ14="优",90,IF(学分效率计算表!BJ14="良",80,IF(学分效率计算表!BJ14="中",70,IF(学分效率计算表!BJ14="及格",60,IF(学分效率计算表!BJ14="不及格",50,IF(学分效率计算表!BJ14="缓考",0,学分效率计算表!BJ14))))))*1)</f>
        <v/>
      </c>
      <c r="BG8" s="7" t="str">
        <f>IF(学分效率计算表!BK14="","",IF(学分效率计算表!BK14="优",90,IF(学分效率计算表!BK14="良",80,IF(学分效率计算表!BK14="中",70,IF(学分效率计算表!BK14="及格",60,IF(学分效率计算表!BK14="不及格",50,IF(学分效率计算表!BK14="缓考",0,学分效率计算表!BK14))))))*1)</f>
        <v/>
      </c>
      <c r="BH8" s="7" t="str">
        <f>IF(学分效率计算表!BL14="","",IF(学分效率计算表!BL14="优",90,IF(学分效率计算表!BL14="良",80,IF(学分效率计算表!BL14="中",70,IF(学分效率计算表!BL14="及格",60,IF(学分效率计算表!BL14="不及格",50,IF(学分效率计算表!BL14="缓考",0,学分效率计算表!BL14))))))*1)</f>
        <v/>
      </c>
      <c r="BI8" s="7" t="str">
        <f>IF(学分效率计算表!BM14="","",IF(学分效率计算表!BM14="优",90,IF(学分效率计算表!BM14="良",80,IF(学分效率计算表!BM14="中",70,IF(学分效率计算表!BM14="及格",60,IF(学分效率计算表!BM14="不及格",50,IF(学分效率计算表!BM14="缓考",0,学分效率计算表!BM14))))))*1)</f>
        <v/>
      </c>
      <c r="BJ8" s="7" t="str">
        <f>IF(学分效率计算表!BN14="","",IF(学分效率计算表!BN14="优",90,IF(学分效率计算表!BN14="良",80,IF(学分效率计算表!BN14="中",70,IF(学分效率计算表!BN14="及格",60,IF(学分效率计算表!BN14="不及格",50,IF(学分效率计算表!BN14="缓考",0,学分效率计算表!BN14))))))*1)</f>
        <v/>
      </c>
      <c r="BK8" s="7" t="str">
        <f>IF(学分效率计算表!BO14="","",IF(学分效率计算表!BO14="优",90,IF(学分效率计算表!BO14="良",80,IF(学分效率计算表!BO14="中",70,IF(学分效率计算表!BO14="及格",60,IF(学分效率计算表!BO14="不及格",50,IF(学分效率计算表!BO14="缓考",0,学分效率计算表!BO14))))))*1)</f>
        <v/>
      </c>
      <c r="BL8" s="7" t="str">
        <f>IF(学分效率计算表!BP14="","",IF(学分效率计算表!BP14="优",90,IF(学分效率计算表!BP14="良",80,IF(学分效率计算表!BP14="中",70,IF(学分效率计算表!BP14="及格",60,IF(学分效率计算表!BP14="不及格",50,IF(学分效率计算表!BP14="缓考",0,学分效率计算表!BP14))))))*1)</f>
        <v/>
      </c>
      <c r="BM8" s="7" t="str">
        <f>IF(学分效率计算表!BQ14="","",IF(学分效率计算表!BQ14="优",90,IF(学分效率计算表!BQ14="良",80,IF(学分效率计算表!BQ14="中",70,IF(学分效率计算表!BQ14="及格",60,IF(学分效率计算表!BQ14="不及格",50,IF(学分效率计算表!BQ14="缓考",0,学分效率计算表!BQ14))))))*1)</f>
        <v/>
      </c>
      <c r="BN8" s="7" t="str">
        <f>IF(学分效率计算表!BR14="","",IF(学分效率计算表!BR14="优",90,IF(学分效率计算表!BR14="良",80,IF(学分效率计算表!BR14="中",70,IF(学分效率计算表!BR14="及格",60,IF(学分效率计算表!BR14="不及格",50,IF(学分效率计算表!BR14="缓考",0,学分效率计算表!BR14))))))*1)</f>
        <v/>
      </c>
      <c r="BO8" s="7" t="str">
        <f>IF(学分效率计算表!BS14="","",IF(学分效率计算表!BS14="优",90,IF(学分效率计算表!BS14="良",80,IF(学分效率计算表!BS14="中",70,IF(学分效率计算表!BS14="及格",60,IF(学分效率计算表!BS14="不及格",50,IF(学分效率计算表!BS14="缓考",0,学分效率计算表!BS14))))))*1)</f>
        <v/>
      </c>
      <c r="BP8" s="7" t="str">
        <f>IF(学分效率计算表!BT14="","",IF(学分效率计算表!BT14="优",90,IF(学分效率计算表!BT14="良",80,IF(学分效率计算表!BT14="中",70,IF(学分效率计算表!BT14="及格",60,IF(学分效率计算表!BT14="不及格",50,IF(学分效率计算表!BT14="缓考",0,学分效率计算表!BT14))))))*1)</f>
        <v/>
      </c>
      <c r="BQ8" s="7" t="str">
        <f>IF(学分效率计算表!BU14="","",IF(学分效率计算表!BU14="优",90,IF(学分效率计算表!BU14="良",80,IF(学分效率计算表!BU14="中",70,IF(学分效率计算表!BU14="及格",60,IF(学分效率计算表!BU14="不及格",50,IF(学分效率计算表!BU14="缓考",0,学分效率计算表!BU14))))))*1)</f>
        <v/>
      </c>
      <c r="BR8" s="7" t="str">
        <f>IF(学分效率计算表!BV14="","",IF(学分效率计算表!BV14="优",90,IF(学分效率计算表!BV14="良",80,IF(学分效率计算表!BV14="中",70,IF(学分效率计算表!BV14="及格",60,IF(学分效率计算表!BV14="不及格",50,IF(学分效率计算表!BV14="缓考",0,学分效率计算表!BV14))))))*1)</f>
        <v/>
      </c>
      <c r="BS8" s="7" t="str">
        <f>IF(学分效率计算表!BW14="","",IF(学分效率计算表!BW14="优",90,IF(学分效率计算表!BW14="良",80,IF(学分效率计算表!BW14="中",70,IF(学分效率计算表!BW14="及格",60,IF(学分效率计算表!BW14="不及格",50,IF(学分效率计算表!BW14="缓考",0,学分效率计算表!BW14))))))*1)</f>
        <v/>
      </c>
      <c r="BT8" s="7" t="str">
        <f>IF(学分效率计算表!BX14="","",IF(学分效率计算表!BX14="优",90,IF(学分效率计算表!BX14="良",80,IF(学分效率计算表!BX14="中",70,IF(学分效率计算表!BX14="及格",60,IF(学分效率计算表!BX14="不及格",50,IF(学分效率计算表!BX14="缓考",0,学分效率计算表!BX14))))))*1)</f>
        <v/>
      </c>
      <c r="BU8" s="7" t="str">
        <f>IF(学分效率计算表!BY14="","",IF(学分效率计算表!BY14="优",90,IF(学分效率计算表!BY14="良",80,IF(学分效率计算表!BY14="中",70,IF(学分效率计算表!BY14="及格",60,IF(学分效率计算表!BY14="不及格",50,IF(学分效率计算表!BY14="缓考",0,学分效率计算表!BY14))))))*1)</f>
        <v/>
      </c>
      <c r="BV8" s="7" t="str">
        <f>IF(学分效率计算表!BZ14="","",IF(学分效率计算表!BZ14="优",90,IF(学分效率计算表!BZ14="良",80,IF(学分效率计算表!BZ14="中",70,IF(学分效率计算表!BZ14="及格",60,IF(学分效率计算表!BZ14="不及格",50,IF(学分效率计算表!BZ14="缓考",0,学分效率计算表!BZ14))))))*1)</f>
        <v/>
      </c>
    </row>
    <row r="9" ht="13.5" spans="1:74">
      <c r="A9" s="6">
        <v>9</v>
      </c>
      <c r="B9" s="2" t="str">
        <f>IF(学分效率计算表!F15="","",IFERROR(学分效率计算表!F15*1,0))</f>
        <v/>
      </c>
      <c r="C9" s="2" t="str">
        <f>IF(学分效率计算表!G15="","",IFERROR(学分效率计算表!G15*1,0))</f>
        <v/>
      </c>
      <c r="D9" s="2" t="str">
        <f>IF(学分效率计算表!H15="","",IFERROR(学分效率计算表!H15*1,0))</f>
        <v/>
      </c>
      <c r="E9" s="2" t="str">
        <f>IF(学分效率计算表!I15="","",IFERROR(学分效率计算表!I15*1,0))</f>
        <v/>
      </c>
      <c r="F9" s="2" t="str">
        <f>IF(学分效率计算表!J15="","",IFERROR(学分效率计算表!J15*1,0))</f>
        <v/>
      </c>
      <c r="G9" s="2" t="str">
        <f>IF(学分效率计算表!K15="","",IFERROR(学分效率计算表!K15*1,0))</f>
        <v/>
      </c>
      <c r="H9" s="2" t="str">
        <f>IF(学分效率计算表!L15="","",IFERROR(学分效率计算表!L15*1,0))</f>
        <v/>
      </c>
      <c r="I9" s="2" t="str">
        <f>IF(学分效率计算表!M15="","",IFERROR(学分效率计算表!M15*1,0))</f>
        <v/>
      </c>
      <c r="J9" s="2" t="str">
        <f>IF(学分效率计算表!N15="","",IFERROR(学分效率计算表!N15*1,0))</f>
        <v/>
      </c>
      <c r="K9" s="2" t="str">
        <f>IF(学分效率计算表!O15="","",IFERROR(学分效率计算表!O15*1,0))</f>
        <v/>
      </c>
      <c r="L9" s="2" t="str">
        <f>IF(学分效率计算表!P15="","",IFERROR(学分效率计算表!P15*1,0))</f>
        <v/>
      </c>
      <c r="M9" s="2" t="str">
        <f>IF(学分效率计算表!Q15="","",IFERROR(学分效率计算表!Q15*1,0))</f>
        <v/>
      </c>
      <c r="N9" s="2" t="str">
        <f>IF(学分效率计算表!R15="","",IFERROR(学分效率计算表!R15*1,0))</f>
        <v/>
      </c>
      <c r="O9" s="2" t="str">
        <f>IF(学分效率计算表!S15="","",IFERROR(学分效率计算表!S15*1,0))</f>
        <v/>
      </c>
      <c r="P9" s="2" t="str">
        <f>IF(学分效率计算表!T15="","",IFERROR(学分效率计算表!T15*1,0))</f>
        <v/>
      </c>
      <c r="Q9" s="2" t="str">
        <f>IF(学分效率计算表!U15="","",IFERROR(学分效率计算表!U15*1,0))</f>
        <v/>
      </c>
      <c r="R9" s="2" t="str">
        <f>IF(学分效率计算表!V15="","",IFERROR(学分效率计算表!V15*1,0))</f>
        <v/>
      </c>
      <c r="S9" s="2" t="str">
        <f>IF(学分效率计算表!W15="","",IFERROR(学分效率计算表!W15*1,0))</f>
        <v/>
      </c>
      <c r="T9" s="2" t="str">
        <f>IF(学分效率计算表!X15="","",IFERROR(学分效率计算表!X15*1,0))</f>
        <v/>
      </c>
      <c r="U9" s="2" t="str">
        <f>IF(学分效率计算表!Y15="","",IFERROR(学分效率计算表!Y15*1,0))</f>
        <v/>
      </c>
      <c r="V9" s="2" t="str">
        <f>IF(学分效率计算表!Z15="","",IFERROR(学分效率计算表!Z15*1,0))</f>
        <v/>
      </c>
      <c r="W9" s="2" t="str">
        <f>IF(学分效率计算表!AA15="","",IFERROR(学分效率计算表!AA15*1,0))</f>
        <v/>
      </c>
      <c r="X9" s="2" t="str">
        <f>IF(学分效率计算表!AB15="","",IFERROR(学分效率计算表!AB15*1,0))</f>
        <v/>
      </c>
      <c r="Y9" s="2" t="str">
        <f>IF(学分效率计算表!AC15="","",IFERROR(学分效率计算表!AC15*1,0))</f>
        <v/>
      </c>
      <c r="Z9" s="2" t="str">
        <f>IF(学分效率计算表!AD15="","",IFERROR(学分效率计算表!AD15*1,0))</f>
        <v/>
      </c>
      <c r="AA9" s="2" t="str">
        <f>IF(学分效率计算表!AE15="","",IFERROR(学分效率计算表!AE15*1,0))</f>
        <v/>
      </c>
      <c r="AB9" s="2" t="str">
        <f>IF(学分效率计算表!AF15="","",IFERROR(学分效率计算表!AF15*1,0))</f>
        <v/>
      </c>
      <c r="AC9" s="2" t="str">
        <f>IF(学分效率计算表!AG15="","",IFERROR(学分效率计算表!AG15*1,0))</f>
        <v/>
      </c>
      <c r="AD9" s="2" t="str">
        <f>IF(学分效率计算表!AH15="","",IFERROR(学分效率计算表!AH15*1,0))</f>
        <v/>
      </c>
      <c r="AE9" s="2" t="str">
        <f>IF(学分效率计算表!AI15="","",IFERROR(学分效率计算表!AI15*1,0))</f>
        <v/>
      </c>
      <c r="AF9" s="7" t="str">
        <f>IF(学分效率计算表!AJ15="","",IF(学分效率计算表!AJ15="优",90,IF(学分效率计算表!AJ15="良",80,IF(学分效率计算表!AJ15="中",70,IF(学分效率计算表!AJ15="及格",60,IF(学分效率计算表!AJ15="不及格",50,IF(学分效率计算表!AJ15="缓考",0,学分效率计算表!AJ15))))))*1)</f>
        <v/>
      </c>
      <c r="AG9" s="7" t="str">
        <f>IF(学分效率计算表!AK15="","",IF(学分效率计算表!AK15="优",90,IF(学分效率计算表!AK15="良",80,IF(学分效率计算表!AK15="中",70,IF(学分效率计算表!AK15="及格",60,IF(学分效率计算表!AK15="不及格",50,IF(学分效率计算表!AK15="缓考",0,学分效率计算表!AK15))))))*1)</f>
        <v/>
      </c>
      <c r="AH9" s="7" t="str">
        <f>IF(学分效率计算表!AL15="","",IF(学分效率计算表!AL15="优",90,IF(学分效率计算表!AL15="良",80,IF(学分效率计算表!AL15="中",70,IF(学分效率计算表!AL15="及格",60,IF(学分效率计算表!AL15="不及格",50,IF(学分效率计算表!AL15="缓考",0,学分效率计算表!AL15))))))*1)</f>
        <v/>
      </c>
      <c r="AI9" s="7" t="str">
        <f>IF(学分效率计算表!AM15="","",IF(学分效率计算表!AM15="优",90,IF(学分效率计算表!AM15="良",80,IF(学分效率计算表!AM15="中",70,IF(学分效率计算表!AM15="及格",60,IF(学分效率计算表!AM15="不及格",50,IF(学分效率计算表!AM15="缓考",0,学分效率计算表!AM15))))))*1)</f>
        <v/>
      </c>
      <c r="AJ9" s="7" t="str">
        <f>IF(学分效率计算表!AN15="","",IF(学分效率计算表!AN15="优",90,IF(学分效率计算表!AN15="良",80,IF(学分效率计算表!AN15="中",70,IF(学分效率计算表!AN15="及格",60,IF(学分效率计算表!AN15="不及格",50,IF(学分效率计算表!AN15="缓考",0,学分效率计算表!AN15))))))*1)</f>
        <v/>
      </c>
      <c r="AK9" s="7" t="str">
        <f>IF(学分效率计算表!AO15="","",IF(学分效率计算表!AO15="优",90,IF(学分效率计算表!AO15="良",80,IF(学分效率计算表!AO15="中",70,IF(学分效率计算表!AO15="及格",60,IF(学分效率计算表!AO15="不及格",50,IF(学分效率计算表!AO15="缓考",0,学分效率计算表!AO15))))))*1)</f>
        <v/>
      </c>
      <c r="AL9" s="7" t="str">
        <f>IF(学分效率计算表!AP15="","",IF(学分效率计算表!AP15="优",90,IF(学分效率计算表!AP15="良",80,IF(学分效率计算表!AP15="中",70,IF(学分效率计算表!AP15="及格",60,IF(学分效率计算表!AP15="不及格",50,IF(学分效率计算表!AP15="缓考",0,学分效率计算表!AP15))))))*1)</f>
        <v/>
      </c>
      <c r="AM9" s="7" t="str">
        <f>IF(学分效率计算表!AQ15="","",IF(学分效率计算表!AQ15="优",90,IF(学分效率计算表!AQ15="良",80,IF(学分效率计算表!AQ15="中",70,IF(学分效率计算表!AQ15="及格",60,IF(学分效率计算表!AQ15="不及格",50,IF(学分效率计算表!AQ15="缓考",0,学分效率计算表!AQ15))))))*1)</f>
        <v/>
      </c>
      <c r="AN9" s="7" t="str">
        <f>IF(学分效率计算表!AR15="","",IF(学分效率计算表!AR15="优",90,IF(学分效率计算表!AR15="良",80,IF(学分效率计算表!AR15="中",70,IF(学分效率计算表!AR15="及格",60,IF(学分效率计算表!AR15="不及格",50,IF(学分效率计算表!AR15="缓考",0,学分效率计算表!AR15))))))*1)</f>
        <v/>
      </c>
      <c r="AO9" s="7" t="str">
        <f>IF(学分效率计算表!AS15="","",IF(学分效率计算表!AS15="优",90,IF(学分效率计算表!AS15="良",80,IF(学分效率计算表!AS15="中",70,IF(学分效率计算表!AS15="及格",60,IF(学分效率计算表!AS15="不及格",50,IF(学分效率计算表!AS15="缓考",0,学分效率计算表!AS15))))))*1)</f>
        <v/>
      </c>
      <c r="AP9" s="7" t="str">
        <f>IF(学分效率计算表!AT15="","",IF(学分效率计算表!AT15="优",90,IF(学分效率计算表!AT15="良",80,IF(学分效率计算表!AT15="中",70,IF(学分效率计算表!AT15="及格",60,IF(学分效率计算表!AT15="不及格",50,IF(学分效率计算表!AT15="缓考",0,学分效率计算表!AT15))))))*1)</f>
        <v/>
      </c>
      <c r="AQ9" s="7" t="str">
        <f>IF(学分效率计算表!AU15="","",IF(学分效率计算表!AU15="优",90,IF(学分效率计算表!AU15="良",80,IF(学分效率计算表!AU15="中",70,IF(学分效率计算表!AU15="及格",60,IF(学分效率计算表!AU15="不及格",50,IF(学分效率计算表!AU15="缓考",0,学分效率计算表!AU15))))))*1)</f>
        <v/>
      </c>
      <c r="AR9" s="7" t="str">
        <f>IF(学分效率计算表!AV15="","",IF(学分效率计算表!AV15="优",90,IF(学分效率计算表!AV15="良",80,IF(学分效率计算表!AV15="中",70,IF(学分效率计算表!AV15="及格",60,IF(学分效率计算表!AV15="不及格",50,IF(学分效率计算表!AV15="缓考",0,学分效率计算表!AV15))))))*1)</f>
        <v/>
      </c>
      <c r="AS9" s="7" t="str">
        <f>IF(学分效率计算表!AW15="","",IF(学分效率计算表!AW15="优",90,IF(学分效率计算表!AW15="良",80,IF(学分效率计算表!AW15="中",70,IF(学分效率计算表!AW15="及格",60,IF(学分效率计算表!AW15="不及格",50,IF(学分效率计算表!AW15="缓考",0,学分效率计算表!AW15))))))*1)</f>
        <v/>
      </c>
      <c r="AT9" s="7" t="str">
        <f>IF(学分效率计算表!AX15="","",IF(学分效率计算表!AX15="优",90,IF(学分效率计算表!AX15="良",80,IF(学分效率计算表!AX15="中",70,IF(学分效率计算表!AX15="及格",60,IF(学分效率计算表!AX15="不及格",50,IF(学分效率计算表!AX15="缓考",0,学分效率计算表!AX15))))))*1)</f>
        <v/>
      </c>
      <c r="AU9" s="7" t="str">
        <f>IF(学分效率计算表!AY15="","",IF(学分效率计算表!AY15="优",90,IF(学分效率计算表!AY15="良",80,IF(学分效率计算表!AY15="中",70,IF(学分效率计算表!AY15="及格",60,IF(学分效率计算表!AY15="不及格",50,IF(学分效率计算表!AY15="缓考",0,学分效率计算表!AY15))))))*1)</f>
        <v/>
      </c>
      <c r="AV9" s="7" t="str">
        <f>IF(学分效率计算表!AZ15="","",IF(学分效率计算表!AZ15="优",90,IF(学分效率计算表!AZ15="良",80,IF(学分效率计算表!AZ15="中",70,IF(学分效率计算表!AZ15="及格",60,IF(学分效率计算表!AZ15="不及格",50,IF(学分效率计算表!AZ15="缓考",0,学分效率计算表!AZ15))))))*1)</f>
        <v/>
      </c>
      <c r="AW9" s="7" t="str">
        <f>IF(学分效率计算表!BA15="","",IF(学分效率计算表!BA15="优",90,IF(学分效率计算表!BA15="良",80,IF(学分效率计算表!BA15="中",70,IF(学分效率计算表!BA15="及格",60,IF(学分效率计算表!BA15="不及格",50,IF(学分效率计算表!BA15="缓考",0,学分效率计算表!BA15))))))*1)</f>
        <v/>
      </c>
      <c r="AX9" s="7" t="str">
        <f>IF(学分效率计算表!BB15="","",IF(学分效率计算表!BB15="优",90,IF(学分效率计算表!BB15="良",80,IF(学分效率计算表!BB15="中",70,IF(学分效率计算表!BB15="及格",60,IF(学分效率计算表!BB15="不及格",50,IF(学分效率计算表!BB15="缓考",0,学分效率计算表!BB15))))))*1)</f>
        <v/>
      </c>
      <c r="AY9" s="7" t="str">
        <f>IF(学分效率计算表!BC15="","",IF(学分效率计算表!BC15="优",90,IF(学分效率计算表!BC15="良",80,IF(学分效率计算表!BC15="中",70,IF(学分效率计算表!BC15="及格",60,IF(学分效率计算表!BC15="不及格",50,IF(学分效率计算表!BC15="缓考",0,学分效率计算表!BC15))))))*1)</f>
        <v/>
      </c>
      <c r="AZ9" s="7" t="str">
        <f>IF(学分效率计算表!BD15="","",IF(学分效率计算表!BD15="优",90,IF(学分效率计算表!BD15="良",80,IF(学分效率计算表!BD15="中",70,IF(学分效率计算表!BD15="及格",60,IF(学分效率计算表!BD15="不及格",50,IF(学分效率计算表!BD15="缓考",0,学分效率计算表!BD15))))))*1)</f>
        <v/>
      </c>
      <c r="BA9" s="7" t="str">
        <f>IF(学分效率计算表!BE15="","",IF(学分效率计算表!BE15="优",90,IF(学分效率计算表!BE15="良",80,IF(学分效率计算表!BE15="中",70,IF(学分效率计算表!BE15="及格",60,IF(学分效率计算表!BE15="不及格",50,IF(学分效率计算表!BE15="缓考",0,学分效率计算表!BE15))))))*1)</f>
        <v/>
      </c>
      <c r="BB9" s="7" t="str">
        <f>IF(学分效率计算表!BF15="","",IF(学分效率计算表!BF15="优",90,IF(学分效率计算表!BF15="良",80,IF(学分效率计算表!BF15="中",70,IF(学分效率计算表!BF15="及格",60,IF(学分效率计算表!BF15="不及格",50,IF(学分效率计算表!BF15="缓考",0,学分效率计算表!BF15))))))*1)</f>
        <v/>
      </c>
      <c r="BC9" s="7" t="str">
        <f>IF(学分效率计算表!BG15="","",IF(学分效率计算表!BG15="优",90,IF(学分效率计算表!BG15="良",80,IF(学分效率计算表!BG15="中",70,IF(学分效率计算表!BG15="及格",60,IF(学分效率计算表!BG15="不及格",50,IF(学分效率计算表!BG15="缓考",0,学分效率计算表!BG15))))))*1)</f>
        <v/>
      </c>
      <c r="BD9" s="7" t="str">
        <f>IF(学分效率计算表!BH15="","",IF(学分效率计算表!BH15="优",90,IF(学分效率计算表!BH15="良",80,IF(学分效率计算表!BH15="中",70,IF(学分效率计算表!BH15="及格",60,IF(学分效率计算表!BH15="不及格",50,IF(学分效率计算表!BH15="缓考",0,学分效率计算表!BH15))))))*1)</f>
        <v/>
      </c>
      <c r="BE9" s="7" t="str">
        <f>IF(学分效率计算表!BI15="","",IF(学分效率计算表!BI15="优",90,IF(学分效率计算表!BI15="良",80,IF(学分效率计算表!BI15="中",70,IF(学分效率计算表!BI15="及格",60,IF(学分效率计算表!BI15="不及格",50,IF(学分效率计算表!BI15="缓考",0,学分效率计算表!BI15))))))*1)</f>
        <v/>
      </c>
      <c r="BF9" s="7" t="str">
        <f>IF(学分效率计算表!BJ15="","",IF(学分效率计算表!BJ15="优",90,IF(学分效率计算表!BJ15="良",80,IF(学分效率计算表!BJ15="中",70,IF(学分效率计算表!BJ15="及格",60,IF(学分效率计算表!BJ15="不及格",50,IF(学分效率计算表!BJ15="缓考",0,学分效率计算表!BJ15))))))*1)</f>
        <v/>
      </c>
      <c r="BG9" s="7" t="str">
        <f>IF(学分效率计算表!BK15="","",IF(学分效率计算表!BK15="优",90,IF(学分效率计算表!BK15="良",80,IF(学分效率计算表!BK15="中",70,IF(学分效率计算表!BK15="及格",60,IF(学分效率计算表!BK15="不及格",50,IF(学分效率计算表!BK15="缓考",0,学分效率计算表!BK15))))))*1)</f>
        <v/>
      </c>
      <c r="BH9" s="7" t="str">
        <f>IF(学分效率计算表!BL15="","",IF(学分效率计算表!BL15="优",90,IF(学分效率计算表!BL15="良",80,IF(学分效率计算表!BL15="中",70,IF(学分效率计算表!BL15="及格",60,IF(学分效率计算表!BL15="不及格",50,IF(学分效率计算表!BL15="缓考",0,学分效率计算表!BL15))))))*1)</f>
        <v/>
      </c>
      <c r="BI9" s="7" t="str">
        <f>IF(学分效率计算表!BM15="","",IF(学分效率计算表!BM15="优",90,IF(学分效率计算表!BM15="良",80,IF(学分效率计算表!BM15="中",70,IF(学分效率计算表!BM15="及格",60,IF(学分效率计算表!BM15="不及格",50,IF(学分效率计算表!BM15="缓考",0,学分效率计算表!BM15))))))*1)</f>
        <v/>
      </c>
      <c r="BJ9" s="7" t="str">
        <f>IF(学分效率计算表!BN15="","",IF(学分效率计算表!BN15="优",90,IF(学分效率计算表!BN15="良",80,IF(学分效率计算表!BN15="中",70,IF(学分效率计算表!BN15="及格",60,IF(学分效率计算表!BN15="不及格",50,IF(学分效率计算表!BN15="缓考",0,学分效率计算表!BN15))))))*1)</f>
        <v/>
      </c>
      <c r="BK9" s="7" t="str">
        <f>IF(学分效率计算表!BO15="","",IF(学分效率计算表!BO15="优",90,IF(学分效率计算表!BO15="良",80,IF(学分效率计算表!BO15="中",70,IF(学分效率计算表!BO15="及格",60,IF(学分效率计算表!BO15="不及格",50,IF(学分效率计算表!BO15="缓考",0,学分效率计算表!BO15))))))*1)</f>
        <v/>
      </c>
      <c r="BL9" s="7" t="str">
        <f>IF(学分效率计算表!BP15="","",IF(学分效率计算表!BP15="优",90,IF(学分效率计算表!BP15="良",80,IF(学分效率计算表!BP15="中",70,IF(学分效率计算表!BP15="及格",60,IF(学分效率计算表!BP15="不及格",50,IF(学分效率计算表!BP15="缓考",0,学分效率计算表!BP15))))))*1)</f>
        <v/>
      </c>
      <c r="BM9" s="7" t="str">
        <f>IF(学分效率计算表!BQ15="","",IF(学分效率计算表!BQ15="优",90,IF(学分效率计算表!BQ15="良",80,IF(学分效率计算表!BQ15="中",70,IF(学分效率计算表!BQ15="及格",60,IF(学分效率计算表!BQ15="不及格",50,IF(学分效率计算表!BQ15="缓考",0,学分效率计算表!BQ15))))))*1)</f>
        <v/>
      </c>
      <c r="BN9" s="7" t="str">
        <f>IF(学分效率计算表!BR15="","",IF(学分效率计算表!BR15="优",90,IF(学分效率计算表!BR15="良",80,IF(学分效率计算表!BR15="中",70,IF(学分效率计算表!BR15="及格",60,IF(学分效率计算表!BR15="不及格",50,IF(学分效率计算表!BR15="缓考",0,学分效率计算表!BR15))))))*1)</f>
        <v/>
      </c>
      <c r="BO9" s="7" t="str">
        <f>IF(学分效率计算表!BS15="","",IF(学分效率计算表!BS15="优",90,IF(学分效率计算表!BS15="良",80,IF(学分效率计算表!BS15="中",70,IF(学分效率计算表!BS15="及格",60,IF(学分效率计算表!BS15="不及格",50,IF(学分效率计算表!BS15="缓考",0,学分效率计算表!BS15))))))*1)</f>
        <v/>
      </c>
      <c r="BP9" s="7" t="str">
        <f>IF(学分效率计算表!BT15="","",IF(学分效率计算表!BT15="优",90,IF(学分效率计算表!BT15="良",80,IF(学分效率计算表!BT15="中",70,IF(学分效率计算表!BT15="及格",60,IF(学分效率计算表!BT15="不及格",50,IF(学分效率计算表!BT15="缓考",0,学分效率计算表!BT15))))))*1)</f>
        <v/>
      </c>
      <c r="BQ9" s="7" t="str">
        <f>IF(学分效率计算表!BU15="","",IF(学分效率计算表!BU15="优",90,IF(学分效率计算表!BU15="良",80,IF(学分效率计算表!BU15="中",70,IF(学分效率计算表!BU15="及格",60,IF(学分效率计算表!BU15="不及格",50,IF(学分效率计算表!BU15="缓考",0,学分效率计算表!BU15))))))*1)</f>
        <v/>
      </c>
      <c r="BR9" s="7" t="str">
        <f>IF(学分效率计算表!BV15="","",IF(学分效率计算表!BV15="优",90,IF(学分效率计算表!BV15="良",80,IF(学分效率计算表!BV15="中",70,IF(学分效率计算表!BV15="及格",60,IF(学分效率计算表!BV15="不及格",50,IF(学分效率计算表!BV15="缓考",0,学分效率计算表!BV15))))))*1)</f>
        <v/>
      </c>
      <c r="BS9" s="7" t="str">
        <f>IF(学分效率计算表!BW15="","",IF(学分效率计算表!BW15="优",90,IF(学分效率计算表!BW15="良",80,IF(学分效率计算表!BW15="中",70,IF(学分效率计算表!BW15="及格",60,IF(学分效率计算表!BW15="不及格",50,IF(学分效率计算表!BW15="缓考",0,学分效率计算表!BW15))))))*1)</f>
        <v/>
      </c>
      <c r="BT9" s="7" t="str">
        <f>IF(学分效率计算表!BX15="","",IF(学分效率计算表!BX15="优",90,IF(学分效率计算表!BX15="良",80,IF(学分效率计算表!BX15="中",70,IF(学分效率计算表!BX15="及格",60,IF(学分效率计算表!BX15="不及格",50,IF(学分效率计算表!BX15="缓考",0,学分效率计算表!BX15))))))*1)</f>
        <v/>
      </c>
      <c r="BU9" s="7" t="str">
        <f>IF(学分效率计算表!BY15="","",IF(学分效率计算表!BY15="优",90,IF(学分效率计算表!BY15="良",80,IF(学分效率计算表!BY15="中",70,IF(学分效率计算表!BY15="及格",60,IF(学分效率计算表!BY15="不及格",50,IF(学分效率计算表!BY15="缓考",0,学分效率计算表!BY15))))))*1)</f>
        <v/>
      </c>
      <c r="BV9" s="7" t="str">
        <f>IF(学分效率计算表!BZ15="","",IF(学分效率计算表!BZ15="优",90,IF(学分效率计算表!BZ15="良",80,IF(学分效率计算表!BZ15="中",70,IF(学分效率计算表!BZ15="及格",60,IF(学分效率计算表!BZ15="不及格",50,IF(学分效率计算表!BZ15="缓考",0,学分效率计算表!BZ15))))))*1)</f>
        <v/>
      </c>
    </row>
    <row r="10" ht="13.5" spans="1:74">
      <c r="A10" s="6">
        <v>10</v>
      </c>
      <c r="B10" s="2" t="str">
        <f>IF(学分效率计算表!F16="","",IFERROR(学分效率计算表!F16*1,0))</f>
        <v/>
      </c>
      <c r="C10" s="2" t="str">
        <f>IF(学分效率计算表!G16="","",IFERROR(学分效率计算表!G16*1,0))</f>
        <v/>
      </c>
      <c r="D10" s="2" t="str">
        <f>IF(学分效率计算表!H16="","",IFERROR(学分效率计算表!H16*1,0))</f>
        <v/>
      </c>
      <c r="E10" s="2" t="str">
        <f>IF(学分效率计算表!I16="","",IFERROR(学分效率计算表!I16*1,0))</f>
        <v/>
      </c>
      <c r="F10" s="2" t="str">
        <f>IF(学分效率计算表!J16="","",IFERROR(学分效率计算表!J16*1,0))</f>
        <v/>
      </c>
      <c r="G10" s="2" t="str">
        <f>IF(学分效率计算表!K16="","",IFERROR(学分效率计算表!K16*1,0))</f>
        <v/>
      </c>
      <c r="H10" s="2" t="str">
        <f>IF(学分效率计算表!L16="","",IFERROR(学分效率计算表!L16*1,0))</f>
        <v/>
      </c>
      <c r="I10" s="2" t="str">
        <f>IF(学分效率计算表!M16="","",IFERROR(学分效率计算表!M16*1,0))</f>
        <v/>
      </c>
      <c r="J10" s="2" t="str">
        <f>IF(学分效率计算表!N16="","",IFERROR(学分效率计算表!N16*1,0))</f>
        <v/>
      </c>
      <c r="K10" s="2" t="str">
        <f>IF(学分效率计算表!O16="","",IFERROR(学分效率计算表!O16*1,0))</f>
        <v/>
      </c>
      <c r="L10" s="2" t="str">
        <f>IF(学分效率计算表!P16="","",IFERROR(学分效率计算表!P16*1,0))</f>
        <v/>
      </c>
      <c r="M10" s="2" t="str">
        <f>IF(学分效率计算表!Q16="","",IFERROR(学分效率计算表!Q16*1,0))</f>
        <v/>
      </c>
      <c r="N10" s="2" t="str">
        <f>IF(学分效率计算表!R16="","",IFERROR(学分效率计算表!R16*1,0))</f>
        <v/>
      </c>
      <c r="O10" s="2" t="str">
        <f>IF(学分效率计算表!S16="","",IFERROR(学分效率计算表!S16*1,0))</f>
        <v/>
      </c>
      <c r="P10" s="2" t="str">
        <f>IF(学分效率计算表!T16="","",IFERROR(学分效率计算表!T16*1,0))</f>
        <v/>
      </c>
      <c r="Q10" s="2" t="str">
        <f>IF(学分效率计算表!U16="","",IFERROR(学分效率计算表!U16*1,0))</f>
        <v/>
      </c>
      <c r="R10" s="2" t="str">
        <f>IF(学分效率计算表!V16="","",IFERROR(学分效率计算表!V16*1,0))</f>
        <v/>
      </c>
      <c r="S10" s="2" t="str">
        <f>IF(学分效率计算表!W16="","",IFERROR(学分效率计算表!W16*1,0))</f>
        <v/>
      </c>
      <c r="T10" s="2" t="str">
        <f>IF(学分效率计算表!X16="","",IFERROR(学分效率计算表!X16*1,0))</f>
        <v/>
      </c>
      <c r="U10" s="2" t="str">
        <f>IF(学分效率计算表!Y16="","",IFERROR(学分效率计算表!Y16*1,0))</f>
        <v/>
      </c>
      <c r="V10" s="2" t="str">
        <f>IF(学分效率计算表!Z16="","",IFERROR(学分效率计算表!Z16*1,0))</f>
        <v/>
      </c>
      <c r="W10" s="2" t="str">
        <f>IF(学分效率计算表!AA16="","",IFERROR(学分效率计算表!AA16*1,0))</f>
        <v/>
      </c>
      <c r="X10" s="2" t="str">
        <f>IF(学分效率计算表!AB16="","",IFERROR(学分效率计算表!AB16*1,0))</f>
        <v/>
      </c>
      <c r="Y10" s="2" t="str">
        <f>IF(学分效率计算表!AC16="","",IFERROR(学分效率计算表!AC16*1,0))</f>
        <v/>
      </c>
      <c r="Z10" s="2" t="str">
        <f>IF(学分效率计算表!AD16="","",IFERROR(学分效率计算表!AD16*1,0))</f>
        <v/>
      </c>
      <c r="AA10" s="2" t="str">
        <f>IF(学分效率计算表!AE16="","",IFERROR(学分效率计算表!AE16*1,0))</f>
        <v/>
      </c>
      <c r="AB10" s="2" t="str">
        <f>IF(学分效率计算表!AF16="","",IFERROR(学分效率计算表!AF16*1,0))</f>
        <v/>
      </c>
      <c r="AC10" s="2" t="str">
        <f>IF(学分效率计算表!AG16="","",IFERROR(学分效率计算表!AG16*1,0))</f>
        <v/>
      </c>
      <c r="AD10" s="2" t="str">
        <f>IF(学分效率计算表!AH16="","",IFERROR(学分效率计算表!AH16*1,0))</f>
        <v/>
      </c>
      <c r="AE10" s="2" t="str">
        <f>IF(学分效率计算表!AI16="","",IFERROR(学分效率计算表!AI16*1,0))</f>
        <v/>
      </c>
      <c r="AF10" s="7" t="str">
        <f>IF(学分效率计算表!AJ16="","",IF(学分效率计算表!AJ16="优",90,IF(学分效率计算表!AJ16="良",80,IF(学分效率计算表!AJ16="中",70,IF(学分效率计算表!AJ16="及格",60,IF(学分效率计算表!AJ16="不及格",50,IF(学分效率计算表!AJ16="缓考",0,学分效率计算表!AJ16))))))*1)</f>
        <v/>
      </c>
      <c r="AG10" s="7" t="str">
        <f>IF(学分效率计算表!AK16="","",IF(学分效率计算表!AK16="优",90,IF(学分效率计算表!AK16="良",80,IF(学分效率计算表!AK16="中",70,IF(学分效率计算表!AK16="及格",60,IF(学分效率计算表!AK16="不及格",50,IF(学分效率计算表!AK16="缓考",0,学分效率计算表!AK16))))))*1)</f>
        <v/>
      </c>
      <c r="AH10" s="7" t="str">
        <f>IF(学分效率计算表!AL16="","",IF(学分效率计算表!AL16="优",90,IF(学分效率计算表!AL16="良",80,IF(学分效率计算表!AL16="中",70,IF(学分效率计算表!AL16="及格",60,IF(学分效率计算表!AL16="不及格",50,IF(学分效率计算表!AL16="缓考",0,学分效率计算表!AL16))))))*1)</f>
        <v/>
      </c>
      <c r="AI10" s="7" t="str">
        <f>IF(学分效率计算表!AM16="","",IF(学分效率计算表!AM16="优",90,IF(学分效率计算表!AM16="良",80,IF(学分效率计算表!AM16="中",70,IF(学分效率计算表!AM16="及格",60,IF(学分效率计算表!AM16="不及格",50,IF(学分效率计算表!AM16="缓考",0,学分效率计算表!AM16))))))*1)</f>
        <v/>
      </c>
      <c r="AJ10" s="7" t="str">
        <f>IF(学分效率计算表!AN16="","",IF(学分效率计算表!AN16="优",90,IF(学分效率计算表!AN16="良",80,IF(学分效率计算表!AN16="中",70,IF(学分效率计算表!AN16="及格",60,IF(学分效率计算表!AN16="不及格",50,IF(学分效率计算表!AN16="缓考",0,学分效率计算表!AN16))))))*1)</f>
        <v/>
      </c>
      <c r="AK10" s="7" t="str">
        <f>IF(学分效率计算表!AO16="","",IF(学分效率计算表!AO16="优",90,IF(学分效率计算表!AO16="良",80,IF(学分效率计算表!AO16="中",70,IF(学分效率计算表!AO16="及格",60,IF(学分效率计算表!AO16="不及格",50,IF(学分效率计算表!AO16="缓考",0,学分效率计算表!AO16))))))*1)</f>
        <v/>
      </c>
      <c r="AL10" s="7" t="str">
        <f>IF(学分效率计算表!AP16="","",IF(学分效率计算表!AP16="优",90,IF(学分效率计算表!AP16="良",80,IF(学分效率计算表!AP16="中",70,IF(学分效率计算表!AP16="及格",60,IF(学分效率计算表!AP16="不及格",50,IF(学分效率计算表!AP16="缓考",0,学分效率计算表!AP16))))))*1)</f>
        <v/>
      </c>
      <c r="AM10" s="7" t="str">
        <f>IF(学分效率计算表!AQ16="","",IF(学分效率计算表!AQ16="优",90,IF(学分效率计算表!AQ16="良",80,IF(学分效率计算表!AQ16="中",70,IF(学分效率计算表!AQ16="及格",60,IF(学分效率计算表!AQ16="不及格",50,IF(学分效率计算表!AQ16="缓考",0,学分效率计算表!AQ16))))))*1)</f>
        <v/>
      </c>
      <c r="AN10" s="7" t="str">
        <f>IF(学分效率计算表!AR16="","",IF(学分效率计算表!AR16="优",90,IF(学分效率计算表!AR16="良",80,IF(学分效率计算表!AR16="中",70,IF(学分效率计算表!AR16="及格",60,IF(学分效率计算表!AR16="不及格",50,IF(学分效率计算表!AR16="缓考",0,学分效率计算表!AR16))))))*1)</f>
        <v/>
      </c>
      <c r="AO10" s="7" t="str">
        <f>IF(学分效率计算表!AS16="","",IF(学分效率计算表!AS16="优",90,IF(学分效率计算表!AS16="良",80,IF(学分效率计算表!AS16="中",70,IF(学分效率计算表!AS16="及格",60,IF(学分效率计算表!AS16="不及格",50,IF(学分效率计算表!AS16="缓考",0,学分效率计算表!AS16))))))*1)</f>
        <v/>
      </c>
      <c r="AP10" s="7" t="str">
        <f>IF(学分效率计算表!AT16="","",IF(学分效率计算表!AT16="优",90,IF(学分效率计算表!AT16="良",80,IF(学分效率计算表!AT16="中",70,IF(学分效率计算表!AT16="及格",60,IF(学分效率计算表!AT16="不及格",50,IF(学分效率计算表!AT16="缓考",0,学分效率计算表!AT16))))))*1)</f>
        <v/>
      </c>
      <c r="AQ10" s="7" t="str">
        <f>IF(学分效率计算表!AU16="","",IF(学分效率计算表!AU16="优",90,IF(学分效率计算表!AU16="良",80,IF(学分效率计算表!AU16="中",70,IF(学分效率计算表!AU16="及格",60,IF(学分效率计算表!AU16="不及格",50,IF(学分效率计算表!AU16="缓考",0,学分效率计算表!AU16))))))*1)</f>
        <v/>
      </c>
      <c r="AR10" s="7" t="str">
        <f>IF(学分效率计算表!AV16="","",IF(学分效率计算表!AV16="优",90,IF(学分效率计算表!AV16="良",80,IF(学分效率计算表!AV16="中",70,IF(学分效率计算表!AV16="及格",60,IF(学分效率计算表!AV16="不及格",50,IF(学分效率计算表!AV16="缓考",0,学分效率计算表!AV16))))))*1)</f>
        <v/>
      </c>
      <c r="AS10" s="7" t="str">
        <f>IF(学分效率计算表!AW16="","",IF(学分效率计算表!AW16="优",90,IF(学分效率计算表!AW16="良",80,IF(学分效率计算表!AW16="中",70,IF(学分效率计算表!AW16="及格",60,IF(学分效率计算表!AW16="不及格",50,IF(学分效率计算表!AW16="缓考",0,学分效率计算表!AW16))))))*1)</f>
        <v/>
      </c>
      <c r="AT10" s="7" t="str">
        <f>IF(学分效率计算表!AX16="","",IF(学分效率计算表!AX16="优",90,IF(学分效率计算表!AX16="良",80,IF(学分效率计算表!AX16="中",70,IF(学分效率计算表!AX16="及格",60,IF(学分效率计算表!AX16="不及格",50,IF(学分效率计算表!AX16="缓考",0,学分效率计算表!AX16))))))*1)</f>
        <v/>
      </c>
      <c r="AU10" s="7" t="str">
        <f>IF(学分效率计算表!AY16="","",IF(学分效率计算表!AY16="优",90,IF(学分效率计算表!AY16="良",80,IF(学分效率计算表!AY16="中",70,IF(学分效率计算表!AY16="及格",60,IF(学分效率计算表!AY16="不及格",50,IF(学分效率计算表!AY16="缓考",0,学分效率计算表!AY16))))))*1)</f>
        <v/>
      </c>
      <c r="AV10" s="7" t="str">
        <f>IF(学分效率计算表!AZ16="","",IF(学分效率计算表!AZ16="优",90,IF(学分效率计算表!AZ16="良",80,IF(学分效率计算表!AZ16="中",70,IF(学分效率计算表!AZ16="及格",60,IF(学分效率计算表!AZ16="不及格",50,IF(学分效率计算表!AZ16="缓考",0,学分效率计算表!AZ16))))))*1)</f>
        <v/>
      </c>
      <c r="AW10" s="7" t="str">
        <f>IF(学分效率计算表!BA16="","",IF(学分效率计算表!BA16="优",90,IF(学分效率计算表!BA16="良",80,IF(学分效率计算表!BA16="中",70,IF(学分效率计算表!BA16="及格",60,IF(学分效率计算表!BA16="不及格",50,IF(学分效率计算表!BA16="缓考",0,学分效率计算表!BA16))))))*1)</f>
        <v/>
      </c>
      <c r="AX10" s="7" t="str">
        <f>IF(学分效率计算表!BB16="","",IF(学分效率计算表!BB16="优",90,IF(学分效率计算表!BB16="良",80,IF(学分效率计算表!BB16="中",70,IF(学分效率计算表!BB16="及格",60,IF(学分效率计算表!BB16="不及格",50,IF(学分效率计算表!BB16="缓考",0,学分效率计算表!BB16))))))*1)</f>
        <v/>
      </c>
      <c r="AY10" s="7" t="str">
        <f>IF(学分效率计算表!BC16="","",IF(学分效率计算表!BC16="优",90,IF(学分效率计算表!BC16="良",80,IF(学分效率计算表!BC16="中",70,IF(学分效率计算表!BC16="及格",60,IF(学分效率计算表!BC16="不及格",50,IF(学分效率计算表!BC16="缓考",0,学分效率计算表!BC16))))))*1)</f>
        <v/>
      </c>
      <c r="AZ10" s="7" t="str">
        <f>IF(学分效率计算表!BD16="","",IF(学分效率计算表!BD16="优",90,IF(学分效率计算表!BD16="良",80,IF(学分效率计算表!BD16="中",70,IF(学分效率计算表!BD16="及格",60,IF(学分效率计算表!BD16="不及格",50,IF(学分效率计算表!BD16="缓考",0,学分效率计算表!BD16))))))*1)</f>
        <v/>
      </c>
      <c r="BA10" s="7" t="str">
        <f>IF(学分效率计算表!BE16="","",IF(学分效率计算表!BE16="优",90,IF(学分效率计算表!BE16="良",80,IF(学分效率计算表!BE16="中",70,IF(学分效率计算表!BE16="及格",60,IF(学分效率计算表!BE16="不及格",50,IF(学分效率计算表!BE16="缓考",0,学分效率计算表!BE16))))))*1)</f>
        <v/>
      </c>
      <c r="BB10" s="7" t="str">
        <f>IF(学分效率计算表!BF16="","",IF(学分效率计算表!BF16="优",90,IF(学分效率计算表!BF16="良",80,IF(学分效率计算表!BF16="中",70,IF(学分效率计算表!BF16="及格",60,IF(学分效率计算表!BF16="不及格",50,IF(学分效率计算表!BF16="缓考",0,学分效率计算表!BF16))))))*1)</f>
        <v/>
      </c>
      <c r="BC10" s="7" t="str">
        <f>IF(学分效率计算表!BG16="","",IF(学分效率计算表!BG16="优",90,IF(学分效率计算表!BG16="良",80,IF(学分效率计算表!BG16="中",70,IF(学分效率计算表!BG16="及格",60,IF(学分效率计算表!BG16="不及格",50,IF(学分效率计算表!BG16="缓考",0,学分效率计算表!BG16))))))*1)</f>
        <v/>
      </c>
      <c r="BD10" s="7" t="str">
        <f>IF(学分效率计算表!BH16="","",IF(学分效率计算表!BH16="优",90,IF(学分效率计算表!BH16="良",80,IF(学分效率计算表!BH16="中",70,IF(学分效率计算表!BH16="及格",60,IF(学分效率计算表!BH16="不及格",50,IF(学分效率计算表!BH16="缓考",0,学分效率计算表!BH16))))))*1)</f>
        <v/>
      </c>
      <c r="BE10" s="7" t="str">
        <f>IF(学分效率计算表!BI16="","",IF(学分效率计算表!BI16="优",90,IF(学分效率计算表!BI16="良",80,IF(学分效率计算表!BI16="中",70,IF(学分效率计算表!BI16="及格",60,IF(学分效率计算表!BI16="不及格",50,IF(学分效率计算表!BI16="缓考",0,学分效率计算表!BI16))))))*1)</f>
        <v/>
      </c>
      <c r="BF10" s="7" t="str">
        <f>IF(学分效率计算表!BJ16="","",IF(学分效率计算表!BJ16="优",90,IF(学分效率计算表!BJ16="良",80,IF(学分效率计算表!BJ16="中",70,IF(学分效率计算表!BJ16="及格",60,IF(学分效率计算表!BJ16="不及格",50,IF(学分效率计算表!BJ16="缓考",0,学分效率计算表!BJ16))))))*1)</f>
        <v/>
      </c>
      <c r="BG10" s="7" t="str">
        <f>IF(学分效率计算表!BK16="","",IF(学分效率计算表!BK16="优",90,IF(学分效率计算表!BK16="良",80,IF(学分效率计算表!BK16="中",70,IF(学分效率计算表!BK16="及格",60,IF(学分效率计算表!BK16="不及格",50,IF(学分效率计算表!BK16="缓考",0,学分效率计算表!BK16))))))*1)</f>
        <v/>
      </c>
      <c r="BH10" s="7" t="str">
        <f>IF(学分效率计算表!BL16="","",IF(学分效率计算表!BL16="优",90,IF(学分效率计算表!BL16="良",80,IF(学分效率计算表!BL16="中",70,IF(学分效率计算表!BL16="及格",60,IF(学分效率计算表!BL16="不及格",50,IF(学分效率计算表!BL16="缓考",0,学分效率计算表!BL16))))))*1)</f>
        <v/>
      </c>
      <c r="BI10" s="7" t="str">
        <f>IF(学分效率计算表!BM16="","",IF(学分效率计算表!BM16="优",90,IF(学分效率计算表!BM16="良",80,IF(学分效率计算表!BM16="中",70,IF(学分效率计算表!BM16="及格",60,IF(学分效率计算表!BM16="不及格",50,IF(学分效率计算表!BM16="缓考",0,学分效率计算表!BM16))))))*1)</f>
        <v/>
      </c>
      <c r="BJ10" s="7" t="str">
        <f>IF(学分效率计算表!BN16="","",IF(学分效率计算表!BN16="优",90,IF(学分效率计算表!BN16="良",80,IF(学分效率计算表!BN16="中",70,IF(学分效率计算表!BN16="及格",60,IF(学分效率计算表!BN16="不及格",50,IF(学分效率计算表!BN16="缓考",0,学分效率计算表!BN16))))))*1)</f>
        <v/>
      </c>
      <c r="BK10" s="7" t="str">
        <f>IF(学分效率计算表!BO16="","",IF(学分效率计算表!BO16="优",90,IF(学分效率计算表!BO16="良",80,IF(学分效率计算表!BO16="中",70,IF(学分效率计算表!BO16="及格",60,IF(学分效率计算表!BO16="不及格",50,IF(学分效率计算表!BO16="缓考",0,学分效率计算表!BO16))))))*1)</f>
        <v/>
      </c>
      <c r="BL10" s="7" t="str">
        <f>IF(学分效率计算表!BP16="","",IF(学分效率计算表!BP16="优",90,IF(学分效率计算表!BP16="良",80,IF(学分效率计算表!BP16="中",70,IF(学分效率计算表!BP16="及格",60,IF(学分效率计算表!BP16="不及格",50,IF(学分效率计算表!BP16="缓考",0,学分效率计算表!BP16))))))*1)</f>
        <v/>
      </c>
      <c r="BM10" s="7" t="str">
        <f>IF(学分效率计算表!BQ16="","",IF(学分效率计算表!BQ16="优",90,IF(学分效率计算表!BQ16="良",80,IF(学分效率计算表!BQ16="中",70,IF(学分效率计算表!BQ16="及格",60,IF(学分效率计算表!BQ16="不及格",50,IF(学分效率计算表!BQ16="缓考",0,学分效率计算表!BQ16))))))*1)</f>
        <v/>
      </c>
      <c r="BN10" s="7" t="str">
        <f>IF(学分效率计算表!BR16="","",IF(学分效率计算表!BR16="优",90,IF(学分效率计算表!BR16="良",80,IF(学分效率计算表!BR16="中",70,IF(学分效率计算表!BR16="及格",60,IF(学分效率计算表!BR16="不及格",50,IF(学分效率计算表!BR16="缓考",0,学分效率计算表!BR16))))))*1)</f>
        <v/>
      </c>
      <c r="BO10" s="7" t="str">
        <f>IF(学分效率计算表!BS16="","",IF(学分效率计算表!BS16="优",90,IF(学分效率计算表!BS16="良",80,IF(学分效率计算表!BS16="中",70,IF(学分效率计算表!BS16="及格",60,IF(学分效率计算表!BS16="不及格",50,IF(学分效率计算表!BS16="缓考",0,学分效率计算表!BS16))))))*1)</f>
        <v/>
      </c>
      <c r="BP10" s="7" t="str">
        <f>IF(学分效率计算表!BT16="","",IF(学分效率计算表!BT16="优",90,IF(学分效率计算表!BT16="良",80,IF(学分效率计算表!BT16="中",70,IF(学分效率计算表!BT16="及格",60,IF(学分效率计算表!BT16="不及格",50,IF(学分效率计算表!BT16="缓考",0,学分效率计算表!BT16))))))*1)</f>
        <v/>
      </c>
      <c r="BQ10" s="7" t="str">
        <f>IF(学分效率计算表!BU16="","",IF(学分效率计算表!BU16="优",90,IF(学分效率计算表!BU16="良",80,IF(学分效率计算表!BU16="中",70,IF(学分效率计算表!BU16="及格",60,IF(学分效率计算表!BU16="不及格",50,IF(学分效率计算表!BU16="缓考",0,学分效率计算表!BU16))))))*1)</f>
        <v/>
      </c>
      <c r="BR10" s="7" t="str">
        <f>IF(学分效率计算表!BV16="","",IF(学分效率计算表!BV16="优",90,IF(学分效率计算表!BV16="良",80,IF(学分效率计算表!BV16="中",70,IF(学分效率计算表!BV16="及格",60,IF(学分效率计算表!BV16="不及格",50,IF(学分效率计算表!BV16="缓考",0,学分效率计算表!BV16))))))*1)</f>
        <v/>
      </c>
      <c r="BS10" s="7" t="str">
        <f>IF(学分效率计算表!BW16="","",IF(学分效率计算表!BW16="优",90,IF(学分效率计算表!BW16="良",80,IF(学分效率计算表!BW16="中",70,IF(学分效率计算表!BW16="及格",60,IF(学分效率计算表!BW16="不及格",50,IF(学分效率计算表!BW16="缓考",0,学分效率计算表!BW16))))))*1)</f>
        <v/>
      </c>
      <c r="BT10" s="7" t="str">
        <f>IF(学分效率计算表!BX16="","",IF(学分效率计算表!BX16="优",90,IF(学分效率计算表!BX16="良",80,IF(学分效率计算表!BX16="中",70,IF(学分效率计算表!BX16="及格",60,IF(学分效率计算表!BX16="不及格",50,IF(学分效率计算表!BX16="缓考",0,学分效率计算表!BX16))))))*1)</f>
        <v/>
      </c>
      <c r="BU10" s="7" t="str">
        <f>IF(学分效率计算表!BY16="","",IF(学分效率计算表!BY16="优",90,IF(学分效率计算表!BY16="良",80,IF(学分效率计算表!BY16="中",70,IF(学分效率计算表!BY16="及格",60,IF(学分效率计算表!BY16="不及格",50,IF(学分效率计算表!BY16="缓考",0,学分效率计算表!BY16))))))*1)</f>
        <v/>
      </c>
      <c r="BV10" s="7" t="str">
        <f>IF(学分效率计算表!BZ16="","",IF(学分效率计算表!BZ16="优",90,IF(学分效率计算表!BZ16="良",80,IF(学分效率计算表!BZ16="中",70,IF(学分效率计算表!BZ16="及格",60,IF(学分效率计算表!BZ16="不及格",50,IF(学分效率计算表!BZ16="缓考",0,学分效率计算表!BZ16))))))*1)</f>
        <v/>
      </c>
    </row>
    <row r="11" ht="13.5" spans="1:74">
      <c r="A11" s="6">
        <v>11</v>
      </c>
      <c r="B11" s="2" t="str">
        <f>IF(学分效率计算表!F17="","",IFERROR(学分效率计算表!F17*1,0))</f>
        <v/>
      </c>
      <c r="C11" s="2" t="str">
        <f>IF(学分效率计算表!G17="","",IFERROR(学分效率计算表!G17*1,0))</f>
        <v/>
      </c>
      <c r="D11" s="2" t="str">
        <f>IF(学分效率计算表!H17="","",IFERROR(学分效率计算表!H17*1,0))</f>
        <v/>
      </c>
      <c r="E11" s="2" t="str">
        <f>IF(学分效率计算表!I17="","",IFERROR(学分效率计算表!I17*1,0))</f>
        <v/>
      </c>
      <c r="F11" s="2" t="str">
        <f>IF(学分效率计算表!J17="","",IFERROR(学分效率计算表!J17*1,0))</f>
        <v/>
      </c>
      <c r="G11" s="2" t="str">
        <f>IF(学分效率计算表!K17="","",IFERROR(学分效率计算表!K17*1,0))</f>
        <v/>
      </c>
      <c r="H11" s="2" t="str">
        <f>IF(学分效率计算表!L17="","",IFERROR(学分效率计算表!L17*1,0))</f>
        <v/>
      </c>
      <c r="I11" s="2" t="str">
        <f>IF(学分效率计算表!M17="","",IFERROR(学分效率计算表!M17*1,0))</f>
        <v/>
      </c>
      <c r="J11" s="2" t="str">
        <f>IF(学分效率计算表!N17="","",IFERROR(学分效率计算表!N17*1,0))</f>
        <v/>
      </c>
      <c r="K11" s="2" t="str">
        <f>IF(学分效率计算表!O17="","",IFERROR(学分效率计算表!O17*1,0))</f>
        <v/>
      </c>
      <c r="L11" s="2" t="str">
        <f>IF(学分效率计算表!P17="","",IFERROR(学分效率计算表!P17*1,0))</f>
        <v/>
      </c>
      <c r="M11" s="2" t="str">
        <f>IF(学分效率计算表!Q17="","",IFERROR(学分效率计算表!Q17*1,0))</f>
        <v/>
      </c>
      <c r="N11" s="2" t="str">
        <f>IF(学分效率计算表!R17="","",IFERROR(学分效率计算表!R17*1,0))</f>
        <v/>
      </c>
      <c r="O11" s="2" t="str">
        <f>IF(学分效率计算表!S17="","",IFERROR(学分效率计算表!S17*1,0))</f>
        <v/>
      </c>
      <c r="P11" s="2" t="str">
        <f>IF(学分效率计算表!T17="","",IFERROR(学分效率计算表!T17*1,0))</f>
        <v/>
      </c>
      <c r="Q11" s="2" t="str">
        <f>IF(学分效率计算表!U17="","",IFERROR(学分效率计算表!U17*1,0))</f>
        <v/>
      </c>
      <c r="R11" s="2" t="str">
        <f>IF(学分效率计算表!V17="","",IFERROR(学分效率计算表!V17*1,0))</f>
        <v/>
      </c>
      <c r="S11" s="2" t="str">
        <f>IF(学分效率计算表!W17="","",IFERROR(学分效率计算表!W17*1,0))</f>
        <v/>
      </c>
      <c r="T11" s="2" t="str">
        <f>IF(学分效率计算表!X17="","",IFERROR(学分效率计算表!X17*1,0))</f>
        <v/>
      </c>
      <c r="U11" s="2" t="str">
        <f>IF(学分效率计算表!Y17="","",IFERROR(学分效率计算表!Y17*1,0))</f>
        <v/>
      </c>
      <c r="V11" s="2" t="str">
        <f>IF(学分效率计算表!Z17="","",IFERROR(学分效率计算表!Z17*1,0))</f>
        <v/>
      </c>
      <c r="W11" s="2" t="str">
        <f>IF(学分效率计算表!AA17="","",IFERROR(学分效率计算表!AA17*1,0))</f>
        <v/>
      </c>
      <c r="X11" s="2" t="str">
        <f>IF(学分效率计算表!AB17="","",IFERROR(学分效率计算表!AB17*1,0))</f>
        <v/>
      </c>
      <c r="Y11" s="2" t="str">
        <f>IF(学分效率计算表!AC17="","",IFERROR(学分效率计算表!AC17*1,0))</f>
        <v/>
      </c>
      <c r="Z11" s="2" t="str">
        <f>IF(学分效率计算表!AD17="","",IFERROR(学分效率计算表!AD17*1,0))</f>
        <v/>
      </c>
      <c r="AA11" s="2" t="str">
        <f>IF(学分效率计算表!AE17="","",IFERROR(学分效率计算表!AE17*1,0))</f>
        <v/>
      </c>
      <c r="AB11" s="2" t="str">
        <f>IF(学分效率计算表!AF17="","",IFERROR(学分效率计算表!AF17*1,0))</f>
        <v/>
      </c>
      <c r="AC11" s="2" t="str">
        <f>IF(学分效率计算表!AG17="","",IFERROR(学分效率计算表!AG17*1,0))</f>
        <v/>
      </c>
      <c r="AD11" s="2" t="str">
        <f>IF(学分效率计算表!AH17="","",IFERROR(学分效率计算表!AH17*1,0))</f>
        <v/>
      </c>
      <c r="AE11" s="2" t="str">
        <f>IF(学分效率计算表!AI17="","",IFERROR(学分效率计算表!AI17*1,0))</f>
        <v/>
      </c>
      <c r="AF11" s="7" t="str">
        <f>IF(学分效率计算表!AJ17="","",IF(学分效率计算表!AJ17="优",90,IF(学分效率计算表!AJ17="良",80,IF(学分效率计算表!AJ17="中",70,IF(学分效率计算表!AJ17="及格",60,IF(学分效率计算表!AJ17="不及格",50,IF(学分效率计算表!AJ17="缓考",0,学分效率计算表!AJ17))))))*1)</f>
        <v/>
      </c>
      <c r="AG11" s="7" t="str">
        <f>IF(学分效率计算表!AK17="","",IF(学分效率计算表!AK17="优",90,IF(学分效率计算表!AK17="良",80,IF(学分效率计算表!AK17="中",70,IF(学分效率计算表!AK17="及格",60,IF(学分效率计算表!AK17="不及格",50,IF(学分效率计算表!AK17="缓考",0,学分效率计算表!AK17))))))*1)</f>
        <v/>
      </c>
      <c r="AH11" s="7" t="str">
        <f>IF(学分效率计算表!AL17="","",IF(学分效率计算表!AL17="优",90,IF(学分效率计算表!AL17="良",80,IF(学分效率计算表!AL17="中",70,IF(学分效率计算表!AL17="及格",60,IF(学分效率计算表!AL17="不及格",50,IF(学分效率计算表!AL17="缓考",0,学分效率计算表!AL17))))))*1)</f>
        <v/>
      </c>
      <c r="AI11" s="7" t="str">
        <f>IF(学分效率计算表!AM17="","",IF(学分效率计算表!AM17="优",90,IF(学分效率计算表!AM17="良",80,IF(学分效率计算表!AM17="中",70,IF(学分效率计算表!AM17="及格",60,IF(学分效率计算表!AM17="不及格",50,IF(学分效率计算表!AM17="缓考",0,学分效率计算表!AM17))))))*1)</f>
        <v/>
      </c>
      <c r="AJ11" s="7" t="str">
        <f>IF(学分效率计算表!AN17="","",IF(学分效率计算表!AN17="优",90,IF(学分效率计算表!AN17="良",80,IF(学分效率计算表!AN17="中",70,IF(学分效率计算表!AN17="及格",60,IF(学分效率计算表!AN17="不及格",50,IF(学分效率计算表!AN17="缓考",0,学分效率计算表!AN17))))))*1)</f>
        <v/>
      </c>
      <c r="AK11" s="7" t="str">
        <f>IF(学分效率计算表!AO17="","",IF(学分效率计算表!AO17="优",90,IF(学分效率计算表!AO17="良",80,IF(学分效率计算表!AO17="中",70,IF(学分效率计算表!AO17="及格",60,IF(学分效率计算表!AO17="不及格",50,IF(学分效率计算表!AO17="缓考",0,学分效率计算表!AO17))))))*1)</f>
        <v/>
      </c>
      <c r="AL11" s="7" t="str">
        <f>IF(学分效率计算表!AP17="","",IF(学分效率计算表!AP17="优",90,IF(学分效率计算表!AP17="良",80,IF(学分效率计算表!AP17="中",70,IF(学分效率计算表!AP17="及格",60,IF(学分效率计算表!AP17="不及格",50,IF(学分效率计算表!AP17="缓考",0,学分效率计算表!AP17))))))*1)</f>
        <v/>
      </c>
      <c r="AM11" s="7" t="str">
        <f>IF(学分效率计算表!AQ17="","",IF(学分效率计算表!AQ17="优",90,IF(学分效率计算表!AQ17="良",80,IF(学分效率计算表!AQ17="中",70,IF(学分效率计算表!AQ17="及格",60,IF(学分效率计算表!AQ17="不及格",50,IF(学分效率计算表!AQ17="缓考",0,学分效率计算表!AQ17))))))*1)</f>
        <v/>
      </c>
      <c r="AN11" s="7" t="str">
        <f>IF(学分效率计算表!AR17="","",IF(学分效率计算表!AR17="优",90,IF(学分效率计算表!AR17="良",80,IF(学分效率计算表!AR17="中",70,IF(学分效率计算表!AR17="及格",60,IF(学分效率计算表!AR17="不及格",50,IF(学分效率计算表!AR17="缓考",0,学分效率计算表!AR17))))))*1)</f>
        <v/>
      </c>
      <c r="AO11" s="7" t="str">
        <f>IF(学分效率计算表!AS17="","",IF(学分效率计算表!AS17="优",90,IF(学分效率计算表!AS17="良",80,IF(学分效率计算表!AS17="中",70,IF(学分效率计算表!AS17="及格",60,IF(学分效率计算表!AS17="不及格",50,IF(学分效率计算表!AS17="缓考",0,学分效率计算表!AS17))))))*1)</f>
        <v/>
      </c>
      <c r="AP11" s="7" t="str">
        <f>IF(学分效率计算表!AT17="","",IF(学分效率计算表!AT17="优",90,IF(学分效率计算表!AT17="良",80,IF(学分效率计算表!AT17="中",70,IF(学分效率计算表!AT17="及格",60,IF(学分效率计算表!AT17="不及格",50,IF(学分效率计算表!AT17="缓考",0,学分效率计算表!AT17))))))*1)</f>
        <v/>
      </c>
      <c r="AQ11" s="7" t="str">
        <f>IF(学分效率计算表!AU17="","",IF(学分效率计算表!AU17="优",90,IF(学分效率计算表!AU17="良",80,IF(学分效率计算表!AU17="中",70,IF(学分效率计算表!AU17="及格",60,IF(学分效率计算表!AU17="不及格",50,IF(学分效率计算表!AU17="缓考",0,学分效率计算表!AU17))))))*1)</f>
        <v/>
      </c>
      <c r="AR11" s="7" t="str">
        <f>IF(学分效率计算表!AV17="","",IF(学分效率计算表!AV17="优",90,IF(学分效率计算表!AV17="良",80,IF(学分效率计算表!AV17="中",70,IF(学分效率计算表!AV17="及格",60,IF(学分效率计算表!AV17="不及格",50,IF(学分效率计算表!AV17="缓考",0,学分效率计算表!AV17))))))*1)</f>
        <v/>
      </c>
      <c r="AS11" s="7" t="str">
        <f>IF(学分效率计算表!AW17="","",IF(学分效率计算表!AW17="优",90,IF(学分效率计算表!AW17="良",80,IF(学分效率计算表!AW17="中",70,IF(学分效率计算表!AW17="及格",60,IF(学分效率计算表!AW17="不及格",50,IF(学分效率计算表!AW17="缓考",0,学分效率计算表!AW17))))))*1)</f>
        <v/>
      </c>
      <c r="AT11" s="7" t="str">
        <f>IF(学分效率计算表!AX17="","",IF(学分效率计算表!AX17="优",90,IF(学分效率计算表!AX17="良",80,IF(学分效率计算表!AX17="中",70,IF(学分效率计算表!AX17="及格",60,IF(学分效率计算表!AX17="不及格",50,IF(学分效率计算表!AX17="缓考",0,学分效率计算表!AX17))))))*1)</f>
        <v/>
      </c>
      <c r="AU11" s="7" t="str">
        <f>IF(学分效率计算表!AY17="","",IF(学分效率计算表!AY17="优",90,IF(学分效率计算表!AY17="良",80,IF(学分效率计算表!AY17="中",70,IF(学分效率计算表!AY17="及格",60,IF(学分效率计算表!AY17="不及格",50,IF(学分效率计算表!AY17="缓考",0,学分效率计算表!AY17))))))*1)</f>
        <v/>
      </c>
      <c r="AV11" s="7" t="str">
        <f>IF(学分效率计算表!AZ17="","",IF(学分效率计算表!AZ17="优",90,IF(学分效率计算表!AZ17="良",80,IF(学分效率计算表!AZ17="中",70,IF(学分效率计算表!AZ17="及格",60,IF(学分效率计算表!AZ17="不及格",50,IF(学分效率计算表!AZ17="缓考",0,学分效率计算表!AZ17))))))*1)</f>
        <v/>
      </c>
      <c r="AW11" s="7" t="str">
        <f>IF(学分效率计算表!BA17="","",IF(学分效率计算表!BA17="优",90,IF(学分效率计算表!BA17="良",80,IF(学分效率计算表!BA17="中",70,IF(学分效率计算表!BA17="及格",60,IF(学分效率计算表!BA17="不及格",50,IF(学分效率计算表!BA17="缓考",0,学分效率计算表!BA17))))))*1)</f>
        <v/>
      </c>
      <c r="AX11" s="7" t="str">
        <f>IF(学分效率计算表!BB17="","",IF(学分效率计算表!BB17="优",90,IF(学分效率计算表!BB17="良",80,IF(学分效率计算表!BB17="中",70,IF(学分效率计算表!BB17="及格",60,IF(学分效率计算表!BB17="不及格",50,IF(学分效率计算表!BB17="缓考",0,学分效率计算表!BB17))))))*1)</f>
        <v/>
      </c>
      <c r="AY11" s="7" t="str">
        <f>IF(学分效率计算表!BC17="","",IF(学分效率计算表!BC17="优",90,IF(学分效率计算表!BC17="良",80,IF(学分效率计算表!BC17="中",70,IF(学分效率计算表!BC17="及格",60,IF(学分效率计算表!BC17="不及格",50,IF(学分效率计算表!BC17="缓考",0,学分效率计算表!BC17))))))*1)</f>
        <v/>
      </c>
      <c r="AZ11" s="7" t="str">
        <f>IF(学分效率计算表!BD17="","",IF(学分效率计算表!BD17="优",90,IF(学分效率计算表!BD17="良",80,IF(学分效率计算表!BD17="中",70,IF(学分效率计算表!BD17="及格",60,IF(学分效率计算表!BD17="不及格",50,IF(学分效率计算表!BD17="缓考",0,学分效率计算表!BD17))))))*1)</f>
        <v/>
      </c>
      <c r="BA11" s="7" t="str">
        <f>IF(学分效率计算表!BE17="","",IF(学分效率计算表!BE17="优",90,IF(学分效率计算表!BE17="良",80,IF(学分效率计算表!BE17="中",70,IF(学分效率计算表!BE17="及格",60,IF(学分效率计算表!BE17="不及格",50,IF(学分效率计算表!BE17="缓考",0,学分效率计算表!BE17))))))*1)</f>
        <v/>
      </c>
      <c r="BB11" s="7" t="str">
        <f>IF(学分效率计算表!BF17="","",IF(学分效率计算表!BF17="优",90,IF(学分效率计算表!BF17="良",80,IF(学分效率计算表!BF17="中",70,IF(学分效率计算表!BF17="及格",60,IF(学分效率计算表!BF17="不及格",50,IF(学分效率计算表!BF17="缓考",0,学分效率计算表!BF17))))))*1)</f>
        <v/>
      </c>
      <c r="BC11" s="7" t="str">
        <f>IF(学分效率计算表!BG17="","",IF(学分效率计算表!BG17="优",90,IF(学分效率计算表!BG17="良",80,IF(学分效率计算表!BG17="中",70,IF(学分效率计算表!BG17="及格",60,IF(学分效率计算表!BG17="不及格",50,IF(学分效率计算表!BG17="缓考",0,学分效率计算表!BG17))))))*1)</f>
        <v/>
      </c>
      <c r="BD11" s="7" t="str">
        <f>IF(学分效率计算表!BH17="","",IF(学分效率计算表!BH17="优",90,IF(学分效率计算表!BH17="良",80,IF(学分效率计算表!BH17="中",70,IF(学分效率计算表!BH17="及格",60,IF(学分效率计算表!BH17="不及格",50,IF(学分效率计算表!BH17="缓考",0,学分效率计算表!BH17))))))*1)</f>
        <v/>
      </c>
      <c r="BE11" s="7" t="str">
        <f>IF(学分效率计算表!BI17="","",IF(学分效率计算表!BI17="优",90,IF(学分效率计算表!BI17="良",80,IF(学分效率计算表!BI17="中",70,IF(学分效率计算表!BI17="及格",60,IF(学分效率计算表!BI17="不及格",50,IF(学分效率计算表!BI17="缓考",0,学分效率计算表!BI17))))))*1)</f>
        <v/>
      </c>
      <c r="BF11" s="7" t="str">
        <f>IF(学分效率计算表!BJ17="","",IF(学分效率计算表!BJ17="优",90,IF(学分效率计算表!BJ17="良",80,IF(学分效率计算表!BJ17="中",70,IF(学分效率计算表!BJ17="及格",60,IF(学分效率计算表!BJ17="不及格",50,IF(学分效率计算表!BJ17="缓考",0,学分效率计算表!BJ17))))))*1)</f>
        <v/>
      </c>
      <c r="BG11" s="7" t="str">
        <f>IF(学分效率计算表!BK17="","",IF(学分效率计算表!BK17="优",90,IF(学分效率计算表!BK17="良",80,IF(学分效率计算表!BK17="中",70,IF(学分效率计算表!BK17="及格",60,IF(学分效率计算表!BK17="不及格",50,IF(学分效率计算表!BK17="缓考",0,学分效率计算表!BK17))))))*1)</f>
        <v/>
      </c>
      <c r="BH11" s="7" t="str">
        <f>IF(学分效率计算表!BL17="","",IF(学分效率计算表!BL17="优",90,IF(学分效率计算表!BL17="良",80,IF(学分效率计算表!BL17="中",70,IF(学分效率计算表!BL17="及格",60,IF(学分效率计算表!BL17="不及格",50,IF(学分效率计算表!BL17="缓考",0,学分效率计算表!BL17))))))*1)</f>
        <v/>
      </c>
      <c r="BI11" s="7" t="str">
        <f>IF(学分效率计算表!BM17="","",IF(学分效率计算表!BM17="优",90,IF(学分效率计算表!BM17="良",80,IF(学分效率计算表!BM17="中",70,IF(学分效率计算表!BM17="及格",60,IF(学分效率计算表!BM17="不及格",50,IF(学分效率计算表!BM17="缓考",0,学分效率计算表!BM17))))))*1)</f>
        <v/>
      </c>
      <c r="BJ11" s="7" t="str">
        <f>IF(学分效率计算表!BN17="","",IF(学分效率计算表!BN17="优",90,IF(学分效率计算表!BN17="良",80,IF(学分效率计算表!BN17="中",70,IF(学分效率计算表!BN17="及格",60,IF(学分效率计算表!BN17="不及格",50,IF(学分效率计算表!BN17="缓考",0,学分效率计算表!BN17))))))*1)</f>
        <v/>
      </c>
      <c r="BK11" s="7" t="str">
        <f>IF(学分效率计算表!BO17="","",IF(学分效率计算表!BO17="优",90,IF(学分效率计算表!BO17="良",80,IF(学分效率计算表!BO17="中",70,IF(学分效率计算表!BO17="及格",60,IF(学分效率计算表!BO17="不及格",50,IF(学分效率计算表!BO17="缓考",0,学分效率计算表!BO17))))))*1)</f>
        <v/>
      </c>
      <c r="BL11" s="7" t="str">
        <f>IF(学分效率计算表!BP17="","",IF(学分效率计算表!BP17="优",90,IF(学分效率计算表!BP17="良",80,IF(学分效率计算表!BP17="中",70,IF(学分效率计算表!BP17="及格",60,IF(学分效率计算表!BP17="不及格",50,IF(学分效率计算表!BP17="缓考",0,学分效率计算表!BP17))))))*1)</f>
        <v/>
      </c>
      <c r="BM11" s="7" t="str">
        <f>IF(学分效率计算表!BQ17="","",IF(学分效率计算表!BQ17="优",90,IF(学分效率计算表!BQ17="良",80,IF(学分效率计算表!BQ17="中",70,IF(学分效率计算表!BQ17="及格",60,IF(学分效率计算表!BQ17="不及格",50,IF(学分效率计算表!BQ17="缓考",0,学分效率计算表!BQ17))))))*1)</f>
        <v/>
      </c>
      <c r="BN11" s="7" t="str">
        <f>IF(学分效率计算表!BR17="","",IF(学分效率计算表!BR17="优",90,IF(学分效率计算表!BR17="良",80,IF(学分效率计算表!BR17="中",70,IF(学分效率计算表!BR17="及格",60,IF(学分效率计算表!BR17="不及格",50,IF(学分效率计算表!BR17="缓考",0,学分效率计算表!BR17))))))*1)</f>
        <v/>
      </c>
      <c r="BO11" s="7" t="str">
        <f>IF(学分效率计算表!BS17="","",IF(学分效率计算表!BS17="优",90,IF(学分效率计算表!BS17="良",80,IF(学分效率计算表!BS17="中",70,IF(学分效率计算表!BS17="及格",60,IF(学分效率计算表!BS17="不及格",50,IF(学分效率计算表!BS17="缓考",0,学分效率计算表!BS17))))))*1)</f>
        <v/>
      </c>
      <c r="BP11" s="7" t="str">
        <f>IF(学分效率计算表!BT17="","",IF(学分效率计算表!BT17="优",90,IF(学分效率计算表!BT17="良",80,IF(学分效率计算表!BT17="中",70,IF(学分效率计算表!BT17="及格",60,IF(学分效率计算表!BT17="不及格",50,IF(学分效率计算表!BT17="缓考",0,学分效率计算表!BT17))))))*1)</f>
        <v/>
      </c>
      <c r="BQ11" s="7" t="str">
        <f>IF(学分效率计算表!BU17="","",IF(学分效率计算表!BU17="优",90,IF(学分效率计算表!BU17="良",80,IF(学分效率计算表!BU17="中",70,IF(学分效率计算表!BU17="及格",60,IF(学分效率计算表!BU17="不及格",50,IF(学分效率计算表!BU17="缓考",0,学分效率计算表!BU17))))))*1)</f>
        <v/>
      </c>
      <c r="BR11" s="7" t="str">
        <f>IF(学分效率计算表!BV17="","",IF(学分效率计算表!BV17="优",90,IF(学分效率计算表!BV17="良",80,IF(学分效率计算表!BV17="中",70,IF(学分效率计算表!BV17="及格",60,IF(学分效率计算表!BV17="不及格",50,IF(学分效率计算表!BV17="缓考",0,学分效率计算表!BV17))))))*1)</f>
        <v/>
      </c>
      <c r="BS11" s="7" t="str">
        <f>IF(学分效率计算表!BW17="","",IF(学分效率计算表!BW17="优",90,IF(学分效率计算表!BW17="良",80,IF(学分效率计算表!BW17="中",70,IF(学分效率计算表!BW17="及格",60,IF(学分效率计算表!BW17="不及格",50,IF(学分效率计算表!BW17="缓考",0,学分效率计算表!BW17))))))*1)</f>
        <v/>
      </c>
      <c r="BT11" s="7" t="str">
        <f>IF(学分效率计算表!BX17="","",IF(学分效率计算表!BX17="优",90,IF(学分效率计算表!BX17="良",80,IF(学分效率计算表!BX17="中",70,IF(学分效率计算表!BX17="及格",60,IF(学分效率计算表!BX17="不及格",50,IF(学分效率计算表!BX17="缓考",0,学分效率计算表!BX17))))))*1)</f>
        <v/>
      </c>
      <c r="BU11" s="7" t="str">
        <f>IF(学分效率计算表!BY17="","",IF(学分效率计算表!BY17="优",90,IF(学分效率计算表!BY17="良",80,IF(学分效率计算表!BY17="中",70,IF(学分效率计算表!BY17="及格",60,IF(学分效率计算表!BY17="不及格",50,IF(学分效率计算表!BY17="缓考",0,学分效率计算表!BY17))))))*1)</f>
        <v/>
      </c>
      <c r="BV11" s="7" t="str">
        <f>IF(学分效率计算表!BZ17="","",IF(学分效率计算表!BZ17="优",90,IF(学分效率计算表!BZ17="良",80,IF(学分效率计算表!BZ17="中",70,IF(学分效率计算表!BZ17="及格",60,IF(学分效率计算表!BZ17="不及格",50,IF(学分效率计算表!BZ17="缓考",0,学分效率计算表!BZ17))))))*1)</f>
        <v/>
      </c>
    </row>
    <row r="12" ht="13.5" spans="1:74">
      <c r="A12" s="6">
        <v>12</v>
      </c>
      <c r="B12" s="2" t="str">
        <f>IF(学分效率计算表!F18="","",IFERROR(学分效率计算表!F18*1,0))</f>
        <v/>
      </c>
      <c r="C12" s="2" t="str">
        <f>IF(学分效率计算表!G18="","",IFERROR(学分效率计算表!G18*1,0))</f>
        <v/>
      </c>
      <c r="D12" s="2" t="str">
        <f>IF(学分效率计算表!H18="","",IFERROR(学分效率计算表!H18*1,0))</f>
        <v/>
      </c>
      <c r="E12" s="2" t="str">
        <f>IF(学分效率计算表!I18="","",IFERROR(学分效率计算表!I18*1,0))</f>
        <v/>
      </c>
      <c r="F12" s="2" t="str">
        <f>IF(学分效率计算表!J18="","",IFERROR(学分效率计算表!J18*1,0))</f>
        <v/>
      </c>
      <c r="G12" s="2" t="str">
        <f>IF(学分效率计算表!K18="","",IFERROR(学分效率计算表!K18*1,0))</f>
        <v/>
      </c>
      <c r="H12" s="2" t="str">
        <f>IF(学分效率计算表!L18="","",IFERROR(学分效率计算表!L18*1,0))</f>
        <v/>
      </c>
      <c r="I12" s="2" t="str">
        <f>IF(学分效率计算表!M18="","",IFERROR(学分效率计算表!M18*1,0))</f>
        <v/>
      </c>
      <c r="J12" s="2" t="str">
        <f>IF(学分效率计算表!N18="","",IFERROR(学分效率计算表!N18*1,0))</f>
        <v/>
      </c>
      <c r="K12" s="2" t="str">
        <f>IF(学分效率计算表!O18="","",IFERROR(学分效率计算表!O18*1,0))</f>
        <v/>
      </c>
      <c r="L12" s="2" t="str">
        <f>IF(学分效率计算表!P18="","",IFERROR(学分效率计算表!P18*1,0))</f>
        <v/>
      </c>
      <c r="M12" s="2" t="str">
        <f>IF(学分效率计算表!Q18="","",IFERROR(学分效率计算表!Q18*1,0))</f>
        <v/>
      </c>
      <c r="N12" s="2" t="str">
        <f>IF(学分效率计算表!R18="","",IFERROR(学分效率计算表!R18*1,0))</f>
        <v/>
      </c>
      <c r="O12" s="2" t="str">
        <f>IF(学分效率计算表!S18="","",IFERROR(学分效率计算表!S18*1,0))</f>
        <v/>
      </c>
      <c r="P12" s="2" t="str">
        <f>IF(学分效率计算表!T18="","",IFERROR(学分效率计算表!T18*1,0))</f>
        <v/>
      </c>
      <c r="Q12" s="2" t="str">
        <f>IF(学分效率计算表!U18="","",IFERROR(学分效率计算表!U18*1,0))</f>
        <v/>
      </c>
      <c r="R12" s="2" t="str">
        <f>IF(学分效率计算表!V18="","",IFERROR(学分效率计算表!V18*1,0))</f>
        <v/>
      </c>
      <c r="S12" s="2" t="str">
        <f>IF(学分效率计算表!W18="","",IFERROR(学分效率计算表!W18*1,0))</f>
        <v/>
      </c>
      <c r="T12" s="2" t="str">
        <f>IF(学分效率计算表!X18="","",IFERROR(学分效率计算表!X18*1,0))</f>
        <v/>
      </c>
      <c r="U12" s="2" t="str">
        <f>IF(学分效率计算表!Y18="","",IFERROR(学分效率计算表!Y18*1,0))</f>
        <v/>
      </c>
      <c r="V12" s="2" t="str">
        <f>IF(学分效率计算表!Z18="","",IFERROR(学分效率计算表!Z18*1,0))</f>
        <v/>
      </c>
      <c r="W12" s="2" t="str">
        <f>IF(学分效率计算表!AA18="","",IFERROR(学分效率计算表!AA18*1,0))</f>
        <v/>
      </c>
      <c r="X12" s="2" t="str">
        <f>IF(学分效率计算表!AB18="","",IFERROR(学分效率计算表!AB18*1,0))</f>
        <v/>
      </c>
      <c r="Y12" s="2" t="str">
        <f>IF(学分效率计算表!AC18="","",IFERROR(学分效率计算表!AC18*1,0))</f>
        <v/>
      </c>
      <c r="Z12" s="2" t="str">
        <f>IF(学分效率计算表!AD18="","",IFERROR(学分效率计算表!AD18*1,0))</f>
        <v/>
      </c>
      <c r="AA12" s="2" t="str">
        <f>IF(学分效率计算表!AE18="","",IFERROR(学分效率计算表!AE18*1,0))</f>
        <v/>
      </c>
      <c r="AB12" s="2" t="str">
        <f>IF(学分效率计算表!AF18="","",IFERROR(学分效率计算表!AF18*1,0))</f>
        <v/>
      </c>
      <c r="AC12" s="2" t="str">
        <f>IF(学分效率计算表!AG18="","",IFERROR(学分效率计算表!AG18*1,0))</f>
        <v/>
      </c>
      <c r="AD12" s="2" t="str">
        <f>IF(学分效率计算表!AH18="","",IFERROR(学分效率计算表!AH18*1,0))</f>
        <v/>
      </c>
      <c r="AE12" s="2" t="str">
        <f>IF(学分效率计算表!AI18="","",IFERROR(学分效率计算表!AI18*1,0))</f>
        <v/>
      </c>
      <c r="AF12" s="7" t="str">
        <f>IF(学分效率计算表!AJ18="","",IF(学分效率计算表!AJ18="优",90,IF(学分效率计算表!AJ18="良",80,IF(学分效率计算表!AJ18="中",70,IF(学分效率计算表!AJ18="及格",60,IF(学分效率计算表!AJ18="不及格",50,IF(学分效率计算表!AJ18="缓考",0,学分效率计算表!AJ18))))))*1)</f>
        <v/>
      </c>
      <c r="AG12" s="7" t="str">
        <f>IF(学分效率计算表!AK18="","",IF(学分效率计算表!AK18="优",90,IF(学分效率计算表!AK18="良",80,IF(学分效率计算表!AK18="中",70,IF(学分效率计算表!AK18="及格",60,IF(学分效率计算表!AK18="不及格",50,IF(学分效率计算表!AK18="缓考",0,学分效率计算表!AK18))))))*1)</f>
        <v/>
      </c>
      <c r="AH12" s="7" t="str">
        <f>IF(学分效率计算表!AL18="","",IF(学分效率计算表!AL18="优",90,IF(学分效率计算表!AL18="良",80,IF(学分效率计算表!AL18="中",70,IF(学分效率计算表!AL18="及格",60,IF(学分效率计算表!AL18="不及格",50,IF(学分效率计算表!AL18="缓考",0,学分效率计算表!AL18))))))*1)</f>
        <v/>
      </c>
      <c r="AI12" s="7" t="str">
        <f>IF(学分效率计算表!AM18="","",IF(学分效率计算表!AM18="优",90,IF(学分效率计算表!AM18="良",80,IF(学分效率计算表!AM18="中",70,IF(学分效率计算表!AM18="及格",60,IF(学分效率计算表!AM18="不及格",50,IF(学分效率计算表!AM18="缓考",0,学分效率计算表!AM18))))))*1)</f>
        <v/>
      </c>
      <c r="AJ12" s="7" t="str">
        <f>IF(学分效率计算表!AN18="","",IF(学分效率计算表!AN18="优",90,IF(学分效率计算表!AN18="良",80,IF(学分效率计算表!AN18="中",70,IF(学分效率计算表!AN18="及格",60,IF(学分效率计算表!AN18="不及格",50,IF(学分效率计算表!AN18="缓考",0,学分效率计算表!AN18))))))*1)</f>
        <v/>
      </c>
      <c r="AK12" s="7" t="str">
        <f>IF(学分效率计算表!AO18="","",IF(学分效率计算表!AO18="优",90,IF(学分效率计算表!AO18="良",80,IF(学分效率计算表!AO18="中",70,IF(学分效率计算表!AO18="及格",60,IF(学分效率计算表!AO18="不及格",50,IF(学分效率计算表!AO18="缓考",0,学分效率计算表!AO18))))))*1)</f>
        <v/>
      </c>
      <c r="AL12" s="7" t="str">
        <f>IF(学分效率计算表!AP18="","",IF(学分效率计算表!AP18="优",90,IF(学分效率计算表!AP18="良",80,IF(学分效率计算表!AP18="中",70,IF(学分效率计算表!AP18="及格",60,IF(学分效率计算表!AP18="不及格",50,IF(学分效率计算表!AP18="缓考",0,学分效率计算表!AP18))))))*1)</f>
        <v/>
      </c>
      <c r="AM12" s="7" t="str">
        <f>IF(学分效率计算表!AQ18="","",IF(学分效率计算表!AQ18="优",90,IF(学分效率计算表!AQ18="良",80,IF(学分效率计算表!AQ18="中",70,IF(学分效率计算表!AQ18="及格",60,IF(学分效率计算表!AQ18="不及格",50,IF(学分效率计算表!AQ18="缓考",0,学分效率计算表!AQ18))))))*1)</f>
        <v/>
      </c>
      <c r="AN12" s="7" t="str">
        <f>IF(学分效率计算表!AR18="","",IF(学分效率计算表!AR18="优",90,IF(学分效率计算表!AR18="良",80,IF(学分效率计算表!AR18="中",70,IF(学分效率计算表!AR18="及格",60,IF(学分效率计算表!AR18="不及格",50,IF(学分效率计算表!AR18="缓考",0,学分效率计算表!AR18))))))*1)</f>
        <v/>
      </c>
      <c r="AO12" s="7" t="str">
        <f>IF(学分效率计算表!AS18="","",IF(学分效率计算表!AS18="优",90,IF(学分效率计算表!AS18="良",80,IF(学分效率计算表!AS18="中",70,IF(学分效率计算表!AS18="及格",60,IF(学分效率计算表!AS18="不及格",50,IF(学分效率计算表!AS18="缓考",0,学分效率计算表!AS18))))))*1)</f>
        <v/>
      </c>
      <c r="AP12" s="7" t="str">
        <f>IF(学分效率计算表!AT18="","",IF(学分效率计算表!AT18="优",90,IF(学分效率计算表!AT18="良",80,IF(学分效率计算表!AT18="中",70,IF(学分效率计算表!AT18="及格",60,IF(学分效率计算表!AT18="不及格",50,IF(学分效率计算表!AT18="缓考",0,学分效率计算表!AT18))))))*1)</f>
        <v/>
      </c>
      <c r="AQ12" s="7" t="str">
        <f>IF(学分效率计算表!AU18="","",IF(学分效率计算表!AU18="优",90,IF(学分效率计算表!AU18="良",80,IF(学分效率计算表!AU18="中",70,IF(学分效率计算表!AU18="及格",60,IF(学分效率计算表!AU18="不及格",50,IF(学分效率计算表!AU18="缓考",0,学分效率计算表!AU18))))))*1)</f>
        <v/>
      </c>
      <c r="AR12" s="7" t="str">
        <f>IF(学分效率计算表!AV18="","",IF(学分效率计算表!AV18="优",90,IF(学分效率计算表!AV18="良",80,IF(学分效率计算表!AV18="中",70,IF(学分效率计算表!AV18="及格",60,IF(学分效率计算表!AV18="不及格",50,IF(学分效率计算表!AV18="缓考",0,学分效率计算表!AV18))))))*1)</f>
        <v/>
      </c>
      <c r="AS12" s="7" t="str">
        <f>IF(学分效率计算表!AW18="","",IF(学分效率计算表!AW18="优",90,IF(学分效率计算表!AW18="良",80,IF(学分效率计算表!AW18="中",70,IF(学分效率计算表!AW18="及格",60,IF(学分效率计算表!AW18="不及格",50,IF(学分效率计算表!AW18="缓考",0,学分效率计算表!AW18))))))*1)</f>
        <v/>
      </c>
      <c r="AT12" s="7" t="str">
        <f>IF(学分效率计算表!AX18="","",IF(学分效率计算表!AX18="优",90,IF(学分效率计算表!AX18="良",80,IF(学分效率计算表!AX18="中",70,IF(学分效率计算表!AX18="及格",60,IF(学分效率计算表!AX18="不及格",50,IF(学分效率计算表!AX18="缓考",0,学分效率计算表!AX18))))))*1)</f>
        <v/>
      </c>
      <c r="AU12" s="7" t="str">
        <f>IF(学分效率计算表!AY18="","",IF(学分效率计算表!AY18="优",90,IF(学分效率计算表!AY18="良",80,IF(学分效率计算表!AY18="中",70,IF(学分效率计算表!AY18="及格",60,IF(学分效率计算表!AY18="不及格",50,IF(学分效率计算表!AY18="缓考",0,学分效率计算表!AY18))))))*1)</f>
        <v/>
      </c>
      <c r="AV12" s="7" t="str">
        <f>IF(学分效率计算表!AZ18="","",IF(学分效率计算表!AZ18="优",90,IF(学分效率计算表!AZ18="良",80,IF(学分效率计算表!AZ18="中",70,IF(学分效率计算表!AZ18="及格",60,IF(学分效率计算表!AZ18="不及格",50,IF(学分效率计算表!AZ18="缓考",0,学分效率计算表!AZ18))))))*1)</f>
        <v/>
      </c>
      <c r="AW12" s="7" t="str">
        <f>IF(学分效率计算表!BA18="","",IF(学分效率计算表!BA18="优",90,IF(学分效率计算表!BA18="良",80,IF(学分效率计算表!BA18="中",70,IF(学分效率计算表!BA18="及格",60,IF(学分效率计算表!BA18="不及格",50,IF(学分效率计算表!BA18="缓考",0,学分效率计算表!BA18))))))*1)</f>
        <v/>
      </c>
      <c r="AX12" s="7" t="str">
        <f>IF(学分效率计算表!BB18="","",IF(学分效率计算表!BB18="优",90,IF(学分效率计算表!BB18="良",80,IF(学分效率计算表!BB18="中",70,IF(学分效率计算表!BB18="及格",60,IF(学分效率计算表!BB18="不及格",50,IF(学分效率计算表!BB18="缓考",0,学分效率计算表!BB18))))))*1)</f>
        <v/>
      </c>
      <c r="AY12" s="7" t="str">
        <f>IF(学分效率计算表!BC18="","",IF(学分效率计算表!BC18="优",90,IF(学分效率计算表!BC18="良",80,IF(学分效率计算表!BC18="中",70,IF(学分效率计算表!BC18="及格",60,IF(学分效率计算表!BC18="不及格",50,IF(学分效率计算表!BC18="缓考",0,学分效率计算表!BC18))))))*1)</f>
        <v/>
      </c>
      <c r="AZ12" s="7" t="str">
        <f>IF(学分效率计算表!BD18="","",IF(学分效率计算表!BD18="优",90,IF(学分效率计算表!BD18="良",80,IF(学分效率计算表!BD18="中",70,IF(学分效率计算表!BD18="及格",60,IF(学分效率计算表!BD18="不及格",50,IF(学分效率计算表!BD18="缓考",0,学分效率计算表!BD18))))))*1)</f>
        <v/>
      </c>
      <c r="BA12" s="7" t="str">
        <f>IF(学分效率计算表!BE18="","",IF(学分效率计算表!BE18="优",90,IF(学分效率计算表!BE18="良",80,IF(学分效率计算表!BE18="中",70,IF(学分效率计算表!BE18="及格",60,IF(学分效率计算表!BE18="不及格",50,IF(学分效率计算表!BE18="缓考",0,学分效率计算表!BE18))))))*1)</f>
        <v/>
      </c>
      <c r="BB12" s="7" t="str">
        <f>IF(学分效率计算表!BF18="","",IF(学分效率计算表!BF18="优",90,IF(学分效率计算表!BF18="良",80,IF(学分效率计算表!BF18="中",70,IF(学分效率计算表!BF18="及格",60,IF(学分效率计算表!BF18="不及格",50,IF(学分效率计算表!BF18="缓考",0,学分效率计算表!BF18))))))*1)</f>
        <v/>
      </c>
      <c r="BC12" s="7" t="str">
        <f>IF(学分效率计算表!BG18="","",IF(学分效率计算表!BG18="优",90,IF(学分效率计算表!BG18="良",80,IF(学分效率计算表!BG18="中",70,IF(学分效率计算表!BG18="及格",60,IF(学分效率计算表!BG18="不及格",50,IF(学分效率计算表!BG18="缓考",0,学分效率计算表!BG18))))))*1)</f>
        <v/>
      </c>
      <c r="BD12" s="7" t="str">
        <f>IF(学分效率计算表!BH18="","",IF(学分效率计算表!BH18="优",90,IF(学分效率计算表!BH18="良",80,IF(学分效率计算表!BH18="中",70,IF(学分效率计算表!BH18="及格",60,IF(学分效率计算表!BH18="不及格",50,IF(学分效率计算表!BH18="缓考",0,学分效率计算表!BH18))))))*1)</f>
        <v/>
      </c>
      <c r="BE12" s="7" t="str">
        <f>IF(学分效率计算表!BI18="","",IF(学分效率计算表!BI18="优",90,IF(学分效率计算表!BI18="良",80,IF(学分效率计算表!BI18="中",70,IF(学分效率计算表!BI18="及格",60,IF(学分效率计算表!BI18="不及格",50,IF(学分效率计算表!BI18="缓考",0,学分效率计算表!BI18))))))*1)</f>
        <v/>
      </c>
      <c r="BF12" s="7" t="str">
        <f>IF(学分效率计算表!BJ18="","",IF(学分效率计算表!BJ18="优",90,IF(学分效率计算表!BJ18="良",80,IF(学分效率计算表!BJ18="中",70,IF(学分效率计算表!BJ18="及格",60,IF(学分效率计算表!BJ18="不及格",50,IF(学分效率计算表!BJ18="缓考",0,学分效率计算表!BJ18))))))*1)</f>
        <v/>
      </c>
      <c r="BG12" s="7" t="str">
        <f>IF(学分效率计算表!BK18="","",IF(学分效率计算表!BK18="优",90,IF(学分效率计算表!BK18="良",80,IF(学分效率计算表!BK18="中",70,IF(学分效率计算表!BK18="及格",60,IF(学分效率计算表!BK18="不及格",50,IF(学分效率计算表!BK18="缓考",0,学分效率计算表!BK18))))))*1)</f>
        <v/>
      </c>
      <c r="BH12" s="7" t="str">
        <f>IF(学分效率计算表!BL18="","",IF(学分效率计算表!BL18="优",90,IF(学分效率计算表!BL18="良",80,IF(学分效率计算表!BL18="中",70,IF(学分效率计算表!BL18="及格",60,IF(学分效率计算表!BL18="不及格",50,IF(学分效率计算表!BL18="缓考",0,学分效率计算表!BL18))))))*1)</f>
        <v/>
      </c>
      <c r="BI12" s="7" t="str">
        <f>IF(学分效率计算表!BM18="","",IF(学分效率计算表!BM18="优",90,IF(学分效率计算表!BM18="良",80,IF(学分效率计算表!BM18="中",70,IF(学分效率计算表!BM18="及格",60,IF(学分效率计算表!BM18="不及格",50,IF(学分效率计算表!BM18="缓考",0,学分效率计算表!BM18))))))*1)</f>
        <v/>
      </c>
      <c r="BJ12" s="7" t="str">
        <f>IF(学分效率计算表!BN18="","",IF(学分效率计算表!BN18="优",90,IF(学分效率计算表!BN18="良",80,IF(学分效率计算表!BN18="中",70,IF(学分效率计算表!BN18="及格",60,IF(学分效率计算表!BN18="不及格",50,IF(学分效率计算表!BN18="缓考",0,学分效率计算表!BN18))))))*1)</f>
        <v/>
      </c>
      <c r="BK12" s="7" t="str">
        <f>IF(学分效率计算表!BO18="","",IF(学分效率计算表!BO18="优",90,IF(学分效率计算表!BO18="良",80,IF(学分效率计算表!BO18="中",70,IF(学分效率计算表!BO18="及格",60,IF(学分效率计算表!BO18="不及格",50,IF(学分效率计算表!BO18="缓考",0,学分效率计算表!BO18))))))*1)</f>
        <v/>
      </c>
      <c r="BL12" s="7" t="str">
        <f>IF(学分效率计算表!BP18="","",IF(学分效率计算表!BP18="优",90,IF(学分效率计算表!BP18="良",80,IF(学分效率计算表!BP18="中",70,IF(学分效率计算表!BP18="及格",60,IF(学分效率计算表!BP18="不及格",50,IF(学分效率计算表!BP18="缓考",0,学分效率计算表!BP18))))))*1)</f>
        <v/>
      </c>
      <c r="BM12" s="7" t="str">
        <f>IF(学分效率计算表!BQ18="","",IF(学分效率计算表!BQ18="优",90,IF(学分效率计算表!BQ18="良",80,IF(学分效率计算表!BQ18="中",70,IF(学分效率计算表!BQ18="及格",60,IF(学分效率计算表!BQ18="不及格",50,IF(学分效率计算表!BQ18="缓考",0,学分效率计算表!BQ18))))))*1)</f>
        <v/>
      </c>
      <c r="BN12" s="7" t="str">
        <f>IF(学分效率计算表!BR18="","",IF(学分效率计算表!BR18="优",90,IF(学分效率计算表!BR18="良",80,IF(学分效率计算表!BR18="中",70,IF(学分效率计算表!BR18="及格",60,IF(学分效率计算表!BR18="不及格",50,IF(学分效率计算表!BR18="缓考",0,学分效率计算表!BR18))))))*1)</f>
        <v/>
      </c>
      <c r="BO12" s="7" t="str">
        <f>IF(学分效率计算表!BS18="","",IF(学分效率计算表!BS18="优",90,IF(学分效率计算表!BS18="良",80,IF(学分效率计算表!BS18="中",70,IF(学分效率计算表!BS18="及格",60,IF(学分效率计算表!BS18="不及格",50,IF(学分效率计算表!BS18="缓考",0,学分效率计算表!BS18))))))*1)</f>
        <v/>
      </c>
      <c r="BP12" s="7" t="str">
        <f>IF(学分效率计算表!BT18="","",IF(学分效率计算表!BT18="优",90,IF(学分效率计算表!BT18="良",80,IF(学分效率计算表!BT18="中",70,IF(学分效率计算表!BT18="及格",60,IF(学分效率计算表!BT18="不及格",50,IF(学分效率计算表!BT18="缓考",0,学分效率计算表!BT18))))))*1)</f>
        <v/>
      </c>
      <c r="BQ12" s="7" t="str">
        <f>IF(学分效率计算表!BU18="","",IF(学分效率计算表!BU18="优",90,IF(学分效率计算表!BU18="良",80,IF(学分效率计算表!BU18="中",70,IF(学分效率计算表!BU18="及格",60,IF(学分效率计算表!BU18="不及格",50,IF(学分效率计算表!BU18="缓考",0,学分效率计算表!BU18))))))*1)</f>
        <v/>
      </c>
      <c r="BR12" s="7" t="str">
        <f>IF(学分效率计算表!BV18="","",IF(学分效率计算表!BV18="优",90,IF(学分效率计算表!BV18="良",80,IF(学分效率计算表!BV18="中",70,IF(学分效率计算表!BV18="及格",60,IF(学分效率计算表!BV18="不及格",50,IF(学分效率计算表!BV18="缓考",0,学分效率计算表!BV18))))))*1)</f>
        <v/>
      </c>
      <c r="BS12" s="7" t="str">
        <f>IF(学分效率计算表!BW18="","",IF(学分效率计算表!BW18="优",90,IF(学分效率计算表!BW18="良",80,IF(学分效率计算表!BW18="中",70,IF(学分效率计算表!BW18="及格",60,IF(学分效率计算表!BW18="不及格",50,IF(学分效率计算表!BW18="缓考",0,学分效率计算表!BW18))))))*1)</f>
        <v/>
      </c>
      <c r="BT12" s="7" t="str">
        <f>IF(学分效率计算表!BX18="","",IF(学分效率计算表!BX18="优",90,IF(学分效率计算表!BX18="良",80,IF(学分效率计算表!BX18="中",70,IF(学分效率计算表!BX18="及格",60,IF(学分效率计算表!BX18="不及格",50,IF(学分效率计算表!BX18="缓考",0,学分效率计算表!BX18))))))*1)</f>
        <v/>
      </c>
      <c r="BU12" s="7" t="str">
        <f>IF(学分效率计算表!BY18="","",IF(学分效率计算表!BY18="优",90,IF(学分效率计算表!BY18="良",80,IF(学分效率计算表!BY18="中",70,IF(学分效率计算表!BY18="及格",60,IF(学分效率计算表!BY18="不及格",50,IF(学分效率计算表!BY18="缓考",0,学分效率计算表!BY18))))))*1)</f>
        <v/>
      </c>
      <c r="BV12" s="7" t="str">
        <f>IF(学分效率计算表!BZ18="","",IF(学分效率计算表!BZ18="优",90,IF(学分效率计算表!BZ18="良",80,IF(学分效率计算表!BZ18="中",70,IF(学分效率计算表!BZ18="及格",60,IF(学分效率计算表!BZ18="不及格",50,IF(学分效率计算表!BZ18="缓考",0,学分效率计算表!BZ18))))))*1)</f>
        <v/>
      </c>
    </row>
    <row r="13" ht="13.5" spans="1:74">
      <c r="A13" s="6">
        <v>13</v>
      </c>
      <c r="B13" s="2" t="str">
        <f>IF(学分效率计算表!F19="","",IFERROR(学分效率计算表!F19*1,0))</f>
        <v/>
      </c>
      <c r="C13" s="2" t="str">
        <f>IF(学分效率计算表!G19="","",IFERROR(学分效率计算表!G19*1,0))</f>
        <v/>
      </c>
      <c r="D13" s="2" t="str">
        <f>IF(学分效率计算表!H19="","",IFERROR(学分效率计算表!H19*1,0))</f>
        <v/>
      </c>
      <c r="E13" s="2" t="str">
        <f>IF(学分效率计算表!I19="","",IFERROR(学分效率计算表!I19*1,0))</f>
        <v/>
      </c>
      <c r="F13" s="2" t="str">
        <f>IF(学分效率计算表!J19="","",IFERROR(学分效率计算表!J19*1,0))</f>
        <v/>
      </c>
      <c r="G13" s="2" t="str">
        <f>IF(学分效率计算表!K19="","",IFERROR(学分效率计算表!K19*1,0))</f>
        <v/>
      </c>
      <c r="H13" s="2" t="str">
        <f>IF(学分效率计算表!L19="","",IFERROR(学分效率计算表!L19*1,0))</f>
        <v/>
      </c>
      <c r="I13" s="2" t="str">
        <f>IF(学分效率计算表!M19="","",IFERROR(学分效率计算表!M19*1,0))</f>
        <v/>
      </c>
      <c r="J13" s="2" t="str">
        <f>IF(学分效率计算表!N19="","",IFERROR(学分效率计算表!N19*1,0))</f>
        <v/>
      </c>
      <c r="K13" s="2" t="str">
        <f>IF(学分效率计算表!O19="","",IFERROR(学分效率计算表!O19*1,0))</f>
        <v/>
      </c>
      <c r="L13" s="2" t="str">
        <f>IF(学分效率计算表!P19="","",IFERROR(学分效率计算表!P19*1,0))</f>
        <v/>
      </c>
      <c r="M13" s="2" t="str">
        <f>IF(学分效率计算表!Q19="","",IFERROR(学分效率计算表!Q19*1,0))</f>
        <v/>
      </c>
      <c r="N13" s="2" t="str">
        <f>IF(学分效率计算表!R19="","",IFERROR(学分效率计算表!R19*1,0))</f>
        <v/>
      </c>
      <c r="O13" s="2" t="str">
        <f>IF(学分效率计算表!S19="","",IFERROR(学分效率计算表!S19*1,0))</f>
        <v/>
      </c>
      <c r="P13" s="2" t="str">
        <f>IF(学分效率计算表!T19="","",IFERROR(学分效率计算表!T19*1,0))</f>
        <v/>
      </c>
      <c r="Q13" s="2" t="str">
        <f>IF(学分效率计算表!U19="","",IFERROR(学分效率计算表!U19*1,0))</f>
        <v/>
      </c>
      <c r="R13" s="2" t="str">
        <f>IF(学分效率计算表!V19="","",IFERROR(学分效率计算表!V19*1,0))</f>
        <v/>
      </c>
      <c r="S13" s="2" t="str">
        <f>IF(学分效率计算表!W19="","",IFERROR(学分效率计算表!W19*1,0))</f>
        <v/>
      </c>
      <c r="T13" s="2" t="str">
        <f>IF(学分效率计算表!X19="","",IFERROR(学分效率计算表!X19*1,0))</f>
        <v/>
      </c>
      <c r="U13" s="2" t="str">
        <f>IF(学分效率计算表!Y19="","",IFERROR(学分效率计算表!Y19*1,0))</f>
        <v/>
      </c>
      <c r="V13" s="2" t="str">
        <f>IF(学分效率计算表!Z19="","",IFERROR(学分效率计算表!Z19*1,0))</f>
        <v/>
      </c>
      <c r="W13" s="2" t="str">
        <f>IF(学分效率计算表!AA19="","",IFERROR(学分效率计算表!AA19*1,0))</f>
        <v/>
      </c>
      <c r="X13" s="2" t="str">
        <f>IF(学分效率计算表!AB19="","",IFERROR(学分效率计算表!AB19*1,0))</f>
        <v/>
      </c>
      <c r="Y13" s="2" t="str">
        <f>IF(学分效率计算表!AC19="","",IFERROR(学分效率计算表!AC19*1,0))</f>
        <v/>
      </c>
      <c r="Z13" s="2" t="str">
        <f>IF(学分效率计算表!AD19="","",IFERROR(学分效率计算表!AD19*1,0))</f>
        <v/>
      </c>
      <c r="AA13" s="2" t="str">
        <f>IF(学分效率计算表!AE19="","",IFERROR(学分效率计算表!AE19*1,0))</f>
        <v/>
      </c>
      <c r="AB13" s="2" t="str">
        <f>IF(学分效率计算表!AF19="","",IFERROR(学分效率计算表!AF19*1,0))</f>
        <v/>
      </c>
      <c r="AC13" s="2" t="str">
        <f>IF(学分效率计算表!AG19="","",IFERROR(学分效率计算表!AG19*1,0))</f>
        <v/>
      </c>
      <c r="AD13" s="2" t="str">
        <f>IF(学分效率计算表!AH19="","",IFERROR(学分效率计算表!AH19*1,0))</f>
        <v/>
      </c>
      <c r="AE13" s="2" t="str">
        <f>IF(学分效率计算表!AI19="","",IFERROR(学分效率计算表!AI19*1,0))</f>
        <v/>
      </c>
      <c r="AF13" s="7" t="str">
        <f>IF(学分效率计算表!AJ19="","",IF(学分效率计算表!AJ19="优",90,IF(学分效率计算表!AJ19="良",80,IF(学分效率计算表!AJ19="中",70,IF(学分效率计算表!AJ19="及格",60,IF(学分效率计算表!AJ19="不及格",50,IF(学分效率计算表!AJ19="缓考",0,学分效率计算表!AJ19))))))*1)</f>
        <v/>
      </c>
      <c r="AG13" s="7" t="str">
        <f>IF(学分效率计算表!AK19="","",IF(学分效率计算表!AK19="优",90,IF(学分效率计算表!AK19="良",80,IF(学分效率计算表!AK19="中",70,IF(学分效率计算表!AK19="及格",60,IF(学分效率计算表!AK19="不及格",50,IF(学分效率计算表!AK19="缓考",0,学分效率计算表!AK19))))))*1)</f>
        <v/>
      </c>
      <c r="AH13" s="7" t="str">
        <f>IF(学分效率计算表!AL19="","",IF(学分效率计算表!AL19="优",90,IF(学分效率计算表!AL19="良",80,IF(学分效率计算表!AL19="中",70,IF(学分效率计算表!AL19="及格",60,IF(学分效率计算表!AL19="不及格",50,IF(学分效率计算表!AL19="缓考",0,学分效率计算表!AL19))))))*1)</f>
        <v/>
      </c>
      <c r="AI13" s="7" t="str">
        <f>IF(学分效率计算表!AM19="","",IF(学分效率计算表!AM19="优",90,IF(学分效率计算表!AM19="良",80,IF(学分效率计算表!AM19="中",70,IF(学分效率计算表!AM19="及格",60,IF(学分效率计算表!AM19="不及格",50,IF(学分效率计算表!AM19="缓考",0,学分效率计算表!AM19))))))*1)</f>
        <v/>
      </c>
      <c r="AJ13" s="7" t="str">
        <f>IF(学分效率计算表!AN19="","",IF(学分效率计算表!AN19="优",90,IF(学分效率计算表!AN19="良",80,IF(学分效率计算表!AN19="中",70,IF(学分效率计算表!AN19="及格",60,IF(学分效率计算表!AN19="不及格",50,IF(学分效率计算表!AN19="缓考",0,学分效率计算表!AN19))))))*1)</f>
        <v/>
      </c>
      <c r="AK13" s="7" t="str">
        <f>IF(学分效率计算表!AO19="","",IF(学分效率计算表!AO19="优",90,IF(学分效率计算表!AO19="良",80,IF(学分效率计算表!AO19="中",70,IF(学分效率计算表!AO19="及格",60,IF(学分效率计算表!AO19="不及格",50,IF(学分效率计算表!AO19="缓考",0,学分效率计算表!AO19))))))*1)</f>
        <v/>
      </c>
      <c r="AL13" s="7" t="str">
        <f>IF(学分效率计算表!AP19="","",IF(学分效率计算表!AP19="优",90,IF(学分效率计算表!AP19="良",80,IF(学分效率计算表!AP19="中",70,IF(学分效率计算表!AP19="及格",60,IF(学分效率计算表!AP19="不及格",50,IF(学分效率计算表!AP19="缓考",0,学分效率计算表!AP19))))))*1)</f>
        <v/>
      </c>
      <c r="AM13" s="7" t="str">
        <f>IF(学分效率计算表!AQ19="","",IF(学分效率计算表!AQ19="优",90,IF(学分效率计算表!AQ19="良",80,IF(学分效率计算表!AQ19="中",70,IF(学分效率计算表!AQ19="及格",60,IF(学分效率计算表!AQ19="不及格",50,IF(学分效率计算表!AQ19="缓考",0,学分效率计算表!AQ19))))))*1)</f>
        <v/>
      </c>
      <c r="AN13" s="7" t="str">
        <f>IF(学分效率计算表!AR19="","",IF(学分效率计算表!AR19="优",90,IF(学分效率计算表!AR19="良",80,IF(学分效率计算表!AR19="中",70,IF(学分效率计算表!AR19="及格",60,IF(学分效率计算表!AR19="不及格",50,IF(学分效率计算表!AR19="缓考",0,学分效率计算表!AR19))))))*1)</f>
        <v/>
      </c>
      <c r="AO13" s="7" t="str">
        <f>IF(学分效率计算表!AS19="","",IF(学分效率计算表!AS19="优",90,IF(学分效率计算表!AS19="良",80,IF(学分效率计算表!AS19="中",70,IF(学分效率计算表!AS19="及格",60,IF(学分效率计算表!AS19="不及格",50,IF(学分效率计算表!AS19="缓考",0,学分效率计算表!AS19))))))*1)</f>
        <v/>
      </c>
      <c r="AP13" s="7" t="str">
        <f>IF(学分效率计算表!AT19="","",IF(学分效率计算表!AT19="优",90,IF(学分效率计算表!AT19="良",80,IF(学分效率计算表!AT19="中",70,IF(学分效率计算表!AT19="及格",60,IF(学分效率计算表!AT19="不及格",50,IF(学分效率计算表!AT19="缓考",0,学分效率计算表!AT19))))))*1)</f>
        <v/>
      </c>
      <c r="AQ13" s="7" t="str">
        <f>IF(学分效率计算表!AU19="","",IF(学分效率计算表!AU19="优",90,IF(学分效率计算表!AU19="良",80,IF(学分效率计算表!AU19="中",70,IF(学分效率计算表!AU19="及格",60,IF(学分效率计算表!AU19="不及格",50,IF(学分效率计算表!AU19="缓考",0,学分效率计算表!AU19))))))*1)</f>
        <v/>
      </c>
      <c r="AR13" s="7" t="str">
        <f>IF(学分效率计算表!AV19="","",IF(学分效率计算表!AV19="优",90,IF(学分效率计算表!AV19="良",80,IF(学分效率计算表!AV19="中",70,IF(学分效率计算表!AV19="及格",60,IF(学分效率计算表!AV19="不及格",50,IF(学分效率计算表!AV19="缓考",0,学分效率计算表!AV19))))))*1)</f>
        <v/>
      </c>
      <c r="AS13" s="7" t="str">
        <f>IF(学分效率计算表!AW19="","",IF(学分效率计算表!AW19="优",90,IF(学分效率计算表!AW19="良",80,IF(学分效率计算表!AW19="中",70,IF(学分效率计算表!AW19="及格",60,IF(学分效率计算表!AW19="不及格",50,IF(学分效率计算表!AW19="缓考",0,学分效率计算表!AW19))))))*1)</f>
        <v/>
      </c>
      <c r="AT13" s="7" t="str">
        <f>IF(学分效率计算表!AX19="","",IF(学分效率计算表!AX19="优",90,IF(学分效率计算表!AX19="良",80,IF(学分效率计算表!AX19="中",70,IF(学分效率计算表!AX19="及格",60,IF(学分效率计算表!AX19="不及格",50,IF(学分效率计算表!AX19="缓考",0,学分效率计算表!AX19))))))*1)</f>
        <v/>
      </c>
      <c r="AU13" s="7" t="str">
        <f>IF(学分效率计算表!AY19="","",IF(学分效率计算表!AY19="优",90,IF(学分效率计算表!AY19="良",80,IF(学分效率计算表!AY19="中",70,IF(学分效率计算表!AY19="及格",60,IF(学分效率计算表!AY19="不及格",50,IF(学分效率计算表!AY19="缓考",0,学分效率计算表!AY19))))))*1)</f>
        <v/>
      </c>
      <c r="AV13" s="7" t="str">
        <f>IF(学分效率计算表!AZ19="","",IF(学分效率计算表!AZ19="优",90,IF(学分效率计算表!AZ19="良",80,IF(学分效率计算表!AZ19="中",70,IF(学分效率计算表!AZ19="及格",60,IF(学分效率计算表!AZ19="不及格",50,IF(学分效率计算表!AZ19="缓考",0,学分效率计算表!AZ19))))))*1)</f>
        <v/>
      </c>
      <c r="AW13" s="7" t="str">
        <f>IF(学分效率计算表!BA19="","",IF(学分效率计算表!BA19="优",90,IF(学分效率计算表!BA19="良",80,IF(学分效率计算表!BA19="中",70,IF(学分效率计算表!BA19="及格",60,IF(学分效率计算表!BA19="不及格",50,IF(学分效率计算表!BA19="缓考",0,学分效率计算表!BA19))))))*1)</f>
        <v/>
      </c>
      <c r="AX13" s="7" t="str">
        <f>IF(学分效率计算表!BB19="","",IF(学分效率计算表!BB19="优",90,IF(学分效率计算表!BB19="良",80,IF(学分效率计算表!BB19="中",70,IF(学分效率计算表!BB19="及格",60,IF(学分效率计算表!BB19="不及格",50,IF(学分效率计算表!BB19="缓考",0,学分效率计算表!BB19))))))*1)</f>
        <v/>
      </c>
      <c r="AY13" s="7" t="str">
        <f>IF(学分效率计算表!BC19="","",IF(学分效率计算表!BC19="优",90,IF(学分效率计算表!BC19="良",80,IF(学分效率计算表!BC19="中",70,IF(学分效率计算表!BC19="及格",60,IF(学分效率计算表!BC19="不及格",50,IF(学分效率计算表!BC19="缓考",0,学分效率计算表!BC19))))))*1)</f>
        <v/>
      </c>
      <c r="AZ13" s="7" t="str">
        <f>IF(学分效率计算表!BD19="","",IF(学分效率计算表!BD19="优",90,IF(学分效率计算表!BD19="良",80,IF(学分效率计算表!BD19="中",70,IF(学分效率计算表!BD19="及格",60,IF(学分效率计算表!BD19="不及格",50,IF(学分效率计算表!BD19="缓考",0,学分效率计算表!BD19))))))*1)</f>
        <v/>
      </c>
      <c r="BA13" s="7" t="str">
        <f>IF(学分效率计算表!BE19="","",IF(学分效率计算表!BE19="优",90,IF(学分效率计算表!BE19="良",80,IF(学分效率计算表!BE19="中",70,IF(学分效率计算表!BE19="及格",60,IF(学分效率计算表!BE19="不及格",50,IF(学分效率计算表!BE19="缓考",0,学分效率计算表!BE19))))))*1)</f>
        <v/>
      </c>
      <c r="BB13" s="7" t="str">
        <f>IF(学分效率计算表!BF19="","",IF(学分效率计算表!BF19="优",90,IF(学分效率计算表!BF19="良",80,IF(学分效率计算表!BF19="中",70,IF(学分效率计算表!BF19="及格",60,IF(学分效率计算表!BF19="不及格",50,IF(学分效率计算表!BF19="缓考",0,学分效率计算表!BF19))))))*1)</f>
        <v/>
      </c>
      <c r="BC13" s="7" t="str">
        <f>IF(学分效率计算表!BG19="","",IF(学分效率计算表!BG19="优",90,IF(学分效率计算表!BG19="良",80,IF(学分效率计算表!BG19="中",70,IF(学分效率计算表!BG19="及格",60,IF(学分效率计算表!BG19="不及格",50,IF(学分效率计算表!BG19="缓考",0,学分效率计算表!BG19))))))*1)</f>
        <v/>
      </c>
      <c r="BD13" s="7" t="str">
        <f>IF(学分效率计算表!BH19="","",IF(学分效率计算表!BH19="优",90,IF(学分效率计算表!BH19="良",80,IF(学分效率计算表!BH19="中",70,IF(学分效率计算表!BH19="及格",60,IF(学分效率计算表!BH19="不及格",50,IF(学分效率计算表!BH19="缓考",0,学分效率计算表!BH19))))))*1)</f>
        <v/>
      </c>
      <c r="BE13" s="7" t="str">
        <f>IF(学分效率计算表!BI19="","",IF(学分效率计算表!BI19="优",90,IF(学分效率计算表!BI19="良",80,IF(学分效率计算表!BI19="中",70,IF(学分效率计算表!BI19="及格",60,IF(学分效率计算表!BI19="不及格",50,IF(学分效率计算表!BI19="缓考",0,学分效率计算表!BI19))))))*1)</f>
        <v/>
      </c>
      <c r="BF13" s="7" t="str">
        <f>IF(学分效率计算表!BJ19="","",IF(学分效率计算表!BJ19="优",90,IF(学分效率计算表!BJ19="良",80,IF(学分效率计算表!BJ19="中",70,IF(学分效率计算表!BJ19="及格",60,IF(学分效率计算表!BJ19="不及格",50,IF(学分效率计算表!BJ19="缓考",0,学分效率计算表!BJ19))))))*1)</f>
        <v/>
      </c>
      <c r="BG13" s="7" t="str">
        <f>IF(学分效率计算表!BK19="","",IF(学分效率计算表!BK19="优",90,IF(学分效率计算表!BK19="良",80,IF(学分效率计算表!BK19="中",70,IF(学分效率计算表!BK19="及格",60,IF(学分效率计算表!BK19="不及格",50,IF(学分效率计算表!BK19="缓考",0,学分效率计算表!BK19))))))*1)</f>
        <v/>
      </c>
      <c r="BH13" s="7" t="str">
        <f>IF(学分效率计算表!BL19="","",IF(学分效率计算表!BL19="优",90,IF(学分效率计算表!BL19="良",80,IF(学分效率计算表!BL19="中",70,IF(学分效率计算表!BL19="及格",60,IF(学分效率计算表!BL19="不及格",50,IF(学分效率计算表!BL19="缓考",0,学分效率计算表!BL19))))))*1)</f>
        <v/>
      </c>
      <c r="BI13" s="7" t="str">
        <f>IF(学分效率计算表!BM19="","",IF(学分效率计算表!BM19="优",90,IF(学分效率计算表!BM19="良",80,IF(学分效率计算表!BM19="中",70,IF(学分效率计算表!BM19="及格",60,IF(学分效率计算表!BM19="不及格",50,IF(学分效率计算表!BM19="缓考",0,学分效率计算表!BM19))))))*1)</f>
        <v/>
      </c>
      <c r="BJ13" s="7" t="str">
        <f>IF(学分效率计算表!BN19="","",IF(学分效率计算表!BN19="优",90,IF(学分效率计算表!BN19="良",80,IF(学分效率计算表!BN19="中",70,IF(学分效率计算表!BN19="及格",60,IF(学分效率计算表!BN19="不及格",50,IF(学分效率计算表!BN19="缓考",0,学分效率计算表!BN19))))))*1)</f>
        <v/>
      </c>
      <c r="BK13" s="7" t="str">
        <f>IF(学分效率计算表!BO19="","",IF(学分效率计算表!BO19="优",90,IF(学分效率计算表!BO19="良",80,IF(学分效率计算表!BO19="中",70,IF(学分效率计算表!BO19="及格",60,IF(学分效率计算表!BO19="不及格",50,IF(学分效率计算表!BO19="缓考",0,学分效率计算表!BO19))))))*1)</f>
        <v/>
      </c>
      <c r="BL13" s="7" t="str">
        <f>IF(学分效率计算表!BP19="","",IF(学分效率计算表!BP19="优",90,IF(学分效率计算表!BP19="良",80,IF(学分效率计算表!BP19="中",70,IF(学分效率计算表!BP19="及格",60,IF(学分效率计算表!BP19="不及格",50,IF(学分效率计算表!BP19="缓考",0,学分效率计算表!BP19))))))*1)</f>
        <v/>
      </c>
      <c r="BM13" s="7" t="str">
        <f>IF(学分效率计算表!BQ19="","",IF(学分效率计算表!BQ19="优",90,IF(学分效率计算表!BQ19="良",80,IF(学分效率计算表!BQ19="中",70,IF(学分效率计算表!BQ19="及格",60,IF(学分效率计算表!BQ19="不及格",50,IF(学分效率计算表!BQ19="缓考",0,学分效率计算表!BQ19))))))*1)</f>
        <v/>
      </c>
      <c r="BN13" s="7" t="str">
        <f>IF(学分效率计算表!BR19="","",IF(学分效率计算表!BR19="优",90,IF(学分效率计算表!BR19="良",80,IF(学分效率计算表!BR19="中",70,IF(学分效率计算表!BR19="及格",60,IF(学分效率计算表!BR19="不及格",50,IF(学分效率计算表!BR19="缓考",0,学分效率计算表!BR19))))))*1)</f>
        <v/>
      </c>
      <c r="BO13" s="7" t="str">
        <f>IF(学分效率计算表!BS19="","",IF(学分效率计算表!BS19="优",90,IF(学分效率计算表!BS19="良",80,IF(学分效率计算表!BS19="中",70,IF(学分效率计算表!BS19="及格",60,IF(学分效率计算表!BS19="不及格",50,IF(学分效率计算表!BS19="缓考",0,学分效率计算表!BS19))))))*1)</f>
        <v/>
      </c>
      <c r="BP13" s="7" t="str">
        <f>IF(学分效率计算表!BT19="","",IF(学分效率计算表!BT19="优",90,IF(学分效率计算表!BT19="良",80,IF(学分效率计算表!BT19="中",70,IF(学分效率计算表!BT19="及格",60,IF(学分效率计算表!BT19="不及格",50,IF(学分效率计算表!BT19="缓考",0,学分效率计算表!BT19))))))*1)</f>
        <v/>
      </c>
      <c r="BQ13" s="7" t="str">
        <f>IF(学分效率计算表!BU19="","",IF(学分效率计算表!BU19="优",90,IF(学分效率计算表!BU19="良",80,IF(学分效率计算表!BU19="中",70,IF(学分效率计算表!BU19="及格",60,IF(学分效率计算表!BU19="不及格",50,IF(学分效率计算表!BU19="缓考",0,学分效率计算表!BU19))))))*1)</f>
        <v/>
      </c>
      <c r="BR13" s="7" t="str">
        <f>IF(学分效率计算表!BV19="","",IF(学分效率计算表!BV19="优",90,IF(学分效率计算表!BV19="良",80,IF(学分效率计算表!BV19="中",70,IF(学分效率计算表!BV19="及格",60,IF(学分效率计算表!BV19="不及格",50,IF(学分效率计算表!BV19="缓考",0,学分效率计算表!BV19))))))*1)</f>
        <v/>
      </c>
      <c r="BS13" s="7" t="str">
        <f>IF(学分效率计算表!BW19="","",IF(学分效率计算表!BW19="优",90,IF(学分效率计算表!BW19="良",80,IF(学分效率计算表!BW19="中",70,IF(学分效率计算表!BW19="及格",60,IF(学分效率计算表!BW19="不及格",50,IF(学分效率计算表!BW19="缓考",0,学分效率计算表!BW19))))))*1)</f>
        <v/>
      </c>
      <c r="BT13" s="7" t="str">
        <f>IF(学分效率计算表!BX19="","",IF(学分效率计算表!BX19="优",90,IF(学分效率计算表!BX19="良",80,IF(学分效率计算表!BX19="中",70,IF(学分效率计算表!BX19="及格",60,IF(学分效率计算表!BX19="不及格",50,IF(学分效率计算表!BX19="缓考",0,学分效率计算表!BX19))))))*1)</f>
        <v/>
      </c>
      <c r="BU13" s="7" t="str">
        <f>IF(学分效率计算表!BY19="","",IF(学分效率计算表!BY19="优",90,IF(学分效率计算表!BY19="良",80,IF(学分效率计算表!BY19="中",70,IF(学分效率计算表!BY19="及格",60,IF(学分效率计算表!BY19="不及格",50,IF(学分效率计算表!BY19="缓考",0,学分效率计算表!BY19))))))*1)</f>
        <v/>
      </c>
      <c r="BV13" s="7" t="str">
        <f>IF(学分效率计算表!BZ19="","",IF(学分效率计算表!BZ19="优",90,IF(学分效率计算表!BZ19="良",80,IF(学分效率计算表!BZ19="中",70,IF(学分效率计算表!BZ19="及格",60,IF(学分效率计算表!BZ19="不及格",50,IF(学分效率计算表!BZ19="缓考",0,学分效率计算表!BZ19))))))*1)</f>
        <v/>
      </c>
    </row>
    <row r="14" ht="13.5" spans="1:74">
      <c r="A14" s="6">
        <v>14</v>
      </c>
      <c r="B14" s="2" t="str">
        <f>IF(学分效率计算表!F20="","",IFERROR(学分效率计算表!F20*1,0))</f>
        <v/>
      </c>
      <c r="C14" s="2" t="str">
        <f>IF(学分效率计算表!G20="","",IFERROR(学分效率计算表!G20*1,0))</f>
        <v/>
      </c>
      <c r="D14" s="2" t="str">
        <f>IF(学分效率计算表!H20="","",IFERROR(学分效率计算表!H20*1,0))</f>
        <v/>
      </c>
      <c r="E14" s="2" t="str">
        <f>IF(学分效率计算表!I20="","",IFERROR(学分效率计算表!I20*1,0))</f>
        <v/>
      </c>
      <c r="F14" s="2" t="str">
        <f>IF(学分效率计算表!J20="","",IFERROR(学分效率计算表!J20*1,0))</f>
        <v/>
      </c>
      <c r="G14" s="2" t="str">
        <f>IF(学分效率计算表!K20="","",IFERROR(学分效率计算表!K20*1,0))</f>
        <v/>
      </c>
      <c r="H14" s="2" t="str">
        <f>IF(学分效率计算表!L20="","",IFERROR(学分效率计算表!L20*1,0))</f>
        <v/>
      </c>
      <c r="I14" s="2" t="str">
        <f>IF(学分效率计算表!M20="","",IFERROR(学分效率计算表!M20*1,0))</f>
        <v/>
      </c>
      <c r="J14" s="2" t="str">
        <f>IF(学分效率计算表!N20="","",IFERROR(学分效率计算表!N20*1,0))</f>
        <v/>
      </c>
      <c r="K14" s="2" t="str">
        <f>IF(学分效率计算表!O20="","",IFERROR(学分效率计算表!O20*1,0))</f>
        <v/>
      </c>
      <c r="L14" s="2" t="str">
        <f>IF(学分效率计算表!P20="","",IFERROR(学分效率计算表!P20*1,0))</f>
        <v/>
      </c>
      <c r="M14" s="2" t="str">
        <f>IF(学分效率计算表!Q20="","",IFERROR(学分效率计算表!Q20*1,0))</f>
        <v/>
      </c>
      <c r="N14" s="2" t="str">
        <f>IF(学分效率计算表!R20="","",IFERROR(学分效率计算表!R20*1,0))</f>
        <v/>
      </c>
      <c r="O14" s="2" t="str">
        <f>IF(学分效率计算表!S20="","",IFERROR(学分效率计算表!S20*1,0))</f>
        <v/>
      </c>
      <c r="P14" s="2" t="str">
        <f>IF(学分效率计算表!T20="","",IFERROR(学分效率计算表!T20*1,0))</f>
        <v/>
      </c>
      <c r="Q14" s="2" t="str">
        <f>IF(学分效率计算表!U20="","",IFERROR(学分效率计算表!U20*1,0))</f>
        <v/>
      </c>
      <c r="R14" s="2" t="str">
        <f>IF(学分效率计算表!V20="","",IFERROR(学分效率计算表!V20*1,0))</f>
        <v/>
      </c>
      <c r="S14" s="2" t="str">
        <f>IF(学分效率计算表!W20="","",IFERROR(学分效率计算表!W20*1,0))</f>
        <v/>
      </c>
      <c r="T14" s="2" t="str">
        <f>IF(学分效率计算表!X20="","",IFERROR(学分效率计算表!X20*1,0))</f>
        <v/>
      </c>
      <c r="U14" s="2" t="str">
        <f>IF(学分效率计算表!Y20="","",IFERROR(学分效率计算表!Y20*1,0))</f>
        <v/>
      </c>
      <c r="V14" s="2" t="str">
        <f>IF(学分效率计算表!Z20="","",IFERROR(学分效率计算表!Z20*1,0))</f>
        <v/>
      </c>
      <c r="W14" s="2" t="str">
        <f>IF(学分效率计算表!AA20="","",IFERROR(学分效率计算表!AA20*1,0))</f>
        <v/>
      </c>
      <c r="X14" s="2" t="str">
        <f>IF(学分效率计算表!AB20="","",IFERROR(学分效率计算表!AB20*1,0))</f>
        <v/>
      </c>
      <c r="Y14" s="2" t="str">
        <f>IF(学分效率计算表!AC20="","",IFERROR(学分效率计算表!AC20*1,0))</f>
        <v/>
      </c>
      <c r="Z14" s="2" t="str">
        <f>IF(学分效率计算表!AD20="","",IFERROR(学分效率计算表!AD20*1,0))</f>
        <v/>
      </c>
      <c r="AA14" s="2" t="str">
        <f>IF(学分效率计算表!AE20="","",IFERROR(学分效率计算表!AE20*1,0))</f>
        <v/>
      </c>
      <c r="AB14" s="2" t="str">
        <f>IF(学分效率计算表!AF20="","",IFERROR(学分效率计算表!AF20*1,0))</f>
        <v/>
      </c>
      <c r="AC14" s="2" t="str">
        <f>IF(学分效率计算表!AG20="","",IFERROR(学分效率计算表!AG20*1,0))</f>
        <v/>
      </c>
      <c r="AD14" s="2" t="str">
        <f>IF(学分效率计算表!AH20="","",IFERROR(学分效率计算表!AH20*1,0))</f>
        <v/>
      </c>
      <c r="AE14" s="2" t="str">
        <f>IF(学分效率计算表!AI20="","",IFERROR(学分效率计算表!AI20*1,0))</f>
        <v/>
      </c>
      <c r="AF14" s="7" t="str">
        <f>IF(学分效率计算表!AJ20="","",IF(学分效率计算表!AJ20="优",90,IF(学分效率计算表!AJ20="良",80,IF(学分效率计算表!AJ20="中",70,IF(学分效率计算表!AJ20="及格",60,IF(学分效率计算表!AJ20="不及格",50,IF(学分效率计算表!AJ20="缓考",0,学分效率计算表!AJ20))))))*1)</f>
        <v/>
      </c>
      <c r="AG14" s="7" t="str">
        <f>IF(学分效率计算表!AK20="","",IF(学分效率计算表!AK20="优",90,IF(学分效率计算表!AK20="良",80,IF(学分效率计算表!AK20="中",70,IF(学分效率计算表!AK20="及格",60,IF(学分效率计算表!AK20="不及格",50,IF(学分效率计算表!AK20="缓考",0,学分效率计算表!AK20))))))*1)</f>
        <v/>
      </c>
      <c r="AH14" s="7" t="str">
        <f>IF(学分效率计算表!AL20="","",IF(学分效率计算表!AL20="优",90,IF(学分效率计算表!AL20="良",80,IF(学分效率计算表!AL20="中",70,IF(学分效率计算表!AL20="及格",60,IF(学分效率计算表!AL20="不及格",50,IF(学分效率计算表!AL20="缓考",0,学分效率计算表!AL20))))))*1)</f>
        <v/>
      </c>
      <c r="AI14" s="7" t="str">
        <f>IF(学分效率计算表!AM20="","",IF(学分效率计算表!AM20="优",90,IF(学分效率计算表!AM20="良",80,IF(学分效率计算表!AM20="中",70,IF(学分效率计算表!AM20="及格",60,IF(学分效率计算表!AM20="不及格",50,IF(学分效率计算表!AM20="缓考",0,学分效率计算表!AM20))))))*1)</f>
        <v/>
      </c>
      <c r="AJ14" s="7" t="str">
        <f>IF(学分效率计算表!AN20="","",IF(学分效率计算表!AN20="优",90,IF(学分效率计算表!AN20="良",80,IF(学分效率计算表!AN20="中",70,IF(学分效率计算表!AN20="及格",60,IF(学分效率计算表!AN20="不及格",50,IF(学分效率计算表!AN20="缓考",0,学分效率计算表!AN20))))))*1)</f>
        <v/>
      </c>
      <c r="AK14" s="7" t="str">
        <f>IF(学分效率计算表!AO20="","",IF(学分效率计算表!AO20="优",90,IF(学分效率计算表!AO20="良",80,IF(学分效率计算表!AO20="中",70,IF(学分效率计算表!AO20="及格",60,IF(学分效率计算表!AO20="不及格",50,IF(学分效率计算表!AO20="缓考",0,学分效率计算表!AO20))))))*1)</f>
        <v/>
      </c>
      <c r="AL14" s="7" t="str">
        <f>IF(学分效率计算表!AP20="","",IF(学分效率计算表!AP20="优",90,IF(学分效率计算表!AP20="良",80,IF(学分效率计算表!AP20="中",70,IF(学分效率计算表!AP20="及格",60,IF(学分效率计算表!AP20="不及格",50,IF(学分效率计算表!AP20="缓考",0,学分效率计算表!AP20))))))*1)</f>
        <v/>
      </c>
      <c r="AM14" s="7" t="str">
        <f>IF(学分效率计算表!AQ20="","",IF(学分效率计算表!AQ20="优",90,IF(学分效率计算表!AQ20="良",80,IF(学分效率计算表!AQ20="中",70,IF(学分效率计算表!AQ20="及格",60,IF(学分效率计算表!AQ20="不及格",50,IF(学分效率计算表!AQ20="缓考",0,学分效率计算表!AQ20))))))*1)</f>
        <v/>
      </c>
      <c r="AN14" s="7" t="str">
        <f>IF(学分效率计算表!AR20="","",IF(学分效率计算表!AR20="优",90,IF(学分效率计算表!AR20="良",80,IF(学分效率计算表!AR20="中",70,IF(学分效率计算表!AR20="及格",60,IF(学分效率计算表!AR20="不及格",50,IF(学分效率计算表!AR20="缓考",0,学分效率计算表!AR20))))))*1)</f>
        <v/>
      </c>
      <c r="AO14" s="7" t="str">
        <f>IF(学分效率计算表!AS20="","",IF(学分效率计算表!AS20="优",90,IF(学分效率计算表!AS20="良",80,IF(学分效率计算表!AS20="中",70,IF(学分效率计算表!AS20="及格",60,IF(学分效率计算表!AS20="不及格",50,IF(学分效率计算表!AS20="缓考",0,学分效率计算表!AS20))))))*1)</f>
        <v/>
      </c>
      <c r="AP14" s="7" t="str">
        <f>IF(学分效率计算表!AT20="","",IF(学分效率计算表!AT20="优",90,IF(学分效率计算表!AT20="良",80,IF(学分效率计算表!AT20="中",70,IF(学分效率计算表!AT20="及格",60,IF(学分效率计算表!AT20="不及格",50,IF(学分效率计算表!AT20="缓考",0,学分效率计算表!AT20))))))*1)</f>
        <v/>
      </c>
      <c r="AQ14" s="7" t="str">
        <f>IF(学分效率计算表!AU20="","",IF(学分效率计算表!AU20="优",90,IF(学分效率计算表!AU20="良",80,IF(学分效率计算表!AU20="中",70,IF(学分效率计算表!AU20="及格",60,IF(学分效率计算表!AU20="不及格",50,IF(学分效率计算表!AU20="缓考",0,学分效率计算表!AU20))))))*1)</f>
        <v/>
      </c>
      <c r="AR14" s="7" t="str">
        <f>IF(学分效率计算表!AV20="","",IF(学分效率计算表!AV20="优",90,IF(学分效率计算表!AV20="良",80,IF(学分效率计算表!AV20="中",70,IF(学分效率计算表!AV20="及格",60,IF(学分效率计算表!AV20="不及格",50,IF(学分效率计算表!AV20="缓考",0,学分效率计算表!AV20))))))*1)</f>
        <v/>
      </c>
      <c r="AS14" s="7" t="str">
        <f>IF(学分效率计算表!AW20="","",IF(学分效率计算表!AW20="优",90,IF(学分效率计算表!AW20="良",80,IF(学分效率计算表!AW20="中",70,IF(学分效率计算表!AW20="及格",60,IF(学分效率计算表!AW20="不及格",50,IF(学分效率计算表!AW20="缓考",0,学分效率计算表!AW20))))))*1)</f>
        <v/>
      </c>
      <c r="AT14" s="7" t="str">
        <f>IF(学分效率计算表!AX20="","",IF(学分效率计算表!AX20="优",90,IF(学分效率计算表!AX20="良",80,IF(学分效率计算表!AX20="中",70,IF(学分效率计算表!AX20="及格",60,IF(学分效率计算表!AX20="不及格",50,IF(学分效率计算表!AX20="缓考",0,学分效率计算表!AX20))))))*1)</f>
        <v/>
      </c>
      <c r="AU14" s="7" t="str">
        <f>IF(学分效率计算表!AY20="","",IF(学分效率计算表!AY20="优",90,IF(学分效率计算表!AY20="良",80,IF(学分效率计算表!AY20="中",70,IF(学分效率计算表!AY20="及格",60,IF(学分效率计算表!AY20="不及格",50,IF(学分效率计算表!AY20="缓考",0,学分效率计算表!AY20))))))*1)</f>
        <v/>
      </c>
      <c r="AV14" s="7" t="str">
        <f>IF(学分效率计算表!AZ20="","",IF(学分效率计算表!AZ20="优",90,IF(学分效率计算表!AZ20="良",80,IF(学分效率计算表!AZ20="中",70,IF(学分效率计算表!AZ20="及格",60,IF(学分效率计算表!AZ20="不及格",50,IF(学分效率计算表!AZ20="缓考",0,学分效率计算表!AZ20))))))*1)</f>
        <v/>
      </c>
      <c r="AW14" s="7" t="str">
        <f>IF(学分效率计算表!BA20="","",IF(学分效率计算表!BA20="优",90,IF(学分效率计算表!BA20="良",80,IF(学分效率计算表!BA20="中",70,IF(学分效率计算表!BA20="及格",60,IF(学分效率计算表!BA20="不及格",50,IF(学分效率计算表!BA20="缓考",0,学分效率计算表!BA20))))))*1)</f>
        <v/>
      </c>
      <c r="AX14" s="7" t="str">
        <f>IF(学分效率计算表!BB20="","",IF(学分效率计算表!BB20="优",90,IF(学分效率计算表!BB20="良",80,IF(学分效率计算表!BB20="中",70,IF(学分效率计算表!BB20="及格",60,IF(学分效率计算表!BB20="不及格",50,IF(学分效率计算表!BB20="缓考",0,学分效率计算表!BB20))))))*1)</f>
        <v/>
      </c>
      <c r="AY14" s="7" t="str">
        <f>IF(学分效率计算表!BC20="","",IF(学分效率计算表!BC20="优",90,IF(学分效率计算表!BC20="良",80,IF(学分效率计算表!BC20="中",70,IF(学分效率计算表!BC20="及格",60,IF(学分效率计算表!BC20="不及格",50,IF(学分效率计算表!BC20="缓考",0,学分效率计算表!BC20))))))*1)</f>
        <v/>
      </c>
      <c r="AZ14" s="7" t="str">
        <f>IF(学分效率计算表!BD20="","",IF(学分效率计算表!BD20="优",90,IF(学分效率计算表!BD20="良",80,IF(学分效率计算表!BD20="中",70,IF(学分效率计算表!BD20="及格",60,IF(学分效率计算表!BD20="不及格",50,IF(学分效率计算表!BD20="缓考",0,学分效率计算表!BD20))))))*1)</f>
        <v/>
      </c>
      <c r="BA14" s="7" t="str">
        <f>IF(学分效率计算表!BE20="","",IF(学分效率计算表!BE20="优",90,IF(学分效率计算表!BE20="良",80,IF(学分效率计算表!BE20="中",70,IF(学分效率计算表!BE20="及格",60,IF(学分效率计算表!BE20="不及格",50,IF(学分效率计算表!BE20="缓考",0,学分效率计算表!BE20))))))*1)</f>
        <v/>
      </c>
      <c r="BB14" s="7" t="str">
        <f>IF(学分效率计算表!BF20="","",IF(学分效率计算表!BF20="优",90,IF(学分效率计算表!BF20="良",80,IF(学分效率计算表!BF20="中",70,IF(学分效率计算表!BF20="及格",60,IF(学分效率计算表!BF20="不及格",50,IF(学分效率计算表!BF20="缓考",0,学分效率计算表!BF20))))))*1)</f>
        <v/>
      </c>
      <c r="BC14" s="7" t="str">
        <f>IF(学分效率计算表!BG20="","",IF(学分效率计算表!BG20="优",90,IF(学分效率计算表!BG20="良",80,IF(学分效率计算表!BG20="中",70,IF(学分效率计算表!BG20="及格",60,IF(学分效率计算表!BG20="不及格",50,IF(学分效率计算表!BG20="缓考",0,学分效率计算表!BG20))))))*1)</f>
        <v/>
      </c>
      <c r="BD14" s="7" t="str">
        <f>IF(学分效率计算表!BH20="","",IF(学分效率计算表!BH20="优",90,IF(学分效率计算表!BH20="良",80,IF(学分效率计算表!BH20="中",70,IF(学分效率计算表!BH20="及格",60,IF(学分效率计算表!BH20="不及格",50,IF(学分效率计算表!BH20="缓考",0,学分效率计算表!BH20))))))*1)</f>
        <v/>
      </c>
      <c r="BE14" s="7" t="str">
        <f>IF(学分效率计算表!BI20="","",IF(学分效率计算表!BI20="优",90,IF(学分效率计算表!BI20="良",80,IF(学分效率计算表!BI20="中",70,IF(学分效率计算表!BI20="及格",60,IF(学分效率计算表!BI20="不及格",50,IF(学分效率计算表!BI20="缓考",0,学分效率计算表!BI20))))))*1)</f>
        <v/>
      </c>
      <c r="BF14" s="7" t="str">
        <f>IF(学分效率计算表!BJ20="","",IF(学分效率计算表!BJ20="优",90,IF(学分效率计算表!BJ20="良",80,IF(学分效率计算表!BJ20="中",70,IF(学分效率计算表!BJ20="及格",60,IF(学分效率计算表!BJ20="不及格",50,IF(学分效率计算表!BJ20="缓考",0,学分效率计算表!BJ20))))))*1)</f>
        <v/>
      </c>
      <c r="BG14" s="7" t="str">
        <f>IF(学分效率计算表!BK20="","",IF(学分效率计算表!BK20="优",90,IF(学分效率计算表!BK20="良",80,IF(学分效率计算表!BK20="中",70,IF(学分效率计算表!BK20="及格",60,IF(学分效率计算表!BK20="不及格",50,IF(学分效率计算表!BK20="缓考",0,学分效率计算表!BK20))))))*1)</f>
        <v/>
      </c>
      <c r="BH14" s="7" t="str">
        <f>IF(学分效率计算表!BL20="","",IF(学分效率计算表!BL20="优",90,IF(学分效率计算表!BL20="良",80,IF(学分效率计算表!BL20="中",70,IF(学分效率计算表!BL20="及格",60,IF(学分效率计算表!BL20="不及格",50,IF(学分效率计算表!BL20="缓考",0,学分效率计算表!BL20))))))*1)</f>
        <v/>
      </c>
      <c r="BI14" s="7" t="str">
        <f>IF(学分效率计算表!BM20="","",IF(学分效率计算表!BM20="优",90,IF(学分效率计算表!BM20="良",80,IF(学分效率计算表!BM20="中",70,IF(学分效率计算表!BM20="及格",60,IF(学分效率计算表!BM20="不及格",50,IF(学分效率计算表!BM20="缓考",0,学分效率计算表!BM20))))))*1)</f>
        <v/>
      </c>
      <c r="BJ14" s="7" t="str">
        <f>IF(学分效率计算表!BN20="","",IF(学分效率计算表!BN20="优",90,IF(学分效率计算表!BN20="良",80,IF(学分效率计算表!BN20="中",70,IF(学分效率计算表!BN20="及格",60,IF(学分效率计算表!BN20="不及格",50,IF(学分效率计算表!BN20="缓考",0,学分效率计算表!BN20))))))*1)</f>
        <v/>
      </c>
      <c r="BK14" s="7" t="str">
        <f>IF(学分效率计算表!BO20="","",IF(学分效率计算表!BO20="优",90,IF(学分效率计算表!BO20="良",80,IF(学分效率计算表!BO20="中",70,IF(学分效率计算表!BO20="及格",60,IF(学分效率计算表!BO20="不及格",50,IF(学分效率计算表!BO20="缓考",0,学分效率计算表!BO20))))))*1)</f>
        <v/>
      </c>
      <c r="BL14" s="7" t="str">
        <f>IF(学分效率计算表!BP20="","",IF(学分效率计算表!BP20="优",90,IF(学分效率计算表!BP20="良",80,IF(学分效率计算表!BP20="中",70,IF(学分效率计算表!BP20="及格",60,IF(学分效率计算表!BP20="不及格",50,IF(学分效率计算表!BP20="缓考",0,学分效率计算表!BP20))))))*1)</f>
        <v/>
      </c>
      <c r="BM14" s="7" t="str">
        <f>IF(学分效率计算表!BQ20="","",IF(学分效率计算表!BQ20="优",90,IF(学分效率计算表!BQ20="良",80,IF(学分效率计算表!BQ20="中",70,IF(学分效率计算表!BQ20="及格",60,IF(学分效率计算表!BQ20="不及格",50,IF(学分效率计算表!BQ20="缓考",0,学分效率计算表!BQ20))))))*1)</f>
        <v/>
      </c>
      <c r="BN14" s="7" t="str">
        <f>IF(学分效率计算表!BR20="","",IF(学分效率计算表!BR20="优",90,IF(学分效率计算表!BR20="良",80,IF(学分效率计算表!BR20="中",70,IF(学分效率计算表!BR20="及格",60,IF(学分效率计算表!BR20="不及格",50,IF(学分效率计算表!BR20="缓考",0,学分效率计算表!BR20))))))*1)</f>
        <v/>
      </c>
      <c r="BO14" s="7" t="str">
        <f>IF(学分效率计算表!BS20="","",IF(学分效率计算表!BS20="优",90,IF(学分效率计算表!BS20="良",80,IF(学分效率计算表!BS20="中",70,IF(学分效率计算表!BS20="及格",60,IF(学分效率计算表!BS20="不及格",50,IF(学分效率计算表!BS20="缓考",0,学分效率计算表!BS20))))))*1)</f>
        <v/>
      </c>
      <c r="BP14" s="7" t="str">
        <f>IF(学分效率计算表!BT20="","",IF(学分效率计算表!BT20="优",90,IF(学分效率计算表!BT20="良",80,IF(学分效率计算表!BT20="中",70,IF(学分效率计算表!BT20="及格",60,IF(学分效率计算表!BT20="不及格",50,IF(学分效率计算表!BT20="缓考",0,学分效率计算表!BT20))))))*1)</f>
        <v/>
      </c>
      <c r="BQ14" s="7" t="str">
        <f>IF(学分效率计算表!BU20="","",IF(学分效率计算表!BU20="优",90,IF(学分效率计算表!BU20="良",80,IF(学分效率计算表!BU20="中",70,IF(学分效率计算表!BU20="及格",60,IF(学分效率计算表!BU20="不及格",50,IF(学分效率计算表!BU20="缓考",0,学分效率计算表!BU20))))))*1)</f>
        <v/>
      </c>
      <c r="BR14" s="7" t="str">
        <f>IF(学分效率计算表!BV20="","",IF(学分效率计算表!BV20="优",90,IF(学分效率计算表!BV20="良",80,IF(学分效率计算表!BV20="中",70,IF(学分效率计算表!BV20="及格",60,IF(学分效率计算表!BV20="不及格",50,IF(学分效率计算表!BV20="缓考",0,学分效率计算表!BV20))))))*1)</f>
        <v/>
      </c>
      <c r="BS14" s="7" t="str">
        <f>IF(学分效率计算表!BW20="","",IF(学分效率计算表!BW20="优",90,IF(学分效率计算表!BW20="良",80,IF(学分效率计算表!BW20="中",70,IF(学分效率计算表!BW20="及格",60,IF(学分效率计算表!BW20="不及格",50,IF(学分效率计算表!BW20="缓考",0,学分效率计算表!BW20))))))*1)</f>
        <v/>
      </c>
      <c r="BT14" s="7" t="str">
        <f>IF(学分效率计算表!BX20="","",IF(学分效率计算表!BX20="优",90,IF(学分效率计算表!BX20="良",80,IF(学分效率计算表!BX20="中",70,IF(学分效率计算表!BX20="及格",60,IF(学分效率计算表!BX20="不及格",50,IF(学分效率计算表!BX20="缓考",0,学分效率计算表!BX20))))))*1)</f>
        <v/>
      </c>
      <c r="BU14" s="7" t="str">
        <f>IF(学分效率计算表!BY20="","",IF(学分效率计算表!BY20="优",90,IF(学分效率计算表!BY20="良",80,IF(学分效率计算表!BY20="中",70,IF(学分效率计算表!BY20="及格",60,IF(学分效率计算表!BY20="不及格",50,IF(学分效率计算表!BY20="缓考",0,学分效率计算表!BY20))))))*1)</f>
        <v/>
      </c>
      <c r="BV14" s="7" t="str">
        <f>IF(学分效率计算表!BZ20="","",IF(学分效率计算表!BZ20="优",90,IF(学分效率计算表!BZ20="良",80,IF(学分效率计算表!BZ20="中",70,IF(学分效率计算表!BZ20="及格",60,IF(学分效率计算表!BZ20="不及格",50,IF(学分效率计算表!BZ20="缓考",0,学分效率计算表!BZ20))))))*1)</f>
        <v/>
      </c>
    </row>
    <row r="15" ht="13.5" spans="1:74">
      <c r="A15" s="6">
        <v>15</v>
      </c>
      <c r="B15" s="2" t="str">
        <f>IF(学分效率计算表!F21="","",IFERROR(学分效率计算表!F21*1,0))</f>
        <v/>
      </c>
      <c r="C15" s="2" t="str">
        <f>IF(学分效率计算表!G21="","",IFERROR(学分效率计算表!G21*1,0))</f>
        <v/>
      </c>
      <c r="D15" s="2" t="str">
        <f>IF(学分效率计算表!H21="","",IFERROR(学分效率计算表!H21*1,0))</f>
        <v/>
      </c>
      <c r="E15" s="2" t="str">
        <f>IF(学分效率计算表!I21="","",IFERROR(学分效率计算表!I21*1,0))</f>
        <v/>
      </c>
      <c r="F15" s="2" t="str">
        <f>IF(学分效率计算表!J21="","",IFERROR(学分效率计算表!J21*1,0))</f>
        <v/>
      </c>
      <c r="G15" s="2" t="str">
        <f>IF(学分效率计算表!K21="","",IFERROR(学分效率计算表!K21*1,0))</f>
        <v/>
      </c>
      <c r="H15" s="2" t="str">
        <f>IF(学分效率计算表!L21="","",IFERROR(学分效率计算表!L21*1,0))</f>
        <v/>
      </c>
      <c r="I15" s="2" t="str">
        <f>IF(学分效率计算表!M21="","",IFERROR(学分效率计算表!M21*1,0))</f>
        <v/>
      </c>
      <c r="J15" s="2" t="str">
        <f>IF(学分效率计算表!N21="","",IFERROR(学分效率计算表!N21*1,0))</f>
        <v/>
      </c>
      <c r="K15" s="2" t="str">
        <f>IF(学分效率计算表!O21="","",IFERROR(学分效率计算表!O21*1,0))</f>
        <v/>
      </c>
      <c r="L15" s="2" t="str">
        <f>IF(学分效率计算表!P21="","",IFERROR(学分效率计算表!P21*1,0))</f>
        <v/>
      </c>
      <c r="M15" s="2" t="str">
        <f>IF(学分效率计算表!Q21="","",IFERROR(学分效率计算表!Q21*1,0))</f>
        <v/>
      </c>
      <c r="N15" s="2" t="str">
        <f>IF(学分效率计算表!R21="","",IFERROR(学分效率计算表!R21*1,0))</f>
        <v/>
      </c>
      <c r="O15" s="2" t="str">
        <f>IF(学分效率计算表!S21="","",IFERROR(学分效率计算表!S21*1,0))</f>
        <v/>
      </c>
      <c r="P15" s="2" t="str">
        <f>IF(学分效率计算表!T21="","",IFERROR(学分效率计算表!T21*1,0))</f>
        <v/>
      </c>
      <c r="Q15" s="2" t="str">
        <f>IF(学分效率计算表!U21="","",IFERROR(学分效率计算表!U21*1,0))</f>
        <v/>
      </c>
      <c r="R15" s="2" t="str">
        <f>IF(学分效率计算表!V21="","",IFERROR(学分效率计算表!V21*1,0))</f>
        <v/>
      </c>
      <c r="S15" s="2" t="str">
        <f>IF(学分效率计算表!W21="","",IFERROR(学分效率计算表!W21*1,0))</f>
        <v/>
      </c>
      <c r="T15" s="2" t="str">
        <f>IF(学分效率计算表!X21="","",IFERROR(学分效率计算表!X21*1,0))</f>
        <v/>
      </c>
      <c r="U15" s="2" t="str">
        <f>IF(学分效率计算表!Y21="","",IFERROR(学分效率计算表!Y21*1,0))</f>
        <v/>
      </c>
      <c r="V15" s="2" t="str">
        <f>IF(学分效率计算表!Z21="","",IFERROR(学分效率计算表!Z21*1,0))</f>
        <v/>
      </c>
      <c r="W15" s="2" t="str">
        <f>IF(学分效率计算表!AA21="","",IFERROR(学分效率计算表!AA21*1,0))</f>
        <v/>
      </c>
      <c r="X15" s="2" t="str">
        <f>IF(学分效率计算表!AB21="","",IFERROR(学分效率计算表!AB21*1,0))</f>
        <v/>
      </c>
      <c r="Y15" s="2" t="str">
        <f>IF(学分效率计算表!AC21="","",IFERROR(学分效率计算表!AC21*1,0))</f>
        <v/>
      </c>
      <c r="Z15" s="2" t="str">
        <f>IF(学分效率计算表!AD21="","",IFERROR(学分效率计算表!AD21*1,0))</f>
        <v/>
      </c>
      <c r="AA15" s="2" t="str">
        <f>IF(学分效率计算表!AE21="","",IFERROR(学分效率计算表!AE21*1,0))</f>
        <v/>
      </c>
      <c r="AB15" s="2" t="str">
        <f>IF(学分效率计算表!AF21="","",IFERROR(学分效率计算表!AF21*1,0))</f>
        <v/>
      </c>
      <c r="AC15" s="2" t="str">
        <f>IF(学分效率计算表!AG21="","",IFERROR(学分效率计算表!AG21*1,0))</f>
        <v/>
      </c>
      <c r="AD15" s="2" t="str">
        <f>IF(学分效率计算表!AH21="","",IFERROR(学分效率计算表!AH21*1,0))</f>
        <v/>
      </c>
      <c r="AE15" s="2" t="str">
        <f>IF(学分效率计算表!AI21="","",IFERROR(学分效率计算表!AI21*1,0))</f>
        <v/>
      </c>
      <c r="AF15" s="7" t="str">
        <f>IF(学分效率计算表!AJ21="","",IF(学分效率计算表!AJ21="优",90,IF(学分效率计算表!AJ21="良",80,IF(学分效率计算表!AJ21="中",70,IF(学分效率计算表!AJ21="及格",60,IF(学分效率计算表!AJ21="不及格",50,IF(学分效率计算表!AJ21="缓考",0,学分效率计算表!AJ21))))))*1)</f>
        <v/>
      </c>
      <c r="AG15" s="7" t="str">
        <f>IF(学分效率计算表!AK21="","",IF(学分效率计算表!AK21="优",90,IF(学分效率计算表!AK21="良",80,IF(学分效率计算表!AK21="中",70,IF(学分效率计算表!AK21="及格",60,IF(学分效率计算表!AK21="不及格",50,IF(学分效率计算表!AK21="缓考",0,学分效率计算表!AK21))))))*1)</f>
        <v/>
      </c>
      <c r="AH15" s="7" t="str">
        <f>IF(学分效率计算表!AL21="","",IF(学分效率计算表!AL21="优",90,IF(学分效率计算表!AL21="良",80,IF(学分效率计算表!AL21="中",70,IF(学分效率计算表!AL21="及格",60,IF(学分效率计算表!AL21="不及格",50,IF(学分效率计算表!AL21="缓考",0,学分效率计算表!AL21))))))*1)</f>
        <v/>
      </c>
      <c r="AI15" s="7" t="str">
        <f>IF(学分效率计算表!AM21="","",IF(学分效率计算表!AM21="优",90,IF(学分效率计算表!AM21="良",80,IF(学分效率计算表!AM21="中",70,IF(学分效率计算表!AM21="及格",60,IF(学分效率计算表!AM21="不及格",50,IF(学分效率计算表!AM21="缓考",0,学分效率计算表!AM21))))))*1)</f>
        <v/>
      </c>
      <c r="AJ15" s="7" t="str">
        <f>IF(学分效率计算表!AN21="","",IF(学分效率计算表!AN21="优",90,IF(学分效率计算表!AN21="良",80,IF(学分效率计算表!AN21="中",70,IF(学分效率计算表!AN21="及格",60,IF(学分效率计算表!AN21="不及格",50,IF(学分效率计算表!AN21="缓考",0,学分效率计算表!AN21))))))*1)</f>
        <v/>
      </c>
      <c r="AK15" s="7" t="str">
        <f>IF(学分效率计算表!AO21="","",IF(学分效率计算表!AO21="优",90,IF(学分效率计算表!AO21="良",80,IF(学分效率计算表!AO21="中",70,IF(学分效率计算表!AO21="及格",60,IF(学分效率计算表!AO21="不及格",50,IF(学分效率计算表!AO21="缓考",0,学分效率计算表!AO21))))))*1)</f>
        <v/>
      </c>
      <c r="AL15" s="7" t="str">
        <f>IF(学分效率计算表!AP21="","",IF(学分效率计算表!AP21="优",90,IF(学分效率计算表!AP21="良",80,IF(学分效率计算表!AP21="中",70,IF(学分效率计算表!AP21="及格",60,IF(学分效率计算表!AP21="不及格",50,IF(学分效率计算表!AP21="缓考",0,学分效率计算表!AP21))))))*1)</f>
        <v/>
      </c>
      <c r="AM15" s="7" t="str">
        <f>IF(学分效率计算表!AQ21="","",IF(学分效率计算表!AQ21="优",90,IF(学分效率计算表!AQ21="良",80,IF(学分效率计算表!AQ21="中",70,IF(学分效率计算表!AQ21="及格",60,IF(学分效率计算表!AQ21="不及格",50,IF(学分效率计算表!AQ21="缓考",0,学分效率计算表!AQ21))))))*1)</f>
        <v/>
      </c>
      <c r="AN15" s="7" t="str">
        <f>IF(学分效率计算表!AR21="","",IF(学分效率计算表!AR21="优",90,IF(学分效率计算表!AR21="良",80,IF(学分效率计算表!AR21="中",70,IF(学分效率计算表!AR21="及格",60,IF(学分效率计算表!AR21="不及格",50,IF(学分效率计算表!AR21="缓考",0,学分效率计算表!AR21))))))*1)</f>
        <v/>
      </c>
      <c r="AO15" s="7" t="str">
        <f>IF(学分效率计算表!AS21="","",IF(学分效率计算表!AS21="优",90,IF(学分效率计算表!AS21="良",80,IF(学分效率计算表!AS21="中",70,IF(学分效率计算表!AS21="及格",60,IF(学分效率计算表!AS21="不及格",50,IF(学分效率计算表!AS21="缓考",0,学分效率计算表!AS21))))))*1)</f>
        <v/>
      </c>
      <c r="AP15" s="7" t="str">
        <f>IF(学分效率计算表!AT21="","",IF(学分效率计算表!AT21="优",90,IF(学分效率计算表!AT21="良",80,IF(学分效率计算表!AT21="中",70,IF(学分效率计算表!AT21="及格",60,IF(学分效率计算表!AT21="不及格",50,IF(学分效率计算表!AT21="缓考",0,学分效率计算表!AT21))))))*1)</f>
        <v/>
      </c>
      <c r="AQ15" s="7" t="str">
        <f>IF(学分效率计算表!AU21="","",IF(学分效率计算表!AU21="优",90,IF(学分效率计算表!AU21="良",80,IF(学分效率计算表!AU21="中",70,IF(学分效率计算表!AU21="及格",60,IF(学分效率计算表!AU21="不及格",50,IF(学分效率计算表!AU21="缓考",0,学分效率计算表!AU21))))))*1)</f>
        <v/>
      </c>
      <c r="AR15" s="7" t="str">
        <f>IF(学分效率计算表!AV21="","",IF(学分效率计算表!AV21="优",90,IF(学分效率计算表!AV21="良",80,IF(学分效率计算表!AV21="中",70,IF(学分效率计算表!AV21="及格",60,IF(学分效率计算表!AV21="不及格",50,IF(学分效率计算表!AV21="缓考",0,学分效率计算表!AV21))))))*1)</f>
        <v/>
      </c>
      <c r="AS15" s="7" t="str">
        <f>IF(学分效率计算表!AW21="","",IF(学分效率计算表!AW21="优",90,IF(学分效率计算表!AW21="良",80,IF(学分效率计算表!AW21="中",70,IF(学分效率计算表!AW21="及格",60,IF(学分效率计算表!AW21="不及格",50,IF(学分效率计算表!AW21="缓考",0,学分效率计算表!AW21))))))*1)</f>
        <v/>
      </c>
      <c r="AT15" s="7" t="str">
        <f>IF(学分效率计算表!AX21="","",IF(学分效率计算表!AX21="优",90,IF(学分效率计算表!AX21="良",80,IF(学分效率计算表!AX21="中",70,IF(学分效率计算表!AX21="及格",60,IF(学分效率计算表!AX21="不及格",50,IF(学分效率计算表!AX21="缓考",0,学分效率计算表!AX21))))))*1)</f>
        <v/>
      </c>
      <c r="AU15" s="7" t="str">
        <f>IF(学分效率计算表!AY21="","",IF(学分效率计算表!AY21="优",90,IF(学分效率计算表!AY21="良",80,IF(学分效率计算表!AY21="中",70,IF(学分效率计算表!AY21="及格",60,IF(学分效率计算表!AY21="不及格",50,IF(学分效率计算表!AY21="缓考",0,学分效率计算表!AY21))))))*1)</f>
        <v/>
      </c>
      <c r="AV15" s="7" t="str">
        <f>IF(学分效率计算表!AZ21="","",IF(学分效率计算表!AZ21="优",90,IF(学分效率计算表!AZ21="良",80,IF(学分效率计算表!AZ21="中",70,IF(学分效率计算表!AZ21="及格",60,IF(学分效率计算表!AZ21="不及格",50,IF(学分效率计算表!AZ21="缓考",0,学分效率计算表!AZ21))))))*1)</f>
        <v/>
      </c>
      <c r="AW15" s="7" t="str">
        <f>IF(学分效率计算表!BA21="","",IF(学分效率计算表!BA21="优",90,IF(学分效率计算表!BA21="良",80,IF(学分效率计算表!BA21="中",70,IF(学分效率计算表!BA21="及格",60,IF(学分效率计算表!BA21="不及格",50,IF(学分效率计算表!BA21="缓考",0,学分效率计算表!BA21))))))*1)</f>
        <v/>
      </c>
      <c r="AX15" s="7" t="str">
        <f>IF(学分效率计算表!BB21="","",IF(学分效率计算表!BB21="优",90,IF(学分效率计算表!BB21="良",80,IF(学分效率计算表!BB21="中",70,IF(学分效率计算表!BB21="及格",60,IF(学分效率计算表!BB21="不及格",50,IF(学分效率计算表!BB21="缓考",0,学分效率计算表!BB21))))))*1)</f>
        <v/>
      </c>
      <c r="AY15" s="7" t="str">
        <f>IF(学分效率计算表!BC21="","",IF(学分效率计算表!BC21="优",90,IF(学分效率计算表!BC21="良",80,IF(学分效率计算表!BC21="中",70,IF(学分效率计算表!BC21="及格",60,IF(学分效率计算表!BC21="不及格",50,IF(学分效率计算表!BC21="缓考",0,学分效率计算表!BC21))))))*1)</f>
        <v/>
      </c>
      <c r="AZ15" s="7" t="str">
        <f>IF(学分效率计算表!BD21="","",IF(学分效率计算表!BD21="优",90,IF(学分效率计算表!BD21="良",80,IF(学分效率计算表!BD21="中",70,IF(学分效率计算表!BD21="及格",60,IF(学分效率计算表!BD21="不及格",50,IF(学分效率计算表!BD21="缓考",0,学分效率计算表!BD21))))))*1)</f>
        <v/>
      </c>
      <c r="BA15" s="7" t="str">
        <f>IF(学分效率计算表!BE21="","",IF(学分效率计算表!BE21="优",90,IF(学分效率计算表!BE21="良",80,IF(学分效率计算表!BE21="中",70,IF(学分效率计算表!BE21="及格",60,IF(学分效率计算表!BE21="不及格",50,IF(学分效率计算表!BE21="缓考",0,学分效率计算表!BE21))))))*1)</f>
        <v/>
      </c>
      <c r="BB15" s="7" t="str">
        <f>IF(学分效率计算表!BF21="","",IF(学分效率计算表!BF21="优",90,IF(学分效率计算表!BF21="良",80,IF(学分效率计算表!BF21="中",70,IF(学分效率计算表!BF21="及格",60,IF(学分效率计算表!BF21="不及格",50,IF(学分效率计算表!BF21="缓考",0,学分效率计算表!BF21))))))*1)</f>
        <v/>
      </c>
      <c r="BC15" s="7" t="str">
        <f>IF(学分效率计算表!BG21="","",IF(学分效率计算表!BG21="优",90,IF(学分效率计算表!BG21="良",80,IF(学分效率计算表!BG21="中",70,IF(学分效率计算表!BG21="及格",60,IF(学分效率计算表!BG21="不及格",50,IF(学分效率计算表!BG21="缓考",0,学分效率计算表!BG21))))))*1)</f>
        <v/>
      </c>
      <c r="BD15" s="7" t="str">
        <f>IF(学分效率计算表!BH21="","",IF(学分效率计算表!BH21="优",90,IF(学分效率计算表!BH21="良",80,IF(学分效率计算表!BH21="中",70,IF(学分效率计算表!BH21="及格",60,IF(学分效率计算表!BH21="不及格",50,IF(学分效率计算表!BH21="缓考",0,学分效率计算表!BH21))))))*1)</f>
        <v/>
      </c>
      <c r="BE15" s="7" t="str">
        <f>IF(学分效率计算表!BI21="","",IF(学分效率计算表!BI21="优",90,IF(学分效率计算表!BI21="良",80,IF(学分效率计算表!BI21="中",70,IF(学分效率计算表!BI21="及格",60,IF(学分效率计算表!BI21="不及格",50,IF(学分效率计算表!BI21="缓考",0,学分效率计算表!BI21))))))*1)</f>
        <v/>
      </c>
      <c r="BF15" s="7" t="str">
        <f>IF(学分效率计算表!BJ21="","",IF(学分效率计算表!BJ21="优",90,IF(学分效率计算表!BJ21="良",80,IF(学分效率计算表!BJ21="中",70,IF(学分效率计算表!BJ21="及格",60,IF(学分效率计算表!BJ21="不及格",50,IF(学分效率计算表!BJ21="缓考",0,学分效率计算表!BJ21))))))*1)</f>
        <v/>
      </c>
      <c r="BG15" s="7" t="str">
        <f>IF(学分效率计算表!BK21="","",IF(学分效率计算表!BK21="优",90,IF(学分效率计算表!BK21="良",80,IF(学分效率计算表!BK21="中",70,IF(学分效率计算表!BK21="及格",60,IF(学分效率计算表!BK21="不及格",50,IF(学分效率计算表!BK21="缓考",0,学分效率计算表!BK21))))))*1)</f>
        <v/>
      </c>
      <c r="BH15" s="7" t="str">
        <f>IF(学分效率计算表!BL21="","",IF(学分效率计算表!BL21="优",90,IF(学分效率计算表!BL21="良",80,IF(学分效率计算表!BL21="中",70,IF(学分效率计算表!BL21="及格",60,IF(学分效率计算表!BL21="不及格",50,IF(学分效率计算表!BL21="缓考",0,学分效率计算表!BL21))))))*1)</f>
        <v/>
      </c>
      <c r="BI15" s="7" t="str">
        <f>IF(学分效率计算表!BM21="","",IF(学分效率计算表!BM21="优",90,IF(学分效率计算表!BM21="良",80,IF(学分效率计算表!BM21="中",70,IF(学分效率计算表!BM21="及格",60,IF(学分效率计算表!BM21="不及格",50,IF(学分效率计算表!BM21="缓考",0,学分效率计算表!BM21))))))*1)</f>
        <v/>
      </c>
      <c r="BJ15" s="7" t="str">
        <f>IF(学分效率计算表!BN21="","",IF(学分效率计算表!BN21="优",90,IF(学分效率计算表!BN21="良",80,IF(学分效率计算表!BN21="中",70,IF(学分效率计算表!BN21="及格",60,IF(学分效率计算表!BN21="不及格",50,IF(学分效率计算表!BN21="缓考",0,学分效率计算表!BN21))))))*1)</f>
        <v/>
      </c>
      <c r="BK15" s="7" t="str">
        <f>IF(学分效率计算表!BO21="","",IF(学分效率计算表!BO21="优",90,IF(学分效率计算表!BO21="良",80,IF(学分效率计算表!BO21="中",70,IF(学分效率计算表!BO21="及格",60,IF(学分效率计算表!BO21="不及格",50,IF(学分效率计算表!BO21="缓考",0,学分效率计算表!BO21))))))*1)</f>
        <v/>
      </c>
      <c r="BL15" s="7" t="str">
        <f>IF(学分效率计算表!BP21="","",IF(学分效率计算表!BP21="优",90,IF(学分效率计算表!BP21="良",80,IF(学分效率计算表!BP21="中",70,IF(学分效率计算表!BP21="及格",60,IF(学分效率计算表!BP21="不及格",50,IF(学分效率计算表!BP21="缓考",0,学分效率计算表!BP21))))))*1)</f>
        <v/>
      </c>
      <c r="BM15" s="7" t="str">
        <f>IF(学分效率计算表!BQ21="","",IF(学分效率计算表!BQ21="优",90,IF(学分效率计算表!BQ21="良",80,IF(学分效率计算表!BQ21="中",70,IF(学分效率计算表!BQ21="及格",60,IF(学分效率计算表!BQ21="不及格",50,IF(学分效率计算表!BQ21="缓考",0,学分效率计算表!BQ21))))))*1)</f>
        <v/>
      </c>
      <c r="BN15" s="7" t="str">
        <f>IF(学分效率计算表!BR21="","",IF(学分效率计算表!BR21="优",90,IF(学分效率计算表!BR21="良",80,IF(学分效率计算表!BR21="中",70,IF(学分效率计算表!BR21="及格",60,IF(学分效率计算表!BR21="不及格",50,IF(学分效率计算表!BR21="缓考",0,学分效率计算表!BR21))))))*1)</f>
        <v/>
      </c>
      <c r="BO15" s="7" t="str">
        <f>IF(学分效率计算表!BS21="","",IF(学分效率计算表!BS21="优",90,IF(学分效率计算表!BS21="良",80,IF(学分效率计算表!BS21="中",70,IF(学分效率计算表!BS21="及格",60,IF(学分效率计算表!BS21="不及格",50,IF(学分效率计算表!BS21="缓考",0,学分效率计算表!BS21))))))*1)</f>
        <v/>
      </c>
      <c r="BP15" s="7" t="str">
        <f>IF(学分效率计算表!BT21="","",IF(学分效率计算表!BT21="优",90,IF(学分效率计算表!BT21="良",80,IF(学分效率计算表!BT21="中",70,IF(学分效率计算表!BT21="及格",60,IF(学分效率计算表!BT21="不及格",50,IF(学分效率计算表!BT21="缓考",0,学分效率计算表!BT21))))))*1)</f>
        <v/>
      </c>
      <c r="BQ15" s="7" t="str">
        <f>IF(学分效率计算表!BU21="","",IF(学分效率计算表!BU21="优",90,IF(学分效率计算表!BU21="良",80,IF(学分效率计算表!BU21="中",70,IF(学分效率计算表!BU21="及格",60,IF(学分效率计算表!BU21="不及格",50,IF(学分效率计算表!BU21="缓考",0,学分效率计算表!BU21))))))*1)</f>
        <v/>
      </c>
      <c r="BR15" s="7" t="str">
        <f>IF(学分效率计算表!BV21="","",IF(学分效率计算表!BV21="优",90,IF(学分效率计算表!BV21="良",80,IF(学分效率计算表!BV21="中",70,IF(学分效率计算表!BV21="及格",60,IF(学分效率计算表!BV21="不及格",50,IF(学分效率计算表!BV21="缓考",0,学分效率计算表!BV21))))))*1)</f>
        <v/>
      </c>
      <c r="BS15" s="7" t="str">
        <f>IF(学分效率计算表!BW21="","",IF(学分效率计算表!BW21="优",90,IF(学分效率计算表!BW21="良",80,IF(学分效率计算表!BW21="中",70,IF(学分效率计算表!BW21="及格",60,IF(学分效率计算表!BW21="不及格",50,IF(学分效率计算表!BW21="缓考",0,学分效率计算表!BW21))))))*1)</f>
        <v/>
      </c>
      <c r="BT15" s="7" t="str">
        <f>IF(学分效率计算表!BX21="","",IF(学分效率计算表!BX21="优",90,IF(学分效率计算表!BX21="良",80,IF(学分效率计算表!BX21="中",70,IF(学分效率计算表!BX21="及格",60,IF(学分效率计算表!BX21="不及格",50,IF(学分效率计算表!BX21="缓考",0,学分效率计算表!BX21))))))*1)</f>
        <v/>
      </c>
      <c r="BU15" s="7" t="str">
        <f>IF(学分效率计算表!BY21="","",IF(学分效率计算表!BY21="优",90,IF(学分效率计算表!BY21="良",80,IF(学分效率计算表!BY21="中",70,IF(学分效率计算表!BY21="及格",60,IF(学分效率计算表!BY21="不及格",50,IF(学分效率计算表!BY21="缓考",0,学分效率计算表!BY21))))))*1)</f>
        <v/>
      </c>
      <c r="BV15" s="7" t="str">
        <f>IF(学分效率计算表!BZ21="","",IF(学分效率计算表!BZ21="优",90,IF(学分效率计算表!BZ21="良",80,IF(学分效率计算表!BZ21="中",70,IF(学分效率计算表!BZ21="及格",60,IF(学分效率计算表!BZ21="不及格",50,IF(学分效率计算表!BZ21="缓考",0,学分效率计算表!BZ21))))))*1)</f>
        <v/>
      </c>
    </row>
    <row r="16" ht="13.5" spans="1:74">
      <c r="A16" s="6">
        <v>16</v>
      </c>
      <c r="B16" s="2" t="str">
        <f>IF(学分效率计算表!F22="","",IFERROR(学分效率计算表!F22*1,0))</f>
        <v/>
      </c>
      <c r="C16" s="2" t="str">
        <f>IF(学分效率计算表!G22="","",IFERROR(学分效率计算表!G22*1,0))</f>
        <v/>
      </c>
      <c r="D16" s="2" t="str">
        <f>IF(学分效率计算表!H22="","",IFERROR(学分效率计算表!H22*1,0))</f>
        <v/>
      </c>
      <c r="E16" s="2" t="str">
        <f>IF(学分效率计算表!I22="","",IFERROR(学分效率计算表!I22*1,0))</f>
        <v/>
      </c>
      <c r="F16" s="2" t="str">
        <f>IF(学分效率计算表!J22="","",IFERROR(学分效率计算表!J22*1,0))</f>
        <v/>
      </c>
      <c r="G16" s="2" t="str">
        <f>IF(学分效率计算表!K22="","",IFERROR(学分效率计算表!K22*1,0))</f>
        <v/>
      </c>
      <c r="H16" s="2" t="str">
        <f>IF(学分效率计算表!L22="","",IFERROR(学分效率计算表!L22*1,0))</f>
        <v/>
      </c>
      <c r="I16" s="2" t="str">
        <f>IF(学分效率计算表!M22="","",IFERROR(学分效率计算表!M22*1,0))</f>
        <v/>
      </c>
      <c r="J16" s="2" t="str">
        <f>IF(学分效率计算表!N22="","",IFERROR(学分效率计算表!N22*1,0))</f>
        <v/>
      </c>
      <c r="K16" s="2" t="str">
        <f>IF(学分效率计算表!O22="","",IFERROR(学分效率计算表!O22*1,0))</f>
        <v/>
      </c>
      <c r="L16" s="2" t="str">
        <f>IF(学分效率计算表!P22="","",IFERROR(学分效率计算表!P22*1,0))</f>
        <v/>
      </c>
      <c r="M16" s="2" t="str">
        <f>IF(学分效率计算表!Q22="","",IFERROR(学分效率计算表!Q22*1,0))</f>
        <v/>
      </c>
      <c r="N16" s="2" t="str">
        <f>IF(学分效率计算表!R22="","",IFERROR(学分效率计算表!R22*1,0))</f>
        <v/>
      </c>
      <c r="O16" s="2" t="str">
        <f>IF(学分效率计算表!S22="","",IFERROR(学分效率计算表!S22*1,0))</f>
        <v/>
      </c>
      <c r="P16" s="2" t="str">
        <f>IF(学分效率计算表!T22="","",IFERROR(学分效率计算表!T22*1,0))</f>
        <v/>
      </c>
      <c r="Q16" s="2" t="str">
        <f>IF(学分效率计算表!U22="","",IFERROR(学分效率计算表!U22*1,0))</f>
        <v/>
      </c>
      <c r="R16" s="2" t="str">
        <f>IF(学分效率计算表!V22="","",IFERROR(学分效率计算表!V22*1,0))</f>
        <v/>
      </c>
      <c r="S16" s="2" t="str">
        <f>IF(学分效率计算表!W22="","",IFERROR(学分效率计算表!W22*1,0))</f>
        <v/>
      </c>
      <c r="T16" s="2" t="str">
        <f>IF(学分效率计算表!X22="","",IFERROR(学分效率计算表!X22*1,0))</f>
        <v/>
      </c>
      <c r="U16" s="2" t="str">
        <f>IF(学分效率计算表!Y22="","",IFERROR(学分效率计算表!Y22*1,0))</f>
        <v/>
      </c>
      <c r="V16" s="2" t="str">
        <f>IF(学分效率计算表!Z22="","",IFERROR(学分效率计算表!Z22*1,0))</f>
        <v/>
      </c>
      <c r="W16" s="2" t="str">
        <f>IF(学分效率计算表!AA22="","",IFERROR(学分效率计算表!AA22*1,0))</f>
        <v/>
      </c>
      <c r="X16" s="2" t="str">
        <f>IF(学分效率计算表!AB22="","",IFERROR(学分效率计算表!AB22*1,0))</f>
        <v/>
      </c>
      <c r="Y16" s="2" t="str">
        <f>IF(学分效率计算表!AC22="","",IFERROR(学分效率计算表!AC22*1,0))</f>
        <v/>
      </c>
      <c r="Z16" s="2" t="str">
        <f>IF(学分效率计算表!AD22="","",IFERROR(学分效率计算表!AD22*1,0))</f>
        <v/>
      </c>
      <c r="AA16" s="2" t="str">
        <f>IF(学分效率计算表!AE22="","",IFERROR(学分效率计算表!AE22*1,0))</f>
        <v/>
      </c>
      <c r="AB16" s="2" t="str">
        <f>IF(学分效率计算表!AF22="","",IFERROR(学分效率计算表!AF22*1,0))</f>
        <v/>
      </c>
      <c r="AC16" s="2" t="str">
        <f>IF(学分效率计算表!AG22="","",IFERROR(学分效率计算表!AG22*1,0))</f>
        <v/>
      </c>
      <c r="AD16" s="2" t="str">
        <f>IF(学分效率计算表!AH22="","",IFERROR(学分效率计算表!AH22*1,0))</f>
        <v/>
      </c>
      <c r="AE16" s="2" t="str">
        <f>IF(学分效率计算表!AI22="","",IFERROR(学分效率计算表!AI22*1,0))</f>
        <v/>
      </c>
      <c r="AF16" s="7" t="str">
        <f>IF(学分效率计算表!AJ22="","",IF(学分效率计算表!AJ22="优",90,IF(学分效率计算表!AJ22="良",80,IF(学分效率计算表!AJ22="中",70,IF(学分效率计算表!AJ22="及格",60,IF(学分效率计算表!AJ22="不及格",50,IF(学分效率计算表!AJ22="缓考",0,学分效率计算表!AJ22))))))*1)</f>
        <v/>
      </c>
      <c r="AG16" s="7" t="str">
        <f>IF(学分效率计算表!AK22="","",IF(学分效率计算表!AK22="优",90,IF(学分效率计算表!AK22="良",80,IF(学分效率计算表!AK22="中",70,IF(学分效率计算表!AK22="及格",60,IF(学分效率计算表!AK22="不及格",50,IF(学分效率计算表!AK22="缓考",0,学分效率计算表!AK22))))))*1)</f>
        <v/>
      </c>
      <c r="AH16" s="7" t="str">
        <f>IF(学分效率计算表!AL22="","",IF(学分效率计算表!AL22="优",90,IF(学分效率计算表!AL22="良",80,IF(学分效率计算表!AL22="中",70,IF(学分效率计算表!AL22="及格",60,IF(学分效率计算表!AL22="不及格",50,IF(学分效率计算表!AL22="缓考",0,学分效率计算表!AL22))))))*1)</f>
        <v/>
      </c>
      <c r="AI16" s="7" t="str">
        <f>IF(学分效率计算表!AM22="","",IF(学分效率计算表!AM22="优",90,IF(学分效率计算表!AM22="良",80,IF(学分效率计算表!AM22="中",70,IF(学分效率计算表!AM22="及格",60,IF(学分效率计算表!AM22="不及格",50,IF(学分效率计算表!AM22="缓考",0,学分效率计算表!AM22))))))*1)</f>
        <v/>
      </c>
      <c r="AJ16" s="7" t="str">
        <f>IF(学分效率计算表!AN22="","",IF(学分效率计算表!AN22="优",90,IF(学分效率计算表!AN22="良",80,IF(学分效率计算表!AN22="中",70,IF(学分效率计算表!AN22="及格",60,IF(学分效率计算表!AN22="不及格",50,IF(学分效率计算表!AN22="缓考",0,学分效率计算表!AN22))))))*1)</f>
        <v/>
      </c>
      <c r="AK16" s="7" t="str">
        <f>IF(学分效率计算表!AO22="","",IF(学分效率计算表!AO22="优",90,IF(学分效率计算表!AO22="良",80,IF(学分效率计算表!AO22="中",70,IF(学分效率计算表!AO22="及格",60,IF(学分效率计算表!AO22="不及格",50,IF(学分效率计算表!AO22="缓考",0,学分效率计算表!AO22))))))*1)</f>
        <v/>
      </c>
      <c r="AL16" s="7" t="str">
        <f>IF(学分效率计算表!AP22="","",IF(学分效率计算表!AP22="优",90,IF(学分效率计算表!AP22="良",80,IF(学分效率计算表!AP22="中",70,IF(学分效率计算表!AP22="及格",60,IF(学分效率计算表!AP22="不及格",50,IF(学分效率计算表!AP22="缓考",0,学分效率计算表!AP22))))))*1)</f>
        <v/>
      </c>
      <c r="AM16" s="7" t="str">
        <f>IF(学分效率计算表!AQ22="","",IF(学分效率计算表!AQ22="优",90,IF(学分效率计算表!AQ22="良",80,IF(学分效率计算表!AQ22="中",70,IF(学分效率计算表!AQ22="及格",60,IF(学分效率计算表!AQ22="不及格",50,IF(学分效率计算表!AQ22="缓考",0,学分效率计算表!AQ22))))))*1)</f>
        <v/>
      </c>
      <c r="AN16" s="7" t="str">
        <f>IF(学分效率计算表!AR22="","",IF(学分效率计算表!AR22="优",90,IF(学分效率计算表!AR22="良",80,IF(学分效率计算表!AR22="中",70,IF(学分效率计算表!AR22="及格",60,IF(学分效率计算表!AR22="不及格",50,IF(学分效率计算表!AR22="缓考",0,学分效率计算表!AR22))))))*1)</f>
        <v/>
      </c>
      <c r="AO16" s="7" t="str">
        <f>IF(学分效率计算表!AS22="","",IF(学分效率计算表!AS22="优",90,IF(学分效率计算表!AS22="良",80,IF(学分效率计算表!AS22="中",70,IF(学分效率计算表!AS22="及格",60,IF(学分效率计算表!AS22="不及格",50,IF(学分效率计算表!AS22="缓考",0,学分效率计算表!AS22))))))*1)</f>
        <v/>
      </c>
      <c r="AP16" s="7" t="str">
        <f>IF(学分效率计算表!AT22="","",IF(学分效率计算表!AT22="优",90,IF(学分效率计算表!AT22="良",80,IF(学分效率计算表!AT22="中",70,IF(学分效率计算表!AT22="及格",60,IF(学分效率计算表!AT22="不及格",50,IF(学分效率计算表!AT22="缓考",0,学分效率计算表!AT22))))))*1)</f>
        <v/>
      </c>
      <c r="AQ16" s="7" t="str">
        <f>IF(学分效率计算表!AU22="","",IF(学分效率计算表!AU22="优",90,IF(学分效率计算表!AU22="良",80,IF(学分效率计算表!AU22="中",70,IF(学分效率计算表!AU22="及格",60,IF(学分效率计算表!AU22="不及格",50,IF(学分效率计算表!AU22="缓考",0,学分效率计算表!AU22))))))*1)</f>
        <v/>
      </c>
      <c r="AR16" s="7" t="str">
        <f>IF(学分效率计算表!AV22="","",IF(学分效率计算表!AV22="优",90,IF(学分效率计算表!AV22="良",80,IF(学分效率计算表!AV22="中",70,IF(学分效率计算表!AV22="及格",60,IF(学分效率计算表!AV22="不及格",50,IF(学分效率计算表!AV22="缓考",0,学分效率计算表!AV22))))))*1)</f>
        <v/>
      </c>
      <c r="AS16" s="7" t="str">
        <f>IF(学分效率计算表!AW22="","",IF(学分效率计算表!AW22="优",90,IF(学分效率计算表!AW22="良",80,IF(学分效率计算表!AW22="中",70,IF(学分效率计算表!AW22="及格",60,IF(学分效率计算表!AW22="不及格",50,IF(学分效率计算表!AW22="缓考",0,学分效率计算表!AW22))))))*1)</f>
        <v/>
      </c>
      <c r="AT16" s="7" t="str">
        <f>IF(学分效率计算表!AX22="","",IF(学分效率计算表!AX22="优",90,IF(学分效率计算表!AX22="良",80,IF(学分效率计算表!AX22="中",70,IF(学分效率计算表!AX22="及格",60,IF(学分效率计算表!AX22="不及格",50,IF(学分效率计算表!AX22="缓考",0,学分效率计算表!AX22))))))*1)</f>
        <v/>
      </c>
      <c r="AU16" s="7" t="str">
        <f>IF(学分效率计算表!AY22="","",IF(学分效率计算表!AY22="优",90,IF(学分效率计算表!AY22="良",80,IF(学分效率计算表!AY22="中",70,IF(学分效率计算表!AY22="及格",60,IF(学分效率计算表!AY22="不及格",50,IF(学分效率计算表!AY22="缓考",0,学分效率计算表!AY22))))))*1)</f>
        <v/>
      </c>
      <c r="AV16" s="7" t="str">
        <f>IF(学分效率计算表!AZ22="","",IF(学分效率计算表!AZ22="优",90,IF(学分效率计算表!AZ22="良",80,IF(学分效率计算表!AZ22="中",70,IF(学分效率计算表!AZ22="及格",60,IF(学分效率计算表!AZ22="不及格",50,IF(学分效率计算表!AZ22="缓考",0,学分效率计算表!AZ22))))))*1)</f>
        <v/>
      </c>
      <c r="AW16" s="7" t="str">
        <f>IF(学分效率计算表!BA22="","",IF(学分效率计算表!BA22="优",90,IF(学分效率计算表!BA22="良",80,IF(学分效率计算表!BA22="中",70,IF(学分效率计算表!BA22="及格",60,IF(学分效率计算表!BA22="不及格",50,IF(学分效率计算表!BA22="缓考",0,学分效率计算表!BA22))))))*1)</f>
        <v/>
      </c>
      <c r="AX16" s="7" t="str">
        <f>IF(学分效率计算表!BB22="","",IF(学分效率计算表!BB22="优",90,IF(学分效率计算表!BB22="良",80,IF(学分效率计算表!BB22="中",70,IF(学分效率计算表!BB22="及格",60,IF(学分效率计算表!BB22="不及格",50,IF(学分效率计算表!BB22="缓考",0,学分效率计算表!BB22))))))*1)</f>
        <v/>
      </c>
      <c r="AY16" s="7" t="str">
        <f>IF(学分效率计算表!BC22="","",IF(学分效率计算表!BC22="优",90,IF(学分效率计算表!BC22="良",80,IF(学分效率计算表!BC22="中",70,IF(学分效率计算表!BC22="及格",60,IF(学分效率计算表!BC22="不及格",50,IF(学分效率计算表!BC22="缓考",0,学分效率计算表!BC22))))))*1)</f>
        <v/>
      </c>
      <c r="AZ16" s="7" t="str">
        <f>IF(学分效率计算表!BD22="","",IF(学分效率计算表!BD22="优",90,IF(学分效率计算表!BD22="良",80,IF(学分效率计算表!BD22="中",70,IF(学分效率计算表!BD22="及格",60,IF(学分效率计算表!BD22="不及格",50,IF(学分效率计算表!BD22="缓考",0,学分效率计算表!BD22))))))*1)</f>
        <v/>
      </c>
      <c r="BA16" s="7" t="str">
        <f>IF(学分效率计算表!BE22="","",IF(学分效率计算表!BE22="优",90,IF(学分效率计算表!BE22="良",80,IF(学分效率计算表!BE22="中",70,IF(学分效率计算表!BE22="及格",60,IF(学分效率计算表!BE22="不及格",50,IF(学分效率计算表!BE22="缓考",0,学分效率计算表!BE22))))))*1)</f>
        <v/>
      </c>
      <c r="BB16" s="7" t="str">
        <f>IF(学分效率计算表!BF22="","",IF(学分效率计算表!BF22="优",90,IF(学分效率计算表!BF22="良",80,IF(学分效率计算表!BF22="中",70,IF(学分效率计算表!BF22="及格",60,IF(学分效率计算表!BF22="不及格",50,IF(学分效率计算表!BF22="缓考",0,学分效率计算表!BF22))))))*1)</f>
        <v/>
      </c>
      <c r="BC16" s="7" t="str">
        <f>IF(学分效率计算表!BG22="","",IF(学分效率计算表!BG22="优",90,IF(学分效率计算表!BG22="良",80,IF(学分效率计算表!BG22="中",70,IF(学分效率计算表!BG22="及格",60,IF(学分效率计算表!BG22="不及格",50,IF(学分效率计算表!BG22="缓考",0,学分效率计算表!BG22))))))*1)</f>
        <v/>
      </c>
      <c r="BD16" s="7" t="str">
        <f>IF(学分效率计算表!BH22="","",IF(学分效率计算表!BH22="优",90,IF(学分效率计算表!BH22="良",80,IF(学分效率计算表!BH22="中",70,IF(学分效率计算表!BH22="及格",60,IF(学分效率计算表!BH22="不及格",50,IF(学分效率计算表!BH22="缓考",0,学分效率计算表!BH22))))))*1)</f>
        <v/>
      </c>
      <c r="BE16" s="7" t="str">
        <f>IF(学分效率计算表!BI22="","",IF(学分效率计算表!BI22="优",90,IF(学分效率计算表!BI22="良",80,IF(学分效率计算表!BI22="中",70,IF(学分效率计算表!BI22="及格",60,IF(学分效率计算表!BI22="不及格",50,IF(学分效率计算表!BI22="缓考",0,学分效率计算表!BI22))))))*1)</f>
        <v/>
      </c>
      <c r="BF16" s="7" t="str">
        <f>IF(学分效率计算表!BJ22="","",IF(学分效率计算表!BJ22="优",90,IF(学分效率计算表!BJ22="良",80,IF(学分效率计算表!BJ22="中",70,IF(学分效率计算表!BJ22="及格",60,IF(学分效率计算表!BJ22="不及格",50,IF(学分效率计算表!BJ22="缓考",0,学分效率计算表!BJ22))))))*1)</f>
        <v/>
      </c>
      <c r="BG16" s="7" t="str">
        <f>IF(学分效率计算表!BK22="","",IF(学分效率计算表!BK22="优",90,IF(学分效率计算表!BK22="良",80,IF(学分效率计算表!BK22="中",70,IF(学分效率计算表!BK22="及格",60,IF(学分效率计算表!BK22="不及格",50,IF(学分效率计算表!BK22="缓考",0,学分效率计算表!BK22))))))*1)</f>
        <v/>
      </c>
      <c r="BH16" s="7" t="str">
        <f>IF(学分效率计算表!BL22="","",IF(学分效率计算表!BL22="优",90,IF(学分效率计算表!BL22="良",80,IF(学分效率计算表!BL22="中",70,IF(学分效率计算表!BL22="及格",60,IF(学分效率计算表!BL22="不及格",50,IF(学分效率计算表!BL22="缓考",0,学分效率计算表!BL22))))))*1)</f>
        <v/>
      </c>
      <c r="BI16" s="7" t="str">
        <f>IF(学分效率计算表!BM22="","",IF(学分效率计算表!BM22="优",90,IF(学分效率计算表!BM22="良",80,IF(学分效率计算表!BM22="中",70,IF(学分效率计算表!BM22="及格",60,IF(学分效率计算表!BM22="不及格",50,IF(学分效率计算表!BM22="缓考",0,学分效率计算表!BM22))))))*1)</f>
        <v/>
      </c>
      <c r="BJ16" s="7" t="str">
        <f>IF(学分效率计算表!BN22="","",IF(学分效率计算表!BN22="优",90,IF(学分效率计算表!BN22="良",80,IF(学分效率计算表!BN22="中",70,IF(学分效率计算表!BN22="及格",60,IF(学分效率计算表!BN22="不及格",50,IF(学分效率计算表!BN22="缓考",0,学分效率计算表!BN22))))))*1)</f>
        <v/>
      </c>
      <c r="BK16" s="7" t="str">
        <f>IF(学分效率计算表!BO22="","",IF(学分效率计算表!BO22="优",90,IF(学分效率计算表!BO22="良",80,IF(学分效率计算表!BO22="中",70,IF(学分效率计算表!BO22="及格",60,IF(学分效率计算表!BO22="不及格",50,IF(学分效率计算表!BO22="缓考",0,学分效率计算表!BO22))))))*1)</f>
        <v/>
      </c>
      <c r="BL16" s="7" t="str">
        <f>IF(学分效率计算表!BP22="","",IF(学分效率计算表!BP22="优",90,IF(学分效率计算表!BP22="良",80,IF(学分效率计算表!BP22="中",70,IF(学分效率计算表!BP22="及格",60,IF(学分效率计算表!BP22="不及格",50,IF(学分效率计算表!BP22="缓考",0,学分效率计算表!BP22))))))*1)</f>
        <v/>
      </c>
      <c r="BM16" s="7" t="str">
        <f>IF(学分效率计算表!BQ22="","",IF(学分效率计算表!BQ22="优",90,IF(学分效率计算表!BQ22="良",80,IF(学分效率计算表!BQ22="中",70,IF(学分效率计算表!BQ22="及格",60,IF(学分效率计算表!BQ22="不及格",50,IF(学分效率计算表!BQ22="缓考",0,学分效率计算表!BQ22))))))*1)</f>
        <v/>
      </c>
      <c r="BN16" s="7" t="str">
        <f>IF(学分效率计算表!BR22="","",IF(学分效率计算表!BR22="优",90,IF(学分效率计算表!BR22="良",80,IF(学分效率计算表!BR22="中",70,IF(学分效率计算表!BR22="及格",60,IF(学分效率计算表!BR22="不及格",50,IF(学分效率计算表!BR22="缓考",0,学分效率计算表!BR22))))))*1)</f>
        <v/>
      </c>
      <c r="BO16" s="7" t="str">
        <f>IF(学分效率计算表!BS22="","",IF(学分效率计算表!BS22="优",90,IF(学分效率计算表!BS22="良",80,IF(学分效率计算表!BS22="中",70,IF(学分效率计算表!BS22="及格",60,IF(学分效率计算表!BS22="不及格",50,IF(学分效率计算表!BS22="缓考",0,学分效率计算表!BS22))))))*1)</f>
        <v/>
      </c>
      <c r="BP16" s="7" t="str">
        <f>IF(学分效率计算表!BT22="","",IF(学分效率计算表!BT22="优",90,IF(学分效率计算表!BT22="良",80,IF(学分效率计算表!BT22="中",70,IF(学分效率计算表!BT22="及格",60,IF(学分效率计算表!BT22="不及格",50,IF(学分效率计算表!BT22="缓考",0,学分效率计算表!BT22))))))*1)</f>
        <v/>
      </c>
      <c r="BQ16" s="7" t="str">
        <f>IF(学分效率计算表!BU22="","",IF(学分效率计算表!BU22="优",90,IF(学分效率计算表!BU22="良",80,IF(学分效率计算表!BU22="中",70,IF(学分效率计算表!BU22="及格",60,IF(学分效率计算表!BU22="不及格",50,IF(学分效率计算表!BU22="缓考",0,学分效率计算表!BU22))))))*1)</f>
        <v/>
      </c>
      <c r="BR16" s="7" t="str">
        <f>IF(学分效率计算表!BV22="","",IF(学分效率计算表!BV22="优",90,IF(学分效率计算表!BV22="良",80,IF(学分效率计算表!BV22="中",70,IF(学分效率计算表!BV22="及格",60,IF(学分效率计算表!BV22="不及格",50,IF(学分效率计算表!BV22="缓考",0,学分效率计算表!BV22))))))*1)</f>
        <v/>
      </c>
      <c r="BS16" s="7" t="str">
        <f>IF(学分效率计算表!BW22="","",IF(学分效率计算表!BW22="优",90,IF(学分效率计算表!BW22="良",80,IF(学分效率计算表!BW22="中",70,IF(学分效率计算表!BW22="及格",60,IF(学分效率计算表!BW22="不及格",50,IF(学分效率计算表!BW22="缓考",0,学分效率计算表!BW22))))))*1)</f>
        <v/>
      </c>
      <c r="BT16" s="7" t="str">
        <f>IF(学分效率计算表!BX22="","",IF(学分效率计算表!BX22="优",90,IF(学分效率计算表!BX22="良",80,IF(学分效率计算表!BX22="中",70,IF(学分效率计算表!BX22="及格",60,IF(学分效率计算表!BX22="不及格",50,IF(学分效率计算表!BX22="缓考",0,学分效率计算表!BX22))))))*1)</f>
        <v/>
      </c>
      <c r="BU16" s="7" t="str">
        <f>IF(学分效率计算表!BY22="","",IF(学分效率计算表!BY22="优",90,IF(学分效率计算表!BY22="良",80,IF(学分效率计算表!BY22="中",70,IF(学分效率计算表!BY22="及格",60,IF(学分效率计算表!BY22="不及格",50,IF(学分效率计算表!BY22="缓考",0,学分效率计算表!BY22))))))*1)</f>
        <v/>
      </c>
      <c r="BV16" s="7" t="str">
        <f>IF(学分效率计算表!BZ22="","",IF(学分效率计算表!BZ22="优",90,IF(学分效率计算表!BZ22="良",80,IF(学分效率计算表!BZ22="中",70,IF(学分效率计算表!BZ22="及格",60,IF(学分效率计算表!BZ22="不及格",50,IF(学分效率计算表!BZ22="缓考",0,学分效率计算表!BZ22))))))*1)</f>
        <v/>
      </c>
    </row>
    <row r="17" ht="13.5" spans="1:74">
      <c r="A17" s="6">
        <v>17</v>
      </c>
      <c r="B17" s="2" t="str">
        <f>IF(学分效率计算表!F23="","",IFERROR(学分效率计算表!F23*1,0))</f>
        <v/>
      </c>
      <c r="C17" s="2" t="str">
        <f>IF(学分效率计算表!G23="","",IFERROR(学分效率计算表!G23*1,0))</f>
        <v/>
      </c>
      <c r="D17" s="2" t="str">
        <f>IF(学分效率计算表!H23="","",IFERROR(学分效率计算表!H23*1,0))</f>
        <v/>
      </c>
      <c r="E17" s="2" t="str">
        <f>IF(学分效率计算表!I23="","",IFERROR(学分效率计算表!I23*1,0))</f>
        <v/>
      </c>
      <c r="F17" s="2" t="str">
        <f>IF(学分效率计算表!J23="","",IFERROR(学分效率计算表!J23*1,0))</f>
        <v/>
      </c>
      <c r="G17" s="2" t="str">
        <f>IF(学分效率计算表!K23="","",IFERROR(学分效率计算表!K23*1,0))</f>
        <v/>
      </c>
      <c r="H17" s="2" t="str">
        <f>IF(学分效率计算表!L23="","",IFERROR(学分效率计算表!L23*1,0))</f>
        <v/>
      </c>
      <c r="I17" s="2" t="str">
        <f>IF(学分效率计算表!M23="","",IFERROR(学分效率计算表!M23*1,0))</f>
        <v/>
      </c>
      <c r="J17" s="2" t="str">
        <f>IF(学分效率计算表!N23="","",IFERROR(学分效率计算表!N23*1,0))</f>
        <v/>
      </c>
      <c r="K17" s="2" t="str">
        <f>IF(学分效率计算表!O23="","",IFERROR(学分效率计算表!O23*1,0))</f>
        <v/>
      </c>
      <c r="L17" s="2" t="str">
        <f>IF(学分效率计算表!P23="","",IFERROR(学分效率计算表!P23*1,0))</f>
        <v/>
      </c>
      <c r="M17" s="2" t="str">
        <f>IF(学分效率计算表!Q23="","",IFERROR(学分效率计算表!Q23*1,0))</f>
        <v/>
      </c>
      <c r="N17" s="2" t="str">
        <f>IF(学分效率计算表!R23="","",IFERROR(学分效率计算表!R23*1,0))</f>
        <v/>
      </c>
      <c r="O17" s="2" t="str">
        <f>IF(学分效率计算表!S23="","",IFERROR(学分效率计算表!S23*1,0))</f>
        <v/>
      </c>
      <c r="P17" s="2" t="str">
        <f>IF(学分效率计算表!T23="","",IFERROR(学分效率计算表!T23*1,0))</f>
        <v/>
      </c>
      <c r="Q17" s="2" t="str">
        <f>IF(学分效率计算表!U23="","",IFERROR(学分效率计算表!U23*1,0))</f>
        <v/>
      </c>
      <c r="R17" s="2" t="str">
        <f>IF(学分效率计算表!V23="","",IFERROR(学分效率计算表!V23*1,0))</f>
        <v/>
      </c>
      <c r="S17" s="2" t="str">
        <f>IF(学分效率计算表!W23="","",IFERROR(学分效率计算表!W23*1,0))</f>
        <v/>
      </c>
      <c r="T17" s="2" t="str">
        <f>IF(学分效率计算表!X23="","",IFERROR(学分效率计算表!X23*1,0))</f>
        <v/>
      </c>
      <c r="U17" s="2" t="str">
        <f>IF(学分效率计算表!Y23="","",IFERROR(学分效率计算表!Y23*1,0))</f>
        <v/>
      </c>
      <c r="V17" s="2" t="str">
        <f>IF(学分效率计算表!Z23="","",IFERROR(学分效率计算表!Z23*1,0))</f>
        <v/>
      </c>
      <c r="W17" s="2" t="str">
        <f>IF(学分效率计算表!AA23="","",IFERROR(学分效率计算表!AA23*1,0))</f>
        <v/>
      </c>
      <c r="X17" s="2" t="str">
        <f>IF(学分效率计算表!AB23="","",IFERROR(学分效率计算表!AB23*1,0))</f>
        <v/>
      </c>
      <c r="Y17" s="2" t="str">
        <f>IF(学分效率计算表!AC23="","",IFERROR(学分效率计算表!AC23*1,0))</f>
        <v/>
      </c>
      <c r="Z17" s="2" t="str">
        <f>IF(学分效率计算表!AD23="","",IFERROR(学分效率计算表!AD23*1,0))</f>
        <v/>
      </c>
      <c r="AA17" s="2" t="str">
        <f>IF(学分效率计算表!AE23="","",IFERROR(学分效率计算表!AE23*1,0))</f>
        <v/>
      </c>
      <c r="AB17" s="2" t="str">
        <f>IF(学分效率计算表!AF23="","",IFERROR(学分效率计算表!AF23*1,0))</f>
        <v/>
      </c>
      <c r="AC17" s="2" t="str">
        <f>IF(学分效率计算表!AG23="","",IFERROR(学分效率计算表!AG23*1,0))</f>
        <v/>
      </c>
      <c r="AD17" s="2" t="str">
        <f>IF(学分效率计算表!AH23="","",IFERROR(学分效率计算表!AH23*1,0))</f>
        <v/>
      </c>
      <c r="AE17" s="2" t="str">
        <f>IF(学分效率计算表!AI23="","",IFERROR(学分效率计算表!AI23*1,0))</f>
        <v/>
      </c>
      <c r="AF17" s="7" t="str">
        <f>IF(学分效率计算表!AJ23="","",IF(学分效率计算表!AJ23="优",90,IF(学分效率计算表!AJ23="良",80,IF(学分效率计算表!AJ23="中",70,IF(学分效率计算表!AJ23="及格",60,IF(学分效率计算表!AJ23="不及格",50,IF(学分效率计算表!AJ23="缓考",0,学分效率计算表!AJ23))))))*1)</f>
        <v/>
      </c>
      <c r="AG17" s="7" t="str">
        <f>IF(学分效率计算表!AK23="","",IF(学分效率计算表!AK23="优",90,IF(学分效率计算表!AK23="良",80,IF(学分效率计算表!AK23="中",70,IF(学分效率计算表!AK23="及格",60,IF(学分效率计算表!AK23="不及格",50,IF(学分效率计算表!AK23="缓考",0,学分效率计算表!AK23))))))*1)</f>
        <v/>
      </c>
      <c r="AH17" s="7" t="str">
        <f>IF(学分效率计算表!AL23="","",IF(学分效率计算表!AL23="优",90,IF(学分效率计算表!AL23="良",80,IF(学分效率计算表!AL23="中",70,IF(学分效率计算表!AL23="及格",60,IF(学分效率计算表!AL23="不及格",50,IF(学分效率计算表!AL23="缓考",0,学分效率计算表!AL23))))))*1)</f>
        <v/>
      </c>
      <c r="AI17" s="7" t="str">
        <f>IF(学分效率计算表!AM23="","",IF(学分效率计算表!AM23="优",90,IF(学分效率计算表!AM23="良",80,IF(学分效率计算表!AM23="中",70,IF(学分效率计算表!AM23="及格",60,IF(学分效率计算表!AM23="不及格",50,IF(学分效率计算表!AM23="缓考",0,学分效率计算表!AM23))))))*1)</f>
        <v/>
      </c>
      <c r="AJ17" s="7" t="str">
        <f>IF(学分效率计算表!AN23="","",IF(学分效率计算表!AN23="优",90,IF(学分效率计算表!AN23="良",80,IF(学分效率计算表!AN23="中",70,IF(学分效率计算表!AN23="及格",60,IF(学分效率计算表!AN23="不及格",50,IF(学分效率计算表!AN23="缓考",0,学分效率计算表!AN23))))))*1)</f>
        <v/>
      </c>
      <c r="AK17" s="7" t="str">
        <f>IF(学分效率计算表!AO23="","",IF(学分效率计算表!AO23="优",90,IF(学分效率计算表!AO23="良",80,IF(学分效率计算表!AO23="中",70,IF(学分效率计算表!AO23="及格",60,IF(学分效率计算表!AO23="不及格",50,IF(学分效率计算表!AO23="缓考",0,学分效率计算表!AO23))))))*1)</f>
        <v/>
      </c>
      <c r="AL17" s="7" t="str">
        <f>IF(学分效率计算表!AP23="","",IF(学分效率计算表!AP23="优",90,IF(学分效率计算表!AP23="良",80,IF(学分效率计算表!AP23="中",70,IF(学分效率计算表!AP23="及格",60,IF(学分效率计算表!AP23="不及格",50,IF(学分效率计算表!AP23="缓考",0,学分效率计算表!AP23))))))*1)</f>
        <v/>
      </c>
      <c r="AM17" s="7" t="str">
        <f>IF(学分效率计算表!AQ23="","",IF(学分效率计算表!AQ23="优",90,IF(学分效率计算表!AQ23="良",80,IF(学分效率计算表!AQ23="中",70,IF(学分效率计算表!AQ23="及格",60,IF(学分效率计算表!AQ23="不及格",50,IF(学分效率计算表!AQ23="缓考",0,学分效率计算表!AQ23))))))*1)</f>
        <v/>
      </c>
      <c r="AN17" s="7" t="str">
        <f>IF(学分效率计算表!AR23="","",IF(学分效率计算表!AR23="优",90,IF(学分效率计算表!AR23="良",80,IF(学分效率计算表!AR23="中",70,IF(学分效率计算表!AR23="及格",60,IF(学分效率计算表!AR23="不及格",50,IF(学分效率计算表!AR23="缓考",0,学分效率计算表!AR23))))))*1)</f>
        <v/>
      </c>
      <c r="AO17" s="7" t="str">
        <f>IF(学分效率计算表!AS23="","",IF(学分效率计算表!AS23="优",90,IF(学分效率计算表!AS23="良",80,IF(学分效率计算表!AS23="中",70,IF(学分效率计算表!AS23="及格",60,IF(学分效率计算表!AS23="不及格",50,IF(学分效率计算表!AS23="缓考",0,学分效率计算表!AS23))))))*1)</f>
        <v/>
      </c>
      <c r="AP17" s="7" t="str">
        <f>IF(学分效率计算表!AT23="","",IF(学分效率计算表!AT23="优",90,IF(学分效率计算表!AT23="良",80,IF(学分效率计算表!AT23="中",70,IF(学分效率计算表!AT23="及格",60,IF(学分效率计算表!AT23="不及格",50,IF(学分效率计算表!AT23="缓考",0,学分效率计算表!AT23))))))*1)</f>
        <v/>
      </c>
      <c r="AQ17" s="7" t="str">
        <f>IF(学分效率计算表!AU23="","",IF(学分效率计算表!AU23="优",90,IF(学分效率计算表!AU23="良",80,IF(学分效率计算表!AU23="中",70,IF(学分效率计算表!AU23="及格",60,IF(学分效率计算表!AU23="不及格",50,IF(学分效率计算表!AU23="缓考",0,学分效率计算表!AU23))))))*1)</f>
        <v/>
      </c>
      <c r="AR17" s="7" t="str">
        <f>IF(学分效率计算表!AV23="","",IF(学分效率计算表!AV23="优",90,IF(学分效率计算表!AV23="良",80,IF(学分效率计算表!AV23="中",70,IF(学分效率计算表!AV23="及格",60,IF(学分效率计算表!AV23="不及格",50,IF(学分效率计算表!AV23="缓考",0,学分效率计算表!AV23))))))*1)</f>
        <v/>
      </c>
      <c r="AS17" s="7" t="str">
        <f>IF(学分效率计算表!AW23="","",IF(学分效率计算表!AW23="优",90,IF(学分效率计算表!AW23="良",80,IF(学分效率计算表!AW23="中",70,IF(学分效率计算表!AW23="及格",60,IF(学分效率计算表!AW23="不及格",50,IF(学分效率计算表!AW23="缓考",0,学分效率计算表!AW23))))))*1)</f>
        <v/>
      </c>
      <c r="AT17" s="7" t="str">
        <f>IF(学分效率计算表!AX23="","",IF(学分效率计算表!AX23="优",90,IF(学分效率计算表!AX23="良",80,IF(学分效率计算表!AX23="中",70,IF(学分效率计算表!AX23="及格",60,IF(学分效率计算表!AX23="不及格",50,IF(学分效率计算表!AX23="缓考",0,学分效率计算表!AX23))))))*1)</f>
        <v/>
      </c>
      <c r="AU17" s="7" t="str">
        <f>IF(学分效率计算表!AY23="","",IF(学分效率计算表!AY23="优",90,IF(学分效率计算表!AY23="良",80,IF(学分效率计算表!AY23="中",70,IF(学分效率计算表!AY23="及格",60,IF(学分效率计算表!AY23="不及格",50,IF(学分效率计算表!AY23="缓考",0,学分效率计算表!AY23))))))*1)</f>
        <v/>
      </c>
      <c r="AV17" s="7" t="str">
        <f>IF(学分效率计算表!AZ23="","",IF(学分效率计算表!AZ23="优",90,IF(学分效率计算表!AZ23="良",80,IF(学分效率计算表!AZ23="中",70,IF(学分效率计算表!AZ23="及格",60,IF(学分效率计算表!AZ23="不及格",50,IF(学分效率计算表!AZ23="缓考",0,学分效率计算表!AZ23))))))*1)</f>
        <v/>
      </c>
      <c r="AW17" s="7" t="str">
        <f>IF(学分效率计算表!BA23="","",IF(学分效率计算表!BA23="优",90,IF(学分效率计算表!BA23="良",80,IF(学分效率计算表!BA23="中",70,IF(学分效率计算表!BA23="及格",60,IF(学分效率计算表!BA23="不及格",50,IF(学分效率计算表!BA23="缓考",0,学分效率计算表!BA23))))))*1)</f>
        <v/>
      </c>
      <c r="AX17" s="7" t="str">
        <f>IF(学分效率计算表!BB23="","",IF(学分效率计算表!BB23="优",90,IF(学分效率计算表!BB23="良",80,IF(学分效率计算表!BB23="中",70,IF(学分效率计算表!BB23="及格",60,IF(学分效率计算表!BB23="不及格",50,IF(学分效率计算表!BB23="缓考",0,学分效率计算表!BB23))))))*1)</f>
        <v/>
      </c>
      <c r="AY17" s="7" t="str">
        <f>IF(学分效率计算表!BC23="","",IF(学分效率计算表!BC23="优",90,IF(学分效率计算表!BC23="良",80,IF(学分效率计算表!BC23="中",70,IF(学分效率计算表!BC23="及格",60,IF(学分效率计算表!BC23="不及格",50,IF(学分效率计算表!BC23="缓考",0,学分效率计算表!BC23))))))*1)</f>
        <v/>
      </c>
      <c r="AZ17" s="7" t="str">
        <f>IF(学分效率计算表!BD23="","",IF(学分效率计算表!BD23="优",90,IF(学分效率计算表!BD23="良",80,IF(学分效率计算表!BD23="中",70,IF(学分效率计算表!BD23="及格",60,IF(学分效率计算表!BD23="不及格",50,IF(学分效率计算表!BD23="缓考",0,学分效率计算表!BD23))))))*1)</f>
        <v/>
      </c>
      <c r="BA17" s="7" t="str">
        <f>IF(学分效率计算表!BE23="","",IF(学分效率计算表!BE23="优",90,IF(学分效率计算表!BE23="良",80,IF(学分效率计算表!BE23="中",70,IF(学分效率计算表!BE23="及格",60,IF(学分效率计算表!BE23="不及格",50,IF(学分效率计算表!BE23="缓考",0,学分效率计算表!BE23))))))*1)</f>
        <v/>
      </c>
      <c r="BB17" s="7" t="str">
        <f>IF(学分效率计算表!BF23="","",IF(学分效率计算表!BF23="优",90,IF(学分效率计算表!BF23="良",80,IF(学分效率计算表!BF23="中",70,IF(学分效率计算表!BF23="及格",60,IF(学分效率计算表!BF23="不及格",50,IF(学分效率计算表!BF23="缓考",0,学分效率计算表!BF23))))))*1)</f>
        <v/>
      </c>
      <c r="BC17" s="7" t="str">
        <f>IF(学分效率计算表!BG23="","",IF(学分效率计算表!BG23="优",90,IF(学分效率计算表!BG23="良",80,IF(学分效率计算表!BG23="中",70,IF(学分效率计算表!BG23="及格",60,IF(学分效率计算表!BG23="不及格",50,IF(学分效率计算表!BG23="缓考",0,学分效率计算表!BG23))))))*1)</f>
        <v/>
      </c>
      <c r="BD17" s="7" t="str">
        <f>IF(学分效率计算表!BH23="","",IF(学分效率计算表!BH23="优",90,IF(学分效率计算表!BH23="良",80,IF(学分效率计算表!BH23="中",70,IF(学分效率计算表!BH23="及格",60,IF(学分效率计算表!BH23="不及格",50,IF(学分效率计算表!BH23="缓考",0,学分效率计算表!BH23))))))*1)</f>
        <v/>
      </c>
      <c r="BE17" s="7" t="str">
        <f>IF(学分效率计算表!BI23="","",IF(学分效率计算表!BI23="优",90,IF(学分效率计算表!BI23="良",80,IF(学分效率计算表!BI23="中",70,IF(学分效率计算表!BI23="及格",60,IF(学分效率计算表!BI23="不及格",50,IF(学分效率计算表!BI23="缓考",0,学分效率计算表!BI23))))))*1)</f>
        <v/>
      </c>
      <c r="BF17" s="7" t="str">
        <f>IF(学分效率计算表!BJ23="","",IF(学分效率计算表!BJ23="优",90,IF(学分效率计算表!BJ23="良",80,IF(学分效率计算表!BJ23="中",70,IF(学分效率计算表!BJ23="及格",60,IF(学分效率计算表!BJ23="不及格",50,IF(学分效率计算表!BJ23="缓考",0,学分效率计算表!BJ23))))))*1)</f>
        <v/>
      </c>
      <c r="BG17" s="7" t="str">
        <f>IF(学分效率计算表!BK23="","",IF(学分效率计算表!BK23="优",90,IF(学分效率计算表!BK23="良",80,IF(学分效率计算表!BK23="中",70,IF(学分效率计算表!BK23="及格",60,IF(学分效率计算表!BK23="不及格",50,IF(学分效率计算表!BK23="缓考",0,学分效率计算表!BK23))))))*1)</f>
        <v/>
      </c>
      <c r="BH17" s="7" t="str">
        <f>IF(学分效率计算表!BL23="","",IF(学分效率计算表!BL23="优",90,IF(学分效率计算表!BL23="良",80,IF(学分效率计算表!BL23="中",70,IF(学分效率计算表!BL23="及格",60,IF(学分效率计算表!BL23="不及格",50,IF(学分效率计算表!BL23="缓考",0,学分效率计算表!BL23))))))*1)</f>
        <v/>
      </c>
      <c r="BI17" s="7" t="str">
        <f>IF(学分效率计算表!BM23="","",IF(学分效率计算表!BM23="优",90,IF(学分效率计算表!BM23="良",80,IF(学分效率计算表!BM23="中",70,IF(学分效率计算表!BM23="及格",60,IF(学分效率计算表!BM23="不及格",50,IF(学分效率计算表!BM23="缓考",0,学分效率计算表!BM23))))))*1)</f>
        <v/>
      </c>
      <c r="BJ17" s="7" t="str">
        <f>IF(学分效率计算表!BN23="","",IF(学分效率计算表!BN23="优",90,IF(学分效率计算表!BN23="良",80,IF(学分效率计算表!BN23="中",70,IF(学分效率计算表!BN23="及格",60,IF(学分效率计算表!BN23="不及格",50,IF(学分效率计算表!BN23="缓考",0,学分效率计算表!BN23))))))*1)</f>
        <v/>
      </c>
      <c r="BK17" s="7" t="str">
        <f>IF(学分效率计算表!BO23="","",IF(学分效率计算表!BO23="优",90,IF(学分效率计算表!BO23="良",80,IF(学分效率计算表!BO23="中",70,IF(学分效率计算表!BO23="及格",60,IF(学分效率计算表!BO23="不及格",50,IF(学分效率计算表!BO23="缓考",0,学分效率计算表!BO23))))))*1)</f>
        <v/>
      </c>
      <c r="BL17" s="7" t="str">
        <f>IF(学分效率计算表!BP23="","",IF(学分效率计算表!BP23="优",90,IF(学分效率计算表!BP23="良",80,IF(学分效率计算表!BP23="中",70,IF(学分效率计算表!BP23="及格",60,IF(学分效率计算表!BP23="不及格",50,IF(学分效率计算表!BP23="缓考",0,学分效率计算表!BP23))))))*1)</f>
        <v/>
      </c>
      <c r="BM17" s="7" t="str">
        <f>IF(学分效率计算表!BQ23="","",IF(学分效率计算表!BQ23="优",90,IF(学分效率计算表!BQ23="良",80,IF(学分效率计算表!BQ23="中",70,IF(学分效率计算表!BQ23="及格",60,IF(学分效率计算表!BQ23="不及格",50,IF(学分效率计算表!BQ23="缓考",0,学分效率计算表!BQ23))))))*1)</f>
        <v/>
      </c>
      <c r="BN17" s="7" t="str">
        <f>IF(学分效率计算表!BR23="","",IF(学分效率计算表!BR23="优",90,IF(学分效率计算表!BR23="良",80,IF(学分效率计算表!BR23="中",70,IF(学分效率计算表!BR23="及格",60,IF(学分效率计算表!BR23="不及格",50,IF(学分效率计算表!BR23="缓考",0,学分效率计算表!BR23))))))*1)</f>
        <v/>
      </c>
      <c r="BO17" s="7" t="str">
        <f>IF(学分效率计算表!BS23="","",IF(学分效率计算表!BS23="优",90,IF(学分效率计算表!BS23="良",80,IF(学分效率计算表!BS23="中",70,IF(学分效率计算表!BS23="及格",60,IF(学分效率计算表!BS23="不及格",50,IF(学分效率计算表!BS23="缓考",0,学分效率计算表!BS23))))))*1)</f>
        <v/>
      </c>
      <c r="BP17" s="7" t="str">
        <f>IF(学分效率计算表!BT23="","",IF(学分效率计算表!BT23="优",90,IF(学分效率计算表!BT23="良",80,IF(学分效率计算表!BT23="中",70,IF(学分效率计算表!BT23="及格",60,IF(学分效率计算表!BT23="不及格",50,IF(学分效率计算表!BT23="缓考",0,学分效率计算表!BT23))))))*1)</f>
        <v/>
      </c>
      <c r="BQ17" s="7" t="str">
        <f>IF(学分效率计算表!BU23="","",IF(学分效率计算表!BU23="优",90,IF(学分效率计算表!BU23="良",80,IF(学分效率计算表!BU23="中",70,IF(学分效率计算表!BU23="及格",60,IF(学分效率计算表!BU23="不及格",50,IF(学分效率计算表!BU23="缓考",0,学分效率计算表!BU23))))))*1)</f>
        <v/>
      </c>
      <c r="BR17" s="7" t="str">
        <f>IF(学分效率计算表!BV23="","",IF(学分效率计算表!BV23="优",90,IF(学分效率计算表!BV23="良",80,IF(学分效率计算表!BV23="中",70,IF(学分效率计算表!BV23="及格",60,IF(学分效率计算表!BV23="不及格",50,IF(学分效率计算表!BV23="缓考",0,学分效率计算表!BV23))))))*1)</f>
        <v/>
      </c>
      <c r="BS17" s="7" t="str">
        <f>IF(学分效率计算表!BW23="","",IF(学分效率计算表!BW23="优",90,IF(学分效率计算表!BW23="良",80,IF(学分效率计算表!BW23="中",70,IF(学分效率计算表!BW23="及格",60,IF(学分效率计算表!BW23="不及格",50,IF(学分效率计算表!BW23="缓考",0,学分效率计算表!BW23))))))*1)</f>
        <v/>
      </c>
      <c r="BT17" s="7" t="str">
        <f>IF(学分效率计算表!BX23="","",IF(学分效率计算表!BX23="优",90,IF(学分效率计算表!BX23="良",80,IF(学分效率计算表!BX23="中",70,IF(学分效率计算表!BX23="及格",60,IF(学分效率计算表!BX23="不及格",50,IF(学分效率计算表!BX23="缓考",0,学分效率计算表!BX23))))))*1)</f>
        <v/>
      </c>
      <c r="BU17" s="7" t="str">
        <f>IF(学分效率计算表!BY23="","",IF(学分效率计算表!BY23="优",90,IF(学分效率计算表!BY23="良",80,IF(学分效率计算表!BY23="中",70,IF(学分效率计算表!BY23="及格",60,IF(学分效率计算表!BY23="不及格",50,IF(学分效率计算表!BY23="缓考",0,学分效率计算表!BY23))))))*1)</f>
        <v/>
      </c>
      <c r="BV17" s="7" t="str">
        <f>IF(学分效率计算表!BZ23="","",IF(学分效率计算表!BZ23="优",90,IF(学分效率计算表!BZ23="良",80,IF(学分效率计算表!BZ23="中",70,IF(学分效率计算表!BZ23="及格",60,IF(学分效率计算表!BZ23="不及格",50,IF(学分效率计算表!BZ23="缓考",0,学分效率计算表!BZ23))))))*1)</f>
        <v/>
      </c>
    </row>
    <row r="18" ht="13.5" spans="1:74">
      <c r="A18" s="6">
        <v>18</v>
      </c>
      <c r="B18" s="2" t="str">
        <f>IF(学分效率计算表!F24="","",IFERROR(学分效率计算表!F24*1,0))</f>
        <v/>
      </c>
      <c r="C18" s="2" t="str">
        <f>IF(学分效率计算表!G24="","",IFERROR(学分效率计算表!G24*1,0))</f>
        <v/>
      </c>
      <c r="D18" s="2" t="str">
        <f>IF(学分效率计算表!H24="","",IFERROR(学分效率计算表!H24*1,0))</f>
        <v/>
      </c>
      <c r="E18" s="2" t="str">
        <f>IF(学分效率计算表!I24="","",IFERROR(学分效率计算表!I24*1,0))</f>
        <v/>
      </c>
      <c r="F18" s="2" t="str">
        <f>IF(学分效率计算表!J24="","",IFERROR(学分效率计算表!J24*1,0))</f>
        <v/>
      </c>
      <c r="G18" s="2" t="str">
        <f>IF(学分效率计算表!K24="","",IFERROR(学分效率计算表!K24*1,0))</f>
        <v/>
      </c>
      <c r="H18" s="2" t="str">
        <f>IF(学分效率计算表!L24="","",IFERROR(学分效率计算表!L24*1,0))</f>
        <v/>
      </c>
      <c r="I18" s="2" t="str">
        <f>IF(学分效率计算表!M24="","",IFERROR(学分效率计算表!M24*1,0))</f>
        <v/>
      </c>
      <c r="J18" s="2" t="str">
        <f>IF(学分效率计算表!N24="","",IFERROR(学分效率计算表!N24*1,0))</f>
        <v/>
      </c>
      <c r="K18" s="2" t="str">
        <f>IF(学分效率计算表!O24="","",IFERROR(学分效率计算表!O24*1,0))</f>
        <v/>
      </c>
      <c r="L18" s="2" t="str">
        <f>IF(学分效率计算表!P24="","",IFERROR(学分效率计算表!P24*1,0))</f>
        <v/>
      </c>
      <c r="M18" s="2" t="str">
        <f>IF(学分效率计算表!Q24="","",IFERROR(学分效率计算表!Q24*1,0))</f>
        <v/>
      </c>
      <c r="N18" s="2" t="str">
        <f>IF(学分效率计算表!R24="","",IFERROR(学分效率计算表!R24*1,0))</f>
        <v/>
      </c>
      <c r="O18" s="2" t="str">
        <f>IF(学分效率计算表!S24="","",IFERROR(学分效率计算表!S24*1,0))</f>
        <v/>
      </c>
      <c r="P18" s="2" t="str">
        <f>IF(学分效率计算表!T24="","",IFERROR(学分效率计算表!T24*1,0))</f>
        <v/>
      </c>
      <c r="Q18" s="2" t="str">
        <f>IF(学分效率计算表!U24="","",IFERROR(学分效率计算表!U24*1,0))</f>
        <v/>
      </c>
      <c r="R18" s="2" t="str">
        <f>IF(学分效率计算表!V24="","",IFERROR(学分效率计算表!V24*1,0))</f>
        <v/>
      </c>
      <c r="S18" s="2" t="str">
        <f>IF(学分效率计算表!W24="","",IFERROR(学分效率计算表!W24*1,0))</f>
        <v/>
      </c>
      <c r="T18" s="2" t="str">
        <f>IF(学分效率计算表!X24="","",IFERROR(学分效率计算表!X24*1,0))</f>
        <v/>
      </c>
      <c r="U18" s="2" t="str">
        <f>IF(学分效率计算表!Y24="","",IFERROR(学分效率计算表!Y24*1,0))</f>
        <v/>
      </c>
      <c r="V18" s="2" t="str">
        <f>IF(学分效率计算表!Z24="","",IFERROR(学分效率计算表!Z24*1,0))</f>
        <v/>
      </c>
      <c r="W18" s="2" t="str">
        <f>IF(学分效率计算表!AA24="","",IFERROR(学分效率计算表!AA24*1,0))</f>
        <v/>
      </c>
      <c r="X18" s="2" t="str">
        <f>IF(学分效率计算表!AB24="","",IFERROR(学分效率计算表!AB24*1,0))</f>
        <v/>
      </c>
      <c r="Y18" s="2" t="str">
        <f>IF(学分效率计算表!AC24="","",IFERROR(学分效率计算表!AC24*1,0))</f>
        <v/>
      </c>
      <c r="Z18" s="2" t="str">
        <f>IF(学分效率计算表!AD24="","",IFERROR(学分效率计算表!AD24*1,0))</f>
        <v/>
      </c>
      <c r="AA18" s="2" t="str">
        <f>IF(学分效率计算表!AE24="","",IFERROR(学分效率计算表!AE24*1,0))</f>
        <v/>
      </c>
      <c r="AB18" s="2" t="str">
        <f>IF(学分效率计算表!AF24="","",IFERROR(学分效率计算表!AF24*1,0))</f>
        <v/>
      </c>
      <c r="AC18" s="2" t="str">
        <f>IF(学分效率计算表!AG24="","",IFERROR(学分效率计算表!AG24*1,0))</f>
        <v/>
      </c>
      <c r="AD18" s="2" t="str">
        <f>IF(学分效率计算表!AH24="","",IFERROR(学分效率计算表!AH24*1,0))</f>
        <v/>
      </c>
      <c r="AE18" s="2" t="str">
        <f>IF(学分效率计算表!AI24="","",IFERROR(学分效率计算表!AI24*1,0))</f>
        <v/>
      </c>
      <c r="AF18" s="7" t="str">
        <f>IF(学分效率计算表!AJ24="","",IF(学分效率计算表!AJ24="优",90,IF(学分效率计算表!AJ24="良",80,IF(学分效率计算表!AJ24="中",70,IF(学分效率计算表!AJ24="及格",60,IF(学分效率计算表!AJ24="不及格",50,IF(学分效率计算表!AJ24="缓考",0,学分效率计算表!AJ24))))))*1)</f>
        <v/>
      </c>
      <c r="AG18" s="7" t="str">
        <f>IF(学分效率计算表!AK24="","",IF(学分效率计算表!AK24="优",90,IF(学分效率计算表!AK24="良",80,IF(学分效率计算表!AK24="中",70,IF(学分效率计算表!AK24="及格",60,IF(学分效率计算表!AK24="不及格",50,IF(学分效率计算表!AK24="缓考",0,学分效率计算表!AK24))))))*1)</f>
        <v/>
      </c>
      <c r="AH18" s="7" t="str">
        <f>IF(学分效率计算表!AL24="","",IF(学分效率计算表!AL24="优",90,IF(学分效率计算表!AL24="良",80,IF(学分效率计算表!AL24="中",70,IF(学分效率计算表!AL24="及格",60,IF(学分效率计算表!AL24="不及格",50,IF(学分效率计算表!AL24="缓考",0,学分效率计算表!AL24))))))*1)</f>
        <v/>
      </c>
      <c r="AI18" s="7" t="str">
        <f>IF(学分效率计算表!AM24="","",IF(学分效率计算表!AM24="优",90,IF(学分效率计算表!AM24="良",80,IF(学分效率计算表!AM24="中",70,IF(学分效率计算表!AM24="及格",60,IF(学分效率计算表!AM24="不及格",50,IF(学分效率计算表!AM24="缓考",0,学分效率计算表!AM24))))))*1)</f>
        <v/>
      </c>
      <c r="AJ18" s="7" t="str">
        <f>IF(学分效率计算表!AN24="","",IF(学分效率计算表!AN24="优",90,IF(学分效率计算表!AN24="良",80,IF(学分效率计算表!AN24="中",70,IF(学分效率计算表!AN24="及格",60,IF(学分效率计算表!AN24="不及格",50,IF(学分效率计算表!AN24="缓考",0,学分效率计算表!AN24))))))*1)</f>
        <v/>
      </c>
      <c r="AK18" s="7" t="str">
        <f>IF(学分效率计算表!AO24="","",IF(学分效率计算表!AO24="优",90,IF(学分效率计算表!AO24="良",80,IF(学分效率计算表!AO24="中",70,IF(学分效率计算表!AO24="及格",60,IF(学分效率计算表!AO24="不及格",50,IF(学分效率计算表!AO24="缓考",0,学分效率计算表!AO24))))))*1)</f>
        <v/>
      </c>
      <c r="AL18" s="7" t="str">
        <f>IF(学分效率计算表!AP24="","",IF(学分效率计算表!AP24="优",90,IF(学分效率计算表!AP24="良",80,IF(学分效率计算表!AP24="中",70,IF(学分效率计算表!AP24="及格",60,IF(学分效率计算表!AP24="不及格",50,IF(学分效率计算表!AP24="缓考",0,学分效率计算表!AP24))))))*1)</f>
        <v/>
      </c>
      <c r="AM18" s="7" t="str">
        <f>IF(学分效率计算表!AQ24="","",IF(学分效率计算表!AQ24="优",90,IF(学分效率计算表!AQ24="良",80,IF(学分效率计算表!AQ24="中",70,IF(学分效率计算表!AQ24="及格",60,IF(学分效率计算表!AQ24="不及格",50,IF(学分效率计算表!AQ24="缓考",0,学分效率计算表!AQ24))))))*1)</f>
        <v/>
      </c>
      <c r="AN18" s="7" t="str">
        <f>IF(学分效率计算表!AR24="","",IF(学分效率计算表!AR24="优",90,IF(学分效率计算表!AR24="良",80,IF(学分效率计算表!AR24="中",70,IF(学分效率计算表!AR24="及格",60,IF(学分效率计算表!AR24="不及格",50,IF(学分效率计算表!AR24="缓考",0,学分效率计算表!AR24))))))*1)</f>
        <v/>
      </c>
      <c r="AO18" s="7" t="str">
        <f>IF(学分效率计算表!AS24="","",IF(学分效率计算表!AS24="优",90,IF(学分效率计算表!AS24="良",80,IF(学分效率计算表!AS24="中",70,IF(学分效率计算表!AS24="及格",60,IF(学分效率计算表!AS24="不及格",50,IF(学分效率计算表!AS24="缓考",0,学分效率计算表!AS24))))))*1)</f>
        <v/>
      </c>
      <c r="AP18" s="7" t="str">
        <f>IF(学分效率计算表!AT24="","",IF(学分效率计算表!AT24="优",90,IF(学分效率计算表!AT24="良",80,IF(学分效率计算表!AT24="中",70,IF(学分效率计算表!AT24="及格",60,IF(学分效率计算表!AT24="不及格",50,IF(学分效率计算表!AT24="缓考",0,学分效率计算表!AT24))))))*1)</f>
        <v/>
      </c>
      <c r="AQ18" s="7" t="str">
        <f>IF(学分效率计算表!AU24="","",IF(学分效率计算表!AU24="优",90,IF(学分效率计算表!AU24="良",80,IF(学分效率计算表!AU24="中",70,IF(学分效率计算表!AU24="及格",60,IF(学分效率计算表!AU24="不及格",50,IF(学分效率计算表!AU24="缓考",0,学分效率计算表!AU24))))))*1)</f>
        <v/>
      </c>
      <c r="AR18" s="7" t="str">
        <f>IF(学分效率计算表!AV24="","",IF(学分效率计算表!AV24="优",90,IF(学分效率计算表!AV24="良",80,IF(学分效率计算表!AV24="中",70,IF(学分效率计算表!AV24="及格",60,IF(学分效率计算表!AV24="不及格",50,IF(学分效率计算表!AV24="缓考",0,学分效率计算表!AV24))))))*1)</f>
        <v/>
      </c>
      <c r="AS18" s="7" t="str">
        <f>IF(学分效率计算表!AW24="","",IF(学分效率计算表!AW24="优",90,IF(学分效率计算表!AW24="良",80,IF(学分效率计算表!AW24="中",70,IF(学分效率计算表!AW24="及格",60,IF(学分效率计算表!AW24="不及格",50,IF(学分效率计算表!AW24="缓考",0,学分效率计算表!AW24))))))*1)</f>
        <v/>
      </c>
      <c r="AT18" s="7" t="str">
        <f>IF(学分效率计算表!AX24="","",IF(学分效率计算表!AX24="优",90,IF(学分效率计算表!AX24="良",80,IF(学分效率计算表!AX24="中",70,IF(学分效率计算表!AX24="及格",60,IF(学分效率计算表!AX24="不及格",50,IF(学分效率计算表!AX24="缓考",0,学分效率计算表!AX24))))))*1)</f>
        <v/>
      </c>
      <c r="AU18" s="7" t="str">
        <f>IF(学分效率计算表!AY24="","",IF(学分效率计算表!AY24="优",90,IF(学分效率计算表!AY24="良",80,IF(学分效率计算表!AY24="中",70,IF(学分效率计算表!AY24="及格",60,IF(学分效率计算表!AY24="不及格",50,IF(学分效率计算表!AY24="缓考",0,学分效率计算表!AY24))))))*1)</f>
        <v/>
      </c>
      <c r="AV18" s="7" t="str">
        <f>IF(学分效率计算表!AZ24="","",IF(学分效率计算表!AZ24="优",90,IF(学分效率计算表!AZ24="良",80,IF(学分效率计算表!AZ24="中",70,IF(学分效率计算表!AZ24="及格",60,IF(学分效率计算表!AZ24="不及格",50,IF(学分效率计算表!AZ24="缓考",0,学分效率计算表!AZ24))))))*1)</f>
        <v/>
      </c>
      <c r="AW18" s="7" t="str">
        <f>IF(学分效率计算表!BA24="","",IF(学分效率计算表!BA24="优",90,IF(学分效率计算表!BA24="良",80,IF(学分效率计算表!BA24="中",70,IF(学分效率计算表!BA24="及格",60,IF(学分效率计算表!BA24="不及格",50,IF(学分效率计算表!BA24="缓考",0,学分效率计算表!BA24))))))*1)</f>
        <v/>
      </c>
      <c r="AX18" s="7" t="str">
        <f>IF(学分效率计算表!BB24="","",IF(学分效率计算表!BB24="优",90,IF(学分效率计算表!BB24="良",80,IF(学分效率计算表!BB24="中",70,IF(学分效率计算表!BB24="及格",60,IF(学分效率计算表!BB24="不及格",50,IF(学分效率计算表!BB24="缓考",0,学分效率计算表!BB24))))))*1)</f>
        <v/>
      </c>
      <c r="AY18" s="7" t="str">
        <f>IF(学分效率计算表!BC24="","",IF(学分效率计算表!BC24="优",90,IF(学分效率计算表!BC24="良",80,IF(学分效率计算表!BC24="中",70,IF(学分效率计算表!BC24="及格",60,IF(学分效率计算表!BC24="不及格",50,IF(学分效率计算表!BC24="缓考",0,学分效率计算表!BC24))))))*1)</f>
        <v/>
      </c>
      <c r="AZ18" s="7" t="str">
        <f>IF(学分效率计算表!BD24="","",IF(学分效率计算表!BD24="优",90,IF(学分效率计算表!BD24="良",80,IF(学分效率计算表!BD24="中",70,IF(学分效率计算表!BD24="及格",60,IF(学分效率计算表!BD24="不及格",50,IF(学分效率计算表!BD24="缓考",0,学分效率计算表!BD24))))))*1)</f>
        <v/>
      </c>
      <c r="BA18" s="7" t="str">
        <f>IF(学分效率计算表!BE24="","",IF(学分效率计算表!BE24="优",90,IF(学分效率计算表!BE24="良",80,IF(学分效率计算表!BE24="中",70,IF(学分效率计算表!BE24="及格",60,IF(学分效率计算表!BE24="不及格",50,IF(学分效率计算表!BE24="缓考",0,学分效率计算表!BE24))))))*1)</f>
        <v/>
      </c>
      <c r="BB18" s="7" t="str">
        <f>IF(学分效率计算表!BF24="","",IF(学分效率计算表!BF24="优",90,IF(学分效率计算表!BF24="良",80,IF(学分效率计算表!BF24="中",70,IF(学分效率计算表!BF24="及格",60,IF(学分效率计算表!BF24="不及格",50,IF(学分效率计算表!BF24="缓考",0,学分效率计算表!BF24))))))*1)</f>
        <v/>
      </c>
      <c r="BC18" s="7" t="str">
        <f>IF(学分效率计算表!BG24="","",IF(学分效率计算表!BG24="优",90,IF(学分效率计算表!BG24="良",80,IF(学分效率计算表!BG24="中",70,IF(学分效率计算表!BG24="及格",60,IF(学分效率计算表!BG24="不及格",50,IF(学分效率计算表!BG24="缓考",0,学分效率计算表!BG24))))))*1)</f>
        <v/>
      </c>
      <c r="BD18" s="7" t="str">
        <f>IF(学分效率计算表!BH24="","",IF(学分效率计算表!BH24="优",90,IF(学分效率计算表!BH24="良",80,IF(学分效率计算表!BH24="中",70,IF(学分效率计算表!BH24="及格",60,IF(学分效率计算表!BH24="不及格",50,IF(学分效率计算表!BH24="缓考",0,学分效率计算表!BH24))))))*1)</f>
        <v/>
      </c>
      <c r="BE18" s="7" t="str">
        <f>IF(学分效率计算表!BI24="","",IF(学分效率计算表!BI24="优",90,IF(学分效率计算表!BI24="良",80,IF(学分效率计算表!BI24="中",70,IF(学分效率计算表!BI24="及格",60,IF(学分效率计算表!BI24="不及格",50,IF(学分效率计算表!BI24="缓考",0,学分效率计算表!BI24))))))*1)</f>
        <v/>
      </c>
      <c r="BF18" s="7" t="str">
        <f>IF(学分效率计算表!BJ24="","",IF(学分效率计算表!BJ24="优",90,IF(学分效率计算表!BJ24="良",80,IF(学分效率计算表!BJ24="中",70,IF(学分效率计算表!BJ24="及格",60,IF(学分效率计算表!BJ24="不及格",50,IF(学分效率计算表!BJ24="缓考",0,学分效率计算表!BJ24))))))*1)</f>
        <v/>
      </c>
      <c r="BG18" s="7" t="str">
        <f>IF(学分效率计算表!BK24="","",IF(学分效率计算表!BK24="优",90,IF(学分效率计算表!BK24="良",80,IF(学分效率计算表!BK24="中",70,IF(学分效率计算表!BK24="及格",60,IF(学分效率计算表!BK24="不及格",50,IF(学分效率计算表!BK24="缓考",0,学分效率计算表!BK24))))))*1)</f>
        <v/>
      </c>
      <c r="BH18" s="7" t="str">
        <f>IF(学分效率计算表!BL24="","",IF(学分效率计算表!BL24="优",90,IF(学分效率计算表!BL24="良",80,IF(学分效率计算表!BL24="中",70,IF(学分效率计算表!BL24="及格",60,IF(学分效率计算表!BL24="不及格",50,IF(学分效率计算表!BL24="缓考",0,学分效率计算表!BL24))))))*1)</f>
        <v/>
      </c>
      <c r="BI18" s="7" t="str">
        <f>IF(学分效率计算表!BM24="","",IF(学分效率计算表!BM24="优",90,IF(学分效率计算表!BM24="良",80,IF(学分效率计算表!BM24="中",70,IF(学分效率计算表!BM24="及格",60,IF(学分效率计算表!BM24="不及格",50,IF(学分效率计算表!BM24="缓考",0,学分效率计算表!BM24))))))*1)</f>
        <v/>
      </c>
      <c r="BJ18" s="7" t="str">
        <f>IF(学分效率计算表!BN24="","",IF(学分效率计算表!BN24="优",90,IF(学分效率计算表!BN24="良",80,IF(学分效率计算表!BN24="中",70,IF(学分效率计算表!BN24="及格",60,IF(学分效率计算表!BN24="不及格",50,IF(学分效率计算表!BN24="缓考",0,学分效率计算表!BN24))))))*1)</f>
        <v/>
      </c>
      <c r="BK18" s="7" t="str">
        <f>IF(学分效率计算表!BO24="","",IF(学分效率计算表!BO24="优",90,IF(学分效率计算表!BO24="良",80,IF(学分效率计算表!BO24="中",70,IF(学分效率计算表!BO24="及格",60,IF(学分效率计算表!BO24="不及格",50,IF(学分效率计算表!BO24="缓考",0,学分效率计算表!BO24))))))*1)</f>
        <v/>
      </c>
      <c r="BL18" s="7" t="str">
        <f>IF(学分效率计算表!BP24="","",IF(学分效率计算表!BP24="优",90,IF(学分效率计算表!BP24="良",80,IF(学分效率计算表!BP24="中",70,IF(学分效率计算表!BP24="及格",60,IF(学分效率计算表!BP24="不及格",50,IF(学分效率计算表!BP24="缓考",0,学分效率计算表!BP24))))))*1)</f>
        <v/>
      </c>
      <c r="BM18" s="7" t="str">
        <f>IF(学分效率计算表!BQ24="","",IF(学分效率计算表!BQ24="优",90,IF(学分效率计算表!BQ24="良",80,IF(学分效率计算表!BQ24="中",70,IF(学分效率计算表!BQ24="及格",60,IF(学分效率计算表!BQ24="不及格",50,IF(学分效率计算表!BQ24="缓考",0,学分效率计算表!BQ24))))))*1)</f>
        <v/>
      </c>
      <c r="BN18" s="7" t="str">
        <f>IF(学分效率计算表!BR24="","",IF(学分效率计算表!BR24="优",90,IF(学分效率计算表!BR24="良",80,IF(学分效率计算表!BR24="中",70,IF(学分效率计算表!BR24="及格",60,IF(学分效率计算表!BR24="不及格",50,IF(学分效率计算表!BR24="缓考",0,学分效率计算表!BR24))))))*1)</f>
        <v/>
      </c>
      <c r="BO18" s="7" t="str">
        <f>IF(学分效率计算表!BS24="","",IF(学分效率计算表!BS24="优",90,IF(学分效率计算表!BS24="良",80,IF(学分效率计算表!BS24="中",70,IF(学分效率计算表!BS24="及格",60,IF(学分效率计算表!BS24="不及格",50,IF(学分效率计算表!BS24="缓考",0,学分效率计算表!BS24))))))*1)</f>
        <v/>
      </c>
      <c r="BP18" s="7" t="str">
        <f>IF(学分效率计算表!BT24="","",IF(学分效率计算表!BT24="优",90,IF(学分效率计算表!BT24="良",80,IF(学分效率计算表!BT24="中",70,IF(学分效率计算表!BT24="及格",60,IF(学分效率计算表!BT24="不及格",50,IF(学分效率计算表!BT24="缓考",0,学分效率计算表!BT24))))))*1)</f>
        <v/>
      </c>
      <c r="BQ18" s="7" t="str">
        <f>IF(学分效率计算表!BU24="","",IF(学分效率计算表!BU24="优",90,IF(学分效率计算表!BU24="良",80,IF(学分效率计算表!BU24="中",70,IF(学分效率计算表!BU24="及格",60,IF(学分效率计算表!BU24="不及格",50,IF(学分效率计算表!BU24="缓考",0,学分效率计算表!BU24))))))*1)</f>
        <v/>
      </c>
      <c r="BR18" s="7" t="str">
        <f>IF(学分效率计算表!BV24="","",IF(学分效率计算表!BV24="优",90,IF(学分效率计算表!BV24="良",80,IF(学分效率计算表!BV24="中",70,IF(学分效率计算表!BV24="及格",60,IF(学分效率计算表!BV24="不及格",50,IF(学分效率计算表!BV24="缓考",0,学分效率计算表!BV24))))))*1)</f>
        <v/>
      </c>
      <c r="BS18" s="7" t="str">
        <f>IF(学分效率计算表!BW24="","",IF(学分效率计算表!BW24="优",90,IF(学分效率计算表!BW24="良",80,IF(学分效率计算表!BW24="中",70,IF(学分效率计算表!BW24="及格",60,IF(学分效率计算表!BW24="不及格",50,IF(学分效率计算表!BW24="缓考",0,学分效率计算表!BW24))))))*1)</f>
        <v/>
      </c>
      <c r="BT18" s="7" t="str">
        <f>IF(学分效率计算表!BX24="","",IF(学分效率计算表!BX24="优",90,IF(学分效率计算表!BX24="良",80,IF(学分效率计算表!BX24="中",70,IF(学分效率计算表!BX24="及格",60,IF(学分效率计算表!BX24="不及格",50,IF(学分效率计算表!BX24="缓考",0,学分效率计算表!BX24))))))*1)</f>
        <v/>
      </c>
      <c r="BU18" s="7" t="str">
        <f>IF(学分效率计算表!BY24="","",IF(学分效率计算表!BY24="优",90,IF(学分效率计算表!BY24="良",80,IF(学分效率计算表!BY24="中",70,IF(学分效率计算表!BY24="及格",60,IF(学分效率计算表!BY24="不及格",50,IF(学分效率计算表!BY24="缓考",0,学分效率计算表!BY24))))))*1)</f>
        <v/>
      </c>
      <c r="BV18" s="7" t="str">
        <f>IF(学分效率计算表!BZ24="","",IF(学分效率计算表!BZ24="优",90,IF(学分效率计算表!BZ24="良",80,IF(学分效率计算表!BZ24="中",70,IF(学分效率计算表!BZ24="及格",60,IF(学分效率计算表!BZ24="不及格",50,IF(学分效率计算表!BZ24="缓考",0,学分效率计算表!BZ24))))))*1)</f>
        <v/>
      </c>
    </row>
    <row r="19" ht="13.5" spans="1:74">
      <c r="A19" s="6">
        <v>19</v>
      </c>
      <c r="B19" s="2" t="str">
        <f>IF(学分效率计算表!F25="","",IFERROR(学分效率计算表!F25*1,0))</f>
        <v/>
      </c>
      <c r="C19" s="2" t="str">
        <f>IF(学分效率计算表!G25="","",IFERROR(学分效率计算表!G25*1,0))</f>
        <v/>
      </c>
      <c r="D19" s="2" t="str">
        <f>IF(学分效率计算表!H25="","",IFERROR(学分效率计算表!H25*1,0))</f>
        <v/>
      </c>
      <c r="E19" s="2" t="str">
        <f>IF(学分效率计算表!I25="","",IFERROR(学分效率计算表!I25*1,0))</f>
        <v/>
      </c>
      <c r="F19" s="2" t="str">
        <f>IF(学分效率计算表!J25="","",IFERROR(学分效率计算表!J25*1,0))</f>
        <v/>
      </c>
      <c r="G19" s="2" t="str">
        <f>IF(学分效率计算表!K25="","",IFERROR(学分效率计算表!K25*1,0))</f>
        <v/>
      </c>
      <c r="H19" s="2" t="str">
        <f>IF(学分效率计算表!L25="","",IFERROR(学分效率计算表!L25*1,0))</f>
        <v/>
      </c>
      <c r="I19" s="2" t="str">
        <f>IF(学分效率计算表!M25="","",IFERROR(学分效率计算表!M25*1,0))</f>
        <v/>
      </c>
      <c r="J19" s="2" t="str">
        <f>IF(学分效率计算表!N25="","",IFERROR(学分效率计算表!N25*1,0))</f>
        <v/>
      </c>
      <c r="K19" s="2" t="str">
        <f>IF(学分效率计算表!O25="","",IFERROR(学分效率计算表!O25*1,0))</f>
        <v/>
      </c>
      <c r="L19" s="2" t="str">
        <f>IF(学分效率计算表!P25="","",IFERROR(学分效率计算表!P25*1,0))</f>
        <v/>
      </c>
      <c r="M19" s="2" t="str">
        <f>IF(学分效率计算表!Q25="","",IFERROR(学分效率计算表!Q25*1,0))</f>
        <v/>
      </c>
      <c r="N19" s="2" t="str">
        <f>IF(学分效率计算表!R25="","",IFERROR(学分效率计算表!R25*1,0))</f>
        <v/>
      </c>
      <c r="O19" s="2" t="str">
        <f>IF(学分效率计算表!S25="","",IFERROR(学分效率计算表!S25*1,0))</f>
        <v/>
      </c>
      <c r="P19" s="2" t="str">
        <f>IF(学分效率计算表!T25="","",IFERROR(学分效率计算表!T25*1,0))</f>
        <v/>
      </c>
      <c r="Q19" s="2" t="str">
        <f>IF(学分效率计算表!U25="","",IFERROR(学分效率计算表!U25*1,0))</f>
        <v/>
      </c>
      <c r="R19" s="2" t="str">
        <f>IF(学分效率计算表!V25="","",IFERROR(学分效率计算表!V25*1,0))</f>
        <v/>
      </c>
      <c r="S19" s="2" t="str">
        <f>IF(学分效率计算表!W25="","",IFERROR(学分效率计算表!W25*1,0))</f>
        <v/>
      </c>
      <c r="T19" s="2" t="str">
        <f>IF(学分效率计算表!X25="","",IFERROR(学分效率计算表!X25*1,0))</f>
        <v/>
      </c>
      <c r="U19" s="2" t="str">
        <f>IF(学分效率计算表!Y25="","",IFERROR(学分效率计算表!Y25*1,0))</f>
        <v/>
      </c>
      <c r="V19" s="2" t="str">
        <f>IF(学分效率计算表!Z25="","",IFERROR(学分效率计算表!Z25*1,0))</f>
        <v/>
      </c>
      <c r="W19" s="2" t="str">
        <f>IF(学分效率计算表!AA25="","",IFERROR(学分效率计算表!AA25*1,0))</f>
        <v/>
      </c>
      <c r="X19" s="2" t="str">
        <f>IF(学分效率计算表!AB25="","",IFERROR(学分效率计算表!AB25*1,0))</f>
        <v/>
      </c>
      <c r="Y19" s="2" t="str">
        <f>IF(学分效率计算表!AC25="","",IFERROR(学分效率计算表!AC25*1,0))</f>
        <v/>
      </c>
      <c r="Z19" s="2" t="str">
        <f>IF(学分效率计算表!AD25="","",IFERROR(学分效率计算表!AD25*1,0))</f>
        <v/>
      </c>
      <c r="AA19" s="2" t="str">
        <f>IF(学分效率计算表!AE25="","",IFERROR(学分效率计算表!AE25*1,0))</f>
        <v/>
      </c>
      <c r="AB19" s="2" t="str">
        <f>IF(学分效率计算表!AF25="","",IFERROR(学分效率计算表!AF25*1,0))</f>
        <v/>
      </c>
      <c r="AC19" s="2" t="str">
        <f>IF(学分效率计算表!AG25="","",IFERROR(学分效率计算表!AG25*1,0))</f>
        <v/>
      </c>
      <c r="AD19" s="2" t="str">
        <f>IF(学分效率计算表!AH25="","",IFERROR(学分效率计算表!AH25*1,0))</f>
        <v/>
      </c>
      <c r="AE19" s="2" t="str">
        <f>IF(学分效率计算表!AI25="","",IFERROR(学分效率计算表!AI25*1,0))</f>
        <v/>
      </c>
      <c r="AF19" s="7" t="str">
        <f>IF(学分效率计算表!AJ25="","",IF(学分效率计算表!AJ25="优",90,IF(学分效率计算表!AJ25="良",80,IF(学分效率计算表!AJ25="中",70,IF(学分效率计算表!AJ25="及格",60,IF(学分效率计算表!AJ25="不及格",50,IF(学分效率计算表!AJ25="缓考",0,学分效率计算表!AJ25))))))*1)</f>
        <v/>
      </c>
      <c r="AG19" s="7" t="str">
        <f>IF(学分效率计算表!AK25="","",IF(学分效率计算表!AK25="优",90,IF(学分效率计算表!AK25="良",80,IF(学分效率计算表!AK25="中",70,IF(学分效率计算表!AK25="及格",60,IF(学分效率计算表!AK25="不及格",50,IF(学分效率计算表!AK25="缓考",0,学分效率计算表!AK25))))))*1)</f>
        <v/>
      </c>
      <c r="AH19" s="7" t="str">
        <f>IF(学分效率计算表!AL25="","",IF(学分效率计算表!AL25="优",90,IF(学分效率计算表!AL25="良",80,IF(学分效率计算表!AL25="中",70,IF(学分效率计算表!AL25="及格",60,IF(学分效率计算表!AL25="不及格",50,IF(学分效率计算表!AL25="缓考",0,学分效率计算表!AL25))))))*1)</f>
        <v/>
      </c>
      <c r="AI19" s="7" t="str">
        <f>IF(学分效率计算表!AM25="","",IF(学分效率计算表!AM25="优",90,IF(学分效率计算表!AM25="良",80,IF(学分效率计算表!AM25="中",70,IF(学分效率计算表!AM25="及格",60,IF(学分效率计算表!AM25="不及格",50,IF(学分效率计算表!AM25="缓考",0,学分效率计算表!AM25))))))*1)</f>
        <v/>
      </c>
      <c r="AJ19" s="7" t="str">
        <f>IF(学分效率计算表!AN25="","",IF(学分效率计算表!AN25="优",90,IF(学分效率计算表!AN25="良",80,IF(学分效率计算表!AN25="中",70,IF(学分效率计算表!AN25="及格",60,IF(学分效率计算表!AN25="不及格",50,IF(学分效率计算表!AN25="缓考",0,学分效率计算表!AN25))))))*1)</f>
        <v/>
      </c>
      <c r="AK19" s="7" t="str">
        <f>IF(学分效率计算表!AO25="","",IF(学分效率计算表!AO25="优",90,IF(学分效率计算表!AO25="良",80,IF(学分效率计算表!AO25="中",70,IF(学分效率计算表!AO25="及格",60,IF(学分效率计算表!AO25="不及格",50,IF(学分效率计算表!AO25="缓考",0,学分效率计算表!AO25))))))*1)</f>
        <v/>
      </c>
      <c r="AL19" s="7" t="str">
        <f>IF(学分效率计算表!AP25="","",IF(学分效率计算表!AP25="优",90,IF(学分效率计算表!AP25="良",80,IF(学分效率计算表!AP25="中",70,IF(学分效率计算表!AP25="及格",60,IF(学分效率计算表!AP25="不及格",50,IF(学分效率计算表!AP25="缓考",0,学分效率计算表!AP25))))))*1)</f>
        <v/>
      </c>
      <c r="AM19" s="7" t="str">
        <f>IF(学分效率计算表!AQ25="","",IF(学分效率计算表!AQ25="优",90,IF(学分效率计算表!AQ25="良",80,IF(学分效率计算表!AQ25="中",70,IF(学分效率计算表!AQ25="及格",60,IF(学分效率计算表!AQ25="不及格",50,IF(学分效率计算表!AQ25="缓考",0,学分效率计算表!AQ25))))))*1)</f>
        <v/>
      </c>
      <c r="AN19" s="7" t="str">
        <f>IF(学分效率计算表!AR25="","",IF(学分效率计算表!AR25="优",90,IF(学分效率计算表!AR25="良",80,IF(学分效率计算表!AR25="中",70,IF(学分效率计算表!AR25="及格",60,IF(学分效率计算表!AR25="不及格",50,IF(学分效率计算表!AR25="缓考",0,学分效率计算表!AR25))))))*1)</f>
        <v/>
      </c>
      <c r="AO19" s="7" t="str">
        <f>IF(学分效率计算表!AS25="","",IF(学分效率计算表!AS25="优",90,IF(学分效率计算表!AS25="良",80,IF(学分效率计算表!AS25="中",70,IF(学分效率计算表!AS25="及格",60,IF(学分效率计算表!AS25="不及格",50,IF(学分效率计算表!AS25="缓考",0,学分效率计算表!AS25))))))*1)</f>
        <v/>
      </c>
      <c r="AP19" s="7" t="str">
        <f>IF(学分效率计算表!AT25="","",IF(学分效率计算表!AT25="优",90,IF(学分效率计算表!AT25="良",80,IF(学分效率计算表!AT25="中",70,IF(学分效率计算表!AT25="及格",60,IF(学分效率计算表!AT25="不及格",50,IF(学分效率计算表!AT25="缓考",0,学分效率计算表!AT25))))))*1)</f>
        <v/>
      </c>
      <c r="AQ19" s="7" t="str">
        <f>IF(学分效率计算表!AU25="","",IF(学分效率计算表!AU25="优",90,IF(学分效率计算表!AU25="良",80,IF(学分效率计算表!AU25="中",70,IF(学分效率计算表!AU25="及格",60,IF(学分效率计算表!AU25="不及格",50,IF(学分效率计算表!AU25="缓考",0,学分效率计算表!AU25))))))*1)</f>
        <v/>
      </c>
      <c r="AR19" s="7" t="str">
        <f>IF(学分效率计算表!AV25="","",IF(学分效率计算表!AV25="优",90,IF(学分效率计算表!AV25="良",80,IF(学分效率计算表!AV25="中",70,IF(学分效率计算表!AV25="及格",60,IF(学分效率计算表!AV25="不及格",50,IF(学分效率计算表!AV25="缓考",0,学分效率计算表!AV25))))))*1)</f>
        <v/>
      </c>
      <c r="AS19" s="7" t="str">
        <f>IF(学分效率计算表!AW25="","",IF(学分效率计算表!AW25="优",90,IF(学分效率计算表!AW25="良",80,IF(学分效率计算表!AW25="中",70,IF(学分效率计算表!AW25="及格",60,IF(学分效率计算表!AW25="不及格",50,IF(学分效率计算表!AW25="缓考",0,学分效率计算表!AW25))))))*1)</f>
        <v/>
      </c>
      <c r="AT19" s="7" t="str">
        <f>IF(学分效率计算表!AX25="","",IF(学分效率计算表!AX25="优",90,IF(学分效率计算表!AX25="良",80,IF(学分效率计算表!AX25="中",70,IF(学分效率计算表!AX25="及格",60,IF(学分效率计算表!AX25="不及格",50,IF(学分效率计算表!AX25="缓考",0,学分效率计算表!AX25))))))*1)</f>
        <v/>
      </c>
      <c r="AU19" s="7" t="str">
        <f>IF(学分效率计算表!AY25="","",IF(学分效率计算表!AY25="优",90,IF(学分效率计算表!AY25="良",80,IF(学分效率计算表!AY25="中",70,IF(学分效率计算表!AY25="及格",60,IF(学分效率计算表!AY25="不及格",50,IF(学分效率计算表!AY25="缓考",0,学分效率计算表!AY25))))))*1)</f>
        <v/>
      </c>
      <c r="AV19" s="7" t="str">
        <f>IF(学分效率计算表!AZ25="","",IF(学分效率计算表!AZ25="优",90,IF(学分效率计算表!AZ25="良",80,IF(学分效率计算表!AZ25="中",70,IF(学分效率计算表!AZ25="及格",60,IF(学分效率计算表!AZ25="不及格",50,IF(学分效率计算表!AZ25="缓考",0,学分效率计算表!AZ25))))))*1)</f>
        <v/>
      </c>
      <c r="AW19" s="7" t="str">
        <f>IF(学分效率计算表!BA25="","",IF(学分效率计算表!BA25="优",90,IF(学分效率计算表!BA25="良",80,IF(学分效率计算表!BA25="中",70,IF(学分效率计算表!BA25="及格",60,IF(学分效率计算表!BA25="不及格",50,IF(学分效率计算表!BA25="缓考",0,学分效率计算表!BA25))))))*1)</f>
        <v/>
      </c>
      <c r="AX19" s="7" t="str">
        <f>IF(学分效率计算表!BB25="","",IF(学分效率计算表!BB25="优",90,IF(学分效率计算表!BB25="良",80,IF(学分效率计算表!BB25="中",70,IF(学分效率计算表!BB25="及格",60,IF(学分效率计算表!BB25="不及格",50,IF(学分效率计算表!BB25="缓考",0,学分效率计算表!BB25))))))*1)</f>
        <v/>
      </c>
      <c r="AY19" s="7" t="str">
        <f>IF(学分效率计算表!BC25="","",IF(学分效率计算表!BC25="优",90,IF(学分效率计算表!BC25="良",80,IF(学分效率计算表!BC25="中",70,IF(学分效率计算表!BC25="及格",60,IF(学分效率计算表!BC25="不及格",50,IF(学分效率计算表!BC25="缓考",0,学分效率计算表!BC25))))))*1)</f>
        <v/>
      </c>
      <c r="AZ19" s="7" t="str">
        <f>IF(学分效率计算表!BD25="","",IF(学分效率计算表!BD25="优",90,IF(学分效率计算表!BD25="良",80,IF(学分效率计算表!BD25="中",70,IF(学分效率计算表!BD25="及格",60,IF(学分效率计算表!BD25="不及格",50,IF(学分效率计算表!BD25="缓考",0,学分效率计算表!BD25))))))*1)</f>
        <v/>
      </c>
      <c r="BA19" s="7" t="str">
        <f>IF(学分效率计算表!BE25="","",IF(学分效率计算表!BE25="优",90,IF(学分效率计算表!BE25="良",80,IF(学分效率计算表!BE25="中",70,IF(学分效率计算表!BE25="及格",60,IF(学分效率计算表!BE25="不及格",50,IF(学分效率计算表!BE25="缓考",0,学分效率计算表!BE25))))))*1)</f>
        <v/>
      </c>
      <c r="BB19" s="7" t="str">
        <f>IF(学分效率计算表!BF25="","",IF(学分效率计算表!BF25="优",90,IF(学分效率计算表!BF25="良",80,IF(学分效率计算表!BF25="中",70,IF(学分效率计算表!BF25="及格",60,IF(学分效率计算表!BF25="不及格",50,IF(学分效率计算表!BF25="缓考",0,学分效率计算表!BF25))))))*1)</f>
        <v/>
      </c>
      <c r="BC19" s="7" t="str">
        <f>IF(学分效率计算表!BG25="","",IF(学分效率计算表!BG25="优",90,IF(学分效率计算表!BG25="良",80,IF(学分效率计算表!BG25="中",70,IF(学分效率计算表!BG25="及格",60,IF(学分效率计算表!BG25="不及格",50,IF(学分效率计算表!BG25="缓考",0,学分效率计算表!BG25))))))*1)</f>
        <v/>
      </c>
      <c r="BD19" s="7" t="str">
        <f>IF(学分效率计算表!BH25="","",IF(学分效率计算表!BH25="优",90,IF(学分效率计算表!BH25="良",80,IF(学分效率计算表!BH25="中",70,IF(学分效率计算表!BH25="及格",60,IF(学分效率计算表!BH25="不及格",50,IF(学分效率计算表!BH25="缓考",0,学分效率计算表!BH25))))))*1)</f>
        <v/>
      </c>
      <c r="BE19" s="7" t="str">
        <f>IF(学分效率计算表!BI25="","",IF(学分效率计算表!BI25="优",90,IF(学分效率计算表!BI25="良",80,IF(学分效率计算表!BI25="中",70,IF(学分效率计算表!BI25="及格",60,IF(学分效率计算表!BI25="不及格",50,IF(学分效率计算表!BI25="缓考",0,学分效率计算表!BI25))))))*1)</f>
        <v/>
      </c>
      <c r="BF19" s="7" t="str">
        <f>IF(学分效率计算表!BJ25="","",IF(学分效率计算表!BJ25="优",90,IF(学分效率计算表!BJ25="良",80,IF(学分效率计算表!BJ25="中",70,IF(学分效率计算表!BJ25="及格",60,IF(学分效率计算表!BJ25="不及格",50,IF(学分效率计算表!BJ25="缓考",0,学分效率计算表!BJ25))))))*1)</f>
        <v/>
      </c>
      <c r="BG19" s="7" t="str">
        <f>IF(学分效率计算表!BK25="","",IF(学分效率计算表!BK25="优",90,IF(学分效率计算表!BK25="良",80,IF(学分效率计算表!BK25="中",70,IF(学分效率计算表!BK25="及格",60,IF(学分效率计算表!BK25="不及格",50,IF(学分效率计算表!BK25="缓考",0,学分效率计算表!BK25))))))*1)</f>
        <v/>
      </c>
      <c r="BH19" s="7" t="str">
        <f>IF(学分效率计算表!BL25="","",IF(学分效率计算表!BL25="优",90,IF(学分效率计算表!BL25="良",80,IF(学分效率计算表!BL25="中",70,IF(学分效率计算表!BL25="及格",60,IF(学分效率计算表!BL25="不及格",50,IF(学分效率计算表!BL25="缓考",0,学分效率计算表!BL25))))))*1)</f>
        <v/>
      </c>
      <c r="BI19" s="7" t="str">
        <f>IF(学分效率计算表!BM25="","",IF(学分效率计算表!BM25="优",90,IF(学分效率计算表!BM25="良",80,IF(学分效率计算表!BM25="中",70,IF(学分效率计算表!BM25="及格",60,IF(学分效率计算表!BM25="不及格",50,IF(学分效率计算表!BM25="缓考",0,学分效率计算表!BM25))))))*1)</f>
        <v/>
      </c>
      <c r="BJ19" s="7" t="str">
        <f>IF(学分效率计算表!BN25="","",IF(学分效率计算表!BN25="优",90,IF(学分效率计算表!BN25="良",80,IF(学分效率计算表!BN25="中",70,IF(学分效率计算表!BN25="及格",60,IF(学分效率计算表!BN25="不及格",50,IF(学分效率计算表!BN25="缓考",0,学分效率计算表!BN25))))))*1)</f>
        <v/>
      </c>
      <c r="BK19" s="7" t="str">
        <f>IF(学分效率计算表!BO25="","",IF(学分效率计算表!BO25="优",90,IF(学分效率计算表!BO25="良",80,IF(学分效率计算表!BO25="中",70,IF(学分效率计算表!BO25="及格",60,IF(学分效率计算表!BO25="不及格",50,IF(学分效率计算表!BO25="缓考",0,学分效率计算表!BO25))))))*1)</f>
        <v/>
      </c>
      <c r="BL19" s="7" t="str">
        <f>IF(学分效率计算表!BP25="","",IF(学分效率计算表!BP25="优",90,IF(学分效率计算表!BP25="良",80,IF(学分效率计算表!BP25="中",70,IF(学分效率计算表!BP25="及格",60,IF(学分效率计算表!BP25="不及格",50,IF(学分效率计算表!BP25="缓考",0,学分效率计算表!BP25))))))*1)</f>
        <v/>
      </c>
      <c r="BM19" s="7" t="str">
        <f>IF(学分效率计算表!BQ25="","",IF(学分效率计算表!BQ25="优",90,IF(学分效率计算表!BQ25="良",80,IF(学分效率计算表!BQ25="中",70,IF(学分效率计算表!BQ25="及格",60,IF(学分效率计算表!BQ25="不及格",50,IF(学分效率计算表!BQ25="缓考",0,学分效率计算表!BQ25))))))*1)</f>
        <v/>
      </c>
      <c r="BN19" s="7" t="str">
        <f>IF(学分效率计算表!BR25="","",IF(学分效率计算表!BR25="优",90,IF(学分效率计算表!BR25="良",80,IF(学分效率计算表!BR25="中",70,IF(学分效率计算表!BR25="及格",60,IF(学分效率计算表!BR25="不及格",50,IF(学分效率计算表!BR25="缓考",0,学分效率计算表!BR25))))))*1)</f>
        <v/>
      </c>
      <c r="BO19" s="7" t="str">
        <f>IF(学分效率计算表!BS25="","",IF(学分效率计算表!BS25="优",90,IF(学分效率计算表!BS25="良",80,IF(学分效率计算表!BS25="中",70,IF(学分效率计算表!BS25="及格",60,IF(学分效率计算表!BS25="不及格",50,IF(学分效率计算表!BS25="缓考",0,学分效率计算表!BS25))))))*1)</f>
        <v/>
      </c>
      <c r="BP19" s="7" t="str">
        <f>IF(学分效率计算表!BT25="","",IF(学分效率计算表!BT25="优",90,IF(学分效率计算表!BT25="良",80,IF(学分效率计算表!BT25="中",70,IF(学分效率计算表!BT25="及格",60,IF(学分效率计算表!BT25="不及格",50,IF(学分效率计算表!BT25="缓考",0,学分效率计算表!BT25))))))*1)</f>
        <v/>
      </c>
      <c r="BQ19" s="7" t="str">
        <f>IF(学分效率计算表!BU25="","",IF(学分效率计算表!BU25="优",90,IF(学分效率计算表!BU25="良",80,IF(学分效率计算表!BU25="中",70,IF(学分效率计算表!BU25="及格",60,IF(学分效率计算表!BU25="不及格",50,IF(学分效率计算表!BU25="缓考",0,学分效率计算表!BU25))))))*1)</f>
        <v/>
      </c>
      <c r="BR19" s="7" t="str">
        <f>IF(学分效率计算表!BV25="","",IF(学分效率计算表!BV25="优",90,IF(学分效率计算表!BV25="良",80,IF(学分效率计算表!BV25="中",70,IF(学分效率计算表!BV25="及格",60,IF(学分效率计算表!BV25="不及格",50,IF(学分效率计算表!BV25="缓考",0,学分效率计算表!BV25))))))*1)</f>
        <v/>
      </c>
      <c r="BS19" s="7" t="str">
        <f>IF(学分效率计算表!BW25="","",IF(学分效率计算表!BW25="优",90,IF(学分效率计算表!BW25="良",80,IF(学分效率计算表!BW25="中",70,IF(学分效率计算表!BW25="及格",60,IF(学分效率计算表!BW25="不及格",50,IF(学分效率计算表!BW25="缓考",0,学分效率计算表!BW25))))))*1)</f>
        <v/>
      </c>
      <c r="BT19" s="7" t="str">
        <f>IF(学分效率计算表!BX25="","",IF(学分效率计算表!BX25="优",90,IF(学分效率计算表!BX25="良",80,IF(学分效率计算表!BX25="中",70,IF(学分效率计算表!BX25="及格",60,IF(学分效率计算表!BX25="不及格",50,IF(学分效率计算表!BX25="缓考",0,学分效率计算表!BX25))))))*1)</f>
        <v/>
      </c>
      <c r="BU19" s="7" t="str">
        <f>IF(学分效率计算表!BY25="","",IF(学分效率计算表!BY25="优",90,IF(学分效率计算表!BY25="良",80,IF(学分效率计算表!BY25="中",70,IF(学分效率计算表!BY25="及格",60,IF(学分效率计算表!BY25="不及格",50,IF(学分效率计算表!BY25="缓考",0,学分效率计算表!BY25))))))*1)</f>
        <v/>
      </c>
      <c r="BV19" s="7" t="str">
        <f>IF(学分效率计算表!BZ25="","",IF(学分效率计算表!BZ25="优",90,IF(学分效率计算表!BZ25="良",80,IF(学分效率计算表!BZ25="中",70,IF(学分效率计算表!BZ25="及格",60,IF(学分效率计算表!BZ25="不及格",50,IF(学分效率计算表!BZ25="缓考",0,学分效率计算表!BZ25))))))*1)</f>
        <v/>
      </c>
    </row>
    <row r="20" ht="13.5" spans="1:74">
      <c r="A20" s="6">
        <v>20</v>
      </c>
      <c r="B20" s="2" t="str">
        <f>IF(学分效率计算表!F26="","",IFERROR(学分效率计算表!F26*1,0))</f>
        <v/>
      </c>
      <c r="C20" s="2" t="str">
        <f>IF(学分效率计算表!G26="","",IFERROR(学分效率计算表!G26*1,0))</f>
        <v/>
      </c>
      <c r="D20" s="2" t="str">
        <f>IF(学分效率计算表!H26="","",IFERROR(学分效率计算表!H26*1,0))</f>
        <v/>
      </c>
      <c r="E20" s="2" t="str">
        <f>IF(学分效率计算表!I26="","",IFERROR(学分效率计算表!I26*1,0))</f>
        <v/>
      </c>
      <c r="F20" s="2" t="str">
        <f>IF(学分效率计算表!J26="","",IFERROR(学分效率计算表!J26*1,0))</f>
        <v/>
      </c>
      <c r="G20" s="2" t="str">
        <f>IF(学分效率计算表!K26="","",IFERROR(学分效率计算表!K26*1,0))</f>
        <v/>
      </c>
      <c r="H20" s="2" t="str">
        <f>IF(学分效率计算表!L26="","",IFERROR(学分效率计算表!L26*1,0))</f>
        <v/>
      </c>
      <c r="I20" s="2" t="str">
        <f>IF(学分效率计算表!M26="","",IFERROR(学分效率计算表!M26*1,0))</f>
        <v/>
      </c>
      <c r="J20" s="2" t="str">
        <f>IF(学分效率计算表!N26="","",IFERROR(学分效率计算表!N26*1,0))</f>
        <v/>
      </c>
      <c r="K20" s="2" t="str">
        <f>IF(学分效率计算表!O26="","",IFERROR(学分效率计算表!O26*1,0))</f>
        <v/>
      </c>
      <c r="L20" s="2" t="str">
        <f>IF(学分效率计算表!P26="","",IFERROR(学分效率计算表!P26*1,0))</f>
        <v/>
      </c>
      <c r="M20" s="2" t="str">
        <f>IF(学分效率计算表!Q26="","",IFERROR(学分效率计算表!Q26*1,0))</f>
        <v/>
      </c>
      <c r="N20" s="2" t="str">
        <f>IF(学分效率计算表!R26="","",IFERROR(学分效率计算表!R26*1,0))</f>
        <v/>
      </c>
      <c r="O20" s="2" t="str">
        <f>IF(学分效率计算表!S26="","",IFERROR(学分效率计算表!S26*1,0))</f>
        <v/>
      </c>
      <c r="P20" s="2" t="str">
        <f>IF(学分效率计算表!T26="","",IFERROR(学分效率计算表!T26*1,0))</f>
        <v/>
      </c>
      <c r="Q20" s="2" t="str">
        <f>IF(学分效率计算表!U26="","",IFERROR(学分效率计算表!U26*1,0))</f>
        <v/>
      </c>
      <c r="R20" s="2" t="str">
        <f>IF(学分效率计算表!V26="","",IFERROR(学分效率计算表!V26*1,0))</f>
        <v/>
      </c>
      <c r="S20" s="2" t="str">
        <f>IF(学分效率计算表!W26="","",IFERROR(学分效率计算表!W26*1,0))</f>
        <v/>
      </c>
      <c r="T20" s="2" t="str">
        <f>IF(学分效率计算表!X26="","",IFERROR(学分效率计算表!X26*1,0))</f>
        <v/>
      </c>
      <c r="U20" s="2" t="str">
        <f>IF(学分效率计算表!Y26="","",IFERROR(学分效率计算表!Y26*1,0))</f>
        <v/>
      </c>
      <c r="V20" s="2" t="str">
        <f>IF(学分效率计算表!Z26="","",IFERROR(学分效率计算表!Z26*1,0))</f>
        <v/>
      </c>
      <c r="W20" s="2" t="str">
        <f>IF(学分效率计算表!AA26="","",IFERROR(学分效率计算表!AA26*1,0))</f>
        <v/>
      </c>
      <c r="X20" s="2" t="str">
        <f>IF(学分效率计算表!AB26="","",IFERROR(学分效率计算表!AB26*1,0))</f>
        <v/>
      </c>
      <c r="Y20" s="2" t="str">
        <f>IF(学分效率计算表!AC26="","",IFERROR(学分效率计算表!AC26*1,0))</f>
        <v/>
      </c>
      <c r="Z20" s="2" t="str">
        <f>IF(学分效率计算表!AD26="","",IFERROR(学分效率计算表!AD26*1,0))</f>
        <v/>
      </c>
      <c r="AA20" s="2" t="str">
        <f>IF(学分效率计算表!AE26="","",IFERROR(学分效率计算表!AE26*1,0))</f>
        <v/>
      </c>
      <c r="AB20" s="2" t="str">
        <f>IF(学分效率计算表!AF26="","",IFERROR(学分效率计算表!AF26*1,0))</f>
        <v/>
      </c>
      <c r="AC20" s="2" t="str">
        <f>IF(学分效率计算表!AG26="","",IFERROR(学分效率计算表!AG26*1,0))</f>
        <v/>
      </c>
      <c r="AD20" s="2" t="str">
        <f>IF(学分效率计算表!AH26="","",IFERROR(学分效率计算表!AH26*1,0))</f>
        <v/>
      </c>
      <c r="AE20" s="2" t="str">
        <f>IF(学分效率计算表!AI26="","",IFERROR(学分效率计算表!AI26*1,0))</f>
        <v/>
      </c>
      <c r="AF20" s="7" t="str">
        <f>IF(学分效率计算表!AJ26="","",IF(学分效率计算表!AJ26="优",90,IF(学分效率计算表!AJ26="良",80,IF(学分效率计算表!AJ26="中",70,IF(学分效率计算表!AJ26="及格",60,IF(学分效率计算表!AJ26="不及格",50,IF(学分效率计算表!AJ26="缓考",0,学分效率计算表!AJ26))))))*1)</f>
        <v/>
      </c>
      <c r="AG20" s="7" t="str">
        <f>IF(学分效率计算表!AK26="","",IF(学分效率计算表!AK26="优",90,IF(学分效率计算表!AK26="良",80,IF(学分效率计算表!AK26="中",70,IF(学分效率计算表!AK26="及格",60,IF(学分效率计算表!AK26="不及格",50,IF(学分效率计算表!AK26="缓考",0,学分效率计算表!AK26))))))*1)</f>
        <v/>
      </c>
      <c r="AH20" s="7" t="str">
        <f>IF(学分效率计算表!AL26="","",IF(学分效率计算表!AL26="优",90,IF(学分效率计算表!AL26="良",80,IF(学分效率计算表!AL26="中",70,IF(学分效率计算表!AL26="及格",60,IF(学分效率计算表!AL26="不及格",50,IF(学分效率计算表!AL26="缓考",0,学分效率计算表!AL26))))))*1)</f>
        <v/>
      </c>
      <c r="AI20" s="7" t="str">
        <f>IF(学分效率计算表!AM26="","",IF(学分效率计算表!AM26="优",90,IF(学分效率计算表!AM26="良",80,IF(学分效率计算表!AM26="中",70,IF(学分效率计算表!AM26="及格",60,IF(学分效率计算表!AM26="不及格",50,IF(学分效率计算表!AM26="缓考",0,学分效率计算表!AM26))))))*1)</f>
        <v/>
      </c>
      <c r="AJ20" s="7" t="str">
        <f>IF(学分效率计算表!AN26="","",IF(学分效率计算表!AN26="优",90,IF(学分效率计算表!AN26="良",80,IF(学分效率计算表!AN26="中",70,IF(学分效率计算表!AN26="及格",60,IF(学分效率计算表!AN26="不及格",50,IF(学分效率计算表!AN26="缓考",0,学分效率计算表!AN26))))))*1)</f>
        <v/>
      </c>
      <c r="AK20" s="7" t="str">
        <f>IF(学分效率计算表!AO26="","",IF(学分效率计算表!AO26="优",90,IF(学分效率计算表!AO26="良",80,IF(学分效率计算表!AO26="中",70,IF(学分效率计算表!AO26="及格",60,IF(学分效率计算表!AO26="不及格",50,IF(学分效率计算表!AO26="缓考",0,学分效率计算表!AO26))))))*1)</f>
        <v/>
      </c>
      <c r="AL20" s="7" t="str">
        <f>IF(学分效率计算表!AP26="","",IF(学分效率计算表!AP26="优",90,IF(学分效率计算表!AP26="良",80,IF(学分效率计算表!AP26="中",70,IF(学分效率计算表!AP26="及格",60,IF(学分效率计算表!AP26="不及格",50,IF(学分效率计算表!AP26="缓考",0,学分效率计算表!AP26))))))*1)</f>
        <v/>
      </c>
      <c r="AM20" s="7" t="str">
        <f>IF(学分效率计算表!AQ26="","",IF(学分效率计算表!AQ26="优",90,IF(学分效率计算表!AQ26="良",80,IF(学分效率计算表!AQ26="中",70,IF(学分效率计算表!AQ26="及格",60,IF(学分效率计算表!AQ26="不及格",50,IF(学分效率计算表!AQ26="缓考",0,学分效率计算表!AQ26))))))*1)</f>
        <v/>
      </c>
      <c r="AN20" s="7" t="str">
        <f>IF(学分效率计算表!AR26="","",IF(学分效率计算表!AR26="优",90,IF(学分效率计算表!AR26="良",80,IF(学分效率计算表!AR26="中",70,IF(学分效率计算表!AR26="及格",60,IF(学分效率计算表!AR26="不及格",50,IF(学分效率计算表!AR26="缓考",0,学分效率计算表!AR26))))))*1)</f>
        <v/>
      </c>
      <c r="AO20" s="7" t="str">
        <f>IF(学分效率计算表!AS26="","",IF(学分效率计算表!AS26="优",90,IF(学分效率计算表!AS26="良",80,IF(学分效率计算表!AS26="中",70,IF(学分效率计算表!AS26="及格",60,IF(学分效率计算表!AS26="不及格",50,IF(学分效率计算表!AS26="缓考",0,学分效率计算表!AS26))))))*1)</f>
        <v/>
      </c>
      <c r="AP20" s="7" t="str">
        <f>IF(学分效率计算表!AT26="","",IF(学分效率计算表!AT26="优",90,IF(学分效率计算表!AT26="良",80,IF(学分效率计算表!AT26="中",70,IF(学分效率计算表!AT26="及格",60,IF(学分效率计算表!AT26="不及格",50,IF(学分效率计算表!AT26="缓考",0,学分效率计算表!AT26))))))*1)</f>
        <v/>
      </c>
      <c r="AQ20" s="7" t="str">
        <f>IF(学分效率计算表!AU26="","",IF(学分效率计算表!AU26="优",90,IF(学分效率计算表!AU26="良",80,IF(学分效率计算表!AU26="中",70,IF(学分效率计算表!AU26="及格",60,IF(学分效率计算表!AU26="不及格",50,IF(学分效率计算表!AU26="缓考",0,学分效率计算表!AU26))))))*1)</f>
        <v/>
      </c>
      <c r="AR20" s="7" t="str">
        <f>IF(学分效率计算表!AV26="","",IF(学分效率计算表!AV26="优",90,IF(学分效率计算表!AV26="良",80,IF(学分效率计算表!AV26="中",70,IF(学分效率计算表!AV26="及格",60,IF(学分效率计算表!AV26="不及格",50,IF(学分效率计算表!AV26="缓考",0,学分效率计算表!AV26))))))*1)</f>
        <v/>
      </c>
      <c r="AS20" s="7" t="str">
        <f>IF(学分效率计算表!AW26="","",IF(学分效率计算表!AW26="优",90,IF(学分效率计算表!AW26="良",80,IF(学分效率计算表!AW26="中",70,IF(学分效率计算表!AW26="及格",60,IF(学分效率计算表!AW26="不及格",50,IF(学分效率计算表!AW26="缓考",0,学分效率计算表!AW26))))))*1)</f>
        <v/>
      </c>
      <c r="AT20" s="7" t="str">
        <f>IF(学分效率计算表!AX26="","",IF(学分效率计算表!AX26="优",90,IF(学分效率计算表!AX26="良",80,IF(学分效率计算表!AX26="中",70,IF(学分效率计算表!AX26="及格",60,IF(学分效率计算表!AX26="不及格",50,IF(学分效率计算表!AX26="缓考",0,学分效率计算表!AX26))))))*1)</f>
        <v/>
      </c>
      <c r="AU20" s="7" t="str">
        <f>IF(学分效率计算表!AY26="","",IF(学分效率计算表!AY26="优",90,IF(学分效率计算表!AY26="良",80,IF(学分效率计算表!AY26="中",70,IF(学分效率计算表!AY26="及格",60,IF(学分效率计算表!AY26="不及格",50,IF(学分效率计算表!AY26="缓考",0,学分效率计算表!AY26))))))*1)</f>
        <v/>
      </c>
      <c r="AV20" s="7" t="str">
        <f>IF(学分效率计算表!AZ26="","",IF(学分效率计算表!AZ26="优",90,IF(学分效率计算表!AZ26="良",80,IF(学分效率计算表!AZ26="中",70,IF(学分效率计算表!AZ26="及格",60,IF(学分效率计算表!AZ26="不及格",50,IF(学分效率计算表!AZ26="缓考",0,学分效率计算表!AZ26))))))*1)</f>
        <v/>
      </c>
      <c r="AW20" s="7" t="str">
        <f>IF(学分效率计算表!BA26="","",IF(学分效率计算表!BA26="优",90,IF(学分效率计算表!BA26="良",80,IF(学分效率计算表!BA26="中",70,IF(学分效率计算表!BA26="及格",60,IF(学分效率计算表!BA26="不及格",50,IF(学分效率计算表!BA26="缓考",0,学分效率计算表!BA26))))))*1)</f>
        <v/>
      </c>
      <c r="AX20" s="7" t="str">
        <f>IF(学分效率计算表!BB26="","",IF(学分效率计算表!BB26="优",90,IF(学分效率计算表!BB26="良",80,IF(学分效率计算表!BB26="中",70,IF(学分效率计算表!BB26="及格",60,IF(学分效率计算表!BB26="不及格",50,IF(学分效率计算表!BB26="缓考",0,学分效率计算表!BB26))))))*1)</f>
        <v/>
      </c>
      <c r="AY20" s="7" t="str">
        <f>IF(学分效率计算表!BC26="","",IF(学分效率计算表!BC26="优",90,IF(学分效率计算表!BC26="良",80,IF(学分效率计算表!BC26="中",70,IF(学分效率计算表!BC26="及格",60,IF(学分效率计算表!BC26="不及格",50,IF(学分效率计算表!BC26="缓考",0,学分效率计算表!BC26))))))*1)</f>
        <v/>
      </c>
      <c r="AZ20" s="7" t="str">
        <f>IF(学分效率计算表!BD26="","",IF(学分效率计算表!BD26="优",90,IF(学分效率计算表!BD26="良",80,IF(学分效率计算表!BD26="中",70,IF(学分效率计算表!BD26="及格",60,IF(学分效率计算表!BD26="不及格",50,IF(学分效率计算表!BD26="缓考",0,学分效率计算表!BD26))))))*1)</f>
        <v/>
      </c>
      <c r="BA20" s="7" t="str">
        <f>IF(学分效率计算表!BE26="","",IF(学分效率计算表!BE26="优",90,IF(学分效率计算表!BE26="良",80,IF(学分效率计算表!BE26="中",70,IF(学分效率计算表!BE26="及格",60,IF(学分效率计算表!BE26="不及格",50,IF(学分效率计算表!BE26="缓考",0,学分效率计算表!BE26))))))*1)</f>
        <v/>
      </c>
      <c r="BB20" s="7" t="str">
        <f>IF(学分效率计算表!BF26="","",IF(学分效率计算表!BF26="优",90,IF(学分效率计算表!BF26="良",80,IF(学分效率计算表!BF26="中",70,IF(学分效率计算表!BF26="及格",60,IF(学分效率计算表!BF26="不及格",50,IF(学分效率计算表!BF26="缓考",0,学分效率计算表!BF26))))))*1)</f>
        <v/>
      </c>
      <c r="BC20" s="7" t="str">
        <f>IF(学分效率计算表!BG26="","",IF(学分效率计算表!BG26="优",90,IF(学分效率计算表!BG26="良",80,IF(学分效率计算表!BG26="中",70,IF(学分效率计算表!BG26="及格",60,IF(学分效率计算表!BG26="不及格",50,IF(学分效率计算表!BG26="缓考",0,学分效率计算表!BG26))))))*1)</f>
        <v/>
      </c>
      <c r="BD20" s="7" t="str">
        <f>IF(学分效率计算表!BH26="","",IF(学分效率计算表!BH26="优",90,IF(学分效率计算表!BH26="良",80,IF(学分效率计算表!BH26="中",70,IF(学分效率计算表!BH26="及格",60,IF(学分效率计算表!BH26="不及格",50,IF(学分效率计算表!BH26="缓考",0,学分效率计算表!BH26))))))*1)</f>
        <v/>
      </c>
      <c r="BE20" s="7" t="str">
        <f>IF(学分效率计算表!BI26="","",IF(学分效率计算表!BI26="优",90,IF(学分效率计算表!BI26="良",80,IF(学分效率计算表!BI26="中",70,IF(学分效率计算表!BI26="及格",60,IF(学分效率计算表!BI26="不及格",50,IF(学分效率计算表!BI26="缓考",0,学分效率计算表!BI26))))))*1)</f>
        <v/>
      </c>
      <c r="BF20" s="7" t="str">
        <f>IF(学分效率计算表!BJ26="","",IF(学分效率计算表!BJ26="优",90,IF(学分效率计算表!BJ26="良",80,IF(学分效率计算表!BJ26="中",70,IF(学分效率计算表!BJ26="及格",60,IF(学分效率计算表!BJ26="不及格",50,IF(学分效率计算表!BJ26="缓考",0,学分效率计算表!BJ26))))))*1)</f>
        <v/>
      </c>
      <c r="BG20" s="7" t="str">
        <f>IF(学分效率计算表!BK26="","",IF(学分效率计算表!BK26="优",90,IF(学分效率计算表!BK26="良",80,IF(学分效率计算表!BK26="中",70,IF(学分效率计算表!BK26="及格",60,IF(学分效率计算表!BK26="不及格",50,IF(学分效率计算表!BK26="缓考",0,学分效率计算表!BK26))))))*1)</f>
        <v/>
      </c>
      <c r="BH20" s="7" t="str">
        <f>IF(学分效率计算表!BL26="","",IF(学分效率计算表!BL26="优",90,IF(学分效率计算表!BL26="良",80,IF(学分效率计算表!BL26="中",70,IF(学分效率计算表!BL26="及格",60,IF(学分效率计算表!BL26="不及格",50,IF(学分效率计算表!BL26="缓考",0,学分效率计算表!BL26))))))*1)</f>
        <v/>
      </c>
      <c r="BI20" s="7" t="str">
        <f>IF(学分效率计算表!BM26="","",IF(学分效率计算表!BM26="优",90,IF(学分效率计算表!BM26="良",80,IF(学分效率计算表!BM26="中",70,IF(学分效率计算表!BM26="及格",60,IF(学分效率计算表!BM26="不及格",50,IF(学分效率计算表!BM26="缓考",0,学分效率计算表!BM26))))))*1)</f>
        <v/>
      </c>
      <c r="BJ20" s="7" t="str">
        <f>IF(学分效率计算表!BN26="","",IF(学分效率计算表!BN26="优",90,IF(学分效率计算表!BN26="良",80,IF(学分效率计算表!BN26="中",70,IF(学分效率计算表!BN26="及格",60,IF(学分效率计算表!BN26="不及格",50,IF(学分效率计算表!BN26="缓考",0,学分效率计算表!BN26))))))*1)</f>
        <v/>
      </c>
      <c r="BK20" s="7" t="str">
        <f>IF(学分效率计算表!BO26="","",IF(学分效率计算表!BO26="优",90,IF(学分效率计算表!BO26="良",80,IF(学分效率计算表!BO26="中",70,IF(学分效率计算表!BO26="及格",60,IF(学分效率计算表!BO26="不及格",50,IF(学分效率计算表!BO26="缓考",0,学分效率计算表!BO26))))))*1)</f>
        <v/>
      </c>
      <c r="BL20" s="7" t="str">
        <f>IF(学分效率计算表!BP26="","",IF(学分效率计算表!BP26="优",90,IF(学分效率计算表!BP26="良",80,IF(学分效率计算表!BP26="中",70,IF(学分效率计算表!BP26="及格",60,IF(学分效率计算表!BP26="不及格",50,IF(学分效率计算表!BP26="缓考",0,学分效率计算表!BP26))))))*1)</f>
        <v/>
      </c>
      <c r="BM20" s="7" t="str">
        <f>IF(学分效率计算表!BQ26="","",IF(学分效率计算表!BQ26="优",90,IF(学分效率计算表!BQ26="良",80,IF(学分效率计算表!BQ26="中",70,IF(学分效率计算表!BQ26="及格",60,IF(学分效率计算表!BQ26="不及格",50,IF(学分效率计算表!BQ26="缓考",0,学分效率计算表!BQ26))))))*1)</f>
        <v/>
      </c>
      <c r="BN20" s="7" t="str">
        <f>IF(学分效率计算表!BR26="","",IF(学分效率计算表!BR26="优",90,IF(学分效率计算表!BR26="良",80,IF(学分效率计算表!BR26="中",70,IF(学分效率计算表!BR26="及格",60,IF(学分效率计算表!BR26="不及格",50,IF(学分效率计算表!BR26="缓考",0,学分效率计算表!BR26))))))*1)</f>
        <v/>
      </c>
      <c r="BO20" s="7" t="str">
        <f>IF(学分效率计算表!BS26="","",IF(学分效率计算表!BS26="优",90,IF(学分效率计算表!BS26="良",80,IF(学分效率计算表!BS26="中",70,IF(学分效率计算表!BS26="及格",60,IF(学分效率计算表!BS26="不及格",50,IF(学分效率计算表!BS26="缓考",0,学分效率计算表!BS26))))))*1)</f>
        <v/>
      </c>
      <c r="BP20" s="7" t="str">
        <f>IF(学分效率计算表!BT26="","",IF(学分效率计算表!BT26="优",90,IF(学分效率计算表!BT26="良",80,IF(学分效率计算表!BT26="中",70,IF(学分效率计算表!BT26="及格",60,IF(学分效率计算表!BT26="不及格",50,IF(学分效率计算表!BT26="缓考",0,学分效率计算表!BT26))))))*1)</f>
        <v/>
      </c>
      <c r="BQ20" s="7" t="str">
        <f>IF(学分效率计算表!BU26="","",IF(学分效率计算表!BU26="优",90,IF(学分效率计算表!BU26="良",80,IF(学分效率计算表!BU26="中",70,IF(学分效率计算表!BU26="及格",60,IF(学分效率计算表!BU26="不及格",50,IF(学分效率计算表!BU26="缓考",0,学分效率计算表!BU26))))))*1)</f>
        <v/>
      </c>
      <c r="BR20" s="7" t="str">
        <f>IF(学分效率计算表!BV26="","",IF(学分效率计算表!BV26="优",90,IF(学分效率计算表!BV26="良",80,IF(学分效率计算表!BV26="中",70,IF(学分效率计算表!BV26="及格",60,IF(学分效率计算表!BV26="不及格",50,IF(学分效率计算表!BV26="缓考",0,学分效率计算表!BV26))))))*1)</f>
        <v/>
      </c>
      <c r="BS20" s="7" t="str">
        <f>IF(学分效率计算表!BW26="","",IF(学分效率计算表!BW26="优",90,IF(学分效率计算表!BW26="良",80,IF(学分效率计算表!BW26="中",70,IF(学分效率计算表!BW26="及格",60,IF(学分效率计算表!BW26="不及格",50,IF(学分效率计算表!BW26="缓考",0,学分效率计算表!BW26))))))*1)</f>
        <v/>
      </c>
      <c r="BT20" s="7" t="str">
        <f>IF(学分效率计算表!BX26="","",IF(学分效率计算表!BX26="优",90,IF(学分效率计算表!BX26="良",80,IF(学分效率计算表!BX26="中",70,IF(学分效率计算表!BX26="及格",60,IF(学分效率计算表!BX26="不及格",50,IF(学分效率计算表!BX26="缓考",0,学分效率计算表!BX26))))))*1)</f>
        <v/>
      </c>
      <c r="BU20" s="7" t="str">
        <f>IF(学分效率计算表!BY26="","",IF(学分效率计算表!BY26="优",90,IF(学分效率计算表!BY26="良",80,IF(学分效率计算表!BY26="中",70,IF(学分效率计算表!BY26="及格",60,IF(学分效率计算表!BY26="不及格",50,IF(学分效率计算表!BY26="缓考",0,学分效率计算表!BY26))))))*1)</f>
        <v/>
      </c>
      <c r="BV20" s="7" t="str">
        <f>IF(学分效率计算表!BZ26="","",IF(学分效率计算表!BZ26="优",90,IF(学分效率计算表!BZ26="良",80,IF(学分效率计算表!BZ26="中",70,IF(学分效率计算表!BZ26="及格",60,IF(学分效率计算表!BZ26="不及格",50,IF(学分效率计算表!BZ26="缓考",0,学分效率计算表!BZ26))))))*1)</f>
        <v/>
      </c>
    </row>
    <row r="21" ht="13.5" spans="1:74">
      <c r="A21" s="6">
        <v>21</v>
      </c>
      <c r="B21" s="2" t="str">
        <f>IF(学分效率计算表!F27="","",IFERROR(学分效率计算表!F27*1,0))</f>
        <v/>
      </c>
      <c r="C21" s="2" t="str">
        <f>IF(学分效率计算表!G27="","",IFERROR(学分效率计算表!G27*1,0))</f>
        <v/>
      </c>
      <c r="D21" s="2" t="str">
        <f>IF(学分效率计算表!H27="","",IFERROR(学分效率计算表!H27*1,0))</f>
        <v/>
      </c>
      <c r="E21" s="2" t="str">
        <f>IF(学分效率计算表!I27="","",IFERROR(学分效率计算表!I27*1,0))</f>
        <v/>
      </c>
      <c r="F21" s="2" t="str">
        <f>IF(学分效率计算表!J27="","",IFERROR(学分效率计算表!J27*1,0))</f>
        <v/>
      </c>
      <c r="G21" s="2" t="str">
        <f>IF(学分效率计算表!K27="","",IFERROR(学分效率计算表!K27*1,0))</f>
        <v/>
      </c>
      <c r="H21" s="2" t="str">
        <f>IF(学分效率计算表!L27="","",IFERROR(学分效率计算表!L27*1,0))</f>
        <v/>
      </c>
      <c r="I21" s="2" t="str">
        <f>IF(学分效率计算表!M27="","",IFERROR(学分效率计算表!M27*1,0))</f>
        <v/>
      </c>
      <c r="J21" s="2" t="str">
        <f>IF(学分效率计算表!N27="","",IFERROR(学分效率计算表!N27*1,0))</f>
        <v/>
      </c>
      <c r="K21" s="2" t="str">
        <f>IF(学分效率计算表!O27="","",IFERROR(学分效率计算表!O27*1,0))</f>
        <v/>
      </c>
      <c r="L21" s="2" t="str">
        <f>IF(学分效率计算表!P27="","",IFERROR(学分效率计算表!P27*1,0))</f>
        <v/>
      </c>
      <c r="M21" s="2" t="str">
        <f>IF(学分效率计算表!Q27="","",IFERROR(学分效率计算表!Q27*1,0))</f>
        <v/>
      </c>
      <c r="N21" s="2" t="str">
        <f>IF(学分效率计算表!R27="","",IFERROR(学分效率计算表!R27*1,0))</f>
        <v/>
      </c>
      <c r="O21" s="2" t="str">
        <f>IF(学分效率计算表!S27="","",IFERROR(学分效率计算表!S27*1,0))</f>
        <v/>
      </c>
      <c r="P21" s="2" t="str">
        <f>IF(学分效率计算表!T27="","",IFERROR(学分效率计算表!T27*1,0))</f>
        <v/>
      </c>
      <c r="Q21" s="2" t="str">
        <f>IF(学分效率计算表!U27="","",IFERROR(学分效率计算表!U27*1,0))</f>
        <v/>
      </c>
      <c r="R21" s="2" t="str">
        <f>IF(学分效率计算表!V27="","",IFERROR(学分效率计算表!V27*1,0))</f>
        <v/>
      </c>
      <c r="S21" s="2" t="str">
        <f>IF(学分效率计算表!W27="","",IFERROR(学分效率计算表!W27*1,0))</f>
        <v/>
      </c>
      <c r="T21" s="2" t="str">
        <f>IF(学分效率计算表!X27="","",IFERROR(学分效率计算表!X27*1,0))</f>
        <v/>
      </c>
      <c r="U21" s="2" t="str">
        <f>IF(学分效率计算表!Y27="","",IFERROR(学分效率计算表!Y27*1,0))</f>
        <v/>
      </c>
      <c r="V21" s="2" t="str">
        <f>IF(学分效率计算表!Z27="","",IFERROR(学分效率计算表!Z27*1,0))</f>
        <v/>
      </c>
      <c r="W21" s="2" t="str">
        <f>IF(学分效率计算表!AA27="","",IFERROR(学分效率计算表!AA27*1,0))</f>
        <v/>
      </c>
      <c r="X21" s="2" t="str">
        <f>IF(学分效率计算表!AB27="","",IFERROR(学分效率计算表!AB27*1,0))</f>
        <v/>
      </c>
      <c r="Y21" s="2" t="str">
        <f>IF(学分效率计算表!AC27="","",IFERROR(学分效率计算表!AC27*1,0))</f>
        <v/>
      </c>
      <c r="Z21" s="2" t="str">
        <f>IF(学分效率计算表!AD27="","",IFERROR(学分效率计算表!AD27*1,0))</f>
        <v/>
      </c>
      <c r="AA21" s="2" t="str">
        <f>IF(学分效率计算表!AE27="","",IFERROR(学分效率计算表!AE27*1,0))</f>
        <v/>
      </c>
      <c r="AB21" s="2" t="str">
        <f>IF(学分效率计算表!AF27="","",IFERROR(学分效率计算表!AF27*1,0))</f>
        <v/>
      </c>
      <c r="AC21" s="2" t="str">
        <f>IF(学分效率计算表!AG27="","",IFERROR(学分效率计算表!AG27*1,0))</f>
        <v/>
      </c>
      <c r="AD21" s="2" t="str">
        <f>IF(学分效率计算表!AH27="","",IFERROR(学分效率计算表!AH27*1,0))</f>
        <v/>
      </c>
      <c r="AE21" s="2" t="str">
        <f>IF(学分效率计算表!AI27="","",IFERROR(学分效率计算表!AI27*1,0))</f>
        <v/>
      </c>
      <c r="AF21" s="7" t="str">
        <f>IF(学分效率计算表!AJ27="","",IF(学分效率计算表!AJ27="优",90,IF(学分效率计算表!AJ27="良",80,IF(学分效率计算表!AJ27="中",70,IF(学分效率计算表!AJ27="及格",60,IF(学分效率计算表!AJ27="不及格",50,IF(学分效率计算表!AJ27="缓考",0,学分效率计算表!AJ27))))))*1)</f>
        <v/>
      </c>
      <c r="AG21" s="7" t="str">
        <f>IF(学分效率计算表!AK27="","",IF(学分效率计算表!AK27="优",90,IF(学分效率计算表!AK27="良",80,IF(学分效率计算表!AK27="中",70,IF(学分效率计算表!AK27="及格",60,IF(学分效率计算表!AK27="不及格",50,IF(学分效率计算表!AK27="缓考",0,学分效率计算表!AK27))))))*1)</f>
        <v/>
      </c>
      <c r="AH21" s="7" t="str">
        <f>IF(学分效率计算表!AL27="","",IF(学分效率计算表!AL27="优",90,IF(学分效率计算表!AL27="良",80,IF(学分效率计算表!AL27="中",70,IF(学分效率计算表!AL27="及格",60,IF(学分效率计算表!AL27="不及格",50,IF(学分效率计算表!AL27="缓考",0,学分效率计算表!AL27))))))*1)</f>
        <v/>
      </c>
      <c r="AI21" s="7" t="str">
        <f>IF(学分效率计算表!AM27="","",IF(学分效率计算表!AM27="优",90,IF(学分效率计算表!AM27="良",80,IF(学分效率计算表!AM27="中",70,IF(学分效率计算表!AM27="及格",60,IF(学分效率计算表!AM27="不及格",50,IF(学分效率计算表!AM27="缓考",0,学分效率计算表!AM27))))))*1)</f>
        <v/>
      </c>
      <c r="AJ21" s="7" t="str">
        <f>IF(学分效率计算表!AN27="","",IF(学分效率计算表!AN27="优",90,IF(学分效率计算表!AN27="良",80,IF(学分效率计算表!AN27="中",70,IF(学分效率计算表!AN27="及格",60,IF(学分效率计算表!AN27="不及格",50,IF(学分效率计算表!AN27="缓考",0,学分效率计算表!AN27))))))*1)</f>
        <v/>
      </c>
      <c r="AK21" s="7" t="str">
        <f>IF(学分效率计算表!AO27="","",IF(学分效率计算表!AO27="优",90,IF(学分效率计算表!AO27="良",80,IF(学分效率计算表!AO27="中",70,IF(学分效率计算表!AO27="及格",60,IF(学分效率计算表!AO27="不及格",50,IF(学分效率计算表!AO27="缓考",0,学分效率计算表!AO27))))))*1)</f>
        <v/>
      </c>
      <c r="AL21" s="7" t="str">
        <f>IF(学分效率计算表!AP27="","",IF(学分效率计算表!AP27="优",90,IF(学分效率计算表!AP27="良",80,IF(学分效率计算表!AP27="中",70,IF(学分效率计算表!AP27="及格",60,IF(学分效率计算表!AP27="不及格",50,IF(学分效率计算表!AP27="缓考",0,学分效率计算表!AP27))))))*1)</f>
        <v/>
      </c>
      <c r="AM21" s="7" t="str">
        <f>IF(学分效率计算表!AQ27="","",IF(学分效率计算表!AQ27="优",90,IF(学分效率计算表!AQ27="良",80,IF(学分效率计算表!AQ27="中",70,IF(学分效率计算表!AQ27="及格",60,IF(学分效率计算表!AQ27="不及格",50,IF(学分效率计算表!AQ27="缓考",0,学分效率计算表!AQ27))))))*1)</f>
        <v/>
      </c>
      <c r="AN21" s="7" t="str">
        <f>IF(学分效率计算表!AR27="","",IF(学分效率计算表!AR27="优",90,IF(学分效率计算表!AR27="良",80,IF(学分效率计算表!AR27="中",70,IF(学分效率计算表!AR27="及格",60,IF(学分效率计算表!AR27="不及格",50,IF(学分效率计算表!AR27="缓考",0,学分效率计算表!AR27))))))*1)</f>
        <v/>
      </c>
      <c r="AO21" s="7" t="str">
        <f>IF(学分效率计算表!AS27="","",IF(学分效率计算表!AS27="优",90,IF(学分效率计算表!AS27="良",80,IF(学分效率计算表!AS27="中",70,IF(学分效率计算表!AS27="及格",60,IF(学分效率计算表!AS27="不及格",50,IF(学分效率计算表!AS27="缓考",0,学分效率计算表!AS27))))))*1)</f>
        <v/>
      </c>
      <c r="AP21" s="7" t="str">
        <f>IF(学分效率计算表!AT27="","",IF(学分效率计算表!AT27="优",90,IF(学分效率计算表!AT27="良",80,IF(学分效率计算表!AT27="中",70,IF(学分效率计算表!AT27="及格",60,IF(学分效率计算表!AT27="不及格",50,IF(学分效率计算表!AT27="缓考",0,学分效率计算表!AT27))))))*1)</f>
        <v/>
      </c>
      <c r="AQ21" s="7" t="str">
        <f>IF(学分效率计算表!AU27="","",IF(学分效率计算表!AU27="优",90,IF(学分效率计算表!AU27="良",80,IF(学分效率计算表!AU27="中",70,IF(学分效率计算表!AU27="及格",60,IF(学分效率计算表!AU27="不及格",50,IF(学分效率计算表!AU27="缓考",0,学分效率计算表!AU27))))))*1)</f>
        <v/>
      </c>
      <c r="AR21" s="7" t="str">
        <f>IF(学分效率计算表!AV27="","",IF(学分效率计算表!AV27="优",90,IF(学分效率计算表!AV27="良",80,IF(学分效率计算表!AV27="中",70,IF(学分效率计算表!AV27="及格",60,IF(学分效率计算表!AV27="不及格",50,IF(学分效率计算表!AV27="缓考",0,学分效率计算表!AV27))))))*1)</f>
        <v/>
      </c>
      <c r="AS21" s="7" t="str">
        <f>IF(学分效率计算表!AW27="","",IF(学分效率计算表!AW27="优",90,IF(学分效率计算表!AW27="良",80,IF(学分效率计算表!AW27="中",70,IF(学分效率计算表!AW27="及格",60,IF(学分效率计算表!AW27="不及格",50,IF(学分效率计算表!AW27="缓考",0,学分效率计算表!AW27))))))*1)</f>
        <v/>
      </c>
      <c r="AT21" s="7" t="str">
        <f>IF(学分效率计算表!AX27="","",IF(学分效率计算表!AX27="优",90,IF(学分效率计算表!AX27="良",80,IF(学分效率计算表!AX27="中",70,IF(学分效率计算表!AX27="及格",60,IF(学分效率计算表!AX27="不及格",50,IF(学分效率计算表!AX27="缓考",0,学分效率计算表!AX27))))))*1)</f>
        <v/>
      </c>
      <c r="AU21" s="7" t="str">
        <f>IF(学分效率计算表!AY27="","",IF(学分效率计算表!AY27="优",90,IF(学分效率计算表!AY27="良",80,IF(学分效率计算表!AY27="中",70,IF(学分效率计算表!AY27="及格",60,IF(学分效率计算表!AY27="不及格",50,IF(学分效率计算表!AY27="缓考",0,学分效率计算表!AY27))))))*1)</f>
        <v/>
      </c>
      <c r="AV21" s="7" t="str">
        <f>IF(学分效率计算表!AZ27="","",IF(学分效率计算表!AZ27="优",90,IF(学分效率计算表!AZ27="良",80,IF(学分效率计算表!AZ27="中",70,IF(学分效率计算表!AZ27="及格",60,IF(学分效率计算表!AZ27="不及格",50,IF(学分效率计算表!AZ27="缓考",0,学分效率计算表!AZ27))))))*1)</f>
        <v/>
      </c>
      <c r="AW21" s="7" t="str">
        <f>IF(学分效率计算表!BA27="","",IF(学分效率计算表!BA27="优",90,IF(学分效率计算表!BA27="良",80,IF(学分效率计算表!BA27="中",70,IF(学分效率计算表!BA27="及格",60,IF(学分效率计算表!BA27="不及格",50,IF(学分效率计算表!BA27="缓考",0,学分效率计算表!BA27))))))*1)</f>
        <v/>
      </c>
      <c r="AX21" s="7" t="str">
        <f>IF(学分效率计算表!BB27="","",IF(学分效率计算表!BB27="优",90,IF(学分效率计算表!BB27="良",80,IF(学分效率计算表!BB27="中",70,IF(学分效率计算表!BB27="及格",60,IF(学分效率计算表!BB27="不及格",50,IF(学分效率计算表!BB27="缓考",0,学分效率计算表!BB27))))))*1)</f>
        <v/>
      </c>
      <c r="AY21" s="7" t="str">
        <f>IF(学分效率计算表!BC27="","",IF(学分效率计算表!BC27="优",90,IF(学分效率计算表!BC27="良",80,IF(学分效率计算表!BC27="中",70,IF(学分效率计算表!BC27="及格",60,IF(学分效率计算表!BC27="不及格",50,IF(学分效率计算表!BC27="缓考",0,学分效率计算表!BC27))))))*1)</f>
        <v/>
      </c>
      <c r="AZ21" s="7" t="str">
        <f>IF(学分效率计算表!BD27="","",IF(学分效率计算表!BD27="优",90,IF(学分效率计算表!BD27="良",80,IF(学分效率计算表!BD27="中",70,IF(学分效率计算表!BD27="及格",60,IF(学分效率计算表!BD27="不及格",50,IF(学分效率计算表!BD27="缓考",0,学分效率计算表!BD27))))))*1)</f>
        <v/>
      </c>
      <c r="BA21" s="7" t="str">
        <f>IF(学分效率计算表!BE27="","",IF(学分效率计算表!BE27="优",90,IF(学分效率计算表!BE27="良",80,IF(学分效率计算表!BE27="中",70,IF(学分效率计算表!BE27="及格",60,IF(学分效率计算表!BE27="不及格",50,IF(学分效率计算表!BE27="缓考",0,学分效率计算表!BE27))))))*1)</f>
        <v/>
      </c>
      <c r="BB21" s="7" t="str">
        <f>IF(学分效率计算表!BF27="","",IF(学分效率计算表!BF27="优",90,IF(学分效率计算表!BF27="良",80,IF(学分效率计算表!BF27="中",70,IF(学分效率计算表!BF27="及格",60,IF(学分效率计算表!BF27="不及格",50,IF(学分效率计算表!BF27="缓考",0,学分效率计算表!BF27))))))*1)</f>
        <v/>
      </c>
      <c r="BC21" s="7" t="str">
        <f>IF(学分效率计算表!BG27="","",IF(学分效率计算表!BG27="优",90,IF(学分效率计算表!BG27="良",80,IF(学分效率计算表!BG27="中",70,IF(学分效率计算表!BG27="及格",60,IF(学分效率计算表!BG27="不及格",50,IF(学分效率计算表!BG27="缓考",0,学分效率计算表!BG27))))))*1)</f>
        <v/>
      </c>
      <c r="BD21" s="7" t="str">
        <f>IF(学分效率计算表!BH27="","",IF(学分效率计算表!BH27="优",90,IF(学分效率计算表!BH27="良",80,IF(学分效率计算表!BH27="中",70,IF(学分效率计算表!BH27="及格",60,IF(学分效率计算表!BH27="不及格",50,IF(学分效率计算表!BH27="缓考",0,学分效率计算表!BH27))))))*1)</f>
        <v/>
      </c>
      <c r="BE21" s="7" t="str">
        <f>IF(学分效率计算表!BI27="","",IF(学分效率计算表!BI27="优",90,IF(学分效率计算表!BI27="良",80,IF(学分效率计算表!BI27="中",70,IF(学分效率计算表!BI27="及格",60,IF(学分效率计算表!BI27="不及格",50,IF(学分效率计算表!BI27="缓考",0,学分效率计算表!BI27))))))*1)</f>
        <v/>
      </c>
      <c r="BF21" s="7" t="str">
        <f>IF(学分效率计算表!BJ27="","",IF(学分效率计算表!BJ27="优",90,IF(学分效率计算表!BJ27="良",80,IF(学分效率计算表!BJ27="中",70,IF(学分效率计算表!BJ27="及格",60,IF(学分效率计算表!BJ27="不及格",50,IF(学分效率计算表!BJ27="缓考",0,学分效率计算表!BJ27))))))*1)</f>
        <v/>
      </c>
      <c r="BG21" s="7" t="str">
        <f>IF(学分效率计算表!BK27="","",IF(学分效率计算表!BK27="优",90,IF(学分效率计算表!BK27="良",80,IF(学分效率计算表!BK27="中",70,IF(学分效率计算表!BK27="及格",60,IF(学分效率计算表!BK27="不及格",50,IF(学分效率计算表!BK27="缓考",0,学分效率计算表!BK27))))))*1)</f>
        <v/>
      </c>
      <c r="BH21" s="7" t="str">
        <f>IF(学分效率计算表!BL27="","",IF(学分效率计算表!BL27="优",90,IF(学分效率计算表!BL27="良",80,IF(学分效率计算表!BL27="中",70,IF(学分效率计算表!BL27="及格",60,IF(学分效率计算表!BL27="不及格",50,IF(学分效率计算表!BL27="缓考",0,学分效率计算表!BL27))))))*1)</f>
        <v/>
      </c>
      <c r="BI21" s="7" t="str">
        <f>IF(学分效率计算表!BM27="","",IF(学分效率计算表!BM27="优",90,IF(学分效率计算表!BM27="良",80,IF(学分效率计算表!BM27="中",70,IF(学分效率计算表!BM27="及格",60,IF(学分效率计算表!BM27="不及格",50,IF(学分效率计算表!BM27="缓考",0,学分效率计算表!BM27))))))*1)</f>
        <v/>
      </c>
      <c r="BJ21" s="7" t="str">
        <f>IF(学分效率计算表!BN27="","",IF(学分效率计算表!BN27="优",90,IF(学分效率计算表!BN27="良",80,IF(学分效率计算表!BN27="中",70,IF(学分效率计算表!BN27="及格",60,IF(学分效率计算表!BN27="不及格",50,IF(学分效率计算表!BN27="缓考",0,学分效率计算表!BN27))))))*1)</f>
        <v/>
      </c>
      <c r="BK21" s="7" t="str">
        <f>IF(学分效率计算表!BO27="","",IF(学分效率计算表!BO27="优",90,IF(学分效率计算表!BO27="良",80,IF(学分效率计算表!BO27="中",70,IF(学分效率计算表!BO27="及格",60,IF(学分效率计算表!BO27="不及格",50,IF(学分效率计算表!BO27="缓考",0,学分效率计算表!BO27))))))*1)</f>
        <v/>
      </c>
      <c r="BL21" s="7" t="str">
        <f>IF(学分效率计算表!BP27="","",IF(学分效率计算表!BP27="优",90,IF(学分效率计算表!BP27="良",80,IF(学分效率计算表!BP27="中",70,IF(学分效率计算表!BP27="及格",60,IF(学分效率计算表!BP27="不及格",50,IF(学分效率计算表!BP27="缓考",0,学分效率计算表!BP27))))))*1)</f>
        <v/>
      </c>
      <c r="BM21" s="7" t="str">
        <f>IF(学分效率计算表!BQ27="","",IF(学分效率计算表!BQ27="优",90,IF(学分效率计算表!BQ27="良",80,IF(学分效率计算表!BQ27="中",70,IF(学分效率计算表!BQ27="及格",60,IF(学分效率计算表!BQ27="不及格",50,IF(学分效率计算表!BQ27="缓考",0,学分效率计算表!BQ27))))))*1)</f>
        <v/>
      </c>
      <c r="BN21" s="7" t="str">
        <f>IF(学分效率计算表!BR27="","",IF(学分效率计算表!BR27="优",90,IF(学分效率计算表!BR27="良",80,IF(学分效率计算表!BR27="中",70,IF(学分效率计算表!BR27="及格",60,IF(学分效率计算表!BR27="不及格",50,IF(学分效率计算表!BR27="缓考",0,学分效率计算表!BR27))))))*1)</f>
        <v/>
      </c>
      <c r="BO21" s="7" t="str">
        <f>IF(学分效率计算表!BS27="","",IF(学分效率计算表!BS27="优",90,IF(学分效率计算表!BS27="良",80,IF(学分效率计算表!BS27="中",70,IF(学分效率计算表!BS27="及格",60,IF(学分效率计算表!BS27="不及格",50,IF(学分效率计算表!BS27="缓考",0,学分效率计算表!BS27))))))*1)</f>
        <v/>
      </c>
      <c r="BP21" s="7" t="str">
        <f>IF(学分效率计算表!BT27="","",IF(学分效率计算表!BT27="优",90,IF(学分效率计算表!BT27="良",80,IF(学分效率计算表!BT27="中",70,IF(学分效率计算表!BT27="及格",60,IF(学分效率计算表!BT27="不及格",50,IF(学分效率计算表!BT27="缓考",0,学分效率计算表!BT27))))))*1)</f>
        <v/>
      </c>
      <c r="BQ21" s="7" t="str">
        <f>IF(学分效率计算表!BU27="","",IF(学分效率计算表!BU27="优",90,IF(学分效率计算表!BU27="良",80,IF(学分效率计算表!BU27="中",70,IF(学分效率计算表!BU27="及格",60,IF(学分效率计算表!BU27="不及格",50,IF(学分效率计算表!BU27="缓考",0,学分效率计算表!BU27))))))*1)</f>
        <v/>
      </c>
      <c r="BR21" s="7" t="str">
        <f>IF(学分效率计算表!BV27="","",IF(学分效率计算表!BV27="优",90,IF(学分效率计算表!BV27="良",80,IF(学分效率计算表!BV27="中",70,IF(学分效率计算表!BV27="及格",60,IF(学分效率计算表!BV27="不及格",50,IF(学分效率计算表!BV27="缓考",0,学分效率计算表!BV27))))))*1)</f>
        <v/>
      </c>
      <c r="BS21" s="7" t="str">
        <f>IF(学分效率计算表!BW27="","",IF(学分效率计算表!BW27="优",90,IF(学分效率计算表!BW27="良",80,IF(学分效率计算表!BW27="中",70,IF(学分效率计算表!BW27="及格",60,IF(学分效率计算表!BW27="不及格",50,IF(学分效率计算表!BW27="缓考",0,学分效率计算表!BW27))))))*1)</f>
        <v/>
      </c>
      <c r="BT21" s="7" t="str">
        <f>IF(学分效率计算表!BX27="","",IF(学分效率计算表!BX27="优",90,IF(学分效率计算表!BX27="良",80,IF(学分效率计算表!BX27="中",70,IF(学分效率计算表!BX27="及格",60,IF(学分效率计算表!BX27="不及格",50,IF(学分效率计算表!BX27="缓考",0,学分效率计算表!BX27))))))*1)</f>
        <v/>
      </c>
      <c r="BU21" s="7" t="str">
        <f>IF(学分效率计算表!BY27="","",IF(学分效率计算表!BY27="优",90,IF(学分效率计算表!BY27="良",80,IF(学分效率计算表!BY27="中",70,IF(学分效率计算表!BY27="及格",60,IF(学分效率计算表!BY27="不及格",50,IF(学分效率计算表!BY27="缓考",0,学分效率计算表!BY27))))))*1)</f>
        <v/>
      </c>
      <c r="BV21" s="7" t="str">
        <f>IF(学分效率计算表!BZ27="","",IF(学分效率计算表!BZ27="优",90,IF(学分效率计算表!BZ27="良",80,IF(学分效率计算表!BZ27="中",70,IF(学分效率计算表!BZ27="及格",60,IF(学分效率计算表!BZ27="不及格",50,IF(学分效率计算表!BZ27="缓考",0,学分效率计算表!BZ27))))))*1)</f>
        <v/>
      </c>
    </row>
    <row r="22" ht="13.5" spans="1:74">
      <c r="A22" s="6">
        <v>22</v>
      </c>
      <c r="B22" s="2" t="str">
        <f>IF(学分效率计算表!F28="","",IFERROR(学分效率计算表!F28*1,0))</f>
        <v/>
      </c>
      <c r="C22" s="2" t="str">
        <f>IF(学分效率计算表!G28="","",IFERROR(学分效率计算表!G28*1,0))</f>
        <v/>
      </c>
      <c r="D22" s="2" t="str">
        <f>IF(学分效率计算表!H28="","",IFERROR(学分效率计算表!H28*1,0))</f>
        <v/>
      </c>
      <c r="E22" s="2" t="str">
        <f>IF(学分效率计算表!I28="","",IFERROR(学分效率计算表!I28*1,0))</f>
        <v/>
      </c>
      <c r="F22" s="2" t="str">
        <f>IF(学分效率计算表!J28="","",IFERROR(学分效率计算表!J28*1,0))</f>
        <v/>
      </c>
      <c r="G22" s="2" t="str">
        <f>IF(学分效率计算表!K28="","",IFERROR(学分效率计算表!K28*1,0))</f>
        <v/>
      </c>
      <c r="H22" s="2" t="str">
        <f>IF(学分效率计算表!L28="","",IFERROR(学分效率计算表!L28*1,0))</f>
        <v/>
      </c>
      <c r="I22" s="2" t="str">
        <f>IF(学分效率计算表!M28="","",IFERROR(学分效率计算表!M28*1,0))</f>
        <v/>
      </c>
      <c r="J22" s="2" t="str">
        <f>IF(学分效率计算表!N28="","",IFERROR(学分效率计算表!N28*1,0))</f>
        <v/>
      </c>
      <c r="K22" s="2" t="str">
        <f>IF(学分效率计算表!O28="","",IFERROR(学分效率计算表!O28*1,0))</f>
        <v/>
      </c>
      <c r="L22" s="2" t="str">
        <f>IF(学分效率计算表!P28="","",IFERROR(学分效率计算表!P28*1,0))</f>
        <v/>
      </c>
      <c r="M22" s="2" t="str">
        <f>IF(学分效率计算表!Q28="","",IFERROR(学分效率计算表!Q28*1,0))</f>
        <v/>
      </c>
      <c r="N22" s="2" t="str">
        <f>IF(学分效率计算表!R28="","",IFERROR(学分效率计算表!R28*1,0))</f>
        <v/>
      </c>
      <c r="O22" s="2" t="str">
        <f>IF(学分效率计算表!S28="","",IFERROR(学分效率计算表!S28*1,0))</f>
        <v/>
      </c>
      <c r="P22" s="2" t="str">
        <f>IF(学分效率计算表!T28="","",IFERROR(学分效率计算表!T28*1,0))</f>
        <v/>
      </c>
      <c r="Q22" s="2" t="str">
        <f>IF(学分效率计算表!U28="","",IFERROR(学分效率计算表!U28*1,0))</f>
        <v/>
      </c>
      <c r="R22" s="2" t="str">
        <f>IF(学分效率计算表!V28="","",IFERROR(学分效率计算表!V28*1,0))</f>
        <v/>
      </c>
      <c r="S22" s="2" t="str">
        <f>IF(学分效率计算表!W28="","",IFERROR(学分效率计算表!W28*1,0))</f>
        <v/>
      </c>
      <c r="T22" s="2" t="str">
        <f>IF(学分效率计算表!X28="","",IFERROR(学分效率计算表!X28*1,0))</f>
        <v/>
      </c>
      <c r="U22" s="2" t="str">
        <f>IF(学分效率计算表!Y28="","",IFERROR(学分效率计算表!Y28*1,0))</f>
        <v/>
      </c>
      <c r="V22" s="2" t="str">
        <f>IF(学分效率计算表!Z28="","",IFERROR(学分效率计算表!Z28*1,0))</f>
        <v/>
      </c>
      <c r="W22" s="2" t="str">
        <f>IF(学分效率计算表!AA28="","",IFERROR(学分效率计算表!AA28*1,0))</f>
        <v/>
      </c>
      <c r="X22" s="2" t="str">
        <f>IF(学分效率计算表!AB28="","",IFERROR(学分效率计算表!AB28*1,0))</f>
        <v/>
      </c>
      <c r="Y22" s="2" t="str">
        <f>IF(学分效率计算表!AC28="","",IFERROR(学分效率计算表!AC28*1,0))</f>
        <v/>
      </c>
      <c r="Z22" s="2" t="str">
        <f>IF(学分效率计算表!AD28="","",IFERROR(学分效率计算表!AD28*1,0))</f>
        <v/>
      </c>
      <c r="AA22" s="2" t="str">
        <f>IF(学分效率计算表!AE28="","",IFERROR(学分效率计算表!AE28*1,0))</f>
        <v/>
      </c>
      <c r="AB22" s="2" t="str">
        <f>IF(学分效率计算表!AF28="","",IFERROR(学分效率计算表!AF28*1,0))</f>
        <v/>
      </c>
      <c r="AC22" s="2" t="str">
        <f>IF(学分效率计算表!AG28="","",IFERROR(学分效率计算表!AG28*1,0))</f>
        <v/>
      </c>
      <c r="AD22" s="2" t="str">
        <f>IF(学分效率计算表!AH28="","",IFERROR(学分效率计算表!AH28*1,0))</f>
        <v/>
      </c>
      <c r="AE22" s="2" t="str">
        <f>IF(学分效率计算表!AI28="","",IFERROR(学分效率计算表!AI28*1,0))</f>
        <v/>
      </c>
      <c r="AF22" s="7" t="str">
        <f>IF(学分效率计算表!AJ28="","",IF(学分效率计算表!AJ28="优",90,IF(学分效率计算表!AJ28="良",80,IF(学分效率计算表!AJ28="中",70,IF(学分效率计算表!AJ28="及格",60,IF(学分效率计算表!AJ28="不及格",50,IF(学分效率计算表!AJ28="缓考",0,学分效率计算表!AJ28))))))*1)</f>
        <v/>
      </c>
      <c r="AG22" s="7" t="str">
        <f>IF(学分效率计算表!AK28="","",IF(学分效率计算表!AK28="优",90,IF(学分效率计算表!AK28="良",80,IF(学分效率计算表!AK28="中",70,IF(学分效率计算表!AK28="及格",60,IF(学分效率计算表!AK28="不及格",50,IF(学分效率计算表!AK28="缓考",0,学分效率计算表!AK28))))))*1)</f>
        <v/>
      </c>
      <c r="AH22" s="7" t="str">
        <f>IF(学分效率计算表!AL28="","",IF(学分效率计算表!AL28="优",90,IF(学分效率计算表!AL28="良",80,IF(学分效率计算表!AL28="中",70,IF(学分效率计算表!AL28="及格",60,IF(学分效率计算表!AL28="不及格",50,IF(学分效率计算表!AL28="缓考",0,学分效率计算表!AL28))))))*1)</f>
        <v/>
      </c>
      <c r="AI22" s="7" t="str">
        <f>IF(学分效率计算表!AM28="","",IF(学分效率计算表!AM28="优",90,IF(学分效率计算表!AM28="良",80,IF(学分效率计算表!AM28="中",70,IF(学分效率计算表!AM28="及格",60,IF(学分效率计算表!AM28="不及格",50,IF(学分效率计算表!AM28="缓考",0,学分效率计算表!AM28))))))*1)</f>
        <v/>
      </c>
      <c r="AJ22" s="7" t="str">
        <f>IF(学分效率计算表!AN28="","",IF(学分效率计算表!AN28="优",90,IF(学分效率计算表!AN28="良",80,IF(学分效率计算表!AN28="中",70,IF(学分效率计算表!AN28="及格",60,IF(学分效率计算表!AN28="不及格",50,IF(学分效率计算表!AN28="缓考",0,学分效率计算表!AN28))))))*1)</f>
        <v/>
      </c>
      <c r="AK22" s="7" t="str">
        <f>IF(学分效率计算表!AO28="","",IF(学分效率计算表!AO28="优",90,IF(学分效率计算表!AO28="良",80,IF(学分效率计算表!AO28="中",70,IF(学分效率计算表!AO28="及格",60,IF(学分效率计算表!AO28="不及格",50,IF(学分效率计算表!AO28="缓考",0,学分效率计算表!AO28))))))*1)</f>
        <v/>
      </c>
      <c r="AL22" s="7" t="str">
        <f>IF(学分效率计算表!AP28="","",IF(学分效率计算表!AP28="优",90,IF(学分效率计算表!AP28="良",80,IF(学分效率计算表!AP28="中",70,IF(学分效率计算表!AP28="及格",60,IF(学分效率计算表!AP28="不及格",50,IF(学分效率计算表!AP28="缓考",0,学分效率计算表!AP28))))))*1)</f>
        <v/>
      </c>
      <c r="AM22" s="7" t="str">
        <f>IF(学分效率计算表!AQ28="","",IF(学分效率计算表!AQ28="优",90,IF(学分效率计算表!AQ28="良",80,IF(学分效率计算表!AQ28="中",70,IF(学分效率计算表!AQ28="及格",60,IF(学分效率计算表!AQ28="不及格",50,IF(学分效率计算表!AQ28="缓考",0,学分效率计算表!AQ28))))))*1)</f>
        <v/>
      </c>
      <c r="AN22" s="7" t="str">
        <f>IF(学分效率计算表!AR28="","",IF(学分效率计算表!AR28="优",90,IF(学分效率计算表!AR28="良",80,IF(学分效率计算表!AR28="中",70,IF(学分效率计算表!AR28="及格",60,IF(学分效率计算表!AR28="不及格",50,IF(学分效率计算表!AR28="缓考",0,学分效率计算表!AR28))))))*1)</f>
        <v/>
      </c>
      <c r="AO22" s="7" t="str">
        <f>IF(学分效率计算表!AS28="","",IF(学分效率计算表!AS28="优",90,IF(学分效率计算表!AS28="良",80,IF(学分效率计算表!AS28="中",70,IF(学分效率计算表!AS28="及格",60,IF(学分效率计算表!AS28="不及格",50,IF(学分效率计算表!AS28="缓考",0,学分效率计算表!AS28))))))*1)</f>
        <v/>
      </c>
      <c r="AP22" s="7" t="str">
        <f>IF(学分效率计算表!AT28="","",IF(学分效率计算表!AT28="优",90,IF(学分效率计算表!AT28="良",80,IF(学分效率计算表!AT28="中",70,IF(学分效率计算表!AT28="及格",60,IF(学分效率计算表!AT28="不及格",50,IF(学分效率计算表!AT28="缓考",0,学分效率计算表!AT28))))))*1)</f>
        <v/>
      </c>
      <c r="AQ22" s="7" t="str">
        <f>IF(学分效率计算表!AU28="","",IF(学分效率计算表!AU28="优",90,IF(学分效率计算表!AU28="良",80,IF(学分效率计算表!AU28="中",70,IF(学分效率计算表!AU28="及格",60,IF(学分效率计算表!AU28="不及格",50,IF(学分效率计算表!AU28="缓考",0,学分效率计算表!AU28))))))*1)</f>
        <v/>
      </c>
      <c r="AR22" s="7" t="str">
        <f>IF(学分效率计算表!AV28="","",IF(学分效率计算表!AV28="优",90,IF(学分效率计算表!AV28="良",80,IF(学分效率计算表!AV28="中",70,IF(学分效率计算表!AV28="及格",60,IF(学分效率计算表!AV28="不及格",50,IF(学分效率计算表!AV28="缓考",0,学分效率计算表!AV28))))))*1)</f>
        <v/>
      </c>
      <c r="AS22" s="7" t="str">
        <f>IF(学分效率计算表!AW28="","",IF(学分效率计算表!AW28="优",90,IF(学分效率计算表!AW28="良",80,IF(学分效率计算表!AW28="中",70,IF(学分效率计算表!AW28="及格",60,IF(学分效率计算表!AW28="不及格",50,IF(学分效率计算表!AW28="缓考",0,学分效率计算表!AW28))))))*1)</f>
        <v/>
      </c>
      <c r="AT22" s="7" t="str">
        <f>IF(学分效率计算表!AX28="","",IF(学分效率计算表!AX28="优",90,IF(学分效率计算表!AX28="良",80,IF(学分效率计算表!AX28="中",70,IF(学分效率计算表!AX28="及格",60,IF(学分效率计算表!AX28="不及格",50,IF(学分效率计算表!AX28="缓考",0,学分效率计算表!AX28))))))*1)</f>
        <v/>
      </c>
      <c r="AU22" s="7" t="str">
        <f>IF(学分效率计算表!AY28="","",IF(学分效率计算表!AY28="优",90,IF(学分效率计算表!AY28="良",80,IF(学分效率计算表!AY28="中",70,IF(学分效率计算表!AY28="及格",60,IF(学分效率计算表!AY28="不及格",50,IF(学分效率计算表!AY28="缓考",0,学分效率计算表!AY28))))))*1)</f>
        <v/>
      </c>
      <c r="AV22" s="7" t="str">
        <f>IF(学分效率计算表!AZ28="","",IF(学分效率计算表!AZ28="优",90,IF(学分效率计算表!AZ28="良",80,IF(学分效率计算表!AZ28="中",70,IF(学分效率计算表!AZ28="及格",60,IF(学分效率计算表!AZ28="不及格",50,IF(学分效率计算表!AZ28="缓考",0,学分效率计算表!AZ28))))))*1)</f>
        <v/>
      </c>
      <c r="AW22" s="7" t="str">
        <f>IF(学分效率计算表!BA28="","",IF(学分效率计算表!BA28="优",90,IF(学分效率计算表!BA28="良",80,IF(学分效率计算表!BA28="中",70,IF(学分效率计算表!BA28="及格",60,IF(学分效率计算表!BA28="不及格",50,IF(学分效率计算表!BA28="缓考",0,学分效率计算表!BA28))))))*1)</f>
        <v/>
      </c>
      <c r="AX22" s="7" t="str">
        <f>IF(学分效率计算表!BB28="","",IF(学分效率计算表!BB28="优",90,IF(学分效率计算表!BB28="良",80,IF(学分效率计算表!BB28="中",70,IF(学分效率计算表!BB28="及格",60,IF(学分效率计算表!BB28="不及格",50,IF(学分效率计算表!BB28="缓考",0,学分效率计算表!BB28))))))*1)</f>
        <v/>
      </c>
      <c r="AY22" s="7" t="str">
        <f>IF(学分效率计算表!BC28="","",IF(学分效率计算表!BC28="优",90,IF(学分效率计算表!BC28="良",80,IF(学分效率计算表!BC28="中",70,IF(学分效率计算表!BC28="及格",60,IF(学分效率计算表!BC28="不及格",50,IF(学分效率计算表!BC28="缓考",0,学分效率计算表!BC28))))))*1)</f>
        <v/>
      </c>
      <c r="AZ22" s="7" t="str">
        <f>IF(学分效率计算表!BD28="","",IF(学分效率计算表!BD28="优",90,IF(学分效率计算表!BD28="良",80,IF(学分效率计算表!BD28="中",70,IF(学分效率计算表!BD28="及格",60,IF(学分效率计算表!BD28="不及格",50,IF(学分效率计算表!BD28="缓考",0,学分效率计算表!BD28))))))*1)</f>
        <v/>
      </c>
      <c r="BA22" s="7" t="str">
        <f>IF(学分效率计算表!BE28="","",IF(学分效率计算表!BE28="优",90,IF(学分效率计算表!BE28="良",80,IF(学分效率计算表!BE28="中",70,IF(学分效率计算表!BE28="及格",60,IF(学分效率计算表!BE28="不及格",50,IF(学分效率计算表!BE28="缓考",0,学分效率计算表!BE28))))))*1)</f>
        <v/>
      </c>
      <c r="BB22" s="7" t="str">
        <f>IF(学分效率计算表!BF28="","",IF(学分效率计算表!BF28="优",90,IF(学分效率计算表!BF28="良",80,IF(学分效率计算表!BF28="中",70,IF(学分效率计算表!BF28="及格",60,IF(学分效率计算表!BF28="不及格",50,IF(学分效率计算表!BF28="缓考",0,学分效率计算表!BF28))))))*1)</f>
        <v/>
      </c>
      <c r="BC22" s="7" t="str">
        <f>IF(学分效率计算表!BG28="","",IF(学分效率计算表!BG28="优",90,IF(学分效率计算表!BG28="良",80,IF(学分效率计算表!BG28="中",70,IF(学分效率计算表!BG28="及格",60,IF(学分效率计算表!BG28="不及格",50,IF(学分效率计算表!BG28="缓考",0,学分效率计算表!BG28))))))*1)</f>
        <v/>
      </c>
      <c r="BD22" s="7" t="str">
        <f>IF(学分效率计算表!BH28="","",IF(学分效率计算表!BH28="优",90,IF(学分效率计算表!BH28="良",80,IF(学分效率计算表!BH28="中",70,IF(学分效率计算表!BH28="及格",60,IF(学分效率计算表!BH28="不及格",50,IF(学分效率计算表!BH28="缓考",0,学分效率计算表!BH28))))))*1)</f>
        <v/>
      </c>
      <c r="BE22" s="7" t="str">
        <f>IF(学分效率计算表!BI28="","",IF(学分效率计算表!BI28="优",90,IF(学分效率计算表!BI28="良",80,IF(学分效率计算表!BI28="中",70,IF(学分效率计算表!BI28="及格",60,IF(学分效率计算表!BI28="不及格",50,IF(学分效率计算表!BI28="缓考",0,学分效率计算表!BI28))))))*1)</f>
        <v/>
      </c>
      <c r="BF22" s="7" t="str">
        <f>IF(学分效率计算表!BJ28="","",IF(学分效率计算表!BJ28="优",90,IF(学分效率计算表!BJ28="良",80,IF(学分效率计算表!BJ28="中",70,IF(学分效率计算表!BJ28="及格",60,IF(学分效率计算表!BJ28="不及格",50,IF(学分效率计算表!BJ28="缓考",0,学分效率计算表!BJ28))))))*1)</f>
        <v/>
      </c>
      <c r="BG22" s="7" t="str">
        <f>IF(学分效率计算表!BK28="","",IF(学分效率计算表!BK28="优",90,IF(学分效率计算表!BK28="良",80,IF(学分效率计算表!BK28="中",70,IF(学分效率计算表!BK28="及格",60,IF(学分效率计算表!BK28="不及格",50,IF(学分效率计算表!BK28="缓考",0,学分效率计算表!BK28))))))*1)</f>
        <v/>
      </c>
      <c r="BH22" s="7" t="str">
        <f>IF(学分效率计算表!BL28="","",IF(学分效率计算表!BL28="优",90,IF(学分效率计算表!BL28="良",80,IF(学分效率计算表!BL28="中",70,IF(学分效率计算表!BL28="及格",60,IF(学分效率计算表!BL28="不及格",50,IF(学分效率计算表!BL28="缓考",0,学分效率计算表!BL28))))))*1)</f>
        <v/>
      </c>
      <c r="BI22" s="7" t="str">
        <f>IF(学分效率计算表!BM28="","",IF(学分效率计算表!BM28="优",90,IF(学分效率计算表!BM28="良",80,IF(学分效率计算表!BM28="中",70,IF(学分效率计算表!BM28="及格",60,IF(学分效率计算表!BM28="不及格",50,IF(学分效率计算表!BM28="缓考",0,学分效率计算表!BM28))))))*1)</f>
        <v/>
      </c>
      <c r="BJ22" s="7" t="str">
        <f>IF(学分效率计算表!BN28="","",IF(学分效率计算表!BN28="优",90,IF(学分效率计算表!BN28="良",80,IF(学分效率计算表!BN28="中",70,IF(学分效率计算表!BN28="及格",60,IF(学分效率计算表!BN28="不及格",50,IF(学分效率计算表!BN28="缓考",0,学分效率计算表!BN28))))))*1)</f>
        <v/>
      </c>
      <c r="BK22" s="7" t="str">
        <f>IF(学分效率计算表!BO28="","",IF(学分效率计算表!BO28="优",90,IF(学分效率计算表!BO28="良",80,IF(学分效率计算表!BO28="中",70,IF(学分效率计算表!BO28="及格",60,IF(学分效率计算表!BO28="不及格",50,IF(学分效率计算表!BO28="缓考",0,学分效率计算表!BO28))))))*1)</f>
        <v/>
      </c>
      <c r="BL22" s="7" t="str">
        <f>IF(学分效率计算表!BP28="","",IF(学分效率计算表!BP28="优",90,IF(学分效率计算表!BP28="良",80,IF(学分效率计算表!BP28="中",70,IF(学分效率计算表!BP28="及格",60,IF(学分效率计算表!BP28="不及格",50,IF(学分效率计算表!BP28="缓考",0,学分效率计算表!BP28))))))*1)</f>
        <v/>
      </c>
      <c r="BM22" s="7" t="str">
        <f>IF(学分效率计算表!BQ28="","",IF(学分效率计算表!BQ28="优",90,IF(学分效率计算表!BQ28="良",80,IF(学分效率计算表!BQ28="中",70,IF(学分效率计算表!BQ28="及格",60,IF(学分效率计算表!BQ28="不及格",50,IF(学分效率计算表!BQ28="缓考",0,学分效率计算表!BQ28))))))*1)</f>
        <v/>
      </c>
      <c r="BN22" s="7" t="str">
        <f>IF(学分效率计算表!BR28="","",IF(学分效率计算表!BR28="优",90,IF(学分效率计算表!BR28="良",80,IF(学分效率计算表!BR28="中",70,IF(学分效率计算表!BR28="及格",60,IF(学分效率计算表!BR28="不及格",50,IF(学分效率计算表!BR28="缓考",0,学分效率计算表!BR28))))))*1)</f>
        <v/>
      </c>
      <c r="BO22" s="7" t="str">
        <f>IF(学分效率计算表!BS28="","",IF(学分效率计算表!BS28="优",90,IF(学分效率计算表!BS28="良",80,IF(学分效率计算表!BS28="中",70,IF(学分效率计算表!BS28="及格",60,IF(学分效率计算表!BS28="不及格",50,IF(学分效率计算表!BS28="缓考",0,学分效率计算表!BS28))))))*1)</f>
        <v/>
      </c>
      <c r="BP22" s="7" t="str">
        <f>IF(学分效率计算表!BT28="","",IF(学分效率计算表!BT28="优",90,IF(学分效率计算表!BT28="良",80,IF(学分效率计算表!BT28="中",70,IF(学分效率计算表!BT28="及格",60,IF(学分效率计算表!BT28="不及格",50,IF(学分效率计算表!BT28="缓考",0,学分效率计算表!BT28))))))*1)</f>
        <v/>
      </c>
      <c r="BQ22" s="7" t="str">
        <f>IF(学分效率计算表!BU28="","",IF(学分效率计算表!BU28="优",90,IF(学分效率计算表!BU28="良",80,IF(学分效率计算表!BU28="中",70,IF(学分效率计算表!BU28="及格",60,IF(学分效率计算表!BU28="不及格",50,IF(学分效率计算表!BU28="缓考",0,学分效率计算表!BU28))))))*1)</f>
        <v/>
      </c>
      <c r="BR22" s="7" t="str">
        <f>IF(学分效率计算表!BV28="","",IF(学分效率计算表!BV28="优",90,IF(学分效率计算表!BV28="良",80,IF(学分效率计算表!BV28="中",70,IF(学分效率计算表!BV28="及格",60,IF(学分效率计算表!BV28="不及格",50,IF(学分效率计算表!BV28="缓考",0,学分效率计算表!BV28))))))*1)</f>
        <v/>
      </c>
      <c r="BS22" s="7" t="str">
        <f>IF(学分效率计算表!BW28="","",IF(学分效率计算表!BW28="优",90,IF(学分效率计算表!BW28="良",80,IF(学分效率计算表!BW28="中",70,IF(学分效率计算表!BW28="及格",60,IF(学分效率计算表!BW28="不及格",50,IF(学分效率计算表!BW28="缓考",0,学分效率计算表!BW28))))))*1)</f>
        <v/>
      </c>
      <c r="BT22" s="7" t="str">
        <f>IF(学分效率计算表!BX28="","",IF(学分效率计算表!BX28="优",90,IF(学分效率计算表!BX28="良",80,IF(学分效率计算表!BX28="中",70,IF(学分效率计算表!BX28="及格",60,IF(学分效率计算表!BX28="不及格",50,IF(学分效率计算表!BX28="缓考",0,学分效率计算表!BX28))))))*1)</f>
        <v/>
      </c>
      <c r="BU22" s="7" t="str">
        <f>IF(学分效率计算表!BY28="","",IF(学分效率计算表!BY28="优",90,IF(学分效率计算表!BY28="良",80,IF(学分效率计算表!BY28="中",70,IF(学分效率计算表!BY28="及格",60,IF(学分效率计算表!BY28="不及格",50,IF(学分效率计算表!BY28="缓考",0,学分效率计算表!BY28))))))*1)</f>
        <v/>
      </c>
      <c r="BV22" s="7" t="str">
        <f>IF(学分效率计算表!BZ28="","",IF(学分效率计算表!BZ28="优",90,IF(学分效率计算表!BZ28="良",80,IF(学分效率计算表!BZ28="中",70,IF(学分效率计算表!BZ28="及格",60,IF(学分效率计算表!BZ28="不及格",50,IF(学分效率计算表!BZ28="缓考",0,学分效率计算表!BZ28))))))*1)</f>
        <v/>
      </c>
    </row>
    <row r="23" ht="13.5" spans="1:74">
      <c r="A23" s="6">
        <v>23</v>
      </c>
      <c r="B23" s="2" t="str">
        <f>IF(学分效率计算表!F29="","",IFERROR(学分效率计算表!F29*1,0))</f>
        <v/>
      </c>
      <c r="C23" s="2" t="str">
        <f>IF(学分效率计算表!G29="","",IFERROR(学分效率计算表!G29*1,0))</f>
        <v/>
      </c>
      <c r="D23" s="2" t="str">
        <f>IF(学分效率计算表!H29="","",IFERROR(学分效率计算表!H29*1,0))</f>
        <v/>
      </c>
      <c r="E23" s="2" t="str">
        <f>IF(学分效率计算表!I29="","",IFERROR(学分效率计算表!I29*1,0))</f>
        <v/>
      </c>
      <c r="F23" s="2" t="str">
        <f>IF(学分效率计算表!J29="","",IFERROR(学分效率计算表!J29*1,0))</f>
        <v/>
      </c>
      <c r="G23" s="2" t="str">
        <f>IF(学分效率计算表!K29="","",IFERROR(学分效率计算表!K29*1,0))</f>
        <v/>
      </c>
      <c r="H23" s="2" t="str">
        <f>IF(学分效率计算表!L29="","",IFERROR(学分效率计算表!L29*1,0))</f>
        <v/>
      </c>
      <c r="I23" s="2" t="str">
        <f>IF(学分效率计算表!M29="","",IFERROR(学分效率计算表!M29*1,0))</f>
        <v/>
      </c>
      <c r="J23" s="2" t="str">
        <f>IF(学分效率计算表!N29="","",IFERROR(学分效率计算表!N29*1,0))</f>
        <v/>
      </c>
      <c r="K23" s="2" t="str">
        <f>IF(学分效率计算表!O29="","",IFERROR(学分效率计算表!O29*1,0))</f>
        <v/>
      </c>
      <c r="L23" s="2" t="str">
        <f>IF(学分效率计算表!P29="","",IFERROR(学分效率计算表!P29*1,0))</f>
        <v/>
      </c>
      <c r="M23" s="2" t="str">
        <f>IF(学分效率计算表!Q29="","",IFERROR(学分效率计算表!Q29*1,0))</f>
        <v/>
      </c>
      <c r="N23" s="2" t="str">
        <f>IF(学分效率计算表!R29="","",IFERROR(学分效率计算表!R29*1,0))</f>
        <v/>
      </c>
      <c r="O23" s="2" t="str">
        <f>IF(学分效率计算表!S29="","",IFERROR(学分效率计算表!S29*1,0))</f>
        <v/>
      </c>
      <c r="P23" s="2" t="str">
        <f>IF(学分效率计算表!T29="","",IFERROR(学分效率计算表!T29*1,0))</f>
        <v/>
      </c>
      <c r="Q23" s="2" t="str">
        <f>IF(学分效率计算表!U29="","",IFERROR(学分效率计算表!U29*1,0))</f>
        <v/>
      </c>
      <c r="R23" s="2" t="str">
        <f>IF(学分效率计算表!V29="","",IFERROR(学分效率计算表!V29*1,0))</f>
        <v/>
      </c>
      <c r="S23" s="2" t="str">
        <f>IF(学分效率计算表!W29="","",IFERROR(学分效率计算表!W29*1,0))</f>
        <v/>
      </c>
      <c r="T23" s="2" t="str">
        <f>IF(学分效率计算表!X29="","",IFERROR(学分效率计算表!X29*1,0))</f>
        <v/>
      </c>
      <c r="U23" s="2" t="str">
        <f>IF(学分效率计算表!Y29="","",IFERROR(学分效率计算表!Y29*1,0))</f>
        <v/>
      </c>
      <c r="V23" s="2" t="str">
        <f>IF(学分效率计算表!Z29="","",IFERROR(学分效率计算表!Z29*1,0))</f>
        <v/>
      </c>
      <c r="W23" s="2" t="str">
        <f>IF(学分效率计算表!AA29="","",IFERROR(学分效率计算表!AA29*1,0))</f>
        <v/>
      </c>
      <c r="X23" s="2" t="str">
        <f>IF(学分效率计算表!AB29="","",IFERROR(学分效率计算表!AB29*1,0))</f>
        <v/>
      </c>
      <c r="Y23" s="2" t="str">
        <f>IF(学分效率计算表!AC29="","",IFERROR(学分效率计算表!AC29*1,0))</f>
        <v/>
      </c>
      <c r="Z23" s="2" t="str">
        <f>IF(学分效率计算表!AD29="","",IFERROR(学分效率计算表!AD29*1,0))</f>
        <v/>
      </c>
      <c r="AA23" s="2" t="str">
        <f>IF(学分效率计算表!AE29="","",IFERROR(学分效率计算表!AE29*1,0))</f>
        <v/>
      </c>
      <c r="AB23" s="2" t="str">
        <f>IF(学分效率计算表!AF29="","",IFERROR(学分效率计算表!AF29*1,0))</f>
        <v/>
      </c>
      <c r="AC23" s="2" t="str">
        <f>IF(学分效率计算表!AG29="","",IFERROR(学分效率计算表!AG29*1,0))</f>
        <v/>
      </c>
      <c r="AD23" s="2" t="str">
        <f>IF(学分效率计算表!AH29="","",IFERROR(学分效率计算表!AH29*1,0))</f>
        <v/>
      </c>
      <c r="AE23" s="2" t="str">
        <f>IF(学分效率计算表!AI29="","",IFERROR(学分效率计算表!AI29*1,0))</f>
        <v/>
      </c>
      <c r="AF23" s="7" t="str">
        <f>IF(学分效率计算表!AJ29="","",IF(学分效率计算表!AJ29="优",90,IF(学分效率计算表!AJ29="良",80,IF(学分效率计算表!AJ29="中",70,IF(学分效率计算表!AJ29="及格",60,IF(学分效率计算表!AJ29="不及格",50,IF(学分效率计算表!AJ29="缓考",0,学分效率计算表!AJ29))))))*1)</f>
        <v/>
      </c>
      <c r="AG23" s="7" t="str">
        <f>IF(学分效率计算表!AK29="","",IF(学分效率计算表!AK29="优",90,IF(学分效率计算表!AK29="良",80,IF(学分效率计算表!AK29="中",70,IF(学分效率计算表!AK29="及格",60,IF(学分效率计算表!AK29="不及格",50,IF(学分效率计算表!AK29="缓考",0,学分效率计算表!AK29))))))*1)</f>
        <v/>
      </c>
      <c r="AH23" s="7" t="str">
        <f>IF(学分效率计算表!AL29="","",IF(学分效率计算表!AL29="优",90,IF(学分效率计算表!AL29="良",80,IF(学分效率计算表!AL29="中",70,IF(学分效率计算表!AL29="及格",60,IF(学分效率计算表!AL29="不及格",50,IF(学分效率计算表!AL29="缓考",0,学分效率计算表!AL29))))))*1)</f>
        <v/>
      </c>
      <c r="AI23" s="7" t="str">
        <f>IF(学分效率计算表!AM29="","",IF(学分效率计算表!AM29="优",90,IF(学分效率计算表!AM29="良",80,IF(学分效率计算表!AM29="中",70,IF(学分效率计算表!AM29="及格",60,IF(学分效率计算表!AM29="不及格",50,IF(学分效率计算表!AM29="缓考",0,学分效率计算表!AM29))))))*1)</f>
        <v/>
      </c>
      <c r="AJ23" s="7" t="str">
        <f>IF(学分效率计算表!AN29="","",IF(学分效率计算表!AN29="优",90,IF(学分效率计算表!AN29="良",80,IF(学分效率计算表!AN29="中",70,IF(学分效率计算表!AN29="及格",60,IF(学分效率计算表!AN29="不及格",50,IF(学分效率计算表!AN29="缓考",0,学分效率计算表!AN29))))))*1)</f>
        <v/>
      </c>
      <c r="AK23" s="7" t="str">
        <f>IF(学分效率计算表!AO29="","",IF(学分效率计算表!AO29="优",90,IF(学分效率计算表!AO29="良",80,IF(学分效率计算表!AO29="中",70,IF(学分效率计算表!AO29="及格",60,IF(学分效率计算表!AO29="不及格",50,IF(学分效率计算表!AO29="缓考",0,学分效率计算表!AO29))))))*1)</f>
        <v/>
      </c>
      <c r="AL23" s="7" t="str">
        <f>IF(学分效率计算表!AP29="","",IF(学分效率计算表!AP29="优",90,IF(学分效率计算表!AP29="良",80,IF(学分效率计算表!AP29="中",70,IF(学分效率计算表!AP29="及格",60,IF(学分效率计算表!AP29="不及格",50,IF(学分效率计算表!AP29="缓考",0,学分效率计算表!AP29))))))*1)</f>
        <v/>
      </c>
      <c r="AM23" s="7" t="str">
        <f>IF(学分效率计算表!AQ29="","",IF(学分效率计算表!AQ29="优",90,IF(学分效率计算表!AQ29="良",80,IF(学分效率计算表!AQ29="中",70,IF(学分效率计算表!AQ29="及格",60,IF(学分效率计算表!AQ29="不及格",50,IF(学分效率计算表!AQ29="缓考",0,学分效率计算表!AQ29))))))*1)</f>
        <v/>
      </c>
      <c r="AN23" s="7" t="str">
        <f>IF(学分效率计算表!AR29="","",IF(学分效率计算表!AR29="优",90,IF(学分效率计算表!AR29="良",80,IF(学分效率计算表!AR29="中",70,IF(学分效率计算表!AR29="及格",60,IF(学分效率计算表!AR29="不及格",50,IF(学分效率计算表!AR29="缓考",0,学分效率计算表!AR29))))))*1)</f>
        <v/>
      </c>
      <c r="AO23" s="7" t="str">
        <f>IF(学分效率计算表!AS29="","",IF(学分效率计算表!AS29="优",90,IF(学分效率计算表!AS29="良",80,IF(学分效率计算表!AS29="中",70,IF(学分效率计算表!AS29="及格",60,IF(学分效率计算表!AS29="不及格",50,IF(学分效率计算表!AS29="缓考",0,学分效率计算表!AS29))))))*1)</f>
        <v/>
      </c>
      <c r="AP23" s="7" t="str">
        <f>IF(学分效率计算表!AT29="","",IF(学分效率计算表!AT29="优",90,IF(学分效率计算表!AT29="良",80,IF(学分效率计算表!AT29="中",70,IF(学分效率计算表!AT29="及格",60,IF(学分效率计算表!AT29="不及格",50,IF(学分效率计算表!AT29="缓考",0,学分效率计算表!AT29))))))*1)</f>
        <v/>
      </c>
      <c r="AQ23" s="7" t="str">
        <f>IF(学分效率计算表!AU29="","",IF(学分效率计算表!AU29="优",90,IF(学分效率计算表!AU29="良",80,IF(学分效率计算表!AU29="中",70,IF(学分效率计算表!AU29="及格",60,IF(学分效率计算表!AU29="不及格",50,IF(学分效率计算表!AU29="缓考",0,学分效率计算表!AU29))))))*1)</f>
        <v/>
      </c>
      <c r="AR23" s="7" t="str">
        <f>IF(学分效率计算表!AV29="","",IF(学分效率计算表!AV29="优",90,IF(学分效率计算表!AV29="良",80,IF(学分效率计算表!AV29="中",70,IF(学分效率计算表!AV29="及格",60,IF(学分效率计算表!AV29="不及格",50,IF(学分效率计算表!AV29="缓考",0,学分效率计算表!AV29))))))*1)</f>
        <v/>
      </c>
      <c r="AS23" s="7" t="str">
        <f>IF(学分效率计算表!AW29="","",IF(学分效率计算表!AW29="优",90,IF(学分效率计算表!AW29="良",80,IF(学分效率计算表!AW29="中",70,IF(学分效率计算表!AW29="及格",60,IF(学分效率计算表!AW29="不及格",50,IF(学分效率计算表!AW29="缓考",0,学分效率计算表!AW29))))))*1)</f>
        <v/>
      </c>
      <c r="AT23" s="7" t="str">
        <f>IF(学分效率计算表!AX29="","",IF(学分效率计算表!AX29="优",90,IF(学分效率计算表!AX29="良",80,IF(学分效率计算表!AX29="中",70,IF(学分效率计算表!AX29="及格",60,IF(学分效率计算表!AX29="不及格",50,IF(学分效率计算表!AX29="缓考",0,学分效率计算表!AX29))))))*1)</f>
        <v/>
      </c>
      <c r="AU23" s="7" t="str">
        <f>IF(学分效率计算表!AY29="","",IF(学分效率计算表!AY29="优",90,IF(学分效率计算表!AY29="良",80,IF(学分效率计算表!AY29="中",70,IF(学分效率计算表!AY29="及格",60,IF(学分效率计算表!AY29="不及格",50,IF(学分效率计算表!AY29="缓考",0,学分效率计算表!AY29))))))*1)</f>
        <v/>
      </c>
      <c r="AV23" s="7" t="str">
        <f>IF(学分效率计算表!AZ29="","",IF(学分效率计算表!AZ29="优",90,IF(学分效率计算表!AZ29="良",80,IF(学分效率计算表!AZ29="中",70,IF(学分效率计算表!AZ29="及格",60,IF(学分效率计算表!AZ29="不及格",50,IF(学分效率计算表!AZ29="缓考",0,学分效率计算表!AZ29))))))*1)</f>
        <v/>
      </c>
      <c r="AW23" s="7" t="str">
        <f>IF(学分效率计算表!BA29="","",IF(学分效率计算表!BA29="优",90,IF(学分效率计算表!BA29="良",80,IF(学分效率计算表!BA29="中",70,IF(学分效率计算表!BA29="及格",60,IF(学分效率计算表!BA29="不及格",50,IF(学分效率计算表!BA29="缓考",0,学分效率计算表!BA29))))))*1)</f>
        <v/>
      </c>
      <c r="AX23" s="7" t="str">
        <f>IF(学分效率计算表!BB29="","",IF(学分效率计算表!BB29="优",90,IF(学分效率计算表!BB29="良",80,IF(学分效率计算表!BB29="中",70,IF(学分效率计算表!BB29="及格",60,IF(学分效率计算表!BB29="不及格",50,IF(学分效率计算表!BB29="缓考",0,学分效率计算表!BB29))))))*1)</f>
        <v/>
      </c>
      <c r="AY23" s="7" t="str">
        <f>IF(学分效率计算表!BC29="","",IF(学分效率计算表!BC29="优",90,IF(学分效率计算表!BC29="良",80,IF(学分效率计算表!BC29="中",70,IF(学分效率计算表!BC29="及格",60,IF(学分效率计算表!BC29="不及格",50,IF(学分效率计算表!BC29="缓考",0,学分效率计算表!BC29))))))*1)</f>
        <v/>
      </c>
      <c r="AZ23" s="7" t="str">
        <f>IF(学分效率计算表!BD29="","",IF(学分效率计算表!BD29="优",90,IF(学分效率计算表!BD29="良",80,IF(学分效率计算表!BD29="中",70,IF(学分效率计算表!BD29="及格",60,IF(学分效率计算表!BD29="不及格",50,IF(学分效率计算表!BD29="缓考",0,学分效率计算表!BD29))))))*1)</f>
        <v/>
      </c>
      <c r="BA23" s="7" t="str">
        <f>IF(学分效率计算表!BE29="","",IF(学分效率计算表!BE29="优",90,IF(学分效率计算表!BE29="良",80,IF(学分效率计算表!BE29="中",70,IF(学分效率计算表!BE29="及格",60,IF(学分效率计算表!BE29="不及格",50,IF(学分效率计算表!BE29="缓考",0,学分效率计算表!BE29))))))*1)</f>
        <v/>
      </c>
      <c r="BB23" s="7" t="str">
        <f>IF(学分效率计算表!BF29="","",IF(学分效率计算表!BF29="优",90,IF(学分效率计算表!BF29="良",80,IF(学分效率计算表!BF29="中",70,IF(学分效率计算表!BF29="及格",60,IF(学分效率计算表!BF29="不及格",50,IF(学分效率计算表!BF29="缓考",0,学分效率计算表!BF29))))))*1)</f>
        <v/>
      </c>
      <c r="BC23" s="7" t="str">
        <f>IF(学分效率计算表!BG29="","",IF(学分效率计算表!BG29="优",90,IF(学分效率计算表!BG29="良",80,IF(学分效率计算表!BG29="中",70,IF(学分效率计算表!BG29="及格",60,IF(学分效率计算表!BG29="不及格",50,IF(学分效率计算表!BG29="缓考",0,学分效率计算表!BG29))))))*1)</f>
        <v/>
      </c>
      <c r="BD23" s="7" t="str">
        <f>IF(学分效率计算表!BH29="","",IF(学分效率计算表!BH29="优",90,IF(学分效率计算表!BH29="良",80,IF(学分效率计算表!BH29="中",70,IF(学分效率计算表!BH29="及格",60,IF(学分效率计算表!BH29="不及格",50,IF(学分效率计算表!BH29="缓考",0,学分效率计算表!BH29))))))*1)</f>
        <v/>
      </c>
      <c r="BE23" s="7" t="str">
        <f>IF(学分效率计算表!BI29="","",IF(学分效率计算表!BI29="优",90,IF(学分效率计算表!BI29="良",80,IF(学分效率计算表!BI29="中",70,IF(学分效率计算表!BI29="及格",60,IF(学分效率计算表!BI29="不及格",50,IF(学分效率计算表!BI29="缓考",0,学分效率计算表!BI29))))))*1)</f>
        <v/>
      </c>
      <c r="BF23" s="7" t="str">
        <f>IF(学分效率计算表!BJ29="","",IF(学分效率计算表!BJ29="优",90,IF(学分效率计算表!BJ29="良",80,IF(学分效率计算表!BJ29="中",70,IF(学分效率计算表!BJ29="及格",60,IF(学分效率计算表!BJ29="不及格",50,IF(学分效率计算表!BJ29="缓考",0,学分效率计算表!BJ29))))))*1)</f>
        <v/>
      </c>
      <c r="BG23" s="7" t="str">
        <f>IF(学分效率计算表!BK29="","",IF(学分效率计算表!BK29="优",90,IF(学分效率计算表!BK29="良",80,IF(学分效率计算表!BK29="中",70,IF(学分效率计算表!BK29="及格",60,IF(学分效率计算表!BK29="不及格",50,IF(学分效率计算表!BK29="缓考",0,学分效率计算表!BK29))))))*1)</f>
        <v/>
      </c>
      <c r="BH23" s="7" t="str">
        <f>IF(学分效率计算表!BL29="","",IF(学分效率计算表!BL29="优",90,IF(学分效率计算表!BL29="良",80,IF(学分效率计算表!BL29="中",70,IF(学分效率计算表!BL29="及格",60,IF(学分效率计算表!BL29="不及格",50,IF(学分效率计算表!BL29="缓考",0,学分效率计算表!BL29))))))*1)</f>
        <v/>
      </c>
      <c r="BI23" s="7" t="str">
        <f>IF(学分效率计算表!BM29="","",IF(学分效率计算表!BM29="优",90,IF(学分效率计算表!BM29="良",80,IF(学分效率计算表!BM29="中",70,IF(学分效率计算表!BM29="及格",60,IF(学分效率计算表!BM29="不及格",50,IF(学分效率计算表!BM29="缓考",0,学分效率计算表!BM29))))))*1)</f>
        <v/>
      </c>
      <c r="BJ23" s="7" t="str">
        <f>IF(学分效率计算表!BN29="","",IF(学分效率计算表!BN29="优",90,IF(学分效率计算表!BN29="良",80,IF(学分效率计算表!BN29="中",70,IF(学分效率计算表!BN29="及格",60,IF(学分效率计算表!BN29="不及格",50,IF(学分效率计算表!BN29="缓考",0,学分效率计算表!BN29))))))*1)</f>
        <v/>
      </c>
      <c r="BK23" s="7" t="str">
        <f>IF(学分效率计算表!BO29="","",IF(学分效率计算表!BO29="优",90,IF(学分效率计算表!BO29="良",80,IF(学分效率计算表!BO29="中",70,IF(学分效率计算表!BO29="及格",60,IF(学分效率计算表!BO29="不及格",50,IF(学分效率计算表!BO29="缓考",0,学分效率计算表!BO29))))))*1)</f>
        <v/>
      </c>
      <c r="BL23" s="7" t="str">
        <f>IF(学分效率计算表!BP29="","",IF(学分效率计算表!BP29="优",90,IF(学分效率计算表!BP29="良",80,IF(学分效率计算表!BP29="中",70,IF(学分效率计算表!BP29="及格",60,IF(学分效率计算表!BP29="不及格",50,IF(学分效率计算表!BP29="缓考",0,学分效率计算表!BP29))))))*1)</f>
        <v/>
      </c>
      <c r="BM23" s="7" t="str">
        <f>IF(学分效率计算表!BQ29="","",IF(学分效率计算表!BQ29="优",90,IF(学分效率计算表!BQ29="良",80,IF(学分效率计算表!BQ29="中",70,IF(学分效率计算表!BQ29="及格",60,IF(学分效率计算表!BQ29="不及格",50,IF(学分效率计算表!BQ29="缓考",0,学分效率计算表!BQ29))))))*1)</f>
        <v/>
      </c>
      <c r="BN23" s="7" t="str">
        <f>IF(学分效率计算表!BR29="","",IF(学分效率计算表!BR29="优",90,IF(学分效率计算表!BR29="良",80,IF(学分效率计算表!BR29="中",70,IF(学分效率计算表!BR29="及格",60,IF(学分效率计算表!BR29="不及格",50,IF(学分效率计算表!BR29="缓考",0,学分效率计算表!BR29))))))*1)</f>
        <v/>
      </c>
      <c r="BO23" s="7" t="str">
        <f>IF(学分效率计算表!BS29="","",IF(学分效率计算表!BS29="优",90,IF(学分效率计算表!BS29="良",80,IF(学分效率计算表!BS29="中",70,IF(学分效率计算表!BS29="及格",60,IF(学分效率计算表!BS29="不及格",50,IF(学分效率计算表!BS29="缓考",0,学分效率计算表!BS29))))))*1)</f>
        <v/>
      </c>
      <c r="BP23" s="7" t="str">
        <f>IF(学分效率计算表!BT29="","",IF(学分效率计算表!BT29="优",90,IF(学分效率计算表!BT29="良",80,IF(学分效率计算表!BT29="中",70,IF(学分效率计算表!BT29="及格",60,IF(学分效率计算表!BT29="不及格",50,IF(学分效率计算表!BT29="缓考",0,学分效率计算表!BT29))))))*1)</f>
        <v/>
      </c>
      <c r="BQ23" s="7" t="str">
        <f>IF(学分效率计算表!BU29="","",IF(学分效率计算表!BU29="优",90,IF(学分效率计算表!BU29="良",80,IF(学分效率计算表!BU29="中",70,IF(学分效率计算表!BU29="及格",60,IF(学分效率计算表!BU29="不及格",50,IF(学分效率计算表!BU29="缓考",0,学分效率计算表!BU29))))))*1)</f>
        <v/>
      </c>
      <c r="BR23" s="7" t="str">
        <f>IF(学分效率计算表!BV29="","",IF(学分效率计算表!BV29="优",90,IF(学分效率计算表!BV29="良",80,IF(学分效率计算表!BV29="中",70,IF(学分效率计算表!BV29="及格",60,IF(学分效率计算表!BV29="不及格",50,IF(学分效率计算表!BV29="缓考",0,学分效率计算表!BV29))))))*1)</f>
        <v/>
      </c>
      <c r="BS23" s="7" t="str">
        <f>IF(学分效率计算表!BW29="","",IF(学分效率计算表!BW29="优",90,IF(学分效率计算表!BW29="良",80,IF(学分效率计算表!BW29="中",70,IF(学分效率计算表!BW29="及格",60,IF(学分效率计算表!BW29="不及格",50,IF(学分效率计算表!BW29="缓考",0,学分效率计算表!BW29))))))*1)</f>
        <v/>
      </c>
      <c r="BT23" s="7" t="str">
        <f>IF(学分效率计算表!BX29="","",IF(学分效率计算表!BX29="优",90,IF(学分效率计算表!BX29="良",80,IF(学分效率计算表!BX29="中",70,IF(学分效率计算表!BX29="及格",60,IF(学分效率计算表!BX29="不及格",50,IF(学分效率计算表!BX29="缓考",0,学分效率计算表!BX29))))))*1)</f>
        <v/>
      </c>
      <c r="BU23" s="7" t="str">
        <f>IF(学分效率计算表!BY29="","",IF(学分效率计算表!BY29="优",90,IF(学分效率计算表!BY29="良",80,IF(学分效率计算表!BY29="中",70,IF(学分效率计算表!BY29="及格",60,IF(学分效率计算表!BY29="不及格",50,IF(学分效率计算表!BY29="缓考",0,学分效率计算表!BY29))))))*1)</f>
        <v/>
      </c>
      <c r="BV23" s="7" t="str">
        <f>IF(学分效率计算表!BZ29="","",IF(学分效率计算表!BZ29="优",90,IF(学分效率计算表!BZ29="良",80,IF(学分效率计算表!BZ29="中",70,IF(学分效率计算表!BZ29="及格",60,IF(学分效率计算表!BZ29="不及格",50,IF(学分效率计算表!BZ29="缓考",0,学分效率计算表!BZ29))))))*1)</f>
        <v/>
      </c>
    </row>
    <row r="24" ht="13.5" spans="1:74">
      <c r="A24" s="6">
        <v>24</v>
      </c>
      <c r="B24" s="2" t="str">
        <f>IF(学分效率计算表!F30="","",IFERROR(学分效率计算表!F30*1,0))</f>
        <v/>
      </c>
      <c r="C24" s="2" t="str">
        <f>IF(学分效率计算表!G30="","",IFERROR(学分效率计算表!G30*1,0))</f>
        <v/>
      </c>
      <c r="D24" s="2" t="str">
        <f>IF(学分效率计算表!H30="","",IFERROR(学分效率计算表!H30*1,0))</f>
        <v/>
      </c>
      <c r="E24" s="2" t="str">
        <f>IF(学分效率计算表!I30="","",IFERROR(学分效率计算表!I30*1,0))</f>
        <v/>
      </c>
      <c r="F24" s="2" t="str">
        <f>IF(学分效率计算表!J30="","",IFERROR(学分效率计算表!J30*1,0))</f>
        <v/>
      </c>
      <c r="G24" s="2" t="str">
        <f>IF(学分效率计算表!K30="","",IFERROR(学分效率计算表!K30*1,0))</f>
        <v/>
      </c>
      <c r="H24" s="2" t="str">
        <f>IF(学分效率计算表!L30="","",IFERROR(学分效率计算表!L30*1,0))</f>
        <v/>
      </c>
      <c r="I24" s="2" t="str">
        <f>IF(学分效率计算表!M30="","",IFERROR(学分效率计算表!M30*1,0))</f>
        <v/>
      </c>
      <c r="J24" s="2" t="str">
        <f>IF(学分效率计算表!N30="","",IFERROR(学分效率计算表!N30*1,0))</f>
        <v/>
      </c>
      <c r="K24" s="2" t="str">
        <f>IF(学分效率计算表!O30="","",IFERROR(学分效率计算表!O30*1,0))</f>
        <v/>
      </c>
      <c r="L24" s="2" t="str">
        <f>IF(学分效率计算表!P30="","",IFERROR(学分效率计算表!P30*1,0))</f>
        <v/>
      </c>
      <c r="M24" s="2" t="str">
        <f>IF(学分效率计算表!Q30="","",IFERROR(学分效率计算表!Q30*1,0))</f>
        <v/>
      </c>
      <c r="N24" s="2" t="str">
        <f>IF(学分效率计算表!R30="","",IFERROR(学分效率计算表!R30*1,0))</f>
        <v/>
      </c>
      <c r="O24" s="2" t="str">
        <f>IF(学分效率计算表!S30="","",IFERROR(学分效率计算表!S30*1,0))</f>
        <v/>
      </c>
      <c r="P24" s="2" t="str">
        <f>IF(学分效率计算表!T30="","",IFERROR(学分效率计算表!T30*1,0))</f>
        <v/>
      </c>
      <c r="Q24" s="2" t="str">
        <f>IF(学分效率计算表!U30="","",IFERROR(学分效率计算表!U30*1,0))</f>
        <v/>
      </c>
      <c r="R24" s="2" t="str">
        <f>IF(学分效率计算表!V30="","",IFERROR(学分效率计算表!V30*1,0))</f>
        <v/>
      </c>
      <c r="S24" s="2" t="str">
        <f>IF(学分效率计算表!W30="","",IFERROR(学分效率计算表!W30*1,0))</f>
        <v/>
      </c>
      <c r="T24" s="2" t="str">
        <f>IF(学分效率计算表!X30="","",IFERROR(学分效率计算表!X30*1,0))</f>
        <v/>
      </c>
      <c r="U24" s="2" t="str">
        <f>IF(学分效率计算表!Y30="","",IFERROR(学分效率计算表!Y30*1,0))</f>
        <v/>
      </c>
      <c r="V24" s="2" t="str">
        <f>IF(学分效率计算表!Z30="","",IFERROR(学分效率计算表!Z30*1,0))</f>
        <v/>
      </c>
      <c r="W24" s="2" t="str">
        <f>IF(学分效率计算表!AA30="","",IFERROR(学分效率计算表!AA30*1,0))</f>
        <v/>
      </c>
      <c r="X24" s="2" t="str">
        <f>IF(学分效率计算表!AB30="","",IFERROR(学分效率计算表!AB30*1,0))</f>
        <v/>
      </c>
      <c r="Y24" s="2" t="str">
        <f>IF(学分效率计算表!AC30="","",IFERROR(学分效率计算表!AC30*1,0))</f>
        <v/>
      </c>
      <c r="Z24" s="2" t="str">
        <f>IF(学分效率计算表!AD30="","",IFERROR(学分效率计算表!AD30*1,0))</f>
        <v/>
      </c>
      <c r="AA24" s="2" t="str">
        <f>IF(学分效率计算表!AE30="","",IFERROR(学分效率计算表!AE30*1,0))</f>
        <v/>
      </c>
      <c r="AB24" s="2" t="str">
        <f>IF(学分效率计算表!AF30="","",IFERROR(学分效率计算表!AF30*1,0))</f>
        <v/>
      </c>
      <c r="AC24" s="2" t="str">
        <f>IF(学分效率计算表!AG30="","",IFERROR(学分效率计算表!AG30*1,0))</f>
        <v/>
      </c>
      <c r="AD24" s="2" t="str">
        <f>IF(学分效率计算表!AH30="","",IFERROR(学分效率计算表!AH30*1,0))</f>
        <v/>
      </c>
      <c r="AE24" s="2" t="str">
        <f>IF(学分效率计算表!AI30="","",IFERROR(学分效率计算表!AI30*1,0))</f>
        <v/>
      </c>
      <c r="AF24" s="7" t="str">
        <f>IF(学分效率计算表!AJ30="","",IF(学分效率计算表!AJ30="优",90,IF(学分效率计算表!AJ30="良",80,IF(学分效率计算表!AJ30="中",70,IF(学分效率计算表!AJ30="及格",60,IF(学分效率计算表!AJ30="不及格",50,IF(学分效率计算表!AJ30="缓考",0,学分效率计算表!AJ30))))))*1)</f>
        <v/>
      </c>
      <c r="AG24" s="7" t="str">
        <f>IF(学分效率计算表!AK30="","",IF(学分效率计算表!AK30="优",90,IF(学分效率计算表!AK30="良",80,IF(学分效率计算表!AK30="中",70,IF(学分效率计算表!AK30="及格",60,IF(学分效率计算表!AK30="不及格",50,IF(学分效率计算表!AK30="缓考",0,学分效率计算表!AK30))))))*1)</f>
        <v/>
      </c>
      <c r="AH24" s="7" t="str">
        <f>IF(学分效率计算表!AL30="","",IF(学分效率计算表!AL30="优",90,IF(学分效率计算表!AL30="良",80,IF(学分效率计算表!AL30="中",70,IF(学分效率计算表!AL30="及格",60,IF(学分效率计算表!AL30="不及格",50,IF(学分效率计算表!AL30="缓考",0,学分效率计算表!AL30))))))*1)</f>
        <v/>
      </c>
      <c r="AI24" s="7" t="str">
        <f>IF(学分效率计算表!AM30="","",IF(学分效率计算表!AM30="优",90,IF(学分效率计算表!AM30="良",80,IF(学分效率计算表!AM30="中",70,IF(学分效率计算表!AM30="及格",60,IF(学分效率计算表!AM30="不及格",50,IF(学分效率计算表!AM30="缓考",0,学分效率计算表!AM30))))))*1)</f>
        <v/>
      </c>
      <c r="AJ24" s="7" t="str">
        <f>IF(学分效率计算表!AN30="","",IF(学分效率计算表!AN30="优",90,IF(学分效率计算表!AN30="良",80,IF(学分效率计算表!AN30="中",70,IF(学分效率计算表!AN30="及格",60,IF(学分效率计算表!AN30="不及格",50,IF(学分效率计算表!AN30="缓考",0,学分效率计算表!AN30))))))*1)</f>
        <v/>
      </c>
      <c r="AK24" s="7" t="str">
        <f>IF(学分效率计算表!AO30="","",IF(学分效率计算表!AO30="优",90,IF(学分效率计算表!AO30="良",80,IF(学分效率计算表!AO30="中",70,IF(学分效率计算表!AO30="及格",60,IF(学分效率计算表!AO30="不及格",50,IF(学分效率计算表!AO30="缓考",0,学分效率计算表!AO30))))))*1)</f>
        <v/>
      </c>
      <c r="AL24" s="7" t="str">
        <f>IF(学分效率计算表!AP30="","",IF(学分效率计算表!AP30="优",90,IF(学分效率计算表!AP30="良",80,IF(学分效率计算表!AP30="中",70,IF(学分效率计算表!AP30="及格",60,IF(学分效率计算表!AP30="不及格",50,IF(学分效率计算表!AP30="缓考",0,学分效率计算表!AP30))))))*1)</f>
        <v/>
      </c>
      <c r="AM24" s="7" t="str">
        <f>IF(学分效率计算表!AQ30="","",IF(学分效率计算表!AQ30="优",90,IF(学分效率计算表!AQ30="良",80,IF(学分效率计算表!AQ30="中",70,IF(学分效率计算表!AQ30="及格",60,IF(学分效率计算表!AQ30="不及格",50,IF(学分效率计算表!AQ30="缓考",0,学分效率计算表!AQ30))))))*1)</f>
        <v/>
      </c>
      <c r="AN24" s="7" t="str">
        <f>IF(学分效率计算表!AR30="","",IF(学分效率计算表!AR30="优",90,IF(学分效率计算表!AR30="良",80,IF(学分效率计算表!AR30="中",70,IF(学分效率计算表!AR30="及格",60,IF(学分效率计算表!AR30="不及格",50,IF(学分效率计算表!AR30="缓考",0,学分效率计算表!AR30))))))*1)</f>
        <v/>
      </c>
      <c r="AO24" s="7" t="str">
        <f>IF(学分效率计算表!AS30="","",IF(学分效率计算表!AS30="优",90,IF(学分效率计算表!AS30="良",80,IF(学分效率计算表!AS30="中",70,IF(学分效率计算表!AS30="及格",60,IF(学分效率计算表!AS30="不及格",50,IF(学分效率计算表!AS30="缓考",0,学分效率计算表!AS30))))))*1)</f>
        <v/>
      </c>
      <c r="AP24" s="7" t="str">
        <f>IF(学分效率计算表!AT30="","",IF(学分效率计算表!AT30="优",90,IF(学分效率计算表!AT30="良",80,IF(学分效率计算表!AT30="中",70,IF(学分效率计算表!AT30="及格",60,IF(学分效率计算表!AT30="不及格",50,IF(学分效率计算表!AT30="缓考",0,学分效率计算表!AT30))))))*1)</f>
        <v/>
      </c>
      <c r="AQ24" s="7" t="str">
        <f>IF(学分效率计算表!AU30="","",IF(学分效率计算表!AU30="优",90,IF(学分效率计算表!AU30="良",80,IF(学分效率计算表!AU30="中",70,IF(学分效率计算表!AU30="及格",60,IF(学分效率计算表!AU30="不及格",50,IF(学分效率计算表!AU30="缓考",0,学分效率计算表!AU30))))))*1)</f>
        <v/>
      </c>
      <c r="AR24" s="7" t="str">
        <f>IF(学分效率计算表!AV30="","",IF(学分效率计算表!AV30="优",90,IF(学分效率计算表!AV30="良",80,IF(学分效率计算表!AV30="中",70,IF(学分效率计算表!AV30="及格",60,IF(学分效率计算表!AV30="不及格",50,IF(学分效率计算表!AV30="缓考",0,学分效率计算表!AV30))))))*1)</f>
        <v/>
      </c>
      <c r="AS24" s="7" t="str">
        <f>IF(学分效率计算表!AW30="","",IF(学分效率计算表!AW30="优",90,IF(学分效率计算表!AW30="良",80,IF(学分效率计算表!AW30="中",70,IF(学分效率计算表!AW30="及格",60,IF(学分效率计算表!AW30="不及格",50,IF(学分效率计算表!AW30="缓考",0,学分效率计算表!AW30))))))*1)</f>
        <v/>
      </c>
      <c r="AT24" s="7" t="str">
        <f>IF(学分效率计算表!AX30="","",IF(学分效率计算表!AX30="优",90,IF(学分效率计算表!AX30="良",80,IF(学分效率计算表!AX30="中",70,IF(学分效率计算表!AX30="及格",60,IF(学分效率计算表!AX30="不及格",50,IF(学分效率计算表!AX30="缓考",0,学分效率计算表!AX30))))))*1)</f>
        <v/>
      </c>
      <c r="AU24" s="7" t="str">
        <f>IF(学分效率计算表!AY30="","",IF(学分效率计算表!AY30="优",90,IF(学分效率计算表!AY30="良",80,IF(学分效率计算表!AY30="中",70,IF(学分效率计算表!AY30="及格",60,IF(学分效率计算表!AY30="不及格",50,IF(学分效率计算表!AY30="缓考",0,学分效率计算表!AY30))))))*1)</f>
        <v/>
      </c>
      <c r="AV24" s="7" t="str">
        <f>IF(学分效率计算表!AZ30="","",IF(学分效率计算表!AZ30="优",90,IF(学分效率计算表!AZ30="良",80,IF(学分效率计算表!AZ30="中",70,IF(学分效率计算表!AZ30="及格",60,IF(学分效率计算表!AZ30="不及格",50,IF(学分效率计算表!AZ30="缓考",0,学分效率计算表!AZ30))))))*1)</f>
        <v/>
      </c>
      <c r="AW24" s="7" t="str">
        <f>IF(学分效率计算表!BA30="","",IF(学分效率计算表!BA30="优",90,IF(学分效率计算表!BA30="良",80,IF(学分效率计算表!BA30="中",70,IF(学分效率计算表!BA30="及格",60,IF(学分效率计算表!BA30="不及格",50,IF(学分效率计算表!BA30="缓考",0,学分效率计算表!BA30))))))*1)</f>
        <v/>
      </c>
      <c r="AX24" s="7" t="str">
        <f>IF(学分效率计算表!BB30="","",IF(学分效率计算表!BB30="优",90,IF(学分效率计算表!BB30="良",80,IF(学分效率计算表!BB30="中",70,IF(学分效率计算表!BB30="及格",60,IF(学分效率计算表!BB30="不及格",50,IF(学分效率计算表!BB30="缓考",0,学分效率计算表!BB30))))))*1)</f>
        <v/>
      </c>
      <c r="AY24" s="7" t="str">
        <f>IF(学分效率计算表!BC30="","",IF(学分效率计算表!BC30="优",90,IF(学分效率计算表!BC30="良",80,IF(学分效率计算表!BC30="中",70,IF(学分效率计算表!BC30="及格",60,IF(学分效率计算表!BC30="不及格",50,IF(学分效率计算表!BC30="缓考",0,学分效率计算表!BC30))))))*1)</f>
        <v/>
      </c>
      <c r="AZ24" s="7" t="str">
        <f>IF(学分效率计算表!BD30="","",IF(学分效率计算表!BD30="优",90,IF(学分效率计算表!BD30="良",80,IF(学分效率计算表!BD30="中",70,IF(学分效率计算表!BD30="及格",60,IF(学分效率计算表!BD30="不及格",50,IF(学分效率计算表!BD30="缓考",0,学分效率计算表!BD30))))))*1)</f>
        <v/>
      </c>
      <c r="BA24" s="7" t="str">
        <f>IF(学分效率计算表!BE30="","",IF(学分效率计算表!BE30="优",90,IF(学分效率计算表!BE30="良",80,IF(学分效率计算表!BE30="中",70,IF(学分效率计算表!BE30="及格",60,IF(学分效率计算表!BE30="不及格",50,IF(学分效率计算表!BE30="缓考",0,学分效率计算表!BE30))))))*1)</f>
        <v/>
      </c>
      <c r="BB24" s="7" t="str">
        <f>IF(学分效率计算表!BF30="","",IF(学分效率计算表!BF30="优",90,IF(学分效率计算表!BF30="良",80,IF(学分效率计算表!BF30="中",70,IF(学分效率计算表!BF30="及格",60,IF(学分效率计算表!BF30="不及格",50,IF(学分效率计算表!BF30="缓考",0,学分效率计算表!BF30))))))*1)</f>
        <v/>
      </c>
      <c r="BC24" s="7" t="str">
        <f>IF(学分效率计算表!BG30="","",IF(学分效率计算表!BG30="优",90,IF(学分效率计算表!BG30="良",80,IF(学分效率计算表!BG30="中",70,IF(学分效率计算表!BG30="及格",60,IF(学分效率计算表!BG30="不及格",50,IF(学分效率计算表!BG30="缓考",0,学分效率计算表!BG30))))))*1)</f>
        <v/>
      </c>
      <c r="BD24" s="7" t="str">
        <f>IF(学分效率计算表!BH30="","",IF(学分效率计算表!BH30="优",90,IF(学分效率计算表!BH30="良",80,IF(学分效率计算表!BH30="中",70,IF(学分效率计算表!BH30="及格",60,IF(学分效率计算表!BH30="不及格",50,IF(学分效率计算表!BH30="缓考",0,学分效率计算表!BH30))))))*1)</f>
        <v/>
      </c>
      <c r="BE24" s="7" t="str">
        <f>IF(学分效率计算表!BI30="","",IF(学分效率计算表!BI30="优",90,IF(学分效率计算表!BI30="良",80,IF(学分效率计算表!BI30="中",70,IF(学分效率计算表!BI30="及格",60,IF(学分效率计算表!BI30="不及格",50,IF(学分效率计算表!BI30="缓考",0,学分效率计算表!BI30))))))*1)</f>
        <v/>
      </c>
      <c r="BF24" s="7" t="str">
        <f>IF(学分效率计算表!BJ30="","",IF(学分效率计算表!BJ30="优",90,IF(学分效率计算表!BJ30="良",80,IF(学分效率计算表!BJ30="中",70,IF(学分效率计算表!BJ30="及格",60,IF(学分效率计算表!BJ30="不及格",50,IF(学分效率计算表!BJ30="缓考",0,学分效率计算表!BJ30))))))*1)</f>
        <v/>
      </c>
      <c r="BG24" s="7" t="str">
        <f>IF(学分效率计算表!BK30="","",IF(学分效率计算表!BK30="优",90,IF(学分效率计算表!BK30="良",80,IF(学分效率计算表!BK30="中",70,IF(学分效率计算表!BK30="及格",60,IF(学分效率计算表!BK30="不及格",50,IF(学分效率计算表!BK30="缓考",0,学分效率计算表!BK30))))))*1)</f>
        <v/>
      </c>
      <c r="BH24" s="7" t="str">
        <f>IF(学分效率计算表!BL30="","",IF(学分效率计算表!BL30="优",90,IF(学分效率计算表!BL30="良",80,IF(学分效率计算表!BL30="中",70,IF(学分效率计算表!BL30="及格",60,IF(学分效率计算表!BL30="不及格",50,IF(学分效率计算表!BL30="缓考",0,学分效率计算表!BL30))))))*1)</f>
        <v/>
      </c>
      <c r="BI24" s="7" t="str">
        <f>IF(学分效率计算表!BM30="","",IF(学分效率计算表!BM30="优",90,IF(学分效率计算表!BM30="良",80,IF(学分效率计算表!BM30="中",70,IF(学分效率计算表!BM30="及格",60,IF(学分效率计算表!BM30="不及格",50,IF(学分效率计算表!BM30="缓考",0,学分效率计算表!BM30))))))*1)</f>
        <v/>
      </c>
      <c r="BJ24" s="7" t="str">
        <f>IF(学分效率计算表!BN30="","",IF(学分效率计算表!BN30="优",90,IF(学分效率计算表!BN30="良",80,IF(学分效率计算表!BN30="中",70,IF(学分效率计算表!BN30="及格",60,IF(学分效率计算表!BN30="不及格",50,IF(学分效率计算表!BN30="缓考",0,学分效率计算表!BN30))))))*1)</f>
        <v/>
      </c>
      <c r="BK24" s="7" t="str">
        <f>IF(学分效率计算表!BO30="","",IF(学分效率计算表!BO30="优",90,IF(学分效率计算表!BO30="良",80,IF(学分效率计算表!BO30="中",70,IF(学分效率计算表!BO30="及格",60,IF(学分效率计算表!BO30="不及格",50,IF(学分效率计算表!BO30="缓考",0,学分效率计算表!BO30))))))*1)</f>
        <v/>
      </c>
      <c r="BL24" s="7" t="str">
        <f>IF(学分效率计算表!BP30="","",IF(学分效率计算表!BP30="优",90,IF(学分效率计算表!BP30="良",80,IF(学分效率计算表!BP30="中",70,IF(学分效率计算表!BP30="及格",60,IF(学分效率计算表!BP30="不及格",50,IF(学分效率计算表!BP30="缓考",0,学分效率计算表!BP30))))))*1)</f>
        <v/>
      </c>
      <c r="BM24" s="7" t="str">
        <f>IF(学分效率计算表!BQ30="","",IF(学分效率计算表!BQ30="优",90,IF(学分效率计算表!BQ30="良",80,IF(学分效率计算表!BQ30="中",70,IF(学分效率计算表!BQ30="及格",60,IF(学分效率计算表!BQ30="不及格",50,IF(学分效率计算表!BQ30="缓考",0,学分效率计算表!BQ30))))))*1)</f>
        <v/>
      </c>
      <c r="BN24" s="7" t="str">
        <f>IF(学分效率计算表!BR30="","",IF(学分效率计算表!BR30="优",90,IF(学分效率计算表!BR30="良",80,IF(学分效率计算表!BR30="中",70,IF(学分效率计算表!BR30="及格",60,IF(学分效率计算表!BR30="不及格",50,IF(学分效率计算表!BR30="缓考",0,学分效率计算表!BR30))))))*1)</f>
        <v/>
      </c>
      <c r="BO24" s="7" t="str">
        <f>IF(学分效率计算表!BS30="","",IF(学分效率计算表!BS30="优",90,IF(学分效率计算表!BS30="良",80,IF(学分效率计算表!BS30="中",70,IF(学分效率计算表!BS30="及格",60,IF(学分效率计算表!BS30="不及格",50,IF(学分效率计算表!BS30="缓考",0,学分效率计算表!BS30))))))*1)</f>
        <v/>
      </c>
      <c r="BP24" s="7" t="str">
        <f>IF(学分效率计算表!BT30="","",IF(学分效率计算表!BT30="优",90,IF(学分效率计算表!BT30="良",80,IF(学分效率计算表!BT30="中",70,IF(学分效率计算表!BT30="及格",60,IF(学分效率计算表!BT30="不及格",50,IF(学分效率计算表!BT30="缓考",0,学分效率计算表!BT30))))))*1)</f>
        <v/>
      </c>
      <c r="BQ24" s="7" t="str">
        <f>IF(学分效率计算表!BU30="","",IF(学分效率计算表!BU30="优",90,IF(学分效率计算表!BU30="良",80,IF(学分效率计算表!BU30="中",70,IF(学分效率计算表!BU30="及格",60,IF(学分效率计算表!BU30="不及格",50,IF(学分效率计算表!BU30="缓考",0,学分效率计算表!BU30))))))*1)</f>
        <v/>
      </c>
      <c r="BR24" s="7" t="str">
        <f>IF(学分效率计算表!BV30="","",IF(学分效率计算表!BV30="优",90,IF(学分效率计算表!BV30="良",80,IF(学分效率计算表!BV30="中",70,IF(学分效率计算表!BV30="及格",60,IF(学分效率计算表!BV30="不及格",50,IF(学分效率计算表!BV30="缓考",0,学分效率计算表!BV30))))))*1)</f>
        <v/>
      </c>
      <c r="BS24" s="7" t="str">
        <f>IF(学分效率计算表!BW30="","",IF(学分效率计算表!BW30="优",90,IF(学分效率计算表!BW30="良",80,IF(学分效率计算表!BW30="中",70,IF(学分效率计算表!BW30="及格",60,IF(学分效率计算表!BW30="不及格",50,IF(学分效率计算表!BW30="缓考",0,学分效率计算表!BW30))))))*1)</f>
        <v/>
      </c>
      <c r="BT24" s="7" t="str">
        <f>IF(学分效率计算表!BX30="","",IF(学分效率计算表!BX30="优",90,IF(学分效率计算表!BX30="良",80,IF(学分效率计算表!BX30="中",70,IF(学分效率计算表!BX30="及格",60,IF(学分效率计算表!BX30="不及格",50,IF(学分效率计算表!BX30="缓考",0,学分效率计算表!BX30))))))*1)</f>
        <v/>
      </c>
      <c r="BU24" s="7" t="str">
        <f>IF(学分效率计算表!BY30="","",IF(学分效率计算表!BY30="优",90,IF(学分效率计算表!BY30="良",80,IF(学分效率计算表!BY30="中",70,IF(学分效率计算表!BY30="及格",60,IF(学分效率计算表!BY30="不及格",50,IF(学分效率计算表!BY30="缓考",0,学分效率计算表!BY30))))))*1)</f>
        <v/>
      </c>
      <c r="BV24" s="7" t="str">
        <f>IF(学分效率计算表!BZ30="","",IF(学分效率计算表!BZ30="优",90,IF(学分效率计算表!BZ30="良",80,IF(学分效率计算表!BZ30="中",70,IF(学分效率计算表!BZ30="及格",60,IF(学分效率计算表!BZ30="不及格",50,IF(学分效率计算表!BZ30="缓考",0,学分效率计算表!BZ30))))))*1)</f>
        <v/>
      </c>
    </row>
    <row r="25" ht="13.5" spans="1:74">
      <c r="A25" s="6">
        <v>25</v>
      </c>
      <c r="B25" s="2" t="str">
        <f>IF(学分效率计算表!F31="","",IFERROR(学分效率计算表!F31*1,0))</f>
        <v/>
      </c>
      <c r="C25" s="2" t="str">
        <f>IF(学分效率计算表!G31="","",IFERROR(学分效率计算表!G31*1,0))</f>
        <v/>
      </c>
      <c r="D25" s="2" t="str">
        <f>IF(学分效率计算表!H31="","",IFERROR(学分效率计算表!H31*1,0))</f>
        <v/>
      </c>
      <c r="E25" s="2" t="str">
        <f>IF(学分效率计算表!I31="","",IFERROR(学分效率计算表!I31*1,0))</f>
        <v/>
      </c>
      <c r="F25" s="2" t="str">
        <f>IF(学分效率计算表!J31="","",IFERROR(学分效率计算表!J31*1,0))</f>
        <v/>
      </c>
      <c r="G25" s="2" t="str">
        <f>IF(学分效率计算表!K31="","",IFERROR(学分效率计算表!K31*1,0))</f>
        <v/>
      </c>
      <c r="H25" s="2" t="str">
        <f>IF(学分效率计算表!L31="","",IFERROR(学分效率计算表!L31*1,0))</f>
        <v/>
      </c>
      <c r="I25" s="2" t="str">
        <f>IF(学分效率计算表!M31="","",IFERROR(学分效率计算表!M31*1,0))</f>
        <v/>
      </c>
      <c r="J25" s="2" t="str">
        <f>IF(学分效率计算表!N31="","",IFERROR(学分效率计算表!N31*1,0))</f>
        <v/>
      </c>
      <c r="K25" s="2" t="str">
        <f>IF(学分效率计算表!O31="","",IFERROR(学分效率计算表!O31*1,0))</f>
        <v/>
      </c>
      <c r="L25" s="2" t="str">
        <f>IF(学分效率计算表!P31="","",IFERROR(学分效率计算表!P31*1,0))</f>
        <v/>
      </c>
      <c r="M25" s="2" t="str">
        <f>IF(学分效率计算表!Q31="","",IFERROR(学分效率计算表!Q31*1,0))</f>
        <v/>
      </c>
      <c r="N25" s="2" t="str">
        <f>IF(学分效率计算表!R31="","",IFERROR(学分效率计算表!R31*1,0))</f>
        <v/>
      </c>
      <c r="O25" s="2" t="str">
        <f>IF(学分效率计算表!S31="","",IFERROR(学分效率计算表!S31*1,0))</f>
        <v/>
      </c>
      <c r="P25" s="2" t="str">
        <f>IF(学分效率计算表!T31="","",IFERROR(学分效率计算表!T31*1,0))</f>
        <v/>
      </c>
      <c r="Q25" s="2" t="str">
        <f>IF(学分效率计算表!U31="","",IFERROR(学分效率计算表!U31*1,0))</f>
        <v/>
      </c>
      <c r="R25" s="2" t="str">
        <f>IF(学分效率计算表!V31="","",IFERROR(学分效率计算表!V31*1,0))</f>
        <v/>
      </c>
      <c r="S25" s="2" t="str">
        <f>IF(学分效率计算表!W31="","",IFERROR(学分效率计算表!W31*1,0))</f>
        <v/>
      </c>
      <c r="T25" s="2" t="str">
        <f>IF(学分效率计算表!X31="","",IFERROR(学分效率计算表!X31*1,0))</f>
        <v/>
      </c>
      <c r="U25" s="2" t="str">
        <f>IF(学分效率计算表!Y31="","",IFERROR(学分效率计算表!Y31*1,0))</f>
        <v/>
      </c>
      <c r="V25" s="2" t="str">
        <f>IF(学分效率计算表!Z31="","",IFERROR(学分效率计算表!Z31*1,0))</f>
        <v/>
      </c>
      <c r="W25" s="2" t="str">
        <f>IF(学分效率计算表!AA31="","",IFERROR(学分效率计算表!AA31*1,0))</f>
        <v/>
      </c>
      <c r="X25" s="2" t="str">
        <f>IF(学分效率计算表!AB31="","",IFERROR(学分效率计算表!AB31*1,0))</f>
        <v/>
      </c>
      <c r="Y25" s="2" t="str">
        <f>IF(学分效率计算表!AC31="","",IFERROR(学分效率计算表!AC31*1,0))</f>
        <v/>
      </c>
      <c r="Z25" s="2" t="str">
        <f>IF(学分效率计算表!AD31="","",IFERROR(学分效率计算表!AD31*1,0))</f>
        <v/>
      </c>
      <c r="AA25" s="2" t="str">
        <f>IF(学分效率计算表!AE31="","",IFERROR(学分效率计算表!AE31*1,0))</f>
        <v/>
      </c>
      <c r="AB25" s="2" t="str">
        <f>IF(学分效率计算表!AF31="","",IFERROR(学分效率计算表!AF31*1,0))</f>
        <v/>
      </c>
      <c r="AC25" s="2" t="str">
        <f>IF(学分效率计算表!AG31="","",IFERROR(学分效率计算表!AG31*1,0))</f>
        <v/>
      </c>
      <c r="AD25" s="2" t="str">
        <f>IF(学分效率计算表!AH31="","",IFERROR(学分效率计算表!AH31*1,0))</f>
        <v/>
      </c>
      <c r="AE25" s="2" t="str">
        <f>IF(学分效率计算表!AI31="","",IFERROR(学分效率计算表!AI31*1,0))</f>
        <v/>
      </c>
      <c r="AF25" s="7" t="str">
        <f>IF(学分效率计算表!AJ31="","",IF(学分效率计算表!AJ31="优",90,IF(学分效率计算表!AJ31="良",80,IF(学分效率计算表!AJ31="中",70,IF(学分效率计算表!AJ31="及格",60,IF(学分效率计算表!AJ31="不及格",50,IF(学分效率计算表!AJ31="缓考",0,学分效率计算表!AJ31))))))*1)</f>
        <v/>
      </c>
      <c r="AG25" s="7" t="str">
        <f>IF(学分效率计算表!AK31="","",IF(学分效率计算表!AK31="优",90,IF(学分效率计算表!AK31="良",80,IF(学分效率计算表!AK31="中",70,IF(学分效率计算表!AK31="及格",60,IF(学分效率计算表!AK31="不及格",50,IF(学分效率计算表!AK31="缓考",0,学分效率计算表!AK31))))))*1)</f>
        <v/>
      </c>
      <c r="AH25" s="7" t="str">
        <f>IF(学分效率计算表!AL31="","",IF(学分效率计算表!AL31="优",90,IF(学分效率计算表!AL31="良",80,IF(学分效率计算表!AL31="中",70,IF(学分效率计算表!AL31="及格",60,IF(学分效率计算表!AL31="不及格",50,IF(学分效率计算表!AL31="缓考",0,学分效率计算表!AL31))))))*1)</f>
        <v/>
      </c>
      <c r="AI25" s="7" t="str">
        <f>IF(学分效率计算表!AM31="","",IF(学分效率计算表!AM31="优",90,IF(学分效率计算表!AM31="良",80,IF(学分效率计算表!AM31="中",70,IF(学分效率计算表!AM31="及格",60,IF(学分效率计算表!AM31="不及格",50,IF(学分效率计算表!AM31="缓考",0,学分效率计算表!AM31))))))*1)</f>
        <v/>
      </c>
      <c r="AJ25" s="7" t="str">
        <f>IF(学分效率计算表!AN31="","",IF(学分效率计算表!AN31="优",90,IF(学分效率计算表!AN31="良",80,IF(学分效率计算表!AN31="中",70,IF(学分效率计算表!AN31="及格",60,IF(学分效率计算表!AN31="不及格",50,IF(学分效率计算表!AN31="缓考",0,学分效率计算表!AN31))))))*1)</f>
        <v/>
      </c>
      <c r="AK25" s="7" t="str">
        <f>IF(学分效率计算表!AO31="","",IF(学分效率计算表!AO31="优",90,IF(学分效率计算表!AO31="良",80,IF(学分效率计算表!AO31="中",70,IF(学分效率计算表!AO31="及格",60,IF(学分效率计算表!AO31="不及格",50,IF(学分效率计算表!AO31="缓考",0,学分效率计算表!AO31))))))*1)</f>
        <v/>
      </c>
      <c r="AL25" s="7" t="str">
        <f>IF(学分效率计算表!AP31="","",IF(学分效率计算表!AP31="优",90,IF(学分效率计算表!AP31="良",80,IF(学分效率计算表!AP31="中",70,IF(学分效率计算表!AP31="及格",60,IF(学分效率计算表!AP31="不及格",50,IF(学分效率计算表!AP31="缓考",0,学分效率计算表!AP31))))))*1)</f>
        <v/>
      </c>
      <c r="AM25" s="7" t="str">
        <f>IF(学分效率计算表!AQ31="","",IF(学分效率计算表!AQ31="优",90,IF(学分效率计算表!AQ31="良",80,IF(学分效率计算表!AQ31="中",70,IF(学分效率计算表!AQ31="及格",60,IF(学分效率计算表!AQ31="不及格",50,IF(学分效率计算表!AQ31="缓考",0,学分效率计算表!AQ31))))))*1)</f>
        <v/>
      </c>
      <c r="AN25" s="7" t="str">
        <f>IF(学分效率计算表!AR31="","",IF(学分效率计算表!AR31="优",90,IF(学分效率计算表!AR31="良",80,IF(学分效率计算表!AR31="中",70,IF(学分效率计算表!AR31="及格",60,IF(学分效率计算表!AR31="不及格",50,IF(学分效率计算表!AR31="缓考",0,学分效率计算表!AR31))))))*1)</f>
        <v/>
      </c>
      <c r="AO25" s="7" t="str">
        <f>IF(学分效率计算表!AS31="","",IF(学分效率计算表!AS31="优",90,IF(学分效率计算表!AS31="良",80,IF(学分效率计算表!AS31="中",70,IF(学分效率计算表!AS31="及格",60,IF(学分效率计算表!AS31="不及格",50,IF(学分效率计算表!AS31="缓考",0,学分效率计算表!AS31))))))*1)</f>
        <v/>
      </c>
      <c r="AP25" s="7" t="str">
        <f>IF(学分效率计算表!AT31="","",IF(学分效率计算表!AT31="优",90,IF(学分效率计算表!AT31="良",80,IF(学分效率计算表!AT31="中",70,IF(学分效率计算表!AT31="及格",60,IF(学分效率计算表!AT31="不及格",50,IF(学分效率计算表!AT31="缓考",0,学分效率计算表!AT31))))))*1)</f>
        <v/>
      </c>
      <c r="AQ25" s="7" t="str">
        <f>IF(学分效率计算表!AU31="","",IF(学分效率计算表!AU31="优",90,IF(学分效率计算表!AU31="良",80,IF(学分效率计算表!AU31="中",70,IF(学分效率计算表!AU31="及格",60,IF(学分效率计算表!AU31="不及格",50,IF(学分效率计算表!AU31="缓考",0,学分效率计算表!AU31))))))*1)</f>
        <v/>
      </c>
      <c r="AR25" s="7" t="str">
        <f>IF(学分效率计算表!AV31="","",IF(学分效率计算表!AV31="优",90,IF(学分效率计算表!AV31="良",80,IF(学分效率计算表!AV31="中",70,IF(学分效率计算表!AV31="及格",60,IF(学分效率计算表!AV31="不及格",50,IF(学分效率计算表!AV31="缓考",0,学分效率计算表!AV31))))))*1)</f>
        <v/>
      </c>
      <c r="AS25" s="7" t="str">
        <f>IF(学分效率计算表!AW31="","",IF(学分效率计算表!AW31="优",90,IF(学分效率计算表!AW31="良",80,IF(学分效率计算表!AW31="中",70,IF(学分效率计算表!AW31="及格",60,IF(学分效率计算表!AW31="不及格",50,IF(学分效率计算表!AW31="缓考",0,学分效率计算表!AW31))))))*1)</f>
        <v/>
      </c>
      <c r="AT25" s="7" t="str">
        <f>IF(学分效率计算表!AX31="","",IF(学分效率计算表!AX31="优",90,IF(学分效率计算表!AX31="良",80,IF(学分效率计算表!AX31="中",70,IF(学分效率计算表!AX31="及格",60,IF(学分效率计算表!AX31="不及格",50,IF(学分效率计算表!AX31="缓考",0,学分效率计算表!AX31))))))*1)</f>
        <v/>
      </c>
      <c r="AU25" s="7" t="str">
        <f>IF(学分效率计算表!AY31="","",IF(学分效率计算表!AY31="优",90,IF(学分效率计算表!AY31="良",80,IF(学分效率计算表!AY31="中",70,IF(学分效率计算表!AY31="及格",60,IF(学分效率计算表!AY31="不及格",50,IF(学分效率计算表!AY31="缓考",0,学分效率计算表!AY31))))))*1)</f>
        <v/>
      </c>
      <c r="AV25" s="7" t="str">
        <f>IF(学分效率计算表!AZ31="","",IF(学分效率计算表!AZ31="优",90,IF(学分效率计算表!AZ31="良",80,IF(学分效率计算表!AZ31="中",70,IF(学分效率计算表!AZ31="及格",60,IF(学分效率计算表!AZ31="不及格",50,IF(学分效率计算表!AZ31="缓考",0,学分效率计算表!AZ31))))))*1)</f>
        <v/>
      </c>
      <c r="AW25" s="7" t="str">
        <f>IF(学分效率计算表!BA31="","",IF(学分效率计算表!BA31="优",90,IF(学分效率计算表!BA31="良",80,IF(学分效率计算表!BA31="中",70,IF(学分效率计算表!BA31="及格",60,IF(学分效率计算表!BA31="不及格",50,IF(学分效率计算表!BA31="缓考",0,学分效率计算表!BA31))))))*1)</f>
        <v/>
      </c>
      <c r="AX25" s="7" t="str">
        <f>IF(学分效率计算表!BB31="","",IF(学分效率计算表!BB31="优",90,IF(学分效率计算表!BB31="良",80,IF(学分效率计算表!BB31="中",70,IF(学分效率计算表!BB31="及格",60,IF(学分效率计算表!BB31="不及格",50,IF(学分效率计算表!BB31="缓考",0,学分效率计算表!BB31))))))*1)</f>
        <v/>
      </c>
      <c r="AY25" s="7" t="str">
        <f>IF(学分效率计算表!BC31="","",IF(学分效率计算表!BC31="优",90,IF(学分效率计算表!BC31="良",80,IF(学分效率计算表!BC31="中",70,IF(学分效率计算表!BC31="及格",60,IF(学分效率计算表!BC31="不及格",50,IF(学分效率计算表!BC31="缓考",0,学分效率计算表!BC31))))))*1)</f>
        <v/>
      </c>
      <c r="AZ25" s="7" t="str">
        <f>IF(学分效率计算表!BD31="","",IF(学分效率计算表!BD31="优",90,IF(学分效率计算表!BD31="良",80,IF(学分效率计算表!BD31="中",70,IF(学分效率计算表!BD31="及格",60,IF(学分效率计算表!BD31="不及格",50,IF(学分效率计算表!BD31="缓考",0,学分效率计算表!BD31))))))*1)</f>
        <v/>
      </c>
      <c r="BA25" s="7" t="str">
        <f>IF(学分效率计算表!BE31="","",IF(学分效率计算表!BE31="优",90,IF(学分效率计算表!BE31="良",80,IF(学分效率计算表!BE31="中",70,IF(学分效率计算表!BE31="及格",60,IF(学分效率计算表!BE31="不及格",50,IF(学分效率计算表!BE31="缓考",0,学分效率计算表!BE31))))))*1)</f>
        <v/>
      </c>
      <c r="BB25" s="7" t="str">
        <f>IF(学分效率计算表!BF31="","",IF(学分效率计算表!BF31="优",90,IF(学分效率计算表!BF31="良",80,IF(学分效率计算表!BF31="中",70,IF(学分效率计算表!BF31="及格",60,IF(学分效率计算表!BF31="不及格",50,IF(学分效率计算表!BF31="缓考",0,学分效率计算表!BF31))))))*1)</f>
        <v/>
      </c>
      <c r="BC25" s="7" t="str">
        <f>IF(学分效率计算表!BG31="","",IF(学分效率计算表!BG31="优",90,IF(学分效率计算表!BG31="良",80,IF(学分效率计算表!BG31="中",70,IF(学分效率计算表!BG31="及格",60,IF(学分效率计算表!BG31="不及格",50,IF(学分效率计算表!BG31="缓考",0,学分效率计算表!BG31))))))*1)</f>
        <v/>
      </c>
      <c r="BD25" s="7" t="str">
        <f>IF(学分效率计算表!BH31="","",IF(学分效率计算表!BH31="优",90,IF(学分效率计算表!BH31="良",80,IF(学分效率计算表!BH31="中",70,IF(学分效率计算表!BH31="及格",60,IF(学分效率计算表!BH31="不及格",50,IF(学分效率计算表!BH31="缓考",0,学分效率计算表!BH31))))))*1)</f>
        <v/>
      </c>
      <c r="BE25" s="7" t="str">
        <f>IF(学分效率计算表!BI31="","",IF(学分效率计算表!BI31="优",90,IF(学分效率计算表!BI31="良",80,IF(学分效率计算表!BI31="中",70,IF(学分效率计算表!BI31="及格",60,IF(学分效率计算表!BI31="不及格",50,IF(学分效率计算表!BI31="缓考",0,学分效率计算表!BI31))))))*1)</f>
        <v/>
      </c>
      <c r="BF25" s="7" t="str">
        <f>IF(学分效率计算表!BJ31="","",IF(学分效率计算表!BJ31="优",90,IF(学分效率计算表!BJ31="良",80,IF(学分效率计算表!BJ31="中",70,IF(学分效率计算表!BJ31="及格",60,IF(学分效率计算表!BJ31="不及格",50,IF(学分效率计算表!BJ31="缓考",0,学分效率计算表!BJ31))))))*1)</f>
        <v/>
      </c>
      <c r="BG25" s="7" t="str">
        <f>IF(学分效率计算表!BK31="","",IF(学分效率计算表!BK31="优",90,IF(学分效率计算表!BK31="良",80,IF(学分效率计算表!BK31="中",70,IF(学分效率计算表!BK31="及格",60,IF(学分效率计算表!BK31="不及格",50,IF(学分效率计算表!BK31="缓考",0,学分效率计算表!BK31))))))*1)</f>
        <v/>
      </c>
      <c r="BH25" s="7" t="str">
        <f>IF(学分效率计算表!BL31="","",IF(学分效率计算表!BL31="优",90,IF(学分效率计算表!BL31="良",80,IF(学分效率计算表!BL31="中",70,IF(学分效率计算表!BL31="及格",60,IF(学分效率计算表!BL31="不及格",50,IF(学分效率计算表!BL31="缓考",0,学分效率计算表!BL31))))))*1)</f>
        <v/>
      </c>
      <c r="BI25" s="7" t="str">
        <f>IF(学分效率计算表!BM31="","",IF(学分效率计算表!BM31="优",90,IF(学分效率计算表!BM31="良",80,IF(学分效率计算表!BM31="中",70,IF(学分效率计算表!BM31="及格",60,IF(学分效率计算表!BM31="不及格",50,IF(学分效率计算表!BM31="缓考",0,学分效率计算表!BM31))))))*1)</f>
        <v/>
      </c>
      <c r="BJ25" s="7" t="str">
        <f>IF(学分效率计算表!BN31="","",IF(学分效率计算表!BN31="优",90,IF(学分效率计算表!BN31="良",80,IF(学分效率计算表!BN31="中",70,IF(学分效率计算表!BN31="及格",60,IF(学分效率计算表!BN31="不及格",50,IF(学分效率计算表!BN31="缓考",0,学分效率计算表!BN31))))))*1)</f>
        <v/>
      </c>
      <c r="BK25" s="7" t="str">
        <f>IF(学分效率计算表!BO31="","",IF(学分效率计算表!BO31="优",90,IF(学分效率计算表!BO31="良",80,IF(学分效率计算表!BO31="中",70,IF(学分效率计算表!BO31="及格",60,IF(学分效率计算表!BO31="不及格",50,IF(学分效率计算表!BO31="缓考",0,学分效率计算表!BO31))))))*1)</f>
        <v/>
      </c>
      <c r="BL25" s="7" t="str">
        <f>IF(学分效率计算表!BP31="","",IF(学分效率计算表!BP31="优",90,IF(学分效率计算表!BP31="良",80,IF(学分效率计算表!BP31="中",70,IF(学分效率计算表!BP31="及格",60,IF(学分效率计算表!BP31="不及格",50,IF(学分效率计算表!BP31="缓考",0,学分效率计算表!BP31))))))*1)</f>
        <v/>
      </c>
      <c r="BM25" s="7" t="str">
        <f>IF(学分效率计算表!BQ31="","",IF(学分效率计算表!BQ31="优",90,IF(学分效率计算表!BQ31="良",80,IF(学分效率计算表!BQ31="中",70,IF(学分效率计算表!BQ31="及格",60,IF(学分效率计算表!BQ31="不及格",50,IF(学分效率计算表!BQ31="缓考",0,学分效率计算表!BQ31))))))*1)</f>
        <v/>
      </c>
      <c r="BN25" s="7" t="str">
        <f>IF(学分效率计算表!BR31="","",IF(学分效率计算表!BR31="优",90,IF(学分效率计算表!BR31="良",80,IF(学分效率计算表!BR31="中",70,IF(学分效率计算表!BR31="及格",60,IF(学分效率计算表!BR31="不及格",50,IF(学分效率计算表!BR31="缓考",0,学分效率计算表!BR31))))))*1)</f>
        <v/>
      </c>
      <c r="BO25" s="7" t="str">
        <f>IF(学分效率计算表!BS31="","",IF(学分效率计算表!BS31="优",90,IF(学分效率计算表!BS31="良",80,IF(学分效率计算表!BS31="中",70,IF(学分效率计算表!BS31="及格",60,IF(学分效率计算表!BS31="不及格",50,IF(学分效率计算表!BS31="缓考",0,学分效率计算表!BS31))))))*1)</f>
        <v/>
      </c>
      <c r="BP25" s="7" t="str">
        <f>IF(学分效率计算表!BT31="","",IF(学分效率计算表!BT31="优",90,IF(学分效率计算表!BT31="良",80,IF(学分效率计算表!BT31="中",70,IF(学分效率计算表!BT31="及格",60,IF(学分效率计算表!BT31="不及格",50,IF(学分效率计算表!BT31="缓考",0,学分效率计算表!BT31))))))*1)</f>
        <v/>
      </c>
      <c r="BQ25" s="7" t="str">
        <f>IF(学分效率计算表!BU31="","",IF(学分效率计算表!BU31="优",90,IF(学分效率计算表!BU31="良",80,IF(学分效率计算表!BU31="中",70,IF(学分效率计算表!BU31="及格",60,IF(学分效率计算表!BU31="不及格",50,IF(学分效率计算表!BU31="缓考",0,学分效率计算表!BU31))))))*1)</f>
        <v/>
      </c>
      <c r="BR25" s="7" t="str">
        <f>IF(学分效率计算表!BV31="","",IF(学分效率计算表!BV31="优",90,IF(学分效率计算表!BV31="良",80,IF(学分效率计算表!BV31="中",70,IF(学分效率计算表!BV31="及格",60,IF(学分效率计算表!BV31="不及格",50,IF(学分效率计算表!BV31="缓考",0,学分效率计算表!BV31))))))*1)</f>
        <v/>
      </c>
      <c r="BS25" s="7" t="str">
        <f>IF(学分效率计算表!BW31="","",IF(学分效率计算表!BW31="优",90,IF(学分效率计算表!BW31="良",80,IF(学分效率计算表!BW31="中",70,IF(学分效率计算表!BW31="及格",60,IF(学分效率计算表!BW31="不及格",50,IF(学分效率计算表!BW31="缓考",0,学分效率计算表!BW31))))))*1)</f>
        <v/>
      </c>
      <c r="BT25" s="7" t="str">
        <f>IF(学分效率计算表!BX31="","",IF(学分效率计算表!BX31="优",90,IF(学分效率计算表!BX31="良",80,IF(学分效率计算表!BX31="中",70,IF(学分效率计算表!BX31="及格",60,IF(学分效率计算表!BX31="不及格",50,IF(学分效率计算表!BX31="缓考",0,学分效率计算表!BX31))))))*1)</f>
        <v/>
      </c>
      <c r="BU25" s="7" t="str">
        <f>IF(学分效率计算表!BY31="","",IF(学分效率计算表!BY31="优",90,IF(学分效率计算表!BY31="良",80,IF(学分效率计算表!BY31="中",70,IF(学分效率计算表!BY31="及格",60,IF(学分效率计算表!BY31="不及格",50,IF(学分效率计算表!BY31="缓考",0,学分效率计算表!BY31))))))*1)</f>
        <v/>
      </c>
      <c r="BV25" s="7" t="str">
        <f>IF(学分效率计算表!BZ31="","",IF(学分效率计算表!BZ31="优",90,IF(学分效率计算表!BZ31="良",80,IF(学分效率计算表!BZ31="中",70,IF(学分效率计算表!BZ31="及格",60,IF(学分效率计算表!BZ31="不及格",50,IF(学分效率计算表!BZ31="缓考",0,学分效率计算表!BZ31))))))*1)</f>
        <v/>
      </c>
    </row>
    <row r="26" ht="13.5" spans="1:74">
      <c r="A26" s="6">
        <v>26</v>
      </c>
      <c r="B26" s="2" t="str">
        <f>IF(学分效率计算表!F32="","",IFERROR(学分效率计算表!F32*1,0))</f>
        <v/>
      </c>
      <c r="C26" s="2" t="str">
        <f>IF(学分效率计算表!G32="","",IFERROR(学分效率计算表!G32*1,0))</f>
        <v/>
      </c>
      <c r="D26" s="2" t="str">
        <f>IF(学分效率计算表!H32="","",IFERROR(学分效率计算表!H32*1,0))</f>
        <v/>
      </c>
      <c r="E26" s="2" t="str">
        <f>IF(学分效率计算表!I32="","",IFERROR(学分效率计算表!I32*1,0))</f>
        <v/>
      </c>
      <c r="F26" s="2" t="str">
        <f>IF(学分效率计算表!J32="","",IFERROR(学分效率计算表!J32*1,0))</f>
        <v/>
      </c>
      <c r="G26" s="2" t="str">
        <f>IF(学分效率计算表!K32="","",IFERROR(学分效率计算表!K32*1,0))</f>
        <v/>
      </c>
      <c r="H26" s="2" t="str">
        <f>IF(学分效率计算表!L32="","",IFERROR(学分效率计算表!L32*1,0))</f>
        <v/>
      </c>
      <c r="I26" s="2" t="str">
        <f>IF(学分效率计算表!M32="","",IFERROR(学分效率计算表!M32*1,0))</f>
        <v/>
      </c>
      <c r="J26" s="2" t="str">
        <f>IF(学分效率计算表!N32="","",IFERROR(学分效率计算表!N32*1,0))</f>
        <v/>
      </c>
      <c r="K26" s="2" t="str">
        <f>IF(学分效率计算表!O32="","",IFERROR(学分效率计算表!O32*1,0))</f>
        <v/>
      </c>
      <c r="L26" s="2" t="str">
        <f>IF(学分效率计算表!P32="","",IFERROR(学分效率计算表!P32*1,0))</f>
        <v/>
      </c>
      <c r="M26" s="2" t="str">
        <f>IF(学分效率计算表!Q32="","",IFERROR(学分效率计算表!Q32*1,0))</f>
        <v/>
      </c>
      <c r="N26" s="2" t="str">
        <f>IF(学分效率计算表!R32="","",IFERROR(学分效率计算表!R32*1,0))</f>
        <v/>
      </c>
      <c r="O26" s="2" t="str">
        <f>IF(学分效率计算表!S32="","",IFERROR(学分效率计算表!S32*1,0))</f>
        <v/>
      </c>
      <c r="P26" s="2" t="str">
        <f>IF(学分效率计算表!T32="","",IFERROR(学分效率计算表!T32*1,0))</f>
        <v/>
      </c>
      <c r="Q26" s="2" t="str">
        <f>IF(学分效率计算表!U32="","",IFERROR(学分效率计算表!U32*1,0))</f>
        <v/>
      </c>
      <c r="R26" s="2" t="str">
        <f>IF(学分效率计算表!V32="","",IFERROR(学分效率计算表!V32*1,0))</f>
        <v/>
      </c>
      <c r="S26" s="2" t="str">
        <f>IF(学分效率计算表!W32="","",IFERROR(学分效率计算表!W32*1,0))</f>
        <v/>
      </c>
      <c r="T26" s="2" t="str">
        <f>IF(学分效率计算表!X32="","",IFERROR(学分效率计算表!X32*1,0))</f>
        <v/>
      </c>
      <c r="U26" s="2" t="str">
        <f>IF(学分效率计算表!Y32="","",IFERROR(学分效率计算表!Y32*1,0))</f>
        <v/>
      </c>
      <c r="V26" s="2" t="str">
        <f>IF(学分效率计算表!Z32="","",IFERROR(学分效率计算表!Z32*1,0))</f>
        <v/>
      </c>
      <c r="W26" s="2" t="str">
        <f>IF(学分效率计算表!AA32="","",IFERROR(学分效率计算表!AA32*1,0))</f>
        <v/>
      </c>
      <c r="X26" s="2" t="str">
        <f>IF(学分效率计算表!AB32="","",IFERROR(学分效率计算表!AB32*1,0))</f>
        <v/>
      </c>
      <c r="Y26" s="2" t="str">
        <f>IF(学分效率计算表!AC32="","",IFERROR(学分效率计算表!AC32*1,0))</f>
        <v/>
      </c>
      <c r="Z26" s="2" t="str">
        <f>IF(学分效率计算表!AD32="","",IFERROR(学分效率计算表!AD32*1,0))</f>
        <v/>
      </c>
      <c r="AA26" s="2" t="str">
        <f>IF(学分效率计算表!AE32="","",IFERROR(学分效率计算表!AE32*1,0))</f>
        <v/>
      </c>
      <c r="AB26" s="2" t="str">
        <f>IF(学分效率计算表!AF32="","",IFERROR(学分效率计算表!AF32*1,0))</f>
        <v/>
      </c>
      <c r="AC26" s="2" t="str">
        <f>IF(学分效率计算表!AG32="","",IFERROR(学分效率计算表!AG32*1,0))</f>
        <v/>
      </c>
      <c r="AD26" s="2" t="str">
        <f>IF(学分效率计算表!AH32="","",IFERROR(学分效率计算表!AH32*1,0))</f>
        <v/>
      </c>
      <c r="AE26" s="2" t="str">
        <f>IF(学分效率计算表!AI32="","",IFERROR(学分效率计算表!AI32*1,0))</f>
        <v/>
      </c>
      <c r="AF26" s="7" t="str">
        <f>IF(学分效率计算表!AJ32="","",IF(学分效率计算表!AJ32="优",90,IF(学分效率计算表!AJ32="良",80,IF(学分效率计算表!AJ32="中",70,IF(学分效率计算表!AJ32="及格",60,IF(学分效率计算表!AJ32="不及格",50,IF(学分效率计算表!AJ32="缓考",0,学分效率计算表!AJ32))))))*1)</f>
        <v/>
      </c>
      <c r="AG26" s="7" t="str">
        <f>IF(学分效率计算表!AK32="","",IF(学分效率计算表!AK32="优",90,IF(学分效率计算表!AK32="良",80,IF(学分效率计算表!AK32="中",70,IF(学分效率计算表!AK32="及格",60,IF(学分效率计算表!AK32="不及格",50,IF(学分效率计算表!AK32="缓考",0,学分效率计算表!AK32))))))*1)</f>
        <v/>
      </c>
      <c r="AH26" s="7" t="str">
        <f>IF(学分效率计算表!AL32="","",IF(学分效率计算表!AL32="优",90,IF(学分效率计算表!AL32="良",80,IF(学分效率计算表!AL32="中",70,IF(学分效率计算表!AL32="及格",60,IF(学分效率计算表!AL32="不及格",50,IF(学分效率计算表!AL32="缓考",0,学分效率计算表!AL32))))))*1)</f>
        <v/>
      </c>
      <c r="AI26" s="7" t="str">
        <f>IF(学分效率计算表!AM32="","",IF(学分效率计算表!AM32="优",90,IF(学分效率计算表!AM32="良",80,IF(学分效率计算表!AM32="中",70,IF(学分效率计算表!AM32="及格",60,IF(学分效率计算表!AM32="不及格",50,IF(学分效率计算表!AM32="缓考",0,学分效率计算表!AM32))))))*1)</f>
        <v/>
      </c>
      <c r="AJ26" s="7" t="str">
        <f>IF(学分效率计算表!AN32="","",IF(学分效率计算表!AN32="优",90,IF(学分效率计算表!AN32="良",80,IF(学分效率计算表!AN32="中",70,IF(学分效率计算表!AN32="及格",60,IF(学分效率计算表!AN32="不及格",50,IF(学分效率计算表!AN32="缓考",0,学分效率计算表!AN32))))))*1)</f>
        <v/>
      </c>
      <c r="AK26" s="7" t="str">
        <f>IF(学分效率计算表!AO32="","",IF(学分效率计算表!AO32="优",90,IF(学分效率计算表!AO32="良",80,IF(学分效率计算表!AO32="中",70,IF(学分效率计算表!AO32="及格",60,IF(学分效率计算表!AO32="不及格",50,IF(学分效率计算表!AO32="缓考",0,学分效率计算表!AO32))))))*1)</f>
        <v/>
      </c>
      <c r="AL26" s="7" t="str">
        <f>IF(学分效率计算表!AP32="","",IF(学分效率计算表!AP32="优",90,IF(学分效率计算表!AP32="良",80,IF(学分效率计算表!AP32="中",70,IF(学分效率计算表!AP32="及格",60,IF(学分效率计算表!AP32="不及格",50,IF(学分效率计算表!AP32="缓考",0,学分效率计算表!AP32))))))*1)</f>
        <v/>
      </c>
      <c r="AM26" s="7" t="str">
        <f>IF(学分效率计算表!AQ32="","",IF(学分效率计算表!AQ32="优",90,IF(学分效率计算表!AQ32="良",80,IF(学分效率计算表!AQ32="中",70,IF(学分效率计算表!AQ32="及格",60,IF(学分效率计算表!AQ32="不及格",50,IF(学分效率计算表!AQ32="缓考",0,学分效率计算表!AQ32))))))*1)</f>
        <v/>
      </c>
      <c r="AN26" s="7" t="str">
        <f>IF(学分效率计算表!AR32="","",IF(学分效率计算表!AR32="优",90,IF(学分效率计算表!AR32="良",80,IF(学分效率计算表!AR32="中",70,IF(学分效率计算表!AR32="及格",60,IF(学分效率计算表!AR32="不及格",50,IF(学分效率计算表!AR32="缓考",0,学分效率计算表!AR32))))))*1)</f>
        <v/>
      </c>
      <c r="AO26" s="7" t="str">
        <f>IF(学分效率计算表!AS32="","",IF(学分效率计算表!AS32="优",90,IF(学分效率计算表!AS32="良",80,IF(学分效率计算表!AS32="中",70,IF(学分效率计算表!AS32="及格",60,IF(学分效率计算表!AS32="不及格",50,IF(学分效率计算表!AS32="缓考",0,学分效率计算表!AS32))))))*1)</f>
        <v/>
      </c>
      <c r="AP26" s="7" t="str">
        <f>IF(学分效率计算表!AT32="","",IF(学分效率计算表!AT32="优",90,IF(学分效率计算表!AT32="良",80,IF(学分效率计算表!AT32="中",70,IF(学分效率计算表!AT32="及格",60,IF(学分效率计算表!AT32="不及格",50,IF(学分效率计算表!AT32="缓考",0,学分效率计算表!AT32))))))*1)</f>
        <v/>
      </c>
      <c r="AQ26" s="7" t="str">
        <f>IF(学分效率计算表!AU32="","",IF(学分效率计算表!AU32="优",90,IF(学分效率计算表!AU32="良",80,IF(学分效率计算表!AU32="中",70,IF(学分效率计算表!AU32="及格",60,IF(学分效率计算表!AU32="不及格",50,IF(学分效率计算表!AU32="缓考",0,学分效率计算表!AU32))))))*1)</f>
        <v/>
      </c>
      <c r="AR26" s="7" t="str">
        <f>IF(学分效率计算表!AV32="","",IF(学分效率计算表!AV32="优",90,IF(学分效率计算表!AV32="良",80,IF(学分效率计算表!AV32="中",70,IF(学分效率计算表!AV32="及格",60,IF(学分效率计算表!AV32="不及格",50,IF(学分效率计算表!AV32="缓考",0,学分效率计算表!AV32))))))*1)</f>
        <v/>
      </c>
      <c r="AS26" s="7" t="str">
        <f>IF(学分效率计算表!AW32="","",IF(学分效率计算表!AW32="优",90,IF(学分效率计算表!AW32="良",80,IF(学分效率计算表!AW32="中",70,IF(学分效率计算表!AW32="及格",60,IF(学分效率计算表!AW32="不及格",50,IF(学分效率计算表!AW32="缓考",0,学分效率计算表!AW32))))))*1)</f>
        <v/>
      </c>
      <c r="AT26" s="7" t="str">
        <f>IF(学分效率计算表!AX32="","",IF(学分效率计算表!AX32="优",90,IF(学分效率计算表!AX32="良",80,IF(学分效率计算表!AX32="中",70,IF(学分效率计算表!AX32="及格",60,IF(学分效率计算表!AX32="不及格",50,IF(学分效率计算表!AX32="缓考",0,学分效率计算表!AX32))))))*1)</f>
        <v/>
      </c>
      <c r="AU26" s="7" t="str">
        <f>IF(学分效率计算表!AY32="","",IF(学分效率计算表!AY32="优",90,IF(学分效率计算表!AY32="良",80,IF(学分效率计算表!AY32="中",70,IF(学分效率计算表!AY32="及格",60,IF(学分效率计算表!AY32="不及格",50,IF(学分效率计算表!AY32="缓考",0,学分效率计算表!AY32))))))*1)</f>
        <v/>
      </c>
      <c r="AV26" s="7" t="str">
        <f>IF(学分效率计算表!AZ32="","",IF(学分效率计算表!AZ32="优",90,IF(学分效率计算表!AZ32="良",80,IF(学分效率计算表!AZ32="中",70,IF(学分效率计算表!AZ32="及格",60,IF(学分效率计算表!AZ32="不及格",50,IF(学分效率计算表!AZ32="缓考",0,学分效率计算表!AZ32))))))*1)</f>
        <v/>
      </c>
      <c r="AW26" s="7" t="str">
        <f>IF(学分效率计算表!BA32="","",IF(学分效率计算表!BA32="优",90,IF(学分效率计算表!BA32="良",80,IF(学分效率计算表!BA32="中",70,IF(学分效率计算表!BA32="及格",60,IF(学分效率计算表!BA32="不及格",50,IF(学分效率计算表!BA32="缓考",0,学分效率计算表!BA32))))))*1)</f>
        <v/>
      </c>
      <c r="AX26" s="7" t="str">
        <f>IF(学分效率计算表!BB32="","",IF(学分效率计算表!BB32="优",90,IF(学分效率计算表!BB32="良",80,IF(学分效率计算表!BB32="中",70,IF(学分效率计算表!BB32="及格",60,IF(学分效率计算表!BB32="不及格",50,IF(学分效率计算表!BB32="缓考",0,学分效率计算表!BB32))))))*1)</f>
        <v/>
      </c>
      <c r="AY26" s="7" t="str">
        <f>IF(学分效率计算表!BC32="","",IF(学分效率计算表!BC32="优",90,IF(学分效率计算表!BC32="良",80,IF(学分效率计算表!BC32="中",70,IF(学分效率计算表!BC32="及格",60,IF(学分效率计算表!BC32="不及格",50,IF(学分效率计算表!BC32="缓考",0,学分效率计算表!BC32))))))*1)</f>
        <v/>
      </c>
      <c r="AZ26" s="7" t="str">
        <f>IF(学分效率计算表!BD32="","",IF(学分效率计算表!BD32="优",90,IF(学分效率计算表!BD32="良",80,IF(学分效率计算表!BD32="中",70,IF(学分效率计算表!BD32="及格",60,IF(学分效率计算表!BD32="不及格",50,IF(学分效率计算表!BD32="缓考",0,学分效率计算表!BD32))))))*1)</f>
        <v/>
      </c>
      <c r="BA26" s="7" t="str">
        <f>IF(学分效率计算表!BE32="","",IF(学分效率计算表!BE32="优",90,IF(学分效率计算表!BE32="良",80,IF(学分效率计算表!BE32="中",70,IF(学分效率计算表!BE32="及格",60,IF(学分效率计算表!BE32="不及格",50,IF(学分效率计算表!BE32="缓考",0,学分效率计算表!BE32))))))*1)</f>
        <v/>
      </c>
      <c r="BB26" s="7" t="str">
        <f>IF(学分效率计算表!BF32="","",IF(学分效率计算表!BF32="优",90,IF(学分效率计算表!BF32="良",80,IF(学分效率计算表!BF32="中",70,IF(学分效率计算表!BF32="及格",60,IF(学分效率计算表!BF32="不及格",50,IF(学分效率计算表!BF32="缓考",0,学分效率计算表!BF32))))))*1)</f>
        <v/>
      </c>
      <c r="BC26" s="7" t="str">
        <f>IF(学分效率计算表!BG32="","",IF(学分效率计算表!BG32="优",90,IF(学分效率计算表!BG32="良",80,IF(学分效率计算表!BG32="中",70,IF(学分效率计算表!BG32="及格",60,IF(学分效率计算表!BG32="不及格",50,IF(学分效率计算表!BG32="缓考",0,学分效率计算表!BG32))))))*1)</f>
        <v/>
      </c>
      <c r="BD26" s="7" t="str">
        <f>IF(学分效率计算表!BH32="","",IF(学分效率计算表!BH32="优",90,IF(学分效率计算表!BH32="良",80,IF(学分效率计算表!BH32="中",70,IF(学分效率计算表!BH32="及格",60,IF(学分效率计算表!BH32="不及格",50,IF(学分效率计算表!BH32="缓考",0,学分效率计算表!BH32))))))*1)</f>
        <v/>
      </c>
      <c r="BE26" s="7" t="str">
        <f>IF(学分效率计算表!BI32="","",IF(学分效率计算表!BI32="优",90,IF(学分效率计算表!BI32="良",80,IF(学分效率计算表!BI32="中",70,IF(学分效率计算表!BI32="及格",60,IF(学分效率计算表!BI32="不及格",50,IF(学分效率计算表!BI32="缓考",0,学分效率计算表!BI32))))))*1)</f>
        <v/>
      </c>
      <c r="BF26" s="7" t="str">
        <f>IF(学分效率计算表!BJ32="","",IF(学分效率计算表!BJ32="优",90,IF(学分效率计算表!BJ32="良",80,IF(学分效率计算表!BJ32="中",70,IF(学分效率计算表!BJ32="及格",60,IF(学分效率计算表!BJ32="不及格",50,IF(学分效率计算表!BJ32="缓考",0,学分效率计算表!BJ32))))))*1)</f>
        <v/>
      </c>
      <c r="BG26" s="7" t="str">
        <f>IF(学分效率计算表!BK32="","",IF(学分效率计算表!BK32="优",90,IF(学分效率计算表!BK32="良",80,IF(学分效率计算表!BK32="中",70,IF(学分效率计算表!BK32="及格",60,IF(学分效率计算表!BK32="不及格",50,IF(学分效率计算表!BK32="缓考",0,学分效率计算表!BK32))))))*1)</f>
        <v/>
      </c>
      <c r="BH26" s="7" t="str">
        <f>IF(学分效率计算表!BL32="","",IF(学分效率计算表!BL32="优",90,IF(学分效率计算表!BL32="良",80,IF(学分效率计算表!BL32="中",70,IF(学分效率计算表!BL32="及格",60,IF(学分效率计算表!BL32="不及格",50,IF(学分效率计算表!BL32="缓考",0,学分效率计算表!BL32))))))*1)</f>
        <v/>
      </c>
      <c r="BI26" s="7" t="str">
        <f>IF(学分效率计算表!BM32="","",IF(学分效率计算表!BM32="优",90,IF(学分效率计算表!BM32="良",80,IF(学分效率计算表!BM32="中",70,IF(学分效率计算表!BM32="及格",60,IF(学分效率计算表!BM32="不及格",50,IF(学分效率计算表!BM32="缓考",0,学分效率计算表!BM32))))))*1)</f>
        <v/>
      </c>
      <c r="BJ26" s="7" t="str">
        <f>IF(学分效率计算表!BN32="","",IF(学分效率计算表!BN32="优",90,IF(学分效率计算表!BN32="良",80,IF(学分效率计算表!BN32="中",70,IF(学分效率计算表!BN32="及格",60,IF(学分效率计算表!BN32="不及格",50,IF(学分效率计算表!BN32="缓考",0,学分效率计算表!BN32))))))*1)</f>
        <v/>
      </c>
      <c r="BK26" s="7" t="str">
        <f>IF(学分效率计算表!BO32="","",IF(学分效率计算表!BO32="优",90,IF(学分效率计算表!BO32="良",80,IF(学分效率计算表!BO32="中",70,IF(学分效率计算表!BO32="及格",60,IF(学分效率计算表!BO32="不及格",50,IF(学分效率计算表!BO32="缓考",0,学分效率计算表!BO32))))))*1)</f>
        <v/>
      </c>
      <c r="BL26" s="7" t="str">
        <f>IF(学分效率计算表!BP32="","",IF(学分效率计算表!BP32="优",90,IF(学分效率计算表!BP32="良",80,IF(学分效率计算表!BP32="中",70,IF(学分效率计算表!BP32="及格",60,IF(学分效率计算表!BP32="不及格",50,IF(学分效率计算表!BP32="缓考",0,学分效率计算表!BP32))))))*1)</f>
        <v/>
      </c>
      <c r="BM26" s="7" t="str">
        <f>IF(学分效率计算表!BQ32="","",IF(学分效率计算表!BQ32="优",90,IF(学分效率计算表!BQ32="良",80,IF(学分效率计算表!BQ32="中",70,IF(学分效率计算表!BQ32="及格",60,IF(学分效率计算表!BQ32="不及格",50,IF(学分效率计算表!BQ32="缓考",0,学分效率计算表!BQ32))))))*1)</f>
        <v/>
      </c>
      <c r="BN26" s="7" t="str">
        <f>IF(学分效率计算表!BR32="","",IF(学分效率计算表!BR32="优",90,IF(学分效率计算表!BR32="良",80,IF(学分效率计算表!BR32="中",70,IF(学分效率计算表!BR32="及格",60,IF(学分效率计算表!BR32="不及格",50,IF(学分效率计算表!BR32="缓考",0,学分效率计算表!BR32))))))*1)</f>
        <v/>
      </c>
      <c r="BO26" s="7" t="str">
        <f>IF(学分效率计算表!BS32="","",IF(学分效率计算表!BS32="优",90,IF(学分效率计算表!BS32="良",80,IF(学分效率计算表!BS32="中",70,IF(学分效率计算表!BS32="及格",60,IF(学分效率计算表!BS32="不及格",50,IF(学分效率计算表!BS32="缓考",0,学分效率计算表!BS32))))))*1)</f>
        <v/>
      </c>
      <c r="BP26" s="7" t="str">
        <f>IF(学分效率计算表!BT32="","",IF(学分效率计算表!BT32="优",90,IF(学分效率计算表!BT32="良",80,IF(学分效率计算表!BT32="中",70,IF(学分效率计算表!BT32="及格",60,IF(学分效率计算表!BT32="不及格",50,IF(学分效率计算表!BT32="缓考",0,学分效率计算表!BT32))))))*1)</f>
        <v/>
      </c>
      <c r="BQ26" s="7" t="str">
        <f>IF(学分效率计算表!BU32="","",IF(学分效率计算表!BU32="优",90,IF(学分效率计算表!BU32="良",80,IF(学分效率计算表!BU32="中",70,IF(学分效率计算表!BU32="及格",60,IF(学分效率计算表!BU32="不及格",50,IF(学分效率计算表!BU32="缓考",0,学分效率计算表!BU32))))))*1)</f>
        <v/>
      </c>
      <c r="BR26" s="7" t="str">
        <f>IF(学分效率计算表!BV32="","",IF(学分效率计算表!BV32="优",90,IF(学分效率计算表!BV32="良",80,IF(学分效率计算表!BV32="中",70,IF(学分效率计算表!BV32="及格",60,IF(学分效率计算表!BV32="不及格",50,IF(学分效率计算表!BV32="缓考",0,学分效率计算表!BV32))))))*1)</f>
        <v/>
      </c>
      <c r="BS26" s="7" t="str">
        <f>IF(学分效率计算表!BW32="","",IF(学分效率计算表!BW32="优",90,IF(学分效率计算表!BW32="良",80,IF(学分效率计算表!BW32="中",70,IF(学分效率计算表!BW32="及格",60,IF(学分效率计算表!BW32="不及格",50,IF(学分效率计算表!BW32="缓考",0,学分效率计算表!BW32))))))*1)</f>
        <v/>
      </c>
      <c r="BT26" s="7" t="str">
        <f>IF(学分效率计算表!BX32="","",IF(学分效率计算表!BX32="优",90,IF(学分效率计算表!BX32="良",80,IF(学分效率计算表!BX32="中",70,IF(学分效率计算表!BX32="及格",60,IF(学分效率计算表!BX32="不及格",50,IF(学分效率计算表!BX32="缓考",0,学分效率计算表!BX32))))))*1)</f>
        <v/>
      </c>
      <c r="BU26" s="7" t="str">
        <f>IF(学分效率计算表!BY32="","",IF(学分效率计算表!BY32="优",90,IF(学分效率计算表!BY32="良",80,IF(学分效率计算表!BY32="中",70,IF(学分效率计算表!BY32="及格",60,IF(学分效率计算表!BY32="不及格",50,IF(学分效率计算表!BY32="缓考",0,学分效率计算表!BY32))))))*1)</f>
        <v/>
      </c>
      <c r="BV26" s="7" t="str">
        <f>IF(学分效率计算表!BZ32="","",IF(学分效率计算表!BZ32="优",90,IF(学分效率计算表!BZ32="良",80,IF(学分效率计算表!BZ32="中",70,IF(学分效率计算表!BZ32="及格",60,IF(学分效率计算表!BZ32="不及格",50,IF(学分效率计算表!BZ32="缓考",0,学分效率计算表!BZ32))))))*1)</f>
        <v/>
      </c>
    </row>
    <row r="27" ht="13.5" spans="1:74">
      <c r="A27" s="6">
        <v>27</v>
      </c>
      <c r="B27" s="2" t="str">
        <f>IF(学分效率计算表!F33="","",IFERROR(学分效率计算表!F33*1,0))</f>
        <v/>
      </c>
      <c r="C27" s="2" t="str">
        <f>IF(学分效率计算表!G33="","",IFERROR(学分效率计算表!G33*1,0))</f>
        <v/>
      </c>
      <c r="D27" s="2" t="str">
        <f>IF(学分效率计算表!H33="","",IFERROR(学分效率计算表!H33*1,0))</f>
        <v/>
      </c>
      <c r="E27" s="2" t="str">
        <f>IF(学分效率计算表!I33="","",IFERROR(学分效率计算表!I33*1,0))</f>
        <v/>
      </c>
      <c r="F27" s="2" t="str">
        <f>IF(学分效率计算表!J33="","",IFERROR(学分效率计算表!J33*1,0))</f>
        <v/>
      </c>
      <c r="G27" s="2" t="str">
        <f>IF(学分效率计算表!K33="","",IFERROR(学分效率计算表!K33*1,0))</f>
        <v/>
      </c>
      <c r="H27" s="2" t="str">
        <f>IF(学分效率计算表!L33="","",IFERROR(学分效率计算表!L33*1,0))</f>
        <v/>
      </c>
      <c r="I27" s="2" t="str">
        <f>IF(学分效率计算表!M33="","",IFERROR(学分效率计算表!M33*1,0))</f>
        <v/>
      </c>
      <c r="J27" s="2" t="str">
        <f>IF(学分效率计算表!N33="","",IFERROR(学分效率计算表!N33*1,0))</f>
        <v/>
      </c>
      <c r="K27" s="2" t="str">
        <f>IF(学分效率计算表!O33="","",IFERROR(学分效率计算表!O33*1,0))</f>
        <v/>
      </c>
      <c r="L27" s="2" t="str">
        <f>IF(学分效率计算表!P33="","",IFERROR(学分效率计算表!P33*1,0))</f>
        <v/>
      </c>
      <c r="M27" s="2" t="str">
        <f>IF(学分效率计算表!Q33="","",IFERROR(学分效率计算表!Q33*1,0))</f>
        <v/>
      </c>
      <c r="N27" s="2" t="str">
        <f>IF(学分效率计算表!R33="","",IFERROR(学分效率计算表!R33*1,0))</f>
        <v/>
      </c>
      <c r="O27" s="2" t="str">
        <f>IF(学分效率计算表!S33="","",IFERROR(学分效率计算表!S33*1,0))</f>
        <v/>
      </c>
      <c r="P27" s="2" t="str">
        <f>IF(学分效率计算表!T33="","",IFERROR(学分效率计算表!T33*1,0))</f>
        <v/>
      </c>
      <c r="Q27" s="2" t="str">
        <f>IF(学分效率计算表!U33="","",IFERROR(学分效率计算表!U33*1,0))</f>
        <v/>
      </c>
      <c r="R27" s="2" t="str">
        <f>IF(学分效率计算表!V33="","",IFERROR(学分效率计算表!V33*1,0))</f>
        <v/>
      </c>
      <c r="S27" s="2" t="str">
        <f>IF(学分效率计算表!W33="","",IFERROR(学分效率计算表!W33*1,0))</f>
        <v/>
      </c>
      <c r="T27" s="2" t="str">
        <f>IF(学分效率计算表!X33="","",IFERROR(学分效率计算表!X33*1,0))</f>
        <v/>
      </c>
      <c r="U27" s="2" t="str">
        <f>IF(学分效率计算表!Y33="","",IFERROR(学分效率计算表!Y33*1,0))</f>
        <v/>
      </c>
      <c r="V27" s="2" t="str">
        <f>IF(学分效率计算表!Z33="","",IFERROR(学分效率计算表!Z33*1,0))</f>
        <v/>
      </c>
      <c r="W27" s="2" t="str">
        <f>IF(学分效率计算表!AA33="","",IFERROR(学分效率计算表!AA33*1,0))</f>
        <v/>
      </c>
      <c r="X27" s="2" t="str">
        <f>IF(学分效率计算表!AB33="","",IFERROR(学分效率计算表!AB33*1,0))</f>
        <v/>
      </c>
      <c r="Y27" s="2" t="str">
        <f>IF(学分效率计算表!AC33="","",IFERROR(学分效率计算表!AC33*1,0))</f>
        <v/>
      </c>
      <c r="Z27" s="2" t="str">
        <f>IF(学分效率计算表!AD33="","",IFERROR(学分效率计算表!AD33*1,0))</f>
        <v/>
      </c>
      <c r="AA27" s="2" t="str">
        <f>IF(学分效率计算表!AE33="","",IFERROR(学分效率计算表!AE33*1,0))</f>
        <v/>
      </c>
      <c r="AB27" s="2" t="str">
        <f>IF(学分效率计算表!AF33="","",IFERROR(学分效率计算表!AF33*1,0))</f>
        <v/>
      </c>
      <c r="AC27" s="2" t="str">
        <f>IF(学分效率计算表!AG33="","",IFERROR(学分效率计算表!AG33*1,0))</f>
        <v/>
      </c>
      <c r="AD27" s="2" t="str">
        <f>IF(学分效率计算表!AH33="","",IFERROR(学分效率计算表!AH33*1,0))</f>
        <v/>
      </c>
      <c r="AE27" s="2" t="str">
        <f>IF(学分效率计算表!AI33="","",IFERROR(学分效率计算表!AI33*1,0))</f>
        <v/>
      </c>
      <c r="AF27" s="7" t="str">
        <f>IF(学分效率计算表!AJ33="","",IF(学分效率计算表!AJ33="优",90,IF(学分效率计算表!AJ33="良",80,IF(学分效率计算表!AJ33="中",70,IF(学分效率计算表!AJ33="及格",60,IF(学分效率计算表!AJ33="不及格",50,IF(学分效率计算表!AJ33="缓考",0,学分效率计算表!AJ33))))))*1)</f>
        <v/>
      </c>
      <c r="AG27" s="7" t="str">
        <f>IF(学分效率计算表!AK33="","",IF(学分效率计算表!AK33="优",90,IF(学分效率计算表!AK33="良",80,IF(学分效率计算表!AK33="中",70,IF(学分效率计算表!AK33="及格",60,IF(学分效率计算表!AK33="不及格",50,IF(学分效率计算表!AK33="缓考",0,学分效率计算表!AK33))))))*1)</f>
        <v/>
      </c>
      <c r="AH27" s="7" t="str">
        <f>IF(学分效率计算表!AL33="","",IF(学分效率计算表!AL33="优",90,IF(学分效率计算表!AL33="良",80,IF(学分效率计算表!AL33="中",70,IF(学分效率计算表!AL33="及格",60,IF(学分效率计算表!AL33="不及格",50,IF(学分效率计算表!AL33="缓考",0,学分效率计算表!AL33))))))*1)</f>
        <v/>
      </c>
      <c r="AI27" s="7" t="str">
        <f>IF(学分效率计算表!AM33="","",IF(学分效率计算表!AM33="优",90,IF(学分效率计算表!AM33="良",80,IF(学分效率计算表!AM33="中",70,IF(学分效率计算表!AM33="及格",60,IF(学分效率计算表!AM33="不及格",50,IF(学分效率计算表!AM33="缓考",0,学分效率计算表!AM33))))))*1)</f>
        <v/>
      </c>
      <c r="AJ27" s="7" t="str">
        <f>IF(学分效率计算表!AN33="","",IF(学分效率计算表!AN33="优",90,IF(学分效率计算表!AN33="良",80,IF(学分效率计算表!AN33="中",70,IF(学分效率计算表!AN33="及格",60,IF(学分效率计算表!AN33="不及格",50,IF(学分效率计算表!AN33="缓考",0,学分效率计算表!AN33))))))*1)</f>
        <v/>
      </c>
      <c r="AK27" s="7" t="str">
        <f>IF(学分效率计算表!AO33="","",IF(学分效率计算表!AO33="优",90,IF(学分效率计算表!AO33="良",80,IF(学分效率计算表!AO33="中",70,IF(学分效率计算表!AO33="及格",60,IF(学分效率计算表!AO33="不及格",50,IF(学分效率计算表!AO33="缓考",0,学分效率计算表!AO33))))))*1)</f>
        <v/>
      </c>
      <c r="AL27" s="7" t="str">
        <f>IF(学分效率计算表!AP33="","",IF(学分效率计算表!AP33="优",90,IF(学分效率计算表!AP33="良",80,IF(学分效率计算表!AP33="中",70,IF(学分效率计算表!AP33="及格",60,IF(学分效率计算表!AP33="不及格",50,IF(学分效率计算表!AP33="缓考",0,学分效率计算表!AP33))))))*1)</f>
        <v/>
      </c>
      <c r="AM27" s="7" t="str">
        <f>IF(学分效率计算表!AQ33="","",IF(学分效率计算表!AQ33="优",90,IF(学分效率计算表!AQ33="良",80,IF(学分效率计算表!AQ33="中",70,IF(学分效率计算表!AQ33="及格",60,IF(学分效率计算表!AQ33="不及格",50,IF(学分效率计算表!AQ33="缓考",0,学分效率计算表!AQ33))))))*1)</f>
        <v/>
      </c>
      <c r="AN27" s="7" t="str">
        <f>IF(学分效率计算表!AR33="","",IF(学分效率计算表!AR33="优",90,IF(学分效率计算表!AR33="良",80,IF(学分效率计算表!AR33="中",70,IF(学分效率计算表!AR33="及格",60,IF(学分效率计算表!AR33="不及格",50,IF(学分效率计算表!AR33="缓考",0,学分效率计算表!AR33))))))*1)</f>
        <v/>
      </c>
      <c r="AO27" s="7" t="str">
        <f>IF(学分效率计算表!AS33="","",IF(学分效率计算表!AS33="优",90,IF(学分效率计算表!AS33="良",80,IF(学分效率计算表!AS33="中",70,IF(学分效率计算表!AS33="及格",60,IF(学分效率计算表!AS33="不及格",50,IF(学分效率计算表!AS33="缓考",0,学分效率计算表!AS33))))))*1)</f>
        <v/>
      </c>
      <c r="AP27" s="7" t="str">
        <f>IF(学分效率计算表!AT33="","",IF(学分效率计算表!AT33="优",90,IF(学分效率计算表!AT33="良",80,IF(学分效率计算表!AT33="中",70,IF(学分效率计算表!AT33="及格",60,IF(学分效率计算表!AT33="不及格",50,IF(学分效率计算表!AT33="缓考",0,学分效率计算表!AT33))))))*1)</f>
        <v/>
      </c>
      <c r="AQ27" s="7" t="str">
        <f>IF(学分效率计算表!AU33="","",IF(学分效率计算表!AU33="优",90,IF(学分效率计算表!AU33="良",80,IF(学分效率计算表!AU33="中",70,IF(学分效率计算表!AU33="及格",60,IF(学分效率计算表!AU33="不及格",50,IF(学分效率计算表!AU33="缓考",0,学分效率计算表!AU33))))))*1)</f>
        <v/>
      </c>
      <c r="AR27" s="7" t="str">
        <f>IF(学分效率计算表!AV33="","",IF(学分效率计算表!AV33="优",90,IF(学分效率计算表!AV33="良",80,IF(学分效率计算表!AV33="中",70,IF(学分效率计算表!AV33="及格",60,IF(学分效率计算表!AV33="不及格",50,IF(学分效率计算表!AV33="缓考",0,学分效率计算表!AV33))))))*1)</f>
        <v/>
      </c>
      <c r="AS27" s="7" t="str">
        <f>IF(学分效率计算表!AW33="","",IF(学分效率计算表!AW33="优",90,IF(学分效率计算表!AW33="良",80,IF(学分效率计算表!AW33="中",70,IF(学分效率计算表!AW33="及格",60,IF(学分效率计算表!AW33="不及格",50,IF(学分效率计算表!AW33="缓考",0,学分效率计算表!AW33))))))*1)</f>
        <v/>
      </c>
      <c r="AT27" s="7" t="str">
        <f>IF(学分效率计算表!AX33="","",IF(学分效率计算表!AX33="优",90,IF(学分效率计算表!AX33="良",80,IF(学分效率计算表!AX33="中",70,IF(学分效率计算表!AX33="及格",60,IF(学分效率计算表!AX33="不及格",50,IF(学分效率计算表!AX33="缓考",0,学分效率计算表!AX33))))))*1)</f>
        <v/>
      </c>
      <c r="AU27" s="7" t="str">
        <f>IF(学分效率计算表!AY33="","",IF(学分效率计算表!AY33="优",90,IF(学分效率计算表!AY33="良",80,IF(学分效率计算表!AY33="中",70,IF(学分效率计算表!AY33="及格",60,IF(学分效率计算表!AY33="不及格",50,IF(学分效率计算表!AY33="缓考",0,学分效率计算表!AY33))))))*1)</f>
        <v/>
      </c>
      <c r="AV27" s="7" t="str">
        <f>IF(学分效率计算表!AZ33="","",IF(学分效率计算表!AZ33="优",90,IF(学分效率计算表!AZ33="良",80,IF(学分效率计算表!AZ33="中",70,IF(学分效率计算表!AZ33="及格",60,IF(学分效率计算表!AZ33="不及格",50,IF(学分效率计算表!AZ33="缓考",0,学分效率计算表!AZ33))))))*1)</f>
        <v/>
      </c>
      <c r="AW27" s="7" t="str">
        <f>IF(学分效率计算表!BA33="","",IF(学分效率计算表!BA33="优",90,IF(学分效率计算表!BA33="良",80,IF(学分效率计算表!BA33="中",70,IF(学分效率计算表!BA33="及格",60,IF(学分效率计算表!BA33="不及格",50,IF(学分效率计算表!BA33="缓考",0,学分效率计算表!BA33))))))*1)</f>
        <v/>
      </c>
      <c r="AX27" s="7" t="str">
        <f>IF(学分效率计算表!BB33="","",IF(学分效率计算表!BB33="优",90,IF(学分效率计算表!BB33="良",80,IF(学分效率计算表!BB33="中",70,IF(学分效率计算表!BB33="及格",60,IF(学分效率计算表!BB33="不及格",50,IF(学分效率计算表!BB33="缓考",0,学分效率计算表!BB33))))))*1)</f>
        <v/>
      </c>
      <c r="AY27" s="7" t="str">
        <f>IF(学分效率计算表!BC33="","",IF(学分效率计算表!BC33="优",90,IF(学分效率计算表!BC33="良",80,IF(学分效率计算表!BC33="中",70,IF(学分效率计算表!BC33="及格",60,IF(学分效率计算表!BC33="不及格",50,IF(学分效率计算表!BC33="缓考",0,学分效率计算表!BC33))))))*1)</f>
        <v/>
      </c>
      <c r="AZ27" s="7" t="str">
        <f>IF(学分效率计算表!BD33="","",IF(学分效率计算表!BD33="优",90,IF(学分效率计算表!BD33="良",80,IF(学分效率计算表!BD33="中",70,IF(学分效率计算表!BD33="及格",60,IF(学分效率计算表!BD33="不及格",50,IF(学分效率计算表!BD33="缓考",0,学分效率计算表!BD33))))))*1)</f>
        <v/>
      </c>
      <c r="BA27" s="7" t="str">
        <f>IF(学分效率计算表!BE33="","",IF(学分效率计算表!BE33="优",90,IF(学分效率计算表!BE33="良",80,IF(学分效率计算表!BE33="中",70,IF(学分效率计算表!BE33="及格",60,IF(学分效率计算表!BE33="不及格",50,IF(学分效率计算表!BE33="缓考",0,学分效率计算表!BE33))))))*1)</f>
        <v/>
      </c>
      <c r="BB27" s="7" t="str">
        <f>IF(学分效率计算表!BF33="","",IF(学分效率计算表!BF33="优",90,IF(学分效率计算表!BF33="良",80,IF(学分效率计算表!BF33="中",70,IF(学分效率计算表!BF33="及格",60,IF(学分效率计算表!BF33="不及格",50,IF(学分效率计算表!BF33="缓考",0,学分效率计算表!BF33))))))*1)</f>
        <v/>
      </c>
      <c r="BC27" s="7" t="str">
        <f>IF(学分效率计算表!BG33="","",IF(学分效率计算表!BG33="优",90,IF(学分效率计算表!BG33="良",80,IF(学分效率计算表!BG33="中",70,IF(学分效率计算表!BG33="及格",60,IF(学分效率计算表!BG33="不及格",50,IF(学分效率计算表!BG33="缓考",0,学分效率计算表!BG33))))))*1)</f>
        <v/>
      </c>
      <c r="BD27" s="7" t="str">
        <f>IF(学分效率计算表!BH33="","",IF(学分效率计算表!BH33="优",90,IF(学分效率计算表!BH33="良",80,IF(学分效率计算表!BH33="中",70,IF(学分效率计算表!BH33="及格",60,IF(学分效率计算表!BH33="不及格",50,IF(学分效率计算表!BH33="缓考",0,学分效率计算表!BH33))))))*1)</f>
        <v/>
      </c>
      <c r="BE27" s="7" t="str">
        <f>IF(学分效率计算表!BI33="","",IF(学分效率计算表!BI33="优",90,IF(学分效率计算表!BI33="良",80,IF(学分效率计算表!BI33="中",70,IF(学分效率计算表!BI33="及格",60,IF(学分效率计算表!BI33="不及格",50,IF(学分效率计算表!BI33="缓考",0,学分效率计算表!BI33))))))*1)</f>
        <v/>
      </c>
      <c r="BF27" s="7" t="str">
        <f>IF(学分效率计算表!BJ33="","",IF(学分效率计算表!BJ33="优",90,IF(学分效率计算表!BJ33="良",80,IF(学分效率计算表!BJ33="中",70,IF(学分效率计算表!BJ33="及格",60,IF(学分效率计算表!BJ33="不及格",50,IF(学分效率计算表!BJ33="缓考",0,学分效率计算表!BJ33))))))*1)</f>
        <v/>
      </c>
      <c r="BG27" s="7" t="str">
        <f>IF(学分效率计算表!BK33="","",IF(学分效率计算表!BK33="优",90,IF(学分效率计算表!BK33="良",80,IF(学分效率计算表!BK33="中",70,IF(学分效率计算表!BK33="及格",60,IF(学分效率计算表!BK33="不及格",50,IF(学分效率计算表!BK33="缓考",0,学分效率计算表!BK33))))))*1)</f>
        <v/>
      </c>
      <c r="BH27" s="7" t="str">
        <f>IF(学分效率计算表!BL33="","",IF(学分效率计算表!BL33="优",90,IF(学分效率计算表!BL33="良",80,IF(学分效率计算表!BL33="中",70,IF(学分效率计算表!BL33="及格",60,IF(学分效率计算表!BL33="不及格",50,IF(学分效率计算表!BL33="缓考",0,学分效率计算表!BL33))))))*1)</f>
        <v/>
      </c>
      <c r="BI27" s="7" t="str">
        <f>IF(学分效率计算表!BM33="","",IF(学分效率计算表!BM33="优",90,IF(学分效率计算表!BM33="良",80,IF(学分效率计算表!BM33="中",70,IF(学分效率计算表!BM33="及格",60,IF(学分效率计算表!BM33="不及格",50,IF(学分效率计算表!BM33="缓考",0,学分效率计算表!BM33))))))*1)</f>
        <v/>
      </c>
      <c r="BJ27" s="7" t="str">
        <f>IF(学分效率计算表!BN33="","",IF(学分效率计算表!BN33="优",90,IF(学分效率计算表!BN33="良",80,IF(学分效率计算表!BN33="中",70,IF(学分效率计算表!BN33="及格",60,IF(学分效率计算表!BN33="不及格",50,IF(学分效率计算表!BN33="缓考",0,学分效率计算表!BN33))))))*1)</f>
        <v/>
      </c>
      <c r="BK27" s="7" t="str">
        <f>IF(学分效率计算表!BO33="","",IF(学分效率计算表!BO33="优",90,IF(学分效率计算表!BO33="良",80,IF(学分效率计算表!BO33="中",70,IF(学分效率计算表!BO33="及格",60,IF(学分效率计算表!BO33="不及格",50,IF(学分效率计算表!BO33="缓考",0,学分效率计算表!BO33))))))*1)</f>
        <v/>
      </c>
      <c r="BL27" s="7" t="str">
        <f>IF(学分效率计算表!BP33="","",IF(学分效率计算表!BP33="优",90,IF(学分效率计算表!BP33="良",80,IF(学分效率计算表!BP33="中",70,IF(学分效率计算表!BP33="及格",60,IF(学分效率计算表!BP33="不及格",50,IF(学分效率计算表!BP33="缓考",0,学分效率计算表!BP33))))))*1)</f>
        <v/>
      </c>
      <c r="BM27" s="7" t="str">
        <f>IF(学分效率计算表!BQ33="","",IF(学分效率计算表!BQ33="优",90,IF(学分效率计算表!BQ33="良",80,IF(学分效率计算表!BQ33="中",70,IF(学分效率计算表!BQ33="及格",60,IF(学分效率计算表!BQ33="不及格",50,IF(学分效率计算表!BQ33="缓考",0,学分效率计算表!BQ33))))))*1)</f>
        <v/>
      </c>
      <c r="BN27" s="7" t="str">
        <f>IF(学分效率计算表!BR33="","",IF(学分效率计算表!BR33="优",90,IF(学分效率计算表!BR33="良",80,IF(学分效率计算表!BR33="中",70,IF(学分效率计算表!BR33="及格",60,IF(学分效率计算表!BR33="不及格",50,IF(学分效率计算表!BR33="缓考",0,学分效率计算表!BR33))))))*1)</f>
        <v/>
      </c>
      <c r="BO27" s="7" t="str">
        <f>IF(学分效率计算表!BS33="","",IF(学分效率计算表!BS33="优",90,IF(学分效率计算表!BS33="良",80,IF(学分效率计算表!BS33="中",70,IF(学分效率计算表!BS33="及格",60,IF(学分效率计算表!BS33="不及格",50,IF(学分效率计算表!BS33="缓考",0,学分效率计算表!BS33))))))*1)</f>
        <v/>
      </c>
      <c r="BP27" s="7" t="str">
        <f>IF(学分效率计算表!BT33="","",IF(学分效率计算表!BT33="优",90,IF(学分效率计算表!BT33="良",80,IF(学分效率计算表!BT33="中",70,IF(学分效率计算表!BT33="及格",60,IF(学分效率计算表!BT33="不及格",50,IF(学分效率计算表!BT33="缓考",0,学分效率计算表!BT33))))))*1)</f>
        <v/>
      </c>
      <c r="BQ27" s="7" t="str">
        <f>IF(学分效率计算表!BU33="","",IF(学分效率计算表!BU33="优",90,IF(学分效率计算表!BU33="良",80,IF(学分效率计算表!BU33="中",70,IF(学分效率计算表!BU33="及格",60,IF(学分效率计算表!BU33="不及格",50,IF(学分效率计算表!BU33="缓考",0,学分效率计算表!BU33))))))*1)</f>
        <v/>
      </c>
      <c r="BR27" s="7" t="str">
        <f>IF(学分效率计算表!BV33="","",IF(学分效率计算表!BV33="优",90,IF(学分效率计算表!BV33="良",80,IF(学分效率计算表!BV33="中",70,IF(学分效率计算表!BV33="及格",60,IF(学分效率计算表!BV33="不及格",50,IF(学分效率计算表!BV33="缓考",0,学分效率计算表!BV33))))))*1)</f>
        <v/>
      </c>
      <c r="BS27" s="7" t="str">
        <f>IF(学分效率计算表!BW33="","",IF(学分效率计算表!BW33="优",90,IF(学分效率计算表!BW33="良",80,IF(学分效率计算表!BW33="中",70,IF(学分效率计算表!BW33="及格",60,IF(学分效率计算表!BW33="不及格",50,IF(学分效率计算表!BW33="缓考",0,学分效率计算表!BW33))))))*1)</f>
        <v/>
      </c>
      <c r="BT27" s="7" t="str">
        <f>IF(学分效率计算表!BX33="","",IF(学分效率计算表!BX33="优",90,IF(学分效率计算表!BX33="良",80,IF(学分效率计算表!BX33="中",70,IF(学分效率计算表!BX33="及格",60,IF(学分效率计算表!BX33="不及格",50,IF(学分效率计算表!BX33="缓考",0,学分效率计算表!BX33))))))*1)</f>
        <v/>
      </c>
      <c r="BU27" s="7" t="str">
        <f>IF(学分效率计算表!BY33="","",IF(学分效率计算表!BY33="优",90,IF(学分效率计算表!BY33="良",80,IF(学分效率计算表!BY33="中",70,IF(学分效率计算表!BY33="及格",60,IF(学分效率计算表!BY33="不及格",50,IF(学分效率计算表!BY33="缓考",0,学分效率计算表!BY33))))))*1)</f>
        <v/>
      </c>
      <c r="BV27" s="7" t="str">
        <f>IF(学分效率计算表!BZ33="","",IF(学分效率计算表!BZ33="优",90,IF(学分效率计算表!BZ33="良",80,IF(学分效率计算表!BZ33="中",70,IF(学分效率计算表!BZ33="及格",60,IF(学分效率计算表!BZ33="不及格",50,IF(学分效率计算表!BZ33="缓考",0,学分效率计算表!BZ33))))))*1)</f>
        <v/>
      </c>
    </row>
    <row r="28" ht="13.5" spans="1:74">
      <c r="A28" s="6">
        <v>28</v>
      </c>
      <c r="B28" s="2" t="str">
        <f>IF(学分效率计算表!F34="","",IFERROR(学分效率计算表!F34*1,0))</f>
        <v/>
      </c>
      <c r="C28" s="2" t="str">
        <f>IF(学分效率计算表!G34="","",IFERROR(学分效率计算表!G34*1,0))</f>
        <v/>
      </c>
      <c r="D28" s="2" t="str">
        <f>IF(学分效率计算表!H34="","",IFERROR(学分效率计算表!H34*1,0))</f>
        <v/>
      </c>
      <c r="E28" s="2" t="str">
        <f>IF(学分效率计算表!I34="","",IFERROR(学分效率计算表!I34*1,0))</f>
        <v/>
      </c>
      <c r="F28" s="2" t="str">
        <f>IF(学分效率计算表!J34="","",IFERROR(学分效率计算表!J34*1,0))</f>
        <v/>
      </c>
      <c r="G28" s="2" t="str">
        <f>IF(学分效率计算表!K34="","",IFERROR(学分效率计算表!K34*1,0))</f>
        <v/>
      </c>
      <c r="H28" s="2" t="str">
        <f>IF(学分效率计算表!L34="","",IFERROR(学分效率计算表!L34*1,0))</f>
        <v/>
      </c>
      <c r="I28" s="2" t="str">
        <f>IF(学分效率计算表!M34="","",IFERROR(学分效率计算表!M34*1,0))</f>
        <v/>
      </c>
      <c r="J28" s="2" t="str">
        <f>IF(学分效率计算表!N34="","",IFERROR(学分效率计算表!N34*1,0))</f>
        <v/>
      </c>
      <c r="K28" s="2" t="str">
        <f>IF(学分效率计算表!O34="","",IFERROR(学分效率计算表!O34*1,0))</f>
        <v/>
      </c>
      <c r="L28" s="2" t="str">
        <f>IF(学分效率计算表!P34="","",IFERROR(学分效率计算表!P34*1,0))</f>
        <v/>
      </c>
      <c r="M28" s="2" t="str">
        <f>IF(学分效率计算表!Q34="","",IFERROR(学分效率计算表!Q34*1,0))</f>
        <v/>
      </c>
      <c r="N28" s="2" t="str">
        <f>IF(学分效率计算表!R34="","",IFERROR(学分效率计算表!R34*1,0))</f>
        <v/>
      </c>
      <c r="O28" s="2" t="str">
        <f>IF(学分效率计算表!S34="","",IFERROR(学分效率计算表!S34*1,0))</f>
        <v/>
      </c>
      <c r="P28" s="2" t="str">
        <f>IF(学分效率计算表!T34="","",IFERROR(学分效率计算表!T34*1,0))</f>
        <v/>
      </c>
      <c r="Q28" s="2" t="str">
        <f>IF(学分效率计算表!U34="","",IFERROR(学分效率计算表!U34*1,0))</f>
        <v/>
      </c>
      <c r="R28" s="2" t="str">
        <f>IF(学分效率计算表!V34="","",IFERROR(学分效率计算表!V34*1,0))</f>
        <v/>
      </c>
      <c r="S28" s="2" t="str">
        <f>IF(学分效率计算表!W34="","",IFERROR(学分效率计算表!W34*1,0))</f>
        <v/>
      </c>
      <c r="T28" s="2" t="str">
        <f>IF(学分效率计算表!X34="","",IFERROR(学分效率计算表!X34*1,0))</f>
        <v/>
      </c>
      <c r="U28" s="2" t="str">
        <f>IF(学分效率计算表!Y34="","",IFERROR(学分效率计算表!Y34*1,0))</f>
        <v/>
      </c>
      <c r="V28" s="2" t="str">
        <f>IF(学分效率计算表!Z34="","",IFERROR(学分效率计算表!Z34*1,0))</f>
        <v/>
      </c>
      <c r="W28" s="2" t="str">
        <f>IF(学分效率计算表!AA34="","",IFERROR(学分效率计算表!AA34*1,0))</f>
        <v/>
      </c>
      <c r="X28" s="2" t="str">
        <f>IF(学分效率计算表!AB34="","",IFERROR(学分效率计算表!AB34*1,0))</f>
        <v/>
      </c>
      <c r="Y28" s="2" t="str">
        <f>IF(学分效率计算表!AC34="","",IFERROR(学分效率计算表!AC34*1,0))</f>
        <v/>
      </c>
      <c r="Z28" s="2" t="str">
        <f>IF(学分效率计算表!AD34="","",IFERROR(学分效率计算表!AD34*1,0))</f>
        <v/>
      </c>
      <c r="AA28" s="2" t="str">
        <f>IF(学分效率计算表!AE34="","",IFERROR(学分效率计算表!AE34*1,0))</f>
        <v/>
      </c>
      <c r="AB28" s="2" t="str">
        <f>IF(学分效率计算表!AF34="","",IFERROR(学分效率计算表!AF34*1,0))</f>
        <v/>
      </c>
      <c r="AC28" s="2" t="str">
        <f>IF(学分效率计算表!AG34="","",IFERROR(学分效率计算表!AG34*1,0))</f>
        <v/>
      </c>
      <c r="AD28" s="2" t="str">
        <f>IF(学分效率计算表!AH34="","",IFERROR(学分效率计算表!AH34*1,0))</f>
        <v/>
      </c>
      <c r="AE28" s="2" t="str">
        <f>IF(学分效率计算表!AI34="","",IFERROR(学分效率计算表!AI34*1,0))</f>
        <v/>
      </c>
      <c r="AF28" s="7" t="str">
        <f>IF(学分效率计算表!AJ34="","",IF(学分效率计算表!AJ34="优",90,IF(学分效率计算表!AJ34="良",80,IF(学分效率计算表!AJ34="中",70,IF(学分效率计算表!AJ34="及格",60,IF(学分效率计算表!AJ34="不及格",50,IF(学分效率计算表!AJ34="缓考",0,学分效率计算表!AJ34))))))*1)</f>
        <v/>
      </c>
      <c r="AG28" s="7" t="str">
        <f>IF(学分效率计算表!AK34="","",IF(学分效率计算表!AK34="优",90,IF(学分效率计算表!AK34="良",80,IF(学分效率计算表!AK34="中",70,IF(学分效率计算表!AK34="及格",60,IF(学分效率计算表!AK34="不及格",50,IF(学分效率计算表!AK34="缓考",0,学分效率计算表!AK34))))))*1)</f>
        <v/>
      </c>
      <c r="AH28" s="7" t="str">
        <f>IF(学分效率计算表!AL34="","",IF(学分效率计算表!AL34="优",90,IF(学分效率计算表!AL34="良",80,IF(学分效率计算表!AL34="中",70,IF(学分效率计算表!AL34="及格",60,IF(学分效率计算表!AL34="不及格",50,IF(学分效率计算表!AL34="缓考",0,学分效率计算表!AL34))))))*1)</f>
        <v/>
      </c>
      <c r="AI28" s="7" t="str">
        <f>IF(学分效率计算表!AM34="","",IF(学分效率计算表!AM34="优",90,IF(学分效率计算表!AM34="良",80,IF(学分效率计算表!AM34="中",70,IF(学分效率计算表!AM34="及格",60,IF(学分效率计算表!AM34="不及格",50,IF(学分效率计算表!AM34="缓考",0,学分效率计算表!AM34))))))*1)</f>
        <v/>
      </c>
      <c r="AJ28" s="7" t="str">
        <f>IF(学分效率计算表!AN34="","",IF(学分效率计算表!AN34="优",90,IF(学分效率计算表!AN34="良",80,IF(学分效率计算表!AN34="中",70,IF(学分效率计算表!AN34="及格",60,IF(学分效率计算表!AN34="不及格",50,IF(学分效率计算表!AN34="缓考",0,学分效率计算表!AN34))))))*1)</f>
        <v/>
      </c>
      <c r="AK28" s="7" t="str">
        <f>IF(学分效率计算表!AO34="","",IF(学分效率计算表!AO34="优",90,IF(学分效率计算表!AO34="良",80,IF(学分效率计算表!AO34="中",70,IF(学分效率计算表!AO34="及格",60,IF(学分效率计算表!AO34="不及格",50,IF(学分效率计算表!AO34="缓考",0,学分效率计算表!AO34))))))*1)</f>
        <v/>
      </c>
      <c r="AL28" s="7" t="str">
        <f>IF(学分效率计算表!AP34="","",IF(学分效率计算表!AP34="优",90,IF(学分效率计算表!AP34="良",80,IF(学分效率计算表!AP34="中",70,IF(学分效率计算表!AP34="及格",60,IF(学分效率计算表!AP34="不及格",50,IF(学分效率计算表!AP34="缓考",0,学分效率计算表!AP34))))))*1)</f>
        <v/>
      </c>
      <c r="AM28" s="7" t="str">
        <f>IF(学分效率计算表!AQ34="","",IF(学分效率计算表!AQ34="优",90,IF(学分效率计算表!AQ34="良",80,IF(学分效率计算表!AQ34="中",70,IF(学分效率计算表!AQ34="及格",60,IF(学分效率计算表!AQ34="不及格",50,IF(学分效率计算表!AQ34="缓考",0,学分效率计算表!AQ34))))))*1)</f>
        <v/>
      </c>
      <c r="AN28" s="7" t="str">
        <f>IF(学分效率计算表!AR34="","",IF(学分效率计算表!AR34="优",90,IF(学分效率计算表!AR34="良",80,IF(学分效率计算表!AR34="中",70,IF(学分效率计算表!AR34="及格",60,IF(学分效率计算表!AR34="不及格",50,IF(学分效率计算表!AR34="缓考",0,学分效率计算表!AR34))))))*1)</f>
        <v/>
      </c>
      <c r="AO28" s="7" t="str">
        <f>IF(学分效率计算表!AS34="","",IF(学分效率计算表!AS34="优",90,IF(学分效率计算表!AS34="良",80,IF(学分效率计算表!AS34="中",70,IF(学分效率计算表!AS34="及格",60,IF(学分效率计算表!AS34="不及格",50,IF(学分效率计算表!AS34="缓考",0,学分效率计算表!AS34))))))*1)</f>
        <v/>
      </c>
      <c r="AP28" s="7" t="str">
        <f>IF(学分效率计算表!AT34="","",IF(学分效率计算表!AT34="优",90,IF(学分效率计算表!AT34="良",80,IF(学分效率计算表!AT34="中",70,IF(学分效率计算表!AT34="及格",60,IF(学分效率计算表!AT34="不及格",50,IF(学分效率计算表!AT34="缓考",0,学分效率计算表!AT34))))))*1)</f>
        <v/>
      </c>
      <c r="AQ28" s="7" t="str">
        <f>IF(学分效率计算表!AU34="","",IF(学分效率计算表!AU34="优",90,IF(学分效率计算表!AU34="良",80,IF(学分效率计算表!AU34="中",70,IF(学分效率计算表!AU34="及格",60,IF(学分效率计算表!AU34="不及格",50,IF(学分效率计算表!AU34="缓考",0,学分效率计算表!AU34))))))*1)</f>
        <v/>
      </c>
      <c r="AR28" s="7" t="str">
        <f>IF(学分效率计算表!AV34="","",IF(学分效率计算表!AV34="优",90,IF(学分效率计算表!AV34="良",80,IF(学分效率计算表!AV34="中",70,IF(学分效率计算表!AV34="及格",60,IF(学分效率计算表!AV34="不及格",50,IF(学分效率计算表!AV34="缓考",0,学分效率计算表!AV34))))))*1)</f>
        <v/>
      </c>
      <c r="AS28" s="7" t="str">
        <f>IF(学分效率计算表!AW34="","",IF(学分效率计算表!AW34="优",90,IF(学分效率计算表!AW34="良",80,IF(学分效率计算表!AW34="中",70,IF(学分效率计算表!AW34="及格",60,IF(学分效率计算表!AW34="不及格",50,IF(学分效率计算表!AW34="缓考",0,学分效率计算表!AW34))))))*1)</f>
        <v/>
      </c>
      <c r="AT28" s="7" t="str">
        <f>IF(学分效率计算表!AX34="","",IF(学分效率计算表!AX34="优",90,IF(学分效率计算表!AX34="良",80,IF(学分效率计算表!AX34="中",70,IF(学分效率计算表!AX34="及格",60,IF(学分效率计算表!AX34="不及格",50,IF(学分效率计算表!AX34="缓考",0,学分效率计算表!AX34))))))*1)</f>
        <v/>
      </c>
      <c r="AU28" s="7" t="str">
        <f>IF(学分效率计算表!AY34="","",IF(学分效率计算表!AY34="优",90,IF(学分效率计算表!AY34="良",80,IF(学分效率计算表!AY34="中",70,IF(学分效率计算表!AY34="及格",60,IF(学分效率计算表!AY34="不及格",50,IF(学分效率计算表!AY34="缓考",0,学分效率计算表!AY34))))))*1)</f>
        <v/>
      </c>
      <c r="AV28" s="7" t="str">
        <f>IF(学分效率计算表!AZ34="","",IF(学分效率计算表!AZ34="优",90,IF(学分效率计算表!AZ34="良",80,IF(学分效率计算表!AZ34="中",70,IF(学分效率计算表!AZ34="及格",60,IF(学分效率计算表!AZ34="不及格",50,IF(学分效率计算表!AZ34="缓考",0,学分效率计算表!AZ34))))))*1)</f>
        <v/>
      </c>
      <c r="AW28" s="7" t="str">
        <f>IF(学分效率计算表!BA34="","",IF(学分效率计算表!BA34="优",90,IF(学分效率计算表!BA34="良",80,IF(学分效率计算表!BA34="中",70,IF(学分效率计算表!BA34="及格",60,IF(学分效率计算表!BA34="不及格",50,IF(学分效率计算表!BA34="缓考",0,学分效率计算表!BA34))))))*1)</f>
        <v/>
      </c>
      <c r="AX28" s="7" t="str">
        <f>IF(学分效率计算表!BB34="","",IF(学分效率计算表!BB34="优",90,IF(学分效率计算表!BB34="良",80,IF(学分效率计算表!BB34="中",70,IF(学分效率计算表!BB34="及格",60,IF(学分效率计算表!BB34="不及格",50,IF(学分效率计算表!BB34="缓考",0,学分效率计算表!BB34))))))*1)</f>
        <v/>
      </c>
      <c r="AY28" s="7" t="str">
        <f>IF(学分效率计算表!BC34="","",IF(学分效率计算表!BC34="优",90,IF(学分效率计算表!BC34="良",80,IF(学分效率计算表!BC34="中",70,IF(学分效率计算表!BC34="及格",60,IF(学分效率计算表!BC34="不及格",50,IF(学分效率计算表!BC34="缓考",0,学分效率计算表!BC34))))))*1)</f>
        <v/>
      </c>
      <c r="AZ28" s="7" t="str">
        <f>IF(学分效率计算表!BD34="","",IF(学分效率计算表!BD34="优",90,IF(学分效率计算表!BD34="良",80,IF(学分效率计算表!BD34="中",70,IF(学分效率计算表!BD34="及格",60,IF(学分效率计算表!BD34="不及格",50,IF(学分效率计算表!BD34="缓考",0,学分效率计算表!BD34))))))*1)</f>
        <v/>
      </c>
      <c r="BA28" s="7" t="str">
        <f>IF(学分效率计算表!BE34="","",IF(学分效率计算表!BE34="优",90,IF(学分效率计算表!BE34="良",80,IF(学分效率计算表!BE34="中",70,IF(学分效率计算表!BE34="及格",60,IF(学分效率计算表!BE34="不及格",50,IF(学分效率计算表!BE34="缓考",0,学分效率计算表!BE34))))))*1)</f>
        <v/>
      </c>
      <c r="BB28" s="7" t="str">
        <f>IF(学分效率计算表!BF34="","",IF(学分效率计算表!BF34="优",90,IF(学分效率计算表!BF34="良",80,IF(学分效率计算表!BF34="中",70,IF(学分效率计算表!BF34="及格",60,IF(学分效率计算表!BF34="不及格",50,IF(学分效率计算表!BF34="缓考",0,学分效率计算表!BF34))))))*1)</f>
        <v/>
      </c>
      <c r="BC28" s="7" t="str">
        <f>IF(学分效率计算表!BG34="","",IF(学分效率计算表!BG34="优",90,IF(学分效率计算表!BG34="良",80,IF(学分效率计算表!BG34="中",70,IF(学分效率计算表!BG34="及格",60,IF(学分效率计算表!BG34="不及格",50,IF(学分效率计算表!BG34="缓考",0,学分效率计算表!BG34))))))*1)</f>
        <v/>
      </c>
      <c r="BD28" s="7" t="str">
        <f>IF(学分效率计算表!BH34="","",IF(学分效率计算表!BH34="优",90,IF(学分效率计算表!BH34="良",80,IF(学分效率计算表!BH34="中",70,IF(学分效率计算表!BH34="及格",60,IF(学分效率计算表!BH34="不及格",50,IF(学分效率计算表!BH34="缓考",0,学分效率计算表!BH34))))))*1)</f>
        <v/>
      </c>
      <c r="BE28" s="7" t="str">
        <f>IF(学分效率计算表!BI34="","",IF(学分效率计算表!BI34="优",90,IF(学分效率计算表!BI34="良",80,IF(学分效率计算表!BI34="中",70,IF(学分效率计算表!BI34="及格",60,IF(学分效率计算表!BI34="不及格",50,IF(学分效率计算表!BI34="缓考",0,学分效率计算表!BI34))))))*1)</f>
        <v/>
      </c>
      <c r="BF28" s="7" t="str">
        <f>IF(学分效率计算表!BJ34="","",IF(学分效率计算表!BJ34="优",90,IF(学分效率计算表!BJ34="良",80,IF(学分效率计算表!BJ34="中",70,IF(学分效率计算表!BJ34="及格",60,IF(学分效率计算表!BJ34="不及格",50,IF(学分效率计算表!BJ34="缓考",0,学分效率计算表!BJ34))))))*1)</f>
        <v/>
      </c>
      <c r="BG28" s="7" t="str">
        <f>IF(学分效率计算表!BK34="","",IF(学分效率计算表!BK34="优",90,IF(学分效率计算表!BK34="良",80,IF(学分效率计算表!BK34="中",70,IF(学分效率计算表!BK34="及格",60,IF(学分效率计算表!BK34="不及格",50,IF(学分效率计算表!BK34="缓考",0,学分效率计算表!BK34))))))*1)</f>
        <v/>
      </c>
      <c r="BH28" s="7" t="str">
        <f>IF(学分效率计算表!BL34="","",IF(学分效率计算表!BL34="优",90,IF(学分效率计算表!BL34="良",80,IF(学分效率计算表!BL34="中",70,IF(学分效率计算表!BL34="及格",60,IF(学分效率计算表!BL34="不及格",50,IF(学分效率计算表!BL34="缓考",0,学分效率计算表!BL34))))))*1)</f>
        <v/>
      </c>
      <c r="BI28" s="7" t="str">
        <f>IF(学分效率计算表!BM34="","",IF(学分效率计算表!BM34="优",90,IF(学分效率计算表!BM34="良",80,IF(学分效率计算表!BM34="中",70,IF(学分效率计算表!BM34="及格",60,IF(学分效率计算表!BM34="不及格",50,IF(学分效率计算表!BM34="缓考",0,学分效率计算表!BM34))))))*1)</f>
        <v/>
      </c>
      <c r="BJ28" s="7" t="str">
        <f>IF(学分效率计算表!BN34="","",IF(学分效率计算表!BN34="优",90,IF(学分效率计算表!BN34="良",80,IF(学分效率计算表!BN34="中",70,IF(学分效率计算表!BN34="及格",60,IF(学分效率计算表!BN34="不及格",50,IF(学分效率计算表!BN34="缓考",0,学分效率计算表!BN34))))))*1)</f>
        <v/>
      </c>
      <c r="BK28" s="7" t="str">
        <f>IF(学分效率计算表!BO34="","",IF(学分效率计算表!BO34="优",90,IF(学分效率计算表!BO34="良",80,IF(学分效率计算表!BO34="中",70,IF(学分效率计算表!BO34="及格",60,IF(学分效率计算表!BO34="不及格",50,IF(学分效率计算表!BO34="缓考",0,学分效率计算表!BO34))))))*1)</f>
        <v/>
      </c>
      <c r="BL28" s="7" t="str">
        <f>IF(学分效率计算表!BP34="","",IF(学分效率计算表!BP34="优",90,IF(学分效率计算表!BP34="良",80,IF(学分效率计算表!BP34="中",70,IF(学分效率计算表!BP34="及格",60,IF(学分效率计算表!BP34="不及格",50,IF(学分效率计算表!BP34="缓考",0,学分效率计算表!BP34))))))*1)</f>
        <v/>
      </c>
      <c r="BM28" s="7" t="str">
        <f>IF(学分效率计算表!BQ34="","",IF(学分效率计算表!BQ34="优",90,IF(学分效率计算表!BQ34="良",80,IF(学分效率计算表!BQ34="中",70,IF(学分效率计算表!BQ34="及格",60,IF(学分效率计算表!BQ34="不及格",50,IF(学分效率计算表!BQ34="缓考",0,学分效率计算表!BQ34))))))*1)</f>
        <v/>
      </c>
      <c r="BN28" s="7" t="str">
        <f>IF(学分效率计算表!BR34="","",IF(学分效率计算表!BR34="优",90,IF(学分效率计算表!BR34="良",80,IF(学分效率计算表!BR34="中",70,IF(学分效率计算表!BR34="及格",60,IF(学分效率计算表!BR34="不及格",50,IF(学分效率计算表!BR34="缓考",0,学分效率计算表!BR34))))))*1)</f>
        <v/>
      </c>
      <c r="BO28" s="7" t="str">
        <f>IF(学分效率计算表!BS34="","",IF(学分效率计算表!BS34="优",90,IF(学分效率计算表!BS34="良",80,IF(学分效率计算表!BS34="中",70,IF(学分效率计算表!BS34="及格",60,IF(学分效率计算表!BS34="不及格",50,IF(学分效率计算表!BS34="缓考",0,学分效率计算表!BS34))))))*1)</f>
        <v/>
      </c>
      <c r="BP28" s="7" t="str">
        <f>IF(学分效率计算表!BT34="","",IF(学分效率计算表!BT34="优",90,IF(学分效率计算表!BT34="良",80,IF(学分效率计算表!BT34="中",70,IF(学分效率计算表!BT34="及格",60,IF(学分效率计算表!BT34="不及格",50,IF(学分效率计算表!BT34="缓考",0,学分效率计算表!BT34))))))*1)</f>
        <v/>
      </c>
      <c r="BQ28" s="7" t="str">
        <f>IF(学分效率计算表!BU34="","",IF(学分效率计算表!BU34="优",90,IF(学分效率计算表!BU34="良",80,IF(学分效率计算表!BU34="中",70,IF(学分效率计算表!BU34="及格",60,IF(学分效率计算表!BU34="不及格",50,IF(学分效率计算表!BU34="缓考",0,学分效率计算表!BU34))))))*1)</f>
        <v/>
      </c>
      <c r="BR28" s="7" t="str">
        <f>IF(学分效率计算表!BV34="","",IF(学分效率计算表!BV34="优",90,IF(学分效率计算表!BV34="良",80,IF(学分效率计算表!BV34="中",70,IF(学分效率计算表!BV34="及格",60,IF(学分效率计算表!BV34="不及格",50,IF(学分效率计算表!BV34="缓考",0,学分效率计算表!BV34))))))*1)</f>
        <v/>
      </c>
      <c r="BS28" s="7" t="str">
        <f>IF(学分效率计算表!BW34="","",IF(学分效率计算表!BW34="优",90,IF(学分效率计算表!BW34="良",80,IF(学分效率计算表!BW34="中",70,IF(学分效率计算表!BW34="及格",60,IF(学分效率计算表!BW34="不及格",50,IF(学分效率计算表!BW34="缓考",0,学分效率计算表!BW34))))))*1)</f>
        <v/>
      </c>
      <c r="BT28" s="7" t="str">
        <f>IF(学分效率计算表!BX34="","",IF(学分效率计算表!BX34="优",90,IF(学分效率计算表!BX34="良",80,IF(学分效率计算表!BX34="中",70,IF(学分效率计算表!BX34="及格",60,IF(学分效率计算表!BX34="不及格",50,IF(学分效率计算表!BX34="缓考",0,学分效率计算表!BX34))))))*1)</f>
        <v/>
      </c>
      <c r="BU28" s="7" t="str">
        <f>IF(学分效率计算表!BY34="","",IF(学分效率计算表!BY34="优",90,IF(学分效率计算表!BY34="良",80,IF(学分效率计算表!BY34="中",70,IF(学分效率计算表!BY34="及格",60,IF(学分效率计算表!BY34="不及格",50,IF(学分效率计算表!BY34="缓考",0,学分效率计算表!BY34))))))*1)</f>
        <v/>
      </c>
      <c r="BV28" s="7" t="str">
        <f>IF(学分效率计算表!BZ34="","",IF(学分效率计算表!BZ34="优",90,IF(学分效率计算表!BZ34="良",80,IF(学分效率计算表!BZ34="中",70,IF(学分效率计算表!BZ34="及格",60,IF(学分效率计算表!BZ34="不及格",50,IF(学分效率计算表!BZ34="缓考",0,学分效率计算表!BZ34))))))*1)</f>
        <v/>
      </c>
    </row>
    <row r="29" ht="13.5" spans="1:74">
      <c r="A29" s="6">
        <v>29</v>
      </c>
      <c r="B29" s="2" t="str">
        <f>IF(学分效率计算表!F35="","",IFERROR(学分效率计算表!F35*1,0))</f>
        <v/>
      </c>
      <c r="C29" s="2" t="str">
        <f>IF(学分效率计算表!G35="","",IFERROR(学分效率计算表!G35*1,0))</f>
        <v/>
      </c>
      <c r="D29" s="2" t="str">
        <f>IF(学分效率计算表!H35="","",IFERROR(学分效率计算表!H35*1,0))</f>
        <v/>
      </c>
      <c r="E29" s="2" t="str">
        <f>IF(学分效率计算表!I35="","",IFERROR(学分效率计算表!I35*1,0))</f>
        <v/>
      </c>
      <c r="F29" s="2" t="str">
        <f>IF(学分效率计算表!J35="","",IFERROR(学分效率计算表!J35*1,0))</f>
        <v/>
      </c>
      <c r="G29" s="2" t="str">
        <f>IF(学分效率计算表!K35="","",IFERROR(学分效率计算表!K35*1,0))</f>
        <v/>
      </c>
      <c r="H29" s="2" t="str">
        <f>IF(学分效率计算表!L35="","",IFERROR(学分效率计算表!L35*1,0))</f>
        <v/>
      </c>
      <c r="I29" s="2" t="str">
        <f>IF(学分效率计算表!M35="","",IFERROR(学分效率计算表!M35*1,0))</f>
        <v/>
      </c>
      <c r="J29" s="2" t="str">
        <f>IF(学分效率计算表!N35="","",IFERROR(学分效率计算表!N35*1,0))</f>
        <v/>
      </c>
      <c r="K29" s="2" t="str">
        <f>IF(学分效率计算表!O35="","",IFERROR(学分效率计算表!O35*1,0))</f>
        <v/>
      </c>
      <c r="L29" s="2" t="str">
        <f>IF(学分效率计算表!P35="","",IFERROR(学分效率计算表!P35*1,0))</f>
        <v/>
      </c>
      <c r="M29" s="2" t="str">
        <f>IF(学分效率计算表!Q35="","",IFERROR(学分效率计算表!Q35*1,0))</f>
        <v/>
      </c>
      <c r="N29" s="2" t="str">
        <f>IF(学分效率计算表!R35="","",IFERROR(学分效率计算表!R35*1,0))</f>
        <v/>
      </c>
      <c r="O29" s="2" t="str">
        <f>IF(学分效率计算表!S35="","",IFERROR(学分效率计算表!S35*1,0))</f>
        <v/>
      </c>
      <c r="P29" s="2" t="str">
        <f>IF(学分效率计算表!T35="","",IFERROR(学分效率计算表!T35*1,0))</f>
        <v/>
      </c>
      <c r="Q29" s="2" t="str">
        <f>IF(学分效率计算表!U35="","",IFERROR(学分效率计算表!U35*1,0))</f>
        <v/>
      </c>
      <c r="R29" s="2" t="str">
        <f>IF(学分效率计算表!V35="","",IFERROR(学分效率计算表!V35*1,0))</f>
        <v/>
      </c>
      <c r="S29" s="2" t="str">
        <f>IF(学分效率计算表!W35="","",IFERROR(学分效率计算表!W35*1,0))</f>
        <v/>
      </c>
      <c r="T29" s="2" t="str">
        <f>IF(学分效率计算表!X35="","",IFERROR(学分效率计算表!X35*1,0))</f>
        <v/>
      </c>
      <c r="U29" s="2" t="str">
        <f>IF(学分效率计算表!Y35="","",IFERROR(学分效率计算表!Y35*1,0))</f>
        <v/>
      </c>
      <c r="V29" s="2" t="str">
        <f>IF(学分效率计算表!Z35="","",IFERROR(学分效率计算表!Z35*1,0))</f>
        <v/>
      </c>
      <c r="W29" s="2" t="str">
        <f>IF(学分效率计算表!AA35="","",IFERROR(学分效率计算表!AA35*1,0))</f>
        <v/>
      </c>
      <c r="X29" s="2" t="str">
        <f>IF(学分效率计算表!AB35="","",IFERROR(学分效率计算表!AB35*1,0))</f>
        <v/>
      </c>
      <c r="Y29" s="2" t="str">
        <f>IF(学分效率计算表!AC35="","",IFERROR(学分效率计算表!AC35*1,0))</f>
        <v/>
      </c>
      <c r="Z29" s="2" t="str">
        <f>IF(学分效率计算表!AD35="","",IFERROR(学分效率计算表!AD35*1,0))</f>
        <v/>
      </c>
      <c r="AA29" s="2" t="str">
        <f>IF(学分效率计算表!AE35="","",IFERROR(学分效率计算表!AE35*1,0))</f>
        <v/>
      </c>
      <c r="AB29" s="2" t="str">
        <f>IF(学分效率计算表!AF35="","",IFERROR(学分效率计算表!AF35*1,0))</f>
        <v/>
      </c>
      <c r="AC29" s="2" t="str">
        <f>IF(学分效率计算表!AG35="","",IFERROR(学分效率计算表!AG35*1,0))</f>
        <v/>
      </c>
      <c r="AD29" s="2" t="str">
        <f>IF(学分效率计算表!AH35="","",IFERROR(学分效率计算表!AH35*1,0))</f>
        <v/>
      </c>
      <c r="AE29" s="2" t="str">
        <f>IF(学分效率计算表!AI35="","",IFERROR(学分效率计算表!AI35*1,0))</f>
        <v/>
      </c>
      <c r="AF29" s="7" t="str">
        <f>IF(学分效率计算表!AJ35="","",IF(学分效率计算表!AJ35="优",90,IF(学分效率计算表!AJ35="良",80,IF(学分效率计算表!AJ35="中",70,IF(学分效率计算表!AJ35="及格",60,IF(学分效率计算表!AJ35="不及格",50,IF(学分效率计算表!AJ35="缓考",0,学分效率计算表!AJ35))))))*1)</f>
        <v/>
      </c>
      <c r="AG29" s="7" t="str">
        <f>IF(学分效率计算表!AK35="","",IF(学分效率计算表!AK35="优",90,IF(学分效率计算表!AK35="良",80,IF(学分效率计算表!AK35="中",70,IF(学分效率计算表!AK35="及格",60,IF(学分效率计算表!AK35="不及格",50,IF(学分效率计算表!AK35="缓考",0,学分效率计算表!AK35))))))*1)</f>
        <v/>
      </c>
      <c r="AH29" s="7" t="str">
        <f>IF(学分效率计算表!AL35="","",IF(学分效率计算表!AL35="优",90,IF(学分效率计算表!AL35="良",80,IF(学分效率计算表!AL35="中",70,IF(学分效率计算表!AL35="及格",60,IF(学分效率计算表!AL35="不及格",50,IF(学分效率计算表!AL35="缓考",0,学分效率计算表!AL35))))))*1)</f>
        <v/>
      </c>
      <c r="AI29" s="7" t="str">
        <f>IF(学分效率计算表!AM35="","",IF(学分效率计算表!AM35="优",90,IF(学分效率计算表!AM35="良",80,IF(学分效率计算表!AM35="中",70,IF(学分效率计算表!AM35="及格",60,IF(学分效率计算表!AM35="不及格",50,IF(学分效率计算表!AM35="缓考",0,学分效率计算表!AM35))))))*1)</f>
        <v/>
      </c>
      <c r="AJ29" s="7" t="str">
        <f>IF(学分效率计算表!AN35="","",IF(学分效率计算表!AN35="优",90,IF(学分效率计算表!AN35="良",80,IF(学分效率计算表!AN35="中",70,IF(学分效率计算表!AN35="及格",60,IF(学分效率计算表!AN35="不及格",50,IF(学分效率计算表!AN35="缓考",0,学分效率计算表!AN35))))))*1)</f>
        <v/>
      </c>
      <c r="AK29" s="7" t="str">
        <f>IF(学分效率计算表!AO35="","",IF(学分效率计算表!AO35="优",90,IF(学分效率计算表!AO35="良",80,IF(学分效率计算表!AO35="中",70,IF(学分效率计算表!AO35="及格",60,IF(学分效率计算表!AO35="不及格",50,IF(学分效率计算表!AO35="缓考",0,学分效率计算表!AO35))))))*1)</f>
        <v/>
      </c>
      <c r="AL29" s="7" t="str">
        <f>IF(学分效率计算表!AP35="","",IF(学分效率计算表!AP35="优",90,IF(学分效率计算表!AP35="良",80,IF(学分效率计算表!AP35="中",70,IF(学分效率计算表!AP35="及格",60,IF(学分效率计算表!AP35="不及格",50,IF(学分效率计算表!AP35="缓考",0,学分效率计算表!AP35))))))*1)</f>
        <v/>
      </c>
      <c r="AM29" s="7" t="str">
        <f>IF(学分效率计算表!AQ35="","",IF(学分效率计算表!AQ35="优",90,IF(学分效率计算表!AQ35="良",80,IF(学分效率计算表!AQ35="中",70,IF(学分效率计算表!AQ35="及格",60,IF(学分效率计算表!AQ35="不及格",50,IF(学分效率计算表!AQ35="缓考",0,学分效率计算表!AQ35))))))*1)</f>
        <v/>
      </c>
      <c r="AN29" s="7" t="str">
        <f>IF(学分效率计算表!AR35="","",IF(学分效率计算表!AR35="优",90,IF(学分效率计算表!AR35="良",80,IF(学分效率计算表!AR35="中",70,IF(学分效率计算表!AR35="及格",60,IF(学分效率计算表!AR35="不及格",50,IF(学分效率计算表!AR35="缓考",0,学分效率计算表!AR35))))))*1)</f>
        <v/>
      </c>
      <c r="AO29" s="7" t="str">
        <f>IF(学分效率计算表!AS35="","",IF(学分效率计算表!AS35="优",90,IF(学分效率计算表!AS35="良",80,IF(学分效率计算表!AS35="中",70,IF(学分效率计算表!AS35="及格",60,IF(学分效率计算表!AS35="不及格",50,IF(学分效率计算表!AS35="缓考",0,学分效率计算表!AS35))))))*1)</f>
        <v/>
      </c>
      <c r="AP29" s="7" t="str">
        <f>IF(学分效率计算表!AT35="","",IF(学分效率计算表!AT35="优",90,IF(学分效率计算表!AT35="良",80,IF(学分效率计算表!AT35="中",70,IF(学分效率计算表!AT35="及格",60,IF(学分效率计算表!AT35="不及格",50,IF(学分效率计算表!AT35="缓考",0,学分效率计算表!AT35))))))*1)</f>
        <v/>
      </c>
      <c r="AQ29" s="7" t="str">
        <f>IF(学分效率计算表!AU35="","",IF(学分效率计算表!AU35="优",90,IF(学分效率计算表!AU35="良",80,IF(学分效率计算表!AU35="中",70,IF(学分效率计算表!AU35="及格",60,IF(学分效率计算表!AU35="不及格",50,IF(学分效率计算表!AU35="缓考",0,学分效率计算表!AU35))))))*1)</f>
        <v/>
      </c>
      <c r="AR29" s="7" t="str">
        <f>IF(学分效率计算表!AV35="","",IF(学分效率计算表!AV35="优",90,IF(学分效率计算表!AV35="良",80,IF(学分效率计算表!AV35="中",70,IF(学分效率计算表!AV35="及格",60,IF(学分效率计算表!AV35="不及格",50,IF(学分效率计算表!AV35="缓考",0,学分效率计算表!AV35))))))*1)</f>
        <v/>
      </c>
      <c r="AS29" s="7" t="str">
        <f>IF(学分效率计算表!AW35="","",IF(学分效率计算表!AW35="优",90,IF(学分效率计算表!AW35="良",80,IF(学分效率计算表!AW35="中",70,IF(学分效率计算表!AW35="及格",60,IF(学分效率计算表!AW35="不及格",50,IF(学分效率计算表!AW35="缓考",0,学分效率计算表!AW35))))))*1)</f>
        <v/>
      </c>
      <c r="AT29" s="7" t="str">
        <f>IF(学分效率计算表!AX35="","",IF(学分效率计算表!AX35="优",90,IF(学分效率计算表!AX35="良",80,IF(学分效率计算表!AX35="中",70,IF(学分效率计算表!AX35="及格",60,IF(学分效率计算表!AX35="不及格",50,IF(学分效率计算表!AX35="缓考",0,学分效率计算表!AX35))))))*1)</f>
        <v/>
      </c>
      <c r="AU29" s="7" t="str">
        <f>IF(学分效率计算表!AY35="","",IF(学分效率计算表!AY35="优",90,IF(学分效率计算表!AY35="良",80,IF(学分效率计算表!AY35="中",70,IF(学分效率计算表!AY35="及格",60,IF(学分效率计算表!AY35="不及格",50,IF(学分效率计算表!AY35="缓考",0,学分效率计算表!AY35))))))*1)</f>
        <v/>
      </c>
      <c r="AV29" s="7" t="str">
        <f>IF(学分效率计算表!AZ35="","",IF(学分效率计算表!AZ35="优",90,IF(学分效率计算表!AZ35="良",80,IF(学分效率计算表!AZ35="中",70,IF(学分效率计算表!AZ35="及格",60,IF(学分效率计算表!AZ35="不及格",50,IF(学分效率计算表!AZ35="缓考",0,学分效率计算表!AZ35))))))*1)</f>
        <v/>
      </c>
      <c r="AW29" s="7" t="str">
        <f>IF(学分效率计算表!BA35="","",IF(学分效率计算表!BA35="优",90,IF(学分效率计算表!BA35="良",80,IF(学分效率计算表!BA35="中",70,IF(学分效率计算表!BA35="及格",60,IF(学分效率计算表!BA35="不及格",50,IF(学分效率计算表!BA35="缓考",0,学分效率计算表!BA35))))))*1)</f>
        <v/>
      </c>
      <c r="AX29" s="7" t="str">
        <f>IF(学分效率计算表!BB35="","",IF(学分效率计算表!BB35="优",90,IF(学分效率计算表!BB35="良",80,IF(学分效率计算表!BB35="中",70,IF(学分效率计算表!BB35="及格",60,IF(学分效率计算表!BB35="不及格",50,IF(学分效率计算表!BB35="缓考",0,学分效率计算表!BB35))))))*1)</f>
        <v/>
      </c>
      <c r="AY29" s="7" t="str">
        <f>IF(学分效率计算表!BC35="","",IF(学分效率计算表!BC35="优",90,IF(学分效率计算表!BC35="良",80,IF(学分效率计算表!BC35="中",70,IF(学分效率计算表!BC35="及格",60,IF(学分效率计算表!BC35="不及格",50,IF(学分效率计算表!BC35="缓考",0,学分效率计算表!BC35))))))*1)</f>
        <v/>
      </c>
      <c r="AZ29" s="7" t="str">
        <f>IF(学分效率计算表!BD35="","",IF(学分效率计算表!BD35="优",90,IF(学分效率计算表!BD35="良",80,IF(学分效率计算表!BD35="中",70,IF(学分效率计算表!BD35="及格",60,IF(学分效率计算表!BD35="不及格",50,IF(学分效率计算表!BD35="缓考",0,学分效率计算表!BD35))))))*1)</f>
        <v/>
      </c>
      <c r="BA29" s="7" t="str">
        <f>IF(学分效率计算表!BE35="","",IF(学分效率计算表!BE35="优",90,IF(学分效率计算表!BE35="良",80,IF(学分效率计算表!BE35="中",70,IF(学分效率计算表!BE35="及格",60,IF(学分效率计算表!BE35="不及格",50,IF(学分效率计算表!BE35="缓考",0,学分效率计算表!BE35))))))*1)</f>
        <v/>
      </c>
      <c r="BB29" s="7" t="str">
        <f>IF(学分效率计算表!BF35="","",IF(学分效率计算表!BF35="优",90,IF(学分效率计算表!BF35="良",80,IF(学分效率计算表!BF35="中",70,IF(学分效率计算表!BF35="及格",60,IF(学分效率计算表!BF35="不及格",50,IF(学分效率计算表!BF35="缓考",0,学分效率计算表!BF35))))))*1)</f>
        <v/>
      </c>
      <c r="BC29" s="7" t="str">
        <f>IF(学分效率计算表!BG35="","",IF(学分效率计算表!BG35="优",90,IF(学分效率计算表!BG35="良",80,IF(学分效率计算表!BG35="中",70,IF(学分效率计算表!BG35="及格",60,IF(学分效率计算表!BG35="不及格",50,IF(学分效率计算表!BG35="缓考",0,学分效率计算表!BG35))))))*1)</f>
        <v/>
      </c>
      <c r="BD29" s="7" t="str">
        <f>IF(学分效率计算表!BH35="","",IF(学分效率计算表!BH35="优",90,IF(学分效率计算表!BH35="良",80,IF(学分效率计算表!BH35="中",70,IF(学分效率计算表!BH35="及格",60,IF(学分效率计算表!BH35="不及格",50,IF(学分效率计算表!BH35="缓考",0,学分效率计算表!BH35))))))*1)</f>
        <v/>
      </c>
      <c r="BE29" s="7" t="str">
        <f>IF(学分效率计算表!BI35="","",IF(学分效率计算表!BI35="优",90,IF(学分效率计算表!BI35="良",80,IF(学分效率计算表!BI35="中",70,IF(学分效率计算表!BI35="及格",60,IF(学分效率计算表!BI35="不及格",50,IF(学分效率计算表!BI35="缓考",0,学分效率计算表!BI35))))))*1)</f>
        <v/>
      </c>
      <c r="BF29" s="7" t="str">
        <f>IF(学分效率计算表!BJ35="","",IF(学分效率计算表!BJ35="优",90,IF(学分效率计算表!BJ35="良",80,IF(学分效率计算表!BJ35="中",70,IF(学分效率计算表!BJ35="及格",60,IF(学分效率计算表!BJ35="不及格",50,IF(学分效率计算表!BJ35="缓考",0,学分效率计算表!BJ35))))))*1)</f>
        <v/>
      </c>
      <c r="BG29" s="7" t="str">
        <f>IF(学分效率计算表!BK35="","",IF(学分效率计算表!BK35="优",90,IF(学分效率计算表!BK35="良",80,IF(学分效率计算表!BK35="中",70,IF(学分效率计算表!BK35="及格",60,IF(学分效率计算表!BK35="不及格",50,IF(学分效率计算表!BK35="缓考",0,学分效率计算表!BK35))))))*1)</f>
        <v/>
      </c>
      <c r="BH29" s="7" t="str">
        <f>IF(学分效率计算表!BL35="","",IF(学分效率计算表!BL35="优",90,IF(学分效率计算表!BL35="良",80,IF(学分效率计算表!BL35="中",70,IF(学分效率计算表!BL35="及格",60,IF(学分效率计算表!BL35="不及格",50,IF(学分效率计算表!BL35="缓考",0,学分效率计算表!BL35))))))*1)</f>
        <v/>
      </c>
      <c r="BI29" s="7" t="str">
        <f>IF(学分效率计算表!BM35="","",IF(学分效率计算表!BM35="优",90,IF(学分效率计算表!BM35="良",80,IF(学分效率计算表!BM35="中",70,IF(学分效率计算表!BM35="及格",60,IF(学分效率计算表!BM35="不及格",50,IF(学分效率计算表!BM35="缓考",0,学分效率计算表!BM35))))))*1)</f>
        <v/>
      </c>
      <c r="BJ29" s="7" t="str">
        <f>IF(学分效率计算表!BN35="","",IF(学分效率计算表!BN35="优",90,IF(学分效率计算表!BN35="良",80,IF(学分效率计算表!BN35="中",70,IF(学分效率计算表!BN35="及格",60,IF(学分效率计算表!BN35="不及格",50,IF(学分效率计算表!BN35="缓考",0,学分效率计算表!BN35))))))*1)</f>
        <v/>
      </c>
      <c r="BK29" s="7" t="str">
        <f>IF(学分效率计算表!BO35="","",IF(学分效率计算表!BO35="优",90,IF(学分效率计算表!BO35="良",80,IF(学分效率计算表!BO35="中",70,IF(学分效率计算表!BO35="及格",60,IF(学分效率计算表!BO35="不及格",50,IF(学分效率计算表!BO35="缓考",0,学分效率计算表!BO35))))))*1)</f>
        <v/>
      </c>
      <c r="BL29" s="7" t="str">
        <f>IF(学分效率计算表!BP35="","",IF(学分效率计算表!BP35="优",90,IF(学分效率计算表!BP35="良",80,IF(学分效率计算表!BP35="中",70,IF(学分效率计算表!BP35="及格",60,IF(学分效率计算表!BP35="不及格",50,IF(学分效率计算表!BP35="缓考",0,学分效率计算表!BP35))))))*1)</f>
        <v/>
      </c>
      <c r="BM29" s="7" t="str">
        <f>IF(学分效率计算表!BQ35="","",IF(学分效率计算表!BQ35="优",90,IF(学分效率计算表!BQ35="良",80,IF(学分效率计算表!BQ35="中",70,IF(学分效率计算表!BQ35="及格",60,IF(学分效率计算表!BQ35="不及格",50,IF(学分效率计算表!BQ35="缓考",0,学分效率计算表!BQ35))))))*1)</f>
        <v/>
      </c>
      <c r="BN29" s="7" t="str">
        <f>IF(学分效率计算表!BR35="","",IF(学分效率计算表!BR35="优",90,IF(学分效率计算表!BR35="良",80,IF(学分效率计算表!BR35="中",70,IF(学分效率计算表!BR35="及格",60,IF(学分效率计算表!BR35="不及格",50,IF(学分效率计算表!BR35="缓考",0,学分效率计算表!BR35))))))*1)</f>
        <v/>
      </c>
      <c r="BO29" s="7" t="str">
        <f>IF(学分效率计算表!BS35="","",IF(学分效率计算表!BS35="优",90,IF(学分效率计算表!BS35="良",80,IF(学分效率计算表!BS35="中",70,IF(学分效率计算表!BS35="及格",60,IF(学分效率计算表!BS35="不及格",50,IF(学分效率计算表!BS35="缓考",0,学分效率计算表!BS35))))))*1)</f>
        <v/>
      </c>
      <c r="BP29" s="7" t="str">
        <f>IF(学分效率计算表!BT35="","",IF(学分效率计算表!BT35="优",90,IF(学分效率计算表!BT35="良",80,IF(学分效率计算表!BT35="中",70,IF(学分效率计算表!BT35="及格",60,IF(学分效率计算表!BT35="不及格",50,IF(学分效率计算表!BT35="缓考",0,学分效率计算表!BT35))))))*1)</f>
        <v/>
      </c>
      <c r="BQ29" s="7" t="str">
        <f>IF(学分效率计算表!BU35="","",IF(学分效率计算表!BU35="优",90,IF(学分效率计算表!BU35="良",80,IF(学分效率计算表!BU35="中",70,IF(学分效率计算表!BU35="及格",60,IF(学分效率计算表!BU35="不及格",50,IF(学分效率计算表!BU35="缓考",0,学分效率计算表!BU35))))))*1)</f>
        <v/>
      </c>
      <c r="BR29" s="7" t="str">
        <f>IF(学分效率计算表!BV35="","",IF(学分效率计算表!BV35="优",90,IF(学分效率计算表!BV35="良",80,IF(学分效率计算表!BV35="中",70,IF(学分效率计算表!BV35="及格",60,IF(学分效率计算表!BV35="不及格",50,IF(学分效率计算表!BV35="缓考",0,学分效率计算表!BV35))))))*1)</f>
        <v/>
      </c>
      <c r="BS29" s="7" t="str">
        <f>IF(学分效率计算表!BW35="","",IF(学分效率计算表!BW35="优",90,IF(学分效率计算表!BW35="良",80,IF(学分效率计算表!BW35="中",70,IF(学分效率计算表!BW35="及格",60,IF(学分效率计算表!BW35="不及格",50,IF(学分效率计算表!BW35="缓考",0,学分效率计算表!BW35))))))*1)</f>
        <v/>
      </c>
      <c r="BT29" s="7" t="str">
        <f>IF(学分效率计算表!BX35="","",IF(学分效率计算表!BX35="优",90,IF(学分效率计算表!BX35="良",80,IF(学分效率计算表!BX35="中",70,IF(学分效率计算表!BX35="及格",60,IF(学分效率计算表!BX35="不及格",50,IF(学分效率计算表!BX35="缓考",0,学分效率计算表!BX35))))))*1)</f>
        <v/>
      </c>
      <c r="BU29" s="7" t="str">
        <f>IF(学分效率计算表!BY35="","",IF(学分效率计算表!BY35="优",90,IF(学分效率计算表!BY35="良",80,IF(学分效率计算表!BY35="中",70,IF(学分效率计算表!BY35="及格",60,IF(学分效率计算表!BY35="不及格",50,IF(学分效率计算表!BY35="缓考",0,学分效率计算表!BY35))))))*1)</f>
        <v/>
      </c>
      <c r="BV29" s="7" t="str">
        <f>IF(学分效率计算表!BZ35="","",IF(学分效率计算表!BZ35="优",90,IF(学分效率计算表!BZ35="良",80,IF(学分效率计算表!BZ35="中",70,IF(学分效率计算表!BZ35="及格",60,IF(学分效率计算表!BZ35="不及格",50,IF(学分效率计算表!BZ35="缓考",0,学分效率计算表!BZ35))))))*1)</f>
        <v/>
      </c>
    </row>
    <row r="30" ht="13.5" spans="1:74">
      <c r="A30" s="6">
        <v>30</v>
      </c>
      <c r="B30" s="2" t="str">
        <f>IF(学分效率计算表!F36="","",IFERROR(学分效率计算表!F36*1,0))</f>
        <v/>
      </c>
      <c r="C30" s="2" t="str">
        <f>IF(学分效率计算表!G36="","",IFERROR(学分效率计算表!G36*1,0))</f>
        <v/>
      </c>
      <c r="D30" s="2" t="str">
        <f>IF(学分效率计算表!H36="","",IFERROR(学分效率计算表!H36*1,0))</f>
        <v/>
      </c>
      <c r="E30" s="2" t="str">
        <f>IF(学分效率计算表!I36="","",IFERROR(学分效率计算表!I36*1,0))</f>
        <v/>
      </c>
      <c r="F30" s="2" t="str">
        <f>IF(学分效率计算表!J36="","",IFERROR(学分效率计算表!J36*1,0))</f>
        <v/>
      </c>
      <c r="G30" s="2" t="str">
        <f>IF(学分效率计算表!K36="","",IFERROR(学分效率计算表!K36*1,0))</f>
        <v/>
      </c>
      <c r="H30" s="2" t="str">
        <f>IF(学分效率计算表!L36="","",IFERROR(学分效率计算表!L36*1,0))</f>
        <v/>
      </c>
      <c r="I30" s="2" t="str">
        <f>IF(学分效率计算表!M36="","",IFERROR(学分效率计算表!M36*1,0))</f>
        <v/>
      </c>
      <c r="J30" s="2" t="str">
        <f>IF(学分效率计算表!N36="","",IFERROR(学分效率计算表!N36*1,0))</f>
        <v/>
      </c>
      <c r="K30" s="2" t="str">
        <f>IF(学分效率计算表!O36="","",IFERROR(学分效率计算表!O36*1,0))</f>
        <v/>
      </c>
      <c r="L30" s="2" t="str">
        <f>IF(学分效率计算表!P36="","",IFERROR(学分效率计算表!P36*1,0))</f>
        <v/>
      </c>
      <c r="M30" s="2" t="str">
        <f>IF(学分效率计算表!Q36="","",IFERROR(学分效率计算表!Q36*1,0))</f>
        <v/>
      </c>
      <c r="N30" s="2" t="str">
        <f>IF(学分效率计算表!R36="","",IFERROR(学分效率计算表!R36*1,0))</f>
        <v/>
      </c>
      <c r="O30" s="2" t="str">
        <f>IF(学分效率计算表!S36="","",IFERROR(学分效率计算表!S36*1,0))</f>
        <v/>
      </c>
      <c r="P30" s="2" t="str">
        <f>IF(学分效率计算表!T36="","",IFERROR(学分效率计算表!T36*1,0))</f>
        <v/>
      </c>
      <c r="Q30" s="2" t="str">
        <f>IF(学分效率计算表!U36="","",IFERROR(学分效率计算表!U36*1,0))</f>
        <v/>
      </c>
      <c r="R30" s="2" t="str">
        <f>IF(学分效率计算表!V36="","",IFERROR(学分效率计算表!V36*1,0))</f>
        <v/>
      </c>
      <c r="S30" s="2" t="str">
        <f>IF(学分效率计算表!W36="","",IFERROR(学分效率计算表!W36*1,0))</f>
        <v/>
      </c>
      <c r="T30" s="2" t="str">
        <f>IF(学分效率计算表!X36="","",IFERROR(学分效率计算表!X36*1,0))</f>
        <v/>
      </c>
      <c r="U30" s="2" t="str">
        <f>IF(学分效率计算表!Y36="","",IFERROR(学分效率计算表!Y36*1,0))</f>
        <v/>
      </c>
      <c r="V30" s="2" t="str">
        <f>IF(学分效率计算表!Z36="","",IFERROR(学分效率计算表!Z36*1,0))</f>
        <v/>
      </c>
      <c r="W30" s="2" t="str">
        <f>IF(学分效率计算表!AA36="","",IFERROR(学分效率计算表!AA36*1,0))</f>
        <v/>
      </c>
      <c r="X30" s="2" t="str">
        <f>IF(学分效率计算表!AB36="","",IFERROR(学分效率计算表!AB36*1,0))</f>
        <v/>
      </c>
      <c r="Y30" s="2" t="str">
        <f>IF(学分效率计算表!AC36="","",IFERROR(学分效率计算表!AC36*1,0))</f>
        <v/>
      </c>
      <c r="Z30" s="2" t="str">
        <f>IF(学分效率计算表!AD36="","",IFERROR(学分效率计算表!AD36*1,0))</f>
        <v/>
      </c>
      <c r="AA30" s="2" t="str">
        <f>IF(学分效率计算表!AE36="","",IFERROR(学分效率计算表!AE36*1,0))</f>
        <v/>
      </c>
      <c r="AB30" s="2" t="str">
        <f>IF(学分效率计算表!AF36="","",IFERROR(学分效率计算表!AF36*1,0))</f>
        <v/>
      </c>
      <c r="AC30" s="2" t="str">
        <f>IF(学分效率计算表!AG36="","",IFERROR(学分效率计算表!AG36*1,0))</f>
        <v/>
      </c>
      <c r="AD30" s="2" t="str">
        <f>IF(学分效率计算表!AH36="","",IFERROR(学分效率计算表!AH36*1,0))</f>
        <v/>
      </c>
      <c r="AE30" s="2" t="str">
        <f>IF(学分效率计算表!AI36="","",IFERROR(学分效率计算表!AI36*1,0))</f>
        <v/>
      </c>
      <c r="AF30" s="7" t="str">
        <f>IF(学分效率计算表!AJ36="","",IF(学分效率计算表!AJ36="优",90,IF(学分效率计算表!AJ36="良",80,IF(学分效率计算表!AJ36="中",70,IF(学分效率计算表!AJ36="及格",60,IF(学分效率计算表!AJ36="不及格",50,IF(学分效率计算表!AJ36="缓考",0,学分效率计算表!AJ36))))))*1)</f>
        <v/>
      </c>
      <c r="AG30" s="7" t="str">
        <f>IF(学分效率计算表!AK36="","",IF(学分效率计算表!AK36="优",90,IF(学分效率计算表!AK36="良",80,IF(学分效率计算表!AK36="中",70,IF(学分效率计算表!AK36="及格",60,IF(学分效率计算表!AK36="不及格",50,IF(学分效率计算表!AK36="缓考",0,学分效率计算表!AK36))))))*1)</f>
        <v/>
      </c>
      <c r="AH30" s="7" t="str">
        <f>IF(学分效率计算表!AL36="","",IF(学分效率计算表!AL36="优",90,IF(学分效率计算表!AL36="良",80,IF(学分效率计算表!AL36="中",70,IF(学分效率计算表!AL36="及格",60,IF(学分效率计算表!AL36="不及格",50,IF(学分效率计算表!AL36="缓考",0,学分效率计算表!AL36))))))*1)</f>
        <v/>
      </c>
      <c r="AI30" s="7" t="str">
        <f>IF(学分效率计算表!AM36="","",IF(学分效率计算表!AM36="优",90,IF(学分效率计算表!AM36="良",80,IF(学分效率计算表!AM36="中",70,IF(学分效率计算表!AM36="及格",60,IF(学分效率计算表!AM36="不及格",50,IF(学分效率计算表!AM36="缓考",0,学分效率计算表!AM36))))))*1)</f>
        <v/>
      </c>
      <c r="AJ30" s="7" t="str">
        <f>IF(学分效率计算表!AN36="","",IF(学分效率计算表!AN36="优",90,IF(学分效率计算表!AN36="良",80,IF(学分效率计算表!AN36="中",70,IF(学分效率计算表!AN36="及格",60,IF(学分效率计算表!AN36="不及格",50,IF(学分效率计算表!AN36="缓考",0,学分效率计算表!AN36))))))*1)</f>
        <v/>
      </c>
      <c r="AK30" s="7" t="str">
        <f>IF(学分效率计算表!AO36="","",IF(学分效率计算表!AO36="优",90,IF(学分效率计算表!AO36="良",80,IF(学分效率计算表!AO36="中",70,IF(学分效率计算表!AO36="及格",60,IF(学分效率计算表!AO36="不及格",50,IF(学分效率计算表!AO36="缓考",0,学分效率计算表!AO36))))))*1)</f>
        <v/>
      </c>
      <c r="AL30" s="7" t="str">
        <f>IF(学分效率计算表!AP36="","",IF(学分效率计算表!AP36="优",90,IF(学分效率计算表!AP36="良",80,IF(学分效率计算表!AP36="中",70,IF(学分效率计算表!AP36="及格",60,IF(学分效率计算表!AP36="不及格",50,IF(学分效率计算表!AP36="缓考",0,学分效率计算表!AP36))))))*1)</f>
        <v/>
      </c>
      <c r="AM30" s="7" t="str">
        <f>IF(学分效率计算表!AQ36="","",IF(学分效率计算表!AQ36="优",90,IF(学分效率计算表!AQ36="良",80,IF(学分效率计算表!AQ36="中",70,IF(学分效率计算表!AQ36="及格",60,IF(学分效率计算表!AQ36="不及格",50,IF(学分效率计算表!AQ36="缓考",0,学分效率计算表!AQ36))))))*1)</f>
        <v/>
      </c>
      <c r="AN30" s="7" t="str">
        <f>IF(学分效率计算表!AR36="","",IF(学分效率计算表!AR36="优",90,IF(学分效率计算表!AR36="良",80,IF(学分效率计算表!AR36="中",70,IF(学分效率计算表!AR36="及格",60,IF(学分效率计算表!AR36="不及格",50,IF(学分效率计算表!AR36="缓考",0,学分效率计算表!AR36))))))*1)</f>
        <v/>
      </c>
      <c r="AO30" s="7" t="str">
        <f>IF(学分效率计算表!AS36="","",IF(学分效率计算表!AS36="优",90,IF(学分效率计算表!AS36="良",80,IF(学分效率计算表!AS36="中",70,IF(学分效率计算表!AS36="及格",60,IF(学分效率计算表!AS36="不及格",50,IF(学分效率计算表!AS36="缓考",0,学分效率计算表!AS36))))))*1)</f>
        <v/>
      </c>
      <c r="AP30" s="7" t="str">
        <f>IF(学分效率计算表!AT36="","",IF(学分效率计算表!AT36="优",90,IF(学分效率计算表!AT36="良",80,IF(学分效率计算表!AT36="中",70,IF(学分效率计算表!AT36="及格",60,IF(学分效率计算表!AT36="不及格",50,IF(学分效率计算表!AT36="缓考",0,学分效率计算表!AT36))))))*1)</f>
        <v/>
      </c>
      <c r="AQ30" s="7" t="str">
        <f>IF(学分效率计算表!AU36="","",IF(学分效率计算表!AU36="优",90,IF(学分效率计算表!AU36="良",80,IF(学分效率计算表!AU36="中",70,IF(学分效率计算表!AU36="及格",60,IF(学分效率计算表!AU36="不及格",50,IF(学分效率计算表!AU36="缓考",0,学分效率计算表!AU36))))))*1)</f>
        <v/>
      </c>
      <c r="AR30" s="7" t="str">
        <f>IF(学分效率计算表!AV36="","",IF(学分效率计算表!AV36="优",90,IF(学分效率计算表!AV36="良",80,IF(学分效率计算表!AV36="中",70,IF(学分效率计算表!AV36="及格",60,IF(学分效率计算表!AV36="不及格",50,IF(学分效率计算表!AV36="缓考",0,学分效率计算表!AV36))))))*1)</f>
        <v/>
      </c>
      <c r="AS30" s="7" t="str">
        <f>IF(学分效率计算表!AW36="","",IF(学分效率计算表!AW36="优",90,IF(学分效率计算表!AW36="良",80,IF(学分效率计算表!AW36="中",70,IF(学分效率计算表!AW36="及格",60,IF(学分效率计算表!AW36="不及格",50,IF(学分效率计算表!AW36="缓考",0,学分效率计算表!AW36))))))*1)</f>
        <v/>
      </c>
      <c r="AT30" s="7" t="str">
        <f>IF(学分效率计算表!AX36="","",IF(学分效率计算表!AX36="优",90,IF(学分效率计算表!AX36="良",80,IF(学分效率计算表!AX36="中",70,IF(学分效率计算表!AX36="及格",60,IF(学分效率计算表!AX36="不及格",50,IF(学分效率计算表!AX36="缓考",0,学分效率计算表!AX36))))))*1)</f>
        <v/>
      </c>
      <c r="AU30" s="7" t="str">
        <f>IF(学分效率计算表!AY36="","",IF(学分效率计算表!AY36="优",90,IF(学分效率计算表!AY36="良",80,IF(学分效率计算表!AY36="中",70,IF(学分效率计算表!AY36="及格",60,IF(学分效率计算表!AY36="不及格",50,IF(学分效率计算表!AY36="缓考",0,学分效率计算表!AY36))))))*1)</f>
        <v/>
      </c>
      <c r="AV30" s="7" t="str">
        <f>IF(学分效率计算表!AZ36="","",IF(学分效率计算表!AZ36="优",90,IF(学分效率计算表!AZ36="良",80,IF(学分效率计算表!AZ36="中",70,IF(学分效率计算表!AZ36="及格",60,IF(学分效率计算表!AZ36="不及格",50,IF(学分效率计算表!AZ36="缓考",0,学分效率计算表!AZ36))))))*1)</f>
        <v/>
      </c>
      <c r="AW30" s="7" t="str">
        <f>IF(学分效率计算表!BA36="","",IF(学分效率计算表!BA36="优",90,IF(学分效率计算表!BA36="良",80,IF(学分效率计算表!BA36="中",70,IF(学分效率计算表!BA36="及格",60,IF(学分效率计算表!BA36="不及格",50,IF(学分效率计算表!BA36="缓考",0,学分效率计算表!BA36))))))*1)</f>
        <v/>
      </c>
      <c r="AX30" s="7" t="str">
        <f>IF(学分效率计算表!BB36="","",IF(学分效率计算表!BB36="优",90,IF(学分效率计算表!BB36="良",80,IF(学分效率计算表!BB36="中",70,IF(学分效率计算表!BB36="及格",60,IF(学分效率计算表!BB36="不及格",50,IF(学分效率计算表!BB36="缓考",0,学分效率计算表!BB36))))))*1)</f>
        <v/>
      </c>
      <c r="AY30" s="7" t="str">
        <f>IF(学分效率计算表!BC36="","",IF(学分效率计算表!BC36="优",90,IF(学分效率计算表!BC36="良",80,IF(学分效率计算表!BC36="中",70,IF(学分效率计算表!BC36="及格",60,IF(学分效率计算表!BC36="不及格",50,IF(学分效率计算表!BC36="缓考",0,学分效率计算表!BC36))))))*1)</f>
        <v/>
      </c>
      <c r="AZ30" s="7" t="str">
        <f>IF(学分效率计算表!BD36="","",IF(学分效率计算表!BD36="优",90,IF(学分效率计算表!BD36="良",80,IF(学分效率计算表!BD36="中",70,IF(学分效率计算表!BD36="及格",60,IF(学分效率计算表!BD36="不及格",50,IF(学分效率计算表!BD36="缓考",0,学分效率计算表!BD36))))))*1)</f>
        <v/>
      </c>
      <c r="BA30" s="7" t="str">
        <f>IF(学分效率计算表!BE36="","",IF(学分效率计算表!BE36="优",90,IF(学分效率计算表!BE36="良",80,IF(学分效率计算表!BE36="中",70,IF(学分效率计算表!BE36="及格",60,IF(学分效率计算表!BE36="不及格",50,IF(学分效率计算表!BE36="缓考",0,学分效率计算表!BE36))))))*1)</f>
        <v/>
      </c>
      <c r="BB30" s="7" t="str">
        <f>IF(学分效率计算表!BF36="","",IF(学分效率计算表!BF36="优",90,IF(学分效率计算表!BF36="良",80,IF(学分效率计算表!BF36="中",70,IF(学分效率计算表!BF36="及格",60,IF(学分效率计算表!BF36="不及格",50,IF(学分效率计算表!BF36="缓考",0,学分效率计算表!BF36))))))*1)</f>
        <v/>
      </c>
      <c r="BC30" s="7" t="str">
        <f>IF(学分效率计算表!BG36="","",IF(学分效率计算表!BG36="优",90,IF(学分效率计算表!BG36="良",80,IF(学分效率计算表!BG36="中",70,IF(学分效率计算表!BG36="及格",60,IF(学分效率计算表!BG36="不及格",50,IF(学分效率计算表!BG36="缓考",0,学分效率计算表!BG36))))))*1)</f>
        <v/>
      </c>
      <c r="BD30" s="7" t="str">
        <f>IF(学分效率计算表!BH36="","",IF(学分效率计算表!BH36="优",90,IF(学分效率计算表!BH36="良",80,IF(学分效率计算表!BH36="中",70,IF(学分效率计算表!BH36="及格",60,IF(学分效率计算表!BH36="不及格",50,IF(学分效率计算表!BH36="缓考",0,学分效率计算表!BH36))))))*1)</f>
        <v/>
      </c>
      <c r="BE30" s="7" t="str">
        <f>IF(学分效率计算表!BI36="","",IF(学分效率计算表!BI36="优",90,IF(学分效率计算表!BI36="良",80,IF(学分效率计算表!BI36="中",70,IF(学分效率计算表!BI36="及格",60,IF(学分效率计算表!BI36="不及格",50,IF(学分效率计算表!BI36="缓考",0,学分效率计算表!BI36))))))*1)</f>
        <v/>
      </c>
      <c r="BF30" s="7" t="str">
        <f>IF(学分效率计算表!BJ36="","",IF(学分效率计算表!BJ36="优",90,IF(学分效率计算表!BJ36="良",80,IF(学分效率计算表!BJ36="中",70,IF(学分效率计算表!BJ36="及格",60,IF(学分效率计算表!BJ36="不及格",50,IF(学分效率计算表!BJ36="缓考",0,学分效率计算表!BJ36))))))*1)</f>
        <v/>
      </c>
      <c r="BG30" s="7" t="str">
        <f>IF(学分效率计算表!BK36="","",IF(学分效率计算表!BK36="优",90,IF(学分效率计算表!BK36="良",80,IF(学分效率计算表!BK36="中",70,IF(学分效率计算表!BK36="及格",60,IF(学分效率计算表!BK36="不及格",50,IF(学分效率计算表!BK36="缓考",0,学分效率计算表!BK36))))))*1)</f>
        <v/>
      </c>
      <c r="BH30" s="7" t="str">
        <f>IF(学分效率计算表!BL36="","",IF(学分效率计算表!BL36="优",90,IF(学分效率计算表!BL36="良",80,IF(学分效率计算表!BL36="中",70,IF(学分效率计算表!BL36="及格",60,IF(学分效率计算表!BL36="不及格",50,IF(学分效率计算表!BL36="缓考",0,学分效率计算表!BL36))))))*1)</f>
        <v/>
      </c>
      <c r="BI30" s="7" t="str">
        <f>IF(学分效率计算表!BM36="","",IF(学分效率计算表!BM36="优",90,IF(学分效率计算表!BM36="良",80,IF(学分效率计算表!BM36="中",70,IF(学分效率计算表!BM36="及格",60,IF(学分效率计算表!BM36="不及格",50,IF(学分效率计算表!BM36="缓考",0,学分效率计算表!BM36))))))*1)</f>
        <v/>
      </c>
      <c r="BJ30" s="7" t="str">
        <f>IF(学分效率计算表!BN36="","",IF(学分效率计算表!BN36="优",90,IF(学分效率计算表!BN36="良",80,IF(学分效率计算表!BN36="中",70,IF(学分效率计算表!BN36="及格",60,IF(学分效率计算表!BN36="不及格",50,IF(学分效率计算表!BN36="缓考",0,学分效率计算表!BN36))))))*1)</f>
        <v/>
      </c>
      <c r="BK30" s="7" t="str">
        <f>IF(学分效率计算表!BO36="","",IF(学分效率计算表!BO36="优",90,IF(学分效率计算表!BO36="良",80,IF(学分效率计算表!BO36="中",70,IF(学分效率计算表!BO36="及格",60,IF(学分效率计算表!BO36="不及格",50,IF(学分效率计算表!BO36="缓考",0,学分效率计算表!BO36))))))*1)</f>
        <v/>
      </c>
      <c r="BL30" s="7" t="str">
        <f>IF(学分效率计算表!BP36="","",IF(学分效率计算表!BP36="优",90,IF(学分效率计算表!BP36="良",80,IF(学分效率计算表!BP36="中",70,IF(学分效率计算表!BP36="及格",60,IF(学分效率计算表!BP36="不及格",50,IF(学分效率计算表!BP36="缓考",0,学分效率计算表!BP36))))))*1)</f>
        <v/>
      </c>
      <c r="BM30" s="7" t="str">
        <f>IF(学分效率计算表!BQ36="","",IF(学分效率计算表!BQ36="优",90,IF(学分效率计算表!BQ36="良",80,IF(学分效率计算表!BQ36="中",70,IF(学分效率计算表!BQ36="及格",60,IF(学分效率计算表!BQ36="不及格",50,IF(学分效率计算表!BQ36="缓考",0,学分效率计算表!BQ36))))))*1)</f>
        <v/>
      </c>
      <c r="BN30" s="7" t="str">
        <f>IF(学分效率计算表!BR36="","",IF(学分效率计算表!BR36="优",90,IF(学分效率计算表!BR36="良",80,IF(学分效率计算表!BR36="中",70,IF(学分效率计算表!BR36="及格",60,IF(学分效率计算表!BR36="不及格",50,IF(学分效率计算表!BR36="缓考",0,学分效率计算表!BR36))))))*1)</f>
        <v/>
      </c>
      <c r="BO30" s="7" t="str">
        <f>IF(学分效率计算表!BS36="","",IF(学分效率计算表!BS36="优",90,IF(学分效率计算表!BS36="良",80,IF(学分效率计算表!BS36="中",70,IF(学分效率计算表!BS36="及格",60,IF(学分效率计算表!BS36="不及格",50,IF(学分效率计算表!BS36="缓考",0,学分效率计算表!BS36))))))*1)</f>
        <v/>
      </c>
      <c r="BP30" s="7" t="str">
        <f>IF(学分效率计算表!BT36="","",IF(学分效率计算表!BT36="优",90,IF(学分效率计算表!BT36="良",80,IF(学分效率计算表!BT36="中",70,IF(学分效率计算表!BT36="及格",60,IF(学分效率计算表!BT36="不及格",50,IF(学分效率计算表!BT36="缓考",0,学分效率计算表!BT36))))))*1)</f>
        <v/>
      </c>
      <c r="BQ30" s="7" t="str">
        <f>IF(学分效率计算表!BU36="","",IF(学分效率计算表!BU36="优",90,IF(学分效率计算表!BU36="良",80,IF(学分效率计算表!BU36="中",70,IF(学分效率计算表!BU36="及格",60,IF(学分效率计算表!BU36="不及格",50,IF(学分效率计算表!BU36="缓考",0,学分效率计算表!BU36))))))*1)</f>
        <v/>
      </c>
      <c r="BR30" s="7" t="str">
        <f>IF(学分效率计算表!BV36="","",IF(学分效率计算表!BV36="优",90,IF(学分效率计算表!BV36="良",80,IF(学分效率计算表!BV36="中",70,IF(学分效率计算表!BV36="及格",60,IF(学分效率计算表!BV36="不及格",50,IF(学分效率计算表!BV36="缓考",0,学分效率计算表!BV36))))))*1)</f>
        <v/>
      </c>
      <c r="BS30" s="7" t="str">
        <f>IF(学分效率计算表!BW36="","",IF(学分效率计算表!BW36="优",90,IF(学分效率计算表!BW36="良",80,IF(学分效率计算表!BW36="中",70,IF(学分效率计算表!BW36="及格",60,IF(学分效率计算表!BW36="不及格",50,IF(学分效率计算表!BW36="缓考",0,学分效率计算表!BW36))))))*1)</f>
        <v/>
      </c>
      <c r="BT30" s="7" t="str">
        <f>IF(学分效率计算表!BX36="","",IF(学分效率计算表!BX36="优",90,IF(学分效率计算表!BX36="良",80,IF(学分效率计算表!BX36="中",70,IF(学分效率计算表!BX36="及格",60,IF(学分效率计算表!BX36="不及格",50,IF(学分效率计算表!BX36="缓考",0,学分效率计算表!BX36))))))*1)</f>
        <v/>
      </c>
      <c r="BU30" s="7" t="str">
        <f>IF(学分效率计算表!BY36="","",IF(学分效率计算表!BY36="优",90,IF(学分效率计算表!BY36="良",80,IF(学分效率计算表!BY36="中",70,IF(学分效率计算表!BY36="及格",60,IF(学分效率计算表!BY36="不及格",50,IF(学分效率计算表!BY36="缓考",0,学分效率计算表!BY36))))))*1)</f>
        <v/>
      </c>
      <c r="BV30" s="7" t="str">
        <f>IF(学分效率计算表!BZ36="","",IF(学分效率计算表!BZ36="优",90,IF(学分效率计算表!BZ36="良",80,IF(学分效率计算表!BZ36="中",70,IF(学分效率计算表!BZ36="及格",60,IF(学分效率计算表!BZ36="不及格",50,IF(学分效率计算表!BZ36="缓考",0,学分效率计算表!BZ36))))))*1)</f>
        <v/>
      </c>
    </row>
    <row r="31" ht="13.5" spans="1:74">
      <c r="A31" s="6">
        <v>31</v>
      </c>
      <c r="B31" s="2" t="str">
        <f>IF(学分效率计算表!F37="","",IFERROR(学分效率计算表!F37*1,0))</f>
        <v/>
      </c>
      <c r="C31" s="2" t="str">
        <f>IF(学分效率计算表!G37="","",IFERROR(学分效率计算表!G37*1,0))</f>
        <v/>
      </c>
      <c r="D31" s="2" t="str">
        <f>IF(学分效率计算表!H37="","",IFERROR(学分效率计算表!H37*1,0))</f>
        <v/>
      </c>
      <c r="E31" s="2" t="str">
        <f>IF(学分效率计算表!I37="","",IFERROR(学分效率计算表!I37*1,0))</f>
        <v/>
      </c>
      <c r="F31" s="2" t="str">
        <f>IF(学分效率计算表!J37="","",IFERROR(学分效率计算表!J37*1,0))</f>
        <v/>
      </c>
      <c r="G31" s="2" t="str">
        <f>IF(学分效率计算表!K37="","",IFERROR(学分效率计算表!K37*1,0))</f>
        <v/>
      </c>
      <c r="H31" s="2" t="str">
        <f>IF(学分效率计算表!L37="","",IFERROR(学分效率计算表!L37*1,0))</f>
        <v/>
      </c>
      <c r="I31" s="2" t="str">
        <f>IF(学分效率计算表!M37="","",IFERROR(学分效率计算表!M37*1,0))</f>
        <v/>
      </c>
      <c r="J31" s="2" t="str">
        <f>IF(学分效率计算表!N37="","",IFERROR(学分效率计算表!N37*1,0))</f>
        <v/>
      </c>
      <c r="K31" s="2" t="str">
        <f>IF(学分效率计算表!O37="","",IFERROR(学分效率计算表!O37*1,0))</f>
        <v/>
      </c>
      <c r="L31" s="2" t="str">
        <f>IF(学分效率计算表!P37="","",IFERROR(学分效率计算表!P37*1,0))</f>
        <v/>
      </c>
      <c r="M31" s="2" t="str">
        <f>IF(学分效率计算表!Q37="","",IFERROR(学分效率计算表!Q37*1,0))</f>
        <v/>
      </c>
      <c r="N31" s="2" t="str">
        <f>IF(学分效率计算表!R37="","",IFERROR(学分效率计算表!R37*1,0))</f>
        <v/>
      </c>
      <c r="O31" s="2" t="str">
        <f>IF(学分效率计算表!S37="","",IFERROR(学分效率计算表!S37*1,0))</f>
        <v/>
      </c>
      <c r="P31" s="2" t="str">
        <f>IF(学分效率计算表!T37="","",IFERROR(学分效率计算表!T37*1,0))</f>
        <v/>
      </c>
      <c r="Q31" s="2" t="str">
        <f>IF(学分效率计算表!U37="","",IFERROR(学分效率计算表!U37*1,0))</f>
        <v/>
      </c>
      <c r="R31" s="2" t="str">
        <f>IF(学分效率计算表!V37="","",IFERROR(学分效率计算表!V37*1,0))</f>
        <v/>
      </c>
      <c r="S31" s="2" t="str">
        <f>IF(学分效率计算表!W37="","",IFERROR(学分效率计算表!W37*1,0))</f>
        <v/>
      </c>
      <c r="T31" s="2" t="str">
        <f>IF(学分效率计算表!X37="","",IFERROR(学分效率计算表!X37*1,0))</f>
        <v/>
      </c>
      <c r="U31" s="2" t="str">
        <f>IF(学分效率计算表!Y37="","",IFERROR(学分效率计算表!Y37*1,0))</f>
        <v/>
      </c>
      <c r="V31" s="2" t="str">
        <f>IF(学分效率计算表!Z37="","",IFERROR(学分效率计算表!Z37*1,0))</f>
        <v/>
      </c>
      <c r="W31" s="2" t="str">
        <f>IF(学分效率计算表!AA37="","",IFERROR(学分效率计算表!AA37*1,0))</f>
        <v/>
      </c>
      <c r="X31" s="2" t="str">
        <f>IF(学分效率计算表!AB37="","",IFERROR(学分效率计算表!AB37*1,0))</f>
        <v/>
      </c>
      <c r="Y31" s="2" t="str">
        <f>IF(学分效率计算表!AC37="","",IFERROR(学分效率计算表!AC37*1,0))</f>
        <v/>
      </c>
      <c r="Z31" s="2" t="str">
        <f>IF(学分效率计算表!AD37="","",IFERROR(学分效率计算表!AD37*1,0))</f>
        <v/>
      </c>
      <c r="AA31" s="2" t="str">
        <f>IF(学分效率计算表!AE37="","",IFERROR(学分效率计算表!AE37*1,0))</f>
        <v/>
      </c>
      <c r="AB31" s="2" t="str">
        <f>IF(学分效率计算表!AF37="","",IFERROR(学分效率计算表!AF37*1,0))</f>
        <v/>
      </c>
      <c r="AC31" s="2" t="str">
        <f>IF(学分效率计算表!AG37="","",IFERROR(学分效率计算表!AG37*1,0))</f>
        <v/>
      </c>
      <c r="AD31" s="2" t="str">
        <f>IF(学分效率计算表!AH37="","",IFERROR(学分效率计算表!AH37*1,0))</f>
        <v/>
      </c>
      <c r="AE31" s="2" t="str">
        <f>IF(学分效率计算表!AI37="","",IFERROR(学分效率计算表!AI37*1,0))</f>
        <v/>
      </c>
      <c r="AF31" s="7" t="str">
        <f>IF(学分效率计算表!AJ37="","",IF(学分效率计算表!AJ37="优",90,IF(学分效率计算表!AJ37="良",80,IF(学分效率计算表!AJ37="中",70,IF(学分效率计算表!AJ37="及格",60,IF(学分效率计算表!AJ37="不及格",50,IF(学分效率计算表!AJ37="缓考",0,学分效率计算表!AJ37))))))*1)</f>
        <v/>
      </c>
      <c r="AG31" s="7" t="str">
        <f>IF(学分效率计算表!AK37="","",IF(学分效率计算表!AK37="优",90,IF(学分效率计算表!AK37="良",80,IF(学分效率计算表!AK37="中",70,IF(学分效率计算表!AK37="及格",60,IF(学分效率计算表!AK37="不及格",50,IF(学分效率计算表!AK37="缓考",0,学分效率计算表!AK37))))))*1)</f>
        <v/>
      </c>
      <c r="AH31" s="7" t="str">
        <f>IF(学分效率计算表!AL37="","",IF(学分效率计算表!AL37="优",90,IF(学分效率计算表!AL37="良",80,IF(学分效率计算表!AL37="中",70,IF(学分效率计算表!AL37="及格",60,IF(学分效率计算表!AL37="不及格",50,IF(学分效率计算表!AL37="缓考",0,学分效率计算表!AL37))))))*1)</f>
        <v/>
      </c>
      <c r="AI31" s="7" t="str">
        <f>IF(学分效率计算表!AM37="","",IF(学分效率计算表!AM37="优",90,IF(学分效率计算表!AM37="良",80,IF(学分效率计算表!AM37="中",70,IF(学分效率计算表!AM37="及格",60,IF(学分效率计算表!AM37="不及格",50,IF(学分效率计算表!AM37="缓考",0,学分效率计算表!AM37))))))*1)</f>
        <v/>
      </c>
      <c r="AJ31" s="7" t="str">
        <f>IF(学分效率计算表!AN37="","",IF(学分效率计算表!AN37="优",90,IF(学分效率计算表!AN37="良",80,IF(学分效率计算表!AN37="中",70,IF(学分效率计算表!AN37="及格",60,IF(学分效率计算表!AN37="不及格",50,IF(学分效率计算表!AN37="缓考",0,学分效率计算表!AN37))))))*1)</f>
        <v/>
      </c>
      <c r="AK31" s="7" t="str">
        <f>IF(学分效率计算表!AO37="","",IF(学分效率计算表!AO37="优",90,IF(学分效率计算表!AO37="良",80,IF(学分效率计算表!AO37="中",70,IF(学分效率计算表!AO37="及格",60,IF(学分效率计算表!AO37="不及格",50,IF(学分效率计算表!AO37="缓考",0,学分效率计算表!AO37))))))*1)</f>
        <v/>
      </c>
      <c r="AL31" s="7" t="str">
        <f>IF(学分效率计算表!AP37="","",IF(学分效率计算表!AP37="优",90,IF(学分效率计算表!AP37="良",80,IF(学分效率计算表!AP37="中",70,IF(学分效率计算表!AP37="及格",60,IF(学分效率计算表!AP37="不及格",50,IF(学分效率计算表!AP37="缓考",0,学分效率计算表!AP37))))))*1)</f>
        <v/>
      </c>
      <c r="AM31" s="7" t="str">
        <f>IF(学分效率计算表!AQ37="","",IF(学分效率计算表!AQ37="优",90,IF(学分效率计算表!AQ37="良",80,IF(学分效率计算表!AQ37="中",70,IF(学分效率计算表!AQ37="及格",60,IF(学分效率计算表!AQ37="不及格",50,IF(学分效率计算表!AQ37="缓考",0,学分效率计算表!AQ37))))))*1)</f>
        <v/>
      </c>
      <c r="AN31" s="7" t="str">
        <f>IF(学分效率计算表!AR37="","",IF(学分效率计算表!AR37="优",90,IF(学分效率计算表!AR37="良",80,IF(学分效率计算表!AR37="中",70,IF(学分效率计算表!AR37="及格",60,IF(学分效率计算表!AR37="不及格",50,IF(学分效率计算表!AR37="缓考",0,学分效率计算表!AR37))))))*1)</f>
        <v/>
      </c>
      <c r="AO31" s="7" t="str">
        <f>IF(学分效率计算表!AS37="","",IF(学分效率计算表!AS37="优",90,IF(学分效率计算表!AS37="良",80,IF(学分效率计算表!AS37="中",70,IF(学分效率计算表!AS37="及格",60,IF(学分效率计算表!AS37="不及格",50,IF(学分效率计算表!AS37="缓考",0,学分效率计算表!AS37))))))*1)</f>
        <v/>
      </c>
      <c r="AP31" s="7" t="str">
        <f>IF(学分效率计算表!AT37="","",IF(学分效率计算表!AT37="优",90,IF(学分效率计算表!AT37="良",80,IF(学分效率计算表!AT37="中",70,IF(学分效率计算表!AT37="及格",60,IF(学分效率计算表!AT37="不及格",50,IF(学分效率计算表!AT37="缓考",0,学分效率计算表!AT37))))))*1)</f>
        <v/>
      </c>
      <c r="AQ31" s="7" t="str">
        <f>IF(学分效率计算表!AU37="","",IF(学分效率计算表!AU37="优",90,IF(学分效率计算表!AU37="良",80,IF(学分效率计算表!AU37="中",70,IF(学分效率计算表!AU37="及格",60,IF(学分效率计算表!AU37="不及格",50,IF(学分效率计算表!AU37="缓考",0,学分效率计算表!AU37))))))*1)</f>
        <v/>
      </c>
      <c r="AR31" s="7" t="str">
        <f>IF(学分效率计算表!AV37="","",IF(学分效率计算表!AV37="优",90,IF(学分效率计算表!AV37="良",80,IF(学分效率计算表!AV37="中",70,IF(学分效率计算表!AV37="及格",60,IF(学分效率计算表!AV37="不及格",50,IF(学分效率计算表!AV37="缓考",0,学分效率计算表!AV37))))))*1)</f>
        <v/>
      </c>
      <c r="AS31" s="7" t="str">
        <f>IF(学分效率计算表!AW37="","",IF(学分效率计算表!AW37="优",90,IF(学分效率计算表!AW37="良",80,IF(学分效率计算表!AW37="中",70,IF(学分效率计算表!AW37="及格",60,IF(学分效率计算表!AW37="不及格",50,IF(学分效率计算表!AW37="缓考",0,学分效率计算表!AW37))))))*1)</f>
        <v/>
      </c>
      <c r="AT31" s="7" t="str">
        <f>IF(学分效率计算表!AX37="","",IF(学分效率计算表!AX37="优",90,IF(学分效率计算表!AX37="良",80,IF(学分效率计算表!AX37="中",70,IF(学分效率计算表!AX37="及格",60,IF(学分效率计算表!AX37="不及格",50,IF(学分效率计算表!AX37="缓考",0,学分效率计算表!AX37))))))*1)</f>
        <v/>
      </c>
      <c r="AU31" s="7" t="str">
        <f>IF(学分效率计算表!AY37="","",IF(学分效率计算表!AY37="优",90,IF(学分效率计算表!AY37="良",80,IF(学分效率计算表!AY37="中",70,IF(学分效率计算表!AY37="及格",60,IF(学分效率计算表!AY37="不及格",50,IF(学分效率计算表!AY37="缓考",0,学分效率计算表!AY37))))))*1)</f>
        <v/>
      </c>
      <c r="AV31" s="7" t="str">
        <f>IF(学分效率计算表!AZ37="","",IF(学分效率计算表!AZ37="优",90,IF(学分效率计算表!AZ37="良",80,IF(学分效率计算表!AZ37="中",70,IF(学分效率计算表!AZ37="及格",60,IF(学分效率计算表!AZ37="不及格",50,IF(学分效率计算表!AZ37="缓考",0,学分效率计算表!AZ37))))))*1)</f>
        <v/>
      </c>
      <c r="AW31" s="7" t="str">
        <f>IF(学分效率计算表!BA37="","",IF(学分效率计算表!BA37="优",90,IF(学分效率计算表!BA37="良",80,IF(学分效率计算表!BA37="中",70,IF(学分效率计算表!BA37="及格",60,IF(学分效率计算表!BA37="不及格",50,IF(学分效率计算表!BA37="缓考",0,学分效率计算表!BA37))))))*1)</f>
        <v/>
      </c>
      <c r="AX31" s="7" t="str">
        <f>IF(学分效率计算表!BB37="","",IF(学分效率计算表!BB37="优",90,IF(学分效率计算表!BB37="良",80,IF(学分效率计算表!BB37="中",70,IF(学分效率计算表!BB37="及格",60,IF(学分效率计算表!BB37="不及格",50,IF(学分效率计算表!BB37="缓考",0,学分效率计算表!BB37))))))*1)</f>
        <v/>
      </c>
      <c r="AY31" s="7" t="str">
        <f>IF(学分效率计算表!BC37="","",IF(学分效率计算表!BC37="优",90,IF(学分效率计算表!BC37="良",80,IF(学分效率计算表!BC37="中",70,IF(学分效率计算表!BC37="及格",60,IF(学分效率计算表!BC37="不及格",50,IF(学分效率计算表!BC37="缓考",0,学分效率计算表!BC37))))))*1)</f>
        <v/>
      </c>
      <c r="AZ31" s="7" t="str">
        <f>IF(学分效率计算表!BD37="","",IF(学分效率计算表!BD37="优",90,IF(学分效率计算表!BD37="良",80,IF(学分效率计算表!BD37="中",70,IF(学分效率计算表!BD37="及格",60,IF(学分效率计算表!BD37="不及格",50,IF(学分效率计算表!BD37="缓考",0,学分效率计算表!BD37))))))*1)</f>
        <v/>
      </c>
      <c r="BA31" s="7" t="str">
        <f>IF(学分效率计算表!BE37="","",IF(学分效率计算表!BE37="优",90,IF(学分效率计算表!BE37="良",80,IF(学分效率计算表!BE37="中",70,IF(学分效率计算表!BE37="及格",60,IF(学分效率计算表!BE37="不及格",50,IF(学分效率计算表!BE37="缓考",0,学分效率计算表!BE37))))))*1)</f>
        <v/>
      </c>
      <c r="BB31" s="7" t="str">
        <f>IF(学分效率计算表!BF37="","",IF(学分效率计算表!BF37="优",90,IF(学分效率计算表!BF37="良",80,IF(学分效率计算表!BF37="中",70,IF(学分效率计算表!BF37="及格",60,IF(学分效率计算表!BF37="不及格",50,IF(学分效率计算表!BF37="缓考",0,学分效率计算表!BF37))))))*1)</f>
        <v/>
      </c>
      <c r="BC31" s="7" t="str">
        <f>IF(学分效率计算表!BG37="","",IF(学分效率计算表!BG37="优",90,IF(学分效率计算表!BG37="良",80,IF(学分效率计算表!BG37="中",70,IF(学分效率计算表!BG37="及格",60,IF(学分效率计算表!BG37="不及格",50,IF(学分效率计算表!BG37="缓考",0,学分效率计算表!BG37))))))*1)</f>
        <v/>
      </c>
      <c r="BD31" s="7" t="str">
        <f>IF(学分效率计算表!BH37="","",IF(学分效率计算表!BH37="优",90,IF(学分效率计算表!BH37="良",80,IF(学分效率计算表!BH37="中",70,IF(学分效率计算表!BH37="及格",60,IF(学分效率计算表!BH37="不及格",50,IF(学分效率计算表!BH37="缓考",0,学分效率计算表!BH37))))))*1)</f>
        <v/>
      </c>
      <c r="BE31" s="7" t="str">
        <f>IF(学分效率计算表!BI37="","",IF(学分效率计算表!BI37="优",90,IF(学分效率计算表!BI37="良",80,IF(学分效率计算表!BI37="中",70,IF(学分效率计算表!BI37="及格",60,IF(学分效率计算表!BI37="不及格",50,IF(学分效率计算表!BI37="缓考",0,学分效率计算表!BI37))))))*1)</f>
        <v/>
      </c>
      <c r="BF31" s="7" t="str">
        <f>IF(学分效率计算表!BJ37="","",IF(学分效率计算表!BJ37="优",90,IF(学分效率计算表!BJ37="良",80,IF(学分效率计算表!BJ37="中",70,IF(学分效率计算表!BJ37="及格",60,IF(学分效率计算表!BJ37="不及格",50,IF(学分效率计算表!BJ37="缓考",0,学分效率计算表!BJ37))))))*1)</f>
        <v/>
      </c>
      <c r="BG31" s="7" t="str">
        <f>IF(学分效率计算表!BK37="","",IF(学分效率计算表!BK37="优",90,IF(学分效率计算表!BK37="良",80,IF(学分效率计算表!BK37="中",70,IF(学分效率计算表!BK37="及格",60,IF(学分效率计算表!BK37="不及格",50,IF(学分效率计算表!BK37="缓考",0,学分效率计算表!BK37))))))*1)</f>
        <v/>
      </c>
      <c r="BH31" s="7" t="str">
        <f>IF(学分效率计算表!BL37="","",IF(学分效率计算表!BL37="优",90,IF(学分效率计算表!BL37="良",80,IF(学分效率计算表!BL37="中",70,IF(学分效率计算表!BL37="及格",60,IF(学分效率计算表!BL37="不及格",50,IF(学分效率计算表!BL37="缓考",0,学分效率计算表!BL37))))))*1)</f>
        <v/>
      </c>
      <c r="BI31" s="7" t="str">
        <f>IF(学分效率计算表!BM37="","",IF(学分效率计算表!BM37="优",90,IF(学分效率计算表!BM37="良",80,IF(学分效率计算表!BM37="中",70,IF(学分效率计算表!BM37="及格",60,IF(学分效率计算表!BM37="不及格",50,IF(学分效率计算表!BM37="缓考",0,学分效率计算表!BM37))))))*1)</f>
        <v/>
      </c>
      <c r="BJ31" s="7" t="str">
        <f>IF(学分效率计算表!BN37="","",IF(学分效率计算表!BN37="优",90,IF(学分效率计算表!BN37="良",80,IF(学分效率计算表!BN37="中",70,IF(学分效率计算表!BN37="及格",60,IF(学分效率计算表!BN37="不及格",50,IF(学分效率计算表!BN37="缓考",0,学分效率计算表!BN37))))))*1)</f>
        <v/>
      </c>
      <c r="BK31" s="7" t="str">
        <f>IF(学分效率计算表!BO37="","",IF(学分效率计算表!BO37="优",90,IF(学分效率计算表!BO37="良",80,IF(学分效率计算表!BO37="中",70,IF(学分效率计算表!BO37="及格",60,IF(学分效率计算表!BO37="不及格",50,IF(学分效率计算表!BO37="缓考",0,学分效率计算表!BO37))))))*1)</f>
        <v/>
      </c>
      <c r="BL31" s="7" t="str">
        <f>IF(学分效率计算表!BP37="","",IF(学分效率计算表!BP37="优",90,IF(学分效率计算表!BP37="良",80,IF(学分效率计算表!BP37="中",70,IF(学分效率计算表!BP37="及格",60,IF(学分效率计算表!BP37="不及格",50,IF(学分效率计算表!BP37="缓考",0,学分效率计算表!BP37))))))*1)</f>
        <v/>
      </c>
      <c r="BM31" s="7" t="str">
        <f>IF(学分效率计算表!BQ37="","",IF(学分效率计算表!BQ37="优",90,IF(学分效率计算表!BQ37="良",80,IF(学分效率计算表!BQ37="中",70,IF(学分效率计算表!BQ37="及格",60,IF(学分效率计算表!BQ37="不及格",50,IF(学分效率计算表!BQ37="缓考",0,学分效率计算表!BQ37))))))*1)</f>
        <v/>
      </c>
      <c r="BN31" s="7" t="str">
        <f>IF(学分效率计算表!BR37="","",IF(学分效率计算表!BR37="优",90,IF(学分效率计算表!BR37="良",80,IF(学分效率计算表!BR37="中",70,IF(学分效率计算表!BR37="及格",60,IF(学分效率计算表!BR37="不及格",50,IF(学分效率计算表!BR37="缓考",0,学分效率计算表!BR37))))))*1)</f>
        <v/>
      </c>
      <c r="BO31" s="7" t="str">
        <f>IF(学分效率计算表!BS37="","",IF(学分效率计算表!BS37="优",90,IF(学分效率计算表!BS37="良",80,IF(学分效率计算表!BS37="中",70,IF(学分效率计算表!BS37="及格",60,IF(学分效率计算表!BS37="不及格",50,IF(学分效率计算表!BS37="缓考",0,学分效率计算表!BS37))))))*1)</f>
        <v/>
      </c>
      <c r="BP31" s="7" t="str">
        <f>IF(学分效率计算表!BT37="","",IF(学分效率计算表!BT37="优",90,IF(学分效率计算表!BT37="良",80,IF(学分效率计算表!BT37="中",70,IF(学分效率计算表!BT37="及格",60,IF(学分效率计算表!BT37="不及格",50,IF(学分效率计算表!BT37="缓考",0,学分效率计算表!BT37))))))*1)</f>
        <v/>
      </c>
      <c r="BQ31" s="7" t="str">
        <f>IF(学分效率计算表!BU37="","",IF(学分效率计算表!BU37="优",90,IF(学分效率计算表!BU37="良",80,IF(学分效率计算表!BU37="中",70,IF(学分效率计算表!BU37="及格",60,IF(学分效率计算表!BU37="不及格",50,IF(学分效率计算表!BU37="缓考",0,学分效率计算表!BU37))))))*1)</f>
        <v/>
      </c>
      <c r="BR31" s="7" t="str">
        <f>IF(学分效率计算表!BV37="","",IF(学分效率计算表!BV37="优",90,IF(学分效率计算表!BV37="良",80,IF(学分效率计算表!BV37="中",70,IF(学分效率计算表!BV37="及格",60,IF(学分效率计算表!BV37="不及格",50,IF(学分效率计算表!BV37="缓考",0,学分效率计算表!BV37))))))*1)</f>
        <v/>
      </c>
      <c r="BS31" s="7" t="str">
        <f>IF(学分效率计算表!BW37="","",IF(学分效率计算表!BW37="优",90,IF(学分效率计算表!BW37="良",80,IF(学分效率计算表!BW37="中",70,IF(学分效率计算表!BW37="及格",60,IF(学分效率计算表!BW37="不及格",50,IF(学分效率计算表!BW37="缓考",0,学分效率计算表!BW37))))))*1)</f>
        <v/>
      </c>
      <c r="BT31" s="7" t="str">
        <f>IF(学分效率计算表!BX37="","",IF(学分效率计算表!BX37="优",90,IF(学分效率计算表!BX37="良",80,IF(学分效率计算表!BX37="中",70,IF(学分效率计算表!BX37="及格",60,IF(学分效率计算表!BX37="不及格",50,IF(学分效率计算表!BX37="缓考",0,学分效率计算表!BX37))))))*1)</f>
        <v/>
      </c>
      <c r="BU31" s="7" t="str">
        <f>IF(学分效率计算表!BY37="","",IF(学分效率计算表!BY37="优",90,IF(学分效率计算表!BY37="良",80,IF(学分效率计算表!BY37="中",70,IF(学分效率计算表!BY37="及格",60,IF(学分效率计算表!BY37="不及格",50,IF(学分效率计算表!BY37="缓考",0,学分效率计算表!BY37))))))*1)</f>
        <v/>
      </c>
      <c r="BV31" s="7" t="str">
        <f>IF(学分效率计算表!BZ37="","",IF(学分效率计算表!BZ37="优",90,IF(学分效率计算表!BZ37="良",80,IF(学分效率计算表!BZ37="中",70,IF(学分效率计算表!BZ37="及格",60,IF(学分效率计算表!BZ37="不及格",50,IF(学分效率计算表!BZ37="缓考",0,学分效率计算表!BZ37))))))*1)</f>
        <v/>
      </c>
    </row>
    <row r="32" ht="13.5" spans="1:74">
      <c r="A32" s="6">
        <v>32</v>
      </c>
      <c r="B32" s="2" t="str">
        <f>IF(学分效率计算表!F38="","",IFERROR(学分效率计算表!F38*1,0))</f>
        <v/>
      </c>
      <c r="C32" s="2" t="str">
        <f>IF(学分效率计算表!G38="","",IFERROR(学分效率计算表!G38*1,0))</f>
        <v/>
      </c>
      <c r="D32" s="2" t="str">
        <f>IF(学分效率计算表!H38="","",IFERROR(学分效率计算表!H38*1,0))</f>
        <v/>
      </c>
      <c r="E32" s="2" t="str">
        <f>IF(学分效率计算表!I38="","",IFERROR(学分效率计算表!I38*1,0))</f>
        <v/>
      </c>
      <c r="F32" s="2" t="str">
        <f>IF(学分效率计算表!J38="","",IFERROR(学分效率计算表!J38*1,0))</f>
        <v/>
      </c>
      <c r="G32" s="2" t="str">
        <f>IF(学分效率计算表!K38="","",IFERROR(学分效率计算表!K38*1,0))</f>
        <v/>
      </c>
      <c r="H32" s="2" t="str">
        <f>IF(学分效率计算表!L38="","",IFERROR(学分效率计算表!L38*1,0))</f>
        <v/>
      </c>
      <c r="I32" s="2" t="str">
        <f>IF(学分效率计算表!M38="","",IFERROR(学分效率计算表!M38*1,0))</f>
        <v/>
      </c>
      <c r="J32" s="2" t="str">
        <f>IF(学分效率计算表!N38="","",IFERROR(学分效率计算表!N38*1,0))</f>
        <v/>
      </c>
      <c r="K32" s="2" t="str">
        <f>IF(学分效率计算表!O38="","",IFERROR(学分效率计算表!O38*1,0))</f>
        <v/>
      </c>
      <c r="L32" s="2" t="str">
        <f>IF(学分效率计算表!P38="","",IFERROR(学分效率计算表!P38*1,0))</f>
        <v/>
      </c>
      <c r="M32" s="2" t="str">
        <f>IF(学分效率计算表!Q38="","",IFERROR(学分效率计算表!Q38*1,0))</f>
        <v/>
      </c>
      <c r="N32" s="2" t="str">
        <f>IF(学分效率计算表!R38="","",IFERROR(学分效率计算表!R38*1,0))</f>
        <v/>
      </c>
      <c r="O32" s="2" t="str">
        <f>IF(学分效率计算表!S38="","",IFERROR(学分效率计算表!S38*1,0))</f>
        <v/>
      </c>
      <c r="P32" s="2" t="str">
        <f>IF(学分效率计算表!T38="","",IFERROR(学分效率计算表!T38*1,0))</f>
        <v/>
      </c>
      <c r="Q32" s="2" t="str">
        <f>IF(学分效率计算表!U38="","",IFERROR(学分效率计算表!U38*1,0))</f>
        <v/>
      </c>
      <c r="R32" s="2" t="str">
        <f>IF(学分效率计算表!V38="","",IFERROR(学分效率计算表!V38*1,0))</f>
        <v/>
      </c>
      <c r="S32" s="2" t="str">
        <f>IF(学分效率计算表!W38="","",IFERROR(学分效率计算表!W38*1,0))</f>
        <v/>
      </c>
      <c r="T32" s="2" t="str">
        <f>IF(学分效率计算表!X38="","",IFERROR(学分效率计算表!X38*1,0))</f>
        <v/>
      </c>
      <c r="U32" s="2" t="str">
        <f>IF(学分效率计算表!Y38="","",IFERROR(学分效率计算表!Y38*1,0))</f>
        <v/>
      </c>
      <c r="V32" s="2" t="str">
        <f>IF(学分效率计算表!Z38="","",IFERROR(学分效率计算表!Z38*1,0))</f>
        <v/>
      </c>
      <c r="W32" s="2" t="str">
        <f>IF(学分效率计算表!AA38="","",IFERROR(学分效率计算表!AA38*1,0))</f>
        <v/>
      </c>
      <c r="X32" s="2" t="str">
        <f>IF(学分效率计算表!AB38="","",IFERROR(学分效率计算表!AB38*1,0))</f>
        <v/>
      </c>
      <c r="Y32" s="2" t="str">
        <f>IF(学分效率计算表!AC38="","",IFERROR(学分效率计算表!AC38*1,0))</f>
        <v/>
      </c>
      <c r="Z32" s="2" t="str">
        <f>IF(学分效率计算表!AD38="","",IFERROR(学分效率计算表!AD38*1,0))</f>
        <v/>
      </c>
      <c r="AA32" s="2" t="str">
        <f>IF(学分效率计算表!AE38="","",IFERROR(学分效率计算表!AE38*1,0))</f>
        <v/>
      </c>
      <c r="AB32" s="2" t="str">
        <f>IF(学分效率计算表!AF38="","",IFERROR(学分效率计算表!AF38*1,0))</f>
        <v/>
      </c>
      <c r="AC32" s="2" t="str">
        <f>IF(学分效率计算表!AG38="","",IFERROR(学分效率计算表!AG38*1,0))</f>
        <v/>
      </c>
      <c r="AD32" s="2" t="str">
        <f>IF(学分效率计算表!AH38="","",IFERROR(学分效率计算表!AH38*1,0))</f>
        <v/>
      </c>
      <c r="AE32" s="2" t="str">
        <f>IF(学分效率计算表!AI38="","",IFERROR(学分效率计算表!AI38*1,0))</f>
        <v/>
      </c>
      <c r="AF32" s="7" t="str">
        <f>IF(学分效率计算表!AJ38="","",IF(学分效率计算表!AJ38="优",90,IF(学分效率计算表!AJ38="良",80,IF(学分效率计算表!AJ38="中",70,IF(学分效率计算表!AJ38="及格",60,IF(学分效率计算表!AJ38="不及格",50,IF(学分效率计算表!AJ38="缓考",0,学分效率计算表!AJ38))))))*1)</f>
        <v/>
      </c>
      <c r="AG32" s="7" t="str">
        <f>IF(学分效率计算表!AK38="","",IF(学分效率计算表!AK38="优",90,IF(学分效率计算表!AK38="良",80,IF(学分效率计算表!AK38="中",70,IF(学分效率计算表!AK38="及格",60,IF(学分效率计算表!AK38="不及格",50,IF(学分效率计算表!AK38="缓考",0,学分效率计算表!AK38))))))*1)</f>
        <v/>
      </c>
      <c r="AH32" s="7" t="str">
        <f>IF(学分效率计算表!AL38="","",IF(学分效率计算表!AL38="优",90,IF(学分效率计算表!AL38="良",80,IF(学分效率计算表!AL38="中",70,IF(学分效率计算表!AL38="及格",60,IF(学分效率计算表!AL38="不及格",50,IF(学分效率计算表!AL38="缓考",0,学分效率计算表!AL38))))))*1)</f>
        <v/>
      </c>
      <c r="AI32" s="7" t="str">
        <f>IF(学分效率计算表!AM38="","",IF(学分效率计算表!AM38="优",90,IF(学分效率计算表!AM38="良",80,IF(学分效率计算表!AM38="中",70,IF(学分效率计算表!AM38="及格",60,IF(学分效率计算表!AM38="不及格",50,IF(学分效率计算表!AM38="缓考",0,学分效率计算表!AM38))))))*1)</f>
        <v/>
      </c>
      <c r="AJ32" s="7" t="str">
        <f>IF(学分效率计算表!AN38="","",IF(学分效率计算表!AN38="优",90,IF(学分效率计算表!AN38="良",80,IF(学分效率计算表!AN38="中",70,IF(学分效率计算表!AN38="及格",60,IF(学分效率计算表!AN38="不及格",50,IF(学分效率计算表!AN38="缓考",0,学分效率计算表!AN38))))))*1)</f>
        <v/>
      </c>
      <c r="AK32" s="7" t="str">
        <f>IF(学分效率计算表!AO38="","",IF(学分效率计算表!AO38="优",90,IF(学分效率计算表!AO38="良",80,IF(学分效率计算表!AO38="中",70,IF(学分效率计算表!AO38="及格",60,IF(学分效率计算表!AO38="不及格",50,IF(学分效率计算表!AO38="缓考",0,学分效率计算表!AO38))))))*1)</f>
        <v/>
      </c>
      <c r="AL32" s="7" t="str">
        <f>IF(学分效率计算表!AP38="","",IF(学分效率计算表!AP38="优",90,IF(学分效率计算表!AP38="良",80,IF(学分效率计算表!AP38="中",70,IF(学分效率计算表!AP38="及格",60,IF(学分效率计算表!AP38="不及格",50,IF(学分效率计算表!AP38="缓考",0,学分效率计算表!AP38))))))*1)</f>
        <v/>
      </c>
      <c r="AM32" s="7" t="str">
        <f>IF(学分效率计算表!AQ38="","",IF(学分效率计算表!AQ38="优",90,IF(学分效率计算表!AQ38="良",80,IF(学分效率计算表!AQ38="中",70,IF(学分效率计算表!AQ38="及格",60,IF(学分效率计算表!AQ38="不及格",50,IF(学分效率计算表!AQ38="缓考",0,学分效率计算表!AQ38))))))*1)</f>
        <v/>
      </c>
      <c r="AN32" s="7" t="str">
        <f>IF(学分效率计算表!AR38="","",IF(学分效率计算表!AR38="优",90,IF(学分效率计算表!AR38="良",80,IF(学分效率计算表!AR38="中",70,IF(学分效率计算表!AR38="及格",60,IF(学分效率计算表!AR38="不及格",50,IF(学分效率计算表!AR38="缓考",0,学分效率计算表!AR38))))))*1)</f>
        <v/>
      </c>
      <c r="AO32" s="7" t="str">
        <f>IF(学分效率计算表!AS38="","",IF(学分效率计算表!AS38="优",90,IF(学分效率计算表!AS38="良",80,IF(学分效率计算表!AS38="中",70,IF(学分效率计算表!AS38="及格",60,IF(学分效率计算表!AS38="不及格",50,IF(学分效率计算表!AS38="缓考",0,学分效率计算表!AS38))))))*1)</f>
        <v/>
      </c>
      <c r="AP32" s="7" t="str">
        <f>IF(学分效率计算表!AT38="","",IF(学分效率计算表!AT38="优",90,IF(学分效率计算表!AT38="良",80,IF(学分效率计算表!AT38="中",70,IF(学分效率计算表!AT38="及格",60,IF(学分效率计算表!AT38="不及格",50,IF(学分效率计算表!AT38="缓考",0,学分效率计算表!AT38))))))*1)</f>
        <v/>
      </c>
      <c r="AQ32" s="7" t="str">
        <f>IF(学分效率计算表!AU38="","",IF(学分效率计算表!AU38="优",90,IF(学分效率计算表!AU38="良",80,IF(学分效率计算表!AU38="中",70,IF(学分效率计算表!AU38="及格",60,IF(学分效率计算表!AU38="不及格",50,IF(学分效率计算表!AU38="缓考",0,学分效率计算表!AU38))))))*1)</f>
        <v/>
      </c>
      <c r="AR32" s="7" t="str">
        <f>IF(学分效率计算表!AV38="","",IF(学分效率计算表!AV38="优",90,IF(学分效率计算表!AV38="良",80,IF(学分效率计算表!AV38="中",70,IF(学分效率计算表!AV38="及格",60,IF(学分效率计算表!AV38="不及格",50,IF(学分效率计算表!AV38="缓考",0,学分效率计算表!AV38))))))*1)</f>
        <v/>
      </c>
      <c r="AS32" s="7" t="str">
        <f>IF(学分效率计算表!AW38="","",IF(学分效率计算表!AW38="优",90,IF(学分效率计算表!AW38="良",80,IF(学分效率计算表!AW38="中",70,IF(学分效率计算表!AW38="及格",60,IF(学分效率计算表!AW38="不及格",50,IF(学分效率计算表!AW38="缓考",0,学分效率计算表!AW38))))))*1)</f>
        <v/>
      </c>
      <c r="AT32" s="7" t="str">
        <f>IF(学分效率计算表!AX38="","",IF(学分效率计算表!AX38="优",90,IF(学分效率计算表!AX38="良",80,IF(学分效率计算表!AX38="中",70,IF(学分效率计算表!AX38="及格",60,IF(学分效率计算表!AX38="不及格",50,IF(学分效率计算表!AX38="缓考",0,学分效率计算表!AX38))))))*1)</f>
        <v/>
      </c>
      <c r="AU32" s="7" t="str">
        <f>IF(学分效率计算表!AY38="","",IF(学分效率计算表!AY38="优",90,IF(学分效率计算表!AY38="良",80,IF(学分效率计算表!AY38="中",70,IF(学分效率计算表!AY38="及格",60,IF(学分效率计算表!AY38="不及格",50,IF(学分效率计算表!AY38="缓考",0,学分效率计算表!AY38))))))*1)</f>
        <v/>
      </c>
      <c r="AV32" s="7" t="str">
        <f>IF(学分效率计算表!AZ38="","",IF(学分效率计算表!AZ38="优",90,IF(学分效率计算表!AZ38="良",80,IF(学分效率计算表!AZ38="中",70,IF(学分效率计算表!AZ38="及格",60,IF(学分效率计算表!AZ38="不及格",50,IF(学分效率计算表!AZ38="缓考",0,学分效率计算表!AZ38))))))*1)</f>
        <v/>
      </c>
      <c r="AW32" s="7" t="str">
        <f>IF(学分效率计算表!BA38="","",IF(学分效率计算表!BA38="优",90,IF(学分效率计算表!BA38="良",80,IF(学分效率计算表!BA38="中",70,IF(学分效率计算表!BA38="及格",60,IF(学分效率计算表!BA38="不及格",50,IF(学分效率计算表!BA38="缓考",0,学分效率计算表!BA38))))))*1)</f>
        <v/>
      </c>
      <c r="AX32" s="7" t="str">
        <f>IF(学分效率计算表!BB38="","",IF(学分效率计算表!BB38="优",90,IF(学分效率计算表!BB38="良",80,IF(学分效率计算表!BB38="中",70,IF(学分效率计算表!BB38="及格",60,IF(学分效率计算表!BB38="不及格",50,IF(学分效率计算表!BB38="缓考",0,学分效率计算表!BB38))))))*1)</f>
        <v/>
      </c>
      <c r="AY32" s="7" t="str">
        <f>IF(学分效率计算表!BC38="","",IF(学分效率计算表!BC38="优",90,IF(学分效率计算表!BC38="良",80,IF(学分效率计算表!BC38="中",70,IF(学分效率计算表!BC38="及格",60,IF(学分效率计算表!BC38="不及格",50,IF(学分效率计算表!BC38="缓考",0,学分效率计算表!BC38))))))*1)</f>
        <v/>
      </c>
      <c r="AZ32" s="7" t="str">
        <f>IF(学分效率计算表!BD38="","",IF(学分效率计算表!BD38="优",90,IF(学分效率计算表!BD38="良",80,IF(学分效率计算表!BD38="中",70,IF(学分效率计算表!BD38="及格",60,IF(学分效率计算表!BD38="不及格",50,IF(学分效率计算表!BD38="缓考",0,学分效率计算表!BD38))))))*1)</f>
        <v/>
      </c>
      <c r="BA32" s="7" t="str">
        <f>IF(学分效率计算表!BE38="","",IF(学分效率计算表!BE38="优",90,IF(学分效率计算表!BE38="良",80,IF(学分效率计算表!BE38="中",70,IF(学分效率计算表!BE38="及格",60,IF(学分效率计算表!BE38="不及格",50,IF(学分效率计算表!BE38="缓考",0,学分效率计算表!BE38))))))*1)</f>
        <v/>
      </c>
      <c r="BB32" s="7" t="str">
        <f>IF(学分效率计算表!BF38="","",IF(学分效率计算表!BF38="优",90,IF(学分效率计算表!BF38="良",80,IF(学分效率计算表!BF38="中",70,IF(学分效率计算表!BF38="及格",60,IF(学分效率计算表!BF38="不及格",50,IF(学分效率计算表!BF38="缓考",0,学分效率计算表!BF38))))))*1)</f>
        <v/>
      </c>
      <c r="BC32" s="7" t="str">
        <f>IF(学分效率计算表!BG38="","",IF(学分效率计算表!BG38="优",90,IF(学分效率计算表!BG38="良",80,IF(学分效率计算表!BG38="中",70,IF(学分效率计算表!BG38="及格",60,IF(学分效率计算表!BG38="不及格",50,IF(学分效率计算表!BG38="缓考",0,学分效率计算表!BG38))))))*1)</f>
        <v/>
      </c>
      <c r="BD32" s="7" t="str">
        <f>IF(学分效率计算表!BH38="","",IF(学分效率计算表!BH38="优",90,IF(学分效率计算表!BH38="良",80,IF(学分效率计算表!BH38="中",70,IF(学分效率计算表!BH38="及格",60,IF(学分效率计算表!BH38="不及格",50,IF(学分效率计算表!BH38="缓考",0,学分效率计算表!BH38))))))*1)</f>
        <v/>
      </c>
      <c r="BE32" s="7" t="str">
        <f>IF(学分效率计算表!BI38="","",IF(学分效率计算表!BI38="优",90,IF(学分效率计算表!BI38="良",80,IF(学分效率计算表!BI38="中",70,IF(学分效率计算表!BI38="及格",60,IF(学分效率计算表!BI38="不及格",50,IF(学分效率计算表!BI38="缓考",0,学分效率计算表!BI38))))))*1)</f>
        <v/>
      </c>
      <c r="BF32" s="7" t="str">
        <f>IF(学分效率计算表!BJ38="","",IF(学分效率计算表!BJ38="优",90,IF(学分效率计算表!BJ38="良",80,IF(学分效率计算表!BJ38="中",70,IF(学分效率计算表!BJ38="及格",60,IF(学分效率计算表!BJ38="不及格",50,IF(学分效率计算表!BJ38="缓考",0,学分效率计算表!BJ38))))))*1)</f>
        <v/>
      </c>
      <c r="BG32" s="7" t="str">
        <f>IF(学分效率计算表!BK38="","",IF(学分效率计算表!BK38="优",90,IF(学分效率计算表!BK38="良",80,IF(学分效率计算表!BK38="中",70,IF(学分效率计算表!BK38="及格",60,IF(学分效率计算表!BK38="不及格",50,IF(学分效率计算表!BK38="缓考",0,学分效率计算表!BK38))))))*1)</f>
        <v/>
      </c>
      <c r="BH32" s="7" t="str">
        <f>IF(学分效率计算表!BL38="","",IF(学分效率计算表!BL38="优",90,IF(学分效率计算表!BL38="良",80,IF(学分效率计算表!BL38="中",70,IF(学分效率计算表!BL38="及格",60,IF(学分效率计算表!BL38="不及格",50,IF(学分效率计算表!BL38="缓考",0,学分效率计算表!BL38))))))*1)</f>
        <v/>
      </c>
      <c r="BI32" s="7" t="str">
        <f>IF(学分效率计算表!BM38="","",IF(学分效率计算表!BM38="优",90,IF(学分效率计算表!BM38="良",80,IF(学分效率计算表!BM38="中",70,IF(学分效率计算表!BM38="及格",60,IF(学分效率计算表!BM38="不及格",50,IF(学分效率计算表!BM38="缓考",0,学分效率计算表!BM38))))))*1)</f>
        <v/>
      </c>
      <c r="BJ32" s="7" t="str">
        <f>IF(学分效率计算表!BN38="","",IF(学分效率计算表!BN38="优",90,IF(学分效率计算表!BN38="良",80,IF(学分效率计算表!BN38="中",70,IF(学分效率计算表!BN38="及格",60,IF(学分效率计算表!BN38="不及格",50,IF(学分效率计算表!BN38="缓考",0,学分效率计算表!BN38))))))*1)</f>
        <v/>
      </c>
      <c r="BK32" s="7" t="str">
        <f>IF(学分效率计算表!BO38="","",IF(学分效率计算表!BO38="优",90,IF(学分效率计算表!BO38="良",80,IF(学分效率计算表!BO38="中",70,IF(学分效率计算表!BO38="及格",60,IF(学分效率计算表!BO38="不及格",50,IF(学分效率计算表!BO38="缓考",0,学分效率计算表!BO38))))))*1)</f>
        <v/>
      </c>
      <c r="BL32" s="7" t="str">
        <f>IF(学分效率计算表!BP38="","",IF(学分效率计算表!BP38="优",90,IF(学分效率计算表!BP38="良",80,IF(学分效率计算表!BP38="中",70,IF(学分效率计算表!BP38="及格",60,IF(学分效率计算表!BP38="不及格",50,IF(学分效率计算表!BP38="缓考",0,学分效率计算表!BP38))))))*1)</f>
        <v/>
      </c>
      <c r="BM32" s="7" t="str">
        <f>IF(学分效率计算表!BQ38="","",IF(学分效率计算表!BQ38="优",90,IF(学分效率计算表!BQ38="良",80,IF(学分效率计算表!BQ38="中",70,IF(学分效率计算表!BQ38="及格",60,IF(学分效率计算表!BQ38="不及格",50,IF(学分效率计算表!BQ38="缓考",0,学分效率计算表!BQ38))))))*1)</f>
        <v/>
      </c>
      <c r="BN32" s="7" t="str">
        <f>IF(学分效率计算表!BR38="","",IF(学分效率计算表!BR38="优",90,IF(学分效率计算表!BR38="良",80,IF(学分效率计算表!BR38="中",70,IF(学分效率计算表!BR38="及格",60,IF(学分效率计算表!BR38="不及格",50,IF(学分效率计算表!BR38="缓考",0,学分效率计算表!BR38))))))*1)</f>
        <v/>
      </c>
      <c r="BO32" s="7" t="str">
        <f>IF(学分效率计算表!BS38="","",IF(学分效率计算表!BS38="优",90,IF(学分效率计算表!BS38="良",80,IF(学分效率计算表!BS38="中",70,IF(学分效率计算表!BS38="及格",60,IF(学分效率计算表!BS38="不及格",50,IF(学分效率计算表!BS38="缓考",0,学分效率计算表!BS38))))))*1)</f>
        <v/>
      </c>
      <c r="BP32" s="7" t="str">
        <f>IF(学分效率计算表!BT38="","",IF(学分效率计算表!BT38="优",90,IF(学分效率计算表!BT38="良",80,IF(学分效率计算表!BT38="中",70,IF(学分效率计算表!BT38="及格",60,IF(学分效率计算表!BT38="不及格",50,IF(学分效率计算表!BT38="缓考",0,学分效率计算表!BT38))))))*1)</f>
        <v/>
      </c>
      <c r="BQ32" s="7" t="str">
        <f>IF(学分效率计算表!BU38="","",IF(学分效率计算表!BU38="优",90,IF(学分效率计算表!BU38="良",80,IF(学分效率计算表!BU38="中",70,IF(学分效率计算表!BU38="及格",60,IF(学分效率计算表!BU38="不及格",50,IF(学分效率计算表!BU38="缓考",0,学分效率计算表!BU38))))))*1)</f>
        <v/>
      </c>
      <c r="BR32" s="7" t="str">
        <f>IF(学分效率计算表!BV38="","",IF(学分效率计算表!BV38="优",90,IF(学分效率计算表!BV38="良",80,IF(学分效率计算表!BV38="中",70,IF(学分效率计算表!BV38="及格",60,IF(学分效率计算表!BV38="不及格",50,IF(学分效率计算表!BV38="缓考",0,学分效率计算表!BV38))))))*1)</f>
        <v/>
      </c>
      <c r="BS32" s="7" t="str">
        <f>IF(学分效率计算表!BW38="","",IF(学分效率计算表!BW38="优",90,IF(学分效率计算表!BW38="良",80,IF(学分效率计算表!BW38="中",70,IF(学分效率计算表!BW38="及格",60,IF(学分效率计算表!BW38="不及格",50,IF(学分效率计算表!BW38="缓考",0,学分效率计算表!BW38))))))*1)</f>
        <v/>
      </c>
      <c r="BT32" s="7" t="str">
        <f>IF(学分效率计算表!BX38="","",IF(学分效率计算表!BX38="优",90,IF(学分效率计算表!BX38="良",80,IF(学分效率计算表!BX38="中",70,IF(学分效率计算表!BX38="及格",60,IF(学分效率计算表!BX38="不及格",50,IF(学分效率计算表!BX38="缓考",0,学分效率计算表!BX38))))))*1)</f>
        <v/>
      </c>
      <c r="BU32" s="7" t="str">
        <f>IF(学分效率计算表!BY38="","",IF(学分效率计算表!BY38="优",90,IF(学分效率计算表!BY38="良",80,IF(学分效率计算表!BY38="中",70,IF(学分效率计算表!BY38="及格",60,IF(学分效率计算表!BY38="不及格",50,IF(学分效率计算表!BY38="缓考",0,学分效率计算表!BY38))))))*1)</f>
        <v/>
      </c>
      <c r="BV32" s="7" t="str">
        <f>IF(学分效率计算表!BZ38="","",IF(学分效率计算表!BZ38="优",90,IF(学分效率计算表!BZ38="良",80,IF(学分效率计算表!BZ38="中",70,IF(学分效率计算表!BZ38="及格",60,IF(学分效率计算表!BZ38="不及格",50,IF(学分效率计算表!BZ38="缓考",0,学分效率计算表!BZ38))))))*1)</f>
        <v/>
      </c>
    </row>
    <row r="33" ht="13.5" spans="1:74">
      <c r="A33" s="6">
        <v>33</v>
      </c>
      <c r="B33" s="2" t="str">
        <f>IF(学分效率计算表!F39="","",IFERROR(学分效率计算表!F39*1,0))</f>
        <v/>
      </c>
      <c r="C33" s="2" t="str">
        <f>IF(学分效率计算表!G39="","",IFERROR(学分效率计算表!G39*1,0))</f>
        <v/>
      </c>
      <c r="D33" s="2" t="str">
        <f>IF(学分效率计算表!H39="","",IFERROR(学分效率计算表!H39*1,0))</f>
        <v/>
      </c>
      <c r="E33" s="2" t="str">
        <f>IF(学分效率计算表!I39="","",IFERROR(学分效率计算表!I39*1,0))</f>
        <v/>
      </c>
      <c r="F33" s="2" t="str">
        <f>IF(学分效率计算表!J39="","",IFERROR(学分效率计算表!J39*1,0))</f>
        <v/>
      </c>
      <c r="G33" s="2" t="str">
        <f>IF(学分效率计算表!K39="","",IFERROR(学分效率计算表!K39*1,0))</f>
        <v/>
      </c>
      <c r="H33" s="2" t="str">
        <f>IF(学分效率计算表!L39="","",IFERROR(学分效率计算表!L39*1,0))</f>
        <v/>
      </c>
      <c r="I33" s="2" t="str">
        <f>IF(学分效率计算表!M39="","",IFERROR(学分效率计算表!M39*1,0))</f>
        <v/>
      </c>
      <c r="J33" s="2" t="str">
        <f>IF(学分效率计算表!N39="","",IFERROR(学分效率计算表!N39*1,0))</f>
        <v/>
      </c>
      <c r="K33" s="2" t="str">
        <f>IF(学分效率计算表!O39="","",IFERROR(学分效率计算表!O39*1,0))</f>
        <v/>
      </c>
      <c r="L33" s="2" t="str">
        <f>IF(学分效率计算表!P39="","",IFERROR(学分效率计算表!P39*1,0))</f>
        <v/>
      </c>
      <c r="M33" s="2" t="str">
        <f>IF(学分效率计算表!Q39="","",IFERROR(学分效率计算表!Q39*1,0))</f>
        <v/>
      </c>
      <c r="N33" s="2" t="str">
        <f>IF(学分效率计算表!R39="","",IFERROR(学分效率计算表!R39*1,0))</f>
        <v/>
      </c>
      <c r="O33" s="2" t="str">
        <f>IF(学分效率计算表!S39="","",IFERROR(学分效率计算表!S39*1,0))</f>
        <v/>
      </c>
      <c r="P33" s="2" t="str">
        <f>IF(学分效率计算表!T39="","",IFERROR(学分效率计算表!T39*1,0))</f>
        <v/>
      </c>
      <c r="Q33" s="2" t="str">
        <f>IF(学分效率计算表!U39="","",IFERROR(学分效率计算表!U39*1,0))</f>
        <v/>
      </c>
      <c r="R33" s="2" t="str">
        <f>IF(学分效率计算表!V39="","",IFERROR(学分效率计算表!V39*1,0))</f>
        <v/>
      </c>
      <c r="S33" s="2" t="str">
        <f>IF(学分效率计算表!W39="","",IFERROR(学分效率计算表!W39*1,0))</f>
        <v/>
      </c>
      <c r="T33" s="2" t="str">
        <f>IF(学分效率计算表!X39="","",IFERROR(学分效率计算表!X39*1,0))</f>
        <v/>
      </c>
      <c r="U33" s="2" t="str">
        <f>IF(学分效率计算表!Y39="","",IFERROR(学分效率计算表!Y39*1,0))</f>
        <v/>
      </c>
      <c r="V33" s="2" t="str">
        <f>IF(学分效率计算表!Z39="","",IFERROR(学分效率计算表!Z39*1,0))</f>
        <v/>
      </c>
      <c r="W33" s="2" t="str">
        <f>IF(学分效率计算表!AA39="","",IFERROR(学分效率计算表!AA39*1,0))</f>
        <v/>
      </c>
      <c r="X33" s="2" t="str">
        <f>IF(学分效率计算表!AB39="","",IFERROR(学分效率计算表!AB39*1,0))</f>
        <v/>
      </c>
      <c r="Y33" s="2" t="str">
        <f>IF(学分效率计算表!AC39="","",IFERROR(学分效率计算表!AC39*1,0))</f>
        <v/>
      </c>
      <c r="Z33" s="2" t="str">
        <f>IF(学分效率计算表!AD39="","",IFERROR(学分效率计算表!AD39*1,0))</f>
        <v/>
      </c>
      <c r="AA33" s="2" t="str">
        <f>IF(学分效率计算表!AE39="","",IFERROR(学分效率计算表!AE39*1,0))</f>
        <v/>
      </c>
      <c r="AB33" s="2" t="str">
        <f>IF(学分效率计算表!AF39="","",IFERROR(学分效率计算表!AF39*1,0))</f>
        <v/>
      </c>
      <c r="AC33" s="2" t="str">
        <f>IF(学分效率计算表!AG39="","",IFERROR(学分效率计算表!AG39*1,0))</f>
        <v/>
      </c>
      <c r="AD33" s="2" t="str">
        <f>IF(学分效率计算表!AH39="","",IFERROR(学分效率计算表!AH39*1,0))</f>
        <v/>
      </c>
      <c r="AE33" s="2" t="str">
        <f>IF(学分效率计算表!AI39="","",IFERROR(学分效率计算表!AI39*1,0))</f>
        <v/>
      </c>
      <c r="AF33" s="7" t="str">
        <f>IF(学分效率计算表!AJ39="","",IF(学分效率计算表!AJ39="优",90,IF(学分效率计算表!AJ39="良",80,IF(学分效率计算表!AJ39="中",70,IF(学分效率计算表!AJ39="及格",60,IF(学分效率计算表!AJ39="不及格",50,IF(学分效率计算表!AJ39="缓考",0,学分效率计算表!AJ39))))))*1)</f>
        <v/>
      </c>
      <c r="AG33" s="7" t="str">
        <f>IF(学分效率计算表!AK39="","",IF(学分效率计算表!AK39="优",90,IF(学分效率计算表!AK39="良",80,IF(学分效率计算表!AK39="中",70,IF(学分效率计算表!AK39="及格",60,IF(学分效率计算表!AK39="不及格",50,IF(学分效率计算表!AK39="缓考",0,学分效率计算表!AK39))))))*1)</f>
        <v/>
      </c>
      <c r="AH33" s="7" t="str">
        <f>IF(学分效率计算表!AL39="","",IF(学分效率计算表!AL39="优",90,IF(学分效率计算表!AL39="良",80,IF(学分效率计算表!AL39="中",70,IF(学分效率计算表!AL39="及格",60,IF(学分效率计算表!AL39="不及格",50,IF(学分效率计算表!AL39="缓考",0,学分效率计算表!AL39))))))*1)</f>
        <v/>
      </c>
      <c r="AI33" s="7" t="str">
        <f>IF(学分效率计算表!AM39="","",IF(学分效率计算表!AM39="优",90,IF(学分效率计算表!AM39="良",80,IF(学分效率计算表!AM39="中",70,IF(学分效率计算表!AM39="及格",60,IF(学分效率计算表!AM39="不及格",50,IF(学分效率计算表!AM39="缓考",0,学分效率计算表!AM39))))))*1)</f>
        <v/>
      </c>
      <c r="AJ33" s="7" t="str">
        <f>IF(学分效率计算表!AN39="","",IF(学分效率计算表!AN39="优",90,IF(学分效率计算表!AN39="良",80,IF(学分效率计算表!AN39="中",70,IF(学分效率计算表!AN39="及格",60,IF(学分效率计算表!AN39="不及格",50,IF(学分效率计算表!AN39="缓考",0,学分效率计算表!AN39))))))*1)</f>
        <v/>
      </c>
      <c r="AK33" s="7" t="str">
        <f>IF(学分效率计算表!AO39="","",IF(学分效率计算表!AO39="优",90,IF(学分效率计算表!AO39="良",80,IF(学分效率计算表!AO39="中",70,IF(学分效率计算表!AO39="及格",60,IF(学分效率计算表!AO39="不及格",50,IF(学分效率计算表!AO39="缓考",0,学分效率计算表!AO39))))))*1)</f>
        <v/>
      </c>
      <c r="AL33" s="7" t="str">
        <f>IF(学分效率计算表!AP39="","",IF(学分效率计算表!AP39="优",90,IF(学分效率计算表!AP39="良",80,IF(学分效率计算表!AP39="中",70,IF(学分效率计算表!AP39="及格",60,IF(学分效率计算表!AP39="不及格",50,IF(学分效率计算表!AP39="缓考",0,学分效率计算表!AP39))))))*1)</f>
        <v/>
      </c>
      <c r="AM33" s="7" t="str">
        <f>IF(学分效率计算表!AQ39="","",IF(学分效率计算表!AQ39="优",90,IF(学分效率计算表!AQ39="良",80,IF(学分效率计算表!AQ39="中",70,IF(学分效率计算表!AQ39="及格",60,IF(学分效率计算表!AQ39="不及格",50,IF(学分效率计算表!AQ39="缓考",0,学分效率计算表!AQ39))))))*1)</f>
        <v/>
      </c>
      <c r="AN33" s="7" t="str">
        <f>IF(学分效率计算表!AR39="","",IF(学分效率计算表!AR39="优",90,IF(学分效率计算表!AR39="良",80,IF(学分效率计算表!AR39="中",70,IF(学分效率计算表!AR39="及格",60,IF(学分效率计算表!AR39="不及格",50,IF(学分效率计算表!AR39="缓考",0,学分效率计算表!AR39))))))*1)</f>
        <v/>
      </c>
      <c r="AO33" s="7" t="str">
        <f>IF(学分效率计算表!AS39="","",IF(学分效率计算表!AS39="优",90,IF(学分效率计算表!AS39="良",80,IF(学分效率计算表!AS39="中",70,IF(学分效率计算表!AS39="及格",60,IF(学分效率计算表!AS39="不及格",50,IF(学分效率计算表!AS39="缓考",0,学分效率计算表!AS39))))))*1)</f>
        <v/>
      </c>
      <c r="AP33" s="7" t="str">
        <f>IF(学分效率计算表!AT39="","",IF(学分效率计算表!AT39="优",90,IF(学分效率计算表!AT39="良",80,IF(学分效率计算表!AT39="中",70,IF(学分效率计算表!AT39="及格",60,IF(学分效率计算表!AT39="不及格",50,IF(学分效率计算表!AT39="缓考",0,学分效率计算表!AT39))))))*1)</f>
        <v/>
      </c>
      <c r="AQ33" s="7" t="str">
        <f>IF(学分效率计算表!AU39="","",IF(学分效率计算表!AU39="优",90,IF(学分效率计算表!AU39="良",80,IF(学分效率计算表!AU39="中",70,IF(学分效率计算表!AU39="及格",60,IF(学分效率计算表!AU39="不及格",50,IF(学分效率计算表!AU39="缓考",0,学分效率计算表!AU39))))))*1)</f>
        <v/>
      </c>
      <c r="AR33" s="7" t="str">
        <f>IF(学分效率计算表!AV39="","",IF(学分效率计算表!AV39="优",90,IF(学分效率计算表!AV39="良",80,IF(学分效率计算表!AV39="中",70,IF(学分效率计算表!AV39="及格",60,IF(学分效率计算表!AV39="不及格",50,IF(学分效率计算表!AV39="缓考",0,学分效率计算表!AV39))))))*1)</f>
        <v/>
      </c>
      <c r="AS33" s="7" t="str">
        <f>IF(学分效率计算表!AW39="","",IF(学分效率计算表!AW39="优",90,IF(学分效率计算表!AW39="良",80,IF(学分效率计算表!AW39="中",70,IF(学分效率计算表!AW39="及格",60,IF(学分效率计算表!AW39="不及格",50,IF(学分效率计算表!AW39="缓考",0,学分效率计算表!AW39))))))*1)</f>
        <v/>
      </c>
      <c r="AT33" s="7" t="str">
        <f>IF(学分效率计算表!AX39="","",IF(学分效率计算表!AX39="优",90,IF(学分效率计算表!AX39="良",80,IF(学分效率计算表!AX39="中",70,IF(学分效率计算表!AX39="及格",60,IF(学分效率计算表!AX39="不及格",50,IF(学分效率计算表!AX39="缓考",0,学分效率计算表!AX39))))))*1)</f>
        <v/>
      </c>
      <c r="AU33" s="7" t="str">
        <f>IF(学分效率计算表!AY39="","",IF(学分效率计算表!AY39="优",90,IF(学分效率计算表!AY39="良",80,IF(学分效率计算表!AY39="中",70,IF(学分效率计算表!AY39="及格",60,IF(学分效率计算表!AY39="不及格",50,IF(学分效率计算表!AY39="缓考",0,学分效率计算表!AY39))))))*1)</f>
        <v/>
      </c>
      <c r="AV33" s="7" t="str">
        <f>IF(学分效率计算表!AZ39="","",IF(学分效率计算表!AZ39="优",90,IF(学分效率计算表!AZ39="良",80,IF(学分效率计算表!AZ39="中",70,IF(学分效率计算表!AZ39="及格",60,IF(学分效率计算表!AZ39="不及格",50,IF(学分效率计算表!AZ39="缓考",0,学分效率计算表!AZ39))))))*1)</f>
        <v/>
      </c>
      <c r="AW33" s="7" t="str">
        <f>IF(学分效率计算表!BA39="","",IF(学分效率计算表!BA39="优",90,IF(学分效率计算表!BA39="良",80,IF(学分效率计算表!BA39="中",70,IF(学分效率计算表!BA39="及格",60,IF(学分效率计算表!BA39="不及格",50,IF(学分效率计算表!BA39="缓考",0,学分效率计算表!BA39))))))*1)</f>
        <v/>
      </c>
      <c r="AX33" s="7" t="str">
        <f>IF(学分效率计算表!BB39="","",IF(学分效率计算表!BB39="优",90,IF(学分效率计算表!BB39="良",80,IF(学分效率计算表!BB39="中",70,IF(学分效率计算表!BB39="及格",60,IF(学分效率计算表!BB39="不及格",50,IF(学分效率计算表!BB39="缓考",0,学分效率计算表!BB39))))))*1)</f>
        <v/>
      </c>
      <c r="AY33" s="7" t="str">
        <f>IF(学分效率计算表!BC39="","",IF(学分效率计算表!BC39="优",90,IF(学分效率计算表!BC39="良",80,IF(学分效率计算表!BC39="中",70,IF(学分效率计算表!BC39="及格",60,IF(学分效率计算表!BC39="不及格",50,IF(学分效率计算表!BC39="缓考",0,学分效率计算表!BC39))))))*1)</f>
        <v/>
      </c>
      <c r="AZ33" s="7" t="str">
        <f>IF(学分效率计算表!BD39="","",IF(学分效率计算表!BD39="优",90,IF(学分效率计算表!BD39="良",80,IF(学分效率计算表!BD39="中",70,IF(学分效率计算表!BD39="及格",60,IF(学分效率计算表!BD39="不及格",50,IF(学分效率计算表!BD39="缓考",0,学分效率计算表!BD39))))))*1)</f>
        <v/>
      </c>
      <c r="BA33" s="7" t="str">
        <f>IF(学分效率计算表!BE39="","",IF(学分效率计算表!BE39="优",90,IF(学分效率计算表!BE39="良",80,IF(学分效率计算表!BE39="中",70,IF(学分效率计算表!BE39="及格",60,IF(学分效率计算表!BE39="不及格",50,IF(学分效率计算表!BE39="缓考",0,学分效率计算表!BE39))))))*1)</f>
        <v/>
      </c>
      <c r="BB33" s="7" t="str">
        <f>IF(学分效率计算表!BF39="","",IF(学分效率计算表!BF39="优",90,IF(学分效率计算表!BF39="良",80,IF(学分效率计算表!BF39="中",70,IF(学分效率计算表!BF39="及格",60,IF(学分效率计算表!BF39="不及格",50,IF(学分效率计算表!BF39="缓考",0,学分效率计算表!BF39))))))*1)</f>
        <v/>
      </c>
      <c r="BC33" s="7" t="str">
        <f>IF(学分效率计算表!BG39="","",IF(学分效率计算表!BG39="优",90,IF(学分效率计算表!BG39="良",80,IF(学分效率计算表!BG39="中",70,IF(学分效率计算表!BG39="及格",60,IF(学分效率计算表!BG39="不及格",50,IF(学分效率计算表!BG39="缓考",0,学分效率计算表!BG39))))))*1)</f>
        <v/>
      </c>
      <c r="BD33" s="7" t="str">
        <f>IF(学分效率计算表!BH39="","",IF(学分效率计算表!BH39="优",90,IF(学分效率计算表!BH39="良",80,IF(学分效率计算表!BH39="中",70,IF(学分效率计算表!BH39="及格",60,IF(学分效率计算表!BH39="不及格",50,IF(学分效率计算表!BH39="缓考",0,学分效率计算表!BH39))))))*1)</f>
        <v/>
      </c>
      <c r="BE33" s="7" t="str">
        <f>IF(学分效率计算表!BI39="","",IF(学分效率计算表!BI39="优",90,IF(学分效率计算表!BI39="良",80,IF(学分效率计算表!BI39="中",70,IF(学分效率计算表!BI39="及格",60,IF(学分效率计算表!BI39="不及格",50,IF(学分效率计算表!BI39="缓考",0,学分效率计算表!BI39))))))*1)</f>
        <v/>
      </c>
      <c r="BF33" s="7" t="str">
        <f>IF(学分效率计算表!BJ39="","",IF(学分效率计算表!BJ39="优",90,IF(学分效率计算表!BJ39="良",80,IF(学分效率计算表!BJ39="中",70,IF(学分效率计算表!BJ39="及格",60,IF(学分效率计算表!BJ39="不及格",50,IF(学分效率计算表!BJ39="缓考",0,学分效率计算表!BJ39))))))*1)</f>
        <v/>
      </c>
      <c r="BG33" s="7" t="str">
        <f>IF(学分效率计算表!BK39="","",IF(学分效率计算表!BK39="优",90,IF(学分效率计算表!BK39="良",80,IF(学分效率计算表!BK39="中",70,IF(学分效率计算表!BK39="及格",60,IF(学分效率计算表!BK39="不及格",50,IF(学分效率计算表!BK39="缓考",0,学分效率计算表!BK39))))))*1)</f>
        <v/>
      </c>
      <c r="BH33" s="7" t="str">
        <f>IF(学分效率计算表!BL39="","",IF(学分效率计算表!BL39="优",90,IF(学分效率计算表!BL39="良",80,IF(学分效率计算表!BL39="中",70,IF(学分效率计算表!BL39="及格",60,IF(学分效率计算表!BL39="不及格",50,IF(学分效率计算表!BL39="缓考",0,学分效率计算表!BL39))))))*1)</f>
        <v/>
      </c>
      <c r="BI33" s="7" t="str">
        <f>IF(学分效率计算表!BM39="","",IF(学分效率计算表!BM39="优",90,IF(学分效率计算表!BM39="良",80,IF(学分效率计算表!BM39="中",70,IF(学分效率计算表!BM39="及格",60,IF(学分效率计算表!BM39="不及格",50,IF(学分效率计算表!BM39="缓考",0,学分效率计算表!BM39))))))*1)</f>
        <v/>
      </c>
      <c r="BJ33" s="7" t="str">
        <f>IF(学分效率计算表!BN39="","",IF(学分效率计算表!BN39="优",90,IF(学分效率计算表!BN39="良",80,IF(学分效率计算表!BN39="中",70,IF(学分效率计算表!BN39="及格",60,IF(学分效率计算表!BN39="不及格",50,IF(学分效率计算表!BN39="缓考",0,学分效率计算表!BN39))))))*1)</f>
        <v/>
      </c>
      <c r="BK33" s="7" t="str">
        <f>IF(学分效率计算表!BO39="","",IF(学分效率计算表!BO39="优",90,IF(学分效率计算表!BO39="良",80,IF(学分效率计算表!BO39="中",70,IF(学分效率计算表!BO39="及格",60,IF(学分效率计算表!BO39="不及格",50,IF(学分效率计算表!BO39="缓考",0,学分效率计算表!BO39))))))*1)</f>
        <v/>
      </c>
      <c r="BL33" s="7" t="str">
        <f>IF(学分效率计算表!BP39="","",IF(学分效率计算表!BP39="优",90,IF(学分效率计算表!BP39="良",80,IF(学分效率计算表!BP39="中",70,IF(学分效率计算表!BP39="及格",60,IF(学分效率计算表!BP39="不及格",50,IF(学分效率计算表!BP39="缓考",0,学分效率计算表!BP39))))))*1)</f>
        <v/>
      </c>
      <c r="BM33" s="7" t="str">
        <f>IF(学分效率计算表!BQ39="","",IF(学分效率计算表!BQ39="优",90,IF(学分效率计算表!BQ39="良",80,IF(学分效率计算表!BQ39="中",70,IF(学分效率计算表!BQ39="及格",60,IF(学分效率计算表!BQ39="不及格",50,IF(学分效率计算表!BQ39="缓考",0,学分效率计算表!BQ39))))))*1)</f>
        <v/>
      </c>
      <c r="BN33" s="7" t="str">
        <f>IF(学分效率计算表!BR39="","",IF(学分效率计算表!BR39="优",90,IF(学分效率计算表!BR39="良",80,IF(学分效率计算表!BR39="中",70,IF(学分效率计算表!BR39="及格",60,IF(学分效率计算表!BR39="不及格",50,IF(学分效率计算表!BR39="缓考",0,学分效率计算表!BR39))))))*1)</f>
        <v/>
      </c>
      <c r="BO33" s="7" t="str">
        <f>IF(学分效率计算表!BS39="","",IF(学分效率计算表!BS39="优",90,IF(学分效率计算表!BS39="良",80,IF(学分效率计算表!BS39="中",70,IF(学分效率计算表!BS39="及格",60,IF(学分效率计算表!BS39="不及格",50,IF(学分效率计算表!BS39="缓考",0,学分效率计算表!BS39))))))*1)</f>
        <v/>
      </c>
      <c r="BP33" s="7" t="str">
        <f>IF(学分效率计算表!BT39="","",IF(学分效率计算表!BT39="优",90,IF(学分效率计算表!BT39="良",80,IF(学分效率计算表!BT39="中",70,IF(学分效率计算表!BT39="及格",60,IF(学分效率计算表!BT39="不及格",50,IF(学分效率计算表!BT39="缓考",0,学分效率计算表!BT39))))))*1)</f>
        <v/>
      </c>
      <c r="BQ33" s="7" t="str">
        <f>IF(学分效率计算表!BU39="","",IF(学分效率计算表!BU39="优",90,IF(学分效率计算表!BU39="良",80,IF(学分效率计算表!BU39="中",70,IF(学分效率计算表!BU39="及格",60,IF(学分效率计算表!BU39="不及格",50,IF(学分效率计算表!BU39="缓考",0,学分效率计算表!BU39))))))*1)</f>
        <v/>
      </c>
      <c r="BR33" s="7" t="str">
        <f>IF(学分效率计算表!BV39="","",IF(学分效率计算表!BV39="优",90,IF(学分效率计算表!BV39="良",80,IF(学分效率计算表!BV39="中",70,IF(学分效率计算表!BV39="及格",60,IF(学分效率计算表!BV39="不及格",50,IF(学分效率计算表!BV39="缓考",0,学分效率计算表!BV39))))))*1)</f>
        <v/>
      </c>
      <c r="BS33" s="7" t="str">
        <f>IF(学分效率计算表!BW39="","",IF(学分效率计算表!BW39="优",90,IF(学分效率计算表!BW39="良",80,IF(学分效率计算表!BW39="中",70,IF(学分效率计算表!BW39="及格",60,IF(学分效率计算表!BW39="不及格",50,IF(学分效率计算表!BW39="缓考",0,学分效率计算表!BW39))))))*1)</f>
        <v/>
      </c>
      <c r="BT33" s="7" t="str">
        <f>IF(学分效率计算表!BX39="","",IF(学分效率计算表!BX39="优",90,IF(学分效率计算表!BX39="良",80,IF(学分效率计算表!BX39="中",70,IF(学分效率计算表!BX39="及格",60,IF(学分效率计算表!BX39="不及格",50,IF(学分效率计算表!BX39="缓考",0,学分效率计算表!BX39))))))*1)</f>
        <v/>
      </c>
      <c r="BU33" s="7" t="str">
        <f>IF(学分效率计算表!BY39="","",IF(学分效率计算表!BY39="优",90,IF(学分效率计算表!BY39="良",80,IF(学分效率计算表!BY39="中",70,IF(学分效率计算表!BY39="及格",60,IF(学分效率计算表!BY39="不及格",50,IF(学分效率计算表!BY39="缓考",0,学分效率计算表!BY39))))))*1)</f>
        <v/>
      </c>
      <c r="BV33" s="7" t="str">
        <f>IF(学分效率计算表!BZ39="","",IF(学分效率计算表!BZ39="优",90,IF(学分效率计算表!BZ39="良",80,IF(学分效率计算表!BZ39="中",70,IF(学分效率计算表!BZ39="及格",60,IF(学分效率计算表!BZ39="不及格",50,IF(学分效率计算表!BZ39="缓考",0,学分效率计算表!BZ39))))))*1)</f>
        <v/>
      </c>
    </row>
    <row r="34" ht="13.5" spans="1:74">
      <c r="A34" s="6">
        <v>34</v>
      </c>
      <c r="B34" s="2" t="str">
        <f>IF(学分效率计算表!F40="","",IFERROR(学分效率计算表!F40*1,0))</f>
        <v/>
      </c>
      <c r="C34" s="2" t="str">
        <f>IF(学分效率计算表!G40="","",IFERROR(学分效率计算表!G40*1,0))</f>
        <v/>
      </c>
      <c r="D34" s="2" t="str">
        <f>IF(学分效率计算表!H40="","",IFERROR(学分效率计算表!H40*1,0))</f>
        <v/>
      </c>
      <c r="E34" s="2" t="str">
        <f>IF(学分效率计算表!I40="","",IFERROR(学分效率计算表!I40*1,0))</f>
        <v/>
      </c>
      <c r="F34" s="2" t="str">
        <f>IF(学分效率计算表!J40="","",IFERROR(学分效率计算表!J40*1,0))</f>
        <v/>
      </c>
      <c r="G34" s="2" t="str">
        <f>IF(学分效率计算表!K40="","",IFERROR(学分效率计算表!K40*1,0))</f>
        <v/>
      </c>
      <c r="H34" s="2" t="str">
        <f>IF(学分效率计算表!L40="","",IFERROR(学分效率计算表!L40*1,0))</f>
        <v/>
      </c>
      <c r="I34" s="2" t="str">
        <f>IF(学分效率计算表!M40="","",IFERROR(学分效率计算表!M40*1,0))</f>
        <v/>
      </c>
      <c r="J34" s="2" t="str">
        <f>IF(学分效率计算表!N40="","",IFERROR(学分效率计算表!N40*1,0))</f>
        <v/>
      </c>
      <c r="K34" s="2" t="str">
        <f>IF(学分效率计算表!O40="","",IFERROR(学分效率计算表!O40*1,0))</f>
        <v/>
      </c>
      <c r="L34" s="2" t="str">
        <f>IF(学分效率计算表!P40="","",IFERROR(学分效率计算表!P40*1,0))</f>
        <v/>
      </c>
      <c r="M34" s="2" t="str">
        <f>IF(学分效率计算表!Q40="","",IFERROR(学分效率计算表!Q40*1,0))</f>
        <v/>
      </c>
      <c r="N34" s="2" t="str">
        <f>IF(学分效率计算表!R40="","",IFERROR(学分效率计算表!R40*1,0))</f>
        <v/>
      </c>
      <c r="O34" s="2" t="str">
        <f>IF(学分效率计算表!S40="","",IFERROR(学分效率计算表!S40*1,0))</f>
        <v/>
      </c>
      <c r="P34" s="2" t="str">
        <f>IF(学分效率计算表!T40="","",IFERROR(学分效率计算表!T40*1,0))</f>
        <v/>
      </c>
      <c r="Q34" s="2" t="str">
        <f>IF(学分效率计算表!U40="","",IFERROR(学分效率计算表!U40*1,0))</f>
        <v/>
      </c>
      <c r="R34" s="2" t="str">
        <f>IF(学分效率计算表!V40="","",IFERROR(学分效率计算表!V40*1,0))</f>
        <v/>
      </c>
      <c r="S34" s="2" t="str">
        <f>IF(学分效率计算表!W40="","",IFERROR(学分效率计算表!W40*1,0))</f>
        <v/>
      </c>
      <c r="T34" s="2" t="str">
        <f>IF(学分效率计算表!X40="","",IFERROR(学分效率计算表!X40*1,0))</f>
        <v/>
      </c>
      <c r="U34" s="2" t="str">
        <f>IF(学分效率计算表!Y40="","",IFERROR(学分效率计算表!Y40*1,0))</f>
        <v/>
      </c>
      <c r="V34" s="2" t="str">
        <f>IF(学分效率计算表!Z40="","",IFERROR(学分效率计算表!Z40*1,0))</f>
        <v/>
      </c>
      <c r="W34" s="2" t="str">
        <f>IF(学分效率计算表!AA40="","",IFERROR(学分效率计算表!AA40*1,0))</f>
        <v/>
      </c>
      <c r="X34" s="2" t="str">
        <f>IF(学分效率计算表!AB40="","",IFERROR(学分效率计算表!AB40*1,0))</f>
        <v/>
      </c>
      <c r="Y34" s="2" t="str">
        <f>IF(学分效率计算表!AC40="","",IFERROR(学分效率计算表!AC40*1,0))</f>
        <v/>
      </c>
      <c r="Z34" s="2" t="str">
        <f>IF(学分效率计算表!AD40="","",IFERROR(学分效率计算表!AD40*1,0))</f>
        <v/>
      </c>
      <c r="AA34" s="2" t="str">
        <f>IF(学分效率计算表!AE40="","",IFERROR(学分效率计算表!AE40*1,0))</f>
        <v/>
      </c>
      <c r="AB34" s="2" t="str">
        <f>IF(学分效率计算表!AF40="","",IFERROR(学分效率计算表!AF40*1,0))</f>
        <v/>
      </c>
      <c r="AC34" s="2" t="str">
        <f>IF(学分效率计算表!AG40="","",IFERROR(学分效率计算表!AG40*1,0))</f>
        <v/>
      </c>
      <c r="AD34" s="2" t="str">
        <f>IF(学分效率计算表!AH40="","",IFERROR(学分效率计算表!AH40*1,0))</f>
        <v/>
      </c>
      <c r="AE34" s="2" t="str">
        <f>IF(学分效率计算表!AI40="","",IFERROR(学分效率计算表!AI40*1,0))</f>
        <v/>
      </c>
      <c r="AF34" s="7" t="str">
        <f>IF(学分效率计算表!AJ40="","",IF(学分效率计算表!AJ40="优",90,IF(学分效率计算表!AJ40="良",80,IF(学分效率计算表!AJ40="中",70,IF(学分效率计算表!AJ40="及格",60,IF(学分效率计算表!AJ40="不及格",50,IF(学分效率计算表!AJ40="缓考",0,学分效率计算表!AJ40))))))*1)</f>
        <v/>
      </c>
      <c r="AG34" s="7" t="str">
        <f>IF(学分效率计算表!AK40="","",IF(学分效率计算表!AK40="优",90,IF(学分效率计算表!AK40="良",80,IF(学分效率计算表!AK40="中",70,IF(学分效率计算表!AK40="及格",60,IF(学分效率计算表!AK40="不及格",50,IF(学分效率计算表!AK40="缓考",0,学分效率计算表!AK40))))))*1)</f>
        <v/>
      </c>
      <c r="AH34" s="7" t="str">
        <f>IF(学分效率计算表!AL40="","",IF(学分效率计算表!AL40="优",90,IF(学分效率计算表!AL40="良",80,IF(学分效率计算表!AL40="中",70,IF(学分效率计算表!AL40="及格",60,IF(学分效率计算表!AL40="不及格",50,IF(学分效率计算表!AL40="缓考",0,学分效率计算表!AL40))))))*1)</f>
        <v/>
      </c>
      <c r="AI34" s="7" t="str">
        <f>IF(学分效率计算表!AM40="","",IF(学分效率计算表!AM40="优",90,IF(学分效率计算表!AM40="良",80,IF(学分效率计算表!AM40="中",70,IF(学分效率计算表!AM40="及格",60,IF(学分效率计算表!AM40="不及格",50,IF(学分效率计算表!AM40="缓考",0,学分效率计算表!AM40))))))*1)</f>
        <v/>
      </c>
      <c r="AJ34" s="7" t="str">
        <f>IF(学分效率计算表!AN40="","",IF(学分效率计算表!AN40="优",90,IF(学分效率计算表!AN40="良",80,IF(学分效率计算表!AN40="中",70,IF(学分效率计算表!AN40="及格",60,IF(学分效率计算表!AN40="不及格",50,IF(学分效率计算表!AN40="缓考",0,学分效率计算表!AN40))))))*1)</f>
        <v/>
      </c>
      <c r="AK34" s="7" t="str">
        <f>IF(学分效率计算表!AO40="","",IF(学分效率计算表!AO40="优",90,IF(学分效率计算表!AO40="良",80,IF(学分效率计算表!AO40="中",70,IF(学分效率计算表!AO40="及格",60,IF(学分效率计算表!AO40="不及格",50,IF(学分效率计算表!AO40="缓考",0,学分效率计算表!AO40))))))*1)</f>
        <v/>
      </c>
      <c r="AL34" s="7" t="str">
        <f>IF(学分效率计算表!AP40="","",IF(学分效率计算表!AP40="优",90,IF(学分效率计算表!AP40="良",80,IF(学分效率计算表!AP40="中",70,IF(学分效率计算表!AP40="及格",60,IF(学分效率计算表!AP40="不及格",50,IF(学分效率计算表!AP40="缓考",0,学分效率计算表!AP40))))))*1)</f>
        <v/>
      </c>
      <c r="AM34" s="7" t="str">
        <f>IF(学分效率计算表!AQ40="","",IF(学分效率计算表!AQ40="优",90,IF(学分效率计算表!AQ40="良",80,IF(学分效率计算表!AQ40="中",70,IF(学分效率计算表!AQ40="及格",60,IF(学分效率计算表!AQ40="不及格",50,IF(学分效率计算表!AQ40="缓考",0,学分效率计算表!AQ40))))))*1)</f>
        <v/>
      </c>
      <c r="AN34" s="7" t="str">
        <f>IF(学分效率计算表!AR40="","",IF(学分效率计算表!AR40="优",90,IF(学分效率计算表!AR40="良",80,IF(学分效率计算表!AR40="中",70,IF(学分效率计算表!AR40="及格",60,IF(学分效率计算表!AR40="不及格",50,IF(学分效率计算表!AR40="缓考",0,学分效率计算表!AR40))))))*1)</f>
        <v/>
      </c>
      <c r="AO34" s="7" t="str">
        <f>IF(学分效率计算表!AS40="","",IF(学分效率计算表!AS40="优",90,IF(学分效率计算表!AS40="良",80,IF(学分效率计算表!AS40="中",70,IF(学分效率计算表!AS40="及格",60,IF(学分效率计算表!AS40="不及格",50,IF(学分效率计算表!AS40="缓考",0,学分效率计算表!AS40))))))*1)</f>
        <v/>
      </c>
      <c r="AP34" s="7" t="str">
        <f>IF(学分效率计算表!AT40="","",IF(学分效率计算表!AT40="优",90,IF(学分效率计算表!AT40="良",80,IF(学分效率计算表!AT40="中",70,IF(学分效率计算表!AT40="及格",60,IF(学分效率计算表!AT40="不及格",50,IF(学分效率计算表!AT40="缓考",0,学分效率计算表!AT40))))))*1)</f>
        <v/>
      </c>
      <c r="AQ34" s="7" t="str">
        <f>IF(学分效率计算表!AU40="","",IF(学分效率计算表!AU40="优",90,IF(学分效率计算表!AU40="良",80,IF(学分效率计算表!AU40="中",70,IF(学分效率计算表!AU40="及格",60,IF(学分效率计算表!AU40="不及格",50,IF(学分效率计算表!AU40="缓考",0,学分效率计算表!AU40))))))*1)</f>
        <v/>
      </c>
      <c r="AR34" s="7" t="str">
        <f>IF(学分效率计算表!AV40="","",IF(学分效率计算表!AV40="优",90,IF(学分效率计算表!AV40="良",80,IF(学分效率计算表!AV40="中",70,IF(学分效率计算表!AV40="及格",60,IF(学分效率计算表!AV40="不及格",50,IF(学分效率计算表!AV40="缓考",0,学分效率计算表!AV40))))))*1)</f>
        <v/>
      </c>
      <c r="AS34" s="7" t="str">
        <f>IF(学分效率计算表!AW40="","",IF(学分效率计算表!AW40="优",90,IF(学分效率计算表!AW40="良",80,IF(学分效率计算表!AW40="中",70,IF(学分效率计算表!AW40="及格",60,IF(学分效率计算表!AW40="不及格",50,IF(学分效率计算表!AW40="缓考",0,学分效率计算表!AW40))))))*1)</f>
        <v/>
      </c>
      <c r="AT34" s="7" t="str">
        <f>IF(学分效率计算表!AX40="","",IF(学分效率计算表!AX40="优",90,IF(学分效率计算表!AX40="良",80,IF(学分效率计算表!AX40="中",70,IF(学分效率计算表!AX40="及格",60,IF(学分效率计算表!AX40="不及格",50,IF(学分效率计算表!AX40="缓考",0,学分效率计算表!AX40))))))*1)</f>
        <v/>
      </c>
      <c r="AU34" s="7" t="str">
        <f>IF(学分效率计算表!AY40="","",IF(学分效率计算表!AY40="优",90,IF(学分效率计算表!AY40="良",80,IF(学分效率计算表!AY40="中",70,IF(学分效率计算表!AY40="及格",60,IF(学分效率计算表!AY40="不及格",50,IF(学分效率计算表!AY40="缓考",0,学分效率计算表!AY40))))))*1)</f>
        <v/>
      </c>
      <c r="AV34" s="7" t="str">
        <f>IF(学分效率计算表!AZ40="","",IF(学分效率计算表!AZ40="优",90,IF(学分效率计算表!AZ40="良",80,IF(学分效率计算表!AZ40="中",70,IF(学分效率计算表!AZ40="及格",60,IF(学分效率计算表!AZ40="不及格",50,IF(学分效率计算表!AZ40="缓考",0,学分效率计算表!AZ40))))))*1)</f>
        <v/>
      </c>
      <c r="AW34" s="7" t="str">
        <f>IF(学分效率计算表!BA40="","",IF(学分效率计算表!BA40="优",90,IF(学分效率计算表!BA40="良",80,IF(学分效率计算表!BA40="中",70,IF(学分效率计算表!BA40="及格",60,IF(学分效率计算表!BA40="不及格",50,IF(学分效率计算表!BA40="缓考",0,学分效率计算表!BA40))))))*1)</f>
        <v/>
      </c>
      <c r="AX34" s="7" t="str">
        <f>IF(学分效率计算表!BB40="","",IF(学分效率计算表!BB40="优",90,IF(学分效率计算表!BB40="良",80,IF(学分效率计算表!BB40="中",70,IF(学分效率计算表!BB40="及格",60,IF(学分效率计算表!BB40="不及格",50,IF(学分效率计算表!BB40="缓考",0,学分效率计算表!BB40))))))*1)</f>
        <v/>
      </c>
      <c r="AY34" s="7" t="str">
        <f>IF(学分效率计算表!BC40="","",IF(学分效率计算表!BC40="优",90,IF(学分效率计算表!BC40="良",80,IF(学分效率计算表!BC40="中",70,IF(学分效率计算表!BC40="及格",60,IF(学分效率计算表!BC40="不及格",50,IF(学分效率计算表!BC40="缓考",0,学分效率计算表!BC40))))))*1)</f>
        <v/>
      </c>
      <c r="AZ34" s="7" t="str">
        <f>IF(学分效率计算表!BD40="","",IF(学分效率计算表!BD40="优",90,IF(学分效率计算表!BD40="良",80,IF(学分效率计算表!BD40="中",70,IF(学分效率计算表!BD40="及格",60,IF(学分效率计算表!BD40="不及格",50,IF(学分效率计算表!BD40="缓考",0,学分效率计算表!BD40))))))*1)</f>
        <v/>
      </c>
      <c r="BA34" s="7" t="str">
        <f>IF(学分效率计算表!BE40="","",IF(学分效率计算表!BE40="优",90,IF(学分效率计算表!BE40="良",80,IF(学分效率计算表!BE40="中",70,IF(学分效率计算表!BE40="及格",60,IF(学分效率计算表!BE40="不及格",50,IF(学分效率计算表!BE40="缓考",0,学分效率计算表!BE40))))))*1)</f>
        <v/>
      </c>
      <c r="BB34" s="7" t="str">
        <f>IF(学分效率计算表!BF40="","",IF(学分效率计算表!BF40="优",90,IF(学分效率计算表!BF40="良",80,IF(学分效率计算表!BF40="中",70,IF(学分效率计算表!BF40="及格",60,IF(学分效率计算表!BF40="不及格",50,IF(学分效率计算表!BF40="缓考",0,学分效率计算表!BF40))))))*1)</f>
        <v/>
      </c>
      <c r="BC34" s="7" t="str">
        <f>IF(学分效率计算表!BG40="","",IF(学分效率计算表!BG40="优",90,IF(学分效率计算表!BG40="良",80,IF(学分效率计算表!BG40="中",70,IF(学分效率计算表!BG40="及格",60,IF(学分效率计算表!BG40="不及格",50,IF(学分效率计算表!BG40="缓考",0,学分效率计算表!BG40))))))*1)</f>
        <v/>
      </c>
      <c r="BD34" s="7" t="str">
        <f>IF(学分效率计算表!BH40="","",IF(学分效率计算表!BH40="优",90,IF(学分效率计算表!BH40="良",80,IF(学分效率计算表!BH40="中",70,IF(学分效率计算表!BH40="及格",60,IF(学分效率计算表!BH40="不及格",50,IF(学分效率计算表!BH40="缓考",0,学分效率计算表!BH40))))))*1)</f>
        <v/>
      </c>
      <c r="BE34" s="7" t="str">
        <f>IF(学分效率计算表!BI40="","",IF(学分效率计算表!BI40="优",90,IF(学分效率计算表!BI40="良",80,IF(学分效率计算表!BI40="中",70,IF(学分效率计算表!BI40="及格",60,IF(学分效率计算表!BI40="不及格",50,IF(学分效率计算表!BI40="缓考",0,学分效率计算表!BI40))))))*1)</f>
        <v/>
      </c>
      <c r="BF34" s="7" t="str">
        <f>IF(学分效率计算表!BJ40="","",IF(学分效率计算表!BJ40="优",90,IF(学分效率计算表!BJ40="良",80,IF(学分效率计算表!BJ40="中",70,IF(学分效率计算表!BJ40="及格",60,IF(学分效率计算表!BJ40="不及格",50,IF(学分效率计算表!BJ40="缓考",0,学分效率计算表!BJ40))))))*1)</f>
        <v/>
      </c>
      <c r="BG34" s="7" t="str">
        <f>IF(学分效率计算表!BK40="","",IF(学分效率计算表!BK40="优",90,IF(学分效率计算表!BK40="良",80,IF(学分效率计算表!BK40="中",70,IF(学分效率计算表!BK40="及格",60,IF(学分效率计算表!BK40="不及格",50,IF(学分效率计算表!BK40="缓考",0,学分效率计算表!BK40))))))*1)</f>
        <v/>
      </c>
      <c r="BH34" s="7" t="str">
        <f>IF(学分效率计算表!BL40="","",IF(学分效率计算表!BL40="优",90,IF(学分效率计算表!BL40="良",80,IF(学分效率计算表!BL40="中",70,IF(学分效率计算表!BL40="及格",60,IF(学分效率计算表!BL40="不及格",50,IF(学分效率计算表!BL40="缓考",0,学分效率计算表!BL40))))))*1)</f>
        <v/>
      </c>
      <c r="BI34" s="7" t="str">
        <f>IF(学分效率计算表!BM40="","",IF(学分效率计算表!BM40="优",90,IF(学分效率计算表!BM40="良",80,IF(学分效率计算表!BM40="中",70,IF(学分效率计算表!BM40="及格",60,IF(学分效率计算表!BM40="不及格",50,IF(学分效率计算表!BM40="缓考",0,学分效率计算表!BM40))))))*1)</f>
        <v/>
      </c>
      <c r="BJ34" s="7" t="str">
        <f>IF(学分效率计算表!BN40="","",IF(学分效率计算表!BN40="优",90,IF(学分效率计算表!BN40="良",80,IF(学分效率计算表!BN40="中",70,IF(学分效率计算表!BN40="及格",60,IF(学分效率计算表!BN40="不及格",50,IF(学分效率计算表!BN40="缓考",0,学分效率计算表!BN40))))))*1)</f>
        <v/>
      </c>
      <c r="BK34" s="7" t="str">
        <f>IF(学分效率计算表!BO40="","",IF(学分效率计算表!BO40="优",90,IF(学分效率计算表!BO40="良",80,IF(学分效率计算表!BO40="中",70,IF(学分效率计算表!BO40="及格",60,IF(学分效率计算表!BO40="不及格",50,IF(学分效率计算表!BO40="缓考",0,学分效率计算表!BO40))))))*1)</f>
        <v/>
      </c>
      <c r="BL34" s="7" t="str">
        <f>IF(学分效率计算表!BP40="","",IF(学分效率计算表!BP40="优",90,IF(学分效率计算表!BP40="良",80,IF(学分效率计算表!BP40="中",70,IF(学分效率计算表!BP40="及格",60,IF(学分效率计算表!BP40="不及格",50,IF(学分效率计算表!BP40="缓考",0,学分效率计算表!BP40))))))*1)</f>
        <v/>
      </c>
      <c r="BM34" s="7" t="str">
        <f>IF(学分效率计算表!BQ40="","",IF(学分效率计算表!BQ40="优",90,IF(学分效率计算表!BQ40="良",80,IF(学分效率计算表!BQ40="中",70,IF(学分效率计算表!BQ40="及格",60,IF(学分效率计算表!BQ40="不及格",50,IF(学分效率计算表!BQ40="缓考",0,学分效率计算表!BQ40))))))*1)</f>
        <v/>
      </c>
      <c r="BN34" s="7" t="str">
        <f>IF(学分效率计算表!BR40="","",IF(学分效率计算表!BR40="优",90,IF(学分效率计算表!BR40="良",80,IF(学分效率计算表!BR40="中",70,IF(学分效率计算表!BR40="及格",60,IF(学分效率计算表!BR40="不及格",50,IF(学分效率计算表!BR40="缓考",0,学分效率计算表!BR40))))))*1)</f>
        <v/>
      </c>
      <c r="BO34" s="7" t="str">
        <f>IF(学分效率计算表!BS40="","",IF(学分效率计算表!BS40="优",90,IF(学分效率计算表!BS40="良",80,IF(学分效率计算表!BS40="中",70,IF(学分效率计算表!BS40="及格",60,IF(学分效率计算表!BS40="不及格",50,IF(学分效率计算表!BS40="缓考",0,学分效率计算表!BS40))))))*1)</f>
        <v/>
      </c>
      <c r="BP34" s="7" t="str">
        <f>IF(学分效率计算表!BT40="","",IF(学分效率计算表!BT40="优",90,IF(学分效率计算表!BT40="良",80,IF(学分效率计算表!BT40="中",70,IF(学分效率计算表!BT40="及格",60,IF(学分效率计算表!BT40="不及格",50,IF(学分效率计算表!BT40="缓考",0,学分效率计算表!BT40))))))*1)</f>
        <v/>
      </c>
      <c r="BQ34" s="7" t="str">
        <f>IF(学分效率计算表!BU40="","",IF(学分效率计算表!BU40="优",90,IF(学分效率计算表!BU40="良",80,IF(学分效率计算表!BU40="中",70,IF(学分效率计算表!BU40="及格",60,IF(学分效率计算表!BU40="不及格",50,IF(学分效率计算表!BU40="缓考",0,学分效率计算表!BU40))))))*1)</f>
        <v/>
      </c>
      <c r="BR34" s="7" t="str">
        <f>IF(学分效率计算表!BV40="","",IF(学分效率计算表!BV40="优",90,IF(学分效率计算表!BV40="良",80,IF(学分效率计算表!BV40="中",70,IF(学分效率计算表!BV40="及格",60,IF(学分效率计算表!BV40="不及格",50,IF(学分效率计算表!BV40="缓考",0,学分效率计算表!BV40))))))*1)</f>
        <v/>
      </c>
      <c r="BS34" s="7" t="str">
        <f>IF(学分效率计算表!BW40="","",IF(学分效率计算表!BW40="优",90,IF(学分效率计算表!BW40="良",80,IF(学分效率计算表!BW40="中",70,IF(学分效率计算表!BW40="及格",60,IF(学分效率计算表!BW40="不及格",50,IF(学分效率计算表!BW40="缓考",0,学分效率计算表!BW40))))))*1)</f>
        <v/>
      </c>
      <c r="BT34" s="7" t="str">
        <f>IF(学分效率计算表!BX40="","",IF(学分效率计算表!BX40="优",90,IF(学分效率计算表!BX40="良",80,IF(学分效率计算表!BX40="中",70,IF(学分效率计算表!BX40="及格",60,IF(学分效率计算表!BX40="不及格",50,IF(学分效率计算表!BX40="缓考",0,学分效率计算表!BX40))))))*1)</f>
        <v/>
      </c>
      <c r="BU34" s="7" t="str">
        <f>IF(学分效率计算表!BY40="","",IF(学分效率计算表!BY40="优",90,IF(学分效率计算表!BY40="良",80,IF(学分效率计算表!BY40="中",70,IF(学分效率计算表!BY40="及格",60,IF(学分效率计算表!BY40="不及格",50,IF(学分效率计算表!BY40="缓考",0,学分效率计算表!BY40))))))*1)</f>
        <v/>
      </c>
      <c r="BV34" s="7" t="str">
        <f>IF(学分效率计算表!BZ40="","",IF(学分效率计算表!BZ40="优",90,IF(学分效率计算表!BZ40="良",80,IF(学分效率计算表!BZ40="中",70,IF(学分效率计算表!BZ40="及格",60,IF(学分效率计算表!BZ40="不及格",50,IF(学分效率计算表!BZ40="缓考",0,学分效率计算表!BZ40))))))*1)</f>
        <v/>
      </c>
    </row>
    <row r="35" ht="13.5" spans="1:74">
      <c r="A35" s="6">
        <v>35</v>
      </c>
      <c r="B35" s="2" t="str">
        <f>IF(学分效率计算表!F41="","",IFERROR(学分效率计算表!F41*1,0))</f>
        <v/>
      </c>
      <c r="C35" s="2" t="str">
        <f>IF(学分效率计算表!G41="","",IFERROR(学分效率计算表!G41*1,0))</f>
        <v/>
      </c>
      <c r="D35" s="2" t="str">
        <f>IF(学分效率计算表!H41="","",IFERROR(学分效率计算表!H41*1,0))</f>
        <v/>
      </c>
      <c r="E35" s="2" t="str">
        <f>IF(学分效率计算表!I41="","",IFERROR(学分效率计算表!I41*1,0))</f>
        <v/>
      </c>
      <c r="F35" s="2" t="str">
        <f>IF(学分效率计算表!J41="","",IFERROR(学分效率计算表!J41*1,0))</f>
        <v/>
      </c>
      <c r="G35" s="2" t="str">
        <f>IF(学分效率计算表!K41="","",IFERROR(学分效率计算表!K41*1,0))</f>
        <v/>
      </c>
      <c r="H35" s="2" t="str">
        <f>IF(学分效率计算表!L41="","",IFERROR(学分效率计算表!L41*1,0))</f>
        <v/>
      </c>
      <c r="I35" s="2" t="str">
        <f>IF(学分效率计算表!M41="","",IFERROR(学分效率计算表!M41*1,0))</f>
        <v/>
      </c>
      <c r="J35" s="2" t="str">
        <f>IF(学分效率计算表!N41="","",IFERROR(学分效率计算表!N41*1,0))</f>
        <v/>
      </c>
      <c r="K35" s="2" t="str">
        <f>IF(学分效率计算表!O41="","",IFERROR(学分效率计算表!O41*1,0))</f>
        <v/>
      </c>
      <c r="L35" s="2" t="str">
        <f>IF(学分效率计算表!P41="","",IFERROR(学分效率计算表!P41*1,0))</f>
        <v/>
      </c>
      <c r="M35" s="2" t="str">
        <f>IF(学分效率计算表!Q41="","",IFERROR(学分效率计算表!Q41*1,0))</f>
        <v/>
      </c>
      <c r="N35" s="2" t="str">
        <f>IF(学分效率计算表!R41="","",IFERROR(学分效率计算表!R41*1,0))</f>
        <v/>
      </c>
      <c r="O35" s="2" t="str">
        <f>IF(学分效率计算表!S41="","",IFERROR(学分效率计算表!S41*1,0))</f>
        <v/>
      </c>
      <c r="P35" s="2" t="str">
        <f>IF(学分效率计算表!T41="","",IFERROR(学分效率计算表!T41*1,0))</f>
        <v/>
      </c>
      <c r="Q35" s="2" t="str">
        <f>IF(学分效率计算表!U41="","",IFERROR(学分效率计算表!U41*1,0))</f>
        <v/>
      </c>
      <c r="R35" s="2" t="str">
        <f>IF(学分效率计算表!V41="","",IFERROR(学分效率计算表!V41*1,0))</f>
        <v/>
      </c>
      <c r="S35" s="2" t="str">
        <f>IF(学分效率计算表!W41="","",IFERROR(学分效率计算表!W41*1,0))</f>
        <v/>
      </c>
      <c r="T35" s="2" t="str">
        <f>IF(学分效率计算表!X41="","",IFERROR(学分效率计算表!X41*1,0))</f>
        <v/>
      </c>
      <c r="U35" s="2" t="str">
        <f>IF(学分效率计算表!Y41="","",IFERROR(学分效率计算表!Y41*1,0))</f>
        <v/>
      </c>
      <c r="V35" s="2" t="str">
        <f>IF(学分效率计算表!Z41="","",IFERROR(学分效率计算表!Z41*1,0))</f>
        <v/>
      </c>
      <c r="W35" s="2" t="str">
        <f>IF(学分效率计算表!AA41="","",IFERROR(学分效率计算表!AA41*1,0))</f>
        <v/>
      </c>
      <c r="X35" s="2" t="str">
        <f>IF(学分效率计算表!AB41="","",IFERROR(学分效率计算表!AB41*1,0))</f>
        <v/>
      </c>
      <c r="Y35" s="2" t="str">
        <f>IF(学分效率计算表!AC41="","",IFERROR(学分效率计算表!AC41*1,0))</f>
        <v/>
      </c>
      <c r="Z35" s="2" t="str">
        <f>IF(学分效率计算表!AD41="","",IFERROR(学分效率计算表!AD41*1,0))</f>
        <v/>
      </c>
      <c r="AA35" s="2" t="str">
        <f>IF(学分效率计算表!AE41="","",IFERROR(学分效率计算表!AE41*1,0))</f>
        <v/>
      </c>
      <c r="AB35" s="2" t="str">
        <f>IF(学分效率计算表!AF41="","",IFERROR(学分效率计算表!AF41*1,0))</f>
        <v/>
      </c>
      <c r="AC35" s="2" t="str">
        <f>IF(学分效率计算表!AG41="","",IFERROR(学分效率计算表!AG41*1,0))</f>
        <v/>
      </c>
      <c r="AD35" s="2" t="str">
        <f>IF(学分效率计算表!AH41="","",IFERROR(学分效率计算表!AH41*1,0))</f>
        <v/>
      </c>
      <c r="AE35" s="2" t="str">
        <f>IF(学分效率计算表!AI41="","",IFERROR(学分效率计算表!AI41*1,0))</f>
        <v/>
      </c>
      <c r="AF35" s="7" t="str">
        <f>IF(学分效率计算表!AJ41="","",IF(学分效率计算表!AJ41="优",90,IF(学分效率计算表!AJ41="良",80,IF(学分效率计算表!AJ41="中",70,IF(学分效率计算表!AJ41="及格",60,IF(学分效率计算表!AJ41="不及格",50,IF(学分效率计算表!AJ41="缓考",0,学分效率计算表!AJ41))))))*1)</f>
        <v/>
      </c>
      <c r="AG35" s="7" t="str">
        <f>IF(学分效率计算表!AK41="","",IF(学分效率计算表!AK41="优",90,IF(学分效率计算表!AK41="良",80,IF(学分效率计算表!AK41="中",70,IF(学分效率计算表!AK41="及格",60,IF(学分效率计算表!AK41="不及格",50,IF(学分效率计算表!AK41="缓考",0,学分效率计算表!AK41))))))*1)</f>
        <v/>
      </c>
      <c r="AH35" s="7" t="str">
        <f>IF(学分效率计算表!AL41="","",IF(学分效率计算表!AL41="优",90,IF(学分效率计算表!AL41="良",80,IF(学分效率计算表!AL41="中",70,IF(学分效率计算表!AL41="及格",60,IF(学分效率计算表!AL41="不及格",50,IF(学分效率计算表!AL41="缓考",0,学分效率计算表!AL41))))))*1)</f>
        <v/>
      </c>
      <c r="AI35" s="7" t="str">
        <f>IF(学分效率计算表!AM41="","",IF(学分效率计算表!AM41="优",90,IF(学分效率计算表!AM41="良",80,IF(学分效率计算表!AM41="中",70,IF(学分效率计算表!AM41="及格",60,IF(学分效率计算表!AM41="不及格",50,IF(学分效率计算表!AM41="缓考",0,学分效率计算表!AM41))))))*1)</f>
        <v/>
      </c>
      <c r="AJ35" s="7" t="str">
        <f>IF(学分效率计算表!AN41="","",IF(学分效率计算表!AN41="优",90,IF(学分效率计算表!AN41="良",80,IF(学分效率计算表!AN41="中",70,IF(学分效率计算表!AN41="及格",60,IF(学分效率计算表!AN41="不及格",50,IF(学分效率计算表!AN41="缓考",0,学分效率计算表!AN41))))))*1)</f>
        <v/>
      </c>
      <c r="AK35" s="7" t="str">
        <f>IF(学分效率计算表!AO41="","",IF(学分效率计算表!AO41="优",90,IF(学分效率计算表!AO41="良",80,IF(学分效率计算表!AO41="中",70,IF(学分效率计算表!AO41="及格",60,IF(学分效率计算表!AO41="不及格",50,IF(学分效率计算表!AO41="缓考",0,学分效率计算表!AO41))))))*1)</f>
        <v/>
      </c>
      <c r="AL35" s="7" t="str">
        <f>IF(学分效率计算表!AP41="","",IF(学分效率计算表!AP41="优",90,IF(学分效率计算表!AP41="良",80,IF(学分效率计算表!AP41="中",70,IF(学分效率计算表!AP41="及格",60,IF(学分效率计算表!AP41="不及格",50,IF(学分效率计算表!AP41="缓考",0,学分效率计算表!AP41))))))*1)</f>
        <v/>
      </c>
      <c r="AM35" s="7" t="str">
        <f>IF(学分效率计算表!AQ41="","",IF(学分效率计算表!AQ41="优",90,IF(学分效率计算表!AQ41="良",80,IF(学分效率计算表!AQ41="中",70,IF(学分效率计算表!AQ41="及格",60,IF(学分效率计算表!AQ41="不及格",50,IF(学分效率计算表!AQ41="缓考",0,学分效率计算表!AQ41))))))*1)</f>
        <v/>
      </c>
      <c r="AN35" s="7" t="str">
        <f>IF(学分效率计算表!AR41="","",IF(学分效率计算表!AR41="优",90,IF(学分效率计算表!AR41="良",80,IF(学分效率计算表!AR41="中",70,IF(学分效率计算表!AR41="及格",60,IF(学分效率计算表!AR41="不及格",50,IF(学分效率计算表!AR41="缓考",0,学分效率计算表!AR41))))))*1)</f>
        <v/>
      </c>
      <c r="AO35" s="7" t="str">
        <f>IF(学分效率计算表!AS41="","",IF(学分效率计算表!AS41="优",90,IF(学分效率计算表!AS41="良",80,IF(学分效率计算表!AS41="中",70,IF(学分效率计算表!AS41="及格",60,IF(学分效率计算表!AS41="不及格",50,IF(学分效率计算表!AS41="缓考",0,学分效率计算表!AS41))))))*1)</f>
        <v/>
      </c>
      <c r="AP35" s="7" t="str">
        <f>IF(学分效率计算表!AT41="","",IF(学分效率计算表!AT41="优",90,IF(学分效率计算表!AT41="良",80,IF(学分效率计算表!AT41="中",70,IF(学分效率计算表!AT41="及格",60,IF(学分效率计算表!AT41="不及格",50,IF(学分效率计算表!AT41="缓考",0,学分效率计算表!AT41))))))*1)</f>
        <v/>
      </c>
      <c r="AQ35" s="7" t="str">
        <f>IF(学分效率计算表!AU41="","",IF(学分效率计算表!AU41="优",90,IF(学分效率计算表!AU41="良",80,IF(学分效率计算表!AU41="中",70,IF(学分效率计算表!AU41="及格",60,IF(学分效率计算表!AU41="不及格",50,IF(学分效率计算表!AU41="缓考",0,学分效率计算表!AU41))))))*1)</f>
        <v/>
      </c>
      <c r="AR35" s="7" t="str">
        <f>IF(学分效率计算表!AV41="","",IF(学分效率计算表!AV41="优",90,IF(学分效率计算表!AV41="良",80,IF(学分效率计算表!AV41="中",70,IF(学分效率计算表!AV41="及格",60,IF(学分效率计算表!AV41="不及格",50,IF(学分效率计算表!AV41="缓考",0,学分效率计算表!AV41))))))*1)</f>
        <v/>
      </c>
      <c r="AS35" s="7" t="str">
        <f>IF(学分效率计算表!AW41="","",IF(学分效率计算表!AW41="优",90,IF(学分效率计算表!AW41="良",80,IF(学分效率计算表!AW41="中",70,IF(学分效率计算表!AW41="及格",60,IF(学分效率计算表!AW41="不及格",50,IF(学分效率计算表!AW41="缓考",0,学分效率计算表!AW41))))))*1)</f>
        <v/>
      </c>
      <c r="AT35" s="7" t="str">
        <f>IF(学分效率计算表!AX41="","",IF(学分效率计算表!AX41="优",90,IF(学分效率计算表!AX41="良",80,IF(学分效率计算表!AX41="中",70,IF(学分效率计算表!AX41="及格",60,IF(学分效率计算表!AX41="不及格",50,IF(学分效率计算表!AX41="缓考",0,学分效率计算表!AX41))))))*1)</f>
        <v/>
      </c>
      <c r="AU35" s="7" t="str">
        <f>IF(学分效率计算表!AY41="","",IF(学分效率计算表!AY41="优",90,IF(学分效率计算表!AY41="良",80,IF(学分效率计算表!AY41="中",70,IF(学分效率计算表!AY41="及格",60,IF(学分效率计算表!AY41="不及格",50,IF(学分效率计算表!AY41="缓考",0,学分效率计算表!AY41))))))*1)</f>
        <v/>
      </c>
      <c r="AV35" s="7" t="str">
        <f>IF(学分效率计算表!AZ41="","",IF(学分效率计算表!AZ41="优",90,IF(学分效率计算表!AZ41="良",80,IF(学分效率计算表!AZ41="中",70,IF(学分效率计算表!AZ41="及格",60,IF(学分效率计算表!AZ41="不及格",50,IF(学分效率计算表!AZ41="缓考",0,学分效率计算表!AZ41))))))*1)</f>
        <v/>
      </c>
      <c r="AW35" s="7" t="str">
        <f>IF(学分效率计算表!BA41="","",IF(学分效率计算表!BA41="优",90,IF(学分效率计算表!BA41="良",80,IF(学分效率计算表!BA41="中",70,IF(学分效率计算表!BA41="及格",60,IF(学分效率计算表!BA41="不及格",50,IF(学分效率计算表!BA41="缓考",0,学分效率计算表!BA41))))))*1)</f>
        <v/>
      </c>
      <c r="AX35" s="7" t="str">
        <f>IF(学分效率计算表!BB41="","",IF(学分效率计算表!BB41="优",90,IF(学分效率计算表!BB41="良",80,IF(学分效率计算表!BB41="中",70,IF(学分效率计算表!BB41="及格",60,IF(学分效率计算表!BB41="不及格",50,IF(学分效率计算表!BB41="缓考",0,学分效率计算表!BB41))))))*1)</f>
        <v/>
      </c>
      <c r="AY35" s="7" t="str">
        <f>IF(学分效率计算表!BC41="","",IF(学分效率计算表!BC41="优",90,IF(学分效率计算表!BC41="良",80,IF(学分效率计算表!BC41="中",70,IF(学分效率计算表!BC41="及格",60,IF(学分效率计算表!BC41="不及格",50,IF(学分效率计算表!BC41="缓考",0,学分效率计算表!BC41))))))*1)</f>
        <v/>
      </c>
      <c r="AZ35" s="7" t="str">
        <f>IF(学分效率计算表!BD41="","",IF(学分效率计算表!BD41="优",90,IF(学分效率计算表!BD41="良",80,IF(学分效率计算表!BD41="中",70,IF(学分效率计算表!BD41="及格",60,IF(学分效率计算表!BD41="不及格",50,IF(学分效率计算表!BD41="缓考",0,学分效率计算表!BD41))))))*1)</f>
        <v/>
      </c>
      <c r="BA35" s="7" t="str">
        <f>IF(学分效率计算表!BE41="","",IF(学分效率计算表!BE41="优",90,IF(学分效率计算表!BE41="良",80,IF(学分效率计算表!BE41="中",70,IF(学分效率计算表!BE41="及格",60,IF(学分效率计算表!BE41="不及格",50,IF(学分效率计算表!BE41="缓考",0,学分效率计算表!BE41))))))*1)</f>
        <v/>
      </c>
      <c r="BB35" s="7" t="str">
        <f>IF(学分效率计算表!BF41="","",IF(学分效率计算表!BF41="优",90,IF(学分效率计算表!BF41="良",80,IF(学分效率计算表!BF41="中",70,IF(学分效率计算表!BF41="及格",60,IF(学分效率计算表!BF41="不及格",50,IF(学分效率计算表!BF41="缓考",0,学分效率计算表!BF41))))))*1)</f>
        <v/>
      </c>
      <c r="BC35" s="7" t="str">
        <f>IF(学分效率计算表!BG41="","",IF(学分效率计算表!BG41="优",90,IF(学分效率计算表!BG41="良",80,IF(学分效率计算表!BG41="中",70,IF(学分效率计算表!BG41="及格",60,IF(学分效率计算表!BG41="不及格",50,IF(学分效率计算表!BG41="缓考",0,学分效率计算表!BG41))))))*1)</f>
        <v/>
      </c>
      <c r="BD35" s="7" t="str">
        <f>IF(学分效率计算表!BH41="","",IF(学分效率计算表!BH41="优",90,IF(学分效率计算表!BH41="良",80,IF(学分效率计算表!BH41="中",70,IF(学分效率计算表!BH41="及格",60,IF(学分效率计算表!BH41="不及格",50,IF(学分效率计算表!BH41="缓考",0,学分效率计算表!BH41))))))*1)</f>
        <v/>
      </c>
      <c r="BE35" s="7" t="str">
        <f>IF(学分效率计算表!BI41="","",IF(学分效率计算表!BI41="优",90,IF(学分效率计算表!BI41="良",80,IF(学分效率计算表!BI41="中",70,IF(学分效率计算表!BI41="及格",60,IF(学分效率计算表!BI41="不及格",50,IF(学分效率计算表!BI41="缓考",0,学分效率计算表!BI41))))))*1)</f>
        <v/>
      </c>
      <c r="BF35" s="7" t="str">
        <f>IF(学分效率计算表!BJ41="","",IF(学分效率计算表!BJ41="优",90,IF(学分效率计算表!BJ41="良",80,IF(学分效率计算表!BJ41="中",70,IF(学分效率计算表!BJ41="及格",60,IF(学分效率计算表!BJ41="不及格",50,IF(学分效率计算表!BJ41="缓考",0,学分效率计算表!BJ41))))))*1)</f>
        <v/>
      </c>
      <c r="BG35" s="7" t="str">
        <f>IF(学分效率计算表!BK41="","",IF(学分效率计算表!BK41="优",90,IF(学分效率计算表!BK41="良",80,IF(学分效率计算表!BK41="中",70,IF(学分效率计算表!BK41="及格",60,IF(学分效率计算表!BK41="不及格",50,IF(学分效率计算表!BK41="缓考",0,学分效率计算表!BK41))))))*1)</f>
        <v/>
      </c>
      <c r="BH35" s="7" t="str">
        <f>IF(学分效率计算表!BL41="","",IF(学分效率计算表!BL41="优",90,IF(学分效率计算表!BL41="良",80,IF(学分效率计算表!BL41="中",70,IF(学分效率计算表!BL41="及格",60,IF(学分效率计算表!BL41="不及格",50,IF(学分效率计算表!BL41="缓考",0,学分效率计算表!BL41))))))*1)</f>
        <v/>
      </c>
      <c r="BI35" s="7" t="str">
        <f>IF(学分效率计算表!BM41="","",IF(学分效率计算表!BM41="优",90,IF(学分效率计算表!BM41="良",80,IF(学分效率计算表!BM41="中",70,IF(学分效率计算表!BM41="及格",60,IF(学分效率计算表!BM41="不及格",50,IF(学分效率计算表!BM41="缓考",0,学分效率计算表!BM41))))))*1)</f>
        <v/>
      </c>
      <c r="BJ35" s="7" t="str">
        <f>IF(学分效率计算表!BN41="","",IF(学分效率计算表!BN41="优",90,IF(学分效率计算表!BN41="良",80,IF(学分效率计算表!BN41="中",70,IF(学分效率计算表!BN41="及格",60,IF(学分效率计算表!BN41="不及格",50,IF(学分效率计算表!BN41="缓考",0,学分效率计算表!BN41))))))*1)</f>
        <v/>
      </c>
      <c r="BK35" s="7" t="str">
        <f>IF(学分效率计算表!BO41="","",IF(学分效率计算表!BO41="优",90,IF(学分效率计算表!BO41="良",80,IF(学分效率计算表!BO41="中",70,IF(学分效率计算表!BO41="及格",60,IF(学分效率计算表!BO41="不及格",50,IF(学分效率计算表!BO41="缓考",0,学分效率计算表!BO41))))))*1)</f>
        <v/>
      </c>
      <c r="BL35" s="7" t="str">
        <f>IF(学分效率计算表!BP41="","",IF(学分效率计算表!BP41="优",90,IF(学分效率计算表!BP41="良",80,IF(学分效率计算表!BP41="中",70,IF(学分效率计算表!BP41="及格",60,IF(学分效率计算表!BP41="不及格",50,IF(学分效率计算表!BP41="缓考",0,学分效率计算表!BP41))))))*1)</f>
        <v/>
      </c>
      <c r="BM35" s="7" t="str">
        <f>IF(学分效率计算表!BQ41="","",IF(学分效率计算表!BQ41="优",90,IF(学分效率计算表!BQ41="良",80,IF(学分效率计算表!BQ41="中",70,IF(学分效率计算表!BQ41="及格",60,IF(学分效率计算表!BQ41="不及格",50,IF(学分效率计算表!BQ41="缓考",0,学分效率计算表!BQ41))))))*1)</f>
        <v/>
      </c>
      <c r="BN35" s="7" t="str">
        <f>IF(学分效率计算表!BR41="","",IF(学分效率计算表!BR41="优",90,IF(学分效率计算表!BR41="良",80,IF(学分效率计算表!BR41="中",70,IF(学分效率计算表!BR41="及格",60,IF(学分效率计算表!BR41="不及格",50,IF(学分效率计算表!BR41="缓考",0,学分效率计算表!BR41))))))*1)</f>
        <v/>
      </c>
      <c r="BO35" s="7" t="str">
        <f>IF(学分效率计算表!BS41="","",IF(学分效率计算表!BS41="优",90,IF(学分效率计算表!BS41="良",80,IF(学分效率计算表!BS41="中",70,IF(学分效率计算表!BS41="及格",60,IF(学分效率计算表!BS41="不及格",50,IF(学分效率计算表!BS41="缓考",0,学分效率计算表!BS41))))))*1)</f>
        <v/>
      </c>
      <c r="BP35" s="7" t="str">
        <f>IF(学分效率计算表!BT41="","",IF(学分效率计算表!BT41="优",90,IF(学分效率计算表!BT41="良",80,IF(学分效率计算表!BT41="中",70,IF(学分效率计算表!BT41="及格",60,IF(学分效率计算表!BT41="不及格",50,IF(学分效率计算表!BT41="缓考",0,学分效率计算表!BT41))))))*1)</f>
        <v/>
      </c>
      <c r="BQ35" s="7" t="str">
        <f>IF(学分效率计算表!BU41="","",IF(学分效率计算表!BU41="优",90,IF(学分效率计算表!BU41="良",80,IF(学分效率计算表!BU41="中",70,IF(学分效率计算表!BU41="及格",60,IF(学分效率计算表!BU41="不及格",50,IF(学分效率计算表!BU41="缓考",0,学分效率计算表!BU41))))))*1)</f>
        <v/>
      </c>
      <c r="BR35" s="7" t="str">
        <f>IF(学分效率计算表!BV41="","",IF(学分效率计算表!BV41="优",90,IF(学分效率计算表!BV41="良",80,IF(学分效率计算表!BV41="中",70,IF(学分效率计算表!BV41="及格",60,IF(学分效率计算表!BV41="不及格",50,IF(学分效率计算表!BV41="缓考",0,学分效率计算表!BV41))))))*1)</f>
        <v/>
      </c>
      <c r="BS35" s="7" t="str">
        <f>IF(学分效率计算表!BW41="","",IF(学分效率计算表!BW41="优",90,IF(学分效率计算表!BW41="良",80,IF(学分效率计算表!BW41="中",70,IF(学分效率计算表!BW41="及格",60,IF(学分效率计算表!BW41="不及格",50,IF(学分效率计算表!BW41="缓考",0,学分效率计算表!BW41))))))*1)</f>
        <v/>
      </c>
      <c r="BT35" s="7" t="str">
        <f>IF(学分效率计算表!BX41="","",IF(学分效率计算表!BX41="优",90,IF(学分效率计算表!BX41="良",80,IF(学分效率计算表!BX41="中",70,IF(学分效率计算表!BX41="及格",60,IF(学分效率计算表!BX41="不及格",50,IF(学分效率计算表!BX41="缓考",0,学分效率计算表!BX41))))))*1)</f>
        <v/>
      </c>
      <c r="BU35" s="7" t="str">
        <f>IF(学分效率计算表!BY41="","",IF(学分效率计算表!BY41="优",90,IF(学分效率计算表!BY41="良",80,IF(学分效率计算表!BY41="中",70,IF(学分效率计算表!BY41="及格",60,IF(学分效率计算表!BY41="不及格",50,IF(学分效率计算表!BY41="缓考",0,学分效率计算表!BY41))))))*1)</f>
        <v/>
      </c>
      <c r="BV35" s="7" t="str">
        <f>IF(学分效率计算表!BZ41="","",IF(学分效率计算表!BZ41="优",90,IF(学分效率计算表!BZ41="良",80,IF(学分效率计算表!BZ41="中",70,IF(学分效率计算表!BZ41="及格",60,IF(学分效率计算表!BZ41="不及格",50,IF(学分效率计算表!BZ41="缓考",0,学分效率计算表!BZ41))))))*1)</f>
        <v/>
      </c>
    </row>
    <row r="36" ht="13.5" spans="1:74">
      <c r="A36" s="6">
        <v>36</v>
      </c>
      <c r="B36" s="2" t="str">
        <f>IF(学分效率计算表!F42="","",IFERROR(学分效率计算表!F42*1,0))</f>
        <v/>
      </c>
      <c r="C36" s="2" t="str">
        <f>IF(学分效率计算表!G42="","",IFERROR(学分效率计算表!G42*1,0))</f>
        <v/>
      </c>
      <c r="D36" s="2" t="str">
        <f>IF(学分效率计算表!H42="","",IFERROR(学分效率计算表!H42*1,0))</f>
        <v/>
      </c>
      <c r="E36" s="2" t="str">
        <f>IF(学分效率计算表!I42="","",IFERROR(学分效率计算表!I42*1,0))</f>
        <v/>
      </c>
      <c r="F36" s="2" t="str">
        <f>IF(学分效率计算表!J42="","",IFERROR(学分效率计算表!J42*1,0))</f>
        <v/>
      </c>
      <c r="G36" s="2" t="str">
        <f>IF(学分效率计算表!K42="","",IFERROR(学分效率计算表!K42*1,0))</f>
        <v/>
      </c>
      <c r="H36" s="2" t="str">
        <f>IF(学分效率计算表!L42="","",IFERROR(学分效率计算表!L42*1,0))</f>
        <v/>
      </c>
      <c r="I36" s="2" t="str">
        <f>IF(学分效率计算表!M42="","",IFERROR(学分效率计算表!M42*1,0))</f>
        <v/>
      </c>
      <c r="J36" s="2" t="str">
        <f>IF(学分效率计算表!N42="","",IFERROR(学分效率计算表!N42*1,0))</f>
        <v/>
      </c>
      <c r="K36" s="2" t="str">
        <f>IF(学分效率计算表!O42="","",IFERROR(学分效率计算表!O42*1,0))</f>
        <v/>
      </c>
      <c r="L36" s="2" t="str">
        <f>IF(学分效率计算表!P42="","",IFERROR(学分效率计算表!P42*1,0))</f>
        <v/>
      </c>
      <c r="M36" s="2" t="str">
        <f>IF(学分效率计算表!Q42="","",IFERROR(学分效率计算表!Q42*1,0))</f>
        <v/>
      </c>
      <c r="N36" s="2" t="str">
        <f>IF(学分效率计算表!R42="","",IFERROR(学分效率计算表!R42*1,0))</f>
        <v/>
      </c>
      <c r="O36" s="2" t="str">
        <f>IF(学分效率计算表!S42="","",IFERROR(学分效率计算表!S42*1,0))</f>
        <v/>
      </c>
      <c r="P36" s="2" t="str">
        <f>IF(学分效率计算表!T42="","",IFERROR(学分效率计算表!T42*1,0))</f>
        <v/>
      </c>
      <c r="Q36" s="2" t="str">
        <f>IF(学分效率计算表!U42="","",IFERROR(学分效率计算表!U42*1,0))</f>
        <v/>
      </c>
      <c r="R36" s="2" t="str">
        <f>IF(学分效率计算表!V42="","",IFERROR(学分效率计算表!V42*1,0))</f>
        <v/>
      </c>
      <c r="S36" s="2" t="str">
        <f>IF(学分效率计算表!W42="","",IFERROR(学分效率计算表!W42*1,0))</f>
        <v/>
      </c>
      <c r="T36" s="2" t="str">
        <f>IF(学分效率计算表!X42="","",IFERROR(学分效率计算表!X42*1,0))</f>
        <v/>
      </c>
      <c r="U36" s="2" t="str">
        <f>IF(学分效率计算表!Y42="","",IFERROR(学分效率计算表!Y42*1,0))</f>
        <v/>
      </c>
      <c r="V36" s="2" t="str">
        <f>IF(学分效率计算表!Z42="","",IFERROR(学分效率计算表!Z42*1,0))</f>
        <v/>
      </c>
      <c r="W36" s="2" t="str">
        <f>IF(学分效率计算表!AA42="","",IFERROR(学分效率计算表!AA42*1,0))</f>
        <v/>
      </c>
      <c r="X36" s="2" t="str">
        <f>IF(学分效率计算表!AB42="","",IFERROR(学分效率计算表!AB42*1,0))</f>
        <v/>
      </c>
      <c r="Y36" s="2" t="str">
        <f>IF(学分效率计算表!AC42="","",IFERROR(学分效率计算表!AC42*1,0))</f>
        <v/>
      </c>
      <c r="Z36" s="2" t="str">
        <f>IF(学分效率计算表!AD42="","",IFERROR(学分效率计算表!AD42*1,0))</f>
        <v/>
      </c>
      <c r="AA36" s="2" t="str">
        <f>IF(学分效率计算表!AE42="","",IFERROR(学分效率计算表!AE42*1,0))</f>
        <v/>
      </c>
      <c r="AB36" s="2" t="str">
        <f>IF(学分效率计算表!AF42="","",IFERROR(学分效率计算表!AF42*1,0))</f>
        <v/>
      </c>
      <c r="AC36" s="2" t="str">
        <f>IF(学分效率计算表!AG42="","",IFERROR(学分效率计算表!AG42*1,0))</f>
        <v/>
      </c>
      <c r="AD36" s="2" t="str">
        <f>IF(学分效率计算表!AH42="","",IFERROR(学分效率计算表!AH42*1,0))</f>
        <v/>
      </c>
      <c r="AE36" s="2" t="str">
        <f>IF(学分效率计算表!AI42="","",IFERROR(学分效率计算表!AI42*1,0))</f>
        <v/>
      </c>
      <c r="AF36" s="7" t="str">
        <f>IF(学分效率计算表!AJ42="","",IF(学分效率计算表!AJ42="优",90,IF(学分效率计算表!AJ42="良",80,IF(学分效率计算表!AJ42="中",70,IF(学分效率计算表!AJ42="及格",60,IF(学分效率计算表!AJ42="不及格",50,IF(学分效率计算表!AJ42="缓考",0,学分效率计算表!AJ42))))))*1)</f>
        <v/>
      </c>
      <c r="AG36" s="7" t="str">
        <f>IF(学分效率计算表!AK42="","",IF(学分效率计算表!AK42="优",90,IF(学分效率计算表!AK42="良",80,IF(学分效率计算表!AK42="中",70,IF(学分效率计算表!AK42="及格",60,IF(学分效率计算表!AK42="不及格",50,IF(学分效率计算表!AK42="缓考",0,学分效率计算表!AK42))))))*1)</f>
        <v/>
      </c>
      <c r="AH36" s="7" t="str">
        <f>IF(学分效率计算表!AL42="","",IF(学分效率计算表!AL42="优",90,IF(学分效率计算表!AL42="良",80,IF(学分效率计算表!AL42="中",70,IF(学分效率计算表!AL42="及格",60,IF(学分效率计算表!AL42="不及格",50,IF(学分效率计算表!AL42="缓考",0,学分效率计算表!AL42))))))*1)</f>
        <v/>
      </c>
      <c r="AI36" s="7" t="str">
        <f>IF(学分效率计算表!AM42="","",IF(学分效率计算表!AM42="优",90,IF(学分效率计算表!AM42="良",80,IF(学分效率计算表!AM42="中",70,IF(学分效率计算表!AM42="及格",60,IF(学分效率计算表!AM42="不及格",50,IF(学分效率计算表!AM42="缓考",0,学分效率计算表!AM42))))))*1)</f>
        <v/>
      </c>
      <c r="AJ36" s="7" t="str">
        <f>IF(学分效率计算表!AN42="","",IF(学分效率计算表!AN42="优",90,IF(学分效率计算表!AN42="良",80,IF(学分效率计算表!AN42="中",70,IF(学分效率计算表!AN42="及格",60,IF(学分效率计算表!AN42="不及格",50,IF(学分效率计算表!AN42="缓考",0,学分效率计算表!AN42))))))*1)</f>
        <v/>
      </c>
      <c r="AK36" s="7" t="str">
        <f>IF(学分效率计算表!AO42="","",IF(学分效率计算表!AO42="优",90,IF(学分效率计算表!AO42="良",80,IF(学分效率计算表!AO42="中",70,IF(学分效率计算表!AO42="及格",60,IF(学分效率计算表!AO42="不及格",50,IF(学分效率计算表!AO42="缓考",0,学分效率计算表!AO42))))))*1)</f>
        <v/>
      </c>
      <c r="AL36" s="7" t="str">
        <f>IF(学分效率计算表!AP42="","",IF(学分效率计算表!AP42="优",90,IF(学分效率计算表!AP42="良",80,IF(学分效率计算表!AP42="中",70,IF(学分效率计算表!AP42="及格",60,IF(学分效率计算表!AP42="不及格",50,IF(学分效率计算表!AP42="缓考",0,学分效率计算表!AP42))))))*1)</f>
        <v/>
      </c>
      <c r="AM36" s="7" t="str">
        <f>IF(学分效率计算表!AQ42="","",IF(学分效率计算表!AQ42="优",90,IF(学分效率计算表!AQ42="良",80,IF(学分效率计算表!AQ42="中",70,IF(学分效率计算表!AQ42="及格",60,IF(学分效率计算表!AQ42="不及格",50,IF(学分效率计算表!AQ42="缓考",0,学分效率计算表!AQ42))))))*1)</f>
        <v/>
      </c>
      <c r="AN36" s="7" t="str">
        <f>IF(学分效率计算表!AR42="","",IF(学分效率计算表!AR42="优",90,IF(学分效率计算表!AR42="良",80,IF(学分效率计算表!AR42="中",70,IF(学分效率计算表!AR42="及格",60,IF(学分效率计算表!AR42="不及格",50,IF(学分效率计算表!AR42="缓考",0,学分效率计算表!AR42))))))*1)</f>
        <v/>
      </c>
      <c r="AO36" s="7" t="str">
        <f>IF(学分效率计算表!AS42="","",IF(学分效率计算表!AS42="优",90,IF(学分效率计算表!AS42="良",80,IF(学分效率计算表!AS42="中",70,IF(学分效率计算表!AS42="及格",60,IF(学分效率计算表!AS42="不及格",50,IF(学分效率计算表!AS42="缓考",0,学分效率计算表!AS42))))))*1)</f>
        <v/>
      </c>
      <c r="AP36" s="7" t="str">
        <f>IF(学分效率计算表!AT42="","",IF(学分效率计算表!AT42="优",90,IF(学分效率计算表!AT42="良",80,IF(学分效率计算表!AT42="中",70,IF(学分效率计算表!AT42="及格",60,IF(学分效率计算表!AT42="不及格",50,IF(学分效率计算表!AT42="缓考",0,学分效率计算表!AT42))))))*1)</f>
        <v/>
      </c>
      <c r="AQ36" s="7" t="str">
        <f>IF(学分效率计算表!AU42="","",IF(学分效率计算表!AU42="优",90,IF(学分效率计算表!AU42="良",80,IF(学分效率计算表!AU42="中",70,IF(学分效率计算表!AU42="及格",60,IF(学分效率计算表!AU42="不及格",50,IF(学分效率计算表!AU42="缓考",0,学分效率计算表!AU42))))))*1)</f>
        <v/>
      </c>
      <c r="AR36" s="7" t="str">
        <f>IF(学分效率计算表!AV42="","",IF(学分效率计算表!AV42="优",90,IF(学分效率计算表!AV42="良",80,IF(学分效率计算表!AV42="中",70,IF(学分效率计算表!AV42="及格",60,IF(学分效率计算表!AV42="不及格",50,IF(学分效率计算表!AV42="缓考",0,学分效率计算表!AV42))))))*1)</f>
        <v/>
      </c>
      <c r="AS36" s="7" t="str">
        <f>IF(学分效率计算表!AW42="","",IF(学分效率计算表!AW42="优",90,IF(学分效率计算表!AW42="良",80,IF(学分效率计算表!AW42="中",70,IF(学分效率计算表!AW42="及格",60,IF(学分效率计算表!AW42="不及格",50,IF(学分效率计算表!AW42="缓考",0,学分效率计算表!AW42))))))*1)</f>
        <v/>
      </c>
      <c r="AT36" s="7" t="str">
        <f>IF(学分效率计算表!AX42="","",IF(学分效率计算表!AX42="优",90,IF(学分效率计算表!AX42="良",80,IF(学分效率计算表!AX42="中",70,IF(学分效率计算表!AX42="及格",60,IF(学分效率计算表!AX42="不及格",50,IF(学分效率计算表!AX42="缓考",0,学分效率计算表!AX42))))))*1)</f>
        <v/>
      </c>
      <c r="AU36" s="7" t="str">
        <f>IF(学分效率计算表!AY42="","",IF(学分效率计算表!AY42="优",90,IF(学分效率计算表!AY42="良",80,IF(学分效率计算表!AY42="中",70,IF(学分效率计算表!AY42="及格",60,IF(学分效率计算表!AY42="不及格",50,IF(学分效率计算表!AY42="缓考",0,学分效率计算表!AY42))))))*1)</f>
        <v/>
      </c>
      <c r="AV36" s="7" t="str">
        <f>IF(学分效率计算表!AZ42="","",IF(学分效率计算表!AZ42="优",90,IF(学分效率计算表!AZ42="良",80,IF(学分效率计算表!AZ42="中",70,IF(学分效率计算表!AZ42="及格",60,IF(学分效率计算表!AZ42="不及格",50,IF(学分效率计算表!AZ42="缓考",0,学分效率计算表!AZ42))))))*1)</f>
        <v/>
      </c>
      <c r="AW36" s="7" t="str">
        <f>IF(学分效率计算表!BA42="","",IF(学分效率计算表!BA42="优",90,IF(学分效率计算表!BA42="良",80,IF(学分效率计算表!BA42="中",70,IF(学分效率计算表!BA42="及格",60,IF(学分效率计算表!BA42="不及格",50,IF(学分效率计算表!BA42="缓考",0,学分效率计算表!BA42))))))*1)</f>
        <v/>
      </c>
      <c r="AX36" s="7" t="str">
        <f>IF(学分效率计算表!BB42="","",IF(学分效率计算表!BB42="优",90,IF(学分效率计算表!BB42="良",80,IF(学分效率计算表!BB42="中",70,IF(学分效率计算表!BB42="及格",60,IF(学分效率计算表!BB42="不及格",50,IF(学分效率计算表!BB42="缓考",0,学分效率计算表!BB42))))))*1)</f>
        <v/>
      </c>
      <c r="AY36" s="7" t="str">
        <f>IF(学分效率计算表!BC42="","",IF(学分效率计算表!BC42="优",90,IF(学分效率计算表!BC42="良",80,IF(学分效率计算表!BC42="中",70,IF(学分效率计算表!BC42="及格",60,IF(学分效率计算表!BC42="不及格",50,IF(学分效率计算表!BC42="缓考",0,学分效率计算表!BC42))))))*1)</f>
        <v/>
      </c>
      <c r="AZ36" s="7" t="str">
        <f>IF(学分效率计算表!BD42="","",IF(学分效率计算表!BD42="优",90,IF(学分效率计算表!BD42="良",80,IF(学分效率计算表!BD42="中",70,IF(学分效率计算表!BD42="及格",60,IF(学分效率计算表!BD42="不及格",50,IF(学分效率计算表!BD42="缓考",0,学分效率计算表!BD42))))))*1)</f>
        <v/>
      </c>
      <c r="BA36" s="7" t="str">
        <f>IF(学分效率计算表!BE42="","",IF(学分效率计算表!BE42="优",90,IF(学分效率计算表!BE42="良",80,IF(学分效率计算表!BE42="中",70,IF(学分效率计算表!BE42="及格",60,IF(学分效率计算表!BE42="不及格",50,IF(学分效率计算表!BE42="缓考",0,学分效率计算表!BE42))))))*1)</f>
        <v/>
      </c>
      <c r="BB36" s="7" t="str">
        <f>IF(学分效率计算表!BF42="","",IF(学分效率计算表!BF42="优",90,IF(学分效率计算表!BF42="良",80,IF(学分效率计算表!BF42="中",70,IF(学分效率计算表!BF42="及格",60,IF(学分效率计算表!BF42="不及格",50,IF(学分效率计算表!BF42="缓考",0,学分效率计算表!BF42))))))*1)</f>
        <v/>
      </c>
      <c r="BC36" s="7" t="str">
        <f>IF(学分效率计算表!BG42="","",IF(学分效率计算表!BG42="优",90,IF(学分效率计算表!BG42="良",80,IF(学分效率计算表!BG42="中",70,IF(学分效率计算表!BG42="及格",60,IF(学分效率计算表!BG42="不及格",50,IF(学分效率计算表!BG42="缓考",0,学分效率计算表!BG42))))))*1)</f>
        <v/>
      </c>
      <c r="BD36" s="7" t="str">
        <f>IF(学分效率计算表!BH42="","",IF(学分效率计算表!BH42="优",90,IF(学分效率计算表!BH42="良",80,IF(学分效率计算表!BH42="中",70,IF(学分效率计算表!BH42="及格",60,IF(学分效率计算表!BH42="不及格",50,IF(学分效率计算表!BH42="缓考",0,学分效率计算表!BH42))))))*1)</f>
        <v/>
      </c>
      <c r="BE36" s="7" t="str">
        <f>IF(学分效率计算表!BI42="","",IF(学分效率计算表!BI42="优",90,IF(学分效率计算表!BI42="良",80,IF(学分效率计算表!BI42="中",70,IF(学分效率计算表!BI42="及格",60,IF(学分效率计算表!BI42="不及格",50,IF(学分效率计算表!BI42="缓考",0,学分效率计算表!BI42))))))*1)</f>
        <v/>
      </c>
      <c r="BF36" s="7" t="str">
        <f>IF(学分效率计算表!BJ42="","",IF(学分效率计算表!BJ42="优",90,IF(学分效率计算表!BJ42="良",80,IF(学分效率计算表!BJ42="中",70,IF(学分效率计算表!BJ42="及格",60,IF(学分效率计算表!BJ42="不及格",50,IF(学分效率计算表!BJ42="缓考",0,学分效率计算表!BJ42))))))*1)</f>
        <v/>
      </c>
      <c r="BG36" s="7" t="str">
        <f>IF(学分效率计算表!BK42="","",IF(学分效率计算表!BK42="优",90,IF(学分效率计算表!BK42="良",80,IF(学分效率计算表!BK42="中",70,IF(学分效率计算表!BK42="及格",60,IF(学分效率计算表!BK42="不及格",50,IF(学分效率计算表!BK42="缓考",0,学分效率计算表!BK42))))))*1)</f>
        <v/>
      </c>
      <c r="BH36" s="7" t="str">
        <f>IF(学分效率计算表!BL42="","",IF(学分效率计算表!BL42="优",90,IF(学分效率计算表!BL42="良",80,IF(学分效率计算表!BL42="中",70,IF(学分效率计算表!BL42="及格",60,IF(学分效率计算表!BL42="不及格",50,IF(学分效率计算表!BL42="缓考",0,学分效率计算表!BL42))))))*1)</f>
        <v/>
      </c>
      <c r="BI36" s="7" t="str">
        <f>IF(学分效率计算表!BM42="","",IF(学分效率计算表!BM42="优",90,IF(学分效率计算表!BM42="良",80,IF(学分效率计算表!BM42="中",70,IF(学分效率计算表!BM42="及格",60,IF(学分效率计算表!BM42="不及格",50,IF(学分效率计算表!BM42="缓考",0,学分效率计算表!BM42))))))*1)</f>
        <v/>
      </c>
      <c r="BJ36" s="7" t="str">
        <f>IF(学分效率计算表!BN42="","",IF(学分效率计算表!BN42="优",90,IF(学分效率计算表!BN42="良",80,IF(学分效率计算表!BN42="中",70,IF(学分效率计算表!BN42="及格",60,IF(学分效率计算表!BN42="不及格",50,IF(学分效率计算表!BN42="缓考",0,学分效率计算表!BN42))))))*1)</f>
        <v/>
      </c>
      <c r="BK36" s="7" t="str">
        <f>IF(学分效率计算表!BO42="","",IF(学分效率计算表!BO42="优",90,IF(学分效率计算表!BO42="良",80,IF(学分效率计算表!BO42="中",70,IF(学分效率计算表!BO42="及格",60,IF(学分效率计算表!BO42="不及格",50,IF(学分效率计算表!BO42="缓考",0,学分效率计算表!BO42))))))*1)</f>
        <v/>
      </c>
      <c r="BL36" s="7" t="str">
        <f>IF(学分效率计算表!BP42="","",IF(学分效率计算表!BP42="优",90,IF(学分效率计算表!BP42="良",80,IF(学分效率计算表!BP42="中",70,IF(学分效率计算表!BP42="及格",60,IF(学分效率计算表!BP42="不及格",50,IF(学分效率计算表!BP42="缓考",0,学分效率计算表!BP42))))))*1)</f>
        <v/>
      </c>
      <c r="BM36" s="7" t="str">
        <f>IF(学分效率计算表!BQ42="","",IF(学分效率计算表!BQ42="优",90,IF(学分效率计算表!BQ42="良",80,IF(学分效率计算表!BQ42="中",70,IF(学分效率计算表!BQ42="及格",60,IF(学分效率计算表!BQ42="不及格",50,IF(学分效率计算表!BQ42="缓考",0,学分效率计算表!BQ42))))))*1)</f>
        <v/>
      </c>
      <c r="BN36" s="7" t="str">
        <f>IF(学分效率计算表!BR42="","",IF(学分效率计算表!BR42="优",90,IF(学分效率计算表!BR42="良",80,IF(学分效率计算表!BR42="中",70,IF(学分效率计算表!BR42="及格",60,IF(学分效率计算表!BR42="不及格",50,IF(学分效率计算表!BR42="缓考",0,学分效率计算表!BR42))))))*1)</f>
        <v/>
      </c>
      <c r="BO36" s="7" t="str">
        <f>IF(学分效率计算表!BS42="","",IF(学分效率计算表!BS42="优",90,IF(学分效率计算表!BS42="良",80,IF(学分效率计算表!BS42="中",70,IF(学分效率计算表!BS42="及格",60,IF(学分效率计算表!BS42="不及格",50,IF(学分效率计算表!BS42="缓考",0,学分效率计算表!BS42))))))*1)</f>
        <v/>
      </c>
      <c r="BP36" s="7" t="str">
        <f>IF(学分效率计算表!BT42="","",IF(学分效率计算表!BT42="优",90,IF(学分效率计算表!BT42="良",80,IF(学分效率计算表!BT42="中",70,IF(学分效率计算表!BT42="及格",60,IF(学分效率计算表!BT42="不及格",50,IF(学分效率计算表!BT42="缓考",0,学分效率计算表!BT42))))))*1)</f>
        <v/>
      </c>
      <c r="BQ36" s="7" t="str">
        <f>IF(学分效率计算表!BU42="","",IF(学分效率计算表!BU42="优",90,IF(学分效率计算表!BU42="良",80,IF(学分效率计算表!BU42="中",70,IF(学分效率计算表!BU42="及格",60,IF(学分效率计算表!BU42="不及格",50,IF(学分效率计算表!BU42="缓考",0,学分效率计算表!BU42))))))*1)</f>
        <v/>
      </c>
      <c r="BR36" s="7" t="str">
        <f>IF(学分效率计算表!BV42="","",IF(学分效率计算表!BV42="优",90,IF(学分效率计算表!BV42="良",80,IF(学分效率计算表!BV42="中",70,IF(学分效率计算表!BV42="及格",60,IF(学分效率计算表!BV42="不及格",50,IF(学分效率计算表!BV42="缓考",0,学分效率计算表!BV42))))))*1)</f>
        <v/>
      </c>
      <c r="BS36" s="7" t="str">
        <f>IF(学分效率计算表!BW42="","",IF(学分效率计算表!BW42="优",90,IF(学分效率计算表!BW42="良",80,IF(学分效率计算表!BW42="中",70,IF(学分效率计算表!BW42="及格",60,IF(学分效率计算表!BW42="不及格",50,IF(学分效率计算表!BW42="缓考",0,学分效率计算表!BW42))))))*1)</f>
        <v/>
      </c>
      <c r="BT36" s="7" t="str">
        <f>IF(学分效率计算表!BX42="","",IF(学分效率计算表!BX42="优",90,IF(学分效率计算表!BX42="良",80,IF(学分效率计算表!BX42="中",70,IF(学分效率计算表!BX42="及格",60,IF(学分效率计算表!BX42="不及格",50,IF(学分效率计算表!BX42="缓考",0,学分效率计算表!BX42))))))*1)</f>
        <v/>
      </c>
      <c r="BU36" s="7" t="str">
        <f>IF(学分效率计算表!BY42="","",IF(学分效率计算表!BY42="优",90,IF(学分效率计算表!BY42="良",80,IF(学分效率计算表!BY42="中",70,IF(学分效率计算表!BY42="及格",60,IF(学分效率计算表!BY42="不及格",50,IF(学分效率计算表!BY42="缓考",0,学分效率计算表!BY42))))))*1)</f>
        <v/>
      </c>
      <c r="BV36" s="7" t="str">
        <f>IF(学分效率计算表!BZ42="","",IF(学分效率计算表!BZ42="优",90,IF(学分效率计算表!BZ42="良",80,IF(学分效率计算表!BZ42="中",70,IF(学分效率计算表!BZ42="及格",60,IF(学分效率计算表!BZ42="不及格",50,IF(学分效率计算表!BZ42="缓考",0,学分效率计算表!BZ42))))))*1)</f>
        <v/>
      </c>
    </row>
    <row r="37" ht="13.5" spans="1:74">
      <c r="A37" s="6">
        <v>37</v>
      </c>
      <c r="B37" s="2" t="str">
        <f>IF(学分效率计算表!F43="","",IFERROR(学分效率计算表!F43*1,0))</f>
        <v/>
      </c>
      <c r="C37" s="2" t="str">
        <f>IF(学分效率计算表!G43="","",IFERROR(学分效率计算表!G43*1,0))</f>
        <v/>
      </c>
      <c r="D37" s="2" t="str">
        <f>IF(学分效率计算表!H43="","",IFERROR(学分效率计算表!H43*1,0))</f>
        <v/>
      </c>
      <c r="E37" s="2" t="str">
        <f>IF(学分效率计算表!I43="","",IFERROR(学分效率计算表!I43*1,0))</f>
        <v/>
      </c>
      <c r="F37" s="2" t="str">
        <f>IF(学分效率计算表!J43="","",IFERROR(学分效率计算表!J43*1,0))</f>
        <v/>
      </c>
      <c r="G37" s="2" t="str">
        <f>IF(学分效率计算表!K43="","",IFERROR(学分效率计算表!K43*1,0))</f>
        <v/>
      </c>
      <c r="H37" s="2" t="str">
        <f>IF(学分效率计算表!L43="","",IFERROR(学分效率计算表!L43*1,0))</f>
        <v/>
      </c>
      <c r="I37" s="2" t="str">
        <f>IF(学分效率计算表!M43="","",IFERROR(学分效率计算表!M43*1,0))</f>
        <v/>
      </c>
      <c r="J37" s="2" t="str">
        <f>IF(学分效率计算表!N43="","",IFERROR(学分效率计算表!N43*1,0))</f>
        <v/>
      </c>
      <c r="K37" s="2" t="str">
        <f>IF(学分效率计算表!O43="","",IFERROR(学分效率计算表!O43*1,0))</f>
        <v/>
      </c>
      <c r="L37" s="2" t="str">
        <f>IF(学分效率计算表!P43="","",IFERROR(学分效率计算表!P43*1,0))</f>
        <v/>
      </c>
      <c r="M37" s="2" t="str">
        <f>IF(学分效率计算表!Q43="","",IFERROR(学分效率计算表!Q43*1,0))</f>
        <v/>
      </c>
      <c r="N37" s="2" t="str">
        <f>IF(学分效率计算表!R43="","",IFERROR(学分效率计算表!R43*1,0))</f>
        <v/>
      </c>
      <c r="O37" s="2" t="str">
        <f>IF(学分效率计算表!S43="","",IFERROR(学分效率计算表!S43*1,0))</f>
        <v/>
      </c>
      <c r="P37" s="2" t="str">
        <f>IF(学分效率计算表!T43="","",IFERROR(学分效率计算表!T43*1,0))</f>
        <v/>
      </c>
      <c r="Q37" s="2" t="str">
        <f>IF(学分效率计算表!U43="","",IFERROR(学分效率计算表!U43*1,0))</f>
        <v/>
      </c>
      <c r="R37" s="2" t="str">
        <f>IF(学分效率计算表!V43="","",IFERROR(学分效率计算表!V43*1,0))</f>
        <v/>
      </c>
      <c r="S37" s="2" t="str">
        <f>IF(学分效率计算表!W43="","",IFERROR(学分效率计算表!W43*1,0))</f>
        <v/>
      </c>
      <c r="T37" s="2" t="str">
        <f>IF(学分效率计算表!X43="","",IFERROR(学分效率计算表!X43*1,0))</f>
        <v/>
      </c>
      <c r="U37" s="2" t="str">
        <f>IF(学分效率计算表!Y43="","",IFERROR(学分效率计算表!Y43*1,0))</f>
        <v/>
      </c>
      <c r="V37" s="2" t="str">
        <f>IF(学分效率计算表!Z43="","",IFERROR(学分效率计算表!Z43*1,0))</f>
        <v/>
      </c>
      <c r="W37" s="2" t="str">
        <f>IF(学分效率计算表!AA43="","",IFERROR(学分效率计算表!AA43*1,0))</f>
        <v/>
      </c>
      <c r="X37" s="2" t="str">
        <f>IF(学分效率计算表!AB43="","",IFERROR(学分效率计算表!AB43*1,0))</f>
        <v/>
      </c>
      <c r="Y37" s="2" t="str">
        <f>IF(学分效率计算表!AC43="","",IFERROR(学分效率计算表!AC43*1,0))</f>
        <v/>
      </c>
      <c r="Z37" s="2" t="str">
        <f>IF(学分效率计算表!AD43="","",IFERROR(学分效率计算表!AD43*1,0))</f>
        <v/>
      </c>
      <c r="AA37" s="2" t="str">
        <f>IF(学分效率计算表!AE43="","",IFERROR(学分效率计算表!AE43*1,0))</f>
        <v/>
      </c>
      <c r="AB37" s="2" t="str">
        <f>IF(学分效率计算表!AF43="","",IFERROR(学分效率计算表!AF43*1,0))</f>
        <v/>
      </c>
      <c r="AC37" s="2" t="str">
        <f>IF(学分效率计算表!AG43="","",IFERROR(学分效率计算表!AG43*1,0))</f>
        <v/>
      </c>
      <c r="AD37" s="2" t="str">
        <f>IF(学分效率计算表!AH43="","",IFERROR(学分效率计算表!AH43*1,0))</f>
        <v/>
      </c>
      <c r="AE37" s="2" t="str">
        <f>IF(学分效率计算表!AI43="","",IFERROR(学分效率计算表!AI43*1,0))</f>
        <v/>
      </c>
      <c r="AF37" s="7" t="str">
        <f>IF(学分效率计算表!AJ43="","",IF(学分效率计算表!AJ43="优",90,IF(学分效率计算表!AJ43="良",80,IF(学分效率计算表!AJ43="中",70,IF(学分效率计算表!AJ43="及格",60,IF(学分效率计算表!AJ43="不及格",50,IF(学分效率计算表!AJ43="缓考",0,学分效率计算表!AJ43))))))*1)</f>
        <v/>
      </c>
      <c r="AG37" s="7" t="str">
        <f>IF(学分效率计算表!AK43="","",IF(学分效率计算表!AK43="优",90,IF(学分效率计算表!AK43="良",80,IF(学分效率计算表!AK43="中",70,IF(学分效率计算表!AK43="及格",60,IF(学分效率计算表!AK43="不及格",50,IF(学分效率计算表!AK43="缓考",0,学分效率计算表!AK43))))))*1)</f>
        <v/>
      </c>
      <c r="AH37" s="7" t="str">
        <f>IF(学分效率计算表!AL43="","",IF(学分效率计算表!AL43="优",90,IF(学分效率计算表!AL43="良",80,IF(学分效率计算表!AL43="中",70,IF(学分效率计算表!AL43="及格",60,IF(学分效率计算表!AL43="不及格",50,IF(学分效率计算表!AL43="缓考",0,学分效率计算表!AL43))))))*1)</f>
        <v/>
      </c>
      <c r="AI37" s="7" t="str">
        <f>IF(学分效率计算表!AM43="","",IF(学分效率计算表!AM43="优",90,IF(学分效率计算表!AM43="良",80,IF(学分效率计算表!AM43="中",70,IF(学分效率计算表!AM43="及格",60,IF(学分效率计算表!AM43="不及格",50,IF(学分效率计算表!AM43="缓考",0,学分效率计算表!AM43))))))*1)</f>
        <v/>
      </c>
      <c r="AJ37" s="7" t="str">
        <f>IF(学分效率计算表!AN43="","",IF(学分效率计算表!AN43="优",90,IF(学分效率计算表!AN43="良",80,IF(学分效率计算表!AN43="中",70,IF(学分效率计算表!AN43="及格",60,IF(学分效率计算表!AN43="不及格",50,IF(学分效率计算表!AN43="缓考",0,学分效率计算表!AN43))))))*1)</f>
        <v/>
      </c>
      <c r="AK37" s="7" t="str">
        <f>IF(学分效率计算表!AO43="","",IF(学分效率计算表!AO43="优",90,IF(学分效率计算表!AO43="良",80,IF(学分效率计算表!AO43="中",70,IF(学分效率计算表!AO43="及格",60,IF(学分效率计算表!AO43="不及格",50,IF(学分效率计算表!AO43="缓考",0,学分效率计算表!AO43))))))*1)</f>
        <v/>
      </c>
      <c r="AL37" s="7" t="str">
        <f>IF(学分效率计算表!AP43="","",IF(学分效率计算表!AP43="优",90,IF(学分效率计算表!AP43="良",80,IF(学分效率计算表!AP43="中",70,IF(学分效率计算表!AP43="及格",60,IF(学分效率计算表!AP43="不及格",50,IF(学分效率计算表!AP43="缓考",0,学分效率计算表!AP43))))))*1)</f>
        <v/>
      </c>
      <c r="AM37" s="7" t="str">
        <f>IF(学分效率计算表!AQ43="","",IF(学分效率计算表!AQ43="优",90,IF(学分效率计算表!AQ43="良",80,IF(学分效率计算表!AQ43="中",70,IF(学分效率计算表!AQ43="及格",60,IF(学分效率计算表!AQ43="不及格",50,IF(学分效率计算表!AQ43="缓考",0,学分效率计算表!AQ43))))))*1)</f>
        <v/>
      </c>
      <c r="AN37" s="7" t="str">
        <f>IF(学分效率计算表!AR43="","",IF(学分效率计算表!AR43="优",90,IF(学分效率计算表!AR43="良",80,IF(学分效率计算表!AR43="中",70,IF(学分效率计算表!AR43="及格",60,IF(学分效率计算表!AR43="不及格",50,IF(学分效率计算表!AR43="缓考",0,学分效率计算表!AR43))))))*1)</f>
        <v/>
      </c>
      <c r="AO37" s="7" t="str">
        <f>IF(学分效率计算表!AS43="","",IF(学分效率计算表!AS43="优",90,IF(学分效率计算表!AS43="良",80,IF(学分效率计算表!AS43="中",70,IF(学分效率计算表!AS43="及格",60,IF(学分效率计算表!AS43="不及格",50,IF(学分效率计算表!AS43="缓考",0,学分效率计算表!AS43))))))*1)</f>
        <v/>
      </c>
      <c r="AP37" s="7" t="str">
        <f>IF(学分效率计算表!AT43="","",IF(学分效率计算表!AT43="优",90,IF(学分效率计算表!AT43="良",80,IF(学分效率计算表!AT43="中",70,IF(学分效率计算表!AT43="及格",60,IF(学分效率计算表!AT43="不及格",50,IF(学分效率计算表!AT43="缓考",0,学分效率计算表!AT43))))))*1)</f>
        <v/>
      </c>
      <c r="AQ37" s="7" t="str">
        <f>IF(学分效率计算表!AU43="","",IF(学分效率计算表!AU43="优",90,IF(学分效率计算表!AU43="良",80,IF(学分效率计算表!AU43="中",70,IF(学分效率计算表!AU43="及格",60,IF(学分效率计算表!AU43="不及格",50,IF(学分效率计算表!AU43="缓考",0,学分效率计算表!AU43))))))*1)</f>
        <v/>
      </c>
      <c r="AR37" s="7" t="str">
        <f>IF(学分效率计算表!AV43="","",IF(学分效率计算表!AV43="优",90,IF(学分效率计算表!AV43="良",80,IF(学分效率计算表!AV43="中",70,IF(学分效率计算表!AV43="及格",60,IF(学分效率计算表!AV43="不及格",50,IF(学分效率计算表!AV43="缓考",0,学分效率计算表!AV43))))))*1)</f>
        <v/>
      </c>
      <c r="AS37" s="7" t="str">
        <f>IF(学分效率计算表!AW43="","",IF(学分效率计算表!AW43="优",90,IF(学分效率计算表!AW43="良",80,IF(学分效率计算表!AW43="中",70,IF(学分效率计算表!AW43="及格",60,IF(学分效率计算表!AW43="不及格",50,IF(学分效率计算表!AW43="缓考",0,学分效率计算表!AW43))))))*1)</f>
        <v/>
      </c>
      <c r="AT37" s="7" t="str">
        <f>IF(学分效率计算表!AX43="","",IF(学分效率计算表!AX43="优",90,IF(学分效率计算表!AX43="良",80,IF(学分效率计算表!AX43="中",70,IF(学分效率计算表!AX43="及格",60,IF(学分效率计算表!AX43="不及格",50,IF(学分效率计算表!AX43="缓考",0,学分效率计算表!AX43))))))*1)</f>
        <v/>
      </c>
      <c r="AU37" s="7" t="str">
        <f>IF(学分效率计算表!AY43="","",IF(学分效率计算表!AY43="优",90,IF(学分效率计算表!AY43="良",80,IF(学分效率计算表!AY43="中",70,IF(学分效率计算表!AY43="及格",60,IF(学分效率计算表!AY43="不及格",50,IF(学分效率计算表!AY43="缓考",0,学分效率计算表!AY43))))))*1)</f>
        <v/>
      </c>
      <c r="AV37" s="7" t="str">
        <f>IF(学分效率计算表!AZ43="","",IF(学分效率计算表!AZ43="优",90,IF(学分效率计算表!AZ43="良",80,IF(学分效率计算表!AZ43="中",70,IF(学分效率计算表!AZ43="及格",60,IF(学分效率计算表!AZ43="不及格",50,IF(学分效率计算表!AZ43="缓考",0,学分效率计算表!AZ43))))))*1)</f>
        <v/>
      </c>
      <c r="AW37" s="7" t="str">
        <f>IF(学分效率计算表!BA43="","",IF(学分效率计算表!BA43="优",90,IF(学分效率计算表!BA43="良",80,IF(学分效率计算表!BA43="中",70,IF(学分效率计算表!BA43="及格",60,IF(学分效率计算表!BA43="不及格",50,IF(学分效率计算表!BA43="缓考",0,学分效率计算表!BA43))))))*1)</f>
        <v/>
      </c>
      <c r="AX37" s="7" t="str">
        <f>IF(学分效率计算表!BB43="","",IF(学分效率计算表!BB43="优",90,IF(学分效率计算表!BB43="良",80,IF(学分效率计算表!BB43="中",70,IF(学分效率计算表!BB43="及格",60,IF(学分效率计算表!BB43="不及格",50,IF(学分效率计算表!BB43="缓考",0,学分效率计算表!BB43))))))*1)</f>
        <v/>
      </c>
      <c r="AY37" s="7" t="str">
        <f>IF(学分效率计算表!BC43="","",IF(学分效率计算表!BC43="优",90,IF(学分效率计算表!BC43="良",80,IF(学分效率计算表!BC43="中",70,IF(学分效率计算表!BC43="及格",60,IF(学分效率计算表!BC43="不及格",50,IF(学分效率计算表!BC43="缓考",0,学分效率计算表!BC43))))))*1)</f>
        <v/>
      </c>
      <c r="AZ37" s="7" t="str">
        <f>IF(学分效率计算表!BD43="","",IF(学分效率计算表!BD43="优",90,IF(学分效率计算表!BD43="良",80,IF(学分效率计算表!BD43="中",70,IF(学分效率计算表!BD43="及格",60,IF(学分效率计算表!BD43="不及格",50,IF(学分效率计算表!BD43="缓考",0,学分效率计算表!BD43))))))*1)</f>
        <v/>
      </c>
      <c r="BA37" s="7" t="str">
        <f>IF(学分效率计算表!BE43="","",IF(学分效率计算表!BE43="优",90,IF(学分效率计算表!BE43="良",80,IF(学分效率计算表!BE43="中",70,IF(学分效率计算表!BE43="及格",60,IF(学分效率计算表!BE43="不及格",50,IF(学分效率计算表!BE43="缓考",0,学分效率计算表!BE43))))))*1)</f>
        <v/>
      </c>
      <c r="BB37" s="7" t="str">
        <f>IF(学分效率计算表!BF43="","",IF(学分效率计算表!BF43="优",90,IF(学分效率计算表!BF43="良",80,IF(学分效率计算表!BF43="中",70,IF(学分效率计算表!BF43="及格",60,IF(学分效率计算表!BF43="不及格",50,IF(学分效率计算表!BF43="缓考",0,学分效率计算表!BF43))))))*1)</f>
        <v/>
      </c>
      <c r="BC37" s="7" t="str">
        <f>IF(学分效率计算表!BG43="","",IF(学分效率计算表!BG43="优",90,IF(学分效率计算表!BG43="良",80,IF(学分效率计算表!BG43="中",70,IF(学分效率计算表!BG43="及格",60,IF(学分效率计算表!BG43="不及格",50,IF(学分效率计算表!BG43="缓考",0,学分效率计算表!BG43))))))*1)</f>
        <v/>
      </c>
      <c r="BD37" s="7" t="str">
        <f>IF(学分效率计算表!BH43="","",IF(学分效率计算表!BH43="优",90,IF(学分效率计算表!BH43="良",80,IF(学分效率计算表!BH43="中",70,IF(学分效率计算表!BH43="及格",60,IF(学分效率计算表!BH43="不及格",50,IF(学分效率计算表!BH43="缓考",0,学分效率计算表!BH43))))))*1)</f>
        <v/>
      </c>
      <c r="BE37" s="7" t="str">
        <f>IF(学分效率计算表!BI43="","",IF(学分效率计算表!BI43="优",90,IF(学分效率计算表!BI43="良",80,IF(学分效率计算表!BI43="中",70,IF(学分效率计算表!BI43="及格",60,IF(学分效率计算表!BI43="不及格",50,IF(学分效率计算表!BI43="缓考",0,学分效率计算表!BI43))))))*1)</f>
        <v/>
      </c>
      <c r="BF37" s="7" t="str">
        <f>IF(学分效率计算表!BJ43="","",IF(学分效率计算表!BJ43="优",90,IF(学分效率计算表!BJ43="良",80,IF(学分效率计算表!BJ43="中",70,IF(学分效率计算表!BJ43="及格",60,IF(学分效率计算表!BJ43="不及格",50,IF(学分效率计算表!BJ43="缓考",0,学分效率计算表!BJ43))))))*1)</f>
        <v/>
      </c>
      <c r="BG37" s="7" t="str">
        <f>IF(学分效率计算表!BK43="","",IF(学分效率计算表!BK43="优",90,IF(学分效率计算表!BK43="良",80,IF(学分效率计算表!BK43="中",70,IF(学分效率计算表!BK43="及格",60,IF(学分效率计算表!BK43="不及格",50,IF(学分效率计算表!BK43="缓考",0,学分效率计算表!BK43))))))*1)</f>
        <v/>
      </c>
      <c r="BH37" s="7" t="str">
        <f>IF(学分效率计算表!BL43="","",IF(学分效率计算表!BL43="优",90,IF(学分效率计算表!BL43="良",80,IF(学分效率计算表!BL43="中",70,IF(学分效率计算表!BL43="及格",60,IF(学分效率计算表!BL43="不及格",50,IF(学分效率计算表!BL43="缓考",0,学分效率计算表!BL43))))))*1)</f>
        <v/>
      </c>
      <c r="BI37" s="7" t="str">
        <f>IF(学分效率计算表!BM43="","",IF(学分效率计算表!BM43="优",90,IF(学分效率计算表!BM43="良",80,IF(学分效率计算表!BM43="中",70,IF(学分效率计算表!BM43="及格",60,IF(学分效率计算表!BM43="不及格",50,IF(学分效率计算表!BM43="缓考",0,学分效率计算表!BM43))))))*1)</f>
        <v/>
      </c>
      <c r="BJ37" s="7" t="str">
        <f>IF(学分效率计算表!BN43="","",IF(学分效率计算表!BN43="优",90,IF(学分效率计算表!BN43="良",80,IF(学分效率计算表!BN43="中",70,IF(学分效率计算表!BN43="及格",60,IF(学分效率计算表!BN43="不及格",50,IF(学分效率计算表!BN43="缓考",0,学分效率计算表!BN43))))))*1)</f>
        <v/>
      </c>
      <c r="BK37" s="7" t="str">
        <f>IF(学分效率计算表!BO43="","",IF(学分效率计算表!BO43="优",90,IF(学分效率计算表!BO43="良",80,IF(学分效率计算表!BO43="中",70,IF(学分效率计算表!BO43="及格",60,IF(学分效率计算表!BO43="不及格",50,IF(学分效率计算表!BO43="缓考",0,学分效率计算表!BO43))))))*1)</f>
        <v/>
      </c>
      <c r="BL37" s="7" t="str">
        <f>IF(学分效率计算表!BP43="","",IF(学分效率计算表!BP43="优",90,IF(学分效率计算表!BP43="良",80,IF(学分效率计算表!BP43="中",70,IF(学分效率计算表!BP43="及格",60,IF(学分效率计算表!BP43="不及格",50,IF(学分效率计算表!BP43="缓考",0,学分效率计算表!BP43))))))*1)</f>
        <v/>
      </c>
      <c r="BM37" s="7" t="str">
        <f>IF(学分效率计算表!BQ43="","",IF(学分效率计算表!BQ43="优",90,IF(学分效率计算表!BQ43="良",80,IF(学分效率计算表!BQ43="中",70,IF(学分效率计算表!BQ43="及格",60,IF(学分效率计算表!BQ43="不及格",50,IF(学分效率计算表!BQ43="缓考",0,学分效率计算表!BQ43))))))*1)</f>
        <v/>
      </c>
      <c r="BN37" s="7" t="str">
        <f>IF(学分效率计算表!BR43="","",IF(学分效率计算表!BR43="优",90,IF(学分效率计算表!BR43="良",80,IF(学分效率计算表!BR43="中",70,IF(学分效率计算表!BR43="及格",60,IF(学分效率计算表!BR43="不及格",50,IF(学分效率计算表!BR43="缓考",0,学分效率计算表!BR43))))))*1)</f>
        <v/>
      </c>
      <c r="BO37" s="7" t="str">
        <f>IF(学分效率计算表!BS43="","",IF(学分效率计算表!BS43="优",90,IF(学分效率计算表!BS43="良",80,IF(学分效率计算表!BS43="中",70,IF(学分效率计算表!BS43="及格",60,IF(学分效率计算表!BS43="不及格",50,IF(学分效率计算表!BS43="缓考",0,学分效率计算表!BS43))))))*1)</f>
        <v/>
      </c>
      <c r="BP37" s="7" t="str">
        <f>IF(学分效率计算表!BT43="","",IF(学分效率计算表!BT43="优",90,IF(学分效率计算表!BT43="良",80,IF(学分效率计算表!BT43="中",70,IF(学分效率计算表!BT43="及格",60,IF(学分效率计算表!BT43="不及格",50,IF(学分效率计算表!BT43="缓考",0,学分效率计算表!BT43))))))*1)</f>
        <v/>
      </c>
      <c r="BQ37" s="7" t="str">
        <f>IF(学分效率计算表!BU43="","",IF(学分效率计算表!BU43="优",90,IF(学分效率计算表!BU43="良",80,IF(学分效率计算表!BU43="中",70,IF(学分效率计算表!BU43="及格",60,IF(学分效率计算表!BU43="不及格",50,IF(学分效率计算表!BU43="缓考",0,学分效率计算表!BU43))))))*1)</f>
        <v/>
      </c>
      <c r="BR37" s="7" t="str">
        <f>IF(学分效率计算表!BV43="","",IF(学分效率计算表!BV43="优",90,IF(学分效率计算表!BV43="良",80,IF(学分效率计算表!BV43="中",70,IF(学分效率计算表!BV43="及格",60,IF(学分效率计算表!BV43="不及格",50,IF(学分效率计算表!BV43="缓考",0,学分效率计算表!BV43))))))*1)</f>
        <v/>
      </c>
      <c r="BS37" s="7" t="str">
        <f>IF(学分效率计算表!BW43="","",IF(学分效率计算表!BW43="优",90,IF(学分效率计算表!BW43="良",80,IF(学分效率计算表!BW43="中",70,IF(学分效率计算表!BW43="及格",60,IF(学分效率计算表!BW43="不及格",50,IF(学分效率计算表!BW43="缓考",0,学分效率计算表!BW43))))))*1)</f>
        <v/>
      </c>
      <c r="BT37" s="7" t="str">
        <f>IF(学分效率计算表!BX43="","",IF(学分效率计算表!BX43="优",90,IF(学分效率计算表!BX43="良",80,IF(学分效率计算表!BX43="中",70,IF(学分效率计算表!BX43="及格",60,IF(学分效率计算表!BX43="不及格",50,IF(学分效率计算表!BX43="缓考",0,学分效率计算表!BX43))))))*1)</f>
        <v/>
      </c>
      <c r="BU37" s="7" t="str">
        <f>IF(学分效率计算表!BY43="","",IF(学分效率计算表!BY43="优",90,IF(学分效率计算表!BY43="良",80,IF(学分效率计算表!BY43="中",70,IF(学分效率计算表!BY43="及格",60,IF(学分效率计算表!BY43="不及格",50,IF(学分效率计算表!BY43="缓考",0,学分效率计算表!BY43))))))*1)</f>
        <v/>
      </c>
      <c r="BV37" s="7" t="str">
        <f>IF(学分效率计算表!BZ43="","",IF(学分效率计算表!BZ43="优",90,IF(学分效率计算表!BZ43="良",80,IF(学分效率计算表!BZ43="中",70,IF(学分效率计算表!BZ43="及格",60,IF(学分效率计算表!BZ43="不及格",50,IF(学分效率计算表!BZ43="缓考",0,学分效率计算表!BZ43))))))*1)</f>
        <v/>
      </c>
    </row>
    <row r="38" ht="13.5" spans="1:74">
      <c r="A38" s="6">
        <v>38</v>
      </c>
      <c r="B38" s="2" t="str">
        <f>IF(学分效率计算表!F44="","",IFERROR(学分效率计算表!F44*1,0))</f>
        <v/>
      </c>
      <c r="C38" s="2" t="str">
        <f>IF(学分效率计算表!G44="","",IFERROR(学分效率计算表!G44*1,0))</f>
        <v/>
      </c>
      <c r="D38" s="2" t="str">
        <f>IF(学分效率计算表!H44="","",IFERROR(学分效率计算表!H44*1,0))</f>
        <v/>
      </c>
      <c r="E38" s="2" t="str">
        <f>IF(学分效率计算表!I44="","",IFERROR(学分效率计算表!I44*1,0))</f>
        <v/>
      </c>
      <c r="F38" s="2" t="str">
        <f>IF(学分效率计算表!J44="","",IFERROR(学分效率计算表!J44*1,0))</f>
        <v/>
      </c>
      <c r="G38" s="2" t="str">
        <f>IF(学分效率计算表!K44="","",IFERROR(学分效率计算表!K44*1,0))</f>
        <v/>
      </c>
      <c r="H38" s="2" t="str">
        <f>IF(学分效率计算表!L44="","",IFERROR(学分效率计算表!L44*1,0))</f>
        <v/>
      </c>
      <c r="I38" s="2" t="str">
        <f>IF(学分效率计算表!M44="","",IFERROR(学分效率计算表!M44*1,0))</f>
        <v/>
      </c>
      <c r="J38" s="2" t="str">
        <f>IF(学分效率计算表!N44="","",IFERROR(学分效率计算表!N44*1,0))</f>
        <v/>
      </c>
      <c r="K38" s="2" t="str">
        <f>IF(学分效率计算表!O44="","",IFERROR(学分效率计算表!O44*1,0))</f>
        <v/>
      </c>
      <c r="L38" s="2" t="str">
        <f>IF(学分效率计算表!P44="","",IFERROR(学分效率计算表!P44*1,0))</f>
        <v/>
      </c>
      <c r="M38" s="2" t="str">
        <f>IF(学分效率计算表!Q44="","",IFERROR(学分效率计算表!Q44*1,0))</f>
        <v/>
      </c>
      <c r="N38" s="2" t="str">
        <f>IF(学分效率计算表!R44="","",IFERROR(学分效率计算表!R44*1,0))</f>
        <v/>
      </c>
      <c r="O38" s="2" t="str">
        <f>IF(学分效率计算表!S44="","",IFERROR(学分效率计算表!S44*1,0))</f>
        <v/>
      </c>
      <c r="P38" s="2" t="str">
        <f>IF(学分效率计算表!T44="","",IFERROR(学分效率计算表!T44*1,0))</f>
        <v/>
      </c>
      <c r="Q38" s="2" t="str">
        <f>IF(学分效率计算表!U44="","",IFERROR(学分效率计算表!U44*1,0))</f>
        <v/>
      </c>
      <c r="R38" s="2" t="str">
        <f>IF(学分效率计算表!V44="","",IFERROR(学分效率计算表!V44*1,0))</f>
        <v/>
      </c>
      <c r="S38" s="2" t="str">
        <f>IF(学分效率计算表!W44="","",IFERROR(学分效率计算表!W44*1,0))</f>
        <v/>
      </c>
      <c r="T38" s="2" t="str">
        <f>IF(学分效率计算表!X44="","",IFERROR(学分效率计算表!X44*1,0))</f>
        <v/>
      </c>
      <c r="U38" s="2" t="str">
        <f>IF(学分效率计算表!Y44="","",IFERROR(学分效率计算表!Y44*1,0))</f>
        <v/>
      </c>
      <c r="V38" s="2" t="str">
        <f>IF(学分效率计算表!Z44="","",IFERROR(学分效率计算表!Z44*1,0))</f>
        <v/>
      </c>
      <c r="W38" s="2" t="str">
        <f>IF(学分效率计算表!AA44="","",IFERROR(学分效率计算表!AA44*1,0))</f>
        <v/>
      </c>
      <c r="X38" s="2" t="str">
        <f>IF(学分效率计算表!AB44="","",IFERROR(学分效率计算表!AB44*1,0))</f>
        <v/>
      </c>
      <c r="Y38" s="2" t="str">
        <f>IF(学分效率计算表!AC44="","",IFERROR(学分效率计算表!AC44*1,0))</f>
        <v/>
      </c>
      <c r="Z38" s="2" t="str">
        <f>IF(学分效率计算表!AD44="","",IFERROR(学分效率计算表!AD44*1,0))</f>
        <v/>
      </c>
      <c r="AA38" s="2" t="str">
        <f>IF(学分效率计算表!AE44="","",IFERROR(学分效率计算表!AE44*1,0))</f>
        <v/>
      </c>
      <c r="AB38" s="2" t="str">
        <f>IF(学分效率计算表!AF44="","",IFERROR(学分效率计算表!AF44*1,0))</f>
        <v/>
      </c>
      <c r="AC38" s="2" t="str">
        <f>IF(学分效率计算表!AG44="","",IFERROR(学分效率计算表!AG44*1,0))</f>
        <v/>
      </c>
      <c r="AD38" s="2" t="str">
        <f>IF(学分效率计算表!AH44="","",IFERROR(学分效率计算表!AH44*1,0))</f>
        <v/>
      </c>
      <c r="AE38" s="2" t="str">
        <f>IF(学分效率计算表!AI44="","",IFERROR(学分效率计算表!AI44*1,0))</f>
        <v/>
      </c>
      <c r="AF38" s="7" t="str">
        <f>IF(学分效率计算表!AJ44="","",IF(学分效率计算表!AJ44="优",90,IF(学分效率计算表!AJ44="良",80,IF(学分效率计算表!AJ44="中",70,IF(学分效率计算表!AJ44="及格",60,IF(学分效率计算表!AJ44="不及格",50,IF(学分效率计算表!AJ44="缓考",0,学分效率计算表!AJ44))))))*1)</f>
        <v/>
      </c>
      <c r="AG38" s="7" t="str">
        <f>IF(学分效率计算表!AK44="","",IF(学分效率计算表!AK44="优",90,IF(学分效率计算表!AK44="良",80,IF(学分效率计算表!AK44="中",70,IF(学分效率计算表!AK44="及格",60,IF(学分效率计算表!AK44="不及格",50,IF(学分效率计算表!AK44="缓考",0,学分效率计算表!AK44))))))*1)</f>
        <v/>
      </c>
      <c r="AH38" s="7" t="str">
        <f>IF(学分效率计算表!AL44="","",IF(学分效率计算表!AL44="优",90,IF(学分效率计算表!AL44="良",80,IF(学分效率计算表!AL44="中",70,IF(学分效率计算表!AL44="及格",60,IF(学分效率计算表!AL44="不及格",50,IF(学分效率计算表!AL44="缓考",0,学分效率计算表!AL44))))))*1)</f>
        <v/>
      </c>
      <c r="AI38" s="7" t="str">
        <f>IF(学分效率计算表!AM44="","",IF(学分效率计算表!AM44="优",90,IF(学分效率计算表!AM44="良",80,IF(学分效率计算表!AM44="中",70,IF(学分效率计算表!AM44="及格",60,IF(学分效率计算表!AM44="不及格",50,IF(学分效率计算表!AM44="缓考",0,学分效率计算表!AM44))))))*1)</f>
        <v/>
      </c>
      <c r="AJ38" s="7" t="str">
        <f>IF(学分效率计算表!AN44="","",IF(学分效率计算表!AN44="优",90,IF(学分效率计算表!AN44="良",80,IF(学分效率计算表!AN44="中",70,IF(学分效率计算表!AN44="及格",60,IF(学分效率计算表!AN44="不及格",50,IF(学分效率计算表!AN44="缓考",0,学分效率计算表!AN44))))))*1)</f>
        <v/>
      </c>
      <c r="AK38" s="7" t="str">
        <f>IF(学分效率计算表!AO44="","",IF(学分效率计算表!AO44="优",90,IF(学分效率计算表!AO44="良",80,IF(学分效率计算表!AO44="中",70,IF(学分效率计算表!AO44="及格",60,IF(学分效率计算表!AO44="不及格",50,IF(学分效率计算表!AO44="缓考",0,学分效率计算表!AO44))))))*1)</f>
        <v/>
      </c>
      <c r="AL38" s="7" t="str">
        <f>IF(学分效率计算表!AP44="","",IF(学分效率计算表!AP44="优",90,IF(学分效率计算表!AP44="良",80,IF(学分效率计算表!AP44="中",70,IF(学分效率计算表!AP44="及格",60,IF(学分效率计算表!AP44="不及格",50,IF(学分效率计算表!AP44="缓考",0,学分效率计算表!AP44))))))*1)</f>
        <v/>
      </c>
      <c r="AM38" s="7" t="str">
        <f>IF(学分效率计算表!AQ44="","",IF(学分效率计算表!AQ44="优",90,IF(学分效率计算表!AQ44="良",80,IF(学分效率计算表!AQ44="中",70,IF(学分效率计算表!AQ44="及格",60,IF(学分效率计算表!AQ44="不及格",50,IF(学分效率计算表!AQ44="缓考",0,学分效率计算表!AQ44))))))*1)</f>
        <v/>
      </c>
      <c r="AN38" s="7" t="str">
        <f>IF(学分效率计算表!AR44="","",IF(学分效率计算表!AR44="优",90,IF(学分效率计算表!AR44="良",80,IF(学分效率计算表!AR44="中",70,IF(学分效率计算表!AR44="及格",60,IF(学分效率计算表!AR44="不及格",50,IF(学分效率计算表!AR44="缓考",0,学分效率计算表!AR44))))))*1)</f>
        <v/>
      </c>
      <c r="AO38" s="7" t="str">
        <f>IF(学分效率计算表!AS44="","",IF(学分效率计算表!AS44="优",90,IF(学分效率计算表!AS44="良",80,IF(学分效率计算表!AS44="中",70,IF(学分效率计算表!AS44="及格",60,IF(学分效率计算表!AS44="不及格",50,IF(学分效率计算表!AS44="缓考",0,学分效率计算表!AS44))))))*1)</f>
        <v/>
      </c>
      <c r="AP38" s="7" t="str">
        <f>IF(学分效率计算表!AT44="","",IF(学分效率计算表!AT44="优",90,IF(学分效率计算表!AT44="良",80,IF(学分效率计算表!AT44="中",70,IF(学分效率计算表!AT44="及格",60,IF(学分效率计算表!AT44="不及格",50,IF(学分效率计算表!AT44="缓考",0,学分效率计算表!AT44))))))*1)</f>
        <v/>
      </c>
      <c r="AQ38" s="7" t="str">
        <f>IF(学分效率计算表!AU44="","",IF(学分效率计算表!AU44="优",90,IF(学分效率计算表!AU44="良",80,IF(学分效率计算表!AU44="中",70,IF(学分效率计算表!AU44="及格",60,IF(学分效率计算表!AU44="不及格",50,IF(学分效率计算表!AU44="缓考",0,学分效率计算表!AU44))))))*1)</f>
        <v/>
      </c>
      <c r="AR38" s="7" t="str">
        <f>IF(学分效率计算表!AV44="","",IF(学分效率计算表!AV44="优",90,IF(学分效率计算表!AV44="良",80,IF(学分效率计算表!AV44="中",70,IF(学分效率计算表!AV44="及格",60,IF(学分效率计算表!AV44="不及格",50,IF(学分效率计算表!AV44="缓考",0,学分效率计算表!AV44))))))*1)</f>
        <v/>
      </c>
      <c r="AS38" s="7" t="str">
        <f>IF(学分效率计算表!AW44="","",IF(学分效率计算表!AW44="优",90,IF(学分效率计算表!AW44="良",80,IF(学分效率计算表!AW44="中",70,IF(学分效率计算表!AW44="及格",60,IF(学分效率计算表!AW44="不及格",50,IF(学分效率计算表!AW44="缓考",0,学分效率计算表!AW44))))))*1)</f>
        <v/>
      </c>
      <c r="AT38" s="7" t="str">
        <f>IF(学分效率计算表!AX44="","",IF(学分效率计算表!AX44="优",90,IF(学分效率计算表!AX44="良",80,IF(学分效率计算表!AX44="中",70,IF(学分效率计算表!AX44="及格",60,IF(学分效率计算表!AX44="不及格",50,IF(学分效率计算表!AX44="缓考",0,学分效率计算表!AX44))))))*1)</f>
        <v/>
      </c>
      <c r="AU38" s="7" t="str">
        <f>IF(学分效率计算表!AY44="","",IF(学分效率计算表!AY44="优",90,IF(学分效率计算表!AY44="良",80,IF(学分效率计算表!AY44="中",70,IF(学分效率计算表!AY44="及格",60,IF(学分效率计算表!AY44="不及格",50,IF(学分效率计算表!AY44="缓考",0,学分效率计算表!AY44))))))*1)</f>
        <v/>
      </c>
      <c r="AV38" s="7" t="str">
        <f>IF(学分效率计算表!AZ44="","",IF(学分效率计算表!AZ44="优",90,IF(学分效率计算表!AZ44="良",80,IF(学分效率计算表!AZ44="中",70,IF(学分效率计算表!AZ44="及格",60,IF(学分效率计算表!AZ44="不及格",50,IF(学分效率计算表!AZ44="缓考",0,学分效率计算表!AZ44))))))*1)</f>
        <v/>
      </c>
      <c r="AW38" s="7" t="str">
        <f>IF(学分效率计算表!BA44="","",IF(学分效率计算表!BA44="优",90,IF(学分效率计算表!BA44="良",80,IF(学分效率计算表!BA44="中",70,IF(学分效率计算表!BA44="及格",60,IF(学分效率计算表!BA44="不及格",50,IF(学分效率计算表!BA44="缓考",0,学分效率计算表!BA44))))))*1)</f>
        <v/>
      </c>
      <c r="AX38" s="7" t="str">
        <f>IF(学分效率计算表!BB44="","",IF(学分效率计算表!BB44="优",90,IF(学分效率计算表!BB44="良",80,IF(学分效率计算表!BB44="中",70,IF(学分效率计算表!BB44="及格",60,IF(学分效率计算表!BB44="不及格",50,IF(学分效率计算表!BB44="缓考",0,学分效率计算表!BB44))))))*1)</f>
        <v/>
      </c>
      <c r="AY38" s="7" t="str">
        <f>IF(学分效率计算表!BC44="","",IF(学分效率计算表!BC44="优",90,IF(学分效率计算表!BC44="良",80,IF(学分效率计算表!BC44="中",70,IF(学分效率计算表!BC44="及格",60,IF(学分效率计算表!BC44="不及格",50,IF(学分效率计算表!BC44="缓考",0,学分效率计算表!BC44))))))*1)</f>
        <v/>
      </c>
      <c r="AZ38" s="7" t="str">
        <f>IF(学分效率计算表!BD44="","",IF(学分效率计算表!BD44="优",90,IF(学分效率计算表!BD44="良",80,IF(学分效率计算表!BD44="中",70,IF(学分效率计算表!BD44="及格",60,IF(学分效率计算表!BD44="不及格",50,IF(学分效率计算表!BD44="缓考",0,学分效率计算表!BD44))))))*1)</f>
        <v/>
      </c>
      <c r="BA38" s="7" t="str">
        <f>IF(学分效率计算表!BE44="","",IF(学分效率计算表!BE44="优",90,IF(学分效率计算表!BE44="良",80,IF(学分效率计算表!BE44="中",70,IF(学分效率计算表!BE44="及格",60,IF(学分效率计算表!BE44="不及格",50,IF(学分效率计算表!BE44="缓考",0,学分效率计算表!BE44))))))*1)</f>
        <v/>
      </c>
      <c r="BB38" s="7" t="str">
        <f>IF(学分效率计算表!BF44="","",IF(学分效率计算表!BF44="优",90,IF(学分效率计算表!BF44="良",80,IF(学分效率计算表!BF44="中",70,IF(学分效率计算表!BF44="及格",60,IF(学分效率计算表!BF44="不及格",50,IF(学分效率计算表!BF44="缓考",0,学分效率计算表!BF44))))))*1)</f>
        <v/>
      </c>
      <c r="BC38" s="7" t="str">
        <f>IF(学分效率计算表!BG44="","",IF(学分效率计算表!BG44="优",90,IF(学分效率计算表!BG44="良",80,IF(学分效率计算表!BG44="中",70,IF(学分效率计算表!BG44="及格",60,IF(学分效率计算表!BG44="不及格",50,IF(学分效率计算表!BG44="缓考",0,学分效率计算表!BG44))))))*1)</f>
        <v/>
      </c>
      <c r="BD38" s="7" t="str">
        <f>IF(学分效率计算表!BH44="","",IF(学分效率计算表!BH44="优",90,IF(学分效率计算表!BH44="良",80,IF(学分效率计算表!BH44="中",70,IF(学分效率计算表!BH44="及格",60,IF(学分效率计算表!BH44="不及格",50,IF(学分效率计算表!BH44="缓考",0,学分效率计算表!BH44))))))*1)</f>
        <v/>
      </c>
      <c r="BE38" s="7" t="str">
        <f>IF(学分效率计算表!BI44="","",IF(学分效率计算表!BI44="优",90,IF(学分效率计算表!BI44="良",80,IF(学分效率计算表!BI44="中",70,IF(学分效率计算表!BI44="及格",60,IF(学分效率计算表!BI44="不及格",50,IF(学分效率计算表!BI44="缓考",0,学分效率计算表!BI44))))))*1)</f>
        <v/>
      </c>
      <c r="BF38" s="7" t="str">
        <f>IF(学分效率计算表!BJ44="","",IF(学分效率计算表!BJ44="优",90,IF(学分效率计算表!BJ44="良",80,IF(学分效率计算表!BJ44="中",70,IF(学分效率计算表!BJ44="及格",60,IF(学分效率计算表!BJ44="不及格",50,IF(学分效率计算表!BJ44="缓考",0,学分效率计算表!BJ44))))))*1)</f>
        <v/>
      </c>
      <c r="BG38" s="7" t="str">
        <f>IF(学分效率计算表!BK44="","",IF(学分效率计算表!BK44="优",90,IF(学分效率计算表!BK44="良",80,IF(学分效率计算表!BK44="中",70,IF(学分效率计算表!BK44="及格",60,IF(学分效率计算表!BK44="不及格",50,IF(学分效率计算表!BK44="缓考",0,学分效率计算表!BK44))))))*1)</f>
        <v/>
      </c>
      <c r="BH38" s="7" t="str">
        <f>IF(学分效率计算表!BL44="","",IF(学分效率计算表!BL44="优",90,IF(学分效率计算表!BL44="良",80,IF(学分效率计算表!BL44="中",70,IF(学分效率计算表!BL44="及格",60,IF(学分效率计算表!BL44="不及格",50,IF(学分效率计算表!BL44="缓考",0,学分效率计算表!BL44))))))*1)</f>
        <v/>
      </c>
      <c r="BI38" s="7" t="str">
        <f>IF(学分效率计算表!BM44="","",IF(学分效率计算表!BM44="优",90,IF(学分效率计算表!BM44="良",80,IF(学分效率计算表!BM44="中",70,IF(学分效率计算表!BM44="及格",60,IF(学分效率计算表!BM44="不及格",50,IF(学分效率计算表!BM44="缓考",0,学分效率计算表!BM44))))))*1)</f>
        <v/>
      </c>
      <c r="BJ38" s="7" t="str">
        <f>IF(学分效率计算表!BN44="","",IF(学分效率计算表!BN44="优",90,IF(学分效率计算表!BN44="良",80,IF(学分效率计算表!BN44="中",70,IF(学分效率计算表!BN44="及格",60,IF(学分效率计算表!BN44="不及格",50,IF(学分效率计算表!BN44="缓考",0,学分效率计算表!BN44))))))*1)</f>
        <v/>
      </c>
      <c r="BK38" s="7" t="str">
        <f>IF(学分效率计算表!BO44="","",IF(学分效率计算表!BO44="优",90,IF(学分效率计算表!BO44="良",80,IF(学分效率计算表!BO44="中",70,IF(学分效率计算表!BO44="及格",60,IF(学分效率计算表!BO44="不及格",50,IF(学分效率计算表!BO44="缓考",0,学分效率计算表!BO44))))))*1)</f>
        <v/>
      </c>
      <c r="BL38" s="7" t="str">
        <f>IF(学分效率计算表!BP44="","",IF(学分效率计算表!BP44="优",90,IF(学分效率计算表!BP44="良",80,IF(学分效率计算表!BP44="中",70,IF(学分效率计算表!BP44="及格",60,IF(学分效率计算表!BP44="不及格",50,IF(学分效率计算表!BP44="缓考",0,学分效率计算表!BP44))))))*1)</f>
        <v/>
      </c>
      <c r="BM38" s="7" t="str">
        <f>IF(学分效率计算表!BQ44="","",IF(学分效率计算表!BQ44="优",90,IF(学分效率计算表!BQ44="良",80,IF(学分效率计算表!BQ44="中",70,IF(学分效率计算表!BQ44="及格",60,IF(学分效率计算表!BQ44="不及格",50,IF(学分效率计算表!BQ44="缓考",0,学分效率计算表!BQ44))))))*1)</f>
        <v/>
      </c>
      <c r="BN38" s="7" t="str">
        <f>IF(学分效率计算表!BR44="","",IF(学分效率计算表!BR44="优",90,IF(学分效率计算表!BR44="良",80,IF(学分效率计算表!BR44="中",70,IF(学分效率计算表!BR44="及格",60,IF(学分效率计算表!BR44="不及格",50,IF(学分效率计算表!BR44="缓考",0,学分效率计算表!BR44))))))*1)</f>
        <v/>
      </c>
      <c r="BO38" s="7" t="str">
        <f>IF(学分效率计算表!BS44="","",IF(学分效率计算表!BS44="优",90,IF(学分效率计算表!BS44="良",80,IF(学分效率计算表!BS44="中",70,IF(学分效率计算表!BS44="及格",60,IF(学分效率计算表!BS44="不及格",50,IF(学分效率计算表!BS44="缓考",0,学分效率计算表!BS44))))))*1)</f>
        <v/>
      </c>
      <c r="BP38" s="7" t="str">
        <f>IF(学分效率计算表!BT44="","",IF(学分效率计算表!BT44="优",90,IF(学分效率计算表!BT44="良",80,IF(学分效率计算表!BT44="中",70,IF(学分效率计算表!BT44="及格",60,IF(学分效率计算表!BT44="不及格",50,IF(学分效率计算表!BT44="缓考",0,学分效率计算表!BT44))))))*1)</f>
        <v/>
      </c>
      <c r="BQ38" s="7" t="str">
        <f>IF(学分效率计算表!BU44="","",IF(学分效率计算表!BU44="优",90,IF(学分效率计算表!BU44="良",80,IF(学分效率计算表!BU44="中",70,IF(学分效率计算表!BU44="及格",60,IF(学分效率计算表!BU44="不及格",50,IF(学分效率计算表!BU44="缓考",0,学分效率计算表!BU44))))))*1)</f>
        <v/>
      </c>
      <c r="BR38" s="7" t="str">
        <f>IF(学分效率计算表!BV44="","",IF(学分效率计算表!BV44="优",90,IF(学分效率计算表!BV44="良",80,IF(学分效率计算表!BV44="中",70,IF(学分效率计算表!BV44="及格",60,IF(学分效率计算表!BV44="不及格",50,IF(学分效率计算表!BV44="缓考",0,学分效率计算表!BV44))))))*1)</f>
        <v/>
      </c>
      <c r="BS38" s="7" t="str">
        <f>IF(学分效率计算表!BW44="","",IF(学分效率计算表!BW44="优",90,IF(学分效率计算表!BW44="良",80,IF(学分效率计算表!BW44="中",70,IF(学分效率计算表!BW44="及格",60,IF(学分效率计算表!BW44="不及格",50,IF(学分效率计算表!BW44="缓考",0,学分效率计算表!BW44))))))*1)</f>
        <v/>
      </c>
      <c r="BT38" s="7" t="str">
        <f>IF(学分效率计算表!BX44="","",IF(学分效率计算表!BX44="优",90,IF(学分效率计算表!BX44="良",80,IF(学分效率计算表!BX44="中",70,IF(学分效率计算表!BX44="及格",60,IF(学分效率计算表!BX44="不及格",50,IF(学分效率计算表!BX44="缓考",0,学分效率计算表!BX44))))))*1)</f>
        <v/>
      </c>
      <c r="BU38" s="7" t="str">
        <f>IF(学分效率计算表!BY44="","",IF(学分效率计算表!BY44="优",90,IF(学分效率计算表!BY44="良",80,IF(学分效率计算表!BY44="中",70,IF(学分效率计算表!BY44="及格",60,IF(学分效率计算表!BY44="不及格",50,IF(学分效率计算表!BY44="缓考",0,学分效率计算表!BY44))))))*1)</f>
        <v/>
      </c>
      <c r="BV38" s="7" t="str">
        <f>IF(学分效率计算表!BZ44="","",IF(学分效率计算表!BZ44="优",90,IF(学分效率计算表!BZ44="良",80,IF(学分效率计算表!BZ44="中",70,IF(学分效率计算表!BZ44="及格",60,IF(学分效率计算表!BZ44="不及格",50,IF(学分效率计算表!BZ44="缓考",0,学分效率计算表!BZ44))))))*1)</f>
        <v/>
      </c>
    </row>
    <row r="39" ht="13.5" spans="1:74">
      <c r="A39" s="6">
        <v>39</v>
      </c>
      <c r="B39" s="2" t="str">
        <f>IF(学分效率计算表!F45="","",IFERROR(学分效率计算表!F45*1,0))</f>
        <v/>
      </c>
      <c r="C39" s="2" t="str">
        <f>IF(学分效率计算表!G45="","",IFERROR(学分效率计算表!G45*1,0))</f>
        <v/>
      </c>
      <c r="D39" s="2" t="str">
        <f>IF(学分效率计算表!H45="","",IFERROR(学分效率计算表!H45*1,0))</f>
        <v/>
      </c>
      <c r="E39" s="2" t="str">
        <f>IF(学分效率计算表!I45="","",IFERROR(学分效率计算表!I45*1,0))</f>
        <v/>
      </c>
      <c r="F39" s="2" t="str">
        <f>IF(学分效率计算表!J45="","",IFERROR(学分效率计算表!J45*1,0))</f>
        <v/>
      </c>
      <c r="G39" s="2" t="str">
        <f>IF(学分效率计算表!K45="","",IFERROR(学分效率计算表!K45*1,0))</f>
        <v/>
      </c>
      <c r="H39" s="2" t="str">
        <f>IF(学分效率计算表!L45="","",IFERROR(学分效率计算表!L45*1,0))</f>
        <v/>
      </c>
      <c r="I39" s="2" t="str">
        <f>IF(学分效率计算表!M45="","",IFERROR(学分效率计算表!M45*1,0))</f>
        <v/>
      </c>
      <c r="J39" s="2" t="str">
        <f>IF(学分效率计算表!N45="","",IFERROR(学分效率计算表!N45*1,0))</f>
        <v/>
      </c>
      <c r="K39" s="2" t="str">
        <f>IF(学分效率计算表!O45="","",IFERROR(学分效率计算表!O45*1,0))</f>
        <v/>
      </c>
      <c r="L39" s="2" t="str">
        <f>IF(学分效率计算表!P45="","",IFERROR(学分效率计算表!P45*1,0))</f>
        <v/>
      </c>
      <c r="M39" s="2" t="str">
        <f>IF(学分效率计算表!Q45="","",IFERROR(学分效率计算表!Q45*1,0))</f>
        <v/>
      </c>
      <c r="N39" s="2" t="str">
        <f>IF(学分效率计算表!R45="","",IFERROR(学分效率计算表!R45*1,0))</f>
        <v/>
      </c>
      <c r="O39" s="2" t="str">
        <f>IF(学分效率计算表!S45="","",IFERROR(学分效率计算表!S45*1,0))</f>
        <v/>
      </c>
      <c r="P39" s="2" t="str">
        <f>IF(学分效率计算表!T45="","",IFERROR(学分效率计算表!T45*1,0))</f>
        <v/>
      </c>
      <c r="Q39" s="2" t="str">
        <f>IF(学分效率计算表!U45="","",IFERROR(学分效率计算表!U45*1,0))</f>
        <v/>
      </c>
      <c r="R39" s="2" t="str">
        <f>IF(学分效率计算表!V45="","",IFERROR(学分效率计算表!V45*1,0))</f>
        <v/>
      </c>
      <c r="S39" s="2" t="str">
        <f>IF(学分效率计算表!W45="","",IFERROR(学分效率计算表!W45*1,0))</f>
        <v/>
      </c>
      <c r="T39" s="2" t="str">
        <f>IF(学分效率计算表!X45="","",IFERROR(学分效率计算表!X45*1,0))</f>
        <v/>
      </c>
      <c r="U39" s="2" t="str">
        <f>IF(学分效率计算表!Y45="","",IFERROR(学分效率计算表!Y45*1,0))</f>
        <v/>
      </c>
      <c r="V39" s="2" t="str">
        <f>IF(学分效率计算表!Z45="","",IFERROR(学分效率计算表!Z45*1,0))</f>
        <v/>
      </c>
      <c r="W39" s="2" t="str">
        <f>IF(学分效率计算表!AA45="","",IFERROR(学分效率计算表!AA45*1,0))</f>
        <v/>
      </c>
      <c r="X39" s="2" t="str">
        <f>IF(学分效率计算表!AB45="","",IFERROR(学分效率计算表!AB45*1,0))</f>
        <v/>
      </c>
      <c r="Y39" s="2" t="str">
        <f>IF(学分效率计算表!AC45="","",IFERROR(学分效率计算表!AC45*1,0))</f>
        <v/>
      </c>
      <c r="Z39" s="2" t="str">
        <f>IF(学分效率计算表!AD45="","",IFERROR(学分效率计算表!AD45*1,0))</f>
        <v/>
      </c>
      <c r="AA39" s="2" t="str">
        <f>IF(学分效率计算表!AE45="","",IFERROR(学分效率计算表!AE45*1,0))</f>
        <v/>
      </c>
      <c r="AB39" s="2" t="str">
        <f>IF(学分效率计算表!AF45="","",IFERROR(学分效率计算表!AF45*1,0))</f>
        <v/>
      </c>
      <c r="AC39" s="2" t="str">
        <f>IF(学分效率计算表!AG45="","",IFERROR(学分效率计算表!AG45*1,0))</f>
        <v/>
      </c>
      <c r="AD39" s="2" t="str">
        <f>IF(学分效率计算表!AH45="","",IFERROR(学分效率计算表!AH45*1,0))</f>
        <v/>
      </c>
      <c r="AE39" s="2" t="str">
        <f>IF(学分效率计算表!AI45="","",IFERROR(学分效率计算表!AI45*1,0))</f>
        <v/>
      </c>
      <c r="AF39" s="7" t="str">
        <f>IF(学分效率计算表!AJ45="","",IF(学分效率计算表!AJ45="优",90,IF(学分效率计算表!AJ45="良",80,IF(学分效率计算表!AJ45="中",70,IF(学分效率计算表!AJ45="及格",60,IF(学分效率计算表!AJ45="不及格",50,IF(学分效率计算表!AJ45="缓考",0,学分效率计算表!AJ45))))))*1)</f>
        <v/>
      </c>
      <c r="AG39" s="7" t="str">
        <f>IF(学分效率计算表!AK45="","",IF(学分效率计算表!AK45="优",90,IF(学分效率计算表!AK45="良",80,IF(学分效率计算表!AK45="中",70,IF(学分效率计算表!AK45="及格",60,IF(学分效率计算表!AK45="不及格",50,IF(学分效率计算表!AK45="缓考",0,学分效率计算表!AK45))))))*1)</f>
        <v/>
      </c>
      <c r="AH39" s="7" t="str">
        <f>IF(学分效率计算表!AL45="","",IF(学分效率计算表!AL45="优",90,IF(学分效率计算表!AL45="良",80,IF(学分效率计算表!AL45="中",70,IF(学分效率计算表!AL45="及格",60,IF(学分效率计算表!AL45="不及格",50,IF(学分效率计算表!AL45="缓考",0,学分效率计算表!AL45))))))*1)</f>
        <v/>
      </c>
      <c r="AI39" s="7" t="str">
        <f>IF(学分效率计算表!AM45="","",IF(学分效率计算表!AM45="优",90,IF(学分效率计算表!AM45="良",80,IF(学分效率计算表!AM45="中",70,IF(学分效率计算表!AM45="及格",60,IF(学分效率计算表!AM45="不及格",50,IF(学分效率计算表!AM45="缓考",0,学分效率计算表!AM45))))))*1)</f>
        <v/>
      </c>
      <c r="AJ39" s="7" t="str">
        <f>IF(学分效率计算表!AN45="","",IF(学分效率计算表!AN45="优",90,IF(学分效率计算表!AN45="良",80,IF(学分效率计算表!AN45="中",70,IF(学分效率计算表!AN45="及格",60,IF(学分效率计算表!AN45="不及格",50,IF(学分效率计算表!AN45="缓考",0,学分效率计算表!AN45))))))*1)</f>
        <v/>
      </c>
      <c r="AK39" s="7" t="str">
        <f>IF(学分效率计算表!AO45="","",IF(学分效率计算表!AO45="优",90,IF(学分效率计算表!AO45="良",80,IF(学分效率计算表!AO45="中",70,IF(学分效率计算表!AO45="及格",60,IF(学分效率计算表!AO45="不及格",50,IF(学分效率计算表!AO45="缓考",0,学分效率计算表!AO45))))))*1)</f>
        <v/>
      </c>
      <c r="AL39" s="7" t="str">
        <f>IF(学分效率计算表!AP45="","",IF(学分效率计算表!AP45="优",90,IF(学分效率计算表!AP45="良",80,IF(学分效率计算表!AP45="中",70,IF(学分效率计算表!AP45="及格",60,IF(学分效率计算表!AP45="不及格",50,IF(学分效率计算表!AP45="缓考",0,学分效率计算表!AP45))))))*1)</f>
        <v/>
      </c>
      <c r="AM39" s="7" t="str">
        <f>IF(学分效率计算表!AQ45="","",IF(学分效率计算表!AQ45="优",90,IF(学分效率计算表!AQ45="良",80,IF(学分效率计算表!AQ45="中",70,IF(学分效率计算表!AQ45="及格",60,IF(学分效率计算表!AQ45="不及格",50,IF(学分效率计算表!AQ45="缓考",0,学分效率计算表!AQ45))))))*1)</f>
        <v/>
      </c>
      <c r="AN39" s="7" t="str">
        <f>IF(学分效率计算表!AR45="","",IF(学分效率计算表!AR45="优",90,IF(学分效率计算表!AR45="良",80,IF(学分效率计算表!AR45="中",70,IF(学分效率计算表!AR45="及格",60,IF(学分效率计算表!AR45="不及格",50,IF(学分效率计算表!AR45="缓考",0,学分效率计算表!AR45))))))*1)</f>
        <v/>
      </c>
      <c r="AO39" s="7" t="str">
        <f>IF(学分效率计算表!AS45="","",IF(学分效率计算表!AS45="优",90,IF(学分效率计算表!AS45="良",80,IF(学分效率计算表!AS45="中",70,IF(学分效率计算表!AS45="及格",60,IF(学分效率计算表!AS45="不及格",50,IF(学分效率计算表!AS45="缓考",0,学分效率计算表!AS45))))))*1)</f>
        <v/>
      </c>
      <c r="AP39" s="7" t="str">
        <f>IF(学分效率计算表!AT45="","",IF(学分效率计算表!AT45="优",90,IF(学分效率计算表!AT45="良",80,IF(学分效率计算表!AT45="中",70,IF(学分效率计算表!AT45="及格",60,IF(学分效率计算表!AT45="不及格",50,IF(学分效率计算表!AT45="缓考",0,学分效率计算表!AT45))))))*1)</f>
        <v/>
      </c>
      <c r="AQ39" s="7" t="str">
        <f>IF(学分效率计算表!AU45="","",IF(学分效率计算表!AU45="优",90,IF(学分效率计算表!AU45="良",80,IF(学分效率计算表!AU45="中",70,IF(学分效率计算表!AU45="及格",60,IF(学分效率计算表!AU45="不及格",50,IF(学分效率计算表!AU45="缓考",0,学分效率计算表!AU45))))))*1)</f>
        <v/>
      </c>
      <c r="AR39" s="7" t="str">
        <f>IF(学分效率计算表!AV45="","",IF(学分效率计算表!AV45="优",90,IF(学分效率计算表!AV45="良",80,IF(学分效率计算表!AV45="中",70,IF(学分效率计算表!AV45="及格",60,IF(学分效率计算表!AV45="不及格",50,IF(学分效率计算表!AV45="缓考",0,学分效率计算表!AV45))))))*1)</f>
        <v/>
      </c>
      <c r="AS39" s="7" t="str">
        <f>IF(学分效率计算表!AW45="","",IF(学分效率计算表!AW45="优",90,IF(学分效率计算表!AW45="良",80,IF(学分效率计算表!AW45="中",70,IF(学分效率计算表!AW45="及格",60,IF(学分效率计算表!AW45="不及格",50,IF(学分效率计算表!AW45="缓考",0,学分效率计算表!AW45))))))*1)</f>
        <v/>
      </c>
      <c r="AT39" s="7" t="str">
        <f>IF(学分效率计算表!AX45="","",IF(学分效率计算表!AX45="优",90,IF(学分效率计算表!AX45="良",80,IF(学分效率计算表!AX45="中",70,IF(学分效率计算表!AX45="及格",60,IF(学分效率计算表!AX45="不及格",50,IF(学分效率计算表!AX45="缓考",0,学分效率计算表!AX45))))))*1)</f>
        <v/>
      </c>
      <c r="AU39" s="7" t="str">
        <f>IF(学分效率计算表!AY45="","",IF(学分效率计算表!AY45="优",90,IF(学分效率计算表!AY45="良",80,IF(学分效率计算表!AY45="中",70,IF(学分效率计算表!AY45="及格",60,IF(学分效率计算表!AY45="不及格",50,IF(学分效率计算表!AY45="缓考",0,学分效率计算表!AY45))))))*1)</f>
        <v/>
      </c>
      <c r="AV39" s="7" t="str">
        <f>IF(学分效率计算表!AZ45="","",IF(学分效率计算表!AZ45="优",90,IF(学分效率计算表!AZ45="良",80,IF(学分效率计算表!AZ45="中",70,IF(学分效率计算表!AZ45="及格",60,IF(学分效率计算表!AZ45="不及格",50,IF(学分效率计算表!AZ45="缓考",0,学分效率计算表!AZ45))))))*1)</f>
        <v/>
      </c>
      <c r="AW39" s="7" t="str">
        <f>IF(学分效率计算表!BA45="","",IF(学分效率计算表!BA45="优",90,IF(学分效率计算表!BA45="良",80,IF(学分效率计算表!BA45="中",70,IF(学分效率计算表!BA45="及格",60,IF(学分效率计算表!BA45="不及格",50,IF(学分效率计算表!BA45="缓考",0,学分效率计算表!BA45))))))*1)</f>
        <v/>
      </c>
      <c r="AX39" s="7" t="str">
        <f>IF(学分效率计算表!BB45="","",IF(学分效率计算表!BB45="优",90,IF(学分效率计算表!BB45="良",80,IF(学分效率计算表!BB45="中",70,IF(学分效率计算表!BB45="及格",60,IF(学分效率计算表!BB45="不及格",50,IF(学分效率计算表!BB45="缓考",0,学分效率计算表!BB45))))))*1)</f>
        <v/>
      </c>
      <c r="AY39" s="7" t="str">
        <f>IF(学分效率计算表!BC45="","",IF(学分效率计算表!BC45="优",90,IF(学分效率计算表!BC45="良",80,IF(学分效率计算表!BC45="中",70,IF(学分效率计算表!BC45="及格",60,IF(学分效率计算表!BC45="不及格",50,IF(学分效率计算表!BC45="缓考",0,学分效率计算表!BC45))))))*1)</f>
        <v/>
      </c>
      <c r="AZ39" s="7" t="str">
        <f>IF(学分效率计算表!BD45="","",IF(学分效率计算表!BD45="优",90,IF(学分效率计算表!BD45="良",80,IF(学分效率计算表!BD45="中",70,IF(学分效率计算表!BD45="及格",60,IF(学分效率计算表!BD45="不及格",50,IF(学分效率计算表!BD45="缓考",0,学分效率计算表!BD45))))))*1)</f>
        <v/>
      </c>
      <c r="BA39" s="7" t="str">
        <f>IF(学分效率计算表!BE45="","",IF(学分效率计算表!BE45="优",90,IF(学分效率计算表!BE45="良",80,IF(学分效率计算表!BE45="中",70,IF(学分效率计算表!BE45="及格",60,IF(学分效率计算表!BE45="不及格",50,IF(学分效率计算表!BE45="缓考",0,学分效率计算表!BE45))))))*1)</f>
        <v/>
      </c>
      <c r="BB39" s="7" t="str">
        <f>IF(学分效率计算表!BF45="","",IF(学分效率计算表!BF45="优",90,IF(学分效率计算表!BF45="良",80,IF(学分效率计算表!BF45="中",70,IF(学分效率计算表!BF45="及格",60,IF(学分效率计算表!BF45="不及格",50,IF(学分效率计算表!BF45="缓考",0,学分效率计算表!BF45))))))*1)</f>
        <v/>
      </c>
      <c r="BC39" s="7" t="str">
        <f>IF(学分效率计算表!BG45="","",IF(学分效率计算表!BG45="优",90,IF(学分效率计算表!BG45="良",80,IF(学分效率计算表!BG45="中",70,IF(学分效率计算表!BG45="及格",60,IF(学分效率计算表!BG45="不及格",50,IF(学分效率计算表!BG45="缓考",0,学分效率计算表!BG45))))))*1)</f>
        <v/>
      </c>
      <c r="BD39" s="7" t="str">
        <f>IF(学分效率计算表!BH45="","",IF(学分效率计算表!BH45="优",90,IF(学分效率计算表!BH45="良",80,IF(学分效率计算表!BH45="中",70,IF(学分效率计算表!BH45="及格",60,IF(学分效率计算表!BH45="不及格",50,IF(学分效率计算表!BH45="缓考",0,学分效率计算表!BH45))))))*1)</f>
        <v/>
      </c>
      <c r="BE39" s="7" t="str">
        <f>IF(学分效率计算表!BI45="","",IF(学分效率计算表!BI45="优",90,IF(学分效率计算表!BI45="良",80,IF(学分效率计算表!BI45="中",70,IF(学分效率计算表!BI45="及格",60,IF(学分效率计算表!BI45="不及格",50,IF(学分效率计算表!BI45="缓考",0,学分效率计算表!BI45))))))*1)</f>
        <v/>
      </c>
      <c r="BF39" s="7" t="str">
        <f>IF(学分效率计算表!BJ45="","",IF(学分效率计算表!BJ45="优",90,IF(学分效率计算表!BJ45="良",80,IF(学分效率计算表!BJ45="中",70,IF(学分效率计算表!BJ45="及格",60,IF(学分效率计算表!BJ45="不及格",50,IF(学分效率计算表!BJ45="缓考",0,学分效率计算表!BJ45))))))*1)</f>
        <v/>
      </c>
      <c r="BG39" s="7" t="str">
        <f>IF(学分效率计算表!BK45="","",IF(学分效率计算表!BK45="优",90,IF(学分效率计算表!BK45="良",80,IF(学分效率计算表!BK45="中",70,IF(学分效率计算表!BK45="及格",60,IF(学分效率计算表!BK45="不及格",50,IF(学分效率计算表!BK45="缓考",0,学分效率计算表!BK45))))))*1)</f>
        <v/>
      </c>
      <c r="BH39" s="7" t="str">
        <f>IF(学分效率计算表!BL45="","",IF(学分效率计算表!BL45="优",90,IF(学分效率计算表!BL45="良",80,IF(学分效率计算表!BL45="中",70,IF(学分效率计算表!BL45="及格",60,IF(学分效率计算表!BL45="不及格",50,IF(学分效率计算表!BL45="缓考",0,学分效率计算表!BL45))))))*1)</f>
        <v/>
      </c>
      <c r="BI39" s="7" t="str">
        <f>IF(学分效率计算表!BM45="","",IF(学分效率计算表!BM45="优",90,IF(学分效率计算表!BM45="良",80,IF(学分效率计算表!BM45="中",70,IF(学分效率计算表!BM45="及格",60,IF(学分效率计算表!BM45="不及格",50,IF(学分效率计算表!BM45="缓考",0,学分效率计算表!BM45))))))*1)</f>
        <v/>
      </c>
      <c r="BJ39" s="7" t="str">
        <f>IF(学分效率计算表!BN45="","",IF(学分效率计算表!BN45="优",90,IF(学分效率计算表!BN45="良",80,IF(学分效率计算表!BN45="中",70,IF(学分效率计算表!BN45="及格",60,IF(学分效率计算表!BN45="不及格",50,IF(学分效率计算表!BN45="缓考",0,学分效率计算表!BN45))))))*1)</f>
        <v/>
      </c>
      <c r="BK39" s="7" t="str">
        <f>IF(学分效率计算表!BO45="","",IF(学分效率计算表!BO45="优",90,IF(学分效率计算表!BO45="良",80,IF(学分效率计算表!BO45="中",70,IF(学分效率计算表!BO45="及格",60,IF(学分效率计算表!BO45="不及格",50,IF(学分效率计算表!BO45="缓考",0,学分效率计算表!BO45))))))*1)</f>
        <v/>
      </c>
      <c r="BL39" s="7" t="str">
        <f>IF(学分效率计算表!BP45="","",IF(学分效率计算表!BP45="优",90,IF(学分效率计算表!BP45="良",80,IF(学分效率计算表!BP45="中",70,IF(学分效率计算表!BP45="及格",60,IF(学分效率计算表!BP45="不及格",50,IF(学分效率计算表!BP45="缓考",0,学分效率计算表!BP45))))))*1)</f>
        <v/>
      </c>
      <c r="BM39" s="7" t="str">
        <f>IF(学分效率计算表!BQ45="","",IF(学分效率计算表!BQ45="优",90,IF(学分效率计算表!BQ45="良",80,IF(学分效率计算表!BQ45="中",70,IF(学分效率计算表!BQ45="及格",60,IF(学分效率计算表!BQ45="不及格",50,IF(学分效率计算表!BQ45="缓考",0,学分效率计算表!BQ45))))))*1)</f>
        <v/>
      </c>
      <c r="BN39" s="7" t="str">
        <f>IF(学分效率计算表!BR45="","",IF(学分效率计算表!BR45="优",90,IF(学分效率计算表!BR45="良",80,IF(学分效率计算表!BR45="中",70,IF(学分效率计算表!BR45="及格",60,IF(学分效率计算表!BR45="不及格",50,IF(学分效率计算表!BR45="缓考",0,学分效率计算表!BR45))))))*1)</f>
        <v/>
      </c>
      <c r="BO39" s="7" t="str">
        <f>IF(学分效率计算表!BS45="","",IF(学分效率计算表!BS45="优",90,IF(学分效率计算表!BS45="良",80,IF(学分效率计算表!BS45="中",70,IF(学分效率计算表!BS45="及格",60,IF(学分效率计算表!BS45="不及格",50,IF(学分效率计算表!BS45="缓考",0,学分效率计算表!BS45))))))*1)</f>
        <v/>
      </c>
      <c r="BP39" s="7" t="str">
        <f>IF(学分效率计算表!BT45="","",IF(学分效率计算表!BT45="优",90,IF(学分效率计算表!BT45="良",80,IF(学分效率计算表!BT45="中",70,IF(学分效率计算表!BT45="及格",60,IF(学分效率计算表!BT45="不及格",50,IF(学分效率计算表!BT45="缓考",0,学分效率计算表!BT45))))))*1)</f>
        <v/>
      </c>
      <c r="BQ39" s="7" t="str">
        <f>IF(学分效率计算表!BU45="","",IF(学分效率计算表!BU45="优",90,IF(学分效率计算表!BU45="良",80,IF(学分效率计算表!BU45="中",70,IF(学分效率计算表!BU45="及格",60,IF(学分效率计算表!BU45="不及格",50,IF(学分效率计算表!BU45="缓考",0,学分效率计算表!BU45))))))*1)</f>
        <v/>
      </c>
      <c r="BR39" s="7" t="str">
        <f>IF(学分效率计算表!BV45="","",IF(学分效率计算表!BV45="优",90,IF(学分效率计算表!BV45="良",80,IF(学分效率计算表!BV45="中",70,IF(学分效率计算表!BV45="及格",60,IF(学分效率计算表!BV45="不及格",50,IF(学分效率计算表!BV45="缓考",0,学分效率计算表!BV45))))))*1)</f>
        <v/>
      </c>
      <c r="BS39" s="7" t="str">
        <f>IF(学分效率计算表!BW45="","",IF(学分效率计算表!BW45="优",90,IF(学分效率计算表!BW45="良",80,IF(学分效率计算表!BW45="中",70,IF(学分效率计算表!BW45="及格",60,IF(学分效率计算表!BW45="不及格",50,IF(学分效率计算表!BW45="缓考",0,学分效率计算表!BW45))))))*1)</f>
        <v/>
      </c>
      <c r="BT39" s="7" t="str">
        <f>IF(学分效率计算表!BX45="","",IF(学分效率计算表!BX45="优",90,IF(学分效率计算表!BX45="良",80,IF(学分效率计算表!BX45="中",70,IF(学分效率计算表!BX45="及格",60,IF(学分效率计算表!BX45="不及格",50,IF(学分效率计算表!BX45="缓考",0,学分效率计算表!BX45))))))*1)</f>
        <v/>
      </c>
      <c r="BU39" s="7" t="str">
        <f>IF(学分效率计算表!BY45="","",IF(学分效率计算表!BY45="优",90,IF(学分效率计算表!BY45="良",80,IF(学分效率计算表!BY45="中",70,IF(学分效率计算表!BY45="及格",60,IF(学分效率计算表!BY45="不及格",50,IF(学分效率计算表!BY45="缓考",0,学分效率计算表!BY45))))))*1)</f>
        <v/>
      </c>
      <c r="BV39" s="7" t="str">
        <f>IF(学分效率计算表!BZ45="","",IF(学分效率计算表!BZ45="优",90,IF(学分效率计算表!BZ45="良",80,IF(学分效率计算表!BZ45="中",70,IF(学分效率计算表!BZ45="及格",60,IF(学分效率计算表!BZ45="不及格",50,IF(学分效率计算表!BZ45="缓考",0,学分效率计算表!BZ45))))))*1)</f>
        <v/>
      </c>
    </row>
    <row r="40" ht="13.5" spans="1:74">
      <c r="A40" s="6">
        <v>40</v>
      </c>
      <c r="B40" s="2" t="str">
        <f>IF(学分效率计算表!F46="","",IFERROR(学分效率计算表!F46*1,0))</f>
        <v/>
      </c>
      <c r="C40" s="2" t="str">
        <f>IF(学分效率计算表!G46="","",IFERROR(学分效率计算表!G46*1,0))</f>
        <v/>
      </c>
      <c r="D40" s="2" t="str">
        <f>IF(学分效率计算表!H46="","",IFERROR(学分效率计算表!H46*1,0))</f>
        <v/>
      </c>
      <c r="E40" s="2" t="str">
        <f>IF(学分效率计算表!I46="","",IFERROR(学分效率计算表!I46*1,0))</f>
        <v/>
      </c>
      <c r="F40" s="2" t="str">
        <f>IF(学分效率计算表!J46="","",IFERROR(学分效率计算表!J46*1,0))</f>
        <v/>
      </c>
      <c r="G40" s="2" t="str">
        <f>IF(学分效率计算表!K46="","",IFERROR(学分效率计算表!K46*1,0))</f>
        <v/>
      </c>
      <c r="H40" s="2" t="str">
        <f>IF(学分效率计算表!L46="","",IFERROR(学分效率计算表!L46*1,0))</f>
        <v/>
      </c>
      <c r="I40" s="2" t="str">
        <f>IF(学分效率计算表!M46="","",IFERROR(学分效率计算表!M46*1,0))</f>
        <v/>
      </c>
      <c r="J40" s="2" t="str">
        <f>IF(学分效率计算表!N46="","",IFERROR(学分效率计算表!N46*1,0))</f>
        <v/>
      </c>
      <c r="K40" s="2" t="str">
        <f>IF(学分效率计算表!O46="","",IFERROR(学分效率计算表!O46*1,0))</f>
        <v/>
      </c>
      <c r="L40" s="2" t="str">
        <f>IF(学分效率计算表!P46="","",IFERROR(学分效率计算表!P46*1,0))</f>
        <v/>
      </c>
      <c r="M40" s="2" t="str">
        <f>IF(学分效率计算表!Q46="","",IFERROR(学分效率计算表!Q46*1,0))</f>
        <v/>
      </c>
      <c r="N40" s="2" t="str">
        <f>IF(学分效率计算表!R46="","",IFERROR(学分效率计算表!R46*1,0))</f>
        <v/>
      </c>
      <c r="O40" s="2" t="str">
        <f>IF(学分效率计算表!S46="","",IFERROR(学分效率计算表!S46*1,0))</f>
        <v/>
      </c>
      <c r="P40" s="2" t="str">
        <f>IF(学分效率计算表!T46="","",IFERROR(学分效率计算表!T46*1,0))</f>
        <v/>
      </c>
      <c r="Q40" s="2" t="str">
        <f>IF(学分效率计算表!U46="","",IFERROR(学分效率计算表!U46*1,0))</f>
        <v/>
      </c>
      <c r="R40" s="2" t="str">
        <f>IF(学分效率计算表!V46="","",IFERROR(学分效率计算表!V46*1,0))</f>
        <v/>
      </c>
      <c r="S40" s="2" t="str">
        <f>IF(学分效率计算表!W46="","",IFERROR(学分效率计算表!W46*1,0))</f>
        <v/>
      </c>
      <c r="T40" s="2" t="str">
        <f>IF(学分效率计算表!X46="","",IFERROR(学分效率计算表!X46*1,0))</f>
        <v/>
      </c>
      <c r="U40" s="2" t="str">
        <f>IF(学分效率计算表!Y46="","",IFERROR(学分效率计算表!Y46*1,0))</f>
        <v/>
      </c>
      <c r="V40" s="2" t="str">
        <f>IF(学分效率计算表!Z46="","",IFERROR(学分效率计算表!Z46*1,0))</f>
        <v/>
      </c>
      <c r="W40" s="2" t="str">
        <f>IF(学分效率计算表!AA46="","",IFERROR(学分效率计算表!AA46*1,0))</f>
        <v/>
      </c>
      <c r="X40" s="2" t="str">
        <f>IF(学分效率计算表!AB46="","",IFERROR(学分效率计算表!AB46*1,0))</f>
        <v/>
      </c>
      <c r="Y40" s="2" t="str">
        <f>IF(学分效率计算表!AC46="","",IFERROR(学分效率计算表!AC46*1,0))</f>
        <v/>
      </c>
      <c r="Z40" s="2" t="str">
        <f>IF(学分效率计算表!AD46="","",IFERROR(学分效率计算表!AD46*1,0))</f>
        <v/>
      </c>
      <c r="AA40" s="2" t="str">
        <f>IF(学分效率计算表!AE46="","",IFERROR(学分效率计算表!AE46*1,0))</f>
        <v/>
      </c>
      <c r="AB40" s="2" t="str">
        <f>IF(学分效率计算表!AF46="","",IFERROR(学分效率计算表!AF46*1,0))</f>
        <v/>
      </c>
      <c r="AC40" s="2" t="str">
        <f>IF(学分效率计算表!AG46="","",IFERROR(学分效率计算表!AG46*1,0))</f>
        <v/>
      </c>
      <c r="AD40" s="2" t="str">
        <f>IF(学分效率计算表!AH46="","",IFERROR(学分效率计算表!AH46*1,0))</f>
        <v/>
      </c>
      <c r="AE40" s="2" t="str">
        <f>IF(学分效率计算表!AI46="","",IFERROR(学分效率计算表!AI46*1,0))</f>
        <v/>
      </c>
      <c r="AF40" s="7" t="str">
        <f>IF(学分效率计算表!AJ46="","",IF(学分效率计算表!AJ46="优",90,IF(学分效率计算表!AJ46="良",80,IF(学分效率计算表!AJ46="中",70,IF(学分效率计算表!AJ46="及格",60,IF(学分效率计算表!AJ46="不及格",50,IF(学分效率计算表!AJ46="缓考",0,学分效率计算表!AJ46))))))*1)</f>
        <v/>
      </c>
      <c r="AG40" s="7" t="str">
        <f>IF(学分效率计算表!AK46="","",IF(学分效率计算表!AK46="优",90,IF(学分效率计算表!AK46="良",80,IF(学分效率计算表!AK46="中",70,IF(学分效率计算表!AK46="及格",60,IF(学分效率计算表!AK46="不及格",50,IF(学分效率计算表!AK46="缓考",0,学分效率计算表!AK46))))))*1)</f>
        <v/>
      </c>
      <c r="AH40" s="7" t="str">
        <f>IF(学分效率计算表!AL46="","",IF(学分效率计算表!AL46="优",90,IF(学分效率计算表!AL46="良",80,IF(学分效率计算表!AL46="中",70,IF(学分效率计算表!AL46="及格",60,IF(学分效率计算表!AL46="不及格",50,IF(学分效率计算表!AL46="缓考",0,学分效率计算表!AL46))))))*1)</f>
        <v/>
      </c>
      <c r="AI40" s="7" t="str">
        <f>IF(学分效率计算表!AM46="","",IF(学分效率计算表!AM46="优",90,IF(学分效率计算表!AM46="良",80,IF(学分效率计算表!AM46="中",70,IF(学分效率计算表!AM46="及格",60,IF(学分效率计算表!AM46="不及格",50,IF(学分效率计算表!AM46="缓考",0,学分效率计算表!AM46))))))*1)</f>
        <v/>
      </c>
      <c r="AJ40" s="7" t="str">
        <f>IF(学分效率计算表!AN46="","",IF(学分效率计算表!AN46="优",90,IF(学分效率计算表!AN46="良",80,IF(学分效率计算表!AN46="中",70,IF(学分效率计算表!AN46="及格",60,IF(学分效率计算表!AN46="不及格",50,IF(学分效率计算表!AN46="缓考",0,学分效率计算表!AN46))))))*1)</f>
        <v/>
      </c>
      <c r="AK40" s="7" t="str">
        <f>IF(学分效率计算表!AO46="","",IF(学分效率计算表!AO46="优",90,IF(学分效率计算表!AO46="良",80,IF(学分效率计算表!AO46="中",70,IF(学分效率计算表!AO46="及格",60,IF(学分效率计算表!AO46="不及格",50,IF(学分效率计算表!AO46="缓考",0,学分效率计算表!AO46))))))*1)</f>
        <v/>
      </c>
      <c r="AL40" s="7" t="str">
        <f>IF(学分效率计算表!AP46="","",IF(学分效率计算表!AP46="优",90,IF(学分效率计算表!AP46="良",80,IF(学分效率计算表!AP46="中",70,IF(学分效率计算表!AP46="及格",60,IF(学分效率计算表!AP46="不及格",50,IF(学分效率计算表!AP46="缓考",0,学分效率计算表!AP46))))))*1)</f>
        <v/>
      </c>
      <c r="AM40" s="7" t="str">
        <f>IF(学分效率计算表!AQ46="","",IF(学分效率计算表!AQ46="优",90,IF(学分效率计算表!AQ46="良",80,IF(学分效率计算表!AQ46="中",70,IF(学分效率计算表!AQ46="及格",60,IF(学分效率计算表!AQ46="不及格",50,IF(学分效率计算表!AQ46="缓考",0,学分效率计算表!AQ46))))))*1)</f>
        <v/>
      </c>
      <c r="AN40" s="7" t="str">
        <f>IF(学分效率计算表!AR46="","",IF(学分效率计算表!AR46="优",90,IF(学分效率计算表!AR46="良",80,IF(学分效率计算表!AR46="中",70,IF(学分效率计算表!AR46="及格",60,IF(学分效率计算表!AR46="不及格",50,IF(学分效率计算表!AR46="缓考",0,学分效率计算表!AR46))))))*1)</f>
        <v/>
      </c>
      <c r="AO40" s="7" t="str">
        <f>IF(学分效率计算表!AS46="","",IF(学分效率计算表!AS46="优",90,IF(学分效率计算表!AS46="良",80,IF(学分效率计算表!AS46="中",70,IF(学分效率计算表!AS46="及格",60,IF(学分效率计算表!AS46="不及格",50,IF(学分效率计算表!AS46="缓考",0,学分效率计算表!AS46))))))*1)</f>
        <v/>
      </c>
      <c r="AP40" s="7" t="str">
        <f>IF(学分效率计算表!AT46="","",IF(学分效率计算表!AT46="优",90,IF(学分效率计算表!AT46="良",80,IF(学分效率计算表!AT46="中",70,IF(学分效率计算表!AT46="及格",60,IF(学分效率计算表!AT46="不及格",50,IF(学分效率计算表!AT46="缓考",0,学分效率计算表!AT46))))))*1)</f>
        <v/>
      </c>
      <c r="AQ40" s="7" t="str">
        <f>IF(学分效率计算表!AU46="","",IF(学分效率计算表!AU46="优",90,IF(学分效率计算表!AU46="良",80,IF(学分效率计算表!AU46="中",70,IF(学分效率计算表!AU46="及格",60,IF(学分效率计算表!AU46="不及格",50,IF(学分效率计算表!AU46="缓考",0,学分效率计算表!AU46))))))*1)</f>
        <v/>
      </c>
      <c r="AR40" s="7" t="str">
        <f>IF(学分效率计算表!AV46="","",IF(学分效率计算表!AV46="优",90,IF(学分效率计算表!AV46="良",80,IF(学分效率计算表!AV46="中",70,IF(学分效率计算表!AV46="及格",60,IF(学分效率计算表!AV46="不及格",50,IF(学分效率计算表!AV46="缓考",0,学分效率计算表!AV46))))))*1)</f>
        <v/>
      </c>
      <c r="AS40" s="7" t="str">
        <f>IF(学分效率计算表!AW46="","",IF(学分效率计算表!AW46="优",90,IF(学分效率计算表!AW46="良",80,IF(学分效率计算表!AW46="中",70,IF(学分效率计算表!AW46="及格",60,IF(学分效率计算表!AW46="不及格",50,IF(学分效率计算表!AW46="缓考",0,学分效率计算表!AW46))))))*1)</f>
        <v/>
      </c>
      <c r="AT40" s="7" t="str">
        <f>IF(学分效率计算表!AX46="","",IF(学分效率计算表!AX46="优",90,IF(学分效率计算表!AX46="良",80,IF(学分效率计算表!AX46="中",70,IF(学分效率计算表!AX46="及格",60,IF(学分效率计算表!AX46="不及格",50,IF(学分效率计算表!AX46="缓考",0,学分效率计算表!AX46))))))*1)</f>
        <v/>
      </c>
      <c r="AU40" s="7" t="str">
        <f>IF(学分效率计算表!AY46="","",IF(学分效率计算表!AY46="优",90,IF(学分效率计算表!AY46="良",80,IF(学分效率计算表!AY46="中",70,IF(学分效率计算表!AY46="及格",60,IF(学分效率计算表!AY46="不及格",50,IF(学分效率计算表!AY46="缓考",0,学分效率计算表!AY46))))))*1)</f>
        <v/>
      </c>
      <c r="AV40" s="7" t="str">
        <f>IF(学分效率计算表!AZ46="","",IF(学分效率计算表!AZ46="优",90,IF(学分效率计算表!AZ46="良",80,IF(学分效率计算表!AZ46="中",70,IF(学分效率计算表!AZ46="及格",60,IF(学分效率计算表!AZ46="不及格",50,IF(学分效率计算表!AZ46="缓考",0,学分效率计算表!AZ46))))))*1)</f>
        <v/>
      </c>
      <c r="AW40" s="7" t="str">
        <f>IF(学分效率计算表!BA46="","",IF(学分效率计算表!BA46="优",90,IF(学分效率计算表!BA46="良",80,IF(学分效率计算表!BA46="中",70,IF(学分效率计算表!BA46="及格",60,IF(学分效率计算表!BA46="不及格",50,IF(学分效率计算表!BA46="缓考",0,学分效率计算表!BA46))))))*1)</f>
        <v/>
      </c>
      <c r="AX40" s="7" t="str">
        <f>IF(学分效率计算表!BB46="","",IF(学分效率计算表!BB46="优",90,IF(学分效率计算表!BB46="良",80,IF(学分效率计算表!BB46="中",70,IF(学分效率计算表!BB46="及格",60,IF(学分效率计算表!BB46="不及格",50,IF(学分效率计算表!BB46="缓考",0,学分效率计算表!BB46))))))*1)</f>
        <v/>
      </c>
      <c r="AY40" s="7" t="str">
        <f>IF(学分效率计算表!BC46="","",IF(学分效率计算表!BC46="优",90,IF(学分效率计算表!BC46="良",80,IF(学分效率计算表!BC46="中",70,IF(学分效率计算表!BC46="及格",60,IF(学分效率计算表!BC46="不及格",50,IF(学分效率计算表!BC46="缓考",0,学分效率计算表!BC46))))))*1)</f>
        <v/>
      </c>
      <c r="AZ40" s="7" t="str">
        <f>IF(学分效率计算表!BD46="","",IF(学分效率计算表!BD46="优",90,IF(学分效率计算表!BD46="良",80,IF(学分效率计算表!BD46="中",70,IF(学分效率计算表!BD46="及格",60,IF(学分效率计算表!BD46="不及格",50,IF(学分效率计算表!BD46="缓考",0,学分效率计算表!BD46))))))*1)</f>
        <v/>
      </c>
      <c r="BA40" s="7" t="str">
        <f>IF(学分效率计算表!BE46="","",IF(学分效率计算表!BE46="优",90,IF(学分效率计算表!BE46="良",80,IF(学分效率计算表!BE46="中",70,IF(学分效率计算表!BE46="及格",60,IF(学分效率计算表!BE46="不及格",50,IF(学分效率计算表!BE46="缓考",0,学分效率计算表!BE46))))))*1)</f>
        <v/>
      </c>
      <c r="BB40" s="7" t="str">
        <f>IF(学分效率计算表!BF46="","",IF(学分效率计算表!BF46="优",90,IF(学分效率计算表!BF46="良",80,IF(学分效率计算表!BF46="中",70,IF(学分效率计算表!BF46="及格",60,IF(学分效率计算表!BF46="不及格",50,IF(学分效率计算表!BF46="缓考",0,学分效率计算表!BF46))))))*1)</f>
        <v/>
      </c>
      <c r="BC40" s="7" t="str">
        <f>IF(学分效率计算表!BG46="","",IF(学分效率计算表!BG46="优",90,IF(学分效率计算表!BG46="良",80,IF(学分效率计算表!BG46="中",70,IF(学分效率计算表!BG46="及格",60,IF(学分效率计算表!BG46="不及格",50,IF(学分效率计算表!BG46="缓考",0,学分效率计算表!BG46))))))*1)</f>
        <v/>
      </c>
      <c r="BD40" s="7" t="str">
        <f>IF(学分效率计算表!BH46="","",IF(学分效率计算表!BH46="优",90,IF(学分效率计算表!BH46="良",80,IF(学分效率计算表!BH46="中",70,IF(学分效率计算表!BH46="及格",60,IF(学分效率计算表!BH46="不及格",50,IF(学分效率计算表!BH46="缓考",0,学分效率计算表!BH46))))))*1)</f>
        <v/>
      </c>
      <c r="BE40" s="7" t="str">
        <f>IF(学分效率计算表!BI46="","",IF(学分效率计算表!BI46="优",90,IF(学分效率计算表!BI46="良",80,IF(学分效率计算表!BI46="中",70,IF(学分效率计算表!BI46="及格",60,IF(学分效率计算表!BI46="不及格",50,IF(学分效率计算表!BI46="缓考",0,学分效率计算表!BI46))))))*1)</f>
        <v/>
      </c>
      <c r="BF40" s="7" t="str">
        <f>IF(学分效率计算表!BJ46="","",IF(学分效率计算表!BJ46="优",90,IF(学分效率计算表!BJ46="良",80,IF(学分效率计算表!BJ46="中",70,IF(学分效率计算表!BJ46="及格",60,IF(学分效率计算表!BJ46="不及格",50,IF(学分效率计算表!BJ46="缓考",0,学分效率计算表!BJ46))))))*1)</f>
        <v/>
      </c>
      <c r="BG40" s="7" t="str">
        <f>IF(学分效率计算表!BK46="","",IF(学分效率计算表!BK46="优",90,IF(学分效率计算表!BK46="良",80,IF(学分效率计算表!BK46="中",70,IF(学分效率计算表!BK46="及格",60,IF(学分效率计算表!BK46="不及格",50,IF(学分效率计算表!BK46="缓考",0,学分效率计算表!BK46))))))*1)</f>
        <v/>
      </c>
      <c r="BH40" s="7" t="str">
        <f>IF(学分效率计算表!BL46="","",IF(学分效率计算表!BL46="优",90,IF(学分效率计算表!BL46="良",80,IF(学分效率计算表!BL46="中",70,IF(学分效率计算表!BL46="及格",60,IF(学分效率计算表!BL46="不及格",50,IF(学分效率计算表!BL46="缓考",0,学分效率计算表!BL46))))))*1)</f>
        <v/>
      </c>
      <c r="BI40" s="7" t="str">
        <f>IF(学分效率计算表!BM46="","",IF(学分效率计算表!BM46="优",90,IF(学分效率计算表!BM46="良",80,IF(学分效率计算表!BM46="中",70,IF(学分效率计算表!BM46="及格",60,IF(学分效率计算表!BM46="不及格",50,IF(学分效率计算表!BM46="缓考",0,学分效率计算表!BM46))))))*1)</f>
        <v/>
      </c>
      <c r="BJ40" s="7" t="str">
        <f>IF(学分效率计算表!BN46="","",IF(学分效率计算表!BN46="优",90,IF(学分效率计算表!BN46="良",80,IF(学分效率计算表!BN46="中",70,IF(学分效率计算表!BN46="及格",60,IF(学分效率计算表!BN46="不及格",50,IF(学分效率计算表!BN46="缓考",0,学分效率计算表!BN46))))))*1)</f>
        <v/>
      </c>
      <c r="BK40" s="7" t="str">
        <f>IF(学分效率计算表!BO46="","",IF(学分效率计算表!BO46="优",90,IF(学分效率计算表!BO46="良",80,IF(学分效率计算表!BO46="中",70,IF(学分效率计算表!BO46="及格",60,IF(学分效率计算表!BO46="不及格",50,IF(学分效率计算表!BO46="缓考",0,学分效率计算表!BO46))))))*1)</f>
        <v/>
      </c>
      <c r="BL40" s="7" t="str">
        <f>IF(学分效率计算表!BP46="","",IF(学分效率计算表!BP46="优",90,IF(学分效率计算表!BP46="良",80,IF(学分效率计算表!BP46="中",70,IF(学分效率计算表!BP46="及格",60,IF(学分效率计算表!BP46="不及格",50,IF(学分效率计算表!BP46="缓考",0,学分效率计算表!BP46))))))*1)</f>
        <v/>
      </c>
      <c r="BM40" s="7" t="str">
        <f>IF(学分效率计算表!BQ46="","",IF(学分效率计算表!BQ46="优",90,IF(学分效率计算表!BQ46="良",80,IF(学分效率计算表!BQ46="中",70,IF(学分效率计算表!BQ46="及格",60,IF(学分效率计算表!BQ46="不及格",50,IF(学分效率计算表!BQ46="缓考",0,学分效率计算表!BQ46))))))*1)</f>
        <v/>
      </c>
      <c r="BN40" s="7" t="str">
        <f>IF(学分效率计算表!BR46="","",IF(学分效率计算表!BR46="优",90,IF(学分效率计算表!BR46="良",80,IF(学分效率计算表!BR46="中",70,IF(学分效率计算表!BR46="及格",60,IF(学分效率计算表!BR46="不及格",50,IF(学分效率计算表!BR46="缓考",0,学分效率计算表!BR46))))))*1)</f>
        <v/>
      </c>
      <c r="BO40" s="7" t="str">
        <f>IF(学分效率计算表!BS46="","",IF(学分效率计算表!BS46="优",90,IF(学分效率计算表!BS46="良",80,IF(学分效率计算表!BS46="中",70,IF(学分效率计算表!BS46="及格",60,IF(学分效率计算表!BS46="不及格",50,IF(学分效率计算表!BS46="缓考",0,学分效率计算表!BS46))))))*1)</f>
        <v/>
      </c>
      <c r="BP40" s="7" t="str">
        <f>IF(学分效率计算表!BT46="","",IF(学分效率计算表!BT46="优",90,IF(学分效率计算表!BT46="良",80,IF(学分效率计算表!BT46="中",70,IF(学分效率计算表!BT46="及格",60,IF(学分效率计算表!BT46="不及格",50,IF(学分效率计算表!BT46="缓考",0,学分效率计算表!BT46))))))*1)</f>
        <v/>
      </c>
      <c r="BQ40" s="7" t="str">
        <f>IF(学分效率计算表!BU46="","",IF(学分效率计算表!BU46="优",90,IF(学分效率计算表!BU46="良",80,IF(学分效率计算表!BU46="中",70,IF(学分效率计算表!BU46="及格",60,IF(学分效率计算表!BU46="不及格",50,IF(学分效率计算表!BU46="缓考",0,学分效率计算表!BU46))))))*1)</f>
        <v/>
      </c>
      <c r="BR40" s="7" t="str">
        <f>IF(学分效率计算表!BV46="","",IF(学分效率计算表!BV46="优",90,IF(学分效率计算表!BV46="良",80,IF(学分效率计算表!BV46="中",70,IF(学分效率计算表!BV46="及格",60,IF(学分效率计算表!BV46="不及格",50,IF(学分效率计算表!BV46="缓考",0,学分效率计算表!BV46))))))*1)</f>
        <v/>
      </c>
      <c r="BS40" s="7" t="str">
        <f>IF(学分效率计算表!BW46="","",IF(学分效率计算表!BW46="优",90,IF(学分效率计算表!BW46="良",80,IF(学分效率计算表!BW46="中",70,IF(学分效率计算表!BW46="及格",60,IF(学分效率计算表!BW46="不及格",50,IF(学分效率计算表!BW46="缓考",0,学分效率计算表!BW46))))))*1)</f>
        <v/>
      </c>
      <c r="BT40" s="7" t="str">
        <f>IF(学分效率计算表!BX46="","",IF(学分效率计算表!BX46="优",90,IF(学分效率计算表!BX46="良",80,IF(学分效率计算表!BX46="中",70,IF(学分效率计算表!BX46="及格",60,IF(学分效率计算表!BX46="不及格",50,IF(学分效率计算表!BX46="缓考",0,学分效率计算表!BX46))))))*1)</f>
        <v/>
      </c>
      <c r="BU40" s="7" t="str">
        <f>IF(学分效率计算表!BY46="","",IF(学分效率计算表!BY46="优",90,IF(学分效率计算表!BY46="良",80,IF(学分效率计算表!BY46="中",70,IF(学分效率计算表!BY46="及格",60,IF(学分效率计算表!BY46="不及格",50,IF(学分效率计算表!BY46="缓考",0,学分效率计算表!BY46))))))*1)</f>
        <v/>
      </c>
      <c r="BV40" s="7" t="str">
        <f>IF(学分效率计算表!BZ46="","",IF(学分效率计算表!BZ46="优",90,IF(学分效率计算表!BZ46="良",80,IF(学分效率计算表!BZ46="中",70,IF(学分效率计算表!BZ46="及格",60,IF(学分效率计算表!BZ46="不及格",50,IF(学分效率计算表!BZ46="缓考",0,学分效率计算表!BZ46))))))*1)</f>
        <v/>
      </c>
    </row>
    <row r="41" ht="13.5" spans="1:74">
      <c r="A41" s="6">
        <v>41</v>
      </c>
      <c r="B41" s="2" t="str">
        <f>IF(学分效率计算表!F47="","",IFERROR(学分效率计算表!F47*1,0))</f>
        <v/>
      </c>
      <c r="C41" s="2" t="str">
        <f>IF(学分效率计算表!G47="","",IFERROR(学分效率计算表!G47*1,0))</f>
        <v/>
      </c>
      <c r="D41" s="2" t="str">
        <f>IF(学分效率计算表!H47="","",IFERROR(学分效率计算表!H47*1,0))</f>
        <v/>
      </c>
      <c r="E41" s="2" t="str">
        <f>IF(学分效率计算表!I47="","",IFERROR(学分效率计算表!I47*1,0))</f>
        <v/>
      </c>
      <c r="F41" s="2" t="str">
        <f>IF(学分效率计算表!J47="","",IFERROR(学分效率计算表!J47*1,0))</f>
        <v/>
      </c>
      <c r="G41" s="2" t="str">
        <f>IF(学分效率计算表!K47="","",IFERROR(学分效率计算表!K47*1,0))</f>
        <v/>
      </c>
      <c r="H41" s="2" t="str">
        <f>IF(学分效率计算表!L47="","",IFERROR(学分效率计算表!L47*1,0))</f>
        <v/>
      </c>
      <c r="I41" s="2" t="str">
        <f>IF(学分效率计算表!M47="","",IFERROR(学分效率计算表!M47*1,0))</f>
        <v/>
      </c>
      <c r="J41" s="2" t="str">
        <f>IF(学分效率计算表!N47="","",IFERROR(学分效率计算表!N47*1,0))</f>
        <v/>
      </c>
      <c r="K41" s="2" t="str">
        <f>IF(学分效率计算表!O47="","",IFERROR(学分效率计算表!O47*1,0))</f>
        <v/>
      </c>
      <c r="L41" s="2" t="str">
        <f>IF(学分效率计算表!P47="","",IFERROR(学分效率计算表!P47*1,0))</f>
        <v/>
      </c>
      <c r="M41" s="2" t="str">
        <f>IF(学分效率计算表!Q47="","",IFERROR(学分效率计算表!Q47*1,0))</f>
        <v/>
      </c>
      <c r="N41" s="2" t="str">
        <f>IF(学分效率计算表!R47="","",IFERROR(学分效率计算表!R47*1,0))</f>
        <v/>
      </c>
      <c r="O41" s="2" t="str">
        <f>IF(学分效率计算表!S47="","",IFERROR(学分效率计算表!S47*1,0))</f>
        <v/>
      </c>
      <c r="P41" s="2" t="str">
        <f>IF(学分效率计算表!T47="","",IFERROR(学分效率计算表!T47*1,0))</f>
        <v/>
      </c>
      <c r="Q41" s="2" t="str">
        <f>IF(学分效率计算表!U47="","",IFERROR(学分效率计算表!U47*1,0))</f>
        <v/>
      </c>
      <c r="R41" s="2" t="str">
        <f>IF(学分效率计算表!V47="","",IFERROR(学分效率计算表!V47*1,0))</f>
        <v/>
      </c>
      <c r="S41" s="2" t="str">
        <f>IF(学分效率计算表!W47="","",IFERROR(学分效率计算表!W47*1,0))</f>
        <v/>
      </c>
      <c r="T41" s="2" t="str">
        <f>IF(学分效率计算表!X47="","",IFERROR(学分效率计算表!X47*1,0))</f>
        <v/>
      </c>
      <c r="U41" s="2" t="str">
        <f>IF(学分效率计算表!Y47="","",IFERROR(学分效率计算表!Y47*1,0))</f>
        <v/>
      </c>
      <c r="V41" s="2" t="str">
        <f>IF(学分效率计算表!Z47="","",IFERROR(学分效率计算表!Z47*1,0))</f>
        <v/>
      </c>
      <c r="W41" s="2" t="str">
        <f>IF(学分效率计算表!AA47="","",IFERROR(学分效率计算表!AA47*1,0))</f>
        <v/>
      </c>
      <c r="X41" s="2" t="str">
        <f>IF(学分效率计算表!AB47="","",IFERROR(学分效率计算表!AB47*1,0))</f>
        <v/>
      </c>
      <c r="Y41" s="2" t="str">
        <f>IF(学分效率计算表!AC47="","",IFERROR(学分效率计算表!AC47*1,0))</f>
        <v/>
      </c>
      <c r="Z41" s="2" t="str">
        <f>IF(学分效率计算表!AD47="","",IFERROR(学分效率计算表!AD47*1,0))</f>
        <v/>
      </c>
      <c r="AA41" s="2" t="str">
        <f>IF(学分效率计算表!AE47="","",IFERROR(学分效率计算表!AE47*1,0))</f>
        <v/>
      </c>
      <c r="AB41" s="2" t="str">
        <f>IF(学分效率计算表!AF47="","",IFERROR(学分效率计算表!AF47*1,0))</f>
        <v/>
      </c>
      <c r="AC41" s="2" t="str">
        <f>IF(学分效率计算表!AG47="","",IFERROR(学分效率计算表!AG47*1,0))</f>
        <v/>
      </c>
      <c r="AD41" s="2" t="str">
        <f>IF(学分效率计算表!AH47="","",IFERROR(学分效率计算表!AH47*1,0))</f>
        <v/>
      </c>
      <c r="AE41" s="2" t="str">
        <f>IF(学分效率计算表!AI47="","",IFERROR(学分效率计算表!AI47*1,0))</f>
        <v/>
      </c>
      <c r="AF41" s="7" t="str">
        <f>IF(学分效率计算表!AJ47="","",IF(学分效率计算表!AJ47="优",90,IF(学分效率计算表!AJ47="良",80,IF(学分效率计算表!AJ47="中",70,IF(学分效率计算表!AJ47="及格",60,IF(学分效率计算表!AJ47="不及格",50,IF(学分效率计算表!AJ47="缓考",0,学分效率计算表!AJ47))))))*1)</f>
        <v/>
      </c>
      <c r="AG41" s="7" t="str">
        <f>IF(学分效率计算表!AK47="","",IF(学分效率计算表!AK47="优",90,IF(学分效率计算表!AK47="良",80,IF(学分效率计算表!AK47="中",70,IF(学分效率计算表!AK47="及格",60,IF(学分效率计算表!AK47="不及格",50,IF(学分效率计算表!AK47="缓考",0,学分效率计算表!AK47))))))*1)</f>
        <v/>
      </c>
      <c r="AH41" s="7" t="str">
        <f>IF(学分效率计算表!AL47="","",IF(学分效率计算表!AL47="优",90,IF(学分效率计算表!AL47="良",80,IF(学分效率计算表!AL47="中",70,IF(学分效率计算表!AL47="及格",60,IF(学分效率计算表!AL47="不及格",50,IF(学分效率计算表!AL47="缓考",0,学分效率计算表!AL47))))))*1)</f>
        <v/>
      </c>
      <c r="AI41" s="7" t="str">
        <f>IF(学分效率计算表!AM47="","",IF(学分效率计算表!AM47="优",90,IF(学分效率计算表!AM47="良",80,IF(学分效率计算表!AM47="中",70,IF(学分效率计算表!AM47="及格",60,IF(学分效率计算表!AM47="不及格",50,IF(学分效率计算表!AM47="缓考",0,学分效率计算表!AM47))))))*1)</f>
        <v/>
      </c>
      <c r="AJ41" s="7" t="str">
        <f>IF(学分效率计算表!AN47="","",IF(学分效率计算表!AN47="优",90,IF(学分效率计算表!AN47="良",80,IF(学分效率计算表!AN47="中",70,IF(学分效率计算表!AN47="及格",60,IF(学分效率计算表!AN47="不及格",50,IF(学分效率计算表!AN47="缓考",0,学分效率计算表!AN47))))))*1)</f>
        <v/>
      </c>
      <c r="AK41" s="7" t="str">
        <f>IF(学分效率计算表!AO47="","",IF(学分效率计算表!AO47="优",90,IF(学分效率计算表!AO47="良",80,IF(学分效率计算表!AO47="中",70,IF(学分效率计算表!AO47="及格",60,IF(学分效率计算表!AO47="不及格",50,IF(学分效率计算表!AO47="缓考",0,学分效率计算表!AO47))))))*1)</f>
        <v/>
      </c>
      <c r="AL41" s="7" t="str">
        <f>IF(学分效率计算表!AP47="","",IF(学分效率计算表!AP47="优",90,IF(学分效率计算表!AP47="良",80,IF(学分效率计算表!AP47="中",70,IF(学分效率计算表!AP47="及格",60,IF(学分效率计算表!AP47="不及格",50,IF(学分效率计算表!AP47="缓考",0,学分效率计算表!AP47))))))*1)</f>
        <v/>
      </c>
      <c r="AM41" s="7" t="str">
        <f>IF(学分效率计算表!AQ47="","",IF(学分效率计算表!AQ47="优",90,IF(学分效率计算表!AQ47="良",80,IF(学分效率计算表!AQ47="中",70,IF(学分效率计算表!AQ47="及格",60,IF(学分效率计算表!AQ47="不及格",50,IF(学分效率计算表!AQ47="缓考",0,学分效率计算表!AQ47))))))*1)</f>
        <v/>
      </c>
      <c r="AN41" s="7" t="str">
        <f>IF(学分效率计算表!AR47="","",IF(学分效率计算表!AR47="优",90,IF(学分效率计算表!AR47="良",80,IF(学分效率计算表!AR47="中",70,IF(学分效率计算表!AR47="及格",60,IF(学分效率计算表!AR47="不及格",50,IF(学分效率计算表!AR47="缓考",0,学分效率计算表!AR47))))))*1)</f>
        <v/>
      </c>
      <c r="AO41" s="7" t="str">
        <f>IF(学分效率计算表!AS47="","",IF(学分效率计算表!AS47="优",90,IF(学分效率计算表!AS47="良",80,IF(学分效率计算表!AS47="中",70,IF(学分效率计算表!AS47="及格",60,IF(学分效率计算表!AS47="不及格",50,IF(学分效率计算表!AS47="缓考",0,学分效率计算表!AS47))))))*1)</f>
        <v/>
      </c>
      <c r="AP41" s="7" t="str">
        <f>IF(学分效率计算表!AT47="","",IF(学分效率计算表!AT47="优",90,IF(学分效率计算表!AT47="良",80,IF(学分效率计算表!AT47="中",70,IF(学分效率计算表!AT47="及格",60,IF(学分效率计算表!AT47="不及格",50,IF(学分效率计算表!AT47="缓考",0,学分效率计算表!AT47))))))*1)</f>
        <v/>
      </c>
      <c r="AQ41" s="7" t="str">
        <f>IF(学分效率计算表!AU47="","",IF(学分效率计算表!AU47="优",90,IF(学分效率计算表!AU47="良",80,IF(学分效率计算表!AU47="中",70,IF(学分效率计算表!AU47="及格",60,IF(学分效率计算表!AU47="不及格",50,IF(学分效率计算表!AU47="缓考",0,学分效率计算表!AU47))))))*1)</f>
        <v/>
      </c>
      <c r="AR41" s="7" t="str">
        <f>IF(学分效率计算表!AV47="","",IF(学分效率计算表!AV47="优",90,IF(学分效率计算表!AV47="良",80,IF(学分效率计算表!AV47="中",70,IF(学分效率计算表!AV47="及格",60,IF(学分效率计算表!AV47="不及格",50,IF(学分效率计算表!AV47="缓考",0,学分效率计算表!AV47))))))*1)</f>
        <v/>
      </c>
      <c r="AS41" s="7" t="str">
        <f>IF(学分效率计算表!AW47="","",IF(学分效率计算表!AW47="优",90,IF(学分效率计算表!AW47="良",80,IF(学分效率计算表!AW47="中",70,IF(学分效率计算表!AW47="及格",60,IF(学分效率计算表!AW47="不及格",50,IF(学分效率计算表!AW47="缓考",0,学分效率计算表!AW47))))))*1)</f>
        <v/>
      </c>
      <c r="AT41" s="7" t="str">
        <f>IF(学分效率计算表!AX47="","",IF(学分效率计算表!AX47="优",90,IF(学分效率计算表!AX47="良",80,IF(学分效率计算表!AX47="中",70,IF(学分效率计算表!AX47="及格",60,IF(学分效率计算表!AX47="不及格",50,IF(学分效率计算表!AX47="缓考",0,学分效率计算表!AX47))))))*1)</f>
        <v/>
      </c>
      <c r="AU41" s="7" t="str">
        <f>IF(学分效率计算表!AY47="","",IF(学分效率计算表!AY47="优",90,IF(学分效率计算表!AY47="良",80,IF(学分效率计算表!AY47="中",70,IF(学分效率计算表!AY47="及格",60,IF(学分效率计算表!AY47="不及格",50,IF(学分效率计算表!AY47="缓考",0,学分效率计算表!AY47))))))*1)</f>
        <v/>
      </c>
      <c r="AV41" s="7" t="str">
        <f>IF(学分效率计算表!AZ47="","",IF(学分效率计算表!AZ47="优",90,IF(学分效率计算表!AZ47="良",80,IF(学分效率计算表!AZ47="中",70,IF(学分效率计算表!AZ47="及格",60,IF(学分效率计算表!AZ47="不及格",50,IF(学分效率计算表!AZ47="缓考",0,学分效率计算表!AZ47))))))*1)</f>
        <v/>
      </c>
      <c r="AW41" s="7" t="str">
        <f>IF(学分效率计算表!BA47="","",IF(学分效率计算表!BA47="优",90,IF(学分效率计算表!BA47="良",80,IF(学分效率计算表!BA47="中",70,IF(学分效率计算表!BA47="及格",60,IF(学分效率计算表!BA47="不及格",50,IF(学分效率计算表!BA47="缓考",0,学分效率计算表!BA47))))))*1)</f>
        <v/>
      </c>
      <c r="AX41" s="7" t="str">
        <f>IF(学分效率计算表!BB47="","",IF(学分效率计算表!BB47="优",90,IF(学分效率计算表!BB47="良",80,IF(学分效率计算表!BB47="中",70,IF(学分效率计算表!BB47="及格",60,IF(学分效率计算表!BB47="不及格",50,IF(学分效率计算表!BB47="缓考",0,学分效率计算表!BB47))))))*1)</f>
        <v/>
      </c>
      <c r="AY41" s="7" t="str">
        <f>IF(学分效率计算表!BC47="","",IF(学分效率计算表!BC47="优",90,IF(学分效率计算表!BC47="良",80,IF(学分效率计算表!BC47="中",70,IF(学分效率计算表!BC47="及格",60,IF(学分效率计算表!BC47="不及格",50,IF(学分效率计算表!BC47="缓考",0,学分效率计算表!BC47))))))*1)</f>
        <v/>
      </c>
      <c r="AZ41" s="7" t="str">
        <f>IF(学分效率计算表!BD47="","",IF(学分效率计算表!BD47="优",90,IF(学分效率计算表!BD47="良",80,IF(学分效率计算表!BD47="中",70,IF(学分效率计算表!BD47="及格",60,IF(学分效率计算表!BD47="不及格",50,IF(学分效率计算表!BD47="缓考",0,学分效率计算表!BD47))))))*1)</f>
        <v/>
      </c>
      <c r="BA41" s="7" t="str">
        <f>IF(学分效率计算表!BE47="","",IF(学分效率计算表!BE47="优",90,IF(学分效率计算表!BE47="良",80,IF(学分效率计算表!BE47="中",70,IF(学分效率计算表!BE47="及格",60,IF(学分效率计算表!BE47="不及格",50,IF(学分效率计算表!BE47="缓考",0,学分效率计算表!BE47))))))*1)</f>
        <v/>
      </c>
      <c r="BB41" s="7" t="str">
        <f>IF(学分效率计算表!BF47="","",IF(学分效率计算表!BF47="优",90,IF(学分效率计算表!BF47="良",80,IF(学分效率计算表!BF47="中",70,IF(学分效率计算表!BF47="及格",60,IF(学分效率计算表!BF47="不及格",50,IF(学分效率计算表!BF47="缓考",0,学分效率计算表!BF47))))))*1)</f>
        <v/>
      </c>
      <c r="BC41" s="7" t="str">
        <f>IF(学分效率计算表!BG47="","",IF(学分效率计算表!BG47="优",90,IF(学分效率计算表!BG47="良",80,IF(学分效率计算表!BG47="中",70,IF(学分效率计算表!BG47="及格",60,IF(学分效率计算表!BG47="不及格",50,IF(学分效率计算表!BG47="缓考",0,学分效率计算表!BG47))))))*1)</f>
        <v/>
      </c>
      <c r="BD41" s="7" t="str">
        <f>IF(学分效率计算表!BH47="","",IF(学分效率计算表!BH47="优",90,IF(学分效率计算表!BH47="良",80,IF(学分效率计算表!BH47="中",70,IF(学分效率计算表!BH47="及格",60,IF(学分效率计算表!BH47="不及格",50,IF(学分效率计算表!BH47="缓考",0,学分效率计算表!BH47))))))*1)</f>
        <v/>
      </c>
      <c r="BE41" s="7" t="str">
        <f>IF(学分效率计算表!BI47="","",IF(学分效率计算表!BI47="优",90,IF(学分效率计算表!BI47="良",80,IF(学分效率计算表!BI47="中",70,IF(学分效率计算表!BI47="及格",60,IF(学分效率计算表!BI47="不及格",50,IF(学分效率计算表!BI47="缓考",0,学分效率计算表!BI47))))))*1)</f>
        <v/>
      </c>
      <c r="BF41" s="7" t="str">
        <f>IF(学分效率计算表!BJ47="","",IF(学分效率计算表!BJ47="优",90,IF(学分效率计算表!BJ47="良",80,IF(学分效率计算表!BJ47="中",70,IF(学分效率计算表!BJ47="及格",60,IF(学分效率计算表!BJ47="不及格",50,IF(学分效率计算表!BJ47="缓考",0,学分效率计算表!BJ47))))))*1)</f>
        <v/>
      </c>
      <c r="BG41" s="7" t="str">
        <f>IF(学分效率计算表!BK47="","",IF(学分效率计算表!BK47="优",90,IF(学分效率计算表!BK47="良",80,IF(学分效率计算表!BK47="中",70,IF(学分效率计算表!BK47="及格",60,IF(学分效率计算表!BK47="不及格",50,IF(学分效率计算表!BK47="缓考",0,学分效率计算表!BK47))))))*1)</f>
        <v/>
      </c>
      <c r="BH41" s="7" t="str">
        <f>IF(学分效率计算表!BL47="","",IF(学分效率计算表!BL47="优",90,IF(学分效率计算表!BL47="良",80,IF(学分效率计算表!BL47="中",70,IF(学分效率计算表!BL47="及格",60,IF(学分效率计算表!BL47="不及格",50,IF(学分效率计算表!BL47="缓考",0,学分效率计算表!BL47))))))*1)</f>
        <v/>
      </c>
      <c r="BI41" s="7" t="str">
        <f>IF(学分效率计算表!BM47="","",IF(学分效率计算表!BM47="优",90,IF(学分效率计算表!BM47="良",80,IF(学分效率计算表!BM47="中",70,IF(学分效率计算表!BM47="及格",60,IF(学分效率计算表!BM47="不及格",50,IF(学分效率计算表!BM47="缓考",0,学分效率计算表!BM47))))))*1)</f>
        <v/>
      </c>
      <c r="BJ41" s="7" t="str">
        <f>IF(学分效率计算表!BN47="","",IF(学分效率计算表!BN47="优",90,IF(学分效率计算表!BN47="良",80,IF(学分效率计算表!BN47="中",70,IF(学分效率计算表!BN47="及格",60,IF(学分效率计算表!BN47="不及格",50,IF(学分效率计算表!BN47="缓考",0,学分效率计算表!BN47))))))*1)</f>
        <v/>
      </c>
      <c r="BK41" s="7" t="str">
        <f>IF(学分效率计算表!BO47="","",IF(学分效率计算表!BO47="优",90,IF(学分效率计算表!BO47="良",80,IF(学分效率计算表!BO47="中",70,IF(学分效率计算表!BO47="及格",60,IF(学分效率计算表!BO47="不及格",50,IF(学分效率计算表!BO47="缓考",0,学分效率计算表!BO47))))))*1)</f>
        <v/>
      </c>
      <c r="BL41" s="7" t="str">
        <f>IF(学分效率计算表!BP47="","",IF(学分效率计算表!BP47="优",90,IF(学分效率计算表!BP47="良",80,IF(学分效率计算表!BP47="中",70,IF(学分效率计算表!BP47="及格",60,IF(学分效率计算表!BP47="不及格",50,IF(学分效率计算表!BP47="缓考",0,学分效率计算表!BP47))))))*1)</f>
        <v/>
      </c>
      <c r="BM41" s="7" t="str">
        <f>IF(学分效率计算表!BQ47="","",IF(学分效率计算表!BQ47="优",90,IF(学分效率计算表!BQ47="良",80,IF(学分效率计算表!BQ47="中",70,IF(学分效率计算表!BQ47="及格",60,IF(学分效率计算表!BQ47="不及格",50,IF(学分效率计算表!BQ47="缓考",0,学分效率计算表!BQ47))))))*1)</f>
        <v/>
      </c>
      <c r="BN41" s="7" t="str">
        <f>IF(学分效率计算表!BR47="","",IF(学分效率计算表!BR47="优",90,IF(学分效率计算表!BR47="良",80,IF(学分效率计算表!BR47="中",70,IF(学分效率计算表!BR47="及格",60,IF(学分效率计算表!BR47="不及格",50,IF(学分效率计算表!BR47="缓考",0,学分效率计算表!BR47))))))*1)</f>
        <v/>
      </c>
      <c r="BO41" s="7" t="str">
        <f>IF(学分效率计算表!BS47="","",IF(学分效率计算表!BS47="优",90,IF(学分效率计算表!BS47="良",80,IF(学分效率计算表!BS47="中",70,IF(学分效率计算表!BS47="及格",60,IF(学分效率计算表!BS47="不及格",50,IF(学分效率计算表!BS47="缓考",0,学分效率计算表!BS47))))))*1)</f>
        <v/>
      </c>
      <c r="BP41" s="7" t="str">
        <f>IF(学分效率计算表!BT47="","",IF(学分效率计算表!BT47="优",90,IF(学分效率计算表!BT47="良",80,IF(学分效率计算表!BT47="中",70,IF(学分效率计算表!BT47="及格",60,IF(学分效率计算表!BT47="不及格",50,IF(学分效率计算表!BT47="缓考",0,学分效率计算表!BT47))))))*1)</f>
        <v/>
      </c>
      <c r="BQ41" s="7" t="str">
        <f>IF(学分效率计算表!BU47="","",IF(学分效率计算表!BU47="优",90,IF(学分效率计算表!BU47="良",80,IF(学分效率计算表!BU47="中",70,IF(学分效率计算表!BU47="及格",60,IF(学分效率计算表!BU47="不及格",50,IF(学分效率计算表!BU47="缓考",0,学分效率计算表!BU47))))))*1)</f>
        <v/>
      </c>
      <c r="BR41" s="7" t="str">
        <f>IF(学分效率计算表!BV47="","",IF(学分效率计算表!BV47="优",90,IF(学分效率计算表!BV47="良",80,IF(学分效率计算表!BV47="中",70,IF(学分效率计算表!BV47="及格",60,IF(学分效率计算表!BV47="不及格",50,IF(学分效率计算表!BV47="缓考",0,学分效率计算表!BV47))))))*1)</f>
        <v/>
      </c>
      <c r="BS41" s="7" t="str">
        <f>IF(学分效率计算表!BW47="","",IF(学分效率计算表!BW47="优",90,IF(学分效率计算表!BW47="良",80,IF(学分效率计算表!BW47="中",70,IF(学分效率计算表!BW47="及格",60,IF(学分效率计算表!BW47="不及格",50,IF(学分效率计算表!BW47="缓考",0,学分效率计算表!BW47))))))*1)</f>
        <v/>
      </c>
      <c r="BT41" s="7" t="str">
        <f>IF(学分效率计算表!BX47="","",IF(学分效率计算表!BX47="优",90,IF(学分效率计算表!BX47="良",80,IF(学分效率计算表!BX47="中",70,IF(学分效率计算表!BX47="及格",60,IF(学分效率计算表!BX47="不及格",50,IF(学分效率计算表!BX47="缓考",0,学分效率计算表!BX47))))))*1)</f>
        <v/>
      </c>
      <c r="BU41" s="7" t="str">
        <f>IF(学分效率计算表!BY47="","",IF(学分效率计算表!BY47="优",90,IF(学分效率计算表!BY47="良",80,IF(学分效率计算表!BY47="中",70,IF(学分效率计算表!BY47="及格",60,IF(学分效率计算表!BY47="不及格",50,IF(学分效率计算表!BY47="缓考",0,学分效率计算表!BY47))))))*1)</f>
        <v/>
      </c>
      <c r="BV41" s="7" t="str">
        <f>IF(学分效率计算表!BZ47="","",IF(学分效率计算表!BZ47="优",90,IF(学分效率计算表!BZ47="良",80,IF(学分效率计算表!BZ47="中",70,IF(学分效率计算表!BZ47="及格",60,IF(学分效率计算表!BZ47="不及格",50,IF(学分效率计算表!BZ47="缓考",0,学分效率计算表!BZ47))))))*1)</f>
        <v/>
      </c>
    </row>
    <row r="42" ht="13.5" spans="1:74">
      <c r="A42" s="6">
        <v>42</v>
      </c>
      <c r="B42" s="2" t="str">
        <f>IF(学分效率计算表!F48="","",IFERROR(学分效率计算表!F48*1,0))</f>
        <v/>
      </c>
      <c r="C42" s="2" t="str">
        <f>IF(学分效率计算表!G48="","",IFERROR(学分效率计算表!G48*1,0))</f>
        <v/>
      </c>
      <c r="D42" s="2" t="str">
        <f>IF(学分效率计算表!H48="","",IFERROR(学分效率计算表!H48*1,0))</f>
        <v/>
      </c>
      <c r="E42" s="2" t="str">
        <f>IF(学分效率计算表!I48="","",IFERROR(学分效率计算表!I48*1,0))</f>
        <v/>
      </c>
      <c r="F42" s="2" t="str">
        <f>IF(学分效率计算表!J48="","",IFERROR(学分效率计算表!J48*1,0))</f>
        <v/>
      </c>
      <c r="G42" s="2" t="str">
        <f>IF(学分效率计算表!K48="","",IFERROR(学分效率计算表!K48*1,0))</f>
        <v/>
      </c>
      <c r="H42" s="2" t="str">
        <f>IF(学分效率计算表!L48="","",IFERROR(学分效率计算表!L48*1,0))</f>
        <v/>
      </c>
      <c r="I42" s="2" t="str">
        <f>IF(学分效率计算表!M48="","",IFERROR(学分效率计算表!M48*1,0))</f>
        <v/>
      </c>
      <c r="J42" s="2" t="str">
        <f>IF(学分效率计算表!N48="","",IFERROR(学分效率计算表!N48*1,0))</f>
        <v/>
      </c>
      <c r="K42" s="2" t="str">
        <f>IF(学分效率计算表!O48="","",IFERROR(学分效率计算表!O48*1,0))</f>
        <v/>
      </c>
      <c r="L42" s="2" t="str">
        <f>IF(学分效率计算表!P48="","",IFERROR(学分效率计算表!P48*1,0))</f>
        <v/>
      </c>
      <c r="M42" s="2" t="str">
        <f>IF(学分效率计算表!Q48="","",IFERROR(学分效率计算表!Q48*1,0))</f>
        <v/>
      </c>
      <c r="N42" s="2" t="str">
        <f>IF(学分效率计算表!R48="","",IFERROR(学分效率计算表!R48*1,0))</f>
        <v/>
      </c>
      <c r="O42" s="2" t="str">
        <f>IF(学分效率计算表!S48="","",IFERROR(学分效率计算表!S48*1,0))</f>
        <v/>
      </c>
      <c r="P42" s="2" t="str">
        <f>IF(学分效率计算表!T48="","",IFERROR(学分效率计算表!T48*1,0))</f>
        <v/>
      </c>
      <c r="Q42" s="2" t="str">
        <f>IF(学分效率计算表!U48="","",IFERROR(学分效率计算表!U48*1,0))</f>
        <v/>
      </c>
      <c r="R42" s="2" t="str">
        <f>IF(学分效率计算表!V48="","",IFERROR(学分效率计算表!V48*1,0))</f>
        <v/>
      </c>
      <c r="S42" s="2" t="str">
        <f>IF(学分效率计算表!W48="","",IFERROR(学分效率计算表!W48*1,0))</f>
        <v/>
      </c>
      <c r="T42" s="2" t="str">
        <f>IF(学分效率计算表!X48="","",IFERROR(学分效率计算表!X48*1,0))</f>
        <v/>
      </c>
      <c r="U42" s="2" t="str">
        <f>IF(学分效率计算表!Y48="","",IFERROR(学分效率计算表!Y48*1,0))</f>
        <v/>
      </c>
      <c r="V42" s="2" t="str">
        <f>IF(学分效率计算表!Z48="","",IFERROR(学分效率计算表!Z48*1,0))</f>
        <v/>
      </c>
      <c r="W42" s="2" t="str">
        <f>IF(学分效率计算表!AA48="","",IFERROR(学分效率计算表!AA48*1,0))</f>
        <v/>
      </c>
      <c r="X42" s="2" t="str">
        <f>IF(学分效率计算表!AB48="","",IFERROR(学分效率计算表!AB48*1,0))</f>
        <v/>
      </c>
      <c r="Y42" s="2" t="str">
        <f>IF(学分效率计算表!AC48="","",IFERROR(学分效率计算表!AC48*1,0))</f>
        <v/>
      </c>
      <c r="Z42" s="2" t="str">
        <f>IF(学分效率计算表!AD48="","",IFERROR(学分效率计算表!AD48*1,0))</f>
        <v/>
      </c>
      <c r="AA42" s="2" t="str">
        <f>IF(学分效率计算表!AE48="","",IFERROR(学分效率计算表!AE48*1,0))</f>
        <v/>
      </c>
      <c r="AB42" s="2" t="str">
        <f>IF(学分效率计算表!AF48="","",IFERROR(学分效率计算表!AF48*1,0))</f>
        <v/>
      </c>
      <c r="AC42" s="2" t="str">
        <f>IF(学分效率计算表!AG48="","",IFERROR(学分效率计算表!AG48*1,0))</f>
        <v/>
      </c>
      <c r="AD42" s="2" t="str">
        <f>IF(学分效率计算表!AH48="","",IFERROR(学分效率计算表!AH48*1,0))</f>
        <v/>
      </c>
      <c r="AE42" s="2" t="str">
        <f>IF(学分效率计算表!AI48="","",IFERROR(学分效率计算表!AI48*1,0))</f>
        <v/>
      </c>
      <c r="AF42" s="7" t="str">
        <f>IF(学分效率计算表!AJ48="","",IF(学分效率计算表!AJ48="优",90,IF(学分效率计算表!AJ48="良",80,IF(学分效率计算表!AJ48="中",70,IF(学分效率计算表!AJ48="及格",60,IF(学分效率计算表!AJ48="不及格",50,IF(学分效率计算表!AJ48="缓考",0,学分效率计算表!AJ48))))))*1)</f>
        <v/>
      </c>
      <c r="AG42" s="7" t="str">
        <f>IF(学分效率计算表!AK48="","",IF(学分效率计算表!AK48="优",90,IF(学分效率计算表!AK48="良",80,IF(学分效率计算表!AK48="中",70,IF(学分效率计算表!AK48="及格",60,IF(学分效率计算表!AK48="不及格",50,IF(学分效率计算表!AK48="缓考",0,学分效率计算表!AK48))))))*1)</f>
        <v/>
      </c>
      <c r="AH42" s="7" t="str">
        <f>IF(学分效率计算表!AL48="","",IF(学分效率计算表!AL48="优",90,IF(学分效率计算表!AL48="良",80,IF(学分效率计算表!AL48="中",70,IF(学分效率计算表!AL48="及格",60,IF(学分效率计算表!AL48="不及格",50,IF(学分效率计算表!AL48="缓考",0,学分效率计算表!AL48))))))*1)</f>
        <v/>
      </c>
      <c r="AI42" s="7" t="str">
        <f>IF(学分效率计算表!AM48="","",IF(学分效率计算表!AM48="优",90,IF(学分效率计算表!AM48="良",80,IF(学分效率计算表!AM48="中",70,IF(学分效率计算表!AM48="及格",60,IF(学分效率计算表!AM48="不及格",50,IF(学分效率计算表!AM48="缓考",0,学分效率计算表!AM48))))))*1)</f>
        <v/>
      </c>
      <c r="AJ42" s="7" t="str">
        <f>IF(学分效率计算表!AN48="","",IF(学分效率计算表!AN48="优",90,IF(学分效率计算表!AN48="良",80,IF(学分效率计算表!AN48="中",70,IF(学分效率计算表!AN48="及格",60,IF(学分效率计算表!AN48="不及格",50,IF(学分效率计算表!AN48="缓考",0,学分效率计算表!AN48))))))*1)</f>
        <v/>
      </c>
      <c r="AK42" s="7" t="str">
        <f>IF(学分效率计算表!AO48="","",IF(学分效率计算表!AO48="优",90,IF(学分效率计算表!AO48="良",80,IF(学分效率计算表!AO48="中",70,IF(学分效率计算表!AO48="及格",60,IF(学分效率计算表!AO48="不及格",50,IF(学分效率计算表!AO48="缓考",0,学分效率计算表!AO48))))))*1)</f>
        <v/>
      </c>
      <c r="AL42" s="7" t="str">
        <f>IF(学分效率计算表!AP48="","",IF(学分效率计算表!AP48="优",90,IF(学分效率计算表!AP48="良",80,IF(学分效率计算表!AP48="中",70,IF(学分效率计算表!AP48="及格",60,IF(学分效率计算表!AP48="不及格",50,IF(学分效率计算表!AP48="缓考",0,学分效率计算表!AP48))))))*1)</f>
        <v/>
      </c>
      <c r="AM42" s="7" t="str">
        <f>IF(学分效率计算表!AQ48="","",IF(学分效率计算表!AQ48="优",90,IF(学分效率计算表!AQ48="良",80,IF(学分效率计算表!AQ48="中",70,IF(学分效率计算表!AQ48="及格",60,IF(学分效率计算表!AQ48="不及格",50,IF(学分效率计算表!AQ48="缓考",0,学分效率计算表!AQ48))))))*1)</f>
        <v/>
      </c>
      <c r="AN42" s="7" t="str">
        <f>IF(学分效率计算表!AR48="","",IF(学分效率计算表!AR48="优",90,IF(学分效率计算表!AR48="良",80,IF(学分效率计算表!AR48="中",70,IF(学分效率计算表!AR48="及格",60,IF(学分效率计算表!AR48="不及格",50,IF(学分效率计算表!AR48="缓考",0,学分效率计算表!AR48))))))*1)</f>
        <v/>
      </c>
      <c r="AO42" s="7" t="str">
        <f>IF(学分效率计算表!AS48="","",IF(学分效率计算表!AS48="优",90,IF(学分效率计算表!AS48="良",80,IF(学分效率计算表!AS48="中",70,IF(学分效率计算表!AS48="及格",60,IF(学分效率计算表!AS48="不及格",50,IF(学分效率计算表!AS48="缓考",0,学分效率计算表!AS48))))))*1)</f>
        <v/>
      </c>
      <c r="AP42" s="7" t="str">
        <f>IF(学分效率计算表!AT48="","",IF(学分效率计算表!AT48="优",90,IF(学分效率计算表!AT48="良",80,IF(学分效率计算表!AT48="中",70,IF(学分效率计算表!AT48="及格",60,IF(学分效率计算表!AT48="不及格",50,IF(学分效率计算表!AT48="缓考",0,学分效率计算表!AT48))))))*1)</f>
        <v/>
      </c>
      <c r="AQ42" s="7" t="str">
        <f>IF(学分效率计算表!AU48="","",IF(学分效率计算表!AU48="优",90,IF(学分效率计算表!AU48="良",80,IF(学分效率计算表!AU48="中",70,IF(学分效率计算表!AU48="及格",60,IF(学分效率计算表!AU48="不及格",50,IF(学分效率计算表!AU48="缓考",0,学分效率计算表!AU48))))))*1)</f>
        <v/>
      </c>
      <c r="AR42" s="7" t="str">
        <f>IF(学分效率计算表!AV48="","",IF(学分效率计算表!AV48="优",90,IF(学分效率计算表!AV48="良",80,IF(学分效率计算表!AV48="中",70,IF(学分效率计算表!AV48="及格",60,IF(学分效率计算表!AV48="不及格",50,IF(学分效率计算表!AV48="缓考",0,学分效率计算表!AV48))))))*1)</f>
        <v/>
      </c>
      <c r="AS42" s="7" t="str">
        <f>IF(学分效率计算表!AW48="","",IF(学分效率计算表!AW48="优",90,IF(学分效率计算表!AW48="良",80,IF(学分效率计算表!AW48="中",70,IF(学分效率计算表!AW48="及格",60,IF(学分效率计算表!AW48="不及格",50,IF(学分效率计算表!AW48="缓考",0,学分效率计算表!AW48))))))*1)</f>
        <v/>
      </c>
      <c r="AT42" s="7" t="str">
        <f>IF(学分效率计算表!AX48="","",IF(学分效率计算表!AX48="优",90,IF(学分效率计算表!AX48="良",80,IF(学分效率计算表!AX48="中",70,IF(学分效率计算表!AX48="及格",60,IF(学分效率计算表!AX48="不及格",50,IF(学分效率计算表!AX48="缓考",0,学分效率计算表!AX48))))))*1)</f>
        <v/>
      </c>
      <c r="AU42" s="7" t="str">
        <f>IF(学分效率计算表!AY48="","",IF(学分效率计算表!AY48="优",90,IF(学分效率计算表!AY48="良",80,IF(学分效率计算表!AY48="中",70,IF(学分效率计算表!AY48="及格",60,IF(学分效率计算表!AY48="不及格",50,IF(学分效率计算表!AY48="缓考",0,学分效率计算表!AY48))))))*1)</f>
        <v/>
      </c>
      <c r="AV42" s="7" t="str">
        <f>IF(学分效率计算表!AZ48="","",IF(学分效率计算表!AZ48="优",90,IF(学分效率计算表!AZ48="良",80,IF(学分效率计算表!AZ48="中",70,IF(学分效率计算表!AZ48="及格",60,IF(学分效率计算表!AZ48="不及格",50,IF(学分效率计算表!AZ48="缓考",0,学分效率计算表!AZ48))))))*1)</f>
        <v/>
      </c>
      <c r="AW42" s="7" t="str">
        <f>IF(学分效率计算表!BA48="","",IF(学分效率计算表!BA48="优",90,IF(学分效率计算表!BA48="良",80,IF(学分效率计算表!BA48="中",70,IF(学分效率计算表!BA48="及格",60,IF(学分效率计算表!BA48="不及格",50,IF(学分效率计算表!BA48="缓考",0,学分效率计算表!BA48))))))*1)</f>
        <v/>
      </c>
      <c r="AX42" s="7" t="str">
        <f>IF(学分效率计算表!BB48="","",IF(学分效率计算表!BB48="优",90,IF(学分效率计算表!BB48="良",80,IF(学分效率计算表!BB48="中",70,IF(学分效率计算表!BB48="及格",60,IF(学分效率计算表!BB48="不及格",50,IF(学分效率计算表!BB48="缓考",0,学分效率计算表!BB48))))))*1)</f>
        <v/>
      </c>
      <c r="AY42" s="7" t="str">
        <f>IF(学分效率计算表!BC48="","",IF(学分效率计算表!BC48="优",90,IF(学分效率计算表!BC48="良",80,IF(学分效率计算表!BC48="中",70,IF(学分效率计算表!BC48="及格",60,IF(学分效率计算表!BC48="不及格",50,IF(学分效率计算表!BC48="缓考",0,学分效率计算表!BC48))))))*1)</f>
        <v/>
      </c>
      <c r="AZ42" s="7" t="str">
        <f>IF(学分效率计算表!BD48="","",IF(学分效率计算表!BD48="优",90,IF(学分效率计算表!BD48="良",80,IF(学分效率计算表!BD48="中",70,IF(学分效率计算表!BD48="及格",60,IF(学分效率计算表!BD48="不及格",50,IF(学分效率计算表!BD48="缓考",0,学分效率计算表!BD48))))))*1)</f>
        <v/>
      </c>
      <c r="BA42" s="7" t="str">
        <f>IF(学分效率计算表!BE48="","",IF(学分效率计算表!BE48="优",90,IF(学分效率计算表!BE48="良",80,IF(学分效率计算表!BE48="中",70,IF(学分效率计算表!BE48="及格",60,IF(学分效率计算表!BE48="不及格",50,IF(学分效率计算表!BE48="缓考",0,学分效率计算表!BE48))))))*1)</f>
        <v/>
      </c>
      <c r="BB42" s="7" t="str">
        <f>IF(学分效率计算表!BF48="","",IF(学分效率计算表!BF48="优",90,IF(学分效率计算表!BF48="良",80,IF(学分效率计算表!BF48="中",70,IF(学分效率计算表!BF48="及格",60,IF(学分效率计算表!BF48="不及格",50,IF(学分效率计算表!BF48="缓考",0,学分效率计算表!BF48))))))*1)</f>
        <v/>
      </c>
      <c r="BC42" s="7" t="str">
        <f>IF(学分效率计算表!BG48="","",IF(学分效率计算表!BG48="优",90,IF(学分效率计算表!BG48="良",80,IF(学分效率计算表!BG48="中",70,IF(学分效率计算表!BG48="及格",60,IF(学分效率计算表!BG48="不及格",50,IF(学分效率计算表!BG48="缓考",0,学分效率计算表!BG48))))))*1)</f>
        <v/>
      </c>
      <c r="BD42" s="7" t="str">
        <f>IF(学分效率计算表!BH48="","",IF(学分效率计算表!BH48="优",90,IF(学分效率计算表!BH48="良",80,IF(学分效率计算表!BH48="中",70,IF(学分效率计算表!BH48="及格",60,IF(学分效率计算表!BH48="不及格",50,IF(学分效率计算表!BH48="缓考",0,学分效率计算表!BH48))))))*1)</f>
        <v/>
      </c>
      <c r="BE42" s="7" t="str">
        <f>IF(学分效率计算表!BI48="","",IF(学分效率计算表!BI48="优",90,IF(学分效率计算表!BI48="良",80,IF(学分效率计算表!BI48="中",70,IF(学分效率计算表!BI48="及格",60,IF(学分效率计算表!BI48="不及格",50,IF(学分效率计算表!BI48="缓考",0,学分效率计算表!BI48))))))*1)</f>
        <v/>
      </c>
      <c r="BF42" s="7" t="str">
        <f>IF(学分效率计算表!BJ48="","",IF(学分效率计算表!BJ48="优",90,IF(学分效率计算表!BJ48="良",80,IF(学分效率计算表!BJ48="中",70,IF(学分效率计算表!BJ48="及格",60,IF(学分效率计算表!BJ48="不及格",50,IF(学分效率计算表!BJ48="缓考",0,学分效率计算表!BJ48))))))*1)</f>
        <v/>
      </c>
      <c r="BG42" s="7" t="str">
        <f>IF(学分效率计算表!BK48="","",IF(学分效率计算表!BK48="优",90,IF(学分效率计算表!BK48="良",80,IF(学分效率计算表!BK48="中",70,IF(学分效率计算表!BK48="及格",60,IF(学分效率计算表!BK48="不及格",50,IF(学分效率计算表!BK48="缓考",0,学分效率计算表!BK48))))))*1)</f>
        <v/>
      </c>
      <c r="BH42" s="7" t="str">
        <f>IF(学分效率计算表!BL48="","",IF(学分效率计算表!BL48="优",90,IF(学分效率计算表!BL48="良",80,IF(学分效率计算表!BL48="中",70,IF(学分效率计算表!BL48="及格",60,IF(学分效率计算表!BL48="不及格",50,IF(学分效率计算表!BL48="缓考",0,学分效率计算表!BL48))))))*1)</f>
        <v/>
      </c>
      <c r="BI42" s="7" t="str">
        <f>IF(学分效率计算表!BM48="","",IF(学分效率计算表!BM48="优",90,IF(学分效率计算表!BM48="良",80,IF(学分效率计算表!BM48="中",70,IF(学分效率计算表!BM48="及格",60,IF(学分效率计算表!BM48="不及格",50,IF(学分效率计算表!BM48="缓考",0,学分效率计算表!BM48))))))*1)</f>
        <v/>
      </c>
      <c r="BJ42" s="7" t="str">
        <f>IF(学分效率计算表!BN48="","",IF(学分效率计算表!BN48="优",90,IF(学分效率计算表!BN48="良",80,IF(学分效率计算表!BN48="中",70,IF(学分效率计算表!BN48="及格",60,IF(学分效率计算表!BN48="不及格",50,IF(学分效率计算表!BN48="缓考",0,学分效率计算表!BN48))))))*1)</f>
        <v/>
      </c>
      <c r="BK42" s="7" t="str">
        <f>IF(学分效率计算表!BO48="","",IF(学分效率计算表!BO48="优",90,IF(学分效率计算表!BO48="良",80,IF(学分效率计算表!BO48="中",70,IF(学分效率计算表!BO48="及格",60,IF(学分效率计算表!BO48="不及格",50,IF(学分效率计算表!BO48="缓考",0,学分效率计算表!BO48))))))*1)</f>
        <v/>
      </c>
      <c r="BL42" s="7" t="str">
        <f>IF(学分效率计算表!BP48="","",IF(学分效率计算表!BP48="优",90,IF(学分效率计算表!BP48="良",80,IF(学分效率计算表!BP48="中",70,IF(学分效率计算表!BP48="及格",60,IF(学分效率计算表!BP48="不及格",50,IF(学分效率计算表!BP48="缓考",0,学分效率计算表!BP48))))))*1)</f>
        <v/>
      </c>
      <c r="BM42" s="7" t="str">
        <f>IF(学分效率计算表!BQ48="","",IF(学分效率计算表!BQ48="优",90,IF(学分效率计算表!BQ48="良",80,IF(学分效率计算表!BQ48="中",70,IF(学分效率计算表!BQ48="及格",60,IF(学分效率计算表!BQ48="不及格",50,IF(学分效率计算表!BQ48="缓考",0,学分效率计算表!BQ48))))))*1)</f>
        <v/>
      </c>
      <c r="BN42" s="7" t="str">
        <f>IF(学分效率计算表!BR48="","",IF(学分效率计算表!BR48="优",90,IF(学分效率计算表!BR48="良",80,IF(学分效率计算表!BR48="中",70,IF(学分效率计算表!BR48="及格",60,IF(学分效率计算表!BR48="不及格",50,IF(学分效率计算表!BR48="缓考",0,学分效率计算表!BR48))))))*1)</f>
        <v/>
      </c>
      <c r="BO42" s="7" t="str">
        <f>IF(学分效率计算表!BS48="","",IF(学分效率计算表!BS48="优",90,IF(学分效率计算表!BS48="良",80,IF(学分效率计算表!BS48="中",70,IF(学分效率计算表!BS48="及格",60,IF(学分效率计算表!BS48="不及格",50,IF(学分效率计算表!BS48="缓考",0,学分效率计算表!BS48))))))*1)</f>
        <v/>
      </c>
      <c r="BP42" s="7" t="str">
        <f>IF(学分效率计算表!BT48="","",IF(学分效率计算表!BT48="优",90,IF(学分效率计算表!BT48="良",80,IF(学分效率计算表!BT48="中",70,IF(学分效率计算表!BT48="及格",60,IF(学分效率计算表!BT48="不及格",50,IF(学分效率计算表!BT48="缓考",0,学分效率计算表!BT48))))))*1)</f>
        <v/>
      </c>
      <c r="BQ42" s="7" t="str">
        <f>IF(学分效率计算表!BU48="","",IF(学分效率计算表!BU48="优",90,IF(学分效率计算表!BU48="良",80,IF(学分效率计算表!BU48="中",70,IF(学分效率计算表!BU48="及格",60,IF(学分效率计算表!BU48="不及格",50,IF(学分效率计算表!BU48="缓考",0,学分效率计算表!BU48))))))*1)</f>
        <v/>
      </c>
      <c r="BR42" s="7" t="str">
        <f>IF(学分效率计算表!BV48="","",IF(学分效率计算表!BV48="优",90,IF(学分效率计算表!BV48="良",80,IF(学分效率计算表!BV48="中",70,IF(学分效率计算表!BV48="及格",60,IF(学分效率计算表!BV48="不及格",50,IF(学分效率计算表!BV48="缓考",0,学分效率计算表!BV48))))))*1)</f>
        <v/>
      </c>
      <c r="BS42" s="7" t="str">
        <f>IF(学分效率计算表!BW48="","",IF(学分效率计算表!BW48="优",90,IF(学分效率计算表!BW48="良",80,IF(学分效率计算表!BW48="中",70,IF(学分效率计算表!BW48="及格",60,IF(学分效率计算表!BW48="不及格",50,IF(学分效率计算表!BW48="缓考",0,学分效率计算表!BW48))))))*1)</f>
        <v/>
      </c>
      <c r="BT42" s="7" t="str">
        <f>IF(学分效率计算表!BX48="","",IF(学分效率计算表!BX48="优",90,IF(学分效率计算表!BX48="良",80,IF(学分效率计算表!BX48="中",70,IF(学分效率计算表!BX48="及格",60,IF(学分效率计算表!BX48="不及格",50,IF(学分效率计算表!BX48="缓考",0,学分效率计算表!BX48))))))*1)</f>
        <v/>
      </c>
      <c r="BU42" s="7" t="str">
        <f>IF(学分效率计算表!BY48="","",IF(学分效率计算表!BY48="优",90,IF(学分效率计算表!BY48="良",80,IF(学分效率计算表!BY48="中",70,IF(学分效率计算表!BY48="及格",60,IF(学分效率计算表!BY48="不及格",50,IF(学分效率计算表!BY48="缓考",0,学分效率计算表!BY48))))))*1)</f>
        <v/>
      </c>
      <c r="BV42" s="7" t="str">
        <f>IF(学分效率计算表!BZ48="","",IF(学分效率计算表!BZ48="优",90,IF(学分效率计算表!BZ48="良",80,IF(学分效率计算表!BZ48="中",70,IF(学分效率计算表!BZ48="及格",60,IF(学分效率计算表!BZ48="不及格",50,IF(学分效率计算表!BZ48="缓考",0,学分效率计算表!BZ48))))))*1)</f>
        <v/>
      </c>
    </row>
    <row r="43" ht="13.5" spans="1:74">
      <c r="A43" s="6">
        <v>43</v>
      </c>
      <c r="B43" s="2" t="str">
        <f>IF(学分效率计算表!F49="","",IFERROR(学分效率计算表!F49*1,0))</f>
        <v/>
      </c>
      <c r="C43" s="2" t="str">
        <f>IF(学分效率计算表!G49="","",IFERROR(学分效率计算表!G49*1,0))</f>
        <v/>
      </c>
      <c r="D43" s="2" t="str">
        <f>IF(学分效率计算表!H49="","",IFERROR(学分效率计算表!H49*1,0))</f>
        <v/>
      </c>
      <c r="E43" s="2" t="str">
        <f>IF(学分效率计算表!I49="","",IFERROR(学分效率计算表!I49*1,0))</f>
        <v/>
      </c>
      <c r="F43" s="2" t="str">
        <f>IF(学分效率计算表!J49="","",IFERROR(学分效率计算表!J49*1,0))</f>
        <v/>
      </c>
      <c r="G43" s="2" t="str">
        <f>IF(学分效率计算表!K49="","",IFERROR(学分效率计算表!K49*1,0))</f>
        <v/>
      </c>
      <c r="H43" s="2" t="str">
        <f>IF(学分效率计算表!L49="","",IFERROR(学分效率计算表!L49*1,0))</f>
        <v/>
      </c>
      <c r="I43" s="2" t="str">
        <f>IF(学分效率计算表!M49="","",IFERROR(学分效率计算表!M49*1,0))</f>
        <v/>
      </c>
      <c r="J43" s="2" t="str">
        <f>IF(学分效率计算表!N49="","",IFERROR(学分效率计算表!N49*1,0))</f>
        <v/>
      </c>
      <c r="K43" s="2" t="str">
        <f>IF(学分效率计算表!O49="","",IFERROR(学分效率计算表!O49*1,0))</f>
        <v/>
      </c>
      <c r="L43" s="2" t="str">
        <f>IF(学分效率计算表!P49="","",IFERROR(学分效率计算表!P49*1,0))</f>
        <v/>
      </c>
      <c r="M43" s="2" t="str">
        <f>IF(学分效率计算表!Q49="","",IFERROR(学分效率计算表!Q49*1,0))</f>
        <v/>
      </c>
      <c r="N43" s="2" t="str">
        <f>IF(学分效率计算表!R49="","",IFERROR(学分效率计算表!R49*1,0))</f>
        <v/>
      </c>
      <c r="O43" s="2" t="str">
        <f>IF(学分效率计算表!S49="","",IFERROR(学分效率计算表!S49*1,0))</f>
        <v/>
      </c>
      <c r="P43" s="2" t="str">
        <f>IF(学分效率计算表!T49="","",IFERROR(学分效率计算表!T49*1,0))</f>
        <v/>
      </c>
      <c r="Q43" s="2" t="str">
        <f>IF(学分效率计算表!U49="","",IFERROR(学分效率计算表!U49*1,0))</f>
        <v/>
      </c>
      <c r="R43" s="2" t="str">
        <f>IF(学分效率计算表!V49="","",IFERROR(学分效率计算表!V49*1,0))</f>
        <v/>
      </c>
      <c r="S43" s="2" t="str">
        <f>IF(学分效率计算表!W49="","",IFERROR(学分效率计算表!W49*1,0))</f>
        <v/>
      </c>
      <c r="T43" s="2" t="str">
        <f>IF(学分效率计算表!X49="","",IFERROR(学分效率计算表!X49*1,0))</f>
        <v/>
      </c>
      <c r="U43" s="2" t="str">
        <f>IF(学分效率计算表!Y49="","",IFERROR(学分效率计算表!Y49*1,0))</f>
        <v/>
      </c>
      <c r="V43" s="2" t="str">
        <f>IF(学分效率计算表!Z49="","",IFERROR(学分效率计算表!Z49*1,0))</f>
        <v/>
      </c>
      <c r="W43" s="2" t="str">
        <f>IF(学分效率计算表!AA49="","",IFERROR(学分效率计算表!AA49*1,0))</f>
        <v/>
      </c>
      <c r="X43" s="2" t="str">
        <f>IF(学分效率计算表!AB49="","",IFERROR(学分效率计算表!AB49*1,0))</f>
        <v/>
      </c>
      <c r="Y43" s="2" t="str">
        <f>IF(学分效率计算表!AC49="","",IFERROR(学分效率计算表!AC49*1,0))</f>
        <v/>
      </c>
      <c r="Z43" s="2" t="str">
        <f>IF(学分效率计算表!AD49="","",IFERROR(学分效率计算表!AD49*1,0))</f>
        <v/>
      </c>
      <c r="AA43" s="2" t="str">
        <f>IF(学分效率计算表!AE49="","",IFERROR(学分效率计算表!AE49*1,0))</f>
        <v/>
      </c>
      <c r="AB43" s="2" t="str">
        <f>IF(学分效率计算表!AF49="","",IFERROR(学分效率计算表!AF49*1,0))</f>
        <v/>
      </c>
      <c r="AC43" s="2" t="str">
        <f>IF(学分效率计算表!AG49="","",IFERROR(学分效率计算表!AG49*1,0))</f>
        <v/>
      </c>
      <c r="AD43" s="2" t="str">
        <f>IF(学分效率计算表!AH49="","",IFERROR(学分效率计算表!AH49*1,0))</f>
        <v/>
      </c>
      <c r="AE43" s="2" t="str">
        <f>IF(学分效率计算表!AI49="","",IFERROR(学分效率计算表!AI49*1,0))</f>
        <v/>
      </c>
      <c r="AF43" s="7" t="str">
        <f>IF(学分效率计算表!AJ49="","",IF(学分效率计算表!AJ49="优",90,IF(学分效率计算表!AJ49="良",80,IF(学分效率计算表!AJ49="中",70,IF(学分效率计算表!AJ49="及格",60,IF(学分效率计算表!AJ49="不及格",50,IF(学分效率计算表!AJ49="缓考",0,学分效率计算表!AJ49))))))*1)</f>
        <v/>
      </c>
      <c r="AG43" s="7" t="str">
        <f>IF(学分效率计算表!AK49="","",IF(学分效率计算表!AK49="优",90,IF(学分效率计算表!AK49="良",80,IF(学分效率计算表!AK49="中",70,IF(学分效率计算表!AK49="及格",60,IF(学分效率计算表!AK49="不及格",50,IF(学分效率计算表!AK49="缓考",0,学分效率计算表!AK49))))))*1)</f>
        <v/>
      </c>
      <c r="AH43" s="7" t="str">
        <f>IF(学分效率计算表!AL49="","",IF(学分效率计算表!AL49="优",90,IF(学分效率计算表!AL49="良",80,IF(学分效率计算表!AL49="中",70,IF(学分效率计算表!AL49="及格",60,IF(学分效率计算表!AL49="不及格",50,IF(学分效率计算表!AL49="缓考",0,学分效率计算表!AL49))))))*1)</f>
        <v/>
      </c>
      <c r="AI43" s="7" t="str">
        <f>IF(学分效率计算表!AM49="","",IF(学分效率计算表!AM49="优",90,IF(学分效率计算表!AM49="良",80,IF(学分效率计算表!AM49="中",70,IF(学分效率计算表!AM49="及格",60,IF(学分效率计算表!AM49="不及格",50,IF(学分效率计算表!AM49="缓考",0,学分效率计算表!AM49))))))*1)</f>
        <v/>
      </c>
      <c r="AJ43" s="7" t="str">
        <f>IF(学分效率计算表!AN49="","",IF(学分效率计算表!AN49="优",90,IF(学分效率计算表!AN49="良",80,IF(学分效率计算表!AN49="中",70,IF(学分效率计算表!AN49="及格",60,IF(学分效率计算表!AN49="不及格",50,IF(学分效率计算表!AN49="缓考",0,学分效率计算表!AN49))))))*1)</f>
        <v/>
      </c>
      <c r="AK43" s="7" t="str">
        <f>IF(学分效率计算表!AO49="","",IF(学分效率计算表!AO49="优",90,IF(学分效率计算表!AO49="良",80,IF(学分效率计算表!AO49="中",70,IF(学分效率计算表!AO49="及格",60,IF(学分效率计算表!AO49="不及格",50,IF(学分效率计算表!AO49="缓考",0,学分效率计算表!AO49))))))*1)</f>
        <v/>
      </c>
      <c r="AL43" s="7" t="str">
        <f>IF(学分效率计算表!AP49="","",IF(学分效率计算表!AP49="优",90,IF(学分效率计算表!AP49="良",80,IF(学分效率计算表!AP49="中",70,IF(学分效率计算表!AP49="及格",60,IF(学分效率计算表!AP49="不及格",50,IF(学分效率计算表!AP49="缓考",0,学分效率计算表!AP49))))))*1)</f>
        <v/>
      </c>
      <c r="AM43" s="7" t="str">
        <f>IF(学分效率计算表!AQ49="","",IF(学分效率计算表!AQ49="优",90,IF(学分效率计算表!AQ49="良",80,IF(学分效率计算表!AQ49="中",70,IF(学分效率计算表!AQ49="及格",60,IF(学分效率计算表!AQ49="不及格",50,IF(学分效率计算表!AQ49="缓考",0,学分效率计算表!AQ49))))))*1)</f>
        <v/>
      </c>
      <c r="AN43" s="7" t="str">
        <f>IF(学分效率计算表!AR49="","",IF(学分效率计算表!AR49="优",90,IF(学分效率计算表!AR49="良",80,IF(学分效率计算表!AR49="中",70,IF(学分效率计算表!AR49="及格",60,IF(学分效率计算表!AR49="不及格",50,IF(学分效率计算表!AR49="缓考",0,学分效率计算表!AR49))))))*1)</f>
        <v/>
      </c>
      <c r="AO43" s="7" t="str">
        <f>IF(学分效率计算表!AS49="","",IF(学分效率计算表!AS49="优",90,IF(学分效率计算表!AS49="良",80,IF(学分效率计算表!AS49="中",70,IF(学分效率计算表!AS49="及格",60,IF(学分效率计算表!AS49="不及格",50,IF(学分效率计算表!AS49="缓考",0,学分效率计算表!AS49))))))*1)</f>
        <v/>
      </c>
      <c r="AP43" s="7" t="str">
        <f>IF(学分效率计算表!AT49="","",IF(学分效率计算表!AT49="优",90,IF(学分效率计算表!AT49="良",80,IF(学分效率计算表!AT49="中",70,IF(学分效率计算表!AT49="及格",60,IF(学分效率计算表!AT49="不及格",50,IF(学分效率计算表!AT49="缓考",0,学分效率计算表!AT49))))))*1)</f>
        <v/>
      </c>
      <c r="AQ43" s="7" t="str">
        <f>IF(学分效率计算表!AU49="","",IF(学分效率计算表!AU49="优",90,IF(学分效率计算表!AU49="良",80,IF(学分效率计算表!AU49="中",70,IF(学分效率计算表!AU49="及格",60,IF(学分效率计算表!AU49="不及格",50,IF(学分效率计算表!AU49="缓考",0,学分效率计算表!AU49))))))*1)</f>
        <v/>
      </c>
      <c r="AR43" s="7" t="str">
        <f>IF(学分效率计算表!AV49="","",IF(学分效率计算表!AV49="优",90,IF(学分效率计算表!AV49="良",80,IF(学分效率计算表!AV49="中",70,IF(学分效率计算表!AV49="及格",60,IF(学分效率计算表!AV49="不及格",50,IF(学分效率计算表!AV49="缓考",0,学分效率计算表!AV49))))))*1)</f>
        <v/>
      </c>
      <c r="AS43" s="7" t="str">
        <f>IF(学分效率计算表!AW49="","",IF(学分效率计算表!AW49="优",90,IF(学分效率计算表!AW49="良",80,IF(学分效率计算表!AW49="中",70,IF(学分效率计算表!AW49="及格",60,IF(学分效率计算表!AW49="不及格",50,IF(学分效率计算表!AW49="缓考",0,学分效率计算表!AW49))))))*1)</f>
        <v/>
      </c>
      <c r="AT43" s="7" t="str">
        <f>IF(学分效率计算表!AX49="","",IF(学分效率计算表!AX49="优",90,IF(学分效率计算表!AX49="良",80,IF(学分效率计算表!AX49="中",70,IF(学分效率计算表!AX49="及格",60,IF(学分效率计算表!AX49="不及格",50,IF(学分效率计算表!AX49="缓考",0,学分效率计算表!AX49))))))*1)</f>
        <v/>
      </c>
      <c r="AU43" s="7" t="str">
        <f>IF(学分效率计算表!AY49="","",IF(学分效率计算表!AY49="优",90,IF(学分效率计算表!AY49="良",80,IF(学分效率计算表!AY49="中",70,IF(学分效率计算表!AY49="及格",60,IF(学分效率计算表!AY49="不及格",50,IF(学分效率计算表!AY49="缓考",0,学分效率计算表!AY49))))))*1)</f>
        <v/>
      </c>
      <c r="AV43" s="7" t="str">
        <f>IF(学分效率计算表!AZ49="","",IF(学分效率计算表!AZ49="优",90,IF(学分效率计算表!AZ49="良",80,IF(学分效率计算表!AZ49="中",70,IF(学分效率计算表!AZ49="及格",60,IF(学分效率计算表!AZ49="不及格",50,IF(学分效率计算表!AZ49="缓考",0,学分效率计算表!AZ49))))))*1)</f>
        <v/>
      </c>
      <c r="AW43" s="7" t="str">
        <f>IF(学分效率计算表!BA49="","",IF(学分效率计算表!BA49="优",90,IF(学分效率计算表!BA49="良",80,IF(学分效率计算表!BA49="中",70,IF(学分效率计算表!BA49="及格",60,IF(学分效率计算表!BA49="不及格",50,IF(学分效率计算表!BA49="缓考",0,学分效率计算表!BA49))))))*1)</f>
        <v/>
      </c>
      <c r="AX43" s="7" t="str">
        <f>IF(学分效率计算表!BB49="","",IF(学分效率计算表!BB49="优",90,IF(学分效率计算表!BB49="良",80,IF(学分效率计算表!BB49="中",70,IF(学分效率计算表!BB49="及格",60,IF(学分效率计算表!BB49="不及格",50,IF(学分效率计算表!BB49="缓考",0,学分效率计算表!BB49))))))*1)</f>
        <v/>
      </c>
      <c r="AY43" s="7" t="str">
        <f>IF(学分效率计算表!BC49="","",IF(学分效率计算表!BC49="优",90,IF(学分效率计算表!BC49="良",80,IF(学分效率计算表!BC49="中",70,IF(学分效率计算表!BC49="及格",60,IF(学分效率计算表!BC49="不及格",50,IF(学分效率计算表!BC49="缓考",0,学分效率计算表!BC49))))))*1)</f>
        <v/>
      </c>
      <c r="AZ43" s="7" t="str">
        <f>IF(学分效率计算表!BD49="","",IF(学分效率计算表!BD49="优",90,IF(学分效率计算表!BD49="良",80,IF(学分效率计算表!BD49="中",70,IF(学分效率计算表!BD49="及格",60,IF(学分效率计算表!BD49="不及格",50,IF(学分效率计算表!BD49="缓考",0,学分效率计算表!BD49))))))*1)</f>
        <v/>
      </c>
      <c r="BA43" s="7" t="str">
        <f>IF(学分效率计算表!BE49="","",IF(学分效率计算表!BE49="优",90,IF(学分效率计算表!BE49="良",80,IF(学分效率计算表!BE49="中",70,IF(学分效率计算表!BE49="及格",60,IF(学分效率计算表!BE49="不及格",50,IF(学分效率计算表!BE49="缓考",0,学分效率计算表!BE49))))))*1)</f>
        <v/>
      </c>
      <c r="BB43" s="7" t="str">
        <f>IF(学分效率计算表!BF49="","",IF(学分效率计算表!BF49="优",90,IF(学分效率计算表!BF49="良",80,IF(学分效率计算表!BF49="中",70,IF(学分效率计算表!BF49="及格",60,IF(学分效率计算表!BF49="不及格",50,IF(学分效率计算表!BF49="缓考",0,学分效率计算表!BF49))))))*1)</f>
        <v/>
      </c>
      <c r="BC43" s="7" t="str">
        <f>IF(学分效率计算表!BG49="","",IF(学分效率计算表!BG49="优",90,IF(学分效率计算表!BG49="良",80,IF(学分效率计算表!BG49="中",70,IF(学分效率计算表!BG49="及格",60,IF(学分效率计算表!BG49="不及格",50,IF(学分效率计算表!BG49="缓考",0,学分效率计算表!BG49))))))*1)</f>
        <v/>
      </c>
      <c r="BD43" s="7" t="str">
        <f>IF(学分效率计算表!BH49="","",IF(学分效率计算表!BH49="优",90,IF(学分效率计算表!BH49="良",80,IF(学分效率计算表!BH49="中",70,IF(学分效率计算表!BH49="及格",60,IF(学分效率计算表!BH49="不及格",50,IF(学分效率计算表!BH49="缓考",0,学分效率计算表!BH49))))))*1)</f>
        <v/>
      </c>
      <c r="BE43" s="7" t="str">
        <f>IF(学分效率计算表!BI49="","",IF(学分效率计算表!BI49="优",90,IF(学分效率计算表!BI49="良",80,IF(学分效率计算表!BI49="中",70,IF(学分效率计算表!BI49="及格",60,IF(学分效率计算表!BI49="不及格",50,IF(学分效率计算表!BI49="缓考",0,学分效率计算表!BI49))))))*1)</f>
        <v/>
      </c>
      <c r="BF43" s="7" t="str">
        <f>IF(学分效率计算表!BJ49="","",IF(学分效率计算表!BJ49="优",90,IF(学分效率计算表!BJ49="良",80,IF(学分效率计算表!BJ49="中",70,IF(学分效率计算表!BJ49="及格",60,IF(学分效率计算表!BJ49="不及格",50,IF(学分效率计算表!BJ49="缓考",0,学分效率计算表!BJ49))))))*1)</f>
        <v/>
      </c>
      <c r="BG43" s="7" t="str">
        <f>IF(学分效率计算表!BK49="","",IF(学分效率计算表!BK49="优",90,IF(学分效率计算表!BK49="良",80,IF(学分效率计算表!BK49="中",70,IF(学分效率计算表!BK49="及格",60,IF(学分效率计算表!BK49="不及格",50,IF(学分效率计算表!BK49="缓考",0,学分效率计算表!BK49))))))*1)</f>
        <v/>
      </c>
      <c r="BH43" s="7" t="str">
        <f>IF(学分效率计算表!BL49="","",IF(学分效率计算表!BL49="优",90,IF(学分效率计算表!BL49="良",80,IF(学分效率计算表!BL49="中",70,IF(学分效率计算表!BL49="及格",60,IF(学分效率计算表!BL49="不及格",50,IF(学分效率计算表!BL49="缓考",0,学分效率计算表!BL49))))))*1)</f>
        <v/>
      </c>
      <c r="BI43" s="7" t="str">
        <f>IF(学分效率计算表!BM49="","",IF(学分效率计算表!BM49="优",90,IF(学分效率计算表!BM49="良",80,IF(学分效率计算表!BM49="中",70,IF(学分效率计算表!BM49="及格",60,IF(学分效率计算表!BM49="不及格",50,IF(学分效率计算表!BM49="缓考",0,学分效率计算表!BM49))))))*1)</f>
        <v/>
      </c>
      <c r="BJ43" s="7" t="str">
        <f>IF(学分效率计算表!BN49="","",IF(学分效率计算表!BN49="优",90,IF(学分效率计算表!BN49="良",80,IF(学分效率计算表!BN49="中",70,IF(学分效率计算表!BN49="及格",60,IF(学分效率计算表!BN49="不及格",50,IF(学分效率计算表!BN49="缓考",0,学分效率计算表!BN49))))))*1)</f>
        <v/>
      </c>
      <c r="BK43" s="7" t="str">
        <f>IF(学分效率计算表!BO49="","",IF(学分效率计算表!BO49="优",90,IF(学分效率计算表!BO49="良",80,IF(学分效率计算表!BO49="中",70,IF(学分效率计算表!BO49="及格",60,IF(学分效率计算表!BO49="不及格",50,IF(学分效率计算表!BO49="缓考",0,学分效率计算表!BO49))))))*1)</f>
        <v/>
      </c>
      <c r="BL43" s="7" t="str">
        <f>IF(学分效率计算表!BP49="","",IF(学分效率计算表!BP49="优",90,IF(学分效率计算表!BP49="良",80,IF(学分效率计算表!BP49="中",70,IF(学分效率计算表!BP49="及格",60,IF(学分效率计算表!BP49="不及格",50,IF(学分效率计算表!BP49="缓考",0,学分效率计算表!BP49))))))*1)</f>
        <v/>
      </c>
      <c r="BM43" s="7" t="str">
        <f>IF(学分效率计算表!BQ49="","",IF(学分效率计算表!BQ49="优",90,IF(学分效率计算表!BQ49="良",80,IF(学分效率计算表!BQ49="中",70,IF(学分效率计算表!BQ49="及格",60,IF(学分效率计算表!BQ49="不及格",50,IF(学分效率计算表!BQ49="缓考",0,学分效率计算表!BQ49))))))*1)</f>
        <v/>
      </c>
      <c r="BN43" s="7" t="str">
        <f>IF(学分效率计算表!BR49="","",IF(学分效率计算表!BR49="优",90,IF(学分效率计算表!BR49="良",80,IF(学分效率计算表!BR49="中",70,IF(学分效率计算表!BR49="及格",60,IF(学分效率计算表!BR49="不及格",50,IF(学分效率计算表!BR49="缓考",0,学分效率计算表!BR49))))))*1)</f>
        <v/>
      </c>
      <c r="BO43" s="7" t="str">
        <f>IF(学分效率计算表!BS49="","",IF(学分效率计算表!BS49="优",90,IF(学分效率计算表!BS49="良",80,IF(学分效率计算表!BS49="中",70,IF(学分效率计算表!BS49="及格",60,IF(学分效率计算表!BS49="不及格",50,IF(学分效率计算表!BS49="缓考",0,学分效率计算表!BS49))))))*1)</f>
        <v/>
      </c>
      <c r="BP43" s="7" t="str">
        <f>IF(学分效率计算表!BT49="","",IF(学分效率计算表!BT49="优",90,IF(学分效率计算表!BT49="良",80,IF(学分效率计算表!BT49="中",70,IF(学分效率计算表!BT49="及格",60,IF(学分效率计算表!BT49="不及格",50,IF(学分效率计算表!BT49="缓考",0,学分效率计算表!BT49))))))*1)</f>
        <v/>
      </c>
      <c r="BQ43" s="7" t="str">
        <f>IF(学分效率计算表!BU49="","",IF(学分效率计算表!BU49="优",90,IF(学分效率计算表!BU49="良",80,IF(学分效率计算表!BU49="中",70,IF(学分效率计算表!BU49="及格",60,IF(学分效率计算表!BU49="不及格",50,IF(学分效率计算表!BU49="缓考",0,学分效率计算表!BU49))))))*1)</f>
        <v/>
      </c>
      <c r="BR43" s="7" t="str">
        <f>IF(学分效率计算表!BV49="","",IF(学分效率计算表!BV49="优",90,IF(学分效率计算表!BV49="良",80,IF(学分效率计算表!BV49="中",70,IF(学分效率计算表!BV49="及格",60,IF(学分效率计算表!BV49="不及格",50,IF(学分效率计算表!BV49="缓考",0,学分效率计算表!BV49))))))*1)</f>
        <v/>
      </c>
      <c r="BS43" s="7" t="str">
        <f>IF(学分效率计算表!BW49="","",IF(学分效率计算表!BW49="优",90,IF(学分效率计算表!BW49="良",80,IF(学分效率计算表!BW49="中",70,IF(学分效率计算表!BW49="及格",60,IF(学分效率计算表!BW49="不及格",50,IF(学分效率计算表!BW49="缓考",0,学分效率计算表!BW49))))))*1)</f>
        <v/>
      </c>
      <c r="BT43" s="7" t="str">
        <f>IF(学分效率计算表!BX49="","",IF(学分效率计算表!BX49="优",90,IF(学分效率计算表!BX49="良",80,IF(学分效率计算表!BX49="中",70,IF(学分效率计算表!BX49="及格",60,IF(学分效率计算表!BX49="不及格",50,IF(学分效率计算表!BX49="缓考",0,学分效率计算表!BX49))))))*1)</f>
        <v/>
      </c>
      <c r="BU43" s="7" t="str">
        <f>IF(学分效率计算表!BY49="","",IF(学分效率计算表!BY49="优",90,IF(学分效率计算表!BY49="良",80,IF(学分效率计算表!BY49="中",70,IF(学分效率计算表!BY49="及格",60,IF(学分效率计算表!BY49="不及格",50,IF(学分效率计算表!BY49="缓考",0,学分效率计算表!BY49))))))*1)</f>
        <v/>
      </c>
      <c r="BV43" s="7" t="str">
        <f>IF(学分效率计算表!BZ49="","",IF(学分效率计算表!BZ49="优",90,IF(学分效率计算表!BZ49="良",80,IF(学分效率计算表!BZ49="中",70,IF(学分效率计算表!BZ49="及格",60,IF(学分效率计算表!BZ49="不及格",50,IF(学分效率计算表!BZ49="缓考",0,学分效率计算表!BZ49))))))*1)</f>
        <v/>
      </c>
    </row>
    <row r="44" ht="13.5" spans="1:74">
      <c r="A44" s="6">
        <v>44</v>
      </c>
      <c r="B44" s="2" t="str">
        <f>IF(学分效率计算表!F50="","",IFERROR(学分效率计算表!F50*1,0))</f>
        <v/>
      </c>
      <c r="C44" s="2" t="str">
        <f>IF(学分效率计算表!G50="","",IFERROR(学分效率计算表!G50*1,0))</f>
        <v/>
      </c>
      <c r="D44" s="2" t="str">
        <f>IF(学分效率计算表!H50="","",IFERROR(学分效率计算表!H50*1,0))</f>
        <v/>
      </c>
      <c r="E44" s="2" t="str">
        <f>IF(学分效率计算表!I50="","",IFERROR(学分效率计算表!I50*1,0))</f>
        <v/>
      </c>
      <c r="F44" s="2" t="str">
        <f>IF(学分效率计算表!J50="","",IFERROR(学分效率计算表!J50*1,0))</f>
        <v/>
      </c>
      <c r="G44" s="2" t="str">
        <f>IF(学分效率计算表!K50="","",IFERROR(学分效率计算表!K50*1,0))</f>
        <v/>
      </c>
      <c r="H44" s="2" t="str">
        <f>IF(学分效率计算表!L50="","",IFERROR(学分效率计算表!L50*1,0))</f>
        <v/>
      </c>
      <c r="I44" s="2" t="str">
        <f>IF(学分效率计算表!M50="","",IFERROR(学分效率计算表!M50*1,0))</f>
        <v/>
      </c>
      <c r="J44" s="2" t="str">
        <f>IF(学分效率计算表!N50="","",IFERROR(学分效率计算表!N50*1,0))</f>
        <v/>
      </c>
      <c r="K44" s="2" t="str">
        <f>IF(学分效率计算表!O50="","",IFERROR(学分效率计算表!O50*1,0))</f>
        <v/>
      </c>
      <c r="L44" s="2" t="str">
        <f>IF(学分效率计算表!P50="","",IFERROR(学分效率计算表!P50*1,0))</f>
        <v/>
      </c>
      <c r="M44" s="2" t="str">
        <f>IF(学分效率计算表!Q50="","",IFERROR(学分效率计算表!Q50*1,0))</f>
        <v/>
      </c>
      <c r="N44" s="2" t="str">
        <f>IF(学分效率计算表!R50="","",IFERROR(学分效率计算表!R50*1,0))</f>
        <v/>
      </c>
      <c r="O44" s="2" t="str">
        <f>IF(学分效率计算表!S50="","",IFERROR(学分效率计算表!S50*1,0))</f>
        <v/>
      </c>
      <c r="P44" s="2" t="str">
        <f>IF(学分效率计算表!T50="","",IFERROR(学分效率计算表!T50*1,0))</f>
        <v/>
      </c>
      <c r="Q44" s="2" t="str">
        <f>IF(学分效率计算表!U50="","",IFERROR(学分效率计算表!U50*1,0))</f>
        <v/>
      </c>
      <c r="R44" s="2" t="str">
        <f>IF(学分效率计算表!V50="","",IFERROR(学分效率计算表!V50*1,0))</f>
        <v/>
      </c>
      <c r="S44" s="2" t="str">
        <f>IF(学分效率计算表!W50="","",IFERROR(学分效率计算表!W50*1,0))</f>
        <v/>
      </c>
      <c r="T44" s="2" t="str">
        <f>IF(学分效率计算表!X50="","",IFERROR(学分效率计算表!X50*1,0))</f>
        <v/>
      </c>
      <c r="U44" s="2" t="str">
        <f>IF(学分效率计算表!Y50="","",IFERROR(学分效率计算表!Y50*1,0))</f>
        <v/>
      </c>
      <c r="V44" s="2" t="str">
        <f>IF(学分效率计算表!Z50="","",IFERROR(学分效率计算表!Z50*1,0))</f>
        <v/>
      </c>
      <c r="W44" s="2" t="str">
        <f>IF(学分效率计算表!AA50="","",IFERROR(学分效率计算表!AA50*1,0))</f>
        <v/>
      </c>
      <c r="X44" s="2" t="str">
        <f>IF(学分效率计算表!AB50="","",IFERROR(学分效率计算表!AB50*1,0))</f>
        <v/>
      </c>
      <c r="Y44" s="2" t="str">
        <f>IF(学分效率计算表!AC50="","",IFERROR(学分效率计算表!AC50*1,0))</f>
        <v/>
      </c>
      <c r="Z44" s="2" t="str">
        <f>IF(学分效率计算表!AD50="","",IFERROR(学分效率计算表!AD50*1,0))</f>
        <v/>
      </c>
      <c r="AA44" s="2" t="str">
        <f>IF(学分效率计算表!AE50="","",IFERROR(学分效率计算表!AE50*1,0))</f>
        <v/>
      </c>
      <c r="AB44" s="2" t="str">
        <f>IF(学分效率计算表!AF50="","",IFERROR(学分效率计算表!AF50*1,0))</f>
        <v/>
      </c>
      <c r="AC44" s="2" t="str">
        <f>IF(学分效率计算表!AG50="","",IFERROR(学分效率计算表!AG50*1,0))</f>
        <v/>
      </c>
      <c r="AD44" s="2" t="str">
        <f>IF(学分效率计算表!AH50="","",IFERROR(学分效率计算表!AH50*1,0))</f>
        <v/>
      </c>
      <c r="AE44" s="2" t="str">
        <f>IF(学分效率计算表!AI50="","",IFERROR(学分效率计算表!AI50*1,0))</f>
        <v/>
      </c>
      <c r="AF44" s="7" t="str">
        <f>IF(学分效率计算表!AJ50="","",IF(学分效率计算表!AJ50="优",90,IF(学分效率计算表!AJ50="良",80,IF(学分效率计算表!AJ50="中",70,IF(学分效率计算表!AJ50="及格",60,IF(学分效率计算表!AJ50="不及格",50,IF(学分效率计算表!AJ50="缓考",0,学分效率计算表!AJ50))))))*1)</f>
        <v/>
      </c>
      <c r="AG44" s="7" t="str">
        <f>IF(学分效率计算表!AK50="","",IF(学分效率计算表!AK50="优",90,IF(学分效率计算表!AK50="良",80,IF(学分效率计算表!AK50="中",70,IF(学分效率计算表!AK50="及格",60,IF(学分效率计算表!AK50="不及格",50,IF(学分效率计算表!AK50="缓考",0,学分效率计算表!AK50))))))*1)</f>
        <v/>
      </c>
      <c r="AH44" s="7" t="str">
        <f>IF(学分效率计算表!AL50="","",IF(学分效率计算表!AL50="优",90,IF(学分效率计算表!AL50="良",80,IF(学分效率计算表!AL50="中",70,IF(学分效率计算表!AL50="及格",60,IF(学分效率计算表!AL50="不及格",50,IF(学分效率计算表!AL50="缓考",0,学分效率计算表!AL50))))))*1)</f>
        <v/>
      </c>
      <c r="AI44" s="7" t="str">
        <f>IF(学分效率计算表!AM50="","",IF(学分效率计算表!AM50="优",90,IF(学分效率计算表!AM50="良",80,IF(学分效率计算表!AM50="中",70,IF(学分效率计算表!AM50="及格",60,IF(学分效率计算表!AM50="不及格",50,IF(学分效率计算表!AM50="缓考",0,学分效率计算表!AM50))))))*1)</f>
        <v/>
      </c>
      <c r="AJ44" s="7" t="str">
        <f>IF(学分效率计算表!AN50="","",IF(学分效率计算表!AN50="优",90,IF(学分效率计算表!AN50="良",80,IF(学分效率计算表!AN50="中",70,IF(学分效率计算表!AN50="及格",60,IF(学分效率计算表!AN50="不及格",50,IF(学分效率计算表!AN50="缓考",0,学分效率计算表!AN50))))))*1)</f>
        <v/>
      </c>
      <c r="AK44" s="7" t="str">
        <f>IF(学分效率计算表!AO50="","",IF(学分效率计算表!AO50="优",90,IF(学分效率计算表!AO50="良",80,IF(学分效率计算表!AO50="中",70,IF(学分效率计算表!AO50="及格",60,IF(学分效率计算表!AO50="不及格",50,IF(学分效率计算表!AO50="缓考",0,学分效率计算表!AO50))))))*1)</f>
        <v/>
      </c>
      <c r="AL44" s="7" t="str">
        <f>IF(学分效率计算表!AP50="","",IF(学分效率计算表!AP50="优",90,IF(学分效率计算表!AP50="良",80,IF(学分效率计算表!AP50="中",70,IF(学分效率计算表!AP50="及格",60,IF(学分效率计算表!AP50="不及格",50,IF(学分效率计算表!AP50="缓考",0,学分效率计算表!AP50))))))*1)</f>
        <v/>
      </c>
      <c r="AM44" s="7" t="str">
        <f>IF(学分效率计算表!AQ50="","",IF(学分效率计算表!AQ50="优",90,IF(学分效率计算表!AQ50="良",80,IF(学分效率计算表!AQ50="中",70,IF(学分效率计算表!AQ50="及格",60,IF(学分效率计算表!AQ50="不及格",50,IF(学分效率计算表!AQ50="缓考",0,学分效率计算表!AQ50))))))*1)</f>
        <v/>
      </c>
      <c r="AN44" s="7" t="str">
        <f>IF(学分效率计算表!AR50="","",IF(学分效率计算表!AR50="优",90,IF(学分效率计算表!AR50="良",80,IF(学分效率计算表!AR50="中",70,IF(学分效率计算表!AR50="及格",60,IF(学分效率计算表!AR50="不及格",50,IF(学分效率计算表!AR50="缓考",0,学分效率计算表!AR50))))))*1)</f>
        <v/>
      </c>
      <c r="AO44" s="7" t="str">
        <f>IF(学分效率计算表!AS50="","",IF(学分效率计算表!AS50="优",90,IF(学分效率计算表!AS50="良",80,IF(学分效率计算表!AS50="中",70,IF(学分效率计算表!AS50="及格",60,IF(学分效率计算表!AS50="不及格",50,IF(学分效率计算表!AS50="缓考",0,学分效率计算表!AS50))))))*1)</f>
        <v/>
      </c>
      <c r="AP44" s="7" t="str">
        <f>IF(学分效率计算表!AT50="","",IF(学分效率计算表!AT50="优",90,IF(学分效率计算表!AT50="良",80,IF(学分效率计算表!AT50="中",70,IF(学分效率计算表!AT50="及格",60,IF(学分效率计算表!AT50="不及格",50,IF(学分效率计算表!AT50="缓考",0,学分效率计算表!AT50))))))*1)</f>
        <v/>
      </c>
      <c r="AQ44" s="7" t="str">
        <f>IF(学分效率计算表!AU50="","",IF(学分效率计算表!AU50="优",90,IF(学分效率计算表!AU50="良",80,IF(学分效率计算表!AU50="中",70,IF(学分效率计算表!AU50="及格",60,IF(学分效率计算表!AU50="不及格",50,IF(学分效率计算表!AU50="缓考",0,学分效率计算表!AU50))))))*1)</f>
        <v/>
      </c>
      <c r="AR44" s="7" t="str">
        <f>IF(学分效率计算表!AV50="","",IF(学分效率计算表!AV50="优",90,IF(学分效率计算表!AV50="良",80,IF(学分效率计算表!AV50="中",70,IF(学分效率计算表!AV50="及格",60,IF(学分效率计算表!AV50="不及格",50,IF(学分效率计算表!AV50="缓考",0,学分效率计算表!AV50))))))*1)</f>
        <v/>
      </c>
      <c r="AS44" s="7" t="str">
        <f>IF(学分效率计算表!AW50="","",IF(学分效率计算表!AW50="优",90,IF(学分效率计算表!AW50="良",80,IF(学分效率计算表!AW50="中",70,IF(学分效率计算表!AW50="及格",60,IF(学分效率计算表!AW50="不及格",50,IF(学分效率计算表!AW50="缓考",0,学分效率计算表!AW50))))))*1)</f>
        <v/>
      </c>
      <c r="AT44" s="7" t="str">
        <f>IF(学分效率计算表!AX50="","",IF(学分效率计算表!AX50="优",90,IF(学分效率计算表!AX50="良",80,IF(学分效率计算表!AX50="中",70,IF(学分效率计算表!AX50="及格",60,IF(学分效率计算表!AX50="不及格",50,IF(学分效率计算表!AX50="缓考",0,学分效率计算表!AX50))))))*1)</f>
        <v/>
      </c>
      <c r="AU44" s="7" t="str">
        <f>IF(学分效率计算表!AY50="","",IF(学分效率计算表!AY50="优",90,IF(学分效率计算表!AY50="良",80,IF(学分效率计算表!AY50="中",70,IF(学分效率计算表!AY50="及格",60,IF(学分效率计算表!AY50="不及格",50,IF(学分效率计算表!AY50="缓考",0,学分效率计算表!AY50))))))*1)</f>
        <v/>
      </c>
      <c r="AV44" s="7" t="str">
        <f>IF(学分效率计算表!AZ50="","",IF(学分效率计算表!AZ50="优",90,IF(学分效率计算表!AZ50="良",80,IF(学分效率计算表!AZ50="中",70,IF(学分效率计算表!AZ50="及格",60,IF(学分效率计算表!AZ50="不及格",50,IF(学分效率计算表!AZ50="缓考",0,学分效率计算表!AZ50))))))*1)</f>
        <v/>
      </c>
      <c r="AW44" s="7" t="str">
        <f>IF(学分效率计算表!BA50="","",IF(学分效率计算表!BA50="优",90,IF(学分效率计算表!BA50="良",80,IF(学分效率计算表!BA50="中",70,IF(学分效率计算表!BA50="及格",60,IF(学分效率计算表!BA50="不及格",50,IF(学分效率计算表!BA50="缓考",0,学分效率计算表!BA50))))))*1)</f>
        <v/>
      </c>
      <c r="AX44" s="7" t="str">
        <f>IF(学分效率计算表!BB50="","",IF(学分效率计算表!BB50="优",90,IF(学分效率计算表!BB50="良",80,IF(学分效率计算表!BB50="中",70,IF(学分效率计算表!BB50="及格",60,IF(学分效率计算表!BB50="不及格",50,IF(学分效率计算表!BB50="缓考",0,学分效率计算表!BB50))))))*1)</f>
        <v/>
      </c>
      <c r="AY44" s="7" t="str">
        <f>IF(学分效率计算表!BC50="","",IF(学分效率计算表!BC50="优",90,IF(学分效率计算表!BC50="良",80,IF(学分效率计算表!BC50="中",70,IF(学分效率计算表!BC50="及格",60,IF(学分效率计算表!BC50="不及格",50,IF(学分效率计算表!BC50="缓考",0,学分效率计算表!BC50))))))*1)</f>
        <v/>
      </c>
      <c r="AZ44" s="7" t="str">
        <f>IF(学分效率计算表!BD50="","",IF(学分效率计算表!BD50="优",90,IF(学分效率计算表!BD50="良",80,IF(学分效率计算表!BD50="中",70,IF(学分效率计算表!BD50="及格",60,IF(学分效率计算表!BD50="不及格",50,IF(学分效率计算表!BD50="缓考",0,学分效率计算表!BD50))))))*1)</f>
        <v/>
      </c>
      <c r="BA44" s="7" t="str">
        <f>IF(学分效率计算表!BE50="","",IF(学分效率计算表!BE50="优",90,IF(学分效率计算表!BE50="良",80,IF(学分效率计算表!BE50="中",70,IF(学分效率计算表!BE50="及格",60,IF(学分效率计算表!BE50="不及格",50,IF(学分效率计算表!BE50="缓考",0,学分效率计算表!BE50))))))*1)</f>
        <v/>
      </c>
      <c r="BB44" s="7" t="str">
        <f>IF(学分效率计算表!BF50="","",IF(学分效率计算表!BF50="优",90,IF(学分效率计算表!BF50="良",80,IF(学分效率计算表!BF50="中",70,IF(学分效率计算表!BF50="及格",60,IF(学分效率计算表!BF50="不及格",50,IF(学分效率计算表!BF50="缓考",0,学分效率计算表!BF50))))))*1)</f>
        <v/>
      </c>
      <c r="BC44" s="7" t="str">
        <f>IF(学分效率计算表!BG50="","",IF(学分效率计算表!BG50="优",90,IF(学分效率计算表!BG50="良",80,IF(学分效率计算表!BG50="中",70,IF(学分效率计算表!BG50="及格",60,IF(学分效率计算表!BG50="不及格",50,IF(学分效率计算表!BG50="缓考",0,学分效率计算表!BG50))))))*1)</f>
        <v/>
      </c>
      <c r="BD44" s="7" t="str">
        <f>IF(学分效率计算表!BH50="","",IF(学分效率计算表!BH50="优",90,IF(学分效率计算表!BH50="良",80,IF(学分效率计算表!BH50="中",70,IF(学分效率计算表!BH50="及格",60,IF(学分效率计算表!BH50="不及格",50,IF(学分效率计算表!BH50="缓考",0,学分效率计算表!BH50))))))*1)</f>
        <v/>
      </c>
      <c r="BE44" s="7" t="str">
        <f>IF(学分效率计算表!BI50="","",IF(学分效率计算表!BI50="优",90,IF(学分效率计算表!BI50="良",80,IF(学分效率计算表!BI50="中",70,IF(学分效率计算表!BI50="及格",60,IF(学分效率计算表!BI50="不及格",50,IF(学分效率计算表!BI50="缓考",0,学分效率计算表!BI50))))))*1)</f>
        <v/>
      </c>
      <c r="BF44" s="7" t="str">
        <f>IF(学分效率计算表!BJ50="","",IF(学分效率计算表!BJ50="优",90,IF(学分效率计算表!BJ50="良",80,IF(学分效率计算表!BJ50="中",70,IF(学分效率计算表!BJ50="及格",60,IF(学分效率计算表!BJ50="不及格",50,IF(学分效率计算表!BJ50="缓考",0,学分效率计算表!BJ50))))))*1)</f>
        <v/>
      </c>
      <c r="BG44" s="7" t="str">
        <f>IF(学分效率计算表!BK50="","",IF(学分效率计算表!BK50="优",90,IF(学分效率计算表!BK50="良",80,IF(学分效率计算表!BK50="中",70,IF(学分效率计算表!BK50="及格",60,IF(学分效率计算表!BK50="不及格",50,IF(学分效率计算表!BK50="缓考",0,学分效率计算表!BK50))))))*1)</f>
        <v/>
      </c>
      <c r="BH44" s="7" t="str">
        <f>IF(学分效率计算表!BL50="","",IF(学分效率计算表!BL50="优",90,IF(学分效率计算表!BL50="良",80,IF(学分效率计算表!BL50="中",70,IF(学分效率计算表!BL50="及格",60,IF(学分效率计算表!BL50="不及格",50,IF(学分效率计算表!BL50="缓考",0,学分效率计算表!BL50))))))*1)</f>
        <v/>
      </c>
      <c r="BI44" s="7" t="str">
        <f>IF(学分效率计算表!BM50="","",IF(学分效率计算表!BM50="优",90,IF(学分效率计算表!BM50="良",80,IF(学分效率计算表!BM50="中",70,IF(学分效率计算表!BM50="及格",60,IF(学分效率计算表!BM50="不及格",50,IF(学分效率计算表!BM50="缓考",0,学分效率计算表!BM50))))))*1)</f>
        <v/>
      </c>
      <c r="BJ44" s="7" t="str">
        <f>IF(学分效率计算表!BN50="","",IF(学分效率计算表!BN50="优",90,IF(学分效率计算表!BN50="良",80,IF(学分效率计算表!BN50="中",70,IF(学分效率计算表!BN50="及格",60,IF(学分效率计算表!BN50="不及格",50,IF(学分效率计算表!BN50="缓考",0,学分效率计算表!BN50))))))*1)</f>
        <v/>
      </c>
      <c r="BK44" s="7" t="str">
        <f>IF(学分效率计算表!BO50="","",IF(学分效率计算表!BO50="优",90,IF(学分效率计算表!BO50="良",80,IF(学分效率计算表!BO50="中",70,IF(学分效率计算表!BO50="及格",60,IF(学分效率计算表!BO50="不及格",50,IF(学分效率计算表!BO50="缓考",0,学分效率计算表!BO50))))))*1)</f>
        <v/>
      </c>
      <c r="BL44" s="7" t="str">
        <f>IF(学分效率计算表!BP50="","",IF(学分效率计算表!BP50="优",90,IF(学分效率计算表!BP50="良",80,IF(学分效率计算表!BP50="中",70,IF(学分效率计算表!BP50="及格",60,IF(学分效率计算表!BP50="不及格",50,IF(学分效率计算表!BP50="缓考",0,学分效率计算表!BP50))))))*1)</f>
        <v/>
      </c>
      <c r="BM44" s="7" t="str">
        <f>IF(学分效率计算表!BQ50="","",IF(学分效率计算表!BQ50="优",90,IF(学分效率计算表!BQ50="良",80,IF(学分效率计算表!BQ50="中",70,IF(学分效率计算表!BQ50="及格",60,IF(学分效率计算表!BQ50="不及格",50,IF(学分效率计算表!BQ50="缓考",0,学分效率计算表!BQ50))))))*1)</f>
        <v/>
      </c>
      <c r="BN44" s="7" t="str">
        <f>IF(学分效率计算表!BR50="","",IF(学分效率计算表!BR50="优",90,IF(学分效率计算表!BR50="良",80,IF(学分效率计算表!BR50="中",70,IF(学分效率计算表!BR50="及格",60,IF(学分效率计算表!BR50="不及格",50,IF(学分效率计算表!BR50="缓考",0,学分效率计算表!BR50))))))*1)</f>
        <v/>
      </c>
      <c r="BO44" s="7" t="str">
        <f>IF(学分效率计算表!BS50="","",IF(学分效率计算表!BS50="优",90,IF(学分效率计算表!BS50="良",80,IF(学分效率计算表!BS50="中",70,IF(学分效率计算表!BS50="及格",60,IF(学分效率计算表!BS50="不及格",50,IF(学分效率计算表!BS50="缓考",0,学分效率计算表!BS50))))))*1)</f>
        <v/>
      </c>
      <c r="BP44" s="7" t="str">
        <f>IF(学分效率计算表!BT50="","",IF(学分效率计算表!BT50="优",90,IF(学分效率计算表!BT50="良",80,IF(学分效率计算表!BT50="中",70,IF(学分效率计算表!BT50="及格",60,IF(学分效率计算表!BT50="不及格",50,IF(学分效率计算表!BT50="缓考",0,学分效率计算表!BT50))))))*1)</f>
        <v/>
      </c>
      <c r="BQ44" s="7" t="str">
        <f>IF(学分效率计算表!BU50="","",IF(学分效率计算表!BU50="优",90,IF(学分效率计算表!BU50="良",80,IF(学分效率计算表!BU50="中",70,IF(学分效率计算表!BU50="及格",60,IF(学分效率计算表!BU50="不及格",50,IF(学分效率计算表!BU50="缓考",0,学分效率计算表!BU50))))))*1)</f>
        <v/>
      </c>
      <c r="BR44" s="7" t="str">
        <f>IF(学分效率计算表!BV50="","",IF(学分效率计算表!BV50="优",90,IF(学分效率计算表!BV50="良",80,IF(学分效率计算表!BV50="中",70,IF(学分效率计算表!BV50="及格",60,IF(学分效率计算表!BV50="不及格",50,IF(学分效率计算表!BV50="缓考",0,学分效率计算表!BV50))))))*1)</f>
        <v/>
      </c>
      <c r="BS44" s="7" t="str">
        <f>IF(学分效率计算表!BW50="","",IF(学分效率计算表!BW50="优",90,IF(学分效率计算表!BW50="良",80,IF(学分效率计算表!BW50="中",70,IF(学分效率计算表!BW50="及格",60,IF(学分效率计算表!BW50="不及格",50,IF(学分效率计算表!BW50="缓考",0,学分效率计算表!BW50))))))*1)</f>
        <v/>
      </c>
      <c r="BT44" s="7" t="str">
        <f>IF(学分效率计算表!BX50="","",IF(学分效率计算表!BX50="优",90,IF(学分效率计算表!BX50="良",80,IF(学分效率计算表!BX50="中",70,IF(学分效率计算表!BX50="及格",60,IF(学分效率计算表!BX50="不及格",50,IF(学分效率计算表!BX50="缓考",0,学分效率计算表!BX50))))))*1)</f>
        <v/>
      </c>
      <c r="BU44" s="7" t="str">
        <f>IF(学分效率计算表!BY50="","",IF(学分效率计算表!BY50="优",90,IF(学分效率计算表!BY50="良",80,IF(学分效率计算表!BY50="中",70,IF(学分效率计算表!BY50="及格",60,IF(学分效率计算表!BY50="不及格",50,IF(学分效率计算表!BY50="缓考",0,学分效率计算表!BY50))))))*1)</f>
        <v/>
      </c>
      <c r="BV44" s="7" t="str">
        <f>IF(学分效率计算表!BZ50="","",IF(学分效率计算表!BZ50="优",90,IF(学分效率计算表!BZ50="良",80,IF(学分效率计算表!BZ50="中",70,IF(学分效率计算表!BZ50="及格",60,IF(学分效率计算表!BZ50="不及格",50,IF(学分效率计算表!BZ50="缓考",0,学分效率计算表!BZ50))))))*1)</f>
        <v/>
      </c>
    </row>
    <row r="45" ht="13.5" spans="1:74">
      <c r="A45" s="6">
        <v>45</v>
      </c>
      <c r="B45" s="2" t="str">
        <f>IF(学分效率计算表!F51="","",IFERROR(学分效率计算表!F51*1,0))</f>
        <v/>
      </c>
      <c r="C45" s="2" t="str">
        <f>IF(学分效率计算表!G51="","",IFERROR(学分效率计算表!G51*1,0))</f>
        <v/>
      </c>
      <c r="D45" s="2" t="str">
        <f>IF(学分效率计算表!H51="","",IFERROR(学分效率计算表!H51*1,0))</f>
        <v/>
      </c>
      <c r="E45" s="2" t="str">
        <f>IF(学分效率计算表!I51="","",IFERROR(学分效率计算表!I51*1,0))</f>
        <v/>
      </c>
      <c r="F45" s="2" t="str">
        <f>IF(学分效率计算表!J51="","",IFERROR(学分效率计算表!J51*1,0))</f>
        <v/>
      </c>
      <c r="G45" s="2" t="str">
        <f>IF(学分效率计算表!K51="","",IFERROR(学分效率计算表!K51*1,0))</f>
        <v/>
      </c>
      <c r="H45" s="2" t="str">
        <f>IF(学分效率计算表!L51="","",IFERROR(学分效率计算表!L51*1,0))</f>
        <v/>
      </c>
      <c r="I45" s="2" t="str">
        <f>IF(学分效率计算表!M51="","",IFERROR(学分效率计算表!M51*1,0))</f>
        <v/>
      </c>
      <c r="J45" s="2" t="str">
        <f>IF(学分效率计算表!N51="","",IFERROR(学分效率计算表!N51*1,0))</f>
        <v/>
      </c>
      <c r="K45" s="2" t="str">
        <f>IF(学分效率计算表!O51="","",IFERROR(学分效率计算表!O51*1,0))</f>
        <v/>
      </c>
      <c r="L45" s="2" t="str">
        <f>IF(学分效率计算表!P51="","",IFERROR(学分效率计算表!P51*1,0))</f>
        <v/>
      </c>
      <c r="M45" s="2" t="str">
        <f>IF(学分效率计算表!Q51="","",IFERROR(学分效率计算表!Q51*1,0))</f>
        <v/>
      </c>
      <c r="N45" s="2" t="str">
        <f>IF(学分效率计算表!R51="","",IFERROR(学分效率计算表!R51*1,0))</f>
        <v/>
      </c>
      <c r="O45" s="2" t="str">
        <f>IF(学分效率计算表!S51="","",IFERROR(学分效率计算表!S51*1,0))</f>
        <v/>
      </c>
      <c r="P45" s="2" t="str">
        <f>IF(学分效率计算表!T51="","",IFERROR(学分效率计算表!T51*1,0))</f>
        <v/>
      </c>
      <c r="Q45" s="2" t="str">
        <f>IF(学分效率计算表!U51="","",IFERROR(学分效率计算表!U51*1,0))</f>
        <v/>
      </c>
      <c r="R45" s="2" t="str">
        <f>IF(学分效率计算表!V51="","",IFERROR(学分效率计算表!V51*1,0))</f>
        <v/>
      </c>
      <c r="S45" s="2" t="str">
        <f>IF(学分效率计算表!W51="","",IFERROR(学分效率计算表!W51*1,0))</f>
        <v/>
      </c>
      <c r="T45" s="2" t="str">
        <f>IF(学分效率计算表!X51="","",IFERROR(学分效率计算表!X51*1,0))</f>
        <v/>
      </c>
      <c r="U45" s="2" t="str">
        <f>IF(学分效率计算表!Y51="","",IFERROR(学分效率计算表!Y51*1,0))</f>
        <v/>
      </c>
      <c r="V45" s="2" t="str">
        <f>IF(学分效率计算表!Z51="","",IFERROR(学分效率计算表!Z51*1,0))</f>
        <v/>
      </c>
      <c r="W45" s="2" t="str">
        <f>IF(学分效率计算表!AA51="","",IFERROR(学分效率计算表!AA51*1,0))</f>
        <v/>
      </c>
      <c r="X45" s="2" t="str">
        <f>IF(学分效率计算表!AB51="","",IFERROR(学分效率计算表!AB51*1,0))</f>
        <v/>
      </c>
      <c r="Y45" s="2" t="str">
        <f>IF(学分效率计算表!AC51="","",IFERROR(学分效率计算表!AC51*1,0))</f>
        <v/>
      </c>
      <c r="Z45" s="2" t="str">
        <f>IF(学分效率计算表!AD51="","",IFERROR(学分效率计算表!AD51*1,0))</f>
        <v/>
      </c>
      <c r="AA45" s="2" t="str">
        <f>IF(学分效率计算表!AE51="","",IFERROR(学分效率计算表!AE51*1,0))</f>
        <v/>
      </c>
      <c r="AB45" s="2" t="str">
        <f>IF(学分效率计算表!AF51="","",IFERROR(学分效率计算表!AF51*1,0))</f>
        <v/>
      </c>
      <c r="AC45" s="2" t="str">
        <f>IF(学分效率计算表!AG51="","",IFERROR(学分效率计算表!AG51*1,0))</f>
        <v/>
      </c>
      <c r="AD45" s="2" t="str">
        <f>IF(学分效率计算表!AH51="","",IFERROR(学分效率计算表!AH51*1,0))</f>
        <v/>
      </c>
      <c r="AE45" s="2" t="str">
        <f>IF(学分效率计算表!AI51="","",IFERROR(学分效率计算表!AI51*1,0))</f>
        <v/>
      </c>
      <c r="AF45" s="7" t="str">
        <f>IF(学分效率计算表!AJ51="","",IF(学分效率计算表!AJ51="优",90,IF(学分效率计算表!AJ51="良",80,IF(学分效率计算表!AJ51="中",70,IF(学分效率计算表!AJ51="及格",60,IF(学分效率计算表!AJ51="不及格",50,IF(学分效率计算表!AJ51="缓考",0,学分效率计算表!AJ51))))))*1)</f>
        <v/>
      </c>
      <c r="AG45" s="7" t="str">
        <f>IF(学分效率计算表!AK51="","",IF(学分效率计算表!AK51="优",90,IF(学分效率计算表!AK51="良",80,IF(学分效率计算表!AK51="中",70,IF(学分效率计算表!AK51="及格",60,IF(学分效率计算表!AK51="不及格",50,IF(学分效率计算表!AK51="缓考",0,学分效率计算表!AK51))))))*1)</f>
        <v/>
      </c>
      <c r="AH45" s="7" t="str">
        <f>IF(学分效率计算表!AL51="","",IF(学分效率计算表!AL51="优",90,IF(学分效率计算表!AL51="良",80,IF(学分效率计算表!AL51="中",70,IF(学分效率计算表!AL51="及格",60,IF(学分效率计算表!AL51="不及格",50,IF(学分效率计算表!AL51="缓考",0,学分效率计算表!AL51))))))*1)</f>
        <v/>
      </c>
      <c r="AI45" s="7" t="str">
        <f>IF(学分效率计算表!AM51="","",IF(学分效率计算表!AM51="优",90,IF(学分效率计算表!AM51="良",80,IF(学分效率计算表!AM51="中",70,IF(学分效率计算表!AM51="及格",60,IF(学分效率计算表!AM51="不及格",50,IF(学分效率计算表!AM51="缓考",0,学分效率计算表!AM51))))))*1)</f>
        <v/>
      </c>
      <c r="AJ45" s="7" t="str">
        <f>IF(学分效率计算表!AN51="","",IF(学分效率计算表!AN51="优",90,IF(学分效率计算表!AN51="良",80,IF(学分效率计算表!AN51="中",70,IF(学分效率计算表!AN51="及格",60,IF(学分效率计算表!AN51="不及格",50,IF(学分效率计算表!AN51="缓考",0,学分效率计算表!AN51))))))*1)</f>
        <v/>
      </c>
      <c r="AK45" s="7" t="str">
        <f>IF(学分效率计算表!AO51="","",IF(学分效率计算表!AO51="优",90,IF(学分效率计算表!AO51="良",80,IF(学分效率计算表!AO51="中",70,IF(学分效率计算表!AO51="及格",60,IF(学分效率计算表!AO51="不及格",50,IF(学分效率计算表!AO51="缓考",0,学分效率计算表!AO51))))))*1)</f>
        <v/>
      </c>
      <c r="AL45" s="7" t="str">
        <f>IF(学分效率计算表!AP51="","",IF(学分效率计算表!AP51="优",90,IF(学分效率计算表!AP51="良",80,IF(学分效率计算表!AP51="中",70,IF(学分效率计算表!AP51="及格",60,IF(学分效率计算表!AP51="不及格",50,IF(学分效率计算表!AP51="缓考",0,学分效率计算表!AP51))))))*1)</f>
        <v/>
      </c>
      <c r="AM45" s="7" t="str">
        <f>IF(学分效率计算表!AQ51="","",IF(学分效率计算表!AQ51="优",90,IF(学分效率计算表!AQ51="良",80,IF(学分效率计算表!AQ51="中",70,IF(学分效率计算表!AQ51="及格",60,IF(学分效率计算表!AQ51="不及格",50,IF(学分效率计算表!AQ51="缓考",0,学分效率计算表!AQ51))))))*1)</f>
        <v/>
      </c>
      <c r="AN45" s="7" t="str">
        <f>IF(学分效率计算表!AR51="","",IF(学分效率计算表!AR51="优",90,IF(学分效率计算表!AR51="良",80,IF(学分效率计算表!AR51="中",70,IF(学分效率计算表!AR51="及格",60,IF(学分效率计算表!AR51="不及格",50,IF(学分效率计算表!AR51="缓考",0,学分效率计算表!AR51))))))*1)</f>
        <v/>
      </c>
      <c r="AO45" s="7" t="str">
        <f>IF(学分效率计算表!AS51="","",IF(学分效率计算表!AS51="优",90,IF(学分效率计算表!AS51="良",80,IF(学分效率计算表!AS51="中",70,IF(学分效率计算表!AS51="及格",60,IF(学分效率计算表!AS51="不及格",50,IF(学分效率计算表!AS51="缓考",0,学分效率计算表!AS51))))))*1)</f>
        <v/>
      </c>
      <c r="AP45" s="7" t="str">
        <f>IF(学分效率计算表!AT51="","",IF(学分效率计算表!AT51="优",90,IF(学分效率计算表!AT51="良",80,IF(学分效率计算表!AT51="中",70,IF(学分效率计算表!AT51="及格",60,IF(学分效率计算表!AT51="不及格",50,IF(学分效率计算表!AT51="缓考",0,学分效率计算表!AT51))))))*1)</f>
        <v/>
      </c>
      <c r="AQ45" s="7" t="str">
        <f>IF(学分效率计算表!AU51="","",IF(学分效率计算表!AU51="优",90,IF(学分效率计算表!AU51="良",80,IF(学分效率计算表!AU51="中",70,IF(学分效率计算表!AU51="及格",60,IF(学分效率计算表!AU51="不及格",50,IF(学分效率计算表!AU51="缓考",0,学分效率计算表!AU51))))))*1)</f>
        <v/>
      </c>
      <c r="AR45" s="7" t="str">
        <f>IF(学分效率计算表!AV51="","",IF(学分效率计算表!AV51="优",90,IF(学分效率计算表!AV51="良",80,IF(学分效率计算表!AV51="中",70,IF(学分效率计算表!AV51="及格",60,IF(学分效率计算表!AV51="不及格",50,IF(学分效率计算表!AV51="缓考",0,学分效率计算表!AV51))))))*1)</f>
        <v/>
      </c>
      <c r="AS45" s="7" t="str">
        <f>IF(学分效率计算表!AW51="","",IF(学分效率计算表!AW51="优",90,IF(学分效率计算表!AW51="良",80,IF(学分效率计算表!AW51="中",70,IF(学分效率计算表!AW51="及格",60,IF(学分效率计算表!AW51="不及格",50,IF(学分效率计算表!AW51="缓考",0,学分效率计算表!AW51))))))*1)</f>
        <v/>
      </c>
      <c r="AT45" s="7" t="str">
        <f>IF(学分效率计算表!AX51="","",IF(学分效率计算表!AX51="优",90,IF(学分效率计算表!AX51="良",80,IF(学分效率计算表!AX51="中",70,IF(学分效率计算表!AX51="及格",60,IF(学分效率计算表!AX51="不及格",50,IF(学分效率计算表!AX51="缓考",0,学分效率计算表!AX51))))))*1)</f>
        <v/>
      </c>
      <c r="AU45" s="7" t="str">
        <f>IF(学分效率计算表!AY51="","",IF(学分效率计算表!AY51="优",90,IF(学分效率计算表!AY51="良",80,IF(学分效率计算表!AY51="中",70,IF(学分效率计算表!AY51="及格",60,IF(学分效率计算表!AY51="不及格",50,IF(学分效率计算表!AY51="缓考",0,学分效率计算表!AY51))))))*1)</f>
        <v/>
      </c>
      <c r="AV45" s="7" t="str">
        <f>IF(学分效率计算表!AZ51="","",IF(学分效率计算表!AZ51="优",90,IF(学分效率计算表!AZ51="良",80,IF(学分效率计算表!AZ51="中",70,IF(学分效率计算表!AZ51="及格",60,IF(学分效率计算表!AZ51="不及格",50,IF(学分效率计算表!AZ51="缓考",0,学分效率计算表!AZ51))))))*1)</f>
        <v/>
      </c>
      <c r="AW45" s="7" t="str">
        <f>IF(学分效率计算表!BA51="","",IF(学分效率计算表!BA51="优",90,IF(学分效率计算表!BA51="良",80,IF(学分效率计算表!BA51="中",70,IF(学分效率计算表!BA51="及格",60,IF(学分效率计算表!BA51="不及格",50,IF(学分效率计算表!BA51="缓考",0,学分效率计算表!BA51))))))*1)</f>
        <v/>
      </c>
      <c r="AX45" s="7" t="str">
        <f>IF(学分效率计算表!BB51="","",IF(学分效率计算表!BB51="优",90,IF(学分效率计算表!BB51="良",80,IF(学分效率计算表!BB51="中",70,IF(学分效率计算表!BB51="及格",60,IF(学分效率计算表!BB51="不及格",50,IF(学分效率计算表!BB51="缓考",0,学分效率计算表!BB51))))))*1)</f>
        <v/>
      </c>
      <c r="AY45" s="7" t="str">
        <f>IF(学分效率计算表!BC51="","",IF(学分效率计算表!BC51="优",90,IF(学分效率计算表!BC51="良",80,IF(学分效率计算表!BC51="中",70,IF(学分效率计算表!BC51="及格",60,IF(学分效率计算表!BC51="不及格",50,IF(学分效率计算表!BC51="缓考",0,学分效率计算表!BC51))))))*1)</f>
        <v/>
      </c>
      <c r="AZ45" s="7" t="str">
        <f>IF(学分效率计算表!BD51="","",IF(学分效率计算表!BD51="优",90,IF(学分效率计算表!BD51="良",80,IF(学分效率计算表!BD51="中",70,IF(学分效率计算表!BD51="及格",60,IF(学分效率计算表!BD51="不及格",50,IF(学分效率计算表!BD51="缓考",0,学分效率计算表!BD51))))))*1)</f>
        <v/>
      </c>
      <c r="BA45" s="7" t="str">
        <f>IF(学分效率计算表!BE51="","",IF(学分效率计算表!BE51="优",90,IF(学分效率计算表!BE51="良",80,IF(学分效率计算表!BE51="中",70,IF(学分效率计算表!BE51="及格",60,IF(学分效率计算表!BE51="不及格",50,IF(学分效率计算表!BE51="缓考",0,学分效率计算表!BE51))))))*1)</f>
        <v/>
      </c>
      <c r="BB45" s="7" t="str">
        <f>IF(学分效率计算表!BF51="","",IF(学分效率计算表!BF51="优",90,IF(学分效率计算表!BF51="良",80,IF(学分效率计算表!BF51="中",70,IF(学分效率计算表!BF51="及格",60,IF(学分效率计算表!BF51="不及格",50,IF(学分效率计算表!BF51="缓考",0,学分效率计算表!BF51))))))*1)</f>
        <v/>
      </c>
      <c r="BC45" s="7" t="str">
        <f>IF(学分效率计算表!BG51="","",IF(学分效率计算表!BG51="优",90,IF(学分效率计算表!BG51="良",80,IF(学分效率计算表!BG51="中",70,IF(学分效率计算表!BG51="及格",60,IF(学分效率计算表!BG51="不及格",50,IF(学分效率计算表!BG51="缓考",0,学分效率计算表!BG51))))))*1)</f>
        <v/>
      </c>
      <c r="BD45" s="7" t="str">
        <f>IF(学分效率计算表!BH51="","",IF(学分效率计算表!BH51="优",90,IF(学分效率计算表!BH51="良",80,IF(学分效率计算表!BH51="中",70,IF(学分效率计算表!BH51="及格",60,IF(学分效率计算表!BH51="不及格",50,IF(学分效率计算表!BH51="缓考",0,学分效率计算表!BH51))))))*1)</f>
        <v/>
      </c>
      <c r="BE45" s="7" t="str">
        <f>IF(学分效率计算表!BI51="","",IF(学分效率计算表!BI51="优",90,IF(学分效率计算表!BI51="良",80,IF(学分效率计算表!BI51="中",70,IF(学分效率计算表!BI51="及格",60,IF(学分效率计算表!BI51="不及格",50,IF(学分效率计算表!BI51="缓考",0,学分效率计算表!BI51))))))*1)</f>
        <v/>
      </c>
      <c r="BF45" s="7" t="str">
        <f>IF(学分效率计算表!BJ51="","",IF(学分效率计算表!BJ51="优",90,IF(学分效率计算表!BJ51="良",80,IF(学分效率计算表!BJ51="中",70,IF(学分效率计算表!BJ51="及格",60,IF(学分效率计算表!BJ51="不及格",50,IF(学分效率计算表!BJ51="缓考",0,学分效率计算表!BJ51))))))*1)</f>
        <v/>
      </c>
      <c r="BG45" s="7" t="str">
        <f>IF(学分效率计算表!BK51="","",IF(学分效率计算表!BK51="优",90,IF(学分效率计算表!BK51="良",80,IF(学分效率计算表!BK51="中",70,IF(学分效率计算表!BK51="及格",60,IF(学分效率计算表!BK51="不及格",50,IF(学分效率计算表!BK51="缓考",0,学分效率计算表!BK51))))))*1)</f>
        <v/>
      </c>
      <c r="BH45" s="7" t="str">
        <f>IF(学分效率计算表!BL51="","",IF(学分效率计算表!BL51="优",90,IF(学分效率计算表!BL51="良",80,IF(学分效率计算表!BL51="中",70,IF(学分效率计算表!BL51="及格",60,IF(学分效率计算表!BL51="不及格",50,IF(学分效率计算表!BL51="缓考",0,学分效率计算表!BL51))))))*1)</f>
        <v/>
      </c>
      <c r="BI45" s="7" t="str">
        <f>IF(学分效率计算表!BM51="","",IF(学分效率计算表!BM51="优",90,IF(学分效率计算表!BM51="良",80,IF(学分效率计算表!BM51="中",70,IF(学分效率计算表!BM51="及格",60,IF(学分效率计算表!BM51="不及格",50,IF(学分效率计算表!BM51="缓考",0,学分效率计算表!BM51))))))*1)</f>
        <v/>
      </c>
      <c r="BJ45" s="7" t="str">
        <f>IF(学分效率计算表!BN51="","",IF(学分效率计算表!BN51="优",90,IF(学分效率计算表!BN51="良",80,IF(学分效率计算表!BN51="中",70,IF(学分效率计算表!BN51="及格",60,IF(学分效率计算表!BN51="不及格",50,IF(学分效率计算表!BN51="缓考",0,学分效率计算表!BN51))))))*1)</f>
        <v/>
      </c>
      <c r="BK45" s="7" t="str">
        <f>IF(学分效率计算表!BO51="","",IF(学分效率计算表!BO51="优",90,IF(学分效率计算表!BO51="良",80,IF(学分效率计算表!BO51="中",70,IF(学分效率计算表!BO51="及格",60,IF(学分效率计算表!BO51="不及格",50,IF(学分效率计算表!BO51="缓考",0,学分效率计算表!BO51))))))*1)</f>
        <v/>
      </c>
      <c r="BL45" s="7" t="str">
        <f>IF(学分效率计算表!BP51="","",IF(学分效率计算表!BP51="优",90,IF(学分效率计算表!BP51="良",80,IF(学分效率计算表!BP51="中",70,IF(学分效率计算表!BP51="及格",60,IF(学分效率计算表!BP51="不及格",50,IF(学分效率计算表!BP51="缓考",0,学分效率计算表!BP51))))))*1)</f>
        <v/>
      </c>
      <c r="BM45" s="7" t="str">
        <f>IF(学分效率计算表!BQ51="","",IF(学分效率计算表!BQ51="优",90,IF(学分效率计算表!BQ51="良",80,IF(学分效率计算表!BQ51="中",70,IF(学分效率计算表!BQ51="及格",60,IF(学分效率计算表!BQ51="不及格",50,IF(学分效率计算表!BQ51="缓考",0,学分效率计算表!BQ51))))))*1)</f>
        <v/>
      </c>
      <c r="BN45" s="7" t="str">
        <f>IF(学分效率计算表!BR51="","",IF(学分效率计算表!BR51="优",90,IF(学分效率计算表!BR51="良",80,IF(学分效率计算表!BR51="中",70,IF(学分效率计算表!BR51="及格",60,IF(学分效率计算表!BR51="不及格",50,IF(学分效率计算表!BR51="缓考",0,学分效率计算表!BR51))))))*1)</f>
        <v/>
      </c>
      <c r="BO45" s="7" t="str">
        <f>IF(学分效率计算表!BS51="","",IF(学分效率计算表!BS51="优",90,IF(学分效率计算表!BS51="良",80,IF(学分效率计算表!BS51="中",70,IF(学分效率计算表!BS51="及格",60,IF(学分效率计算表!BS51="不及格",50,IF(学分效率计算表!BS51="缓考",0,学分效率计算表!BS51))))))*1)</f>
        <v/>
      </c>
      <c r="BP45" s="7" t="str">
        <f>IF(学分效率计算表!BT51="","",IF(学分效率计算表!BT51="优",90,IF(学分效率计算表!BT51="良",80,IF(学分效率计算表!BT51="中",70,IF(学分效率计算表!BT51="及格",60,IF(学分效率计算表!BT51="不及格",50,IF(学分效率计算表!BT51="缓考",0,学分效率计算表!BT51))))))*1)</f>
        <v/>
      </c>
      <c r="BQ45" s="7" t="str">
        <f>IF(学分效率计算表!BU51="","",IF(学分效率计算表!BU51="优",90,IF(学分效率计算表!BU51="良",80,IF(学分效率计算表!BU51="中",70,IF(学分效率计算表!BU51="及格",60,IF(学分效率计算表!BU51="不及格",50,IF(学分效率计算表!BU51="缓考",0,学分效率计算表!BU51))))))*1)</f>
        <v/>
      </c>
      <c r="BR45" s="7" t="str">
        <f>IF(学分效率计算表!BV51="","",IF(学分效率计算表!BV51="优",90,IF(学分效率计算表!BV51="良",80,IF(学分效率计算表!BV51="中",70,IF(学分效率计算表!BV51="及格",60,IF(学分效率计算表!BV51="不及格",50,IF(学分效率计算表!BV51="缓考",0,学分效率计算表!BV51))))))*1)</f>
        <v/>
      </c>
      <c r="BS45" s="7" t="str">
        <f>IF(学分效率计算表!BW51="","",IF(学分效率计算表!BW51="优",90,IF(学分效率计算表!BW51="良",80,IF(学分效率计算表!BW51="中",70,IF(学分效率计算表!BW51="及格",60,IF(学分效率计算表!BW51="不及格",50,IF(学分效率计算表!BW51="缓考",0,学分效率计算表!BW51))))))*1)</f>
        <v/>
      </c>
      <c r="BT45" s="7" t="str">
        <f>IF(学分效率计算表!BX51="","",IF(学分效率计算表!BX51="优",90,IF(学分效率计算表!BX51="良",80,IF(学分效率计算表!BX51="中",70,IF(学分效率计算表!BX51="及格",60,IF(学分效率计算表!BX51="不及格",50,IF(学分效率计算表!BX51="缓考",0,学分效率计算表!BX51))))))*1)</f>
        <v/>
      </c>
      <c r="BU45" s="7" t="str">
        <f>IF(学分效率计算表!BY51="","",IF(学分效率计算表!BY51="优",90,IF(学分效率计算表!BY51="良",80,IF(学分效率计算表!BY51="中",70,IF(学分效率计算表!BY51="及格",60,IF(学分效率计算表!BY51="不及格",50,IF(学分效率计算表!BY51="缓考",0,学分效率计算表!BY51))))))*1)</f>
        <v/>
      </c>
      <c r="BV45" s="7" t="str">
        <f>IF(学分效率计算表!BZ51="","",IF(学分效率计算表!BZ51="优",90,IF(学分效率计算表!BZ51="良",80,IF(学分效率计算表!BZ51="中",70,IF(学分效率计算表!BZ51="及格",60,IF(学分效率计算表!BZ51="不及格",50,IF(学分效率计算表!BZ51="缓考",0,学分效率计算表!BZ51))))))*1)</f>
        <v/>
      </c>
    </row>
    <row r="46" ht="13.5" spans="1:74">
      <c r="A46" s="6">
        <v>46</v>
      </c>
      <c r="B46" s="2" t="str">
        <f>IF(学分效率计算表!F52="","",IFERROR(学分效率计算表!F52*1,0))</f>
        <v/>
      </c>
      <c r="C46" s="2" t="str">
        <f>IF(学分效率计算表!G52="","",IFERROR(学分效率计算表!G52*1,0))</f>
        <v/>
      </c>
      <c r="D46" s="2" t="str">
        <f>IF(学分效率计算表!H52="","",IFERROR(学分效率计算表!H52*1,0))</f>
        <v/>
      </c>
      <c r="E46" s="2" t="str">
        <f>IF(学分效率计算表!I52="","",IFERROR(学分效率计算表!I52*1,0))</f>
        <v/>
      </c>
      <c r="F46" s="2" t="str">
        <f>IF(学分效率计算表!J52="","",IFERROR(学分效率计算表!J52*1,0))</f>
        <v/>
      </c>
      <c r="G46" s="2" t="str">
        <f>IF(学分效率计算表!K52="","",IFERROR(学分效率计算表!K52*1,0))</f>
        <v/>
      </c>
      <c r="H46" s="2" t="str">
        <f>IF(学分效率计算表!L52="","",IFERROR(学分效率计算表!L52*1,0))</f>
        <v/>
      </c>
      <c r="I46" s="2" t="str">
        <f>IF(学分效率计算表!M52="","",IFERROR(学分效率计算表!M52*1,0))</f>
        <v/>
      </c>
      <c r="J46" s="2" t="str">
        <f>IF(学分效率计算表!N52="","",IFERROR(学分效率计算表!N52*1,0))</f>
        <v/>
      </c>
      <c r="K46" s="2" t="str">
        <f>IF(学分效率计算表!O52="","",IFERROR(学分效率计算表!O52*1,0))</f>
        <v/>
      </c>
      <c r="L46" s="2" t="str">
        <f>IF(学分效率计算表!P52="","",IFERROR(学分效率计算表!P52*1,0))</f>
        <v/>
      </c>
      <c r="M46" s="2" t="str">
        <f>IF(学分效率计算表!Q52="","",IFERROR(学分效率计算表!Q52*1,0))</f>
        <v/>
      </c>
      <c r="N46" s="2" t="str">
        <f>IF(学分效率计算表!R52="","",IFERROR(学分效率计算表!R52*1,0))</f>
        <v/>
      </c>
      <c r="O46" s="2" t="str">
        <f>IF(学分效率计算表!S52="","",IFERROR(学分效率计算表!S52*1,0))</f>
        <v/>
      </c>
      <c r="P46" s="2" t="str">
        <f>IF(学分效率计算表!T52="","",IFERROR(学分效率计算表!T52*1,0))</f>
        <v/>
      </c>
      <c r="Q46" s="2" t="str">
        <f>IF(学分效率计算表!U52="","",IFERROR(学分效率计算表!U52*1,0))</f>
        <v/>
      </c>
      <c r="R46" s="2" t="str">
        <f>IF(学分效率计算表!V52="","",IFERROR(学分效率计算表!V52*1,0))</f>
        <v/>
      </c>
      <c r="S46" s="2" t="str">
        <f>IF(学分效率计算表!W52="","",IFERROR(学分效率计算表!W52*1,0))</f>
        <v/>
      </c>
      <c r="T46" s="2" t="str">
        <f>IF(学分效率计算表!X52="","",IFERROR(学分效率计算表!X52*1,0))</f>
        <v/>
      </c>
      <c r="U46" s="2" t="str">
        <f>IF(学分效率计算表!Y52="","",IFERROR(学分效率计算表!Y52*1,0))</f>
        <v/>
      </c>
      <c r="V46" s="2" t="str">
        <f>IF(学分效率计算表!Z52="","",IFERROR(学分效率计算表!Z52*1,0))</f>
        <v/>
      </c>
      <c r="W46" s="2" t="str">
        <f>IF(学分效率计算表!AA52="","",IFERROR(学分效率计算表!AA52*1,0))</f>
        <v/>
      </c>
      <c r="X46" s="2" t="str">
        <f>IF(学分效率计算表!AB52="","",IFERROR(学分效率计算表!AB52*1,0))</f>
        <v/>
      </c>
      <c r="Y46" s="2" t="str">
        <f>IF(学分效率计算表!AC52="","",IFERROR(学分效率计算表!AC52*1,0))</f>
        <v/>
      </c>
      <c r="Z46" s="2" t="str">
        <f>IF(学分效率计算表!AD52="","",IFERROR(学分效率计算表!AD52*1,0))</f>
        <v/>
      </c>
      <c r="AA46" s="2" t="str">
        <f>IF(学分效率计算表!AE52="","",IFERROR(学分效率计算表!AE52*1,0))</f>
        <v/>
      </c>
      <c r="AB46" s="2" t="str">
        <f>IF(学分效率计算表!AF52="","",IFERROR(学分效率计算表!AF52*1,0))</f>
        <v/>
      </c>
      <c r="AC46" s="2" t="str">
        <f>IF(学分效率计算表!AG52="","",IFERROR(学分效率计算表!AG52*1,0))</f>
        <v/>
      </c>
      <c r="AD46" s="2" t="str">
        <f>IF(学分效率计算表!AH52="","",IFERROR(学分效率计算表!AH52*1,0))</f>
        <v/>
      </c>
      <c r="AE46" s="2" t="str">
        <f>IF(学分效率计算表!AI52="","",IFERROR(学分效率计算表!AI52*1,0))</f>
        <v/>
      </c>
      <c r="AF46" s="7" t="str">
        <f>IF(学分效率计算表!AJ52="","",IF(学分效率计算表!AJ52="优",90,IF(学分效率计算表!AJ52="良",80,IF(学分效率计算表!AJ52="中",70,IF(学分效率计算表!AJ52="及格",60,IF(学分效率计算表!AJ52="不及格",50,IF(学分效率计算表!AJ52="缓考",0,学分效率计算表!AJ52))))))*1)</f>
        <v/>
      </c>
      <c r="AG46" s="7" t="str">
        <f>IF(学分效率计算表!AK52="","",IF(学分效率计算表!AK52="优",90,IF(学分效率计算表!AK52="良",80,IF(学分效率计算表!AK52="中",70,IF(学分效率计算表!AK52="及格",60,IF(学分效率计算表!AK52="不及格",50,IF(学分效率计算表!AK52="缓考",0,学分效率计算表!AK52))))))*1)</f>
        <v/>
      </c>
      <c r="AH46" s="7" t="str">
        <f>IF(学分效率计算表!AL52="","",IF(学分效率计算表!AL52="优",90,IF(学分效率计算表!AL52="良",80,IF(学分效率计算表!AL52="中",70,IF(学分效率计算表!AL52="及格",60,IF(学分效率计算表!AL52="不及格",50,IF(学分效率计算表!AL52="缓考",0,学分效率计算表!AL52))))))*1)</f>
        <v/>
      </c>
      <c r="AI46" s="7" t="str">
        <f>IF(学分效率计算表!AM52="","",IF(学分效率计算表!AM52="优",90,IF(学分效率计算表!AM52="良",80,IF(学分效率计算表!AM52="中",70,IF(学分效率计算表!AM52="及格",60,IF(学分效率计算表!AM52="不及格",50,IF(学分效率计算表!AM52="缓考",0,学分效率计算表!AM52))))))*1)</f>
        <v/>
      </c>
      <c r="AJ46" s="7" t="str">
        <f>IF(学分效率计算表!AN52="","",IF(学分效率计算表!AN52="优",90,IF(学分效率计算表!AN52="良",80,IF(学分效率计算表!AN52="中",70,IF(学分效率计算表!AN52="及格",60,IF(学分效率计算表!AN52="不及格",50,IF(学分效率计算表!AN52="缓考",0,学分效率计算表!AN52))))))*1)</f>
        <v/>
      </c>
      <c r="AK46" s="7" t="str">
        <f>IF(学分效率计算表!AO52="","",IF(学分效率计算表!AO52="优",90,IF(学分效率计算表!AO52="良",80,IF(学分效率计算表!AO52="中",70,IF(学分效率计算表!AO52="及格",60,IF(学分效率计算表!AO52="不及格",50,IF(学分效率计算表!AO52="缓考",0,学分效率计算表!AO52))))))*1)</f>
        <v/>
      </c>
      <c r="AL46" s="7" t="str">
        <f>IF(学分效率计算表!AP52="","",IF(学分效率计算表!AP52="优",90,IF(学分效率计算表!AP52="良",80,IF(学分效率计算表!AP52="中",70,IF(学分效率计算表!AP52="及格",60,IF(学分效率计算表!AP52="不及格",50,IF(学分效率计算表!AP52="缓考",0,学分效率计算表!AP52))))))*1)</f>
        <v/>
      </c>
      <c r="AM46" s="7" t="str">
        <f>IF(学分效率计算表!AQ52="","",IF(学分效率计算表!AQ52="优",90,IF(学分效率计算表!AQ52="良",80,IF(学分效率计算表!AQ52="中",70,IF(学分效率计算表!AQ52="及格",60,IF(学分效率计算表!AQ52="不及格",50,IF(学分效率计算表!AQ52="缓考",0,学分效率计算表!AQ52))))))*1)</f>
        <v/>
      </c>
      <c r="AN46" s="7" t="str">
        <f>IF(学分效率计算表!AR52="","",IF(学分效率计算表!AR52="优",90,IF(学分效率计算表!AR52="良",80,IF(学分效率计算表!AR52="中",70,IF(学分效率计算表!AR52="及格",60,IF(学分效率计算表!AR52="不及格",50,IF(学分效率计算表!AR52="缓考",0,学分效率计算表!AR52))))))*1)</f>
        <v/>
      </c>
      <c r="AO46" s="7" t="str">
        <f>IF(学分效率计算表!AS52="","",IF(学分效率计算表!AS52="优",90,IF(学分效率计算表!AS52="良",80,IF(学分效率计算表!AS52="中",70,IF(学分效率计算表!AS52="及格",60,IF(学分效率计算表!AS52="不及格",50,IF(学分效率计算表!AS52="缓考",0,学分效率计算表!AS52))))))*1)</f>
        <v/>
      </c>
      <c r="AP46" s="7" t="str">
        <f>IF(学分效率计算表!AT52="","",IF(学分效率计算表!AT52="优",90,IF(学分效率计算表!AT52="良",80,IF(学分效率计算表!AT52="中",70,IF(学分效率计算表!AT52="及格",60,IF(学分效率计算表!AT52="不及格",50,IF(学分效率计算表!AT52="缓考",0,学分效率计算表!AT52))))))*1)</f>
        <v/>
      </c>
      <c r="AQ46" s="7" t="str">
        <f>IF(学分效率计算表!AU52="","",IF(学分效率计算表!AU52="优",90,IF(学分效率计算表!AU52="良",80,IF(学分效率计算表!AU52="中",70,IF(学分效率计算表!AU52="及格",60,IF(学分效率计算表!AU52="不及格",50,IF(学分效率计算表!AU52="缓考",0,学分效率计算表!AU52))))))*1)</f>
        <v/>
      </c>
      <c r="AR46" s="7" t="str">
        <f>IF(学分效率计算表!AV52="","",IF(学分效率计算表!AV52="优",90,IF(学分效率计算表!AV52="良",80,IF(学分效率计算表!AV52="中",70,IF(学分效率计算表!AV52="及格",60,IF(学分效率计算表!AV52="不及格",50,IF(学分效率计算表!AV52="缓考",0,学分效率计算表!AV52))))))*1)</f>
        <v/>
      </c>
      <c r="AS46" s="7" t="str">
        <f>IF(学分效率计算表!AW52="","",IF(学分效率计算表!AW52="优",90,IF(学分效率计算表!AW52="良",80,IF(学分效率计算表!AW52="中",70,IF(学分效率计算表!AW52="及格",60,IF(学分效率计算表!AW52="不及格",50,IF(学分效率计算表!AW52="缓考",0,学分效率计算表!AW52))))))*1)</f>
        <v/>
      </c>
      <c r="AT46" s="7" t="str">
        <f>IF(学分效率计算表!AX52="","",IF(学分效率计算表!AX52="优",90,IF(学分效率计算表!AX52="良",80,IF(学分效率计算表!AX52="中",70,IF(学分效率计算表!AX52="及格",60,IF(学分效率计算表!AX52="不及格",50,IF(学分效率计算表!AX52="缓考",0,学分效率计算表!AX52))))))*1)</f>
        <v/>
      </c>
      <c r="AU46" s="7" t="str">
        <f>IF(学分效率计算表!AY52="","",IF(学分效率计算表!AY52="优",90,IF(学分效率计算表!AY52="良",80,IF(学分效率计算表!AY52="中",70,IF(学分效率计算表!AY52="及格",60,IF(学分效率计算表!AY52="不及格",50,IF(学分效率计算表!AY52="缓考",0,学分效率计算表!AY52))))))*1)</f>
        <v/>
      </c>
      <c r="AV46" s="7" t="str">
        <f>IF(学分效率计算表!AZ52="","",IF(学分效率计算表!AZ52="优",90,IF(学分效率计算表!AZ52="良",80,IF(学分效率计算表!AZ52="中",70,IF(学分效率计算表!AZ52="及格",60,IF(学分效率计算表!AZ52="不及格",50,IF(学分效率计算表!AZ52="缓考",0,学分效率计算表!AZ52))))))*1)</f>
        <v/>
      </c>
      <c r="AW46" s="7" t="str">
        <f>IF(学分效率计算表!BA52="","",IF(学分效率计算表!BA52="优",90,IF(学分效率计算表!BA52="良",80,IF(学分效率计算表!BA52="中",70,IF(学分效率计算表!BA52="及格",60,IF(学分效率计算表!BA52="不及格",50,IF(学分效率计算表!BA52="缓考",0,学分效率计算表!BA52))))))*1)</f>
        <v/>
      </c>
      <c r="AX46" s="7" t="str">
        <f>IF(学分效率计算表!BB52="","",IF(学分效率计算表!BB52="优",90,IF(学分效率计算表!BB52="良",80,IF(学分效率计算表!BB52="中",70,IF(学分效率计算表!BB52="及格",60,IF(学分效率计算表!BB52="不及格",50,IF(学分效率计算表!BB52="缓考",0,学分效率计算表!BB52))))))*1)</f>
        <v/>
      </c>
      <c r="AY46" s="7" t="str">
        <f>IF(学分效率计算表!BC52="","",IF(学分效率计算表!BC52="优",90,IF(学分效率计算表!BC52="良",80,IF(学分效率计算表!BC52="中",70,IF(学分效率计算表!BC52="及格",60,IF(学分效率计算表!BC52="不及格",50,IF(学分效率计算表!BC52="缓考",0,学分效率计算表!BC52))))))*1)</f>
        <v/>
      </c>
      <c r="AZ46" s="7" t="str">
        <f>IF(学分效率计算表!BD52="","",IF(学分效率计算表!BD52="优",90,IF(学分效率计算表!BD52="良",80,IF(学分效率计算表!BD52="中",70,IF(学分效率计算表!BD52="及格",60,IF(学分效率计算表!BD52="不及格",50,IF(学分效率计算表!BD52="缓考",0,学分效率计算表!BD52))))))*1)</f>
        <v/>
      </c>
      <c r="BA46" s="7" t="str">
        <f>IF(学分效率计算表!BE52="","",IF(学分效率计算表!BE52="优",90,IF(学分效率计算表!BE52="良",80,IF(学分效率计算表!BE52="中",70,IF(学分效率计算表!BE52="及格",60,IF(学分效率计算表!BE52="不及格",50,IF(学分效率计算表!BE52="缓考",0,学分效率计算表!BE52))))))*1)</f>
        <v/>
      </c>
      <c r="BB46" s="7" t="str">
        <f>IF(学分效率计算表!BF52="","",IF(学分效率计算表!BF52="优",90,IF(学分效率计算表!BF52="良",80,IF(学分效率计算表!BF52="中",70,IF(学分效率计算表!BF52="及格",60,IF(学分效率计算表!BF52="不及格",50,IF(学分效率计算表!BF52="缓考",0,学分效率计算表!BF52))))))*1)</f>
        <v/>
      </c>
      <c r="BC46" s="7" t="str">
        <f>IF(学分效率计算表!BG52="","",IF(学分效率计算表!BG52="优",90,IF(学分效率计算表!BG52="良",80,IF(学分效率计算表!BG52="中",70,IF(学分效率计算表!BG52="及格",60,IF(学分效率计算表!BG52="不及格",50,IF(学分效率计算表!BG52="缓考",0,学分效率计算表!BG52))))))*1)</f>
        <v/>
      </c>
      <c r="BD46" s="7" t="str">
        <f>IF(学分效率计算表!BH52="","",IF(学分效率计算表!BH52="优",90,IF(学分效率计算表!BH52="良",80,IF(学分效率计算表!BH52="中",70,IF(学分效率计算表!BH52="及格",60,IF(学分效率计算表!BH52="不及格",50,IF(学分效率计算表!BH52="缓考",0,学分效率计算表!BH52))))))*1)</f>
        <v/>
      </c>
      <c r="BE46" s="7" t="str">
        <f>IF(学分效率计算表!BI52="","",IF(学分效率计算表!BI52="优",90,IF(学分效率计算表!BI52="良",80,IF(学分效率计算表!BI52="中",70,IF(学分效率计算表!BI52="及格",60,IF(学分效率计算表!BI52="不及格",50,IF(学分效率计算表!BI52="缓考",0,学分效率计算表!BI52))))))*1)</f>
        <v/>
      </c>
      <c r="BF46" s="7" t="str">
        <f>IF(学分效率计算表!BJ52="","",IF(学分效率计算表!BJ52="优",90,IF(学分效率计算表!BJ52="良",80,IF(学分效率计算表!BJ52="中",70,IF(学分效率计算表!BJ52="及格",60,IF(学分效率计算表!BJ52="不及格",50,IF(学分效率计算表!BJ52="缓考",0,学分效率计算表!BJ52))))))*1)</f>
        <v/>
      </c>
      <c r="BG46" s="7" t="str">
        <f>IF(学分效率计算表!BK52="","",IF(学分效率计算表!BK52="优",90,IF(学分效率计算表!BK52="良",80,IF(学分效率计算表!BK52="中",70,IF(学分效率计算表!BK52="及格",60,IF(学分效率计算表!BK52="不及格",50,IF(学分效率计算表!BK52="缓考",0,学分效率计算表!BK52))))))*1)</f>
        <v/>
      </c>
      <c r="BH46" s="7" t="str">
        <f>IF(学分效率计算表!BL52="","",IF(学分效率计算表!BL52="优",90,IF(学分效率计算表!BL52="良",80,IF(学分效率计算表!BL52="中",70,IF(学分效率计算表!BL52="及格",60,IF(学分效率计算表!BL52="不及格",50,IF(学分效率计算表!BL52="缓考",0,学分效率计算表!BL52))))))*1)</f>
        <v/>
      </c>
      <c r="BI46" s="7" t="str">
        <f>IF(学分效率计算表!BM52="","",IF(学分效率计算表!BM52="优",90,IF(学分效率计算表!BM52="良",80,IF(学分效率计算表!BM52="中",70,IF(学分效率计算表!BM52="及格",60,IF(学分效率计算表!BM52="不及格",50,IF(学分效率计算表!BM52="缓考",0,学分效率计算表!BM52))))))*1)</f>
        <v/>
      </c>
      <c r="BJ46" s="7" t="str">
        <f>IF(学分效率计算表!BN52="","",IF(学分效率计算表!BN52="优",90,IF(学分效率计算表!BN52="良",80,IF(学分效率计算表!BN52="中",70,IF(学分效率计算表!BN52="及格",60,IF(学分效率计算表!BN52="不及格",50,IF(学分效率计算表!BN52="缓考",0,学分效率计算表!BN52))))))*1)</f>
        <v/>
      </c>
      <c r="BK46" s="7" t="str">
        <f>IF(学分效率计算表!BO52="","",IF(学分效率计算表!BO52="优",90,IF(学分效率计算表!BO52="良",80,IF(学分效率计算表!BO52="中",70,IF(学分效率计算表!BO52="及格",60,IF(学分效率计算表!BO52="不及格",50,IF(学分效率计算表!BO52="缓考",0,学分效率计算表!BO52))))))*1)</f>
        <v/>
      </c>
      <c r="BL46" s="7" t="str">
        <f>IF(学分效率计算表!BP52="","",IF(学分效率计算表!BP52="优",90,IF(学分效率计算表!BP52="良",80,IF(学分效率计算表!BP52="中",70,IF(学分效率计算表!BP52="及格",60,IF(学分效率计算表!BP52="不及格",50,IF(学分效率计算表!BP52="缓考",0,学分效率计算表!BP52))))))*1)</f>
        <v/>
      </c>
      <c r="BM46" s="7" t="str">
        <f>IF(学分效率计算表!BQ52="","",IF(学分效率计算表!BQ52="优",90,IF(学分效率计算表!BQ52="良",80,IF(学分效率计算表!BQ52="中",70,IF(学分效率计算表!BQ52="及格",60,IF(学分效率计算表!BQ52="不及格",50,IF(学分效率计算表!BQ52="缓考",0,学分效率计算表!BQ52))))))*1)</f>
        <v/>
      </c>
      <c r="BN46" s="7" t="str">
        <f>IF(学分效率计算表!BR52="","",IF(学分效率计算表!BR52="优",90,IF(学分效率计算表!BR52="良",80,IF(学分效率计算表!BR52="中",70,IF(学分效率计算表!BR52="及格",60,IF(学分效率计算表!BR52="不及格",50,IF(学分效率计算表!BR52="缓考",0,学分效率计算表!BR52))))))*1)</f>
        <v/>
      </c>
      <c r="BO46" s="7" t="str">
        <f>IF(学分效率计算表!BS52="","",IF(学分效率计算表!BS52="优",90,IF(学分效率计算表!BS52="良",80,IF(学分效率计算表!BS52="中",70,IF(学分效率计算表!BS52="及格",60,IF(学分效率计算表!BS52="不及格",50,IF(学分效率计算表!BS52="缓考",0,学分效率计算表!BS52))))))*1)</f>
        <v/>
      </c>
      <c r="BP46" s="7" t="str">
        <f>IF(学分效率计算表!BT52="","",IF(学分效率计算表!BT52="优",90,IF(学分效率计算表!BT52="良",80,IF(学分效率计算表!BT52="中",70,IF(学分效率计算表!BT52="及格",60,IF(学分效率计算表!BT52="不及格",50,IF(学分效率计算表!BT52="缓考",0,学分效率计算表!BT52))))))*1)</f>
        <v/>
      </c>
      <c r="BQ46" s="7" t="str">
        <f>IF(学分效率计算表!BU52="","",IF(学分效率计算表!BU52="优",90,IF(学分效率计算表!BU52="良",80,IF(学分效率计算表!BU52="中",70,IF(学分效率计算表!BU52="及格",60,IF(学分效率计算表!BU52="不及格",50,IF(学分效率计算表!BU52="缓考",0,学分效率计算表!BU52))))))*1)</f>
        <v/>
      </c>
      <c r="BR46" s="7" t="str">
        <f>IF(学分效率计算表!BV52="","",IF(学分效率计算表!BV52="优",90,IF(学分效率计算表!BV52="良",80,IF(学分效率计算表!BV52="中",70,IF(学分效率计算表!BV52="及格",60,IF(学分效率计算表!BV52="不及格",50,IF(学分效率计算表!BV52="缓考",0,学分效率计算表!BV52))))))*1)</f>
        <v/>
      </c>
      <c r="BS46" s="7" t="str">
        <f>IF(学分效率计算表!BW52="","",IF(学分效率计算表!BW52="优",90,IF(学分效率计算表!BW52="良",80,IF(学分效率计算表!BW52="中",70,IF(学分效率计算表!BW52="及格",60,IF(学分效率计算表!BW52="不及格",50,IF(学分效率计算表!BW52="缓考",0,学分效率计算表!BW52))))))*1)</f>
        <v/>
      </c>
      <c r="BT46" s="7" t="str">
        <f>IF(学分效率计算表!BX52="","",IF(学分效率计算表!BX52="优",90,IF(学分效率计算表!BX52="良",80,IF(学分效率计算表!BX52="中",70,IF(学分效率计算表!BX52="及格",60,IF(学分效率计算表!BX52="不及格",50,IF(学分效率计算表!BX52="缓考",0,学分效率计算表!BX52))))))*1)</f>
        <v/>
      </c>
      <c r="BU46" s="7" t="str">
        <f>IF(学分效率计算表!BY52="","",IF(学分效率计算表!BY52="优",90,IF(学分效率计算表!BY52="良",80,IF(学分效率计算表!BY52="中",70,IF(学分效率计算表!BY52="及格",60,IF(学分效率计算表!BY52="不及格",50,IF(学分效率计算表!BY52="缓考",0,学分效率计算表!BY52))))))*1)</f>
        <v/>
      </c>
      <c r="BV46" s="7" t="str">
        <f>IF(学分效率计算表!BZ52="","",IF(学分效率计算表!BZ52="优",90,IF(学分效率计算表!BZ52="良",80,IF(学分效率计算表!BZ52="中",70,IF(学分效率计算表!BZ52="及格",60,IF(学分效率计算表!BZ52="不及格",50,IF(学分效率计算表!BZ52="缓考",0,学分效率计算表!BZ52))))))*1)</f>
        <v/>
      </c>
    </row>
    <row r="47" ht="13.5" spans="1:74">
      <c r="A47" s="6">
        <v>47</v>
      </c>
      <c r="B47" s="2" t="str">
        <f>IF(学分效率计算表!F53="","",IFERROR(学分效率计算表!F53*1,0))</f>
        <v/>
      </c>
      <c r="C47" s="2" t="str">
        <f>IF(学分效率计算表!G53="","",IFERROR(学分效率计算表!G53*1,0))</f>
        <v/>
      </c>
      <c r="D47" s="2" t="str">
        <f>IF(学分效率计算表!H53="","",IFERROR(学分效率计算表!H53*1,0))</f>
        <v/>
      </c>
      <c r="E47" s="2" t="str">
        <f>IF(学分效率计算表!I53="","",IFERROR(学分效率计算表!I53*1,0))</f>
        <v/>
      </c>
      <c r="F47" s="2" t="str">
        <f>IF(学分效率计算表!J53="","",IFERROR(学分效率计算表!J53*1,0))</f>
        <v/>
      </c>
      <c r="G47" s="2" t="str">
        <f>IF(学分效率计算表!K53="","",IFERROR(学分效率计算表!K53*1,0))</f>
        <v/>
      </c>
      <c r="H47" s="2" t="str">
        <f>IF(学分效率计算表!L53="","",IFERROR(学分效率计算表!L53*1,0))</f>
        <v/>
      </c>
      <c r="I47" s="2" t="str">
        <f>IF(学分效率计算表!M53="","",IFERROR(学分效率计算表!M53*1,0))</f>
        <v/>
      </c>
      <c r="J47" s="2" t="str">
        <f>IF(学分效率计算表!N53="","",IFERROR(学分效率计算表!N53*1,0))</f>
        <v/>
      </c>
      <c r="K47" s="2" t="str">
        <f>IF(学分效率计算表!O53="","",IFERROR(学分效率计算表!O53*1,0))</f>
        <v/>
      </c>
      <c r="L47" s="2" t="str">
        <f>IF(学分效率计算表!P53="","",IFERROR(学分效率计算表!P53*1,0))</f>
        <v/>
      </c>
      <c r="M47" s="2" t="str">
        <f>IF(学分效率计算表!Q53="","",IFERROR(学分效率计算表!Q53*1,0))</f>
        <v/>
      </c>
      <c r="N47" s="2" t="str">
        <f>IF(学分效率计算表!R53="","",IFERROR(学分效率计算表!R53*1,0))</f>
        <v/>
      </c>
      <c r="O47" s="2" t="str">
        <f>IF(学分效率计算表!S53="","",IFERROR(学分效率计算表!S53*1,0))</f>
        <v/>
      </c>
      <c r="P47" s="2" t="str">
        <f>IF(学分效率计算表!T53="","",IFERROR(学分效率计算表!T53*1,0))</f>
        <v/>
      </c>
      <c r="Q47" s="2" t="str">
        <f>IF(学分效率计算表!U53="","",IFERROR(学分效率计算表!U53*1,0))</f>
        <v/>
      </c>
      <c r="R47" s="2" t="str">
        <f>IF(学分效率计算表!V53="","",IFERROR(学分效率计算表!V53*1,0))</f>
        <v/>
      </c>
      <c r="S47" s="2" t="str">
        <f>IF(学分效率计算表!W53="","",IFERROR(学分效率计算表!W53*1,0))</f>
        <v/>
      </c>
      <c r="T47" s="2" t="str">
        <f>IF(学分效率计算表!X53="","",IFERROR(学分效率计算表!X53*1,0))</f>
        <v/>
      </c>
      <c r="U47" s="2" t="str">
        <f>IF(学分效率计算表!Y53="","",IFERROR(学分效率计算表!Y53*1,0))</f>
        <v/>
      </c>
      <c r="V47" s="2" t="str">
        <f>IF(学分效率计算表!Z53="","",IFERROR(学分效率计算表!Z53*1,0))</f>
        <v/>
      </c>
      <c r="W47" s="2" t="str">
        <f>IF(学分效率计算表!AA53="","",IFERROR(学分效率计算表!AA53*1,0))</f>
        <v/>
      </c>
      <c r="X47" s="2" t="str">
        <f>IF(学分效率计算表!AB53="","",IFERROR(学分效率计算表!AB53*1,0))</f>
        <v/>
      </c>
      <c r="Y47" s="2" t="str">
        <f>IF(学分效率计算表!AC53="","",IFERROR(学分效率计算表!AC53*1,0))</f>
        <v/>
      </c>
      <c r="Z47" s="2" t="str">
        <f>IF(学分效率计算表!AD53="","",IFERROR(学分效率计算表!AD53*1,0))</f>
        <v/>
      </c>
      <c r="AA47" s="2" t="str">
        <f>IF(学分效率计算表!AE53="","",IFERROR(学分效率计算表!AE53*1,0))</f>
        <v/>
      </c>
      <c r="AB47" s="2" t="str">
        <f>IF(学分效率计算表!AF53="","",IFERROR(学分效率计算表!AF53*1,0))</f>
        <v/>
      </c>
      <c r="AC47" s="2" t="str">
        <f>IF(学分效率计算表!AG53="","",IFERROR(学分效率计算表!AG53*1,0))</f>
        <v/>
      </c>
      <c r="AD47" s="2" t="str">
        <f>IF(学分效率计算表!AH53="","",IFERROR(学分效率计算表!AH53*1,0))</f>
        <v/>
      </c>
      <c r="AE47" s="2" t="str">
        <f>IF(学分效率计算表!AI53="","",IFERROR(学分效率计算表!AI53*1,0))</f>
        <v/>
      </c>
      <c r="AF47" s="7" t="str">
        <f>IF(学分效率计算表!AJ53="","",IF(学分效率计算表!AJ53="优",90,IF(学分效率计算表!AJ53="良",80,IF(学分效率计算表!AJ53="中",70,IF(学分效率计算表!AJ53="及格",60,IF(学分效率计算表!AJ53="不及格",50,IF(学分效率计算表!AJ53="缓考",0,学分效率计算表!AJ53))))))*1)</f>
        <v/>
      </c>
      <c r="AG47" s="7" t="str">
        <f>IF(学分效率计算表!AK53="","",IF(学分效率计算表!AK53="优",90,IF(学分效率计算表!AK53="良",80,IF(学分效率计算表!AK53="中",70,IF(学分效率计算表!AK53="及格",60,IF(学分效率计算表!AK53="不及格",50,IF(学分效率计算表!AK53="缓考",0,学分效率计算表!AK53))))))*1)</f>
        <v/>
      </c>
      <c r="AH47" s="7" t="str">
        <f>IF(学分效率计算表!AL53="","",IF(学分效率计算表!AL53="优",90,IF(学分效率计算表!AL53="良",80,IF(学分效率计算表!AL53="中",70,IF(学分效率计算表!AL53="及格",60,IF(学分效率计算表!AL53="不及格",50,IF(学分效率计算表!AL53="缓考",0,学分效率计算表!AL53))))))*1)</f>
        <v/>
      </c>
      <c r="AI47" s="7" t="str">
        <f>IF(学分效率计算表!AM53="","",IF(学分效率计算表!AM53="优",90,IF(学分效率计算表!AM53="良",80,IF(学分效率计算表!AM53="中",70,IF(学分效率计算表!AM53="及格",60,IF(学分效率计算表!AM53="不及格",50,IF(学分效率计算表!AM53="缓考",0,学分效率计算表!AM53))))))*1)</f>
        <v/>
      </c>
      <c r="AJ47" s="7" t="str">
        <f>IF(学分效率计算表!AN53="","",IF(学分效率计算表!AN53="优",90,IF(学分效率计算表!AN53="良",80,IF(学分效率计算表!AN53="中",70,IF(学分效率计算表!AN53="及格",60,IF(学分效率计算表!AN53="不及格",50,IF(学分效率计算表!AN53="缓考",0,学分效率计算表!AN53))))))*1)</f>
        <v/>
      </c>
      <c r="AK47" s="7" t="str">
        <f>IF(学分效率计算表!AO53="","",IF(学分效率计算表!AO53="优",90,IF(学分效率计算表!AO53="良",80,IF(学分效率计算表!AO53="中",70,IF(学分效率计算表!AO53="及格",60,IF(学分效率计算表!AO53="不及格",50,IF(学分效率计算表!AO53="缓考",0,学分效率计算表!AO53))))))*1)</f>
        <v/>
      </c>
      <c r="AL47" s="7" t="str">
        <f>IF(学分效率计算表!AP53="","",IF(学分效率计算表!AP53="优",90,IF(学分效率计算表!AP53="良",80,IF(学分效率计算表!AP53="中",70,IF(学分效率计算表!AP53="及格",60,IF(学分效率计算表!AP53="不及格",50,IF(学分效率计算表!AP53="缓考",0,学分效率计算表!AP53))))))*1)</f>
        <v/>
      </c>
      <c r="AM47" s="7" t="str">
        <f>IF(学分效率计算表!AQ53="","",IF(学分效率计算表!AQ53="优",90,IF(学分效率计算表!AQ53="良",80,IF(学分效率计算表!AQ53="中",70,IF(学分效率计算表!AQ53="及格",60,IF(学分效率计算表!AQ53="不及格",50,IF(学分效率计算表!AQ53="缓考",0,学分效率计算表!AQ53))))))*1)</f>
        <v/>
      </c>
      <c r="AN47" s="7" t="str">
        <f>IF(学分效率计算表!AR53="","",IF(学分效率计算表!AR53="优",90,IF(学分效率计算表!AR53="良",80,IF(学分效率计算表!AR53="中",70,IF(学分效率计算表!AR53="及格",60,IF(学分效率计算表!AR53="不及格",50,IF(学分效率计算表!AR53="缓考",0,学分效率计算表!AR53))))))*1)</f>
        <v/>
      </c>
      <c r="AO47" s="7" t="str">
        <f>IF(学分效率计算表!AS53="","",IF(学分效率计算表!AS53="优",90,IF(学分效率计算表!AS53="良",80,IF(学分效率计算表!AS53="中",70,IF(学分效率计算表!AS53="及格",60,IF(学分效率计算表!AS53="不及格",50,IF(学分效率计算表!AS53="缓考",0,学分效率计算表!AS53))))))*1)</f>
        <v/>
      </c>
      <c r="AP47" s="7" t="str">
        <f>IF(学分效率计算表!AT53="","",IF(学分效率计算表!AT53="优",90,IF(学分效率计算表!AT53="良",80,IF(学分效率计算表!AT53="中",70,IF(学分效率计算表!AT53="及格",60,IF(学分效率计算表!AT53="不及格",50,IF(学分效率计算表!AT53="缓考",0,学分效率计算表!AT53))))))*1)</f>
        <v/>
      </c>
      <c r="AQ47" s="7" t="str">
        <f>IF(学分效率计算表!AU53="","",IF(学分效率计算表!AU53="优",90,IF(学分效率计算表!AU53="良",80,IF(学分效率计算表!AU53="中",70,IF(学分效率计算表!AU53="及格",60,IF(学分效率计算表!AU53="不及格",50,IF(学分效率计算表!AU53="缓考",0,学分效率计算表!AU53))))))*1)</f>
        <v/>
      </c>
      <c r="AR47" s="7" t="str">
        <f>IF(学分效率计算表!AV53="","",IF(学分效率计算表!AV53="优",90,IF(学分效率计算表!AV53="良",80,IF(学分效率计算表!AV53="中",70,IF(学分效率计算表!AV53="及格",60,IF(学分效率计算表!AV53="不及格",50,IF(学分效率计算表!AV53="缓考",0,学分效率计算表!AV53))))))*1)</f>
        <v/>
      </c>
      <c r="AS47" s="7" t="str">
        <f>IF(学分效率计算表!AW53="","",IF(学分效率计算表!AW53="优",90,IF(学分效率计算表!AW53="良",80,IF(学分效率计算表!AW53="中",70,IF(学分效率计算表!AW53="及格",60,IF(学分效率计算表!AW53="不及格",50,IF(学分效率计算表!AW53="缓考",0,学分效率计算表!AW53))))))*1)</f>
        <v/>
      </c>
      <c r="AT47" s="7" t="str">
        <f>IF(学分效率计算表!AX53="","",IF(学分效率计算表!AX53="优",90,IF(学分效率计算表!AX53="良",80,IF(学分效率计算表!AX53="中",70,IF(学分效率计算表!AX53="及格",60,IF(学分效率计算表!AX53="不及格",50,IF(学分效率计算表!AX53="缓考",0,学分效率计算表!AX53))))))*1)</f>
        <v/>
      </c>
      <c r="AU47" s="7" t="str">
        <f>IF(学分效率计算表!AY53="","",IF(学分效率计算表!AY53="优",90,IF(学分效率计算表!AY53="良",80,IF(学分效率计算表!AY53="中",70,IF(学分效率计算表!AY53="及格",60,IF(学分效率计算表!AY53="不及格",50,IF(学分效率计算表!AY53="缓考",0,学分效率计算表!AY53))))))*1)</f>
        <v/>
      </c>
      <c r="AV47" s="7" t="str">
        <f>IF(学分效率计算表!AZ53="","",IF(学分效率计算表!AZ53="优",90,IF(学分效率计算表!AZ53="良",80,IF(学分效率计算表!AZ53="中",70,IF(学分效率计算表!AZ53="及格",60,IF(学分效率计算表!AZ53="不及格",50,IF(学分效率计算表!AZ53="缓考",0,学分效率计算表!AZ53))))))*1)</f>
        <v/>
      </c>
      <c r="AW47" s="7" t="str">
        <f>IF(学分效率计算表!BA53="","",IF(学分效率计算表!BA53="优",90,IF(学分效率计算表!BA53="良",80,IF(学分效率计算表!BA53="中",70,IF(学分效率计算表!BA53="及格",60,IF(学分效率计算表!BA53="不及格",50,IF(学分效率计算表!BA53="缓考",0,学分效率计算表!BA53))))))*1)</f>
        <v/>
      </c>
      <c r="AX47" s="7" t="str">
        <f>IF(学分效率计算表!BB53="","",IF(学分效率计算表!BB53="优",90,IF(学分效率计算表!BB53="良",80,IF(学分效率计算表!BB53="中",70,IF(学分效率计算表!BB53="及格",60,IF(学分效率计算表!BB53="不及格",50,IF(学分效率计算表!BB53="缓考",0,学分效率计算表!BB53))))))*1)</f>
        <v/>
      </c>
      <c r="AY47" s="7" t="str">
        <f>IF(学分效率计算表!BC53="","",IF(学分效率计算表!BC53="优",90,IF(学分效率计算表!BC53="良",80,IF(学分效率计算表!BC53="中",70,IF(学分效率计算表!BC53="及格",60,IF(学分效率计算表!BC53="不及格",50,IF(学分效率计算表!BC53="缓考",0,学分效率计算表!BC53))))))*1)</f>
        <v/>
      </c>
      <c r="AZ47" s="7" t="str">
        <f>IF(学分效率计算表!BD53="","",IF(学分效率计算表!BD53="优",90,IF(学分效率计算表!BD53="良",80,IF(学分效率计算表!BD53="中",70,IF(学分效率计算表!BD53="及格",60,IF(学分效率计算表!BD53="不及格",50,IF(学分效率计算表!BD53="缓考",0,学分效率计算表!BD53))))))*1)</f>
        <v/>
      </c>
      <c r="BA47" s="7" t="str">
        <f>IF(学分效率计算表!BE53="","",IF(学分效率计算表!BE53="优",90,IF(学分效率计算表!BE53="良",80,IF(学分效率计算表!BE53="中",70,IF(学分效率计算表!BE53="及格",60,IF(学分效率计算表!BE53="不及格",50,IF(学分效率计算表!BE53="缓考",0,学分效率计算表!BE53))))))*1)</f>
        <v/>
      </c>
      <c r="BB47" s="7" t="str">
        <f>IF(学分效率计算表!BF53="","",IF(学分效率计算表!BF53="优",90,IF(学分效率计算表!BF53="良",80,IF(学分效率计算表!BF53="中",70,IF(学分效率计算表!BF53="及格",60,IF(学分效率计算表!BF53="不及格",50,IF(学分效率计算表!BF53="缓考",0,学分效率计算表!BF53))))))*1)</f>
        <v/>
      </c>
      <c r="BC47" s="7" t="str">
        <f>IF(学分效率计算表!BG53="","",IF(学分效率计算表!BG53="优",90,IF(学分效率计算表!BG53="良",80,IF(学分效率计算表!BG53="中",70,IF(学分效率计算表!BG53="及格",60,IF(学分效率计算表!BG53="不及格",50,IF(学分效率计算表!BG53="缓考",0,学分效率计算表!BG53))))))*1)</f>
        <v/>
      </c>
      <c r="BD47" s="7" t="str">
        <f>IF(学分效率计算表!BH53="","",IF(学分效率计算表!BH53="优",90,IF(学分效率计算表!BH53="良",80,IF(学分效率计算表!BH53="中",70,IF(学分效率计算表!BH53="及格",60,IF(学分效率计算表!BH53="不及格",50,IF(学分效率计算表!BH53="缓考",0,学分效率计算表!BH53))))))*1)</f>
        <v/>
      </c>
      <c r="BE47" s="7" t="str">
        <f>IF(学分效率计算表!BI53="","",IF(学分效率计算表!BI53="优",90,IF(学分效率计算表!BI53="良",80,IF(学分效率计算表!BI53="中",70,IF(学分效率计算表!BI53="及格",60,IF(学分效率计算表!BI53="不及格",50,IF(学分效率计算表!BI53="缓考",0,学分效率计算表!BI53))))))*1)</f>
        <v/>
      </c>
      <c r="BF47" s="7" t="str">
        <f>IF(学分效率计算表!BJ53="","",IF(学分效率计算表!BJ53="优",90,IF(学分效率计算表!BJ53="良",80,IF(学分效率计算表!BJ53="中",70,IF(学分效率计算表!BJ53="及格",60,IF(学分效率计算表!BJ53="不及格",50,IF(学分效率计算表!BJ53="缓考",0,学分效率计算表!BJ53))))))*1)</f>
        <v/>
      </c>
      <c r="BG47" s="7" t="str">
        <f>IF(学分效率计算表!BK53="","",IF(学分效率计算表!BK53="优",90,IF(学分效率计算表!BK53="良",80,IF(学分效率计算表!BK53="中",70,IF(学分效率计算表!BK53="及格",60,IF(学分效率计算表!BK53="不及格",50,IF(学分效率计算表!BK53="缓考",0,学分效率计算表!BK53))))))*1)</f>
        <v/>
      </c>
      <c r="BH47" s="7" t="str">
        <f>IF(学分效率计算表!BL53="","",IF(学分效率计算表!BL53="优",90,IF(学分效率计算表!BL53="良",80,IF(学分效率计算表!BL53="中",70,IF(学分效率计算表!BL53="及格",60,IF(学分效率计算表!BL53="不及格",50,IF(学分效率计算表!BL53="缓考",0,学分效率计算表!BL53))))))*1)</f>
        <v/>
      </c>
      <c r="BI47" s="7" t="str">
        <f>IF(学分效率计算表!BM53="","",IF(学分效率计算表!BM53="优",90,IF(学分效率计算表!BM53="良",80,IF(学分效率计算表!BM53="中",70,IF(学分效率计算表!BM53="及格",60,IF(学分效率计算表!BM53="不及格",50,IF(学分效率计算表!BM53="缓考",0,学分效率计算表!BM53))))))*1)</f>
        <v/>
      </c>
      <c r="BJ47" s="7" t="str">
        <f>IF(学分效率计算表!BN53="","",IF(学分效率计算表!BN53="优",90,IF(学分效率计算表!BN53="良",80,IF(学分效率计算表!BN53="中",70,IF(学分效率计算表!BN53="及格",60,IF(学分效率计算表!BN53="不及格",50,IF(学分效率计算表!BN53="缓考",0,学分效率计算表!BN53))))))*1)</f>
        <v/>
      </c>
      <c r="BK47" s="7" t="str">
        <f>IF(学分效率计算表!BO53="","",IF(学分效率计算表!BO53="优",90,IF(学分效率计算表!BO53="良",80,IF(学分效率计算表!BO53="中",70,IF(学分效率计算表!BO53="及格",60,IF(学分效率计算表!BO53="不及格",50,IF(学分效率计算表!BO53="缓考",0,学分效率计算表!BO53))))))*1)</f>
        <v/>
      </c>
      <c r="BL47" s="7" t="str">
        <f>IF(学分效率计算表!BP53="","",IF(学分效率计算表!BP53="优",90,IF(学分效率计算表!BP53="良",80,IF(学分效率计算表!BP53="中",70,IF(学分效率计算表!BP53="及格",60,IF(学分效率计算表!BP53="不及格",50,IF(学分效率计算表!BP53="缓考",0,学分效率计算表!BP53))))))*1)</f>
        <v/>
      </c>
      <c r="BM47" s="7" t="str">
        <f>IF(学分效率计算表!BQ53="","",IF(学分效率计算表!BQ53="优",90,IF(学分效率计算表!BQ53="良",80,IF(学分效率计算表!BQ53="中",70,IF(学分效率计算表!BQ53="及格",60,IF(学分效率计算表!BQ53="不及格",50,IF(学分效率计算表!BQ53="缓考",0,学分效率计算表!BQ53))))))*1)</f>
        <v/>
      </c>
      <c r="BN47" s="7" t="str">
        <f>IF(学分效率计算表!BR53="","",IF(学分效率计算表!BR53="优",90,IF(学分效率计算表!BR53="良",80,IF(学分效率计算表!BR53="中",70,IF(学分效率计算表!BR53="及格",60,IF(学分效率计算表!BR53="不及格",50,IF(学分效率计算表!BR53="缓考",0,学分效率计算表!BR53))))))*1)</f>
        <v/>
      </c>
      <c r="BO47" s="7" t="str">
        <f>IF(学分效率计算表!BS53="","",IF(学分效率计算表!BS53="优",90,IF(学分效率计算表!BS53="良",80,IF(学分效率计算表!BS53="中",70,IF(学分效率计算表!BS53="及格",60,IF(学分效率计算表!BS53="不及格",50,IF(学分效率计算表!BS53="缓考",0,学分效率计算表!BS53))))))*1)</f>
        <v/>
      </c>
      <c r="BP47" s="7" t="str">
        <f>IF(学分效率计算表!BT53="","",IF(学分效率计算表!BT53="优",90,IF(学分效率计算表!BT53="良",80,IF(学分效率计算表!BT53="中",70,IF(学分效率计算表!BT53="及格",60,IF(学分效率计算表!BT53="不及格",50,IF(学分效率计算表!BT53="缓考",0,学分效率计算表!BT53))))))*1)</f>
        <v/>
      </c>
      <c r="BQ47" s="7" t="str">
        <f>IF(学分效率计算表!BU53="","",IF(学分效率计算表!BU53="优",90,IF(学分效率计算表!BU53="良",80,IF(学分效率计算表!BU53="中",70,IF(学分效率计算表!BU53="及格",60,IF(学分效率计算表!BU53="不及格",50,IF(学分效率计算表!BU53="缓考",0,学分效率计算表!BU53))))))*1)</f>
        <v/>
      </c>
      <c r="BR47" s="7" t="str">
        <f>IF(学分效率计算表!BV53="","",IF(学分效率计算表!BV53="优",90,IF(学分效率计算表!BV53="良",80,IF(学分效率计算表!BV53="中",70,IF(学分效率计算表!BV53="及格",60,IF(学分效率计算表!BV53="不及格",50,IF(学分效率计算表!BV53="缓考",0,学分效率计算表!BV53))))))*1)</f>
        <v/>
      </c>
      <c r="BS47" s="7" t="str">
        <f>IF(学分效率计算表!BW53="","",IF(学分效率计算表!BW53="优",90,IF(学分效率计算表!BW53="良",80,IF(学分效率计算表!BW53="中",70,IF(学分效率计算表!BW53="及格",60,IF(学分效率计算表!BW53="不及格",50,IF(学分效率计算表!BW53="缓考",0,学分效率计算表!BW53))))))*1)</f>
        <v/>
      </c>
      <c r="BT47" s="7" t="str">
        <f>IF(学分效率计算表!BX53="","",IF(学分效率计算表!BX53="优",90,IF(学分效率计算表!BX53="良",80,IF(学分效率计算表!BX53="中",70,IF(学分效率计算表!BX53="及格",60,IF(学分效率计算表!BX53="不及格",50,IF(学分效率计算表!BX53="缓考",0,学分效率计算表!BX53))))))*1)</f>
        <v/>
      </c>
      <c r="BU47" s="7" t="str">
        <f>IF(学分效率计算表!BY53="","",IF(学分效率计算表!BY53="优",90,IF(学分效率计算表!BY53="良",80,IF(学分效率计算表!BY53="中",70,IF(学分效率计算表!BY53="及格",60,IF(学分效率计算表!BY53="不及格",50,IF(学分效率计算表!BY53="缓考",0,学分效率计算表!BY53))))))*1)</f>
        <v/>
      </c>
      <c r="BV47" s="7" t="str">
        <f>IF(学分效率计算表!BZ53="","",IF(学分效率计算表!BZ53="优",90,IF(学分效率计算表!BZ53="良",80,IF(学分效率计算表!BZ53="中",70,IF(学分效率计算表!BZ53="及格",60,IF(学分效率计算表!BZ53="不及格",50,IF(学分效率计算表!BZ53="缓考",0,学分效率计算表!BZ53))))))*1)</f>
        <v/>
      </c>
    </row>
    <row r="48" ht="13.5" spans="1:74">
      <c r="A48" s="6">
        <v>48</v>
      </c>
      <c r="B48" s="2" t="str">
        <f>IF(学分效率计算表!F54="","",IFERROR(学分效率计算表!F54*1,0))</f>
        <v/>
      </c>
      <c r="C48" s="2" t="str">
        <f>IF(学分效率计算表!G54="","",IFERROR(学分效率计算表!G54*1,0))</f>
        <v/>
      </c>
      <c r="D48" s="2" t="str">
        <f>IF(学分效率计算表!H54="","",IFERROR(学分效率计算表!H54*1,0))</f>
        <v/>
      </c>
      <c r="E48" s="2" t="str">
        <f>IF(学分效率计算表!I54="","",IFERROR(学分效率计算表!I54*1,0))</f>
        <v/>
      </c>
      <c r="F48" s="2" t="str">
        <f>IF(学分效率计算表!J54="","",IFERROR(学分效率计算表!J54*1,0))</f>
        <v/>
      </c>
      <c r="G48" s="2" t="str">
        <f>IF(学分效率计算表!K54="","",IFERROR(学分效率计算表!K54*1,0))</f>
        <v/>
      </c>
      <c r="H48" s="2" t="str">
        <f>IF(学分效率计算表!L54="","",IFERROR(学分效率计算表!L54*1,0))</f>
        <v/>
      </c>
      <c r="I48" s="2" t="str">
        <f>IF(学分效率计算表!M54="","",IFERROR(学分效率计算表!M54*1,0))</f>
        <v/>
      </c>
      <c r="J48" s="2" t="str">
        <f>IF(学分效率计算表!N54="","",IFERROR(学分效率计算表!N54*1,0))</f>
        <v/>
      </c>
      <c r="K48" s="2" t="str">
        <f>IF(学分效率计算表!O54="","",IFERROR(学分效率计算表!O54*1,0))</f>
        <v/>
      </c>
      <c r="L48" s="2" t="str">
        <f>IF(学分效率计算表!P54="","",IFERROR(学分效率计算表!P54*1,0))</f>
        <v/>
      </c>
      <c r="M48" s="2" t="str">
        <f>IF(学分效率计算表!Q54="","",IFERROR(学分效率计算表!Q54*1,0))</f>
        <v/>
      </c>
      <c r="N48" s="2" t="str">
        <f>IF(学分效率计算表!R54="","",IFERROR(学分效率计算表!R54*1,0))</f>
        <v/>
      </c>
      <c r="O48" s="2" t="str">
        <f>IF(学分效率计算表!S54="","",IFERROR(学分效率计算表!S54*1,0))</f>
        <v/>
      </c>
      <c r="P48" s="2" t="str">
        <f>IF(学分效率计算表!T54="","",IFERROR(学分效率计算表!T54*1,0))</f>
        <v/>
      </c>
      <c r="Q48" s="2" t="str">
        <f>IF(学分效率计算表!U54="","",IFERROR(学分效率计算表!U54*1,0))</f>
        <v/>
      </c>
      <c r="R48" s="2" t="str">
        <f>IF(学分效率计算表!V54="","",IFERROR(学分效率计算表!V54*1,0))</f>
        <v/>
      </c>
      <c r="S48" s="2" t="str">
        <f>IF(学分效率计算表!W54="","",IFERROR(学分效率计算表!W54*1,0))</f>
        <v/>
      </c>
      <c r="T48" s="2" t="str">
        <f>IF(学分效率计算表!X54="","",IFERROR(学分效率计算表!X54*1,0))</f>
        <v/>
      </c>
      <c r="U48" s="2" t="str">
        <f>IF(学分效率计算表!Y54="","",IFERROR(学分效率计算表!Y54*1,0))</f>
        <v/>
      </c>
      <c r="V48" s="2" t="str">
        <f>IF(学分效率计算表!Z54="","",IFERROR(学分效率计算表!Z54*1,0))</f>
        <v/>
      </c>
      <c r="W48" s="2" t="str">
        <f>IF(学分效率计算表!AA54="","",IFERROR(学分效率计算表!AA54*1,0))</f>
        <v/>
      </c>
      <c r="X48" s="2" t="str">
        <f>IF(学分效率计算表!AB54="","",IFERROR(学分效率计算表!AB54*1,0))</f>
        <v/>
      </c>
      <c r="Y48" s="2" t="str">
        <f>IF(学分效率计算表!AC54="","",IFERROR(学分效率计算表!AC54*1,0))</f>
        <v/>
      </c>
      <c r="Z48" s="2" t="str">
        <f>IF(学分效率计算表!AD54="","",IFERROR(学分效率计算表!AD54*1,0))</f>
        <v/>
      </c>
      <c r="AA48" s="2" t="str">
        <f>IF(学分效率计算表!AE54="","",IFERROR(学分效率计算表!AE54*1,0))</f>
        <v/>
      </c>
      <c r="AB48" s="2" t="str">
        <f>IF(学分效率计算表!AF54="","",IFERROR(学分效率计算表!AF54*1,0))</f>
        <v/>
      </c>
      <c r="AC48" s="2" t="str">
        <f>IF(学分效率计算表!AG54="","",IFERROR(学分效率计算表!AG54*1,0))</f>
        <v/>
      </c>
      <c r="AD48" s="2" t="str">
        <f>IF(学分效率计算表!AH54="","",IFERROR(学分效率计算表!AH54*1,0))</f>
        <v/>
      </c>
      <c r="AE48" s="2" t="str">
        <f>IF(学分效率计算表!AI54="","",IFERROR(学分效率计算表!AI54*1,0))</f>
        <v/>
      </c>
      <c r="AF48" s="7" t="str">
        <f>IF(学分效率计算表!AJ54="","",IF(学分效率计算表!AJ54="优",90,IF(学分效率计算表!AJ54="良",80,IF(学分效率计算表!AJ54="中",70,IF(学分效率计算表!AJ54="及格",60,IF(学分效率计算表!AJ54="不及格",50,IF(学分效率计算表!AJ54="缓考",0,学分效率计算表!AJ54))))))*1)</f>
        <v/>
      </c>
      <c r="AG48" s="7" t="str">
        <f>IF(学分效率计算表!AK54="","",IF(学分效率计算表!AK54="优",90,IF(学分效率计算表!AK54="良",80,IF(学分效率计算表!AK54="中",70,IF(学分效率计算表!AK54="及格",60,IF(学分效率计算表!AK54="不及格",50,IF(学分效率计算表!AK54="缓考",0,学分效率计算表!AK54))))))*1)</f>
        <v/>
      </c>
      <c r="AH48" s="7" t="str">
        <f>IF(学分效率计算表!AL54="","",IF(学分效率计算表!AL54="优",90,IF(学分效率计算表!AL54="良",80,IF(学分效率计算表!AL54="中",70,IF(学分效率计算表!AL54="及格",60,IF(学分效率计算表!AL54="不及格",50,IF(学分效率计算表!AL54="缓考",0,学分效率计算表!AL54))))))*1)</f>
        <v/>
      </c>
      <c r="AI48" s="7" t="str">
        <f>IF(学分效率计算表!AM54="","",IF(学分效率计算表!AM54="优",90,IF(学分效率计算表!AM54="良",80,IF(学分效率计算表!AM54="中",70,IF(学分效率计算表!AM54="及格",60,IF(学分效率计算表!AM54="不及格",50,IF(学分效率计算表!AM54="缓考",0,学分效率计算表!AM54))))))*1)</f>
        <v/>
      </c>
      <c r="AJ48" s="7" t="str">
        <f>IF(学分效率计算表!AN54="","",IF(学分效率计算表!AN54="优",90,IF(学分效率计算表!AN54="良",80,IF(学分效率计算表!AN54="中",70,IF(学分效率计算表!AN54="及格",60,IF(学分效率计算表!AN54="不及格",50,IF(学分效率计算表!AN54="缓考",0,学分效率计算表!AN54))))))*1)</f>
        <v/>
      </c>
      <c r="AK48" s="7" t="str">
        <f>IF(学分效率计算表!AO54="","",IF(学分效率计算表!AO54="优",90,IF(学分效率计算表!AO54="良",80,IF(学分效率计算表!AO54="中",70,IF(学分效率计算表!AO54="及格",60,IF(学分效率计算表!AO54="不及格",50,IF(学分效率计算表!AO54="缓考",0,学分效率计算表!AO54))))))*1)</f>
        <v/>
      </c>
      <c r="AL48" s="7" t="str">
        <f>IF(学分效率计算表!AP54="","",IF(学分效率计算表!AP54="优",90,IF(学分效率计算表!AP54="良",80,IF(学分效率计算表!AP54="中",70,IF(学分效率计算表!AP54="及格",60,IF(学分效率计算表!AP54="不及格",50,IF(学分效率计算表!AP54="缓考",0,学分效率计算表!AP54))))))*1)</f>
        <v/>
      </c>
      <c r="AM48" s="7" t="str">
        <f>IF(学分效率计算表!AQ54="","",IF(学分效率计算表!AQ54="优",90,IF(学分效率计算表!AQ54="良",80,IF(学分效率计算表!AQ54="中",70,IF(学分效率计算表!AQ54="及格",60,IF(学分效率计算表!AQ54="不及格",50,IF(学分效率计算表!AQ54="缓考",0,学分效率计算表!AQ54))))))*1)</f>
        <v/>
      </c>
      <c r="AN48" s="7" t="str">
        <f>IF(学分效率计算表!AR54="","",IF(学分效率计算表!AR54="优",90,IF(学分效率计算表!AR54="良",80,IF(学分效率计算表!AR54="中",70,IF(学分效率计算表!AR54="及格",60,IF(学分效率计算表!AR54="不及格",50,IF(学分效率计算表!AR54="缓考",0,学分效率计算表!AR54))))))*1)</f>
        <v/>
      </c>
      <c r="AO48" s="7" t="str">
        <f>IF(学分效率计算表!AS54="","",IF(学分效率计算表!AS54="优",90,IF(学分效率计算表!AS54="良",80,IF(学分效率计算表!AS54="中",70,IF(学分效率计算表!AS54="及格",60,IF(学分效率计算表!AS54="不及格",50,IF(学分效率计算表!AS54="缓考",0,学分效率计算表!AS54))))))*1)</f>
        <v/>
      </c>
      <c r="AP48" s="7" t="str">
        <f>IF(学分效率计算表!AT54="","",IF(学分效率计算表!AT54="优",90,IF(学分效率计算表!AT54="良",80,IF(学分效率计算表!AT54="中",70,IF(学分效率计算表!AT54="及格",60,IF(学分效率计算表!AT54="不及格",50,IF(学分效率计算表!AT54="缓考",0,学分效率计算表!AT54))))))*1)</f>
        <v/>
      </c>
      <c r="AQ48" s="7" t="str">
        <f>IF(学分效率计算表!AU54="","",IF(学分效率计算表!AU54="优",90,IF(学分效率计算表!AU54="良",80,IF(学分效率计算表!AU54="中",70,IF(学分效率计算表!AU54="及格",60,IF(学分效率计算表!AU54="不及格",50,IF(学分效率计算表!AU54="缓考",0,学分效率计算表!AU54))))))*1)</f>
        <v/>
      </c>
      <c r="AR48" s="7" t="str">
        <f>IF(学分效率计算表!AV54="","",IF(学分效率计算表!AV54="优",90,IF(学分效率计算表!AV54="良",80,IF(学分效率计算表!AV54="中",70,IF(学分效率计算表!AV54="及格",60,IF(学分效率计算表!AV54="不及格",50,IF(学分效率计算表!AV54="缓考",0,学分效率计算表!AV54))))))*1)</f>
        <v/>
      </c>
      <c r="AS48" s="7" t="str">
        <f>IF(学分效率计算表!AW54="","",IF(学分效率计算表!AW54="优",90,IF(学分效率计算表!AW54="良",80,IF(学分效率计算表!AW54="中",70,IF(学分效率计算表!AW54="及格",60,IF(学分效率计算表!AW54="不及格",50,IF(学分效率计算表!AW54="缓考",0,学分效率计算表!AW54))))))*1)</f>
        <v/>
      </c>
      <c r="AT48" s="7" t="str">
        <f>IF(学分效率计算表!AX54="","",IF(学分效率计算表!AX54="优",90,IF(学分效率计算表!AX54="良",80,IF(学分效率计算表!AX54="中",70,IF(学分效率计算表!AX54="及格",60,IF(学分效率计算表!AX54="不及格",50,IF(学分效率计算表!AX54="缓考",0,学分效率计算表!AX54))))))*1)</f>
        <v/>
      </c>
      <c r="AU48" s="7" t="str">
        <f>IF(学分效率计算表!AY54="","",IF(学分效率计算表!AY54="优",90,IF(学分效率计算表!AY54="良",80,IF(学分效率计算表!AY54="中",70,IF(学分效率计算表!AY54="及格",60,IF(学分效率计算表!AY54="不及格",50,IF(学分效率计算表!AY54="缓考",0,学分效率计算表!AY54))))))*1)</f>
        <v/>
      </c>
      <c r="AV48" s="7" t="str">
        <f>IF(学分效率计算表!AZ54="","",IF(学分效率计算表!AZ54="优",90,IF(学分效率计算表!AZ54="良",80,IF(学分效率计算表!AZ54="中",70,IF(学分效率计算表!AZ54="及格",60,IF(学分效率计算表!AZ54="不及格",50,IF(学分效率计算表!AZ54="缓考",0,学分效率计算表!AZ54))))))*1)</f>
        <v/>
      </c>
      <c r="AW48" s="7" t="str">
        <f>IF(学分效率计算表!BA54="","",IF(学分效率计算表!BA54="优",90,IF(学分效率计算表!BA54="良",80,IF(学分效率计算表!BA54="中",70,IF(学分效率计算表!BA54="及格",60,IF(学分效率计算表!BA54="不及格",50,IF(学分效率计算表!BA54="缓考",0,学分效率计算表!BA54))))))*1)</f>
        <v/>
      </c>
      <c r="AX48" s="7" t="str">
        <f>IF(学分效率计算表!BB54="","",IF(学分效率计算表!BB54="优",90,IF(学分效率计算表!BB54="良",80,IF(学分效率计算表!BB54="中",70,IF(学分效率计算表!BB54="及格",60,IF(学分效率计算表!BB54="不及格",50,IF(学分效率计算表!BB54="缓考",0,学分效率计算表!BB54))))))*1)</f>
        <v/>
      </c>
      <c r="AY48" s="7" t="str">
        <f>IF(学分效率计算表!BC54="","",IF(学分效率计算表!BC54="优",90,IF(学分效率计算表!BC54="良",80,IF(学分效率计算表!BC54="中",70,IF(学分效率计算表!BC54="及格",60,IF(学分效率计算表!BC54="不及格",50,IF(学分效率计算表!BC54="缓考",0,学分效率计算表!BC54))))))*1)</f>
        <v/>
      </c>
      <c r="AZ48" s="7" t="str">
        <f>IF(学分效率计算表!BD54="","",IF(学分效率计算表!BD54="优",90,IF(学分效率计算表!BD54="良",80,IF(学分效率计算表!BD54="中",70,IF(学分效率计算表!BD54="及格",60,IF(学分效率计算表!BD54="不及格",50,IF(学分效率计算表!BD54="缓考",0,学分效率计算表!BD54))))))*1)</f>
        <v/>
      </c>
      <c r="BA48" s="7" t="str">
        <f>IF(学分效率计算表!BE54="","",IF(学分效率计算表!BE54="优",90,IF(学分效率计算表!BE54="良",80,IF(学分效率计算表!BE54="中",70,IF(学分效率计算表!BE54="及格",60,IF(学分效率计算表!BE54="不及格",50,IF(学分效率计算表!BE54="缓考",0,学分效率计算表!BE54))))))*1)</f>
        <v/>
      </c>
      <c r="BB48" s="7" t="str">
        <f>IF(学分效率计算表!BF54="","",IF(学分效率计算表!BF54="优",90,IF(学分效率计算表!BF54="良",80,IF(学分效率计算表!BF54="中",70,IF(学分效率计算表!BF54="及格",60,IF(学分效率计算表!BF54="不及格",50,IF(学分效率计算表!BF54="缓考",0,学分效率计算表!BF54))))))*1)</f>
        <v/>
      </c>
      <c r="BC48" s="7" t="str">
        <f>IF(学分效率计算表!BG54="","",IF(学分效率计算表!BG54="优",90,IF(学分效率计算表!BG54="良",80,IF(学分效率计算表!BG54="中",70,IF(学分效率计算表!BG54="及格",60,IF(学分效率计算表!BG54="不及格",50,IF(学分效率计算表!BG54="缓考",0,学分效率计算表!BG54))))))*1)</f>
        <v/>
      </c>
      <c r="BD48" s="7" t="str">
        <f>IF(学分效率计算表!BH54="","",IF(学分效率计算表!BH54="优",90,IF(学分效率计算表!BH54="良",80,IF(学分效率计算表!BH54="中",70,IF(学分效率计算表!BH54="及格",60,IF(学分效率计算表!BH54="不及格",50,IF(学分效率计算表!BH54="缓考",0,学分效率计算表!BH54))))))*1)</f>
        <v/>
      </c>
      <c r="BE48" s="7" t="str">
        <f>IF(学分效率计算表!BI54="","",IF(学分效率计算表!BI54="优",90,IF(学分效率计算表!BI54="良",80,IF(学分效率计算表!BI54="中",70,IF(学分效率计算表!BI54="及格",60,IF(学分效率计算表!BI54="不及格",50,IF(学分效率计算表!BI54="缓考",0,学分效率计算表!BI54))))))*1)</f>
        <v/>
      </c>
      <c r="BF48" s="7" t="str">
        <f>IF(学分效率计算表!BJ54="","",IF(学分效率计算表!BJ54="优",90,IF(学分效率计算表!BJ54="良",80,IF(学分效率计算表!BJ54="中",70,IF(学分效率计算表!BJ54="及格",60,IF(学分效率计算表!BJ54="不及格",50,IF(学分效率计算表!BJ54="缓考",0,学分效率计算表!BJ54))))))*1)</f>
        <v/>
      </c>
      <c r="BG48" s="7" t="str">
        <f>IF(学分效率计算表!BK54="","",IF(学分效率计算表!BK54="优",90,IF(学分效率计算表!BK54="良",80,IF(学分效率计算表!BK54="中",70,IF(学分效率计算表!BK54="及格",60,IF(学分效率计算表!BK54="不及格",50,IF(学分效率计算表!BK54="缓考",0,学分效率计算表!BK54))))))*1)</f>
        <v/>
      </c>
      <c r="BH48" s="7" t="str">
        <f>IF(学分效率计算表!BL54="","",IF(学分效率计算表!BL54="优",90,IF(学分效率计算表!BL54="良",80,IF(学分效率计算表!BL54="中",70,IF(学分效率计算表!BL54="及格",60,IF(学分效率计算表!BL54="不及格",50,IF(学分效率计算表!BL54="缓考",0,学分效率计算表!BL54))))))*1)</f>
        <v/>
      </c>
      <c r="BI48" s="7" t="str">
        <f>IF(学分效率计算表!BM54="","",IF(学分效率计算表!BM54="优",90,IF(学分效率计算表!BM54="良",80,IF(学分效率计算表!BM54="中",70,IF(学分效率计算表!BM54="及格",60,IF(学分效率计算表!BM54="不及格",50,IF(学分效率计算表!BM54="缓考",0,学分效率计算表!BM54))))))*1)</f>
        <v/>
      </c>
      <c r="BJ48" s="7" t="str">
        <f>IF(学分效率计算表!BN54="","",IF(学分效率计算表!BN54="优",90,IF(学分效率计算表!BN54="良",80,IF(学分效率计算表!BN54="中",70,IF(学分效率计算表!BN54="及格",60,IF(学分效率计算表!BN54="不及格",50,IF(学分效率计算表!BN54="缓考",0,学分效率计算表!BN54))))))*1)</f>
        <v/>
      </c>
      <c r="BK48" s="7" t="str">
        <f>IF(学分效率计算表!BO54="","",IF(学分效率计算表!BO54="优",90,IF(学分效率计算表!BO54="良",80,IF(学分效率计算表!BO54="中",70,IF(学分效率计算表!BO54="及格",60,IF(学分效率计算表!BO54="不及格",50,IF(学分效率计算表!BO54="缓考",0,学分效率计算表!BO54))))))*1)</f>
        <v/>
      </c>
      <c r="BL48" s="7" t="str">
        <f>IF(学分效率计算表!BP54="","",IF(学分效率计算表!BP54="优",90,IF(学分效率计算表!BP54="良",80,IF(学分效率计算表!BP54="中",70,IF(学分效率计算表!BP54="及格",60,IF(学分效率计算表!BP54="不及格",50,IF(学分效率计算表!BP54="缓考",0,学分效率计算表!BP54))))))*1)</f>
        <v/>
      </c>
      <c r="BM48" s="7" t="str">
        <f>IF(学分效率计算表!BQ54="","",IF(学分效率计算表!BQ54="优",90,IF(学分效率计算表!BQ54="良",80,IF(学分效率计算表!BQ54="中",70,IF(学分效率计算表!BQ54="及格",60,IF(学分效率计算表!BQ54="不及格",50,IF(学分效率计算表!BQ54="缓考",0,学分效率计算表!BQ54))))))*1)</f>
        <v/>
      </c>
      <c r="BN48" s="7" t="str">
        <f>IF(学分效率计算表!BR54="","",IF(学分效率计算表!BR54="优",90,IF(学分效率计算表!BR54="良",80,IF(学分效率计算表!BR54="中",70,IF(学分效率计算表!BR54="及格",60,IF(学分效率计算表!BR54="不及格",50,IF(学分效率计算表!BR54="缓考",0,学分效率计算表!BR54))))))*1)</f>
        <v/>
      </c>
      <c r="BO48" s="7" t="str">
        <f>IF(学分效率计算表!BS54="","",IF(学分效率计算表!BS54="优",90,IF(学分效率计算表!BS54="良",80,IF(学分效率计算表!BS54="中",70,IF(学分效率计算表!BS54="及格",60,IF(学分效率计算表!BS54="不及格",50,IF(学分效率计算表!BS54="缓考",0,学分效率计算表!BS54))))))*1)</f>
        <v/>
      </c>
      <c r="BP48" s="7" t="str">
        <f>IF(学分效率计算表!BT54="","",IF(学分效率计算表!BT54="优",90,IF(学分效率计算表!BT54="良",80,IF(学分效率计算表!BT54="中",70,IF(学分效率计算表!BT54="及格",60,IF(学分效率计算表!BT54="不及格",50,IF(学分效率计算表!BT54="缓考",0,学分效率计算表!BT54))))))*1)</f>
        <v/>
      </c>
      <c r="BQ48" s="7" t="str">
        <f>IF(学分效率计算表!BU54="","",IF(学分效率计算表!BU54="优",90,IF(学分效率计算表!BU54="良",80,IF(学分效率计算表!BU54="中",70,IF(学分效率计算表!BU54="及格",60,IF(学分效率计算表!BU54="不及格",50,IF(学分效率计算表!BU54="缓考",0,学分效率计算表!BU54))))))*1)</f>
        <v/>
      </c>
      <c r="BR48" s="7" t="str">
        <f>IF(学分效率计算表!BV54="","",IF(学分效率计算表!BV54="优",90,IF(学分效率计算表!BV54="良",80,IF(学分效率计算表!BV54="中",70,IF(学分效率计算表!BV54="及格",60,IF(学分效率计算表!BV54="不及格",50,IF(学分效率计算表!BV54="缓考",0,学分效率计算表!BV54))))))*1)</f>
        <v/>
      </c>
      <c r="BS48" s="7" t="str">
        <f>IF(学分效率计算表!BW54="","",IF(学分效率计算表!BW54="优",90,IF(学分效率计算表!BW54="良",80,IF(学分效率计算表!BW54="中",70,IF(学分效率计算表!BW54="及格",60,IF(学分效率计算表!BW54="不及格",50,IF(学分效率计算表!BW54="缓考",0,学分效率计算表!BW54))))))*1)</f>
        <v/>
      </c>
      <c r="BT48" s="7" t="str">
        <f>IF(学分效率计算表!BX54="","",IF(学分效率计算表!BX54="优",90,IF(学分效率计算表!BX54="良",80,IF(学分效率计算表!BX54="中",70,IF(学分效率计算表!BX54="及格",60,IF(学分效率计算表!BX54="不及格",50,IF(学分效率计算表!BX54="缓考",0,学分效率计算表!BX54))))))*1)</f>
        <v/>
      </c>
      <c r="BU48" s="7" t="str">
        <f>IF(学分效率计算表!BY54="","",IF(学分效率计算表!BY54="优",90,IF(学分效率计算表!BY54="良",80,IF(学分效率计算表!BY54="中",70,IF(学分效率计算表!BY54="及格",60,IF(学分效率计算表!BY54="不及格",50,IF(学分效率计算表!BY54="缓考",0,学分效率计算表!BY54))))))*1)</f>
        <v/>
      </c>
      <c r="BV48" s="7" t="str">
        <f>IF(学分效率计算表!BZ54="","",IF(学分效率计算表!BZ54="优",90,IF(学分效率计算表!BZ54="良",80,IF(学分效率计算表!BZ54="中",70,IF(学分效率计算表!BZ54="及格",60,IF(学分效率计算表!BZ54="不及格",50,IF(学分效率计算表!BZ54="缓考",0,学分效率计算表!BZ54))))))*1)</f>
        <v/>
      </c>
    </row>
    <row r="49" ht="13.5" spans="1:74">
      <c r="A49" s="6">
        <v>49</v>
      </c>
      <c r="B49" s="2" t="str">
        <f>IF(学分效率计算表!F55="","",IFERROR(学分效率计算表!F55*1,0))</f>
        <v/>
      </c>
      <c r="C49" s="2" t="str">
        <f>IF(学分效率计算表!G55="","",IFERROR(学分效率计算表!G55*1,0))</f>
        <v/>
      </c>
      <c r="D49" s="2" t="str">
        <f>IF(学分效率计算表!H55="","",IFERROR(学分效率计算表!H55*1,0))</f>
        <v/>
      </c>
      <c r="E49" s="2" t="str">
        <f>IF(学分效率计算表!I55="","",IFERROR(学分效率计算表!I55*1,0))</f>
        <v/>
      </c>
      <c r="F49" s="2" t="str">
        <f>IF(学分效率计算表!J55="","",IFERROR(学分效率计算表!J55*1,0))</f>
        <v/>
      </c>
      <c r="G49" s="2" t="str">
        <f>IF(学分效率计算表!K55="","",IFERROR(学分效率计算表!K55*1,0))</f>
        <v/>
      </c>
      <c r="H49" s="2" t="str">
        <f>IF(学分效率计算表!L55="","",IFERROR(学分效率计算表!L55*1,0))</f>
        <v/>
      </c>
      <c r="I49" s="2" t="str">
        <f>IF(学分效率计算表!M55="","",IFERROR(学分效率计算表!M55*1,0))</f>
        <v/>
      </c>
      <c r="J49" s="2" t="str">
        <f>IF(学分效率计算表!N55="","",IFERROR(学分效率计算表!N55*1,0))</f>
        <v/>
      </c>
      <c r="K49" s="2" t="str">
        <f>IF(学分效率计算表!O55="","",IFERROR(学分效率计算表!O55*1,0))</f>
        <v/>
      </c>
      <c r="L49" s="2" t="str">
        <f>IF(学分效率计算表!P55="","",IFERROR(学分效率计算表!P55*1,0))</f>
        <v/>
      </c>
      <c r="M49" s="2" t="str">
        <f>IF(学分效率计算表!Q55="","",IFERROR(学分效率计算表!Q55*1,0))</f>
        <v/>
      </c>
      <c r="N49" s="2" t="str">
        <f>IF(学分效率计算表!R55="","",IFERROR(学分效率计算表!R55*1,0))</f>
        <v/>
      </c>
      <c r="O49" s="2" t="str">
        <f>IF(学分效率计算表!S55="","",IFERROR(学分效率计算表!S55*1,0))</f>
        <v/>
      </c>
      <c r="P49" s="2" t="str">
        <f>IF(学分效率计算表!T55="","",IFERROR(学分效率计算表!T55*1,0))</f>
        <v/>
      </c>
      <c r="Q49" s="2" t="str">
        <f>IF(学分效率计算表!U55="","",IFERROR(学分效率计算表!U55*1,0))</f>
        <v/>
      </c>
      <c r="R49" s="2" t="str">
        <f>IF(学分效率计算表!V55="","",IFERROR(学分效率计算表!V55*1,0))</f>
        <v/>
      </c>
      <c r="S49" s="2" t="str">
        <f>IF(学分效率计算表!W55="","",IFERROR(学分效率计算表!W55*1,0))</f>
        <v/>
      </c>
      <c r="T49" s="2" t="str">
        <f>IF(学分效率计算表!X55="","",IFERROR(学分效率计算表!X55*1,0))</f>
        <v/>
      </c>
      <c r="U49" s="2" t="str">
        <f>IF(学分效率计算表!Y55="","",IFERROR(学分效率计算表!Y55*1,0))</f>
        <v/>
      </c>
      <c r="V49" s="2" t="str">
        <f>IF(学分效率计算表!Z55="","",IFERROR(学分效率计算表!Z55*1,0))</f>
        <v/>
      </c>
      <c r="W49" s="2" t="str">
        <f>IF(学分效率计算表!AA55="","",IFERROR(学分效率计算表!AA55*1,0))</f>
        <v/>
      </c>
      <c r="X49" s="2" t="str">
        <f>IF(学分效率计算表!AB55="","",IFERROR(学分效率计算表!AB55*1,0))</f>
        <v/>
      </c>
      <c r="Y49" s="2" t="str">
        <f>IF(学分效率计算表!AC55="","",IFERROR(学分效率计算表!AC55*1,0))</f>
        <v/>
      </c>
      <c r="Z49" s="2" t="str">
        <f>IF(学分效率计算表!AD55="","",IFERROR(学分效率计算表!AD55*1,0))</f>
        <v/>
      </c>
      <c r="AA49" s="2" t="str">
        <f>IF(学分效率计算表!AE55="","",IFERROR(学分效率计算表!AE55*1,0))</f>
        <v/>
      </c>
      <c r="AB49" s="2" t="str">
        <f>IF(学分效率计算表!AF55="","",IFERROR(学分效率计算表!AF55*1,0))</f>
        <v/>
      </c>
      <c r="AC49" s="2" t="str">
        <f>IF(学分效率计算表!AG55="","",IFERROR(学分效率计算表!AG55*1,0))</f>
        <v/>
      </c>
      <c r="AD49" s="2" t="str">
        <f>IF(学分效率计算表!AH55="","",IFERROR(学分效率计算表!AH55*1,0))</f>
        <v/>
      </c>
      <c r="AE49" s="2" t="str">
        <f>IF(学分效率计算表!AI55="","",IFERROR(学分效率计算表!AI55*1,0))</f>
        <v/>
      </c>
      <c r="AF49" s="7" t="str">
        <f>IF(学分效率计算表!AJ55="","",IF(学分效率计算表!AJ55="优",90,IF(学分效率计算表!AJ55="良",80,IF(学分效率计算表!AJ55="中",70,IF(学分效率计算表!AJ55="及格",60,IF(学分效率计算表!AJ55="不及格",50,IF(学分效率计算表!AJ55="缓考",0,学分效率计算表!AJ55))))))*1)</f>
        <v/>
      </c>
      <c r="AG49" s="7" t="str">
        <f>IF(学分效率计算表!AK55="","",IF(学分效率计算表!AK55="优",90,IF(学分效率计算表!AK55="良",80,IF(学分效率计算表!AK55="中",70,IF(学分效率计算表!AK55="及格",60,IF(学分效率计算表!AK55="不及格",50,IF(学分效率计算表!AK55="缓考",0,学分效率计算表!AK55))))))*1)</f>
        <v/>
      </c>
      <c r="AH49" s="7" t="str">
        <f>IF(学分效率计算表!AL55="","",IF(学分效率计算表!AL55="优",90,IF(学分效率计算表!AL55="良",80,IF(学分效率计算表!AL55="中",70,IF(学分效率计算表!AL55="及格",60,IF(学分效率计算表!AL55="不及格",50,IF(学分效率计算表!AL55="缓考",0,学分效率计算表!AL55))))))*1)</f>
        <v/>
      </c>
      <c r="AI49" s="7" t="str">
        <f>IF(学分效率计算表!AM55="","",IF(学分效率计算表!AM55="优",90,IF(学分效率计算表!AM55="良",80,IF(学分效率计算表!AM55="中",70,IF(学分效率计算表!AM55="及格",60,IF(学分效率计算表!AM55="不及格",50,IF(学分效率计算表!AM55="缓考",0,学分效率计算表!AM55))))))*1)</f>
        <v/>
      </c>
      <c r="AJ49" s="7" t="str">
        <f>IF(学分效率计算表!AN55="","",IF(学分效率计算表!AN55="优",90,IF(学分效率计算表!AN55="良",80,IF(学分效率计算表!AN55="中",70,IF(学分效率计算表!AN55="及格",60,IF(学分效率计算表!AN55="不及格",50,IF(学分效率计算表!AN55="缓考",0,学分效率计算表!AN55))))))*1)</f>
        <v/>
      </c>
      <c r="AK49" s="7" t="str">
        <f>IF(学分效率计算表!AO55="","",IF(学分效率计算表!AO55="优",90,IF(学分效率计算表!AO55="良",80,IF(学分效率计算表!AO55="中",70,IF(学分效率计算表!AO55="及格",60,IF(学分效率计算表!AO55="不及格",50,IF(学分效率计算表!AO55="缓考",0,学分效率计算表!AO55))))))*1)</f>
        <v/>
      </c>
      <c r="AL49" s="7" t="str">
        <f>IF(学分效率计算表!AP55="","",IF(学分效率计算表!AP55="优",90,IF(学分效率计算表!AP55="良",80,IF(学分效率计算表!AP55="中",70,IF(学分效率计算表!AP55="及格",60,IF(学分效率计算表!AP55="不及格",50,IF(学分效率计算表!AP55="缓考",0,学分效率计算表!AP55))))))*1)</f>
        <v/>
      </c>
      <c r="AM49" s="7" t="str">
        <f>IF(学分效率计算表!AQ55="","",IF(学分效率计算表!AQ55="优",90,IF(学分效率计算表!AQ55="良",80,IF(学分效率计算表!AQ55="中",70,IF(学分效率计算表!AQ55="及格",60,IF(学分效率计算表!AQ55="不及格",50,IF(学分效率计算表!AQ55="缓考",0,学分效率计算表!AQ55))))))*1)</f>
        <v/>
      </c>
      <c r="AN49" s="7" t="str">
        <f>IF(学分效率计算表!AR55="","",IF(学分效率计算表!AR55="优",90,IF(学分效率计算表!AR55="良",80,IF(学分效率计算表!AR55="中",70,IF(学分效率计算表!AR55="及格",60,IF(学分效率计算表!AR55="不及格",50,IF(学分效率计算表!AR55="缓考",0,学分效率计算表!AR55))))))*1)</f>
        <v/>
      </c>
      <c r="AO49" s="7" t="str">
        <f>IF(学分效率计算表!AS55="","",IF(学分效率计算表!AS55="优",90,IF(学分效率计算表!AS55="良",80,IF(学分效率计算表!AS55="中",70,IF(学分效率计算表!AS55="及格",60,IF(学分效率计算表!AS55="不及格",50,IF(学分效率计算表!AS55="缓考",0,学分效率计算表!AS55))))))*1)</f>
        <v/>
      </c>
      <c r="AP49" s="7" t="str">
        <f>IF(学分效率计算表!AT55="","",IF(学分效率计算表!AT55="优",90,IF(学分效率计算表!AT55="良",80,IF(学分效率计算表!AT55="中",70,IF(学分效率计算表!AT55="及格",60,IF(学分效率计算表!AT55="不及格",50,IF(学分效率计算表!AT55="缓考",0,学分效率计算表!AT55))))))*1)</f>
        <v/>
      </c>
      <c r="AQ49" s="7" t="str">
        <f>IF(学分效率计算表!AU55="","",IF(学分效率计算表!AU55="优",90,IF(学分效率计算表!AU55="良",80,IF(学分效率计算表!AU55="中",70,IF(学分效率计算表!AU55="及格",60,IF(学分效率计算表!AU55="不及格",50,IF(学分效率计算表!AU55="缓考",0,学分效率计算表!AU55))))))*1)</f>
        <v/>
      </c>
      <c r="AR49" s="7" t="str">
        <f>IF(学分效率计算表!AV55="","",IF(学分效率计算表!AV55="优",90,IF(学分效率计算表!AV55="良",80,IF(学分效率计算表!AV55="中",70,IF(学分效率计算表!AV55="及格",60,IF(学分效率计算表!AV55="不及格",50,IF(学分效率计算表!AV55="缓考",0,学分效率计算表!AV55))))))*1)</f>
        <v/>
      </c>
      <c r="AS49" s="7" t="str">
        <f>IF(学分效率计算表!AW55="","",IF(学分效率计算表!AW55="优",90,IF(学分效率计算表!AW55="良",80,IF(学分效率计算表!AW55="中",70,IF(学分效率计算表!AW55="及格",60,IF(学分效率计算表!AW55="不及格",50,IF(学分效率计算表!AW55="缓考",0,学分效率计算表!AW55))))))*1)</f>
        <v/>
      </c>
      <c r="AT49" s="7" t="str">
        <f>IF(学分效率计算表!AX55="","",IF(学分效率计算表!AX55="优",90,IF(学分效率计算表!AX55="良",80,IF(学分效率计算表!AX55="中",70,IF(学分效率计算表!AX55="及格",60,IF(学分效率计算表!AX55="不及格",50,IF(学分效率计算表!AX55="缓考",0,学分效率计算表!AX55))))))*1)</f>
        <v/>
      </c>
      <c r="AU49" s="7" t="str">
        <f>IF(学分效率计算表!AY55="","",IF(学分效率计算表!AY55="优",90,IF(学分效率计算表!AY55="良",80,IF(学分效率计算表!AY55="中",70,IF(学分效率计算表!AY55="及格",60,IF(学分效率计算表!AY55="不及格",50,IF(学分效率计算表!AY55="缓考",0,学分效率计算表!AY55))))))*1)</f>
        <v/>
      </c>
      <c r="AV49" s="7" t="str">
        <f>IF(学分效率计算表!AZ55="","",IF(学分效率计算表!AZ55="优",90,IF(学分效率计算表!AZ55="良",80,IF(学分效率计算表!AZ55="中",70,IF(学分效率计算表!AZ55="及格",60,IF(学分效率计算表!AZ55="不及格",50,IF(学分效率计算表!AZ55="缓考",0,学分效率计算表!AZ55))))))*1)</f>
        <v/>
      </c>
      <c r="AW49" s="7" t="str">
        <f>IF(学分效率计算表!BA55="","",IF(学分效率计算表!BA55="优",90,IF(学分效率计算表!BA55="良",80,IF(学分效率计算表!BA55="中",70,IF(学分效率计算表!BA55="及格",60,IF(学分效率计算表!BA55="不及格",50,IF(学分效率计算表!BA55="缓考",0,学分效率计算表!BA55))))))*1)</f>
        <v/>
      </c>
      <c r="AX49" s="7" t="str">
        <f>IF(学分效率计算表!BB55="","",IF(学分效率计算表!BB55="优",90,IF(学分效率计算表!BB55="良",80,IF(学分效率计算表!BB55="中",70,IF(学分效率计算表!BB55="及格",60,IF(学分效率计算表!BB55="不及格",50,IF(学分效率计算表!BB55="缓考",0,学分效率计算表!BB55))))))*1)</f>
        <v/>
      </c>
      <c r="AY49" s="7" t="str">
        <f>IF(学分效率计算表!BC55="","",IF(学分效率计算表!BC55="优",90,IF(学分效率计算表!BC55="良",80,IF(学分效率计算表!BC55="中",70,IF(学分效率计算表!BC55="及格",60,IF(学分效率计算表!BC55="不及格",50,IF(学分效率计算表!BC55="缓考",0,学分效率计算表!BC55))))))*1)</f>
        <v/>
      </c>
      <c r="AZ49" s="7" t="str">
        <f>IF(学分效率计算表!BD55="","",IF(学分效率计算表!BD55="优",90,IF(学分效率计算表!BD55="良",80,IF(学分效率计算表!BD55="中",70,IF(学分效率计算表!BD55="及格",60,IF(学分效率计算表!BD55="不及格",50,IF(学分效率计算表!BD55="缓考",0,学分效率计算表!BD55))))))*1)</f>
        <v/>
      </c>
      <c r="BA49" s="7" t="str">
        <f>IF(学分效率计算表!BE55="","",IF(学分效率计算表!BE55="优",90,IF(学分效率计算表!BE55="良",80,IF(学分效率计算表!BE55="中",70,IF(学分效率计算表!BE55="及格",60,IF(学分效率计算表!BE55="不及格",50,IF(学分效率计算表!BE55="缓考",0,学分效率计算表!BE55))))))*1)</f>
        <v/>
      </c>
      <c r="BB49" s="7" t="str">
        <f>IF(学分效率计算表!BF55="","",IF(学分效率计算表!BF55="优",90,IF(学分效率计算表!BF55="良",80,IF(学分效率计算表!BF55="中",70,IF(学分效率计算表!BF55="及格",60,IF(学分效率计算表!BF55="不及格",50,IF(学分效率计算表!BF55="缓考",0,学分效率计算表!BF55))))))*1)</f>
        <v/>
      </c>
      <c r="BC49" s="7" t="str">
        <f>IF(学分效率计算表!BG55="","",IF(学分效率计算表!BG55="优",90,IF(学分效率计算表!BG55="良",80,IF(学分效率计算表!BG55="中",70,IF(学分效率计算表!BG55="及格",60,IF(学分效率计算表!BG55="不及格",50,IF(学分效率计算表!BG55="缓考",0,学分效率计算表!BG55))))))*1)</f>
        <v/>
      </c>
      <c r="BD49" s="7" t="str">
        <f>IF(学分效率计算表!BH55="","",IF(学分效率计算表!BH55="优",90,IF(学分效率计算表!BH55="良",80,IF(学分效率计算表!BH55="中",70,IF(学分效率计算表!BH55="及格",60,IF(学分效率计算表!BH55="不及格",50,IF(学分效率计算表!BH55="缓考",0,学分效率计算表!BH55))))))*1)</f>
        <v/>
      </c>
      <c r="BE49" s="7" t="str">
        <f>IF(学分效率计算表!BI55="","",IF(学分效率计算表!BI55="优",90,IF(学分效率计算表!BI55="良",80,IF(学分效率计算表!BI55="中",70,IF(学分效率计算表!BI55="及格",60,IF(学分效率计算表!BI55="不及格",50,IF(学分效率计算表!BI55="缓考",0,学分效率计算表!BI55))))))*1)</f>
        <v/>
      </c>
      <c r="BF49" s="7" t="str">
        <f>IF(学分效率计算表!BJ55="","",IF(学分效率计算表!BJ55="优",90,IF(学分效率计算表!BJ55="良",80,IF(学分效率计算表!BJ55="中",70,IF(学分效率计算表!BJ55="及格",60,IF(学分效率计算表!BJ55="不及格",50,IF(学分效率计算表!BJ55="缓考",0,学分效率计算表!BJ55))))))*1)</f>
        <v/>
      </c>
      <c r="BG49" s="7" t="str">
        <f>IF(学分效率计算表!BK55="","",IF(学分效率计算表!BK55="优",90,IF(学分效率计算表!BK55="良",80,IF(学分效率计算表!BK55="中",70,IF(学分效率计算表!BK55="及格",60,IF(学分效率计算表!BK55="不及格",50,IF(学分效率计算表!BK55="缓考",0,学分效率计算表!BK55))))))*1)</f>
        <v/>
      </c>
      <c r="BH49" s="7" t="str">
        <f>IF(学分效率计算表!BL55="","",IF(学分效率计算表!BL55="优",90,IF(学分效率计算表!BL55="良",80,IF(学分效率计算表!BL55="中",70,IF(学分效率计算表!BL55="及格",60,IF(学分效率计算表!BL55="不及格",50,IF(学分效率计算表!BL55="缓考",0,学分效率计算表!BL55))))))*1)</f>
        <v/>
      </c>
      <c r="BI49" s="7" t="str">
        <f>IF(学分效率计算表!BM55="","",IF(学分效率计算表!BM55="优",90,IF(学分效率计算表!BM55="良",80,IF(学分效率计算表!BM55="中",70,IF(学分效率计算表!BM55="及格",60,IF(学分效率计算表!BM55="不及格",50,IF(学分效率计算表!BM55="缓考",0,学分效率计算表!BM55))))))*1)</f>
        <v/>
      </c>
      <c r="BJ49" s="7" t="str">
        <f>IF(学分效率计算表!BN55="","",IF(学分效率计算表!BN55="优",90,IF(学分效率计算表!BN55="良",80,IF(学分效率计算表!BN55="中",70,IF(学分效率计算表!BN55="及格",60,IF(学分效率计算表!BN55="不及格",50,IF(学分效率计算表!BN55="缓考",0,学分效率计算表!BN55))))))*1)</f>
        <v/>
      </c>
      <c r="BK49" s="7" t="str">
        <f>IF(学分效率计算表!BO55="","",IF(学分效率计算表!BO55="优",90,IF(学分效率计算表!BO55="良",80,IF(学分效率计算表!BO55="中",70,IF(学分效率计算表!BO55="及格",60,IF(学分效率计算表!BO55="不及格",50,IF(学分效率计算表!BO55="缓考",0,学分效率计算表!BO55))))))*1)</f>
        <v/>
      </c>
      <c r="BL49" s="7" t="str">
        <f>IF(学分效率计算表!BP55="","",IF(学分效率计算表!BP55="优",90,IF(学分效率计算表!BP55="良",80,IF(学分效率计算表!BP55="中",70,IF(学分效率计算表!BP55="及格",60,IF(学分效率计算表!BP55="不及格",50,IF(学分效率计算表!BP55="缓考",0,学分效率计算表!BP55))))))*1)</f>
        <v/>
      </c>
      <c r="BM49" s="7" t="str">
        <f>IF(学分效率计算表!BQ55="","",IF(学分效率计算表!BQ55="优",90,IF(学分效率计算表!BQ55="良",80,IF(学分效率计算表!BQ55="中",70,IF(学分效率计算表!BQ55="及格",60,IF(学分效率计算表!BQ55="不及格",50,IF(学分效率计算表!BQ55="缓考",0,学分效率计算表!BQ55))))))*1)</f>
        <v/>
      </c>
      <c r="BN49" s="7" t="str">
        <f>IF(学分效率计算表!BR55="","",IF(学分效率计算表!BR55="优",90,IF(学分效率计算表!BR55="良",80,IF(学分效率计算表!BR55="中",70,IF(学分效率计算表!BR55="及格",60,IF(学分效率计算表!BR55="不及格",50,IF(学分效率计算表!BR55="缓考",0,学分效率计算表!BR55))))))*1)</f>
        <v/>
      </c>
      <c r="BO49" s="7" t="str">
        <f>IF(学分效率计算表!BS55="","",IF(学分效率计算表!BS55="优",90,IF(学分效率计算表!BS55="良",80,IF(学分效率计算表!BS55="中",70,IF(学分效率计算表!BS55="及格",60,IF(学分效率计算表!BS55="不及格",50,IF(学分效率计算表!BS55="缓考",0,学分效率计算表!BS55))))))*1)</f>
        <v/>
      </c>
      <c r="BP49" s="7" t="str">
        <f>IF(学分效率计算表!BT55="","",IF(学分效率计算表!BT55="优",90,IF(学分效率计算表!BT55="良",80,IF(学分效率计算表!BT55="中",70,IF(学分效率计算表!BT55="及格",60,IF(学分效率计算表!BT55="不及格",50,IF(学分效率计算表!BT55="缓考",0,学分效率计算表!BT55))))))*1)</f>
        <v/>
      </c>
      <c r="BQ49" s="7" t="str">
        <f>IF(学分效率计算表!BU55="","",IF(学分效率计算表!BU55="优",90,IF(学分效率计算表!BU55="良",80,IF(学分效率计算表!BU55="中",70,IF(学分效率计算表!BU55="及格",60,IF(学分效率计算表!BU55="不及格",50,IF(学分效率计算表!BU55="缓考",0,学分效率计算表!BU55))))))*1)</f>
        <v/>
      </c>
      <c r="BR49" s="7" t="str">
        <f>IF(学分效率计算表!BV55="","",IF(学分效率计算表!BV55="优",90,IF(学分效率计算表!BV55="良",80,IF(学分效率计算表!BV55="中",70,IF(学分效率计算表!BV55="及格",60,IF(学分效率计算表!BV55="不及格",50,IF(学分效率计算表!BV55="缓考",0,学分效率计算表!BV55))))))*1)</f>
        <v/>
      </c>
      <c r="BS49" s="7" t="str">
        <f>IF(学分效率计算表!BW55="","",IF(学分效率计算表!BW55="优",90,IF(学分效率计算表!BW55="良",80,IF(学分效率计算表!BW55="中",70,IF(学分效率计算表!BW55="及格",60,IF(学分效率计算表!BW55="不及格",50,IF(学分效率计算表!BW55="缓考",0,学分效率计算表!BW55))))))*1)</f>
        <v/>
      </c>
      <c r="BT49" s="7" t="str">
        <f>IF(学分效率计算表!BX55="","",IF(学分效率计算表!BX55="优",90,IF(学分效率计算表!BX55="良",80,IF(学分效率计算表!BX55="中",70,IF(学分效率计算表!BX55="及格",60,IF(学分效率计算表!BX55="不及格",50,IF(学分效率计算表!BX55="缓考",0,学分效率计算表!BX55))))))*1)</f>
        <v/>
      </c>
      <c r="BU49" s="7" t="str">
        <f>IF(学分效率计算表!BY55="","",IF(学分效率计算表!BY55="优",90,IF(学分效率计算表!BY55="良",80,IF(学分效率计算表!BY55="中",70,IF(学分效率计算表!BY55="及格",60,IF(学分效率计算表!BY55="不及格",50,IF(学分效率计算表!BY55="缓考",0,学分效率计算表!BY55))))))*1)</f>
        <v/>
      </c>
      <c r="BV49" s="7" t="str">
        <f>IF(学分效率计算表!BZ55="","",IF(学分效率计算表!BZ55="优",90,IF(学分效率计算表!BZ55="良",80,IF(学分效率计算表!BZ55="中",70,IF(学分效率计算表!BZ55="及格",60,IF(学分效率计算表!BZ55="不及格",50,IF(学分效率计算表!BZ55="缓考",0,学分效率计算表!BZ55))))))*1)</f>
        <v/>
      </c>
    </row>
    <row r="50" ht="13.5" spans="1:74">
      <c r="A50" s="6">
        <v>50</v>
      </c>
      <c r="B50" s="2" t="str">
        <f>IF(学分效率计算表!F56="","",IFERROR(学分效率计算表!F56*1,0))</f>
        <v/>
      </c>
      <c r="C50" s="2" t="str">
        <f>IF(学分效率计算表!G56="","",IFERROR(学分效率计算表!G56*1,0))</f>
        <v/>
      </c>
      <c r="D50" s="2" t="str">
        <f>IF(学分效率计算表!H56="","",IFERROR(学分效率计算表!H56*1,0))</f>
        <v/>
      </c>
      <c r="E50" s="2" t="str">
        <f>IF(学分效率计算表!I56="","",IFERROR(学分效率计算表!I56*1,0))</f>
        <v/>
      </c>
      <c r="F50" s="2" t="str">
        <f>IF(学分效率计算表!J56="","",IFERROR(学分效率计算表!J56*1,0))</f>
        <v/>
      </c>
      <c r="G50" s="2" t="str">
        <f>IF(学分效率计算表!K56="","",IFERROR(学分效率计算表!K56*1,0))</f>
        <v/>
      </c>
      <c r="H50" s="2" t="str">
        <f>IF(学分效率计算表!L56="","",IFERROR(学分效率计算表!L56*1,0))</f>
        <v/>
      </c>
      <c r="I50" s="2" t="str">
        <f>IF(学分效率计算表!M56="","",IFERROR(学分效率计算表!M56*1,0))</f>
        <v/>
      </c>
      <c r="J50" s="2" t="str">
        <f>IF(学分效率计算表!N56="","",IFERROR(学分效率计算表!N56*1,0))</f>
        <v/>
      </c>
      <c r="K50" s="2" t="str">
        <f>IF(学分效率计算表!O56="","",IFERROR(学分效率计算表!O56*1,0))</f>
        <v/>
      </c>
      <c r="L50" s="2" t="str">
        <f>IF(学分效率计算表!P56="","",IFERROR(学分效率计算表!P56*1,0))</f>
        <v/>
      </c>
      <c r="M50" s="2" t="str">
        <f>IF(学分效率计算表!Q56="","",IFERROR(学分效率计算表!Q56*1,0))</f>
        <v/>
      </c>
      <c r="N50" s="2" t="str">
        <f>IF(学分效率计算表!R56="","",IFERROR(学分效率计算表!R56*1,0))</f>
        <v/>
      </c>
      <c r="O50" s="2" t="str">
        <f>IF(学分效率计算表!S56="","",IFERROR(学分效率计算表!S56*1,0))</f>
        <v/>
      </c>
      <c r="P50" s="2" t="str">
        <f>IF(学分效率计算表!T56="","",IFERROR(学分效率计算表!T56*1,0))</f>
        <v/>
      </c>
      <c r="Q50" s="2" t="str">
        <f>IF(学分效率计算表!U56="","",IFERROR(学分效率计算表!U56*1,0))</f>
        <v/>
      </c>
      <c r="R50" s="2" t="str">
        <f>IF(学分效率计算表!V56="","",IFERROR(学分效率计算表!V56*1,0))</f>
        <v/>
      </c>
      <c r="S50" s="2" t="str">
        <f>IF(学分效率计算表!W56="","",IFERROR(学分效率计算表!W56*1,0))</f>
        <v/>
      </c>
      <c r="T50" s="2" t="str">
        <f>IF(学分效率计算表!X56="","",IFERROR(学分效率计算表!X56*1,0))</f>
        <v/>
      </c>
      <c r="U50" s="2" t="str">
        <f>IF(学分效率计算表!Y56="","",IFERROR(学分效率计算表!Y56*1,0))</f>
        <v/>
      </c>
      <c r="V50" s="2" t="str">
        <f>IF(学分效率计算表!Z56="","",IFERROR(学分效率计算表!Z56*1,0))</f>
        <v/>
      </c>
      <c r="W50" s="2" t="str">
        <f>IF(学分效率计算表!AA56="","",IFERROR(学分效率计算表!AA56*1,0))</f>
        <v/>
      </c>
      <c r="X50" s="2" t="str">
        <f>IF(学分效率计算表!AB56="","",IFERROR(学分效率计算表!AB56*1,0))</f>
        <v/>
      </c>
      <c r="Y50" s="2" t="str">
        <f>IF(学分效率计算表!AC56="","",IFERROR(学分效率计算表!AC56*1,0))</f>
        <v/>
      </c>
      <c r="Z50" s="2" t="str">
        <f>IF(学分效率计算表!AD56="","",IFERROR(学分效率计算表!AD56*1,0))</f>
        <v/>
      </c>
      <c r="AA50" s="2" t="str">
        <f>IF(学分效率计算表!AE56="","",IFERROR(学分效率计算表!AE56*1,0))</f>
        <v/>
      </c>
      <c r="AB50" s="2" t="str">
        <f>IF(学分效率计算表!AF56="","",IFERROR(学分效率计算表!AF56*1,0))</f>
        <v/>
      </c>
      <c r="AC50" s="2" t="str">
        <f>IF(学分效率计算表!AG56="","",IFERROR(学分效率计算表!AG56*1,0))</f>
        <v/>
      </c>
      <c r="AD50" s="2" t="str">
        <f>IF(学分效率计算表!AH56="","",IFERROR(学分效率计算表!AH56*1,0))</f>
        <v/>
      </c>
      <c r="AE50" s="2" t="str">
        <f>IF(学分效率计算表!AI56="","",IFERROR(学分效率计算表!AI56*1,0))</f>
        <v/>
      </c>
      <c r="AF50" s="7" t="str">
        <f>IF(学分效率计算表!AJ56="","",IF(学分效率计算表!AJ56="优",90,IF(学分效率计算表!AJ56="良",80,IF(学分效率计算表!AJ56="中",70,IF(学分效率计算表!AJ56="及格",60,IF(学分效率计算表!AJ56="不及格",50,IF(学分效率计算表!AJ56="缓考",0,学分效率计算表!AJ56))))))*1)</f>
        <v/>
      </c>
      <c r="AG50" s="7" t="str">
        <f>IF(学分效率计算表!AK56="","",IF(学分效率计算表!AK56="优",90,IF(学分效率计算表!AK56="良",80,IF(学分效率计算表!AK56="中",70,IF(学分效率计算表!AK56="及格",60,IF(学分效率计算表!AK56="不及格",50,IF(学分效率计算表!AK56="缓考",0,学分效率计算表!AK56))))))*1)</f>
        <v/>
      </c>
      <c r="AH50" s="7" t="str">
        <f>IF(学分效率计算表!AL56="","",IF(学分效率计算表!AL56="优",90,IF(学分效率计算表!AL56="良",80,IF(学分效率计算表!AL56="中",70,IF(学分效率计算表!AL56="及格",60,IF(学分效率计算表!AL56="不及格",50,IF(学分效率计算表!AL56="缓考",0,学分效率计算表!AL56))))))*1)</f>
        <v/>
      </c>
      <c r="AI50" s="7" t="str">
        <f>IF(学分效率计算表!AM56="","",IF(学分效率计算表!AM56="优",90,IF(学分效率计算表!AM56="良",80,IF(学分效率计算表!AM56="中",70,IF(学分效率计算表!AM56="及格",60,IF(学分效率计算表!AM56="不及格",50,IF(学分效率计算表!AM56="缓考",0,学分效率计算表!AM56))))))*1)</f>
        <v/>
      </c>
      <c r="AJ50" s="7" t="str">
        <f>IF(学分效率计算表!AN56="","",IF(学分效率计算表!AN56="优",90,IF(学分效率计算表!AN56="良",80,IF(学分效率计算表!AN56="中",70,IF(学分效率计算表!AN56="及格",60,IF(学分效率计算表!AN56="不及格",50,IF(学分效率计算表!AN56="缓考",0,学分效率计算表!AN56))))))*1)</f>
        <v/>
      </c>
      <c r="AK50" s="7" t="str">
        <f>IF(学分效率计算表!AO56="","",IF(学分效率计算表!AO56="优",90,IF(学分效率计算表!AO56="良",80,IF(学分效率计算表!AO56="中",70,IF(学分效率计算表!AO56="及格",60,IF(学分效率计算表!AO56="不及格",50,IF(学分效率计算表!AO56="缓考",0,学分效率计算表!AO56))))))*1)</f>
        <v/>
      </c>
      <c r="AL50" s="7" t="str">
        <f>IF(学分效率计算表!AP56="","",IF(学分效率计算表!AP56="优",90,IF(学分效率计算表!AP56="良",80,IF(学分效率计算表!AP56="中",70,IF(学分效率计算表!AP56="及格",60,IF(学分效率计算表!AP56="不及格",50,IF(学分效率计算表!AP56="缓考",0,学分效率计算表!AP56))))))*1)</f>
        <v/>
      </c>
      <c r="AM50" s="7" t="str">
        <f>IF(学分效率计算表!AQ56="","",IF(学分效率计算表!AQ56="优",90,IF(学分效率计算表!AQ56="良",80,IF(学分效率计算表!AQ56="中",70,IF(学分效率计算表!AQ56="及格",60,IF(学分效率计算表!AQ56="不及格",50,IF(学分效率计算表!AQ56="缓考",0,学分效率计算表!AQ56))))))*1)</f>
        <v/>
      </c>
      <c r="AN50" s="7" t="str">
        <f>IF(学分效率计算表!AR56="","",IF(学分效率计算表!AR56="优",90,IF(学分效率计算表!AR56="良",80,IF(学分效率计算表!AR56="中",70,IF(学分效率计算表!AR56="及格",60,IF(学分效率计算表!AR56="不及格",50,IF(学分效率计算表!AR56="缓考",0,学分效率计算表!AR56))))))*1)</f>
        <v/>
      </c>
      <c r="AO50" s="7" t="str">
        <f>IF(学分效率计算表!AS56="","",IF(学分效率计算表!AS56="优",90,IF(学分效率计算表!AS56="良",80,IF(学分效率计算表!AS56="中",70,IF(学分效率计算表!AS56="及格",60,IF(学分效率计算表!AS56="不及格",50,IF(学分效率计算表!AS56="缓考",0,学分效率计算表!AS56))))))*1)</f>
        <v/>
      </c>
      <c r="AP50" s="7" t="str">
        <f>IF(学分效率计算表!AT56="","",IF(学分效率计算表!AT56="优",90,IF(学分效率计算表!AT56="良",80,IF(学分效率计算表!AT56="中",70,IF(学分效率计算表!AT56="及格",60,IF(学分效率计算表!AT56="不及格",50,IF(学分效率计算表!AT56="缓考",0,学分效率计算表!AT56))))))*1)</f>
        <v/>
      </c>
      <c r="AQ50" s="7" t="str">
        <f>IF(学分效率计算表!AU56="","",IF(学分效率计算表!AU56="优",90,IF(学分效率计算表!AU56="良",80,IF(学分效率计算表!AU56="中",70,IF(学分效率计算表!AU56="及格",60,IF(学分效率计算表!AU56="不及格",50,IF(学分效率计算表!AU56="缓考",0,学分效率计算表!AU56))))))*1)</f>
        <v/>
      </c>
      <c r="AR50" s="7" t="str">
        <f>IF(学分效率计算表!AV56="","",IF(学分效率计算表!AV56="优",90,IF(学分效率计算表!AV56="良",80,IF(学分效率计算表!AV56="中",70,IF(学分效率计算表!AV56="及格",60,IF(学分效率计算表!AV56="不及格",50,IF(学分效率计算表!AV56="缓考",0,学分效率计算表!AV56))))))*1)</f>
        <v/>
      </c>
      <c r="AS50" s="7" t="str">
        <f>IF(学分效率计算表!AW56="","",IF(学分效率计算表!AW56="优",90,IF(学分效率计算表!AW56="良",80,IF(学分效率计算表!AW56="中",70,IF(学分效率计算表!AW56="及格",60,IF(学分效率计算表!AW56="不及格",50,IF(学分效率计算表!AW56="缓考",0,学分效率计算表!AW56))))))*1)</f>
        <v/>
      </c>
      <c r="AT50" s="7" t="str">
        <f>IF(学分效率计算表!AX56="","",IF(学分效率计算表!AX56="优",90,IF(学分效率计算表!AX56="良",80,IF(学分效率计算表!AX56="中",70,IF(学分效率计算表!AX56="及格",60,IF(学分效率计算表!AX56="不及格",50,IF(学分效率计算表!AX56="缓考",0,学分效率计算表!AX56))))))*1)</f>
        <v/>
      </c>
      <c r="AU50" s="7" t="str">
        <f>IF(学分效率计算表!AY56="","",IF(学分效率计算表!AY56="优",90,IF(学分效率计算表!AY56="良",80,IF(学分效率计算表!AY56="中",70,IF(学分效率计算表!AY56="及格",60,IF(学分效率计算表!AY56="不及格",50,IF(学分效率计算表!AY56="缓考",0,学分效率计算表!AY56))))))*1)</f>
        <v/>
      </c>
      <c r="AV50" s="7" t="str">
        <f>IF(学分效率计算表!AZ56="","",IF(学分效率计算表!AZ56="优",90,IF(学分效率计算表!AZ56="良",80,IF(学分效率计算表!AZ56="中",70,IF(学分效率计算表!AZ56="及格",60,IF(学分效率计算表!AZ56="不及格",50,IF(学分效率计算表!AZ56="缓考",0,学分效率计算表!AZ56))))))*1)</f>
        <v/>
      </c>
      <c r="AW50" s="7" t="str">
        <f>IF(学分效率计算表!BA56="","",IF(学分效率计算表!BA56="优",90,IF(学分效率计算表!BA56="良",80,IF(学分效率计算表!BA56="中",70,IF(学分效率计算表!BA56="及格",60,IF(学分效率计算表!BA56="不及格",50,IF(学分效率计算表!BA56="缓考",0,学分效率计算表!BA56))))))*1)</f>
        <v/>
      </c>
      <c r="AX50" s="7" t="str">
        <f>IF(学分效率计算表!BB56="","",IF(学分效率计算表!BB56="优",90,IF(学分效率计算表!BB56="良",80,IF(学分效率计算表!BB56="中",70,IF(学分效率计算表!BB56="及格",60,IF(学分效率计算表!BB56="不及格",50,IF(学分效率计算表!BB56="缓考",0,学分效率计算表!BB56))))))*1)</f>
        <v/>
      </c>
      <c r="AY50" s="7" t="str">
        <f>IF(学分效率计算表!BC56="","",IF(学分效率计算表!BC56="优",90,IF(学分效率计算表!BC56="良",80,IF(学分效率计算表!BC56="中",70,IF(学分效率计算表!BC56="及格",60,IF(学分效率计算表!BC56="不及格",50,IF(学分效率计算表!BC56="缓考",0,学分效率计算表!BC56))))))*1)</f>
        <v/>
      </c>
      <c r="AZ50" s="7" t="str">
        <f>IF(学分效率计算表!BD56="","",IF(学分效率计算表!BD56="优",90,IF(学分效率计算表!BD56="良",80,IF(学分效率计算表!BD56="中",70,IF(学分效率计算表!BD56="及格",60,IF(学分效率计算表!BD56="不及格",50,IF(学分效率计算表!BD56="缓考",0,学分效率计算表!BD56))))))*1)</f>
        <v/>
      </c>
      <c r="BA50" s="7" t="str">
        <f>IF(学分效率计算表!BE56="","",IF(学分效率计算表!BE56="优",90,IF(学分效率计算表!BE56="良",80,IF(学分效率计算表!BE56="中",70,IF(学分效率计算表!BE56="及格",60,IF(学分效率计算表!BE56="不及格",50,IF(学分效率计算表!BE56="缓考",0,学分效率计算表!BE56))))))*1)</f>
        <v/>
      </c>
      <c r="BB50" s="7" t="str">
        <f>IF(学分效率计算表!BF56="","",IF(学分效率计算表!BF56="优",90,IF(学分效率计算表!BF56="良",80,IF(学分效率计算表!BF56="中",70,IF(学分效率计算表!BF56="及格",60,IF(学分效率计算表!BF56="不及格",50,IF(学分效率计算表!BF56="缓考",0,学分效率计算表!BF56))))))*1)</f>
        <v/>
      </c>
      <c r="BC50" s="7" t="str">
        <f>IF(学分效率计算表!BG56="","",IF(学分效率计算表!BG56="优",90,IF(学分效率计算表!BG56="良",80,IF(学分效率计算表!BG56="中",70,IF(学分效率计算表!BG56="及格",60,IF(学分效率计算表!BG56="不及格",50,IF(学分效率计算表!BG56="缓考",0,学分效率计算表!BG56))))))*1)</f>
        <v/>
      </c>
      <c r="BD50" s="7" t="str">
        <f>IF(学分效率计算表!BH56="","",IF(学分效率计算表!BH56="优",90,IF(学分效率计算表!BH56="良",80,IF(学分效率计算表!BH56="中",70,IF(学分效率计算表!BH56="及格",60,IF(学分效率计算表!BH56="不及格",50,IF(学分效率计算表!BH56="缓考",0,学分效率计算表!BH56))))))*1)</f>
        <v/>
      </c>
      <c r="BE50" s="7" t="str">
        <f>IF(学分效率计算表!BI56="","",IF(学分效率计算表!BI56="优",90,IF(学分效率计算表!BI56="良",80,IF(学分效率计算表!BI56="中",70,IF(学分效率计算表!BI56="及格",60,IF(学分效率计算表!BI56="不及格",50,IF(学分效率计算表!BI56="缓考",0,学分效率计算表!BI56))))))*1)</f>
        <v/>
      </c>
      <c r="BF50" s="7" t="str">
        <f>IF(学分效率计算表!BJ56="","",IF(学分效率计算表!BJ56="优",90,IF(学分效率计算表!BJ56="良",80,IF(学分效率计算表!BJ56="中",70,IF(学分效率计算表!BJ56="及格",60,IF(学分效率计算表!BJ56="不及格",50,IF(学分效率计算表!BJ56="缓考",0,学分效率计算表!BJ56))))))*1)</f>
        <v/>
      </c>
      <c r="BG50" s="7" t="str">
        <f>IF(学分效率计算表!BK56="","",IF(学分效率计算表!BK56="优",90,IF(学分效率计算表!BK56="良",80,IF(学分效率计算表!BK56="中",70,IF(学分效率计算表!BK56="及格",60,IF(学分效率计算表!BK56="不及格",50,IF(学分效率计算表!BK56="缓考",0,学分效率计算表!BK56))))))*1)</f>
        <v/>
      </c>
      <c r="BH50" s="7" t="str">
        <f>IF(学分效率计算表!BL56="","",IF(学分效率计算表!BL56="优",90,IF(学分效率计算表!BL56="良",80,IF(学分效率计算表!BL56="中",70,IF(学分效率计算表!BL56="及格",60,IF(学分效率计算表!BL56="不及格",50,IF(学分效率计算表!BL56="缓考",0,学分效率计算表!BL56))))))*1)</f>
        <v/>
      </c>
      <c r="BI50" s="7" t="str">
        <f>IF(学分效率计算表!BM56="","",IF(学分效率计算表!BM56="优",90,IF(学分效率计算表!BM56="良",80,IF(学分效率计算表!BM56="中",70,IF(学分效率计算表!BM56="及格",60,IF(学分效率计算表!BM56="不及格",50,IF(学分效率计算表!BM56="缓考",0,学分效率计算表!BM56))))))*1)</f>
        <v/>
      </c>
      <c r="BJ50" s="7" t="str">
        <f>IF(学分效率计算表!BN56="","",IF(学分效率计算表!BN56="优",90,IF(学分效率计算表!BN56="良",80,IF(学分效率计算表!BN56="中",70,IF(学分效率计算表!BN56="及格",60,IF(学分效率计算表!BN56="不及格",50,IF(学分效率计算表!BN56="缓考",0,学分效率计算表!BN56))))))*1)</f>
        <v/>
      </c>
      <c r="BK50" s="7" t="str">
        <f>IF(学分效率计算表!BO56="","",IF(学分效率计算表!BO56="优",90,IF(学分效率计算表!BO56="良",80,IF(学分效率计算表!BO56="中",70,IF(学分效率计算表!BO56="及格",60,IF(学分效率计算表!BO56="不及格",50,IF(学分效率计算表!BO56="缓考",0,学分效率计算表!BO56))))))*1)</f>
        <v/>
      </c>
      <c r="BL50" s="7" t="str">
        <f>IF(学分效率计算表!BP56="","",IF(学分效率计算表!BP56="优",90,IF(学分效率计算表!BP56="良",80,IF(学分效率计算表!BP56="中",70,IF(学分效率计算表!BP56="及格",60,IF(学分效率计算表!BP56="不及格",50,IF(学分效率计算表!BP56="缓考",0,学分效率计算表!BP56))))))*1)</f>
        <v/>
      </c>
      <c r="BM50" s="7" t="str">
        <f>IF(学分效率计算表!BQ56="","",IF(学分效率计算表!BQ56="优",90,IF(学分效率计算表!BQ56="良",80,IF(学分效率计算表!BQ56="中",70,IF(学分效率计算表!BQ56="及格",60,IF(学分效率计算表!BQ56="不及格",50,IF(学分效率计算表!BQ56="缓考",0,学分效率计算表!BQ56))))))*1)</f>
        <v/>
      </c>
      <c r="BN50" s="7" t="str">
        <f>IF(学分效率计算表!BR56="","",IF(学分效率计算表!BR56="优",90,IF(学分效率计算表!BR56="良",80,IF(学分效率计算表!BR56="中",70,IF(学分效率计算表!BR56="及格",60,IF(学分效率计算表!BR56="不及格",50,IF(学分效率计算表!BR56="缓考",0,学分效率计算表!BR56))))))*1)</f>
        <v/>
      </c>
      <c r="BO50" s="7" t="str">
        <f>IF(学分效率计算表!BS56="","",IF(学分效率计算表!BS56="优",90,IF(学分效率计算表!BS56="良",80,IF(学分效率计算表!BS56="中",70,IF(学分效率计算表!BS56="及格",60,IF(学分效率计算表!BS56="不及格",50,IF(学分效率计算表!BS56="缓考",0,学分效率计算表!BS56))))))*1)</f>
        <v/>
      </c>
      <c r="BP50" s="7" t="str">
        <f>IF(学分效率计算表!BT56="","",IF(学分效率计算表!BT56="优",90,IF(学分效率计算表!BT56="良",80,IF(学分效率计算表!BT56="中",70,IF(学分效率计算表!BT56="及格",60,IF(学分效率计算表!BT56="不及格",50,IF(学分效率计算表!BT56="缓考",0,学分效率计算表!BT56))))))*1)</f>
        <v/>
      </c>
      <c r="BQ50" s="7" t="str">
        <f>IF(学分效率计算表!BU56="","",IF(学分效率计算表!BU56="优",90,IF(学分效率计算表!BU56="良",80,IF(学分效率计算表!BU56="中",70,IF(学分效率计算表!BU56="及格",60,IF(学分效率计算表!BU56="不及格",50,IF(学分效率计算表!BU56="缓考",0,学分效率计算表!BU56))))))*1)</f>
        <v/>
      </c>
      <c r="BR50" s="7" t="str">
        <f>IF(学分效率计算表!BV56="","",IF(学分效率计算表!BV56="优",90,IF(学分效率计算表!BV56="良",80,IF(学分效率计算表!BV56="中",70,IF(学分效率计算表!BV56="及格",60,IF(学分效率计算表!BV56="不及格",50,IF(学分效率计算表!BV56="缓考",0,学分效率计算表!BV56))))))*1)</f>
        <v/>
      </c>
      <c r="BS50" s="7" t="str">
        <f>IF(学分效率计算表!BW56="","",IF(学分效率计算表!BW56="优",90,IF(学分效率计算表!BW56="良",80,IF(学分效率计算表!BW56="中",70,IF(学分效率计算表!BW56="及格",60,IF(学分效率计算表!BW56="不及格",50,IF(学分效率计算表!BW56="缓考",0,学分效率计算表!BW56))))))*1)</f>
        <v/>
      </c>
      <c r="BT50" s="7" t="str">
        <f>IF(学分效率计算表!BX56="","",IF(学分效率计算表!BX56="优",90,IF(学分效率计算表!BX56="良",80,IF(学分效率计算表!BX56="中",70,IF(学分效率计算表!BX56="及格",60,IF(学分效率计算表!BX56="不及格",50,IF(学分效率计算表!BX56="缓考",0,学分效率计算表!BX56))))))*1)</f>
        <v/>
      </c>
      <c r="BU50" s="7" t="str">
        <f>IF(学分效率计算表!BY56="","",IF(学分效率计算表!BY56="优",90,IF(学分效率计算表!BY56="良",80,IF(学分效率计算表!BY56="中",70,IF(学分效率计算表!BY56="及格",60,IF(学分效率计算表!BY56="不及格",50,IF(学分效率计算表!BY56="缓考",0,学分效率计算表!BY56))))))*1)</f>
        <v/>
      </c>
      <c r="BV50" s="7" t="str">
        <f>IF(学分效率计算表!BZ56="","",IF(学分效率计算表!BZ56="优",90,IF(学分效率计算表!BZ56="良",80,IF(学分效率计算表!BZ56="中",70,IF(学分效率计算表!BZ56="及格",60,IF(学分效率计算表!BZ56="不及格",50,IF(学分效率计算表!BZ56="缓考",0,学分效率计算表!BZ56))))))*1)</f>
        <v/>
      </c>
    </row>
    <row r="51" ht="13.5" spans="1:74">
      <c r="A51" s="6">
        <v>51</v>
      </c>
      <c r="B51" s="2" t="str">
        <f>IF(学分效率计算表!F57="","",IFERROR(学分效率计算表!F57*1,0))</f>
        <v/>
      </c>
      <c r="C51" s="2" t="str">
        <f>IF(学分效率计算表!G57="","",IFERROR(学分效率计算表!G57*1,0))</f>
        <v/>
      </c>
      <c r="D51" s="2" t="str">
        <f>IF(学分效率计算表!H57="","",IFERROR(学分效率计算表!H57*1,0))</f>
        <v/>
      </c>
      <c r="E51" s="2" t="str">
        <f>IF(学分效率计算表!I57="","",IFERROR(学分效率计算表!I57*1,0))</f>
        <v/>
      </c>
      <c r="F51" s="2" t="str">
        <f>IF(学分效率计算表!J57="","",IFERROR(学分效率计算表!J57*1,0))</f>
        <v/>
      </c>
      <c r="G51" s="2" t="str">
        <f>IF(学分效率计算表!K57="","",IFERROR(学分效率计算表!K57*1,0))</f>
        <v/>
      </c>
      <c r="H51" s="2" t="str">
        <f>IF(学分效率计算表!L57="","",IFERROR(学分效率计算表!L57*1,0))</f>
        <v/>
      </c>
      <c r="I51" s="2" t="str">
        <f>IF(学分效率计算表!M57="","",IFERROR(学分效率计算表!M57*1,0))</f>
        <v/>
      </c>
      <c r="J51" s="2" t="str">
        <f>IF(学分效率计算表!N57="","",IFERROR(学分效率计算表!N57*1,0))</f>
        <v/>
      </c>
      <c r="K51" s="2" t="str">
        <f>IF(学分效率计算表!O57="","",IFERROR(学分效率计算表!O57*1,0))</f>
        <v/>
      </c>
      <c r="L51" s="2" t="str">
        <f>IF(学分效率计算表!P57="","",IFERROR(学分效率计算表!P57*1,0))</f>
        <v/>
      </c>
      <c r="M51" s="2" t="str">
        <f>IF(学分效率计算表!Q57="","",IFERROR(学分效率计算表!Q57*1,0))</f>
        <v/>
      </c>
      <c r="N51" s="2" t="str">
        <f>IF(学分效率计算表!R57="","",IFERROR(学分效率计算表!R57*1,0))</f>
        <v/>
      </c>
      <c r="O51" s="2" t="str">
        <f>IF(学分效率计算表!S57="","",IFERROR(学分效率计算表!S57*1,0))</f>
        <v/>
      </c>
      <c r="P51" s="2" t="str">
        <f>IF(学分效率计算表!T57="","",IFERROR(学分效率计算表!T57*1,0))</f>
        <v/>
      </c>
      <c r="Q51" s="2" t="str">
        <f>IF(学分效率计算表!U57="","",IFERROR(学分效率计算表!U57*1,0))</f>
        <v/>
      </c>
      <c r="R51" s="2" t="str">
        <f>IF(学分效率计算表!V57="","",IFERROR(学分效率计算表!V57*1,0))</f>
        <v/>
      </c>
      <c r="S51" s="2" t="str">
        <f>IF(学分效率计算表!W57="","",IFERROR(学分效率计算表!W57*1,0))</f>
        <v/>
      </c>
      <c r="T51" s="2" t="str">
        <f>IF(学分效率计算表!X57="","",IFERROR(学分效率计算表!X57*1,0))</f>
        <v/>
      </c>
      <c r="U51" s="2" t="str">
        <f>IF(学分效率计算表!Y57="","",IFERROR(学分效率计算表!Y57*1,0))</f>
        <v/>
      </c>
      <c r="V51" s="2" t="str">
        <f>IF(学分效率计算表!Z57="","",IFERROR(学分效率计算表!Z57*1,0))</f>
        <v/>
      </c>
      <c r="W51" s="2" t="str">
        <f>IF(学分效率计算表!AA57="","",IFERROR(学分效率计算表!AA57*1,0))</f>
        <v/>
      </c>
      <c r="X51" s="2" t="str">
        <f>IF(学分效率计算表!AB57="","",IFERROR(学分效率计算表!AB57*1,0))</f>
        <v/>
      </c>
      <c r="Y51" s="2" t="str">
        <f>IF(学分效率计算表!AC57="","",IFERROR(学分效率计算表!AC57*1,0))</f>
        <v/>
      </c>
      <c r="Z51" s="2" t="str">
        <f>IF(学分效率计算表!AD57="","",IFERROR(学分效率计算表!AD57*1,0))</f>
        <v/>
      </c>
      <c r="AA51" s="2" t="str">
        <f>IF(学分效率计算表!AE57="","",IFERROR(学分效率计算表!AE57*1,0))</f>
        <v/>
      </c>
      <c r="AB51" s="2" t="str">
        <f>IF(学分效率计算表!AF57="","",IFERROR(学分效率计算表!AF57*1,0))</f>
        <v/>
      </c>
      <c r="AC51" s="2" t="str">
        <f>IF(学分效率计算表!AG57="","",IFERROR(学分效率计算表!AG57*1,0))</f>
        <v/>
      </c>
      <c r="AD51" s="2" t="str">
        <f>IF(学分效率计算表!AH57="","",IFERROR(学分效率计算表!AH57*1,0))</f>
        <v/>
      </c>
      <c r="AE51" s="2" t="str">
        <f>IF(学分效率计算表!AI57="","",IFERROR(学分效率计算表!AI57*1,0))</f>
        <v/>
      </c>
      <c r="AF51" s="7" t="str">
        <f>IF(学分效率计算表!AJ57="","",IF(学分效率计算表!AJ57="优",90,IF(学分效率计算表!AJ57="良",80,IF(学分效率计算表!AJ57="中",70,IF(学分效率计算表!AJ57="及格",60,IF(学分效率计算表!AJ57="不及格",50,IF(学分效率计算表!AJ57="缓考",0,学分效率计算表!AJ57))))))*1)</f>
        <v/>
      </c>
      <c r="AG51" s="7" t="str">
        <f>IF(学分效率计算表!AK57="","",IF(学分效率计算表!AK57="优",90,IF(学分效率计算表!AK57="良",80,IF(学分效率计算表!AK57="中",70,IF(学分效率计算表!AK57="及格",60,IF(学分效率计算表!AK57="不及格",50,IF(学分效率计算表!AK57="缓考",0,学分效率计算表!AK57))))))*1)</f>
        <v/>
      </c>
      <c r="AH51" s="7" t="str">
        <f>IF(学分效率计算表!AL57="","",IF(学分效率计算表!AL57="优",90,IF(学分效率计算表!AL57="良",80,IF(学分效率计算表!AL57="中",70,IF(学分效率计算表!AL57="及格",60,IF(学分效率计算表!AL57="不及格",50,IF(学分效率计算表!AL57="缓考",0,学分效率计算表!AL57))))))*1)</f>
        <v/>
      </c>
      <c r="AI51" s="7" t="str">
        <f>IF(学分效率计算表!AM57="","",IF(学分效率计算表!AM57="优",90,IF(学分效率计算表!AM57="良",80,IF(学分效率计算表!AM57="中",70,IF(学分效率计算表!AM57="及格",60,IF(学分效率计算表!AM57="不及格",50,IF(学分效率计算表!AM57="缓考",0,学分效率计算表!AM57))))))*1)</f>
        <v/>
      </c>
      <c r="AJ51" s="7" t="str">
        <f>IF(学分效率计算表!AN57="","",IF(学分效率计算表!AN57="优",90,IF(学分效率计算表!AN57="良",80,IF(学分效率计算表!AN57="中",70,IF(学分效率计算表!AN57="及格",60,IF(学分效率计算表!AN57="不及格",50,IF(学分效率计算表!AN57="缓考",0,学分效率计算表!AN57))))))*1)</f>
        <v/>
      </c>
      <c r="AK51" s="7" t="str">
        <f>IF(学分效率计算表!AO57="","",IF(学分效率计算表!AO57="优",90,IF(学分效率计算表!AO57="良",80,IF(学分效率计算表!AO57="中",70,IF(学分效率计算表!AO57="及格",60,IF(学分效率计算表!AO57="不及格",50,IF(学分效率计算表!AO57="缓考",0,学分效率计算表!AO57))))))*1)</f>
        <v/>
      </c>
      <c r="AL51" s="7" t="str">
        <f>IF(学分效率计算表!AP57="","",IF(学分效率计算表!AP57="优",90,IF(学分效率计算表!AP57="良",80,IF(学分效率计算表!AP57="中",70,IF(学分效率计算表!AP57="及格",60,IF(学分效率计算表!AP57="不及格",50,IF(学分效率计算表!AP57="缓考",0,学分效率计算表!AP57))))))*1)</f>
        <v/>
      </c>
      <c r="AM51" s="7" t="str">
        <f>IF(学分效率计算表!AQ57="","",IF(学分效率计算表!AQ57="优",90,IF(学分效率计算表!AQ57="良",80,IF(学分效率计算表!AQ57="中",70,IF(学分效率计算表!AQ57="及格",60,IF(学分效率计算表!AQ57="不及格",50,IF(学分效率计算表!AQ57="缓考",0,学分效率计算表!AQ57))))))*1)</f>
        <v/>
      </c>
      <c r="AN51" s="7" t="str">
        <f>IF(学分效率计算表!AR57="","",IF(学分效率计算表!AR57="优",90,IF(学分效率计算表!AR57="良",80,IF(学分效率计算表!AR57="中",70,IF(学分效率计算表!AR57="及格",60,IF(学分效率计算表!AR57="不及格",50,IF(学分效率计算表!AR57="缓考",0,学分效率计算表!AR57))))))*1)</f>
        <v/>
      </c>
      <c r="AO51" s="7" t="str">
        <f>IF(学分效率计算表!AS57="","",IF(学分效率计算表!AS57="优",90,IF(学分效率计算表!AS57="良",80,IF(学分效率计算表!AS57="中",70,IF(学分效率计算表!AS57="及格",60,IF(学分效率计算表!AS57="不及格",50,IF(学分效率计算表!AS57="缓考",0,学分效率计算表!AS57))))))*1)</f>
        <v/>
      </c>
      <c r="AP51" s="7" t="str">
        <f>IF(学分效率计算表!AT57="","",IF(学分效率计算表!AT57="优",90,IF(学分效率计算表!AT57="良",80,IF(学分效率计算表!AT57="中",70,IF(学分效率计算表!AT57="及格",60,IF(学分效率计算表!AT57="不及格",50,IF(学分效率计算表!AT57="缓考",0,学分效率计算表!AT57))))))*1)</f>
        <v/>
      </c>
      <c r="AQ51" s="7" t="str">
        <f>IF(学分效率计算表!AU57="","",IF(学分效率计算表!AU57="优",90,IF(学分效率计算表!AU57="良",80,IF(学分效率计算表!AU57="中",70,IF(学分效率计算表!AU57="及格",60,IF(学分效率计算表!AU57="不及格",50,IF(学分效率计算表!AU57="缓考",0,学分效率计算表!AU57))))))*1)</f>
        <v/>
      </c>
      <c r="AR51" s="7" t="str">
        <f>IF(学分效率计算表!AV57="","",IF(学分效率计算表!AV57="优",90,IF(学分效率计算表!AV57="良",80,IF(学分效率计算表!AV57="中",70,IF(学分效率计算表!AV57="及格",60,IF(学分效率计算表!AV57="不及格",50,IF(学分效率计算表!AV57="缓考",0,学分效率计算表!AV57))))))*1)</f>
        <v/>
      </c>
      <c r="AS51" s="7" t="str">
        <f>IF(学分效率计算表!AW57="","",IF(学分效率计算表!AW57="优",90,IF(学分效率计算表!AW57="良",80,IF(学分效率计算表!AW57="中",70,IF(学分效率计算表!AW57="及格",60,IF(学分效率计算表!AW57="不及格",50,IF(学分效率计算表!AW57="缓考",0,学分效率计算表!AW57))))))*1)</f>
        <v/>
      </c>
      <c r="AT51" s="7" t="str">
        <f>IF(学分效率计算表!AX57="","",IF(学分效率计算表!AX57="优",90,IF(学分效率计算表!AX57="良",80,IF(学分效率计算表!AX57="中",70,IF(学分效率计算表!AX57="及格",60,IF(学分效率计算表!AX57="不及格",50,IF(学分效率计算表!AX57="缓考",0,学分效率计算表!AX57))))))*1)</f>
        <v/>
      </c>
      <c r="AU51" s="7" t="str">
        <f>IF(学分效率计算表!AY57="","",IF(学分效率计算表!AY57="优",90,IF(学分效率计算表!AY57="良",80,IF(学分效率计算表!AY57="中",70,IF(学分效率计算表!AY57="及格",60,IF(学分效率计算表!AY57="不及格",50,IF(学分效率计算表!AY57="缓考",0,学分效率计算表!AY57))))))*1)</f>
        <v/>
      </c>
      <c r="AV51" s="7" t="str">
        <f>IF(学分效率计算表!AZ57="","",IF(学分效率计算表!AZ57="优",90,IF(学分效率计算表!AZ57="良",80,IF(学分效率计算表!AZ57="中",70,IF(学分效率计算表!AZ57="及格",60,IF(学分效率计算表!AZ57="不及格",50,IF(学分效率计算表!AZ57="缓考",0,学分效率计算表!AZ57))))))*1)</f>
        <v/>
      </c>
      <c r="AW51" s="7" t="str">
        <f>IF(学分效率计算表!BA57="","",IF(学分效率计算表!BA57="优",90,IF(学分效率计算表!BA57="良",80,IF(学分效率计算表!BA57="中",70,IF(学分效率计算表!BA57="及格",60,IF(学分效率计算表!BA57="不及格",50,IF(学分效率计算表!BA57="缓考",0,学分效率计算表!BA57))))))*1)</f>
        <v/>
      </c>
      <c r="AX51" s="7" t="str">
        <f>IF(学分效率计算表!BB57="","",IF(学分效率计算表!BB57="优",90,IF(学分效率计算表!BB57="良",80,IF(学分效率计算表!BB57="中",70,IF(学分效率计算表!BB57="及格",60,IF(学分效率计算表!BB57="不及格",50,IF(学分效率计算表!BB57="缓考",0,学分效率计算表!BB57))))))*1)</f>
        <v/>
      </c>
      <c r="AY51" s="7" t="str">
        <f>IF(学分效率计算表!BC57="","",IF(学分效率计算表!BC57="优",90,IF(学分效率计算表!BC57="良",80,IF(学分效率计算表!BC57="中",70,IF(学分效率计算表!BC57="及格",60,IF(学分效率计算表!BC57="不及格",50,IF(学分效率计算表!BC57="缓考",0,学分效率计算表!BC57))))))*1)</f>
        <v/>
      </c>
      <c r="AZ51" s="7" t="str">
        <f>IF(学分效率计算表!BD57="","",IF(学分效率计算表!BD57="优",90,IF(学分效率计算表!BD57="良",80,IF(学分效率计算表!BD57="中",70,IF(学分效率计算表!BD57="及格",60,IF(学分效率计算表!BD57="不及格",50,IF(学分效率计算表!BD57="缓考",0,学分效率计算表!BD57))))))*1)</f>
        <v/>
      </c>
      <c r="BA51" s="7" t="str">
        <f>IF(学分效率计算表!BE57="","",IF(学分效率计算表!BE57="优",90,IF(学分效率计算表!BE57="良",80,IF(学分效率计算表!BE57="中",70,IF(学分效率计算表!BE57="及格",60,IF(学分效率计算表!BE57="不及格",50,IF(学分效率计算表!BE57="缓考",0,学分效率计算表!BE57))))))*1)</f>
        <v/>
      </c>
      <c r="BB51" s="7" t="str">
        <f>IF(学分效率计算表!BF57="","",IF(学分效率计算表!BF57="优",90,IF(学分效率计算表!BF57="良",80,IF(学分效率计算表!BF57="中",70,IF(学分效率计算表!BF57="及格",60,IF(学分效率计算表!BF57="不及格",50,IF(学分效率计算表!BF57="缓考",0,学分效率计算表!BF57))))))*1)</f>
        <v/>
      </c>
      <c r="BC51" s="7" t="str">
        <f>IF(学分效率计算表!BG57="","",IF(学分效率计算表!BG57="优",90,IF(学分效率计算表!BG57="良",80,IF(学分效率计算表!BG57="中",70,IF(学分效率计算表!BG57="及格",60,IF(学分效率计算表!BG57="不及格",50,IF(学分效率计算表!BG57="缓考",0,学分效率计算表!BG57))))))*1)</f>
        <v/>
      </c>
      <c r="BD51" s="7" t="str">
        <f>IF(学分效率计算表!BH57="","",IF(学分效率计算表!BH57="优",90,IF(学分效率计算表!BH57="良",80,IF(学分效率计算表!BH57="中",70,IF(学分效率计算表!BH57="及格",60,IF(学分效率计算表!BH57="不及格",50,IF(学分效率计算表!BH57="缓考",0,学分效率计算表!BH57))))))*1)</f>
        <v/>
      </c>
      <c r="BE51" s="7" t="str">
        <f>IF(学分效率计算表!BI57="","",IF(学分效率计算表!BI57="优",90,IF(学分效率计算表!BI57="良",80,IF(学分效率计算表!BI57="中",70,IF(学分效率计算表!BI57="及格",60,IF(学分效率计算表!BI57="不及格",50,IF(学分效率计算表!BI57="缓考",0,学分效率计算表!BI57))))))*1)</f>
        <v/>
      </c>
      <c r="BF51" s="7" t="str">
        <f>IF(学分效率计算表!BJ57="","",IF(学分效率计算表!BJ57="优",90,IF(学分效率计算表!BJ57="良",80,IF(学分效率计算表!BJ57="中",70,IF(学分效率计算表!BJ57="及格",60,IF(学分效率计算表!BJ57="不及格",50,IF(学分效率计算表!BJ57="缓考",0,学分效率计算表!BJ57))))))*1)</f>
        <v/>
      </c>
      <c r="BG51" s="7" t="str">
        <f>IF(学分效率计算表!BK57="","",IF(学分效率计算表!BK57="优",90,IF(学分效率计算表!BK57="良",80,IF(学分效率计算表!BK57="中",70,IF(学分效率计算表!BK57="及格",60,IF(学分效率计算表!BK57="不及格",50,IF(学分效率计算表!BK57="缓考",0,学分效率计算表!BK57))))))*1)</f>
        <v/>
      </c>
      <c r="BH51" s="7" t="str">
        <f>IF(学分效率计算表!BL57="","",IF(学分效率计算表!BL57="优",90,IF(学分效率计算表!BL57="良",80,IF(学分效率计算表!BL57="中",70,IF(学分效率计算表!BL57="及格",60,IF(学分效率计算表!BL57="不及格",50,IF(学分效率计算表!BL57="缓考",0,学分效率计算表!BL57))))))*1)</f>
        <v/>
      </c>
      <c r="BI51" s="7" t="str">
        <f>IF(学分效率计算表!BM57="","",IF(学分效率计算表!BM57="优",90,IF(学分效率计算表!BM57="良",80,IF(学分效率计算表!BM57="中",70,IF(学分效率计算表!BM57="及格",60,IF(学分效率计算表!BM57="不及格",50,IF(学分效率计算表!BM57="缓考",0,学分效率计算表!BM57))))))*1)</f>
        <v/>
      </c>
      <c r="BJ51" s="7" t="str">
        <f>IF(学分效率计算表!BN57="","",IF(学分效率计算表!BN57="优",90,IF(学分效率计算表!BN57="良",80,IF(学分效率计算表!BN57="中",70,IF(学分效率计算表!BN57="及格",60,IF(学分效率计算表!BN57="不及格",50,IF(学分效率计算表!BN57="缓考",0,学分效率计算表!BN57))))))*1)</f>
        <v/>
      </c>
      <c r="BK51" s="7" t="str">
        <f>IF(学分效率计算表!BO57="","",IF(学分效率计算表!BO57="优",90,IF(学分效率计算表!BO57="良",80,IF(学分效率计算表!BO57="中",70,IF(学分效率计算表!BO57="及格",60,IF(学分效率计算表!BO57="不及格",50,IF(学分效率计算表!BO57="缓考",0,学分效率计算表!BO57))))))*1)</f>
        <v/>
      </c>
      <c r="BL51" s="7" t="str">
        <f>IF(学分效率计算表!BP57="","",IF(学分效率计算表!BP57="优",90,IF(学分效率计算表!BP57="良",80,IF(学分效率计算表!BP57="中",70,IF(学分效率计算表!BP57="及格",60,IF(学分效率计算表!BP57="不及格",50,IF(学分效率计算表!BP57="缓考",0,学分效率计算表!BP57))))))*1)</f>
        <v/>
      </c>
      <c r="BM51" s="7" t="str">
        <f>IF(学分效率计算表!BQ57="","",IF(学分效率计算表!BQ57="优",90,IF(学分效率计算表!BQ57="良",80,IF(学分效率计算表!BQ57="中",70,IF(学分效率计算表!BQ57="及格",60,IF(学分效率计算表!BQ57="不及格",50,IF(学分效率计算表!BQ57="缓考",0,学分效率计算表!BQ57))))))*1)</f>
        <v/>
      </c>
      <c r="BN51" s="7" t="str">
        <f>IF(学分效率计算表!BR57="","",IF(学分效率计算表!BR57="优",90,IF(学分效率计算表!BR57="良",80,IF(学分效率计算表!BR57="中",70,IF(学分效率计算表!BR57="及格",60,IF(学分效率计算表!BR57="不及格",50,IF(学分效率计算表!BR57="缓考",0,学分效率计算表!BR57))))))*1)</f>
        <v/>
      </c>
      <c r="BO51" s="7" t="str">
        <f>IF(学分效率计算表!BS57="","",IF(学分效率计算表!BS57="优",90,IF(学分效率计算表!BS57="良",80,IF(学分效率计算表!BS57="中",70,IF(学分效率计算表!BS57="及格",60,IF(学分效率计算表!BS57="不及格",50,IF(学分效率计算表!BS57="缓考",0,学分效率计算表!BS57))))))*1)</f>
        <v/>
      </c>
      <c r="BP51" s="7" t="str">
        <f>IF(学分效率计算表!BT57="","",IF(学分效率计算表!BT57="优",90,IF(学分效率计算表!BT57="良",80,IF(学分效率计算表!BT57="中",70,IF(学分效率计算表!BT57="及格",60,IF(学分效率计算表!BT57="不及格",50,IF(学分效率计算表!BT57="缓考",0,学分效率计算表!BT57))))))*1)</f>
        <v/>
      </c>
      <c r="BQ51" s="7" t="str">
        <f>IF(学分效率计算表!BU57="","",IF(学分效率计算表!BU57="优",90,IF(学分效率计算表!BU57="良",80,IF(学分效率计算表!BU57="中",70,IF(学分效率计算表!BU57="及格",60,IF(学分效率计算表!BU57="不及格",50,IF(学分效率计算表!BU57="缓考",0,学分效率计算表!BU57))))))*1)</f>
        <v/>
      </c>
      <c r="BR51" s="7" t="str">
        <f>IF(学分效率计算表!BV57="","",IF(学分效率计算表!BV57="优",90,IF(学分效率计算表!BV57="良",80,IF(学分效率计算表!BV57="中",70,IF(学分效率计算表!BV57="及格",60,IF(学分效率计算表!BV57="不及格",50,IF(学分效率计算表!BV57="缓考",0,学分效率计算表!BV57))))))*1)</f>
        <v/>
      </c>
      <c r="BS51" s="7" t="str">
        <f>IF(学分效率计算表!BW57="","",IF(学分效率计算表!BW57="优",90,IF(学分效率计算表!BW57="良",80,IF(学分效率计算表!BW57="中",70,IF(学分效率计算表!BW57="及格",60,IF(学分效率计算表!BW57="不及格",50,IF(学分效率计算表!BW57="缓考",0,学分效率计算表!BW57))))))*1)</f>
        <v/>
      </c>
      <c r="BT51" s="7" t="str">
        <f>IF(学分效率计算表!BX57="","",IF(学分效率计算表!BX57="优",90,IF(学分效率计算表!BX57="良",80,IF(学分效率计算表!BX57="中",70,IF(学分效率计算表!BX57="及格",60,IF(学分效率计算表!BX57="不及格",50,IF(学分效率计算表!BX57="缓考",0,学分效率计算表!BX57))))))*1)</f>
        <v/>
      </c>
      <c r="BU51" s="7" t="str">
        <f>IF(学分效率计算表!BY57="","",IF(学分效率计算表!BY57="优",90,IF(学分效率计算表!BY57="良",80,IF(学分效率计算表!BY57="中",70,IF(学分效率计算表!BY57="及格",60,IF(学分效率计算表!BY57="不及格",50,IF(学分效率计算表!BY57="缓考",0,学分效率计算表!BY57))))))*1)</f>
        <v/>
      </c>
      <c r="BV51" s="7" t="str">
        <f>IF(学分效率计算表!BZ57="","",IF(学分效率计算表!BZ57="优",90,IF(学分效率计算表!BZ57="良",80,IF(学分效率计算表!BZ57="中",70,IF(学分效率计算表!BZ57="及格",60,IF(学分效率计算表!BZ57="不及格",50,IF(学分效率计算表!BZ57="缓考",0,学分效率计算表!BZ57))))))*1)</f>
        <v/>
      </c>
    </row>
    <row r="52" ht="13.5" spans="1:74">
      <c r="A52" s="6">
        <v>52</v>
      </c>
      <c r="B52" s="2" t="str">
        <f>IF(学分效率计算表!F58="","",IFERROR(学分效率计算表!F58*1,0))</f>
        <v/>
      </c>
      <c r="C52" s="2" t="str">
        <f>IF(学分效率计算表!G58="","",IFERROR(学分效率计算表!G58*1,0))</f>
        <v/>
      </c>
      <c r="D52" s="2" t="str">
        <f>IF(学分效率计算表!H58="","",IFERROR(学分效率计算表!H58*1,0))</f>
        <v/>
      </c>
      <c r="E52" s="2" t="str">
        <f>IF(学分效率计算表!I58="","",IFERROR(学分效率计算表!I58*1,0))</f>
        <v/>
      </c>
      <c r="F52" s="2" t="str">
        <f>IF(学分效率计算表!J58="","",IFERROR(学分效率计算表!J58*1,0))</f>
        <v/>
      </c>
      <c r="G52" s="2" t="str">
        <f>IF(学分效率计算表!K58="","",IFERROR(学分效率计算表!K58*1,0))</f>
        <v/>
      </c>
      <c r="H52" s="2" t="str">
        <f>IF(学分效率计算表!L58="","",IFERROR(学分效率计算表!L58*1,0))</f>
        <v/>
      </c>
      <c r="I52" s="2" t="str">
        <f>IF(学分效率计算表!M58="","",IFERROR(学分效率计算表!M58*1,0))</f>
        <v/>
      </c>
      <c r="J52" s="2" t="str">
        <f>IF(学分效率计算表!N58="","",IFERROR(学分效率计算表!N58*1,0))</f>
        <v/>
      </c>
      <c r="K52" s="2" t="str">
        <f>IF(学分效率计算表!O58="","",IFERROR(学分效率计算表!O58*1,0))</f>
        <v/>
      </c>
      <c r="L52" s="2" t="str">
        <f>IF(学分效率计算表!P58="","",IFERROR(学分效率计算表!P58*1,0))</f>
        <v/>
      </c>
      <c r="M52" s="2" t="str">
        <f>IF(学分效率计算表!Q58="","",IFERROR(学分效率计算表!Q58*1,0))</f>
        <v/>
      </c>
      <c r="N52" s="2" t="str">
        <f>IF(学分效率计算表!R58="","",IFERROR(学分效率计算表!R58*1,0))</f>
        <v/>
      </c>
      <c r="O52" s="2" t="str">
        <f>IF(学分效率计算表!S58="","",IFERROR(学分效率计算表!S58*1,0))</f>
        <v/>
      </c>
      <c r="P52" s="2" t="str">
        <f>IF(学分效率计算表!T58="","",IFERROR(学分效率计算表!T58*1,0))</f>
        <v/>
      </c>
      <c r="Q52" s="2" t="str">
        <f>IF(学分效率计算表!U58="","",IFERROR(学分效率计算表!U58*1,0))</f>
        <v/>
      </c>
      <c r="R52" s="2" t="str">
        <f>IF(学分效率计算表!V58="","",IFERROR(学分效率计算表!V58*1,0))</f>
        <v/>
      </c>
      <c r="S52" s="2" t="str">
        <f>IF(学分效率计算表!W58="","",IFERROR(学分效率计算表!W58*1,0))</f>
        <v/>
      </c>
      <c r="T52" s="2" t="str">
        <f>IF(学分效率计算表!X58="","",IFERROR(学分效率计算表!X58*1,0))</f>
        <v/>
      </c>
      <c r="U52" s="2" t="str">
        <f>IF(学分效率计算表!Y58="","",IFERROR(学分效率计算表!Y58*1,0))</f>
        <v/>
      </c>
      <c r="V52" s="2" t="str">
        <f>IF(学分效率计算表!Z58="","",IFERROR(学分效率计算表!Z58*1,0))</f>
        <v/>
      </c>
      <c r="W52" s="2" t="str">
        <f>IF(学分效率计算表!AA58="","",IFERROR(学分效率计算表!AA58*1,0))</f>
        <v/>
      </c>
      <c r="X52" s="2" t="str">
        <f>IF(学分效率计算表!AB58="","",IFERROR(学分效率计算表!AB58*1,0))</f>
        <v/>
      </c>
      <c r="Y52" s="2" t="str">
        <f>IF(学分效率计算表!AC58="","",IFERROR(学分效率计算表!AC58*1,0))</f>
        <v/>
      </c>
      <c r="Z52" s="2" t="str">
        <f>IF(学分效率计算表!AD58="","",IFERROR(学分效率计算表!AD58*1,0))</f>
        <v/>
      </c>
      <c r="AA52" s="2" t="str">
        <f>IF(学分效率计算表!AE58="","",IFERROR(学分效率计算表!AE58*1,0))</f>
        <v/>
      </c>
      <c r="AB52" s="2" t="str">
        <f>IF(学分效率计算表!AF58="","",IFERROR(学分效率计算表!AF58*1,0))</f>
        <v/>
      </c>
      <c r="AC52" s="2" t="str">
        <f>IF(学分效率计算表!AG58="","",IFERROR(学分效率计算表!AG58*1,0))</f>
        <v/>
      </c>
      <c r="AD52" s="2" t="str">
        <f>IF(学分效率计算表!AH58="","",IFERROR(学分效率计算表!AH58*1,0))</f>
        <v/>
      </c>
      <c r="AE52" s="2" t="str">
        <f>IF(学分效率计算表!AI58="","",IFERROR(学分效率计算表!AI58*1,0))</f>
        <v/>
      </c>
      <c r="AF52" s="7" t="str">
        <f>IF(学分效率计算表!AJ58="","",IF(学分效率计算表!AJ58="优",90,IF(学分效率计算表!AJ58="良",80,IF(学分效率计算表!AJ58="中",70,IF(学分效率计算表!AJ58="及格",60,IF(学分效率计算表!AJ58="不及格",50,IF(学分效率计算表!AJ58="缓考",0,学分效率计算表!AJ58))))))*1)</f>
        <v/>
      </c>
      <c r="AG52" s="7" t="str">
        <f>IF(学分效率计算表!AK58="","",IF(学分效率计算表!AK58="优",90,IF(学分效率计算表!AK58="良",80,IF(学分效率计算表!AK58="中",70,IF(学分效率计算表!AK58="及格",60,IF(学分效率计算表!AK58="不及格",50,IF(学分效率计算表!AK58="缓考",0,学分效率计算表!AK58))))))*1)</f>
        <v/>
      </c>
      <c r="AH52" s="7" t="str">
        <f>IF(学分效率计算表!AL58="","",IF(学分效率计算表!AL58="优",90,IF(学分效率计算表!AL58="良",80,IF(学分效率计算表!AL58="中",70,IF(学分效率计算表!AL58="及格",60,IF(学分效率计算表!AL58="不及格",50,IF(学分效率计算表!AL58="缓考",0,学分效率计算表!AL58))))))*1)</f>
        <v/>
      </c>
      <c r="AI52" s="7" t="str">
        <f>IF(学分效率计算表!AM58="","",IF(学分效率计算表!AM58="优",90,IF(学分效率计算表!AM58="良",80,IF(学分效率计算表!AM58="中",70,IF(学分效率计算表!AM58="及格",60,IF(学分效率计算表!AM58="不及格",50,IF(学分效率计算表!AM58="缓考",0,学分效率计算表!AM58))))))*1)</f>
        <v/>
      </c>
      <c r="AJ52" s="7" t="str">
        <f>IF(学分效率计算表!AN58="","",IF(学分效率计算表!AN58="优",90,IF(学分效率计算表!AN58="良",80,IF(学分效率计算表!AN58="中",70,IF(学分效率计算表!AN58="及格",60,IF(学分效率计算表!AN58="不及格",50,IF(学分效率计算表!AN58="缓考",0,学分效率计算表!AN58))))))*1)</f>
        <v/>
      </c>
      <c r="AK52" s="7" t="str">
        <f>IF(学分效率计算表!AO58="","",IF(学分效率计算表!AO58="优",90,IF(学分效率计算表!AO58="良",80,IF(学分效率计算表!AO58="中",70,IF(学分效率计算表!AO58="及格",60,IF(学分效率计算表!AO58="不及格",50,IF(学分效率计算表!AO58="缓考",0,学分效率计算表!AO58))))))*1)</f>
        <v/>
      </c>
      <c r="AL52" s="7" t="str">
        <f>IF(学分效率计算表!AP58="","",IF(学分效率计算表!AP58="优",90,IF(学分效率计算表!AP58="良",80,IF(学分效率计算表!AP58="中",70,IF(学分效率计算表!AP58="及格",60,IF(学分效率计算表!AP58="不及格",50,IF(学分效率计算表!AP58="缓考",0,学分效率计算表!AP58))))))*1)</f>
        <v/>
      </c>
      <c r="AM52" s="7" t="str">
        <f>IF(学分效率计算表!AQ58="","",IF(学分效率计算表!AQ58="优",90,IF(学分效率计算表!AQ58="良",80,IF(学分效率计算表!AQ58="中",70,IF(学分效率计算表!AQ58="及格",60,IF(学分效率计算表!AQ58="不及格",50,IF(学分效率计算表!AQ58="缓考",0,学分效率计算表!AQ58))))))*1)</f>
        <v/>
      </c>
      <c r="AN52" s="7" t="str">
        <f>IF(学分效率计算表!AR58="","",IF(学分效率计算表!AR58="优",90,IF(学分效率计算表!AR58="良",80,IF(学分效率计算表!AR58="中",70,IF(学分效率计算表!AR58="及格",60,IF(学分效率计算表!AR58="不及格",50,IF(学分效率计算表!AR58="缓考",0,学分效率计算表!AR58))))))*1)</f>
        <v/>
      </c>
      <c r="AO52" s="7" t="str">
        <f>IF(学分效率计算表!AS58="","",IF(学分效率计算表!AS58="优",90,IF(学分效率计算表!AS58="良",80,IF(学分效率计算表!AS58="中",70,IF(学分效率计算表!AS58="及格",60,IF(学分效率计算表!AS58="不及格",50,IF(学分效率计算表!AS58="缓考",0,学分效率计算表!AS58))))))*1)</f>
        <v/>
      </c>
      <c r="AP52" s="7" t="str">
        <f>IF(学分效率计算表!AT58="","",IF(学分效率计算表!AT58="优",90,IF(学分效率计算表!AT58="良",80,IF(学分效率计算表!AT58="中",70,IF(学分效率计算表!AT58="及格",60,IF(学分效率计算表!AT58="不及格",50,IF(学分效率计算表!AT58="缓考",0,学分效率计算表!AT58))))))*1)</f>
        <v/>
      </c>
      <c r="AQ52" s="7" t="str">
        <f>IF(学分效率计算表!AU58="","",IF(学分效率计算表!AU58="优",90,IF(学分效率计算表!AU58="良",80,IF(学分效率计算表!AU58="中",70,IF(学分效率计算表!AU58="及格",60,IF(学分效率计算表!AU58="不及格",50,IF(学分效率计算表!AU58="缓考",0,学分效率计算表!AU58))))))*1)</f>
        <v/>
      </c>
      <c r="AR52" s="7" t="str">
        <f>IF(学分效率计算表!AV58="","",IF(学分效率计算表!AV58="优",90,IF(学分效率计算表!AV58="良",80,IF(学分效率计算表!AV58="中",70,IF(学分效率计算表!AV58="及格",60,IF(学分效率计算表!AV58="不及格",50,IF(学分效率计算表!AV58="缓考",0,学分效率计算表!AV58))))))*1)</f>
        <v/>
      </c>
      <c r="AS52" s="7" t="str">
        <f>IF(学分效率计算表!AW58="","",IF(学分效率计算表!AW58="优",90,IF(学分效率计算表!AW58="良",80,IF(学分效率计算表!AW58="中",70,IF(学分效率计算表!AW58="及格",60,IF(学分效率计算表!AW58="不及格",50,IF(学分效率计算表!AW58="缓考",0,学分效率计算表!AW58))))))*1)</f>
        <v/>
      </c>
      <c r="AT52" s="7" t="str">
        <f>IF(学分效率计算表!AX58="","",IF(学分效率计算表!AX58="优",90,IF(学分效率计算表!AX58="良",80,IF(学分效率计算表!AX58="中",70,IF(学分效率计算表!AX58="及格",60,IF(学分效率计算表!AX58="不及格",50,IF(学分效率计算表!AX58="缓考",0,学分效率计算表!AX58))))))*1)</f>
        <v/>
      </c>
      <c r="AU52" s="7" t="str">
        <f>IF(学分效率计算表!AY58="","",IF(学分效率计算表!AY58="优",90,IF(学分效率计算表!AY58="良",80,IF(学分效率计算表!AY58="中",70,IF(学分效率计算表!AY58="及格",60,IF(学分效率计算表!AY58="不及格",50,IF(学分效率计算表!AY58="缓考",0,学分效率计算表!AY58))))))*1)</f>
        <v/>
      </c>
      <c r="AV52" s="7" t="str">
        <f>IF(学分效率计算表!AZ58="","",IF(学分效率计算表!AZ58="优",90,IF(学分效率计算表!AZ58="良",80,IF(学分效率计算表!AZ58="中",70,IF(学分效率计算表!AZ58="及格",60,IF(学分效率计算表!AZ58="不及格",50,IF(学分效率计算表!AZ58="缓考",0,学分效率计算表!AZ58))))))*1)</f>
        <v/>
      </c>
      <c r="AW52" s="7" t="str">
        <f>IF(学分效率计算表!BA58="","",IF(学分效率计算表!BA58="优",90,IF(学分效率计算表!BA58="良",80,IF(学分效率计算表!BA58="中",70,IF(学分效率计算表!BA58="及格",60,IF(学分效率计算表!BA58="不及格",50,IF(学分效率计算表!BA58="缓考",0,学分效率计算表!BA58))))))*1)</f>
        <v/>
      </c>
      <c r="AX52" s="7" t="str">
        <f>IF(学分效率计算表!BB58="","",IF(学分效率计算表!BB58="优",90,IF(学分效率计算表!BB58="良",80,IF(学分效率计算表!BB58="中",70,IF(学分效率计算表!BB58="及格",60,IF(学分效率计算表!BB58="不及格",50,IF(学分效率计算表!BB58="缓考",0,学分效率计算表!BB58))))))*1)</f>
        <v/>
      </c>
      <c r="AY52" s="7" t="str">
        <f>IF(学分效率计算表!BC58="","",IF(学分效率计算表!BC58="优",90,IF(学分效率计算表!BC58="良",80,IF(学分效率计算表!BC58="中",70,IF(学分效率计算表!BC58="及格",60,IF(学分效率计算表!BC58="不及格",50,IF(学分效率计算表!BC58="缓考",0,学分效率计算表!BC58))))))*1)</f>
        <v/>
      </c>
      <c r="AZ52" s="7" t="str">
        <f>IF(学分效率计算表!BD58="","",IF(学分效率计算表!BD58="优",90,IF(学分效率计算表!BD58="良",80,IF(学分效率计算表!BD58="中",70,IF(学分效率计算表!BD58="及格",60,IF(学分效率计算表!BD58="不及格",50,IF(学分效率计算表!BD58="缓考",0,学分效率计算表!BD58))))))*1)</f>
        <v/>
      </c>
      <c r="BA52" s="7" t="str">
        <f>IF(学分效率计算表!BE58="","",IF(学分效率计算表!BE58="优",90,IF(学分效率计算表!BE58="良",80,IF(学分效率计算表!BE58="中",70,IF(学分效率计算表!BE58="及格",60,IF(学分效率计算表!BE58="不及格",50,IF(学分效率计算表!BE58="缓考",0,学分效率计算表!BE58))))))*1)</f>
        <v/>
      </c>
      <c r="BB52" s="7" t="str">
        <f>IF(学分效率计算表!BF58="","",IF(学分效率计算表!BF58="优",90,IF(学分效率计算表!BF58="良",80,IF(学分效率计算表!BF58="中",70,IF(学分效率计算表!BF58="及格",60,IF(学分效率计算表!BF58="不及格",50,IF(学分效率计算表!BF58="缓考",0,学分效率计算表!BF58))))))*1)</f>
        <v/>
      </c>
      <c r="BC52" s="7" t="str">
        <f>IF(学分效率计算表!BG58="","",IF(学分效率计算表!BG58="优",90,IF(学分效率计算表!BG58="良",80,IF(学分效率计算表!BG58="中",70,IF(学分效率计算表!BG58="及格",60,IF(学分效率计算表!BG58="不及格",50,IF(学分效率计算表!BG58="缓考",0,学分效率计算表!BG58))))))*1)</f>
        <v/>
      </c>
      <c r="BD52" s="7" t="str">
        <f>IF(学分效率计算表!BH58="","",IF(学分效率计算表!BH58="优",90,IF(学分效率计算表!BH58="良",80,IF(学分效率计算表!BH58="中",70,IF(学分效率计算表!BH58="及格",60,IF(学分效率计算表!BH58="不及格",50,IF(学分效率计算表!BH58="缓考",0,学分效率计算表!BH58))))))*1)</f>
        <v/>
      </c>
      <c r="BE52" s="7" t="str">
        <f>IF(学分效率计算表!BI58="","",IF(学分效率计算表!BI58="优",90,IF(学分效率计算表!BI58="良",80,IF(学分效率计算表!BI58="中",70,IF(学分效率计算表!BI58="及格",60,IF(学分效率计算表!BI58="不及格",50,IF(学分效率计算表!BI58="缓考",0,学分效率计算表!BI58))))))*1)</f>
        <v/>
      </c>
      <c r="BF52" s="7" t="str">
        <f>IF(学分效率计算表!BJ58="","",IF(学分效率计算表!BJ58="优",90,IF(学分效率计算表!BJ58="良",80,IF(学分效率计算表!BJ58="中",70,IF(学分效率计算表!BJ58="及格",60,IF(学分效率计算表!BJ58="不及格",50,IF(学分效率计算表!BJ58="缓考",0,学分效率计算表!BJ58))))))*1)</f>
        <v/>
      </c>
      <c r="BG52" s="7" t="str">
        <f>IF(学分效率计算表!BK58="","",IF(学分效率计算表!BK58="优",90,IF(学分效率计算表!BK58="良",80,IF(学分效率计算表!BK58="中",70,IF(学分效率计算表!BK58="及格",60,IF(学分效率计算表!BK58="不及格",50,IF(学分效率计算表!BK58="缓考",0,学分效率计算表!BK58))))))*1)</f>
        <v/>
      </c>
      <c r="BH52" s="7" t="str">
        <f>IF(学分效率计算表!BL58="","",IF(学分效率计算表!BL58="优",90,IF(学分效率计算表!BL58="良",80,IF(学分效率计算表!BL58="中",70,IF(学分效率计算表!BL58="及格",60,IF(学分效率计算表!BL58="不及格",50,IF(学分效率计算表!BL58="缓考",0,学分效率计算表!BL58))))))*1)</f>
        <v/>
      </c>
      <c r="BI52" s="7" t="str">
        <f>IF(学分效率计算表!BM58="","",IF(学分效率计算表!BM58="优",90,IF(学分效率计算表!BM58="良",80,IF(学分效率计算表!BM58="中",70,IF(学分效率计算表!BM58="及格",60,IF(学分效率计算表!BM58="不及格",50,IF(学分效率计算表!BM58="缓考",0,学分效率计算表!BM58))))))*1)</f>
        <v/>
      </c>
      <c r="BJ52" s="7" t="str">
        <f>IF(学分效率计算表!BN58="","",IF(学分效率计算表!BN58="优",90,IF(学分效率计算表!BN58="良",80,IF(学分效率计算表!BN58="中",70,IF(学分效率计算表!BN58="及格",60,IF(学分效率计算表!BN58="不及格",50,IF(学分效率计算表!BN58="缓考",0,学分效率计算表!BN58))))))*1)</f>
        <v/>
      </c>
      <c r="BK52" s="7" t="str">
        <f>IF(学分效率计算表!BO58="","",IF(学分效率计算表!BO58="优",90,IF(学分效率计算表!BO58="良",80,IF(学分效率计算表!BO58="中",70,IF(学分效率计算表!BO58="及格",60,IF(学分效率计算表!BO58="不及格",50,IF(学分效率计算表!BO58="缓考",0,学分效率计算表!BO58))))))*1)</f>
        <v/>
      </c>
      <c r="BL52" s="7" t="str">
        <f>IF(学分效率计算表!BP58="","",IF(学分效率计算表!BP58="优",90,IF(学分效率计算表!BP58="良",80,IF(学分效率计算表!BP58="中",70,IF(学分效率计算表!BP58="及格",60,IF(学分效率计算表!BP58="不及格",50,IF(学分效率计算表!BP58="缓考",0,学分效率计算表!BP58))))))*1)</f>
        <v/>
      </c>
      <c r="BM52" s="7" t="str">
        <f>IF(学分效率计算表!BQ58="","",IF(学分效率计算表!BQ58="优",90,IF(学分效率计算表!BQ58="良",80,IF(学分效率计算表!BQ58="中",70,IF(学分效率计算表!BQ58="及格",60,IF(学分效率计算表!BQ58="不及格",50,IF(学分效率计算表!BQ58="缓考",0,学分效率计算表!BQ58))))))*1)</f>
        <v/>
      </c>
      <c r="BN52" s="7" t="str">
        <f>IF(学分效率计算表!BR58="","",IF(学分效率计算表!BR58="优",90,IF(学分效率计算表!BR58="良",80,IF(学分效率计算表!BR58="中",70,IF(学分效率计算表!BR58="及格",60,IF(学分效率计算表!BR58="不及格",50,IF(学分效率计算表!BR58="缓考",0,学分效率计算表!BR58))))))*1)</f>
        <v/>
      </c>
      <c r="BO52" s="7" t="str">
        <f>IF(学分效率计算表!BS58="","",IF(学分效率计算表!BS58="优",90,IF(学分效率计算表!BS58="良",80,IF(学分效率计算表!BS58="中",70,IF(学分效率计算表!BS58="及格",60,IF(学分效率计算表!BS58="不及格",50,IF(学分效率计算表!BS58="缓考",0,学分效率计算表!BS58))))))*1)</f>
        <v/>
      </c>
      <c r="BP52" s="7" t="str">
        <f>IF(学分效率计算表!BT58="","",IF(学分效率计算表!BT58="优",90,IF(学分效率计算表!BT58="良",80,IF(学分效率计算表!BT58="中",70,IF(学分效率计算表!BT58="及格",60,IF(学分效率计算表!BT58="不及格",50,IF(学分效率计算表!BT58="缓考",0,学分效率计算表!BT58))))))*1)</f>
        <v/>
      </c>
      <c r="BQ52" s="7" t="str">
        <f>IF(学分效率计算表!BU58="","",IF(学分效率计算表!BU58="优",90,IF(学分效率计算表!BU58="良",80,IF(学分效率计算表!BU58="中",70,IF(学分效率计算表!BU58="及格",60,IF(学分效率计算表!BU58="不及格",50,IF(学分效率计算表!BU58="缓考",0,学分效率计算表!BU58))))))*1)</f>
        <v/>
      </c>
      <c r="BR52" s="7" t="str">
        <f>IF(学分效率计算表!BV58="","",IF(学分效率计算表!BV58="优",90,IF(学分效率计算表!BV58="良",80,IF(学分效率计算表!BV58="中",70,IF(学分效率计算表!BV58="及格",60,IF(学分效率计算表!BV58="不及格",50,IF(学分效率计算表!BV58="缓考",0,学分效率计算表!BV58))))))*1)</f>
        <v/>
      </c>
      <c r="BS52" s="7" t="str">
        <f>IF(学分效率计算表!BW58="","",IF(学分效率计算表!BW58="优",90,IF(学分效率计算表!BW58="良",80,IF(学分效率计算表!BW58="中",70,IF(学分效率计算表!BW58="及格",60,IF(学分效率计算表!BW58="不及格",50,IF(学分效率计算表!BW58="缓考",0,学分效率计算表!BW58))))))*1)</f>
        <v/>
      </c>
      <c r="BT52" s="7" t="str">
        <f>IF(学分效率计算表!BX58="","",IF(学分效率计算表!BX58="优",90,IF(学分效率计算表!BX58="良",80,IF(学分效率计算表!BX58="中",70,IF(学分效率计算表!BX58="及格",60,IF(学分效率计算表!BX58="不及格",50,IF(学分效率计算表!BX58="缓考",0,学分效率计算表!BX58))))))*1)</f>
        <v/>
      </c>
      <c r="BU52" s="7" t="str">
        <f>IF(学分效率计算表!BY58="","",IF(学分效率计算表!BY58="优",90,IF(学分效率计算表!BY58="良",80,IF(学分效率计算表!BY58="中",70,IF(学分效率计算表!BY58="及格",60,IF(学分效率计算表!BY58="不及格",50,IF(学分效率计算表!BY58="缓考",0,学分效率计算表!BY58))))))*1)</f>
        <v/>
      </c>
      <c r="BV52" s="7" t="str">
        <f>IF(学分效率计算表!BZ58="","",IF(学分效率计算表!BZ58="优",90,IF(学分效率计算表!BZ58="良",80,IF(学分效率计算表!BZ58="中",70,IF(学分效率计算表!BZ58="及格",60,IF(学分效率计算表!BZ58="不及格",50,IF(学分效率计算表!BZ58="缓考",0,学分效率计算表!BZ58))))))*1)</f>
        <v/>
      </c>
    </row>
    <row r="53" ht="13.5" spans="1:74">
      <c r="A53" s="6">
        <v>53</v>
      </c>
      <c r="B53" s="2" t="str">
        <f>IF(学分效率计算表!F59="","",IFERROR(学分效率计算表!F59*1,0))</f>
        <v/>
      </c>
      <c r="C53" s="2" t="str">
        <f>IF(学分效率计算表!G59="","",IFERROR(学分效率计算表!G59*1,0))</f>
        <v/>
      </c>
      <c r="D53" s="2" t="str">
        <f>IF(学分效率计算表!H59="","",IFERROR(学分效率计算表!H59*1,0))</f>
        <v/>
      </c>
      <c r="E53" s="2" t="str">
        <f>IF(学分效率计算表!I59="","",IFERROR(学分效率计算表!I59*1,0))</f>
        <v/>
      </c>
      <c r="F53" s="2" t="str">
        <f>IF(学分效率计算表!J59="","",IFERROR(学分效率计算表!J59*1,0))</f>
        <v/>
      </c>
      <c r="G53" s="2" t="str">
        <f>IF(学分效率计算表!K59="","",IFERROR(学分效率计算表!K59*1,0))</f>
        <v/>
      </c>
      <c r="H53" s="2" t="str">
        <f>IF(学分效率计算表!L59="","",IFERROR(学分效率计算表!L59*1,0))</f>
        <v/>
      </c>
      <c r="I53" s="2" t="str">
        <f>IF(学分效率计算表!M59="","",IFERROR(学分效率计算表!M59*1,0))</f>
        <v/>
      </c>
      <c r="J53" s="2" t="str">
        <f>IF(学分效率计算表!N59="","",IFERROR(学分效率计算表!N59*1,0))</f>
        <v/>
      </c>
      <c r="K53" s="2" t="str">
        <f>IF(学分效率计算表!O59="","",IFERROR(学分效率计算表!O59*1,0))</f>
        <v/>
      </c>
      <c r="L53" s="2" t="str">
        <f>IF(学分效率计算表!P59="","",IFERROR(学分效率计算表!P59*1,0))</f>
        <v/>
      </c>
      <c r="M53" s="2" t="str">
        <f>IF(学分效率计算表!Q59="","",IFERROR(学分效率计算表!Q59*1,0))</f>
        <v/>
      </c>
      <c r="N53" s="2" t="str">
        <f>IF(学分效率计算表!R59="","",IFERROR(学分效率计算表!R59*1,0))</f>
        <v/>
      </c>
      <c r="O53" s="2" t="str">
        <f>IF(学分效率计算表!S59="","",IFERROR(学分效率计算表!S59*1,0))</f>
        <v/>
      </c>
      <c r="P53" s="2" t="str">
        <f>IF(学分效率计算表!T59="","",IFERROR(学分效率计算表!T59*1,0))</f>
        <v/>
      </c>
      <c r="Q53" s="2" t="str">
        <f>IF(学分效率计算表!U59="","",IFERROR(学分效率计算表!U59*1,0))</f>
        <v/>
      </c>
      <c r="R53" s="2" t="str">
        <f>IF(学分效率计算表!V59="","",IFERROR(学分效率计算表!V59*1,0))</f>
        <v/>
      </c>
      <c r="S53" s="2" t="str">
        <f>IF(学分效率计算表!W59="","",IFERROR(学分效率计算表!W59*1,0))</f>
        <v/>
      </c>
      <c r="T53" s="2" t="str">
        <f>IF(学分效率计算表!X59="","",IFERROR(学分效率计算表!X59*1,0))</f>
        <v/>
      </c>
      <c r="U53" s="2" t="str">
        <f>IF(学分效率计算表!Y59="","",IFERROR(学分效率计算表!Y59*1,0))</f>
        <v/>
      </c>
      <c r="V53" s="2" t="str">
        <f>IF(学分效率计算表!Z59="","",IFERROR(学分效率计算表!Z59*1,0))</f>
        <v/>
      </c>
      <c r="W53" s="2" t="str">
        <f>IF(学分效率计算表!AA59="","",IFERROR(学分效率计算表!AA59*1,0))</f>
        <v/>
      </c>
      <c r="X53" s="2" t="str">
        <f>IF(学分效率计算表!AB59="","",IFERROR(学分效率计算表!AB59*1,0))</f>
        <v/>
      </c>
      <c r="Y53" s="2" t="str">
        <f>IF(学分效率计算表!AC59="","",IFERROR(学分效率计算表!AC59*1,0))</f>
        <v/>
      </c>
      <c r="Z53" s="2" t="str">
        <f>IF(学分效率计算表!AD59="","",IFERROR(学分效率计算表!AD59*1,0))</f>
        <v/>
      </c>
      <c r="AA53" s="2" t="str">
        <f>IF(学分效率计算表!AE59="","",IFERROR(学分效率计算表!AE59*1,0))</f>
        <v/>
      </c>
      <c r="AB53" s="2" t="str">
        <f>IF(学分效率计算表!AF59="","",IFERROR(学分效率计算表!AF59*1,0))</f>
        <v/>
      </c>
      <c r="AC53" s="2" t="str">
        <f>IF(学分效率计算表!AG59="","",IFERROR(学分效率计算表!AG59*1,0))</f>
        <v/>
      </c>
      <c r="AD53" s="2" t="str">
        <f>IF(学分效率计算表!AH59="","",IFERROR(学分效率计算表!AH59*1,0))</f>
        <v/>
      </c>
      <c r="AE53" s="2" t="str">
        <f>IF(学分效率计算表!AI59="","",IFERROR(学分效率计算表!AI59*1,0))</f>
        <v/>
      </c>
      <c r="AF53" s="7" t="str">
        <f>IF(学分效率计算表!AJ59="","",IF(学分效率计算表!AJ59="优",90,IF(学分效率计算表!AJ59="良",80,IF(学分效率计算表!AJ59="中",70,IF(学分效率计算表!AJ59="及格",60,IF(学分效率计算表!AJ59="不及格",50,IF(学分效率计算表!AJ59="缓考",0,学分效率计算表!AJ59))))))*1)</f>
        <v/>
      </c>
      <c r="AG53" s="7" t="str">
        <f>IF(学分效率计算表!AK59="","",IF(学分效率计算表!AK59="优",90,IF(学分效率计算表!AK59="良",80,IF(学分效率计算表!AK59="中",70,IF(学分效率计算表!AK59="及格",60,IF(学分效率计算表!AK59="不及格",50,IF(学分效率计算表!AK59="缓考",0,学分效率计算表!AK59))))))*1)</f>
        <v/>
      </c>
      <c r="AH53" s="7" t="str">
        <f>IF(学分效率计算表!AL59="","",IF(学分效率计算表!AL59="优",90,IF(学分效率计算表!AL59="良",80,IF(学分效率计算表!AL59="中",70,IF(学分效率计算表!AL59="及格",60,IF(学分效率计算表!AL59="不及格",50,IF(学分效率计算表!AL59="缓考",0,学分效率计算表!AL59))))))*1)</f>
        <v/>
      </c>
      <c r="AI53" s="7" t="str">
        <f>IF(学分效率计算表!AM59="","",IF(学分效率计算表!AM59="优",90,IF(学分效率计算表!AM59="良",80,IF(学分效率计算表!AM59="中",70,IF(学分效率计算表!AM59="及格",60,IF(学分效率计算表!AM59="不及格",50,IF(学分效率计算表!AM59="缓考",0,学分效率计算表!AM59))))))*1)</f>
        <v/>
      </c>
      <c r="AJ53" s="7" t="str">
        <f>IF(学分效率计算表!AN59="","",IF(学分效率计算表!AN59="优",90,IF(学分效率计算表!AN59="良",80,IF(学分效率计算表!AN59="中",70,IF(学分效率计算表!AN59="及格",60,IF(学分效率计算表!AN59="不及格",50,IF(学分效率计算表!AN59="缓考",0,学分效率计算表!AN59))))))*1)</f>
        <v/>
      </c>
      <c r="AK53" s="7" t="str">
        <f>IF(学分效率计算表!AO59="","",IF(学分效率计算表!AO59="优",90,IF(学分效率计算表!AO59="良",80,IF(学分效率计算表!AO59="中",70,IF(学分效率计算表!AO59="及格",60,IF(学分效率计算表!AO59="不及格",50,IF(学分效率计算表!AO59="缓考",0,学分效率计算表!AO59))))))*1)</f>
        <v/>
      </c>
      <c r="AL53" s="7" t="str">
        <f>IF(学分效率计算表!AP59="","",IF(学分效率计算表!AP59="优",90,IF(学分效率计算表!AP59="良",80,IF(学分效率计算表!AP59="中",70,IF(学分效率计算表!AP59="及格",60,IF(学分效率计算表!AP59="不及格",50,IF(学分效率计算表!AP59="缓考",0,学分效率计算表!AP59))))))*1)</f>
        <v/>
      </c>
      <c r="AM53" s="7" t="str">
        <f>IF(学分效率计算表!AQ59="","",IF(学分效率计算表!AQ59="优",90,IF(学分效率计算表!AQ59="良",80,IF(学分效率计算表!AQ59="中",70,IF(学分效率计算表!AQ59="及格",60,IF(学分效率计算表!AQ59="不及格",50,IF(学分效率计算表!AQ59="缓考",0,学分效率计算表!AQ59))))))*1)</f>
        <v/>
      </c>
      <c r="AN53" s="7" t="str">
        <f>IF(学分效率计算表!AR59="","",IF(学分效率计算表!AR59="优",90,IF(学分效率计算表!AR59="良",80,IF(学分效率计算表!AR59="中",70,IF(学分效率计算表!AR59="及格",60,IF(学分效率计算表!AR59="不及格",50,IF(学分效率计算表!AR59="缓考",0,学分效率计算表!AR59))))))*1)</f>
        <v/>
      </c>
      <c r="AO53" s="7" t="str">
        <f>IF(学分效率计算表!AS59="","",IF(学分效率计算表!AS59="优",90,IF(学分效率计算表!AS59="良",80,IF(学分效率计算表!AS59="中",70,IF(学分效率计算表!AS59="及格",60,IF(学分效率计算表!AS59="不及格",50,IF(学分效率计算表!AS59="缓考",0,学分效率计算表!AS59))))))*1)</f>
        <v/>
      </c>
      <c r="AP53" s="7" t="str">
        <f>IF(学分效率计算表!AT59="","",IF(学分效率计算表!AT59="优",90,IF(学分效率计算表!AT59="良",80,IF(学分效率计算表!AT59="中",70,IF(学分效率计算表!AT59="及格",60,IF(学分效率计算表!AT59="不及格",50,IF(学分效率计算表!AT59="缓考",0,学分效率计算表!AT59))))))*1)</f>
        <v/>
      </c>
      <c r="AQ53" s="7" t="str">
        <f>IF(学分效率计算表!AU59="","",IF(学分效率计算表!AU59="优",90,IF(学分效率计算表!AU59="良",80,IF(学分效率计算表!AU59="中",70,IF(学分效率计算表!AU59="及格",60,IF(学分效率计算表!AU59="不及格",50,IF(学分效率计算表!AU59="缓考",0,学分效率计算表!AU59))))))*1)</f>
        <v/>
      </c>
      <c r="AR53" s="7" t="str">
        <f>IF(学分效率计算表!AV59="","",IF(学分效率计算表!AV59="优",90,IF(学分效率计算表!AV59="良",80,IF(学分效率计算表!AV59="中",70,IF(学分效率计算表!AV59="及格",60,IF(学分效率计算表!AV59="不及格",50,IF(学分效率计算表!AV59="缓考",0,学分效率计算表!AV59))))))*1)</f>
        <v/>
      </c>
      <c r="AS53" s="7" t="str">
        <f>IF(学分效率计算表!AW59="","",IF(学分效率计算表!AW59="优",90,IF(学分效率计算表!AW59="良",80,IF(学分效率计算表!AW59="中",70,IF(学分效率计算表!AW59="及格",60,IF(学分效率计算表!AW59="不及格",50,IF(学分效率计算表!AW59="缓考",0,学分效率计算表!AW59))))))*1)</f>
        <v/>
      </c>
      <c r="AT53" s="7" t="str">
        <f>IF(学分效率计算表!AX59="","",IF(学分效率计算表!AX59="优",90,IF(学分效率计算表!AX59="良",80,IF(学分效率计算表!AX59="中",70,IF(学分效率计算表!AX59="及格",60,IF(学分效率计算表!AX59="不及格",50,IF(学分效率计算表!AX59="缓考",0,学分效率计算表!AX59))))))*1)</f>
        <v/>
      </c>
      <c r="AU53" s="7" t="str">
        <f>IF(学分效率计算表!AY59="","",IF(学分效率计算表!AY59="优",90,IF(学分效率计算表!AY59="良",80,IF(学分效率计算表!AY59="中",70,IF(学分效率计算表!AY59="及格",60,IF(学分效率计算表!AY59="不及格",50,IF(学分效率计算表!AY59="缓考",0,学分效率计算表!AY59))))))*1)</f>
        <v/>
      </c>
      <c r="AV53" s="7" t="str">
        <f>IF(学分效率计算表!AZ59="","",IF(学分效率计算表!AZ59="优",90,IF(学分效率计算表!AZ59="良",80,IF(学分效率计算表!AZ59="中",70,IF(学分效率计算表!AZ59="及格",60,IF(学分效率计算表!AZ59="不及格",50,IF(学分效率计算表!AZ59="缓考",0,学分效率计算表!AZ59))))))*1)</f>
        <v/>
      </c>
      <c r="AW53" s="7" t="str">
        <f>IF(学分效率计算表!BA59="","",IF(学分效率计算表!BA59="优",90,IF(学分效率计算表!BA59="良",80,IF(学分效率计算表!BA59="中",70,IF(学分效率计算表!BA59="及格",60,IF(学分效率计算表!BA59="不及格",50,IF(学分效率计算表!BA59="缓考",0,学分效率计算表!BA59))))))*1)</f>
        <v/>
      </c>
      <c r="AX53" s="7" t="str">
        <f>IF(学分效率计算表!BB59="","",IF(学分效率计算表!BB59="优",90,IF(学分效率计算表!BB59="良",80,IF(学分效率计算表!BB59="中",70,IF(学分效率计算表!BB59="及格",60,IF(学分效率计算表!BB59="不及格",50,IF(学分效率计算表!BB59="缓考",0,学分效率计算表!BB59))))))*1)</f>
        <v/>
      </c>
      <c r="AY53" s="7" t="str">
        <f>IF(学分效率计算表!BC59="","",IF(学分效率计算表!BC59="优",90,IF(学分效率计算表!BC59="良",80,IF(学分效率计算表!BC59="中",70,IF(学分效率计算表!BC59="及格",60,IF(学分效率计算表!BC59="不及格",50,IF(学分效率计算表!BC59="缓考",0,学分效率计算表!BC59))))))*1)</f>
        <v/>
      </c>
      <c r="AZ53" s="7" t="str">
        <f>IF(学分效率计算表!BD59="","",IF(学分效率计算表!BD59="优",90,IF(学分效率计算表!BD59="良",80,IF(学分效率计算表!BD59="中",70,IF(学分效率计算表!BD59="及格",60,IF(学分效率计算表!BD59="不及格",50,IF(学分效率计算表!BD59="缓考",0,学分效率计算表!BD59))))))*1)</f>
        <v/>
      </c>
      <c r="BA53" s="7" t="str">
        <f>IF(学分效率计算表!BE59="","",IF(学分效率计算表!BE59="优",90,IF(学分效率计算表!BE59="良",80,IF(学分效率计算表!BE59="中",70,IF(学分效率计算表!BE59="及格",60,IF(学分效率计算表!BE59="不及格",50,IF(学分效率计算表!BE59="缓考",0,学分效率计算表!BE59))))))*1)</f>
        <v/>
      </c>
      <c r="BB53" s="7" t="str">
        <f>IF(学分效率计算表!BF59="","",IF(学分效率计算表!BF59="优",90,IF(学分效率计算表!BF59="良",80,IF(学分效率计算表!BF59="中",70,IF(学分效率计算表!BF59="及格",60,IF(学分效率计算表!BF59="不及格",50,IF(学分效率计算表!BF59="缓考",0,学分效率计算表!BF59))))))*1)</f>
        <v/>
      </c>
      <c r="BC53" s="7" t="str">
        <f>IF(学分效率计算表!BG59="","",IF(学分效率计算表!BG59="优",90,IF(学分效率计算表!BG59="良",80,IF(学分效率计算表!BG59="中",70,IF(学分效率计算表!BG59="及格",60,IF(学分效率计算表!BG59="不及格",50,IF(学分效率计算表!BG59="缓考",0,学分效率计算表!BG59))))))*1)</f>
        <v/>
      </c>
      <c r="BD53" s="7" t="str">
        <f>IF(学分效率计算表!BH59="","",IF(学分效率计算表!BH59="优",90,IF(学分效率计算表!BH59="良",80,IF(学分效率计算表!BH59="中",70,IF(学分效率计算表!BH59="及格",60,IF(学分效率计算表!BH59="不及格",50,IF(学分效率计算表!BH59="缓考",0,学分效率计算表!BH59))))))*1)</f>
        <v/>
      </c>
      <c r="BE53" s="7" t="str">
        <f>IF(学分效率计算表!BI59="","",IF(学分效率计算表!BI59="优",90,IF(学分效率计算表!BI59="良",80,IF(学分效率计算表!BI59="中",70,IF(学分效率计算表!BI59="及格",60,IF(学分效率计算表!BI59="不及格",50,IF(学分效率计算表!BI59="缓考",0,学分效率计算表!BI59))))))*1)</f>
        <v/>
      </c>
      <c r="BF53" s="7" t="str">
        <f>IF(学分效率计算表!BJ59="","",IF(学分效率计算表!BJ59="优",90,IF(学分效率计算表!BJ59="良",80,IF(学分效率计算表!BJ59="中",70,IF(学分效率计算表!BJ59="及格",60,IF(学分效率计算表!BJ59="不及格",50,IF(学分效率计算表!BJ59="缓考",0,学分效率计算表!BJ59))))))*1)</f>
        <v/>
      </c>
      <c r="BG53" s="7" t="str">
        <f>IF(学分效率计算表!BK59="","",IF(学分效率计算表!BK59="优",90,IF(学分效率计算表!BK59="良",80,IF(学分效率计算表!BK59="中",70,IF(学分效率计算表!BK59="及格",60,IF(学分效率计算表!BK59="不及格",50,IF(学分效率计算表!BK59="缓考",0,学分效率计算表!BK59))))))*1)</f>
        <v/>
      </c>
      <c r="BH53" s="7" t="str">
        <f>IF(学分效率计算表!BL59="","",IF(学分效率计算表!BL59="优",90,IF(学分效率计算表!BL59="良",80,IF(学分效率计算表!BL59="中",70,IF(学分效率计算表!BL59="及格",60,IF(学分效率计算表!BL59="不及格",50,IF(学分效率计算表!BL59="缓考",0,学分效率计算表!BL59))))))*1)</f>
        <v/>
      </c>
      <c r="BI53" s="7" t="str">
        <f>IF(学分效率计算表!BM59="","",IF(学分效率计算表!BM59="优",90,IF(学分效率计算表!BM59="良",80,IF(学分效率计算表!BM59="中",70,IF(学分效率计算表!BM59="及格",60,IF(学分效率计算表!BM59="不及格",50,IF(学分效率计算表!BM59="缓考",0,学分效率计算表!BM59))))))*1)</f>
        <v/>
      </c>
      <c r="BJ53" s="7" t="str">
        <f>IF(学分效率计算表!BN59="","",IF(学分效率计算表!BN59="优",90,IF(学分效率计算表!BN59="良",80,IF(学分效率计算表!BN59="中",70,IF(学分效率计算表!BN59="及格",60,IF(学分效率计算表!BN59="不及格",50,IF(学分效率计算表!BN59="缓考",0,学分效率计算表!BN59))))))*1)</f>
        <v/>
      </c>
      <c r="BK53" s="7" t="str">
        <f>IF(学分效率计算表!BO59="","",IF(学分效率计算表!BO59="优",90,IF(学分效率计算表!BO59="良",80,IF(学分效率计算表!BO59="中",70,IF(学分效率计算表!BO59="及格",60,IF(学分效率计算表!BO59="不及格",50,IF(学分效率计算表!BO59="缓考",0,学分效率计算表!BO59))))))*1)</f>
        <v/>
      </c>
      <c r="BL53" s="7" t="str">
        <f>IF(学分效率计算表!BP59="","",IF(学分效率计算表!BP59="优",90,IF(学分效率计算表!BP59="良",80,IF(学分效率计算表!BP59="中",70,IF(学分效率计算表!BP59="及格",60,IF(学分效率计算表!BP59="不及格",50,IF(学分效率计算表!BP59="缓考",0,学分效率计算表!BP59))))))*1)</f>
        <v/>
      </c>
      <c r="BM53" s="7" t="str">
        <f>IF(学分效率计算表!BQ59="","",IF(学分效率计算表!BQ59="优",90,IF(学分效率计算表!BQ59="良",80,IF(学分效率计算表!BQ59="中",70,IF(学分效率计算表!BQ59="及格",60,IF(学分效率计算表!BQ59="不及格",50,IF(学分效率计算表!BQ59="缓考",0,学分效率计算表!BQ59))))))*1)</f>
        <v/>
      </c>
      <c r="BN53" s="7" t="str">
        <f>IF(学分效率计算表!BR59="","",IF(学分效率计算表!BR59="优",90,IF(学分效率计算表!BR59="良",80,IF(学分效率计算表!BR59="中",70,IF(学分效率计算表!BR59="及格",60,IF(学分效率计算表!BR59="不及格",50,IF(学分效率计算表!BR59="缓考",0,学分效率计算表!BR59))))))*1)</f>
        <v/>
      </c>
      <c r="BO53" s="7" t="str">
        <f>IF(学分效率计算表!BS59="","",IF(学分效率计算表!BS59="优",90,IF(学分效率计算表!BS59="良",80,IF(学分效率计算表!BS59="中",70,IF(学分效率计算表!BS59="及格",60,IF(学分效率计算表!BS59="不及格",50,IF(学分效率计算表!BS59="缓考",0,学分效率计算表!BS59))))))*1)</f>
        <v/>
      </c>
      <c r="BP53" s="7" t="str">
        <f>IF(学分效率计算表!BT59="","",IF(学分效率计算表!BT59="优",90,IF(学分效率计算表!BT59="良",80,IF(学分效率计算表!BT59="中",70,IF(学分效率计算表!BT59="及格",60,IF(学分效率计算表!BT59="不及格",50,IF(学分效率计算表!BT59="缓考",0,学分效率计算表!BT59))))))*1)</f>
        <v/>
      </c>
      <c r="BQ53" s="7" t="str">
        <f>IF(学分效率计算表!BU59="","",IF(学分效率计算表!BU59="优",90,IF(学分效率计算表!BU59="良",80,IF(学分效率计算表!BU59="中",70,IF(学分效率计算表!BU59="及格",60,IF(学分效率计算表!BU59="不及格",50,IF(学分效率计算表!BU59="缓考",0,学分效率计算表!BU59))))))*1)</f>
        <v/>
      </c>
      <c r="BR53" s="7" t="str">
        <f>IF(学分效率计算表!BV59="","",IF(学分效率计算表!BV59="优",90,IF(学分效率计算表!BV59="良",80,IF(学分效率计算表!BV59="中",70,IF(学分效率计算表!BV59="及格",60,IF(学分效率计算表!BV59="不及格",50,IF(学分效率计算表!BV59="缓考",0,学分效率计算表!BV59))))))*1)</f>
        <v/>
      </c>
      <c r="BS53" s="7" t="str">
        <f>IF(学分效率计算表!BW59="","",IF(学分效率计算表!BW59="优",90,IF(学分效率计算表!BW59="良",80,IF(学分效率计算表!BW59="中",70,IF(学分效率计算表!BW59="及格",60,IF(学分效率计算表!BW59="不及格",50,IF(学分效率计算表!BW59="缓考",0,学分效率计算表!BW59))))))*1)</f>
        <v/>
      </c>
      <c r="BT53" s="7" t="str">
        <f>IF(学分效率计算表!BX59="","",IF(学分效率计算表!BX59="优",90,IF(学分效率计算表!BX59="良",80,IF(学分效率计算表!BX59="中",70,IF(学分效率计算表!BX59="及格",60,IF(学分效率计算表!BX59="不及格",50,IF(学分效率计算表!BX59="缓考",0,学分效率计算表!BX59))))))*1)</f>
        <v/>
      </c>
      <c r="BU53" s="7" t="str">
        <f>IF(学分效率计算表!BY59="","",IF(学分效率计算表!BY59="优",90,IF(学分效率计算表!BY59="良",80,IF(学分效率计算表!BY59="中",70,IF(学分效率计算表!BY59="及格",60,IF(学分效率计算表!BY59="不及格",50,IF(学分效率计算表!BY59="缓考",0,学分效率计算表!BY59))))))*1)</f>
        <v/>
      </c>
      <c r="BV53" s="7" t="str">
        <f>IF(学分效率计算表!BZ59="","",IF(学分效率计算表!BZ59="优",90,IF(学分效率计算表!BZ59="良",80,IF(学分效率计算表!BZ59="中",70,IF(学分效率计算表!BZ59="及格",60,IF(学分效率计算表!BZ59="不及格",50,IF(学分效率计算表!BZ59="缓考",0,学分效率计算表!BZ59))))))*1)</f>
        <v/>
      </c>
    </row>
    <row r="54" ht="13.5" spans="1:74">
      <c r="A54" s="6">
        <v>54</v>
      </c>
      <c r="B54" s="2" t="str">
        <f>IF(学分效率计算表!F60="","",IFERROR(学分效率计算表!F60*1,0))</f>
        <v/>
      </c>
      <c r="C54" s="2" t="str">
        <f>IF(学分效率计算表!G60="","",IFERROR(学分效率计算表!G60*1,0))</f>
        <v/>
      </c>
      <c r="D54" s="2" t="str">
        <f>IF(学分效率计算表!H60="","",IFERROR(学分效率计算表!H60*1,0))</f>
        <v/>
      </c>
      <c r="E54" s="2" t="str">
        <f>IF(学分效率计算表!I60="","",IFERROR(学分效率计算表!I60*1,0))</f>
        <v/>
      </c>
      <c r="F54" s="2" t="str">
        <f>IF(学分效率计算表!J60="","",IFERROR(学分效率计算表!J60*1,0))</f>
        <v/>
      </c>
      <c r="G54" s="2" t="str">
        <f>IF(学分效率计算表!K60="","",IFERROR(学分效率计算表!K60*1,0))</f>
        <v/>
      </c>
      <c r="H54" s="2" t="str">
        <f>IF(学分效率计算表!L60="","",IFERROR(学分效率计算表!L60*1,0))</f>
        <v/>
      </c>
      <c r="I54" s="2" t="str">
        <f>IF(学分效率计算表!M60="","",IFERROR(学分效率计算表!M60*1,0))</f>
        <v/>
      </c>
      <c r="J54" s="2" t="str">
        <f>IF(学分效率计算表!N60="","",IFERROR(学分效率计算表!N60*1,0))</f>
        <v/>
      </c>
      <c r="K54" s="2" t="str">
        <f>IF(学分效率计算表!O60="","",IFERROR(学分效率计算表!O60*1,0))</f>
        <v/>
      </c>
      <c r="L54" s="2" t="str">
        <f>IF(学分效率计算表!P60="","",IFERROR(学分效率计算表!P60*1,0))</f>
        <v/>
      </c>
      <c r="M54" s="2" t="str">
        <f>IF(学分效率计算表!Q60="","",IFERROR(学分效率计算表!Q60*1,0))</f>
        <v/>
      </c>
      <c r="N54" s="2" t="str">
        <f>IF(学分效率计算表!R60="","",IFERROR(学分效率计算表!R60*1,0))</f>
        <v/>
      </c>
      <c r="O54" s="2" t="str">
        <f>IF(学分效率计算表!S60="","",IFERROR(学分效率计算表!S60*1,0))</f>
        <v/>
      </c>
      <c r="P54" s="2" t="str">
        <f>IF(学分效率计算表!T60="","",IFERROR(学分效率计算表!T60*1,0))</f>
        <v/>
      </c>
      <c r="Q54" s="2" t="str">
        <f>IF(学分效率计算表!U60="","",IFERROR(学分效率计算表!U60*1,0))</f>
        <v/>
      </c>
      <c r="R54" s="2" t="str">
        <f>IF(学分效率计算表!V60="","",IFERROR(学分效率计算表!V60*1,0))</f>
        <v/>
      </c>
      <c r="S54" s="2" t="str">
        <f>IF(学分效率计算表!W60="","",IFERROR(学分效率计算表!W60*1,0))</f>
        <v/>
      </c>
      <c r="T54" s="2" t="str">
        <f>IF(学分效率计算表!X60="","",IFERROR(学分效率计算表!X60*1,0))</f>
        <v/>
      </c>
      <c r="U54" s="2" t="str">
        <f>IF(学分效率计算表!Y60="","",IFERROR(学分效率计算表!Y60*1,0))</f>
        <v/>
      </c>
      <c r="V54" s="2" t="str">
        <f>IF(学分效率计算表!Z60="","",IFERROR(学分效率计算表!Z60*1,0))</f>
        <v/>
      </c>
      <c r="W54" s="2" t="str">
        <f>IF(学分效率计算表!AA60="","",IFERROR(学分效率计算表!AA60*1,0))</f>
        <v/>
      </c>
      <c r="X54" s="2" t="str">
        <f>IF(学分效率计算表!AB60="","",IFERROR(学分效率计算表!AB60*1,0))</f>
        <v/>
      </c>
      <c r="Y54" s="2" t="str">
        <f>IF(学分效率计算表!AC60="","",IFERROR(学分效率计算表!AC60*1,0))</f>
        <v/>
      </c>
      <c r="Z54" s="2" t="str">
        <f>IF(学分效率计算表!AD60="","",IFERROR(学分效率计算表!AD60*1,0))</f>
        <v/>
      </c>
      <c r="AA54" s="2" t="str">
        <f>IF(学分效率计算表!AE60="","",IFERROR(学分效率计算表!AE60*1,0))</f>
        <v/>
      </c>
      <c r="AB54" s="2" t="str">
        <f>IF(学分效率计算表!AF60="","",IFERROR(学分效率计算表!AF60*1,0))</f>
        <v/>
      </c>
      <c r="AC54" s="2" t="str">
        <f>IF(学分效率计算表!AG60="","",IFERROR(学分效率计算表!AG60*1,0))</f>
        <v/>
      </c>
      <c r="AD54" s="2" t="str">
        <f>IF(学分效率计算表!AH60="","",IFERROR(学分效率计算表!AH60*1,0))</f>
        <v/>
      </c>
      <c r="AE54" s="2" t="str">
        <f>IF(学分效率计算表!AI60="","",IFERROR(学分效率计算表!AI60*1,0))</f>
        <v/>
      </c>
      <c r="AF54" s="7" t="str">
        <f>IF(学分效率计算表!AJ60="","",IF(学分效率计算表!AJ60="优",90,IF(学分效率计算表!AJ60="良",80,IF(学分效率计算表!AJ60="中",70,IF(学分效率计算表!AJ60="及格",60,IF(学分效率计算表!AJ60="不及格",50,IF(学分效率计算表!AJ60="缓考",0,学分效率计算表!AJ60))))))*1)</f>
        <v/>
      </c>
      <c r="AG54" s="7" t="str">
        <f>IF(学分效率计算表!AK60="","",IF(学分效率计算表!AK60="优",90,IF(学分效率计算表!AK60="良",80,IF(学分效率计算表!AK60="中",70,IF(学分效率计算表!AK60="及格",60,IF(学分效率计算表!AK60="不及格",50,IF(学分效率计算表!AK60="缓考",0,学分效率计算表!AK60))))))*1)</f>
        <v/>
      </c>
      <c r="AH54" s="7" t="str">
        <f>IF(学分效率计算表!AL60="","",IF(学分效率计算表!AL60="优",90,IF(学分效率计算表!AL60="良",80,IF(学分效率计算表!AL60="中",70,IF(学分效率计算表!AL60="及格",60,IF(学分效率计算表!AL60="不及格",50,IF(学分效率计算表!AL60="缓考",0,学分效率计算表!AL60))))))*1)</f>
        <v/>
      </c>
      <c r="AI54" s="7" t="str">
        <f>IF(学分效率计算表!AM60="","",IF(学分效率计算表!AM60="优",90,IF(学分效率计算表!AM60="良",80,IF(学分效率计算表!AM60="中",70,IF(学分效率计算表!AM60="及格",60,IF(学分效率计算表!AM60="不及格",50,IF(学分效率计算表!AM60="缓考",0,学分效率计算表!AM60))))))*1)</f>
        <v/>
      </c>
      <c r="AJ54" s="7" t="str">
        <f>IF(学分效率计算表!AN60="","",IF(学分效率计算表!AN60="优",90,IF(学分效率计算表!AN60="良",80,IF(学分效率计算表!AN60="中",70,IF(学分效率计算表!AN60="及格",60,IF(学分效率计算表!AN60="不及格",50,IF(学分效率计算表!AN60="缓考",0,学分效率计算表!AN60))))))*1)</f>
        <v/>
      </c>
      <c r="AK54" s="7" t="str">
        <f>IF(学分效率计算表!AO60="","",IF(学分效率计算表!AO60="优",90,IF(学分效率计算表!AO60="良",80,IF(学分效率计算表!AO60="中",70,IF(学分效率计算表!AO60="及格",60,IF(学分效率计算表!AO60="不及格",50,IF(学分效率计算表!AO60="缓考",0,学分效率计算表!AO60))))))*1)</f>
        <v/>
      </c>
      <c r="AL54" s="7" t="str">
        <f>IF(学分效率计算表!AP60="","",IF(学分效率计算表!AP60="优",90,IF(学分效率计算表!AP60="良",80,IF(学分效率计算表!AP60="中",70,IF(学分效率计算表!AP60="及格",60,IF(学分效率计算表!AP60="不及格",50,IF(学分效率计算表!AP60="缓考",0,学分效率计算表!AP60))))))*1)</f>
        <v/>
      </c>
      <c r="AM54" s="7" t="str">
        <f>IF(学分效率计算表!AQ60="","",IF(学分效率计算表!AQ60="优",90,IF(学分效率计算表!AQ60="良",80,IF(学分效率计算表!AQ60="中",70,IF(学分效率计算表!AQ60="及格",60,IF(学分效率计算表!AQ60="不及格",50,IF(学分效率计算表!AQ60="缓考",0,学分效率计算表!AQ60))))))*1)</f>
        <v/>
      </c>
      <c r="AN54" s="7" t="str">
        <f>IF(学分效率计算表!AR60="","",IF(学分效率计算表!AR60="优",90,IF(学分效率计算表!AR60="良",80,IF(学分效率计算表!AR60="中",70,IF(学分效率计算表!AR60="及格",60,IF(学分效率计算表!AR60="不及格",50,IF(学分效率计算表!AR60="缓考",0,学分效率计算表!AR60))))))*1)</f>
        <v/>
      </c>
      <c r="AO54" s="7" t="str">
        <f>IF(学分效率计算表!AS60="","",IF(学分效率计算表!AS60="优",90,IF(学分效率计算表!AS60="良",80,IF(学分效率计算表!AS60="中",70,IF(学分效率计算表!AS60="及格",60,IF(学分效率计算表!AS60="不及格",50,IF(学分效率计算表!AS60="缓考",0,学分效率计算表!AS60))))))*1)</f>
        <v/>
      </c>
      <c r="AP54" s="7" t="str">
        <f>IF(学分效率计算表!AT60="","",IF(学分效率计算表!AT60="优",90,IF(学分效率计算表!AT60="良",80,IF(学分效率计算表!AT60="中",70,IF(学分效率计算表!AT60="及格",60,IF(学分效率计算表!AT60="不及格",50,IF(学分效率计算表!AT60="缓考",0,学分效率计算表!AT60))))))*1)</f>
        <v/>
      </c>
      <c r="AQ54" s="7" t="str">
        <f>IF(学分效率计算表!AU60="","",IF(学分效率计算表!AU60="优",90,IF(学分效率计算表!AU60="良",80,IF(学分效率计算表!AU60="中",70,IF(学分效率计算表!AU60="及格",60,IF(学分效率计算表!AU60="不及格",50,IF(学分效率计算表!AU60="缓考",0,学分效率计算表!AU60))))))*1)</f>
        <v/>
      </c>
      <c r="AR54" s="7" t="str">
        <f>IF(学分效率计算表!AV60="","",IF(学分效率计算表!AV60="优",90,IF(学分效率计算表!AV60="良",80,IF(学分效率计算表!AV60="中",70,IF(学分效率计算表!AV60="及格",60,IF(学分效率计算表!AV60="不及格",50,IF(学分效率计算表!AV60="缓考",0,学分效率计算表!AV60))))))*1)</f>
        <v/>
      </c>
      <c r="AS54" s="7" t="str">
        <f>IF(学分效率计算表!AW60="","",IF(学分效率计算表!AW60="优",90,IF(学分效率计算表!AW60="良",80,IF(学分效率计算表!AW60="中",70,IF(学分效率计算表!AW60="及格",60,IF(学分效率计算表!AW60="不及格",50,IF(学分效率计算表!AW60="缓考",0,学分效率计算表!AW60))))))*1)</f>
        <v/>
      </c>
      <c r="AT54" s="7" t="str">
        <f>IF(学分效率计算表!AX60="","",IF(学分效率计算表!AX60="优",90,IF(学分效率计算表!AX60="良",80,IF(学分效率计算表!AX60="中",70,IF(学分效率计算表!AX60="及格",60,IF(学分效率计算表!AX60="不及格",50,IF(学分效率计算表!AX60="缓考",0,学分效率计算表!AX60))))))*1)</f>
        <v/>
      </c>
      <c r="AU54" s="7" t="str">
        <f>IF(学分效率计算表!AY60="","",IF(学分效率计算表!AY60="优",90,IF(学分效率计算表!AY60="良",80,IF(学分效率计算表!AY60="中",70,IF(学分效率计算表!AY60="及格",60,IF(学分效率计算表!AY60="不及格",50,IF(学分效率计算表!AY60="缓考",0,学分效率计算表!AY60))))))*1)</f>
        <v/>
      </c>
      <c r="AV54" s="7" t="str">
        <f>IF(学分效率计算表!AZ60="","",IF(学分效率计算表!AZ60="优",90,IF(学分效率计算表!AZ60="良",80,IF(学分效率计算表!AZ60="中",70,IF(学分效率计算表!AZ60="及格",60,IF(学分效率计算表!AZ60="不及格",50,IF(学分效率计算表!AZ60="缓考",0,学分效率计算表!AZ60))))))*1)</f>
        <v/>
      </c>
      <c r="AW54" s="7" t="str">
        <f>IF(学分效率计算表!BA60="","",IF(学分效率计算表!BA60="优",90,IF(学分效率计算表!BA60="良",80,IF(学分效率计算表!BA60="中",70,IF(学分效率计算表!BA60="及格",60,IF(学分效率计算表!BA60="不及格",50,IF(学分效率计算表!BA60="缓考",0,学分效率计算表!BA60))))))*1)</f>
        <v/>
      </c>
      <c r="AX54" s="7" t="str">
        <f>IF(学分效率计算表!BB60="","",IF(学分效率计算表!BB60="优",90,IF(学分效率计算表!BB60="良",80,IF(学分效率计算表!BB60="中",70,IF(学分效率计算表!BB60="及格",60,IF(学分效率计算表!BB60="不及格",50,IF(学分效率计算表!BB60="缓考",0,学分效率计算表!BB60))))))*1)</f>
        <v/>
      </c>
      <c r="AY54" s="7" t="str">
        <f>IF(学分效率计算表!BC60="","",IF(学分效率计算表!BC60="优",90,IF(学分效率计算表!BC60="良",80,IF(学分效率计算表!BC60="中",70,IF(学分效率计算表!BC60="及格",60,IF(学分效率计算表!BC60="不及格",50,IF(学分效率计算表!BC60="缓考",0,学分效率计算表!BC60))))))*1)</f>
        <v/>
      </c>
      <c r="AZ54" s="7" t="str">
        <f>IF(学分效率计算表!BD60="","",IF(学分效率计算表!BD60="优",90,IF(学分效率计算表!BD60="良",80,IF(学分效率计算表!BD60="中",70,IF(学分效率计算表!BD60="及格",60,IF(学分效率计算表!BD60="不及格",50,IF(学分效率计算表!BD60="缓考",0,学分效率计算表!BD60))))))*1)</f>
        <v/>
      </c>
      <c r="BA54" s="7" t="str">
        <f>IF(学分效率计算表!BE60="","",IF(学分效率计算表!BE60="优",90,IF(学分效率计算表!BE60="良",80,IF(学分效率计算表!BE60="中",70,IF(学分效率计算表!BE60="及格",60,IF(学分效率计算表!BE60="不及格",50,IF(学分效率计算表!BE60="缓考",0,学分效率计算表!BE60))))))*1)</f>
        <v/>
      </c>
      <c r="BB54" s="7" t="str">
        <f>IF(学分效率计算表!BF60="","",IF(学分效率计算表!BF60="优",90,IF(学分效率计算表!BF60="良",80,IF(学分效率计算表!BF60="中",70,IF(学分效率计算表!BF60="及格",60,IF(学分效率计算表!BF60="不及格",50,IF(学分效率计算表!BF60="缓考",0,学分效率计算表!BF60))))))*1)</f>
        <v/>
      </c>
      <c r="BC54" s="7" t="str">
        <f>IF(学分效率计算表!BG60="","",IF(学分效率计算表!BG60="优",90,IF(学分效率计算表!BG60="良",80,IF(学分效率计算表!BG60="中",70,IF(学分效率计算表!BG60="及格",60,IF(学分效率计算表!BG60="不及格",50,IF(学分效率计算表!BG60="缓考",0,学分效率计算表!BG60))))))*1)</f>
        <v/>
      </c>
      <c r="BD54" s="7" t="str">
        <f>IF(学分效率计算表!BH60="","",IF(学分效率计算表!BH60="优",90,IF(学分效率计算表!BH60="良",80,IF(学分效率计算表!BH60="中",70,IF(学分效率计算表!BH60="及格",60,IF(学分效率计算表!BH60="不及格",50,IF(学分效率计算表!BH60="缓考",0,学分效率计算表!BH60))))))*1)</f>
        <v/>
      </c>
      <c r="BE54" s="7" t="str">
        <f>IF(学分效率计算表!BI60="","",IF(学分效率计算表!BI60="优",90,IF(学分效率计算表!BI60="良",80,IF(学分效率计算表!BI60="中",70,IF(学分效率计算表!BI60="及格",60,IF(学分效率计算表!BI60="不及格",50,IF(学分效率计算表!BI60="缓考",0,学分效率计算表!BI60))))))*1)</f>
        <v/>
      </c>
      <c r="BF54" s="7" t="str">
        <f>IF(学分效率计算表!BJ60="","",IF(学分效率计算表!BJ60="优",90,IF(学分效率计算表!BJ60="良",80,IF(学分效率计算表!BJ60="中",70,IF(学分效率计算表!BJ60="及格",60,IF(学分效率计算表!BJ60="不及格",50,IF(学分效率计算表!BJ60="缓考",0,学分效率计算表!BJ60))))))*1)</f>
        <v/>
      </c>
      <c r="BG54" s="7" t="str">
        <f>IF(学分效率计算表!BK60="","",IF(学分效率计算表!BK60="优",90,IF(学分效率计算表!BK60="良",80,IF(学分效率计算表!BK60="中",70,IF(学分效率计算表!BK60="及格",60,IF(学分效率计算表!BK60="不及格",50,IF(学分效率计算表!BK60="缓考",0,学分效率计算表!BK60))))))*1)</f>
        <v/>
      </c>
      <c r="BH54" s="7" t="str">
        <f>IF(学分效率计算表!BL60="","",IF(学分效率计算表!BL60="优",90,IF(学分效率计算表!BL60="良",80,IF(学分效率计算表!BL60="中",70,IF(学分效率计算表!BL60="及格",60,IF(学分效率计算表!BL60="不及格",50,IF(学分效率计算表!BL60="缓考",0,学分效率计算表!BL60))))))*1)</f>
        <v/>
      </c>
      <c r="BI54" s="7" t="str">
        <f>IF(学分效率计算表!BM60="","",IF(学分效率计算表!BM60="优",90,IF(学分效率计算表!BM60="良",80,IF(学分效率计算表!BM60="中",70,IF(学分效率计算表!BM60="及格",60,IF(学分效率计算表!BM60="不及格",50,IF(学分效率计算表!BM60="缓考",0,学分效率计算表!BM60))))))*1)</f>
        <v/>
      </c>
      <c r="BJ54" s="7" t="str">
        <f>IF(学分效率计算表!BN60="","",IF(学分效率计算表!BN60="优",90,IF(学分效率计算表!BN60="良",80,IF(学分效率计算表!BN60="中",70,IF(学分效率计算表!BN60="及格",60,IF(学分效率计算表!BN60="不及格",50,IF(学分效率计算表!BN60="缓考",0,学分效率计算表!BN60))))))*1)</f>
        <v/>
      </c>
      <c r="BK54" s="7" t="str">
        <f>IF(学分效率计算表!BO60="","",IF(学分效率计算表!BO60="优",90,IF(学分效率计算表!BO60="良",80,IF(学分效率计算表!BO60="中",70,IF(学分效率计算表!BO60="及格",60,IF(学分效率计算表!BO60="不及格",50,IF(学分效率计算表!BO60="缓考",0,学分效率计算表!BO60))))))*1)</f>
        <v/>
      </c>
      <c r="BL54" s="7" t="str">
        <f>IF(学分效率计算表!BP60="","",IF(学分效率计算表!BP60="优",90,IF(学分效率计算表!BP60="良",80,IF(学分效率计算表!BP60="中",70,IF(学分效率计算表!BP60="及格",60,IF(学分效率计算表!BP60="不及格",50,IF(学分效率计算表!BP60="缓考",0,学分效率计算表!BP60))))))*1)</f>
        <v/>
      </c>
      <c r="BM54" s="7" t="str">
        <f>IF(学分效率计算表!BQ60="","",IF(学分效率计算表!BQ60="优",90,IF(学分效率计算表!BQ60="良",80,IF(学分效率计算表!BQ60="中",70,IF(学分效率计算表!BQ60="及格",60,IF(学分效率计算表!BQ60="不及格",50,IF(学分效率计算表!BQ60="缓考",0,学分效率计算表!BQ60))))))*1)</f>
        <v/>
      </c>
      <c r="BN54" s="7" t="str">
        <f>IF(学分效率计算表!BR60="","",IF(学分效率计算表!BR60="优",90,IF(学分效率计算表!BR60="良",80,IF(学分效率计算表!BR60="中",70,IF(学分效率计算表!BR60="及格",60,IF(学分效率计算表!BR60="不及格",50,IF(学分效率计算表!BR60="缓考",0,学分效率计算表!BR60))))))*1)</f>
        <v/>
      </c>
      <c r="BO54" s="7" t="str">
        <f>IF(学分效率计算表!BS60="","",IF(学分效率计算表!BS60="优",90,IF(学分效率计算表!BS60="良",80,IF(学分效率计算表!BS60="中",70,IF(学分效率计算表!BS60="及格",60,IF(学分效率计算表!BS60="不及格",50,IF(学分效率计算表!BS60="缓考",0,学分效率计算表!BS60))))))*1)</f>
        <v/>
      </c>
      <c r="BP54" s="7" t="str">
        <f>IF(学分效率计算表!BT60="","",IF(学分效率计算表!BT60="优",90,IF(学分效率计算表!BT60="良",80,IF(学分效率计算表!BT60="中",70,IF(学分效率计算表!BT60="及格",60,IF(学分效率计算表!BT60="不及格",50,IF(学分效率计算表!BT60="缓考",0,学分效率计算表!BT60))))))*1)</f>
        <v/>
      </c>
      <c r="BQ54" s="7" t="str">
        <f>IF(学分效率计算表!BU60="","",IF(学分效率计算表!BU60="优",90,IF(学分效率计算表!BU60="良",80,IF(学分效率计算表!BU60="中",70,IF(学分效率计算表!BU60="及格",60,IF(学分效率计算表!BU60="不及格",50,IF(学分效率计算表!BU60="缓考",0,学分效率计算表!BU60))))))*1)</f>
        <v/>
      </c>
      <c r="BR54" s="7" t="str">
        <f>IF(学分效率计算表!BV60="","",IF(学分效率计算表!BV60="优",90,IF(学分效率计算表!BV60="良",80,IF(学分效率计算表!BV60="中",70,IF(学分效率计算表!BV60="及格",60,IF(学分效率计算表!BV60="不及格",50,IF(学分效率计算表!BV60="缓考",0,学分效率计算表!BV60))))))*1)</f>
        <v/>
      </c>
      <c r="BS54" s="7" t="str">
        <f>IF(学分效率计算表!BW60="","",IF(学分效率计算表!BW60="优",90,IF(学分效率计算表!BW60="良",80,IF(学分效率计算表!BW60="中",70,IF(学分效率计算表!BW60="及格",60,IF(学分效率计算表!BW60="不及格",50,IF(学分效率计算表!BW60="缓考",0,学分效率计算表!BW60))))))*1)</f>
        <v/>
      </c>
      <c r="BT54" s="7" t="str">
        <f>IF(学分效率计算表!BX60="","",IF(学分效率计算表!BX60="优",90,IF(学分效率计算表!BX60="良",80,IF(学分效率计算表!BX60="中",70,IF(学分效率计算表!BX60="及格",60,IF(学分效率计算表!BX60="不及格",50,IF(学分效率计算表!BX60="缓考",0,学分效率计算表!BX60))))))*1)</f>
        <v/>
      </c>
      <c r="BU54" s="7" t="str">
        <f>IF(学分效率计算表!BY60="","",IF(学分效率计算表!BY60="优",90,IF(学分效率计算表!BY60="良",80,IF(学分效率计算表!BY60="中",70,IF(学分效率计算表!BY60="及格",60,IF(学分效率计算表!BY60="不及格",50,IF(学分效率计算表!BY60="缓考",0,学分效率计算表!BY60))))))*1)</f>
        <v/>
      </c>
      <c r="BV54" s="7" t="str">
        <f>IF(学分效率计算表!BZ60="","",IF(学分效率计算表!BZ60="优",90,IF(学分效率计算表!BZ60="良",80,IF(学分效率计算表!BZ60="中",70,IF(学分效率计算表!BZ60="及格",60,IF(学分效率计算表!BZ60="不及格",50,IF(学分效率计算表!BZ60="缓考",0,学分效率计算表!BZ60))))))*1)</f>
        <v/>
      </c>
    </row>
    <row r="55" ht="13.5" spans="1:74">
      <c r="A55" s="6">
        <v>55</v>
      </c>
      <c r="B55" s="2" t="str">
        <f>IF(学分效率计算表!F61="","",IFERROR(学分效率计算表!F61*1,0))</f>
        <v/>
      </c>
      <c r="C55" s="2" t="str">
        <f>IF(学分效率计算表!G61="","",IFERROR(学分效率计算表!G61*1,0))</f>
        <v/>
      </c>
      <c r="D55" s="2" t="str">
        <f>IF(学分效率计算表!H61="","",IFERROR(学分效率计算表!H61*1,0))</f>
        <v/>
      </c>
      <c r="E55" s="2" t="str">
        <f>IF(学分效率计算表!I61="","",IFERROR(学分效率计算表!I61*1,0))</f>
        <v/>
      </c>
      <c r="F55" s="2" t="str">
        <f>IF(学分效率计算表!J61="","",IFERROR(学分效率计算表!J61*1,0))</f>
        <v/>
      </c>
      <c r="G55" s="2" t="str">
        <f>IF(学分效率计算表!K61="","",IFERROR(学分效率计算表!K61*1,0))</f>
        <v/>
      </c>
      <c r="H55" s="2" t="str">
        <f>IF(学分效率计算表!L61="","",IFERROR(学分效率计算表!L61*1,0))</f>
        <v/>
      </c>
      <c r="I55" s="2" t="str">
        <f>IF(学分效率计算表!M61="","",IFERROR(学分效率计算表!M61*1,0))</f>
        <v/>
      </c>
      <c r="J55" s="2" t="str">
        <f>IF(学分效率计算表!N61="","",IFERROR(学分效率计算表!N61*1,0))</f>
        <v/>
      </c>
      <c r="K55" s="2" t="str">
        <f>IF(学分效率计算表!O61="","",IFERROR(学分效率计算表!O61*1,0))</f>
        <v/>
      </c>
      <c r="L55" s="2" t="str">
        <f>IF(学分效率计算表!P61="","",IFERROR(学分效率计算表!P61*1,0))</f>
        <v/>
      </c>
      <c r="M55" s="2" t="str">
        <f>IF(学分效率计算表!Q61="","",IFERROR(学分效率计算表!Q61*1,0))</f>
        <v/>
      </c>
      <c r="N55" s="2" t="str">
        <f>IF(学分效率计算表!R61="","",IFERROR(学分效率计算表!R61*1,0))</f>
        <v/>
      </c>
      <c r="O55" s="2" t="str">
        <f>IF(学分效率计算表!S61="","",IFERROR(学分效率计算表!S61*1,0))</f>
        <v/>
      </c>
      <c r="P55" s="2" t="str">
        <f>IF(学分效率计算表!T61="","",IFERROR(学分效率计算表!T61*1,0))</f>
        <v/>
      </c>
      <c r="Q55" s="2" t="str">
        <f>IF(学分效率计算表!U61="","",IFERROR(学分效率计算表!U61*1,0))</f>
        <v/>
      </c>
      <c r="R55" s="2" t="str">
        <f>IF(学分效率计算表!V61="","",IFERROR(学分效率计算表!V61*1,0))</f>
        <v/>
      </c>
      <c r="S55" s="2" t="str">
        <f>IF(学分效率计算表!W61="","",IFERROR(学分效率计算表!W61*1,0))</f>
        <v/>
      </c>
      <c r="T55" s="2" t="str">
        <f>IF(学分效率计算表!X61="","",IFERROR(学分效率计算表!X61*1,0))</f>
        <v/>
      </c>
      <c r="U55" s="2" t="str">
        <f>IF(学分效率计算表!Y61="","",IFERROR(学分效率计算表!Y61*1,0))</f>
        <v/>
      </c>
      <c r="V55" s="2" t="str">
        <f>IF(学分效率计算表!Z61="","",IFERROR(学分效率计算表!Z61*1,0))</f>
        <v/>
      </c>
      <c r="W55" s="2" t="str">
        <f>IF(学分效率计算表!AA61="","",IFERROR(学分效率计算表!AA61*1,0))</f>
        <v/>
      </c>
      <c r="X55" s="2" t="str">
        <f>IF(学分效率计算表!AB61="","",IFERROR(学分效率计算表!AB61*1,0))</f>
        <v/>
      </c>
      <c r="Y55" s="2" t="str">
        <f>IF(学分效率计算表!AC61="","",IFERROR(学分效率计算表!AC61*1,0))</f>
        <v/>
      </c>
      <c r="Z55" s="2" t="str">
        <f>IF(学分效率计算表!AD61="","",IFERROR(学分效率计算表!AD61*1,0))</f>
        <v/>
      </c>
      <c r="AA55" s="2" t="str">
        <f>IF(学分效率计算表!AE61="","",IFERROR(学分效率计算表!AE61*1,0))</f>
        <v/>
      </c>
      <c r="AB55" s="2" t="str">
        <f>IF(学分效率计算表!AF61="","",IFERROR(学分效率计算表!AF61*1,0))</f>
        <v/>
      </c>
      <c r="AC55" s="2" t="str">
        <f>IF(学分效率计算表!AG61="","",IFERROR(学分效率计算表!AG61*1,0))</f>
        <v/>
      </c>
      <c r="AD55" s="2" t="str">
        <f>IF(学分效率计算表!AH61="","",IFERROR(学分效率计算表!AH61*1,0))</f>
        <v/>
      </c>
      <c r="AE55" s="2" t="str">
        <f>IF(学分效率计算表!AI61="","",IFERROR(学分效率计算表!AI61*1,0))</f>
        <v/>
      </c>
      <c r="AF55" s="7" t="str">
        <f>IF(学分效率计算表!AJ61="","",IF(学分效率计算表!AJ61="优",90,IF(学分效率计算表!AJ61="良",80,IF(学分效率计算表!AJ61="中",70,IF(学分效率计算表!AJ61="及格",60,IF(学分效率计算表!AJ61="不及格",50,IF(学分效率计算表!AJ61="缓考",0,学分效率计算表!AJ61))))))*1)</f>
        <v/>
      </c>
      <c r="AG55" s="7" t="str">
        <f>IF(学分效率计算表!AK61="","",IF(学分效率计算表!AK61="优",90,IF(学分效率计算表!AK61="良",80,IF(学分效率计算表!AK61="中",70,IF(学分效率计算表!AK61="及格",60,IF(学分效率计算表!AK61="不及格",50,IF(学分效率计算表!AK61="缓考",0,学分效率计算表!AK61))))))*1)</f>
        <v/>
      </c>
      <c r="AH55" s="7" t="str">
        <f>IF(学分效率计算表!AL61="","",IF(学分效率计算表!AL61="优",90,IF(学分效率计算表!AL61="良",80,IF(学分效率计算表!AL61="中",70,IF(学分效率计算表!AL61="及格",60,IF(学分效率计算表!AL61="不及格",50,IF(学分效率计算表!AL61="缓考",0,学分效率计算表!AL61))))))*1)</f>
        <v/>
      </c>
      <c r="AI55" s="7" t="str">
        <f>IF(学分效率计算表!AM61="","",IF(学分效率计算表!AM61="优",90,IF(学分效率计算表!AM61="良",80,IF(学分效率计算表!AM61="中",70,IF(学分效率计算表!AM61="及格",60,IF(学分效率计算表!AM61="不及格",50,IF(学分效率计算表!AM61="缓考",0,学分效率计算表!AM61))))))*1)</f>
        <v/>
      </c>
      <c r="AJ55" s="7" t="str">
        <f>IF(学分效率计算表!AN61="","",IF(学分效率计算表!AN61="优",90,IF(学分效率计算表!AN61="良",80,IF(学分效率计算表!AN61="中",70,IF(学分效率计算表!AN61="及格",60,IF(学分效率计算表!AN61="不及格",50,IF(学分效率计算表!AN61="缓考",0,学分效率计算表!AN61))))))*1)</f>
        <v/>
      </c>
      <c r="AK55" s="7" t="str">
        <f>IF(学分效率计算表!AO61="","",IF(学分效率计算表!AO61="优",90,IF(学分效率计算表!AO61="良",80,IF(学分效率计算表!AO61="中",70,IF(学分效率计算表!AO61="及格",60,IF(学分效率计算表!AO61="不及格",50,IF(学分效率计算表!AO61="缓考",0,学分效率计算表!AO61))))))*1)</f>
        <v/>
      </c>
      <c r="AL55" s="7" t="str">
        <f>IF(学分效率计算表!AP61="","",IF(学分效率计算表!AP61="优",90,IF(学分效率计算表!AP61="良",80,IF(学分效率计算表!AP61="中",70,IF(学分效率计算表!AP61="及格",60,IF(学分效率计算表!AP61="不及格",50,IF(学分效率计算表!AP61="缓考",0,学分效率计算表!AP61))))))*1)</f>
        <v/>
      </c>
      <c r="AM55" s="7" t="str">
        <f>IF(学分效率计算表!AQ61="","",IF(学分效率计算表!AQ61="优",90,IF(学分效率计算表!AQ61="良",80,IF(学分效率计算表!AQ61="中",70,IF(学分效率计算表!AQ61="及格",60,IF(学分效率计算表!AQ61="不及格",50,IF(学分效率计算表!AQ61="缓考",0,学分效率计算表!AQ61))))))*1)</f>
        <v/>
      </c>
      <c r="AN55" s="7" t="str">
        <f>IF(学分效率计算表!AR61="","",IF(学分效率计算表!AR61="优",90,IF(学分效率计算表!AR61="良",80,IF(学分效率计算表!AR61="中",70,IF(学分效率计算表!AR61="及格",60,IF(学分效率计算表!AR61="不及格",50,IF(学分效率计算表!AR61="缓考",0,学分效率计算表!AR61))))))*1)</f>
        <v/>
      </c>
      <c r="AO55" s="7" t="str">
        <f>IF(学分效率计算表!AS61="","",IF(学分效率计算表!AS61="优",90,IF(学分效率计算表!AS61="良",80,IF(学分效率计算表!AS61="中",70,IF(学分效率计算表!AS61="及格",60,IF(学分效率计算表!AS61="不及格",50,IF(学分效率计算表!AS61="缓考",0,学分效率计算表!AS61))))))*1)</f>
        <v/>
      </c>
      <c r="AP55" s="7" t="str">
        <f>IF(学分效率计算表!AT61="","",IF(学分效率计算表!AT61="优",90,IF(学分效率计算表!AT61="良",80,IF(学分效率计算表!AT61="中",70,IF(学分效率计算表!AT61="及格",60,IF(学分效率计算表!AT61="不及格",50,IF(学分效率计算表!AT61="缓考",0,学分效率计算表!AT61))))))*1)</f>
        <v/>
      </c>
      <c r="AQ55" s="7" t="str">
        <f>IF(学分效率计算表!AU61="","",IF(学分效率计算表!AU61="优",90,IF(学分效率计算表!AU61="良",80,IF(学分效率计算表!AU61="中",70,IF(学分效率计算表!AU61="及格",60,IF(学分效率计算表!AU61="不及格",50,IF(学分效率计算表!AU61="缓考",0,学分效率计算表!AU61))))))*1)</f>
        <v/>
      </c>
      <c r="AR55" s="7" t="str">
        <f>IF(学分效率计算表!AV61="","",IF(学分效率计算表!AV61="优",90,IF(学分效率计算表!AV61="良",80,IF(学分效率计算表!AV61="中",70,IF(学分效率计算表!AV61="及格",60,IF(学分效率计算表!AV61="不及格",50,IF(学分效率计算表!AV61="缓考",0,学分效率计算表!AV61))))))*1)</f>
        <v/>
      </c>
      <c r="AS55" s="7" t="str">
        <f>IF(学分效率计算表!AW61="","",IF(学分效率计算表!AW61="优",90,IF(学分效率计算表!AW61="良",80,IF(学分效率计算表!AW61="中",70,IF(学分效率计算表!AW61="及格",60,IF(学分效率计算表!AW61="不及格",50,IF(学分效率计算表!AW61="缓考",0,学分效率计算表!AW61))))))*1)</f>
        <v/>
      </c>
      <c r="AT55" s="7" t="str">
        <f>IF(学分效率计算表!AX61="","",IF(学分效率计算表!AX61="优",90,IF(学分效率计算表!AX61="良",80,IF(学分效率计算表!AX61="中",70,IF(学分效率计算表!AX61="及格",60,IF(学分效率计算表!AX61="不及格",50,IF(学分效率计算表!AX61="缓考",0,学分效率计算表!AX61))))))*1)</f>
        <v/>
      </c>
      <c r="AU55" s="7" t="str">
        <f>IF(学分效率计算表!AY61="","",IF(学分效率计算表!AY61="优",90,IF(学分效率计算表!AY61="良",80,IF(学分效率计算表!AY61="中",70,IF(学分效率计算表!AY61="及格",60,IF(学分效率计算表!AY61="不及格",50,IF(学分效率计算表!AY61="缓考",0,学分效率计算表!AY61))))))*1)</f>
        <v/>
      </c>
      <c r="AV55" s="7" t="str">
        <f>IF(学分效率计算表!AZ61="","",IF(学分效率计算表!AZ61="优",90,IF(学分效率计算表!AZ61="良",80,IF(学分效率计算表!AZ61="中",70,IF(学分效率计算表!AZ61="及格",60,IF(学分效率计算表!AZ61="不及格",50,IF(学分效率计算表!AZ61="缓考",0,学分效率计算表!AZ61))))))*1)</f>
        <v/>
      </c>
      <c r="AW55" s="7" t="str">
        <f>IF(学分效率计算表!BA61="","",IF(学分效率计算表!BA61="优",90,IF(学分效率计算表!BA61="良",80,IF(学分效率计算表!BA61="中",70,IF(学分效率计算表!BA61="及格",60,IF(学分效率计算表!BA61="不及格",50,IF(学分效率计算表!BA61="缓考",0,学分效率计算表!BA61))))))*1)</f>
        <v/>
      </c>
      <c r="AX55" s="7" t="str">
        <f>IF(学分效率计算表!BB61="","",IF(学分效率计算表!BB61="优",90,IF(学分效率计算表!BB61="良",80,IF(学分效率计算表!BB61="中",70,IF(学分效率计算表!BB61="及格",60,IF(学分效率计算表!BB61="不及格",50,IF(学分效率计算表!BB61="缓考",0,学分效率计算表!BB61))))))*1)</f>
        <v/>
      </c>
      <c r="AY55" s="7" t="str">
        <f>IF(学分效率计算表!BC61="","",IF(学分效率计算表!BC61="优",90,IF(学分效率计算表!BC61="良",80,IF(学分效率计算表!BC61="中",70,IF(学分效率计算表!BC61="及格",60,IF(学分效率计算表!BC61="不及格",50,IF(学分效率计算表!BC61="缓考",0,学分效率计算表!BC61))))))*1)</f>
        <v/>
      </c>
      <c r="AZ55" s="7" t="str">
        <f>IF(学分效率计算表!BD61="","",IF(学分效率计算表!BD61="优",90,IF(学分效率计算表!BD61="良",80,IF(学分效率计算表!BD61="中",70,IF(学分效率计算表!BD61="及格",60,IF(学分效率计算表!BD61="不及格",50,IF(学分效率计算表!BD61="缓考",0,学分效率计算表!BD61))))))*1)</f>
        <v/>
      </c>
      <c r="BA55" s="7" t="str">
        <f>IF(学分效率计算表!BE61="","",IF(学分效率计算表!BE61="优",90,IF(学分效率计算表!BE61="良",80,IF(学分效率计算表!BE61="中",70,IF(学分效率计算表!BE61="及格",60,IF(学分效率计算表!BE61="不及格",50,IF(学分效率计算表!BE61="缓考",0,学分效率计算表!BE61))))))*1)</f>
        <v/>
      </c>
      <c r="BB55" s="7" t="str">
        <f>IF(学分效率计算表!BF61="","",IF(学分效率计算表!BF61="优",90,IF(学分效率计算表!BF61="良",80,IF(学分效率计算表!BF61="中",70,IF(学分效率计算表!BF61="及格",60,IF(学分效率计算表!BF61="不及格",50,IF(学分效率计算表!BF61="缓考",0,学分效率计算表!BF61))))))*1)</f>
        <v/>
      </c>
      <c r="BC55" s="7" t="str">
        <f>IF(学分效率计算表!BG61="","",IF(学分效率计算表!BG61="优",90,IF(学分效率计算表!BG61="良",80,IF(学分效率计算表!BG61="中",70,IF(学分效率计算表!BG61="及格",60,IF(学分效率计算表!BG61="不及格",50,IF(学分效率计算表!BG61="缓考",0,学分效率计算表!BG61))))))*1)</f>
        <v/>
      </c>
      <c r="BD55" s="7" t="str">
        <f>IF(学分效率计算表!BH61="","",IF(学分效率计算表!BH61="优",90,IF(学分效率计算表!BH61="良",80,IF(学分效率计算表!BH61="中",70,IF(学分效率计算表!BH61="及格",60,IF(学分效率计算表!BH61="不及格",50,IF(学分效率计算表!BH61="缓考",0,学分效率计算表!BH61))))))*1)</f>
        <v/>
      </c>
      <c r="BE55" s="7" t="str">
        <f>IF(学分效率计算表!BI61="","",IF(学分效率计算表!BI61="优",90,IF(学分效率计算表!BI61="良",80,IF(学分效率计算表!BI61="中",70,IF(学分效率计算表!BI61="及格",60,IF(学分效率计算表!BI61="不及格",50,IF(学分效率计算表!BI61="缓考",0,学分效率计算表!BI61))))))*1)</f>
        <v/>
      </c>
      <c r="BF55" s="7" t="str">
        <f>IF(学分效率计算表!BJ61="","",IF(学分效率计算表!BJ61="优",90,IF(学分效率计算表!BJ61="良",80,IF(学分效率计算表!BJ61="中",70,IF(学分效率计算表!BJ61="及格",60,IF(学分效率计算表!BJ61="不及格",50,IF(学分效率计算表!BJ61="缓考",0,学分效率计算表!BJ61))))))*1)</f>
        <v/>
      </c>
      <c r="BG55" s="7" t="str">
        <f>IF(学分效率计算表!BK61="","",IF(学分效率计算表!BK61="优",90,IF(学分效率计算表!BK61="良",80,IF(学分效率计算表!BK61="中",70,IF(学分效率计算表!BK61="及格",60,IF(学分效率计算表!BK61="不及格",50,IF(学分效率计算表!BK61="缓考",0,学分效率计算表!BK61))))))*1)</f>
        <v/>
      </c>
      <c r="BH55" s="7" t="str">
        <f>IF(学分效率计算表!BL61="","",IF(学分效率计算表!BL61="优",90,IF(学分效率计算表!BL61="良",80,IF(学分效率计算表!BL61="中",70,IF(学分效率计算表!BL61="及格",60,IF(学分效率计算表!BL61="不及格",50,IF(学分效率计算表!BL61="缓考",0,学分效率计算表!BL61))))))*1)</f>
        <v/>
      </c>
      <c r="BI55" s="7" t="str">
        <f>IF(学分效率计算表!BM61="","",IF(学分效率计算表!BM61="优",90,IF(学分效率计算表!BM61="良",80,IF(学分效率计算表!BM61="中",70,IF(学分效率计算表!BM61="及格",60,IF(学分效率计算表!BM61="不及格",50,IF(学分效率计算表!BM61="缓考",0,学分效率计算表!BM61))))))*1)</f>
        <v/>
      </c>
      <c r="BJ55" s="7" t="str">
        <f>IF(学分效率计算表!BN61="","",IF(学分效率计算表!BN61="优",90,IF(学分效率计算表!BN61="良",80,IF(学分效率计算表!BN61="中",70,IF(学分效率计算表!BN61="及格",60,IF(学分效率计算表!BN61="不及格",50,IF(学分效率计算表!BN61="缓考",0,学分效率计算表!BN61))))))*1)</f>
        <v/>
      </c>
      <c r="BK55" s="7" t="str">
        <f>IF(学分效率计算表!BO61="","",IF(学分效率计算表!BO61="优",90,IF(学分效率计算表!BO61="良",80,IF(学分效率计算表!BO61="中",70,IF(学分效率计算表!BO61="及格",60,IF(学分效率计算表!BO61="不及格",50,IF(学分效率计算表!BO61="缓考",0,学分效率计算表!BO61))))))*1)</f>
        <v/>
      </c>
      <c r="BL55" s="7" t="str">
        <f>IF(学分效率计算表!BP61="","",IF(学分效率计算表!BP61="优",90,IF(学分效率计算表!BP61="良",80,IF(学分效率计算表!BP61="中",70,IF(学分效率计算表!BP61="及格",60,IF(学分效率计算表!BP61="不及格",50,IF(学分效率计算表!BP61="缓考",0,学分效率计算表!BP61))))))*1)</f>
        <v/>
      </c>
      <c r="BM55" s="7" t="str">
        <f>IF(学分效率计算表!BQ61="","",IF(学分效率计算表!BQ61="优",90,IF(学分效率计算表!BQ61="良",80,IF(学分效率计算表!BQ61="中",70,IF(学分效率计算表!BQ61="及格",60,IF(学分效率计算表!BQ61="不及格",50,IF(学分效率计算表!BQ61="缓考",0,学分效率计算表!BQ61))))))*1)</f>
        <v/>
      </c>
      <c r="BN55" s="7" t="str">
        <f>IF(学分效率计算表!BR61="","",IF(学分效率计算表!BR61="优",90,IF(学分效率计算表!BR61="良",80,IF(学分效率计算表!BR61="中",70,IF(学分效率计算表!BR61="及格",60,IF(学分效率计算表!BR61="不及格",50,IF(学分效率计算表!BR61="缓考",0,学分效率计算表!BR61))))))*1)</f>
        <v/>
      </c>
      <c r="BO55" s="7" t="str">
        <f>IF(学分效率计算表!BS61="","",IF(学分效率计算表!BS61="优",90,IF(学分效率计算表!BS61="良",80,IF(学分效率计算表!BS61="中",70,IF(学分效率计算表!BS61="及格",60,IF(学分效率计算表!BS61="不及格",50,IF(学分效率计算表!BS61="缓考",0,学分效率计算表!BS61))))))*1)</f>
        <v/>
      </c>
      <c r="BP55" s="7" t="str">
        <f>IF(学分效率计算表!BT61="","",IF(学分效率计算表!BT61="优",90,IF(学分效率计算表!BT61="良",80,IF(学分效率计算表!BT61="中",70,IF(学分效率计算表!BT61="及格",60,IF(学分效率计算表!BT61="不及格",50,IF(学分效率计算表!BT61="缓考",0,学分效率计算表!BT61))))))*1)</f>
        <v/>
      </c>
      <c r="BQ55" s="7" t="str">
        <f>IF(学分效率计算表!BU61="","",IF(学分效率计算表!BU61="优",90,IF(学分效率计算表!BU61="良",80,IF(学分效率计算表!BU61="中",70,IF(学分效率计算表!BU61="及格",60,IF(学分效率计算表!BU61="不及格",50,IF(学分效率计算表!BU61="缓考",0,学分效率计算表!BU61))))))*1)</f>
        <v/>
      </c>
      <c r="BR55" s="7" t="str">
        <f>IF(学分效率计算表!BV61="","",IF(学分效率计算表!BV61="优",90,IF(学分效率计算表!BV61="良",80,IF(学分效率计算表!BV61="中",70,IF(学分效率计算表!BV61="及格",60,IF(学分效率计算表!BV61="不及格",50,IF(学分效率计算表!BV61="缓考",0,学分效率计算表!BV61))))))*1)</f>
        <v/>
      </c>
      <c r="BS55" s="7" t="str">
        <f>IF(学分效率计算表!BW61="","",IF(学分效率计算表!BW61="优",90,IF(学分效率计算表!BW61="良",80,IF(学分效率计算表!BW61="中",70,IF(学分效率计算表!BW61="及格",60,IF(学分效率计算表!BW61="不及格",50,IF(学分效率计算表!BW61="缓考",0,学分效率计算表!BW61))))))*1)</f>
        <v/>
      </c>
      <c r="BT55" s="7" t="str">
        <f>IF(学分效率计算表!BX61="","",IF(学分效率计算表!BX61="优",90,IF(学分效率计算表!BX61="良",80,IF(学分效率计算表!BX61="中",70,IF(学分效率计算表!BX61="及格",60,IF(学分效率计算表!BX61="不及格",50,IF(学分效率计算表!BX61="缓考",0,学分效率计算表!BX61))))))*1)</f>
        <v/>
      </c>
      <c r="BU55" s="7" t="str">
        <f>IF(学分效率计算表!BY61="","",IF(学分效率计算表!BY61="优",90,IF(学分效率计算表!BY61="良",80,IF(学分效率计算表!BY61="中",70,IF(学分效率计算表!BY61="及格",60,IF(学分效率计算表!BY61="不及格",50,IF(学分效率计算表!BY61="缓考",0,学分效率计算表!BY61))))))*1)</f>
        <v/>
      </c>
      <c r="BV55" s="7" t="str">
        <f>IF(学分效率计算表!BZ61="","",IF(学分效率计算表!BZ61="优",90,IF(学分效率计算表!BZ61="良",80,IF(学分效率计算表!BZ61="中",70,IF(学分效率计算表!BZ61="及格",60,IF(学分效率计算表!BZ61="不及格",50,IF(学分效率计算表!BZ61="缓考",0,学分效率计算表!BZ61))))))*1)</f>
        <v/>
      </c>
    </row>
    <row r="56" ht="13.5" spans="1:74">
      <c r="A56" s="6">
        <v>56</v>
      </c>
      <c r="B56" s="2" t="str">
        <f>IF(学分效率计算表!F62="","",IFERROR(学分效率计算表!F62*1,0))</f>
        <v/>
      </c>
      <c r="C56" s="2" t="str">
        <f>IF(学分效率计算表!G62="","",IFERROR(学分效率计算表!G62*1,0))</f>
        <v/>
      </c>
      <c r="D56" s="2" t="str">
        <f>IF(学分效率计算表!H62="","",IFERROR(学分效率计算表!H62*1,0))</f>
        <v/>
      </c>
      <c r="E56" s="2" t="str">
        <f>IF(学分效率计算表!I62="","",IFERROR(学分效率计算表!I62*1,0))</f>
        <v/>
      </c>
      <c r="F56" s="2" t="str">
        <f>IF(学分效率计算表!J62="","",IFERROR(学分效率计算表!J62*1,0))</f>
        <v/>
      </c>
      <c r="G56" s="2" t="str">
        <f>IF(学分效率计算表!K62="","",IFERROR(学分效率计算表!K62*1,0))</f>
        <v/>
      </c>
      <c r="H56" s="2" t="str">
        <f>IF(学分效率计算表!L62="","",IFERROR(学分效率计算表!L62*1,0))</f>
        <v/>
      </c>
      <c r="I56" s="2" t="str">
        <f>IF(学分效率计算表!M62="","",IFERROR(学分效率计算表!M62*1,0))</f>
        <v/>
      </c>
      <c r="J56" s="2" t="str">
        <f>IF(学分效率计算表!N62="","",IFERROR(学分效率计算表!N62*1,0))</f>
        <v/>
      </c>
      <c r="K56" s="2" t="str">
        <f>IF(学分效率计算表!O62="","",IFERROR(学分效率计算表!O62*1,0))</f>
        <v/>
      </c>
      <c r="L56" s="2" t="str">
        <f>IF(学分效率计算表!P62="","",IFERROR(学分效率计算表!P62*1,0))</f>
        <v/>
      </c>
      <c r="M56" s="2" t="str">
        <f>IF(学分效率计算表!Q62="","",IFERROR(学分效率计算表!Q62*1,0))</f>
        <v/>
      </c>
      <c r="N56" s="2" t="str">
        <f>IF(学分效率计算表!R62="","",IFERROR(学分效率计算表!R62*1,0))</f>
        <v/>
      </c>
      <c r="O56" s="2" t="str">
        <f>IF(学分效率计算表!S62="","",IFERROR(学分效率计算表!S62*1,0))</f>
        <v/>
      </c>
      <c r="P56" s="2" t="str">
        <f>IF(学分效率计算表!T62="","",IFERROR(学分效率计算表!T62*1,0))</f>
        <v/>
      </c>
      <c r="Q56" s="2" t="str">
        <f>IF(学分效率计算表!U62="","",IFERROR(学分效率计算表!U62*1,0))</f>
        <v/>
      </c>
      <c r="R56" s="2" t="str">
        <f>IF(学分效率计算表!V62="","",IFERROR(学分效率计算表!V62*1,0))</f>
        <v/>
      </c>
      <c r="S56" s="2" t="str">
        <f>IF(学分效率计算表!W62="","",IFERROR(学分效率计算表!W62*1,0))</f>
        <v/>
      </c>
      <c r="T56" s="2" t="str">
        <f>IF(学分效率计算表!X62="","",IFERROR(学分效率计算表!X62*1,0))</f>
        <v/>
      </c>
      <c r="U56" s="2" t="str">
        <f>IF(学分效率计算表!Y62="","",IFERROR(学分效率计算表!Y62*1,0))</f>
        <v/>
      </c>
      <c r="V56" s="2" t="str">
        <f>IF(学分效率计算表!Z62="","",IFERROR(学分效率计算表!Z62*1,0))</f>
        <v/>
      </c>
      <c r="W56" s="2" t="str">
        <f>IF(学分效率计算表!AA62="","",IFERROR(学分效率计算表!AA62*1,0))</f>
        <v/>
      </c>
      <c r="X56" s="2" t="str">
        <f>IF(学分效率计算表!AB62="","",IFERROR(学分效率计算表!AB62*1,0))</f>
        <v/>
      </c>
      <c r="Y56" s="2" t="str">
        <f>IF(学分效率计算表!AC62="","",IFERROR(学分效率计算表!AC62*1,0))</f>
        <v/>
      </c>
      <c r="Z56" s="2" t="str">
        <f>IF(学分效率计算表!AD62="","",IFERROR(学分效率计算表!AD62*1,0))</f>
        <v/>
      </c>
      <c r="AA56" s="2" t="str">
        <f>IF(学分效率计算表!AE62="","",IFERROR(学分效率计算表!AE62*1,0))</f>
        <v/>
      </c>
      <c r="AB56" s="2" t="str">
        <f>IF(学分效率计算表!AF62="","",IFERROR(学分效率计算表!AF62*1,0))</f>
        <v/>
      </c>
      <c r="AC56" s="2" t="str">
        <f>IF(学分效率计算表!AG62="","",IFERROR(学分效率计算表!AG62*1,0))</f>
        <v/>
      </c>
      <c r="AD56" s="2" t="str">
        <f>IF(学分效率计算表!AH62="","",IFERROR(学分效率计算表!AH62*1,0))</f>
        <v/>
      </c>
      <c r="AE56" s="2" t="str">
        <f>IF(学分效率计算表!AI62="","",IFERROR(学分效率计算表!AI62*1,0))</f>
        <v/>
      </c>
      <c r="AF56" s="7" t="str">
        <f>IF(学分效率计算表!AJ62="","",IF(学分效率计算表!AJ62="优",90,IF(学分效率计算表!AJ62="良",80,IF(学分效率计算表!AJ62="中",70,IF(学分效率计算表!AJ62="及格",60,IF(学分效率计算表!AJ62="不及格",50,IF(学分效率计算表!AJ62="缓考",0,学分效率计算表!AJ62))))))*1)</f>
        <v/>
      </c>
      <c r="AG56" s="7" t="str">
        <f>IF(学分效率计算表!AK62="","",IF(学分效率计算表!AK62="优",90,IF(学分效率计算表!AK62="良",80,IF(学分效率计算表!AK62="中",70,IF(学分效率计算表!AK62="及格",60,IF(学分效率计算表!AK62="不及格",50,IF(学分效率计算表!AK62="缓考",0,学分效率计算表!AK62))))))*1)</f>
        <v/>
      </c>
      <c r="AH56" s="7" t="str">
        <f>IF(学分效率计算表!AL62="","",IF(学分效率计算表!AL62="优",90,IF(学分效率计算表!AL62="良",80,IF(学分效率计算表!AL62="中",70,IF(学分效率计算表!AL62="及格",60,IF(学分效率计算表!AL62="不及格",50,IF(学分效率计算表!AL62="缓考",0,学分效率计算表!AL62))))))*1)</f>
        <v/>
      </c>
      <c r="AI56" s="7" t="str">
        <f>IF(学分效率计算表!AM62="","",IF(学分效率计算表!AM62="优",90,IF(学分效率计算表!AM62="良",80,IF(学分效率计算表!AM62="中",70,IF(学分效率计算表!AM62="及格",60,IF(学分效率计算表!AM62="不及格",50,IF(学分效率计算表!AM62="缓考",0,学分效率计算表!AM62))))))*1)</f>
        <v/>
      </c>
      <c r="AJ56" s="7" t="str">
        <f>IF(学分效率计算表!AN62="","",IF(学分效率计算表!AN62="优",90,IF(学分效率计算表!AN62="良",80,IF(学分效率计算表!AN62="中",70,IF(学分效率计算表!AN62="及格",60,IF(学分效率计算表!AN62="不及格",50,IF(学分效率计算表!AN62="缓考",0,学分效率计算表!AN62))))))*1)</f>
        <v/>
      </c>
      <c r="AK56" s="7" t="str">
        <f>IF(学分效率计算表!AO62="","",IF(学分效率计算表!AO62="优",90,IF(学分效率计算表!AO62="良",80,IF(学分效率计算表!AO62="中",70,IF(学分效率计算表!AO62="及格",60,IF(学分效率计算表!AO62="不及格",50,IF(学分效率计算表!AO62="缓考",0,学分效率计算表!AO62))))))*1)</f>
        <v/>
      </c>
      <c r="AL56" s="7" t="str">
        <f>IF(学分效率计算表!AP62="","",IF(学分效率计算表!AP62="优",90,IF(学分效率计算表!AP62="良",80,IF(学分效率计算表!AP62="中",70,IF(学分效率计算表!AP62="及格",60,IF(学分效率计算表!AP62="不及格",50,IF(学分效率计算表!AP62="缓考",0,学分效率计算表!AP62))))))*1)</f>
        <v/>
      </c>
      <c r="AM56" s="7" t="str">
        <f>IF(学分效率计算表!AQ62="","",IF(学分效率计算表!AQ62="优",90,IF(学分效率计算表!AQ62="良",80,IF(学分效率计算表!AQ62="中",70,IF(学分效率计算表!AQ62="及格",60,IF(学分效率计算表!AQ62="不及格",50,IF(学分效率计算表!AQ62="缓考",0,学分效率计算表!AQ62))))))*1)</f>
        <v/>
      </c>
      <c r="AN56" s="7" t="str">
        <f>IF(学分效率计算表!AR62="","",IF(学分效率计算表!AR62="优",90,IF(学分效率计算表!AR62="良",80,IF(学分效率计算表!AR62="中",70,IF(学分效率计算表!AR62="及格",60,IF(学分效率计算表!AR62="不及格",50,IF(学分效率计算表!AR62="缓考",0,学分效率计算表!AR62))))))*1)</f>
        <v/>
      </c>
      <c r="AO56" s="7" t="str">
        <f>IF(学分效率计算表!AS62="","",IF(学分效率计算表!AS62="优",90,IF(学分效率计算表!AS62="良",80,IF(学分效率计算表!AS62="中",70,IF(学分效率计算表!AS62="及格",60,IF(学分效率计算表!AS62="不及格",50,IF(学分效率计算表!AS62="缓考",0,学分效率计算表!AS62))))))*1)</f>
        <v/>
      </c>
      <c r="AP56" s="7" t="str">
        <f>IF(学分效率计算表!AT62="","",IF(学分效率计算表!AT62="优",90,IF(学分效率计算表!AT62="良",80,IF(学分效率计算表!AT62="中",70,IF(学分效率计算表!AT62="及格",60,IF(学分效率计算表!AT62="不及格",50,IF(学分效率计算表!AT62="缓考",0,学分效率计算表!AT62))))))*1)</f>
        <v/>
      </c>
      <c r="AQ56" s="7" t="str">
        <f>IF(学分效率计算表!AU62="","",IF(学分效率计算表!AU62="优",90,IF(学分效率计算表!AU62="良",80,IF(学分效率计算表!AU62="中",70,IF(学分效率计算表!AU62="及格",60,IF(学分效率计算表!AU62="不及格",50,IF(学分效率计算表!AU62="缓考",0,学分效率计算表!AU62))))))*1)</f>
        <v/>
      </c>
      <c r="AR56" s="7" t="str">
        <f>IF(学分效率计算表!AV62="","",IF(学分效率计算表!AV62="优",90,IF(学分效率计算表!AV62="良",80,IF(学分效率计算表!AV62="中",70,IF(学分效率计算表!AV62="及格",60,IF(学分效率计算表!AV62="不及格",50,IF(学分效率计算表!AV62="缓考",0,学分效率计算表!AV62))))))*1)</f>
        <v/>
      </c>
      <c r="AS56" s="7" t="str">
        <f>IF(学分效率计算表!AW62="","",IF(学分效率计算表!AW62="优",90,IF(学分效率计算表!AW62="良",80,IF(学分效率计算表!AW62="中",70,IF(学分效率计算表!AW62="及格",60,IF(学分效率计算表!AW62="不及格",50,IF(学分效率计算表!AW62="缓考",0,学分效率计算表!AW62))))))*1)</f>
        <v/>
      </c>
      <c r="AT56" s="7" t="str">
        <f>IF(学分效率计算表!AX62="","",IF(学分效率计算表!AX62="优",90,IF(学分效率计算表!AX62="良",80,IF(学分效率计算表!AX62="中",70,IF(学分效率计算表!AX62="及格",60,IF(学分效率计算表!AX62="不及格",50,IF(学分效率计算表!AX62="缓考",0,学分效率计算表!AX62))))))*1)</f>
        <v/>
      </c>
      <c r="AU56" s="7" t="str">
        <f>IF(学分效率计算表!AY62="","",IF(学分效率计算表!AY62="优",90,IF(学分效率计算表!AY62="良",80,IF(学分效率计算表!AY62="中",70,IF(学分效率计算表!AY62="及格",60,IF(学分效率计算表!AY62="不及格",50,IF(学分效率计算表!AY62="缓考",0,学分效率计算表!AY62))))))*1)</f>
        <v/>
      </c>
      <c r="AV56" s="7" t="str">
        <f>IF(学分效率计算表!AZ62="","",IF(学分效率计算表!AZ62="优",90,IF(学分效率计算表!AZ62="良",80,IF(学分效率计算表!AZ62="中",70,IF(学分效率计算表!AZ62="及格",60,IF(学分效率计算表!AZ62="不及格",50,IF(学分效率计算表!AZ62="缓考",0,学分效率计算表!AZ62))))))*1)</f>
        <v/>
      </c>
      <c r="AW56" s="7" t="str">
        <f>IF(学分效率计算表!BA62="","",IF(学分效率计算表!BA62="优",90,IF(学分效率计算表!BA62="良",80,IF(学分效率计算表!BA62="中",70,IF(学分效率计算表!BA62="及格",60,IF(学分效率计算表!BA62="不及格",50,IF(学分效率计算表!BA62="缓考",0,学分效率计算表!BA62))))))*1)</f>
        <v/>
      </c>
      <c r="AX56" s="7" t="str">
        <f>IF(学分效率计算表!BB62="","",IF(学分效率计算表!BB62="优",90,IF(学分效率计算表!BB62="良",80,IF(学分效率计算表!BB62="中",70,IF(学分效率计算表!BB62="及格",60,IF(学分效率计算表!BB62="不及格",50,IF(学分效率计算表!BB62="缓考",0,学分效率计算表!BB62))))))*1)</f>
        <v/>
      </c>
      <c r="AY56" s="7" t="str">
        <f>IF(学分效率计算表!BC62="","",IF(学分效率计算表!BC62="优",90,IF(学分效率计算表!BC62="良",80,IF(学分效率计算表!BC62="中",70,IF(学分效率计算表!BC62="及格",60,IF(学分效率计算表!BC62="不及格",50,IF(学分效率计算表!BC62="缓考",0,学分效率计算表!BC62))))))*1)</f>
        <v/>
      </c>
      <c r="AZ56" s="7" t="str">
        <f>IF(学分效率计算表!BD62="","",IF(学分效率计算表!BD62="优",90,IF(学分效率计算表!BD62="良",80,IF(学分效率计算表!BD62="中",70,IF(学分效率计算表!BD62="及格",60,IF(学分效率计算表!BD62="不及格",50,IF(学分效率计算表!BD62="缓考",0,学分效率计算表!BD62))))))*1)</f>
        <v/>
      </c>
      <c r="BA56" s="7" t="str">
        <f>IF(学分效率计算表!BE62="","",IF(学分效率计算表!BE62="优",90,IF(学分效率计算表!BE62="良",80,IF(学分效率计算表!BE62="中",70,IF(学分效率计算表!BE62="及格",60,IF(学分效率计算表!BE62="不及格",50,IF(学分效率计算表!BE62="缓考",0,学分效率计算表!BE62))))))*1)</f>
        <v/>
      </c>
      <c r="BB56" s="7" t="str">
        <f>IF(学分效率计算表!BF62="","",IF(学分效率计算表!BF62="优",90,IF(学分效率计算表!BF62="良",80,IF(学分效率计算表!BF62="中",70,IF(学分效率计算表!BF62="及格",60,IF(学分效率计算表!BF62="不及格",50,IF(学分效率计算表!BF62="缓考",0,学分效率计算表!BF62))))))*1)</f>
        <v/>
      </c>
      <c r="BC56" s="7" t="str">
        <f>IF(学分效率计算表!BG62="","",IF(学分效率计算表!BG62="优",90,IF(学分效率计算表!BG62="良",80,IF(学分效率计算表!BG62="中",70,IF(学分效率计算表!BG62="及格",60,IF(学分效率计算表!BG62="不及格",50,IF(学分效率计算表!BG62="缓考",0,学分效率计算表!BG62))))))*1)</f>
        <v/>
      </c>
      <c r="BD56" s="7" t="str">
        <f>IF(学分效率计算表!BH62="","",IF(学分效率计算表!BH62="优",90,IF(学分效率计算表!BH62="良",80,IF(学分效率计算表!BH62="中",70,IF(学分效率计算表!BH62="及格",60,IF(学分效率计算表!BH62="不及格",50,IF(学分效率计算表!BH62="缓考",0,学分效率计算表!BH62))))))*1)</f>
        <v/>
      </c>
      <c r="BE56" s="7" t="str">
        <f>IF(学分效率计算表!BI62="","",IF(学分效率计算表!BI62="优",90,IF(学分效率计算表!BI62="良",80,IF(学分效率计算表!BI62="中",70,IF(学分效率计算表!BI62="及格",60,IF(学分效率计算表!BI62="不及格",50,IF(学分效率计算表!BI62="缓考",0,学分效率计算表!BI62))))))*1)</f>
        <v/>
      </c>
      <c r="BF56" s="7" t="str">
        <f>IF(学分效率计算表!BJ62="","",IF(学分效率计算表!BJ62="优",90,IF(学分效率计算表!BJ62="良",80,IF(学分效率计算表!BJ62="中",70,IF(学分效率计算表!BJ62="及格",60,IF(学分效率计算表!BJ62="不及格",50,IF(学分效率计算表!BJ62="缓考",0,学分效率计算表!BJ62))))))*1)</f>
        <v/>
      </c>
      <c r="BG56" s="7" t="str">
        <f>IF(学分效率计算表!BK62="","",IF(学分效率计算表!BK62="优",90,IF(学分效率计算表!BK62="良",80,IF(学分效率计算表!BK62="中",70,IF(学分效率计算表!BK62="及格",60,IF(学分效率计算表!BK62="不及格",50,IF(学分效率计算表!BK62="缓考",0,学分效率计算表!BK62))))))*1)</f>
        <v/>
      </c>
      <c r="BH56" s="7" t="str">
        <f>IF(学分效率计算表!BL62="","",IF(学分效率计算表!BL62="优",90,IF(学分效率计算表!BL62="良",80,IF(学分效率计算表!BL62="中",70,IF(学分效率计算表!BL62="及格",60,IF(学分效率计算表!BL62="不及格",50,IF(学分效率计算表!BL62="缓考",0,学分效率计算表!BL62))))))*1)</f>
        <v/>
      </c>
      <c r="BI56" s="7" t="str">
        <f>IF(学分效率计算表!BM62="","",IF(学分效率计算表!BM62="优",90,IF(学分效率计算表!BM62="良",80,IF(学分效率计算表!BM62="中",70,IF(学分效率计算表!BM62="及格",60,IF(学分效率计算表!BM62="不及格",50,IF(学分效率计算表!BM62="缓考",0,学分效率计算表!BM62))))))*1)</f>
        <v/>
      </c>
      <c r="BJ56" s="7" t="str">
        <f>IF(学分效率计算表!BN62="","",IF(学分效率计算表!BN62="优",90,IF(学分效率计算表!BN62="良",80,IF(学分效率计算表!BN62="中",70,IF(学分效率计算表!BN62="及格",60,IF(学分效率计算表!BN62="不及格",50,IF(学分效率计算表!BN62="缓考",0,学分效率计算表!BN62))))))*1)</f>
        <v/>
      </c>
      <c r="BK56" s="7" t="str">
        <f>IF(学分效率计算表!BO62="","",IF(学分效率计算表!BO62="优",90,IF(学分效率计算表!BO62="良",80,IF(学分效率计算表!BO62="中",70,IF(学分效率计算表!BO62="及格",60,IF(学分效率计算表!BO62="不及格",50,IF(学分效率计算表!BO62="缓考",0,学分效率计算表!BO62))))))*1)</f>
        <v/>
      </c>
      <c r="BL56" s="7" t="str">
        <f>IF(学分效率计算表!BP62="","",IF(学分效率计算表!BP62="优",90,IF(学分效率计算表!BP62="良",80,IF(学分效率计算表!BP62="中",70,IF(学分效率计算表!BP62="及格",60,IF(学分效率计算表!BP62="不及格",50,IF(学分效率计算表!BP62="缓考",0,学分效率计算表!BP62))))))*1)</f>
        <v/>
      </c>
      <c r="BM56" s="7" t="str">
        <f>IF(学分效率计算表!BQ62="","",IF(学分效率计算表!BQ62="优",90,IF(学分效率计算表!BQ62="良",80,IF(学分效率计算表!BQ62="中",70,IF(学分效率计算表!BQ62="及格",60,IF(学分效率计算表!BQ62="不及格",50,IF(学分效率计算表!BQ62="缓考",0,学分效率计算表!BQ62))))))*1)</f>
        <v/>
      </c>
      <c r="BN56" s="7" t="str">
        <f>IF(学分效率计算表!BR62="","",IF(学分效率计算表!BR62="优",90,IF(学分效率计算表!BR62="良",80,IF(学分效率计算表!BR62="中",70,IF(学分效率计算表!BR62="及格",60,IF(学分效率计算表!BR62="不及格",50,IF(学分效率计算表!BR62="缓考",0,学分效率计算表!BR62))))))*1)</f>
        <v/>
      </c>
      <c r="BO56" s="7" t="str">
        <f>IF(学分效率计算表!BS62="","",IF(学分效率计算表!BS62="优",90,IF(学分效率计算表!BS62="良",80,IF(学分效率计算表!BS62="中",70,IF(学分效率计算表!BS62="及格",60,IF(学分效率计算表!BS62="不及格",50,IF(学分效率计算表!BS62="缓考",0,学分效率计算表!BS62))))))*1)</f>
        <v/>
      </c>
      <c r="BP56" s="7" t="str">
        <f>IF(学分效率计算表!BT62="","",IF(学分效率计算表!BT62="优",90,IF(学分效率计算表!BT62="良",80,IF(学分效率计算表!BT62="中",70,IF(学分效率计算表!BT62="及格",60,IF(学分效率计算表!BT62="不及格",50,IF(学分效率计算表!BT62="缓考",0,学分效率计算表!BT62))))))*1)</f>
        <v/>
      </c>
      <c r="BQ56" s="7" t="str">
        <f>IF(学分效率计算表!BU62="","",IF(学分效率计算表!BU62="优",90,IF(学分效率计算表!BU62="良",80,IF(学分效率计算表!BU62="中",70,IF(学分效率计算表!BU62="及格",60,IF(学分效率计算表!BU62="不及格",50,IF(学分效率计算表!BU62="缓考",0,学分效率计算表!BU62))))))*1)</f>
        <v/>
      </c>
      <c r="BR56" s="7" t="str">
        <f>IF(学分效率计算表!BV62="","",IF(学分效率计算表!BV62="优",90,IF(学分效率计算表!BV62="良",80,IF(学分效率计算表!BV62="中",70,IF(学分效率计算表!BV62="及格",60,IF(学分效率计算表!BV62="不及格",50,IF(学分效率计算表!BV62="缓考",0,学分效率计算表!BV62))))))*1)</f>
        <v/>
      </c>
      <c r="BS56" s="7" t="str">
        <f>IF(学分效率计算表!BW62="","",IF(学分效率计算表!BW62="优",90,IF(学分效率计算表!BW62="良",80,IF(学分效率计算表!BW62="中",70,IF(学分效率计算表!BW62="及格",60,IF(学分效率计算表!BW62="不及格",50,IF(学分效率计算表!BW62="缓考",0,学分效率计算表!BW62))))))*1)</f>
        <v/>
      </c>
      <c r="BT56" s="7" t="str">
        <f>IF(学分效率计算表!BX62="","",IF(学分效率计算表!BX62="优",90,IF(学分效率计算表!BX62="良",80,IF(学分效率计算表!BX62="中",70,IF(学分效率计算表!BX62="及格",60,IF(学分效率计算表!BX62="不及格",50,IF(学分效率计算表!BX62="缓考",0,学分效率计算表!BX62))))))*1)</f>
        <v/>
      </c>
      <c r="BU56" s="7" t="str">
        <f>IF(学分效率计算表!BY62="","",IF(学分效率计算表!BY62="优",90,IF(学分效率计算表!BY62="良",80,IF(学分效率计算表!BY62="中",70,IF(学分效率计算表!BY62="及格",60,IF(学分效率计算表!BY62="不及格",50,IF(学分效率计算表!BY62="缓考",0,学分效率计算表!BY62))))))*1)</f>
        <v/>
      </c>
      <c r="BV56" s="7" t="str">
        <f>IF(学分效率计算表!BZ62="","",IF(学分效率计算表!BZ62="优",90,IF(学分效率计算表!BZ62="良",80,IF(学分效率计算表!BZ62="中",70,IF(学分效率计算表!BZ62="及格",60,IF(学分效率计算表!BZ62="不及格",50,IF(学分效率计算表!BZ62="缓考",0,学分效率计算表!BZ62))))))*1)</f>
        <v/>
      </c>
    </row>
    <row r="57" ht="13.5" spans="1:74">
      <c r="A57" s="6">
        <v>57</v>
      </c>
      <c r="B57" s="2" t="str">
        <f>IF(学分效率计算表!F63="","",IFERROR(学分效率计算表!F63*1,0))</f>
        <v/>
      </c>
      <c r="C57" s="2" t="str">
        <f>IF(学分效率计算表!G63="","",IFERROR(学分效率计算表!G63*1,0))</f>
        <v/>
      </c>
      <c r="D57" s="2" t="str">
        <f>IF(学分效率计算表!H63="","",IFERROR(学分效率计算表!H63*1,0))</f>
        <v/>
      </c>
      <c r="E57" s="2" t="str">
        <f>IF(学分效率计算表!I63="","",IFERROR(学分效率计算表!I63*1,0))</f>
        <v/>
      </c>
      <c r="F57" s="2" t="str">
        <f>IF(学分效率计算表!J63="","",IFERROR(学分效率计算表!J63*1,0))</f>
        <v/>
      </c>
      <c r="G57" s="2" t="str">
        <f>IF(学分效率计算表!K63="","",IFERROR(学分效率计算表!K63*1,0))</f>
        <v/>
      </c>
      <c r="H57" s="2" t="str">
        <f>IF(学分效率计算表!L63="","",IFERROR(学分效率计算表!L63*1,0))</f>
        <v/>
      </c>
      <c r="I57" s="2" t="str">
        <f>IF(学分效率计算表!M63="","",IFERROR(学分效率计算表!M63*1,0))</f>
        <v/>
      </c>
      <c r="J57" s="2" t="str">
        <f>IF(学分效率计算表!N63="","",IFERROR(学分效率计算表!N63*1,0))</f>
        <v/>
      </c>
      <c r="K57" s="2" t="str">
        <f>IF(学分效率计算表!O63="","",IFERROR(学分效率计算表!O63*1,0))</f>
        <v/>
      </c>
      <c r="L57" s="2" t="str">
        <f>IF(学分效率计算表!P63="","",IFERROR(学分效率计算表!P63*1,0))</f>
        <v/>
      </c>
      <c r="M57" s="2" t="str">
        <f>IF(学分效率计算表!Q63="","",IFERROR(学分效率计算表!Q63*1,0))</f>
        <v/>
      </c>
      <c r="N57" s="2" t="str">
        <f>IF(学分效率计算表!R63="","",IFERROR(学分效率计算表!R63*1,0))</f>
        <v/>
      </c>
      <c r="O57" s="2" t="str">
        <f>IF(学分效率计算表!S63="","",IFERROR(学分效率计算表!S63*1,0))</f>
        <v/>
      </c>
      <c r="P57" s="2" t="str">
        <f>IF(学分效率计算表!T63="","",IFERROR(学分效率计算表!T63*1,0))</f>
        <v/>
      </c>
      <c r="Q57" s="2" t="str">
        <f>IF(学分效率计算表!U63="","",IFERROR(学分效率计算表!U63*1,0))</f>
        <v/>
      </c>
      <c r="R57" s="2" t="str">
        <f>IF(学分效率计算表!V63="","",IFERROR(学分效率计算表!V63*1,0))</f>
        <v/>
      </c>
      <c r="S57" s="2" t="str">
        <f>IF(学分效率计算表!W63="","",IFERROR(学分效率计算表!W63*1,0))</f>
        <v/>
      </c>
      <c r="T57" s="2" t="str">
        <f>IF(学分效率计算表!X63="","",IFERROR(学分效率计算表!X63*1,0))</f>
        <v/>
      </c>
      <c r="U57" s="2" t="str">
        <f>IF(学分效率计算表!Y63="","",IFERROR(学分效率计算表!Y63*1,0))</f>
        <v/>
      </c>
      <c r="V57" s="2" t="str">
        <f>IF(学分效率计算表!Z63="","",IFERROR(学分效率计算表!Z63*1,0))</f>
        <v/>
      </c>
      <c r="W57" s="2" t="str">
        <f>IF(学分效率计算表!AA63="","",IFERROR(学分效率计算表!AA63*1,0))</f>
        <v/>
      </c>
      <c r="X57" s="2" t="str">
        <f>IF(学分效率计算表!AB63="","",IFERROR(学分效率计算表!AB63*1,0))</f>
        <v/>
      </c>
      <c r="Y57" s="2" t="str">
        <f>IF(学分效率计算表!AC63="","",IFERROR(学分效率计算表!AC63*1,0))</f>
        <v/>
      </c>
      <c r="Z57" s="2" t="str">
        <f>IF(学分效率计算表!AD63="","",IFERROR(学分效率计算表!AD63*1,0))</f>
        <v/>
      </c>
      <c r="AA57" s="2" t="str">
        <f>IF(学分效率计算表!AE63="","",IFERROR(学分效率计算表!AE63*1,0))</f>
        <v/>
      </c>
      <c r="AB57" s="2" t="str">
        <f>IF(学分效率计算表!AF63="","",IFERROR(学分效率计算表!AF63*1,0))</f>
        <v/>
      </c>
      <c r="AC57" s="2" t="str">
        <f>IF(学分效率计算表!AG63="","",IFERROR(学分效率计算表!AG63*1,0))</f>
        <v/>
      </c>
      <c r="AD57" s="2" t="str">
        <f>IF(学分效率计算表!AH63="","",IFERROR(学分效率计算表!AH63*1,0))</f>
        <v/>
      </c>
      <c r="AE57" s="2" t="str">
        <f>IF(学分效率计算表!AI63="","",IFERROR(学分效率计算表!AI63*1,0))</f>
        <v/>
      </c>
      <c r="AF57" s="7" t="str">
        <f>IF(学分效率计算表!AJ63="","",IF(学分效率计算表!AJ63="优",90,IF(学分效率计算表!AJ63="良",80,IF(学分效率计算表!AJ63="中",70,IF(学分效率计算表!AJ63="及格",60,IF(学分效率计算表!AJ63="不及格",50,IF(学分效率计算表!AJ63="缓考",0,学分效率计算表!AJ63))))))*1)</f>
        <v/>
      </c>
      <c r="AG57" s="7" t="str">
        <f>IF(学分效率计算表!AK63="","",IF(学分效率计算表!AK63="优",90,IF(学分效率计算表!AK63="良",80,IF(学分效率计算表!AK63="中",70,IF(学分效率计算表!AK63="及格",60,IF(学分效率计算表!AK63="不及格",50,IF(学分效率计算表!AK63="缓考",0,学分效率计算表!AK63))))))*1)</f>
        <v/>
      </c>
      <c r="AH57" s="7" t="str">
        <f>IF(学分效率计算表!AL63="","",IF(学分效率计算表!AL63="优",90,IF(学分效率计算表!AL63="良",80,IF(学分效率计算表!AL63="中",70,IF(学分效率计算表!AL63="及格",60,IF(学分效率计算表!AL63="不及格",50,IF(学分效率计算表!AL63="缓考",0,学分效率计算表!AL63))))))*1)</f>
        <v/>
      </c>
      <c r="AI57" s="7" t="str">
        <f>IF(学分效率计算表!AM63="","",IF(学分效率计算表!AM63="优",90,IF(学分效率计算表!AM63="良",80,IF(学分效率计算表!AM63="中",70,IF(学分效率计算表!AM63="及格",60,IF(学分效率计算表!AM63="不及格",50,IF(学分效率计算表!AM63="缓考",0,学分效率计算表!AM63))))))*1)</f>
        <v/>
      </c>
      <c r="AJ57" s="7" t="str">
        <f>IF(学分效率计算表!AN63="","",IF(学分效率计算表!AN63="优",90,IF(学分效率计算表!AN63="良",80,IF(学分效率计算表!AN63="中",70,IF(学分效率计算表!AN63="及格",60,IF(学分效率计算表!AN63="不及格",50,IF(学分效率计算表!AN63="缓考",0,学分效率计算表!AN63))))))*1)</f>
        <v/>
      </c>
      <c r="AK57" s="7" t="str">
        <f>IF(学分效率计算表!AO63="","",IF(学分效率计算表!AO63="优",90,IF(学分效率计算表!AO63="良",80,IF(学分效率计算表!AO63="中",70,IF(学分效率计算表!AO63="及格",60,IF(学分效率计算表!AO63="不及格",50,IF(学分效率计算表!AO63="缓考",0,学分效率计算表!AO63))))))*1)</f>
        <v/>
      </c>
      <c r="AL57" s="7" t="str">
        <f>IF(学分效率计算表!AP63="","",IF(学分效率计算表!AP63="优",90,IF(学分效率计算表!AP63="良",80,IF(学分效率计算表!AP63="中",70,IF(学分效率计算表!AP63="及格",60,IF(学分效率计算表!AP63="不及格",50,IF(学分效率计算表!AP63="缓考",0,学分效率计算表!AP63))))))*1)</f>
        <v/>
      </c>
      <c r="AM57" s="7" t="str">
        <f>IF(学分效率计算表!AQ63="","",IF(学分效率计算表!AQ63="优",90,IF(学分效率计算表!AQ63="良",80,IF(学分效率计算表!AQ63="中",70,IF(学分效率计算表!AQ63="及格",60,IF(学分效率计算表!AQ63="不及格",50,IF(学分效率计算表!AQ63="缓考",0,学分效率计算表!AQ63))))))*1)</f>
        <v/>
      </c>
      <c r="AN57" s="7" t="str">
        <f>IF(学分效率计算表!AR63="","",IF(学分效率计算表!AR63="优",90,IF(学分效率计算表!AR63="良",80,IF(学分效率计算表!AR63="中",70,IF(学分效率计算表!AR63="及格",60,IF(学分效率计算表!AR63="不及格",50,IF(学分效率计算表!AR63="缓考",0,学分效率计算表!AR63))))))*1)</f>
        <v/>
      </c>
      <c r="AO57" s="7" t="str">
        <f>IF(学分效率计算表!AS63="","",IF(学分效率计算表!AS63="优",90,IF(学分效率计算表!AS63="良",80,IF(学分效率计算表!AS63="中",70,IF(学分效率计算表!AS63="及格",60,IF(学分效率计算表!AS63="不及格",50,IF(学分效率计算表!AS63="缓考",0,学分效率计算表!AS63))))))*1)</f>
        <v/>
      </c>
      <c r="AP57" s="7" t="str">
        <f>IF(学分效率计算表!AT63="","",IF(学分效率计算表!AT63="优",90,IF(学分效率计算表!AT63="良",80,IF(学分效率计算表!AT63="中",70,IF(学分效率计算表!AT63="及格",60,IF(学分效率计算表!AT63="不及格",50,IF(学分效率计算表!AT63="缓考",0,学分效率计算表!AT63))))))*1)</f>
        <v/>
      </c>
      <c r="AQ57" s="7" t="str">
        <f>IF(学分效率计算表!AU63="","",IF(学分效率计算表!AU63="优",90,IF(学分效率计算表!AU63="良",80,IF(学分效率计算表!AU63="中",70,IF(学分效率计算表!AU63="及格",60,IF(学分效率计算表!AU63="不及格",50,IF(学分效率计算表!AU63="缓考",0,学分效率计算表!AU63))))))*1)</f>
        <v/>
      </c>
      <c r="AR57" s="7" t="str">
        <f>IF(学分效率计算表!AV63="","",IF(学分效率计算表!AV63="优",90,IF(学分效率计算表!AV63="良",80,IF(学分效率计算表!AV63="中",70,IF(学分效率计算表!AV63="及格",60,IF(学分效率计算表!AV63="不及格",50,IF(学分效率计算表!AV63="缓考",0,学分效率计算表!AV63))))))*1)</f>
        <v/>
      </c>
      <c r="AS57" s="7" t="str">
        <f>IF(学分效率计算表!AW63="","",IF(学分效率计算表!AW63="优",90,IF(学分效率计算表!AW63="良",80,IF(学分效率计算表!AW63="中",70,IF(学分效率计算表!AW63="及格",60,IF(学分效率计算表!AW63="不及格",50,IF(学分效率计算表!AW63="缓考",0,学分效率计算表!AW63))))))*1)</f>
        <v/>
      </c>
      <c r="AT57" s="7" t="str">
        <f>IF(学分效率计算表!AX63="","",IF(学分效率计算表!AX63="优",90,IF(学分效率计算表!AX63="良",80,IF(学分效率计算表!AX63="中",70,IF(学分效率计算表!AX63="及格",60,IF(学分效率计算表!AX63="不及格",50,IF(学分效率计算表!AX63="缓考",0,学分效率计算表!AX63))))))*1)</f>
        <v/>
      </c>
      <c r="AU57" s="7" t="str">
        <f>IF(学分效率计算表!AY63="","",IF(学分效率计算表!AY63="优",90,IF(学分效率计算表!AY63="良",80,IF(学分效率计算表!AY63="中",70,IF(学分效率计算表!AY63="及格",60,IF(学分效率计算表!AY63="不及格",50,IF(学分效率计算表!AY63="缓考",0,学分效率计算表!AY63))))))*1)</f>
        <v/>
      </c>
      <c r="AV57" s="7" t="str">
        <f>IF(学分效率计算表!AZ63="","",IF(学分效率计算表!AZ63="优",90,IF(学分效率计算表!AZ63="良",80,IF(学分效率计算表!AZ63="中",70,IF(学分效率计算表!AZ63="及格",60,IF(学分效率计算表!AZ63="不及格",50,IF(学分效率计算表!AZ63="缓考",0,学分效率计算表!AZ63))))))*1)</f>
        <v/>
      </c>
      <c r="AW57" s="7" t="str">
        <f>IF(学分效率计算表!BA63="","",IF(学分效率计算表!BA63="优",90,IF(学分效率计算表!BA63="良",80,IF(学分效率计算表!BA63="中",70,IF(学分效率计算表!BA63="及格",60,IF(学分效率计算表!BA63="不及格",50,IF(学分效率计算表!BA63="缓考",0,学分效率计算表!BA63))))))*1)</f>
        <v/>
      </c>
      <c r="AX57" s="7" t="str">
        <f>IF(学分效率计算表!BB63="","",IF(学分效率计算表!BB63="优",90,IF(学分效率计算表!BB63="良",80,IF(学分效率计算表!BB63="中",70,IF(学分效率计算表!BB63="及格",60,IF(学分效率计算表!BB63="不及格",50,IF(学分效率计算表!BB63="缓考",0,学分效率计算表!BB63))))))*1)</f>
        <v/>
      </c>
      <c r="AY57" s="7" t="str">
        <f>IF(学分效率计算表!BC63="","",IF(学分效率计算表!BC63="优",90,IF(学分效率计算表!BC63="良",80,IF(学分效率计算表!BC63="中",70,IF(学分效率计算表!BC63="及格",60,IF(学分效率计算表!BC63="不及格",50,IF(学分效率计算表!BC63="缓考",0,学分效率计算表!BC63))))))*1)</f>
        <v/>
      </c>
      <c r="AZ57" s="7" t="str">
        <f>IF(学分效率计算表!BD63="","",IF(学分效率计算表!BD63="优",90,IF(学分效率计算表!BD63="良",80,IF(学分效率计算表!BD63="中",70,IF(学分效率计算表!BD63="及格",60,IF(学分效率计算表!BD63="不及格",50,IF(学分效率计算表!BD63="缓考",0,学分效率计算表!BD63))))))*1)</f>
        <v/>
      </c>
      <c r="BA57" s="7" t="str">
        <f>IF(学分效率计算表!BE63="","",IF(学分效率计算表!BE63="优",90,IF(学分效率计算表!BE63="良",80,IF(学分效率计算表!BE63="中",70,IF(学分效率计算表!BE63="及格",60,IF(学分效率计算表!BE63="不及格",50,IF(学分效率计算表!BE63="缓考",0,学分效率计算表!BE63))))))*1)</f>
        <v/>
      </c>
      <c r="BB57" s="7" t="str">
        <f>IF(学分效率计算表!BF63="","",IF(学分效率计算表!BF63="优",90,IF(学分效率计算表!BF63="良",80,IF(学分效率计算表!BF63="中",70,IF(学分效率计算表!BF63="及格",60,IF(学分效率计算表!BF63="不及格",50,IF(学分效率计算表!BF63="缓考",0,学分效率计算表!BF63))))))*1)</f>
        <v/>
      </c>
      <c r="BC57" s="7" t="str">
        <f>IF(学分效率计算表!BG63="","",IF(学分效率计算表!BG63="优",90,IF(学分效率计算表!BG63="良",80,IF(学分效率计算表!BG63="中",70,IF(学分效率计算表!BG63="及格",60,IF(学分效率计算表!BG63="不及格",50,IF(学分效率计算表!BG63="缓考",0,学分效率计算表!BG63))))))*1)</f>
        <v/>
      </c>
      <c r="BD57" s="7" t="str">
        <f>IF(学分效率计算表!BH63="","",IF(学分效率计算表!BH63="优",90,IF(学分效率计算表!BH63="良",80,IF(学分效率计算表!BH63="中",70,IF(学分效率计算表!BH63="及格",60,IF(学分效率计算表!BH63="不及格",50,IF(学分效率计算表!BH63="缓考",0,学分效率计算表!BH63))))))*1)</f>
        <v/>
      </c>
      <c r="BE57" s="7" t="str">
        <f>IF(学分效率计算表!BI63="","",IF(学分效率计算表!BI63="优",90,IF(学分效率计算表!BI63="良",80,IF(学分效率计算表!BI63="中",70,IF(学分效率计算表!BI63="及格",60,IF(学分效率计算表!BI63="不及格",50,IF(学分效率计算表!BI63="缓考",0,学分效率计算表!BI63))))))*1)</f>
        <v/>
      </c>
      <c r="BF57" s="7" t="str">
        <f>IF(学分效率计算表!BJ63="","",IF(学分效率计算表!BJ63="优",90,IF(学分效率计算表!BJ63="良",80,IF(学分效率计算表!BJ63="中",70,IF(学分效率计算表!BJ63="及格",60,IF(学分效率计算表!BJ63="不及格",50,IF(学分效率计算表!BJ63="缓考",0,学分效率计算表!BJ63))))))*1)</f>
        <v/>
      </c>
      <c r="BG57" s="7" t="str">
        <f>IF(学分效率计算表!BK63="","",IF(学分效率计算表!BK63="优",90,IF(学分效率计算表!BK63="良",80,IF(学分效率计算表!BK63="中",70,IF(学分效率计算表!BK63="及格",60,IF(学分效率计算表!BK63="不及格",50,IF(学分效率计算表!BK63="缓考",0,学分效率计算表!BK63))))))*1)</f>
        <v/>
      </c>
      <c r="BH57" s="7" t="str">
        <f>IF(学分效率计算表!BL63="","",IF(学分效率计算表!BL63="优",90,IF(学分效率计算表!BL63="良",80,IF(学分效率计算表!BL63="中",70,IF(学分效率计算表!BL63="及格",60,IF(学分效率计算表!BL63="不及格",50,IF(学分效率计算表!BL63="缓考",0,学分效率计算表!BL63))))))*1)</f>
        <v/>
      </c>
      <c r="BI57" s="7" t="str">
        <f>IF(学分效率计算表!BM63="","",IF(学分效率计算表!BM63="优",90,IF(学分效率计算表!BM63="良",80,IF(学分效率计算表!BM63="中",70,IF(学分效率计算表!BM63="及格",60,IF(学分效率计算表!BM63="不及格",50,IF(学分效率计算表!BM63="缓考",0,学分效率计算表!BM63))))))*1)</f>
        <v/>
      </c>
      <c r="BJ57" s="7" t="str">
        <f>IF(学分效率计算表!BN63="","",IF(学分效率计算表!BN63="优",90,IF(学分效率计算表!BN63="良",80,IF(学分效率计算表!BN63="中",70,IF(学分效率计算表!BN63="及格",60,IF(学分效率计算表!BN63="不及格",50,IF(学分效率计算表!BN63="缓考",0,学分效率计算表!BN63))))))*1)</f>
        <v/>
      </c>
      <c r="BK57" s="7" t="str">
        <f>IF(学分效率计算表!BO63="","",IF(学分效率计算表!BO63="优",90,IF(学分效率计算表!BO63="良",80,IF(学分效率计算表!BO63="中",70,IF(学分效率计算表!BO63="及格",60,IF(学分效率计算表!BO63="不及格",50,IF(学分效率计算表!BO63="缓考",0,学分效率计算表!BO63))))))*1)</f>
        <v/>
      </c>
      <c r="BL57" s="7" t="str">
        <f>IF(学分效率计算表!BP63="","",IF(学分效率计算表!BP63="优",90,IF(学分效率计算表!BP63="良",80,IF(学分效率计算表!BP63="中",70,IF(学分效率计算表!BP63="及格",60,IF(学分效率计算表!BP63="不及格",50,IF(学分效率计算表!BP63="缓考",0,学分效率计算表!BP63))))))*1)</f>
        <v/>
      </c>
      <c r="BM57" s="7" t="str">
        <f>IF(学分效率计算表!BQ63="","",IF(学分效率计算表!BQ63="优",90,IF(学分效率计算表!BQ63="良",80,IF(学分效率计算表!BQ63="中",70,IF(学分效率计算表!BQ63="及格",60,IF(学分效率计算表!BQ63="不及格",50,IF(学分效率计算表!BQ63="缓考",0,学分效率计算表!BQ63))))))*1)</f>
        <v/>
      </c>
      <c r="BN57" s="7" t="str">
        <f>IF(学分效率计算表!BR63="","",IF(学分效率计算表!BR63="优",90,IF(学分效率计算表!BR63="良",80,IF(学分效率计算表!BR63="中",70,IF(学分效率计算表!BR63="及格",60,IF(学分效率计算表!BR63="不及格",50,IF(学分效率计算表!BR63="缓考",0,学分效率计算表!BR63))))))*1)</f>
        <v/>
      </c>
      <c r="BO57" s="7" t="str">
        <f>IF(学分效率计算表!BS63="","",IF(学分效率计算表!BS63="优",90,IF(学分效率计算表!BS63="良",80,IF(学分效率计算表!BS63="中",70,IF(学分效率计算表!BS63="及格",60,IF(学分效率计算表!BS63="不及格",50,IF(学分效率计算表!BS63="缓考",0,学分效率计算表!BS63))))))*1)</f>
        <v/>
      </c>
      <c r="BP57" s="7" t="str">
        <f>IF(学分效率计算表!BT63="","",IF(学分效率计算表!BT63="优",90,IF(学分效率计算表!BT63="良",80,IF(学分效率计算表!BT63="中",70,IF(学分效率计算表!BT63="及格",60,IF(学分效率计算表!BT63="不及格",50,IF(学分效率计算表!BT63="缓考",0,学分效率计算表!BT63))))))*1)</f>
        <v/>
      </c>
      <c r="BQ57" s="7" t="str">
        <f>IF(学分效率计算表!BU63="","",IF(学分效率计算表!BU63="优",90,IF(学分效率计算表!BU63="良",80,IF(学分效率计算表!BU63="中",70,IF(学分效率计算表!BU63="及格",60,IF(学分效率计算表!BU63="不及格",50,IF(学分效率计算表!BU63="缓考",0,学分效率计算表!BU63))))))*1)</f>
        <v/>
      </c>
      <c r="BR57" s="7" t="str">
        <f>IF(学分效率计算表!BV63="","",IF(学分效率计算表!BV63="优",90,IF(学分效率计算表!BV63="良",80,IF(学分效率计算表!BV63="中",70,IF(学分效率计算表!BV63="及格",60,IF(学分效率计算表!BV63="不及格",50,IF(学分效率计算表!BV63="缓考",0,学分效率计算表!BV63))))))*1)</f>
        <v/>
      </c>
      <c r="BS57" s="7" t="str">
        <f>IF(学分效率计算表!BW63="","",IF(学分效率计算表!BW63="优",90,IF(学分效率计算表!BW63="良",80,IF(学分效率计算表!BW63="中",70,IF(学分效率计算表!BW63="及格",60,IF(学分效率计算表!BW63="不及格",50,IF(学分效率计算表!BW63="缓考",0,学分效率计算表!BW63))))))*1)</f>
        <v/>
      </c>
      <c r="BT57" s="7" t="str">
        <f>IF(学分效率计算表!BX63="","",IF(学分效率计算表!BX63="优",90,IF(学分效率计算表!BX63="良",80,IF(学分效率计算表!BX63="中",70,IF(学分效率计算表!BX63="及格",60,IF(学分效率计算表!BX63="不及格",50,IF(学分效率计算表!BX63="缓考",0,学分效率计算表!BX63))))))*1)</f>
        <v/>
      </c>
      <c r="BU57" s="7" t="str">
        <f>IF(学分效率计算表!BY63="","",IF(学分效率计算表!BY63="优",90,IF(学分效率计算表!BY63="良",80,IF(学分效率计算表!BY63="中",70,IF(学分效率计算表!BY63="及格",60,IF(学分效率计算表!BY63="不及格",50,IF(学分效率计算表!BY63="缓考",0,学分效率计算表!BY63))))))*1)</f>
        <v/>
      </c>
      <c r="BV57" s="7" t="str">
        <f>IF(学分效率计算表!BZ63="","",IF(学分效率计算表!BZ63="优",90,IF(学分效率计算表!BZ63="良",80,IF(学分效率计算表!BZ63="中",70,IF(学分效率计算表!BZ63="及格",60,IF(学分效率计算表!BZ63="不及格",50,IF(学分效率计算表!BZ63="缓考",0,学分效率计算表!BZ63))))))*1)</f>
        <v/>
      </c>
    </row>
    <row r="58" ht="13.5" spans="1:74">
      <c r="A58" s="6">
        <v>58</v>
      </c>
      <c r="B58" s="2" t="str">
        <f>IF(学分效率计算表!F64="","",IFERROR(学分效率计算表!F64*1,0))</f>
        <v/>
      </c>
      <c r="C58" s="2" t="str">
        <f>IF(学分效率计算表!G64="","",IFERROR(学分效率计算表!G64*1,0))</f>
        <v/>
      </c>
      <c r="D58" s="2" t="str">
        <f>IF(学分效率计算表!H64="","",IFERROR(学分效率计算表!H64*1,0))</f>
        <v/>
      </c>
      <c r="E58" s="2" t="str">
        <f>IF(学分效率计算表!I64="","",IFERROR(学分效率计算表!I64*1,0))</f>
        <v/>
      </c>
      <c r="F58" s="2" t="str">
        <f>IF(学分效率计算表!J64="","",IFERROR(学分效率计算表!J64*1,0))</f>
        <v/>
      </c>
      <c r="G58" s="2" t="str">
        <f>IF(学分效率计算表!K64="","",IFERROR(学分效率计算表!K64*1,0))</f>
        <v/>
      </c>
      <c r="H58" s="2" t="str">
        <f>IF(学分效率计算表!L64="","",IFERROR(学分效率计算表!L64*1,0))</f>
        <v/>
      </c>
      <c r="I58" s="2" t="str">
        <f>IF(学分效率计算表!M64="","",IFERROR(学分效率计算表!M64*1,0))</f>
        <v/>
      </c>
      <c r="J58" s="2" t="str">
        <f>IF(学分效率计算表!N64="","",IFERROR(学分效率计算表!N64*1,0))</f>
        <v/>
      </c>
      <c r="K58" s="2" t="str">
        <f>IF(学分效率计算表!O64="","",IFERROR(学分效率计算表!O64*1,0))</f>
        <v/>
      </c>
      <c r="L58" s="2" t="str">
        <f>IF(学分效率计算表!P64="","",IFERROR(学分效率计算表!P64*1,0))</f>
        <v/>
      </c>
      <c r="M58" s="2" t="str">
        <f>IF(学分效率计算表!Q64="","",IFERROR(学分效率计算表!Q64*1,0))</f>
        <v/>
      </c>
      <c r="N58" s="2" t="str">
        <f>IF(学分效率计算表!R64="","",IFERROR(学分效率计算表!R64*1,0))</f>
        <v/>
      </c>
      <c r="O58" s="2" t="str">
        <f>IF(学分效率计算表!S64="","",IFERROR(学分效率计算表!S64*1,0))</f>
        <v/>
      </c>
      <c r="P58" s="2" t="str">
        <f>IF(学分效率计算表!T64="","",IFERROR(学分效率计算表!T64*1,0))</f>
        <v/>
      </c>
      <c r="Q58" s="2" t="str">
        <f>IF(学分效率计算表!U64="","",IFERROR(学分效率计算表!U64*1,0))</f>
        <v/>
      </c>
      <c r="R58" s="2" t="str">
        <f>IF(学分效率计算表!V64="","",IFERROR(学分效率计算表!V64*1,0))</f>
        <v/>
      </c>
      <c r="S58" s="2" t="str">
        <f>IF(学分效率计算表!W64="","",IFERROR(学分效率计算表!W64*1,0))</f>
        <v/>
      </c>
      <c r="T58" s="2" t="str">
        <f>IF(学分效率计算表!X64="","",IFERROR(学分效率计算表!X64*1,0))</f>
        <v/>
      </c>
      <c r="U58" s="2" t="str">
        <f>IF(学分效率计算表!Y64="","",IFERROR(学分效率计算表!Y64*1,0))</f>
        <v/>
      </c>
      <c r="V58" s="2" t="str">
        <f>IF(学分效率计算表!Z64="","",IFERROR(学分效率计算表!Z64*1,0))</f>
        <v/>
      </c>
      <c r="W58" s="2" t="str">
        <f>IF(学分效率计算表!AA64="","",IFERROR(学分效率计算表!AA64*1,0))</f>
        <v/>
      </c>
      <c r="X58" s="2" t="str">
        <f>IF(学分效率计算表!AB64="","",IFERROR(学分效率计算表!AB64*1,0))</f>
        <v/>
      </c>
      <c r="Y58" s="2" t="str">
        <f>IF(学分效率计算表!AC64="","",IFERROR(学分效率计算表!AC64*1,0))</f>
        <v/>
      </c>
      <c r="Z58" s="2" t="str">
        <f>IF(学分效率计算表!AD64="","",IFERROR(学分效率计算表!AD64*1,0))</f>
        <v/>
      </c>
      <c r="AA58" s="2" t="str">
        <f>IF(学分效率计算表!AE64="","",IFERROR(学分效率计算表!AE64*1,0))</f>
        <v/>
      </c>
      <c r="AB58" s="2" t="str">
        <f>IF(学分效率计算表!AF64="","",IFERROR(学分效率计算表!AF64*1,0))</f>
        <v/>
      </c>
      <c r="AC58" s="2" t="str">
        <f>IF(学分效率计算表!AG64="","",IFERROR(学分效率计算表!AG64*1,0))</f>
        <v/>
      </c>
      <c r="AD58" s="2" t="str">
        <f>IF(学分效率计算表!AH64="","",IFERROR(学分效率计算表!AH64*1,0))</f>
        <v/>
      </c>
      <c r="AE58" s="2" t="str">
        <f>IF(学分效率计算表!AI64="","",IFERROR(学分效率计算表!AI64*1,0))</f>
        <v/>
      </c>
      <c r="AF58" s="7" t="str">
        <f>IF(学分效率计算表!AJ64="","",IF(学分效率计算表!AJ64="优",90,IF(学分效率计算表!AJ64="良",80,IF(学分效率计算表!AJ64="中",70,IF(学分效率计算表!AJ64="及格",60,IF(学分效率计算表!AJ64="不及格",50,IF(学分效率计算表!AJ64="缓考",0,学分效率计算表!AJ64))))))*1)</f>
        <v/>
      </c>
      <c r="AG58" s="7" t="str">
        <f>IF(学分效率计算表!AK64="","",IF(学分效率计算表!AK64="优",90,IF(学分效率计算表!AK64="良",80,IF(学分效率计算表!AK64="中",70,IF(学分效率计算表!AK64="及格",60,IF(学分效率计算表!AK64="不及格",50,IF(学分效率计算表!AK64="缓考",0,学分效率计算表!AK64))))))*1)</f>
        <v/>
      </c>
      <c r="AH58" s="7" t="str">
        <f>IF(学分效率计算表!AL64="","",IF(学分效率计算表!AL64="优",90,IF(学分效率计算表!AL64="良",80,IF(学分效率计算表!AL64="中",70,IF(学分效率计算表!AL64="及格",60,IF(学分效率计算表!AL64="不及格",50,IF(学分效率计算表!AL64="缓考",0,学分效率计算表!AL64))))))*1)</f>
        <v/>
      </c>
      <c r="AI58" s="7" t="str">
        <f>IF(学分效率计算表!AM64="","",IF(学分效率计算表!AM64="优",90,IF(学分效率计算表!AM64="良",80,IF(学分效率计算表!AM64="中",70,IF(学分效率计算表!AM64="及格",60,IF(学分效率计算表!AM64="不及格",50,IF(学分效率计算表!AM64="缓考",0,学分效率计算表!AM64))))))*1)</f>
        <v/>
      </c>
      <c r="AJ58" s="7" t="str">
        <f>IF(学分效率计算表!AN64="","",IF(学分效率计算表!AN64="优",90,IF(学分效率计算表!AN64="良",80,IF(学分效率计算表!AN64="中",70,IF(学分效率计算表!AN64="及格",60,IF(学分效率计算表!AN64="不及格",50,IF(学分效率计算表!AN64="缓考",0,学分效率计算表!AN64))))))*1)</f>
        <v/>
      </c>
      <c r="AK58" s="7" t="str">
        <f>IF(学分效率计算表!AO64="","",IF(学分效率计算表!AO64="优",90,IF(学分效率计算表!AO64="良",80,IF(学分效率计算表!AO64="中",70,IF(学分效率计算表!AO64="及格",60,IF(学分效率计算表!AO64="不及格",50,IF(学分效率计算表!AO64="缓考",0,学分效率计算表!AO64))))))*1)</f>
        <v/>
      </c>
      <c r="AL58" s="7" t="str">
        <f>IF(学分效率计算表!AP64="","",IF(学分效率计算表!AP64="优",90,IF(学分效率计算表!AP64="良",80,IF(学分效率计算表!AP64="中",70,IF(学分效率计算表!AP64="及格",60,IF(学分效率计算表!AP64="不及格",50,IF(学分效率计算表!AP64="缓考",0,学分效率计算表!AP64))))))*1)</f>
        <v/>
      </c>
      <c r="AM58" s="7" t="str">
        <f>IF(学分效率计算表!AQ64="","",IF(学分效率计算表!AQ64="优",90,IF(学分效率计算表!AQ64="良",80,IF(学分效率计算表!AQ64="中",70,IF(学分效率计算表!AQ64="及格",60,IF(学分效率计算表!AQ64="不及格",50,IF(学分效率计算表!AQ64="缓考",0,学分效率计算表!AQ64))))))*1)</f>
        <v/>
      </c>
      <c r="AN58" s="7" t="str">
        <f>IF(学分效率计算表!AR64="","",IF(学分效率计算表!AR64="优",90,IF(学分效率计算表!AR64="良",80,IF(学分效率计算表!AR64="中",70,IF(学分效率计算表!AR64="及格",60,IF(学分效率计算表!AR64="不及格",50,IF(学分效率计算表!AR64="缓考",0,学分效率计算表!AR64))))))*1)</f>
        <v/>
      </c>
      <c r="AO58" s="7" t="str">
        <f>IF(学分效率计算表!AS64="","",IF(学分效率计算表!AS64="优",90,IF(学分效率计算表!AS64="良",80,IF(学分效率计算表!AS64="中",70,IF(学分效率计算表!AS64="及格",60,IF(学分效率计算表!AS64="不及格",50,IF(学分效率计算表!AS64="缓考",0,学分效率计算表!AS64))))))*1)</f>
        <v/>
      </c>
      <c r="AP58" s="7" t="str">
        <f>IF(学分效率计算表!AT64="","",IF(学分效率计算表!AT64="优",90,IF(学分效率计算表!AT64="良",80,IF(学分效率计算表!AT64="中",70,IF(学分效率计算表!AT64="及格",60,IF(学分效率计算表!AT64="不及格",50,IF(学分效率计算表!AT64="缓考",0,学分效率计算表!AT64))))))*1)</f>
        <v/>
      </c>
      <c r="AQ58" s="7" t="str">
        <f>IF(学分效率计算表!AU64="","",IF(学分效率计算表!AU64="优",90,IF(学分效率计算表!AU64="良",80,IF(学分效率计算表!AU64="中",70,IF(学分效率计算表!AU64="及格",60,IF(学分效率计算表!AU64="不及格",50,IF(学分效率计算表!AU64="缓考",0,学分效率计算表!AU64))))))*1)</f>
        <v/>
      </c>
      <c r="AR58" s="7" t="str">
        <f>IF(学分效率计算表!AV64="","",IF(学分效率计算表!AV64="优",90,IF(学分效率计算表!AV64="良",80,IF(学分效率计算表!AV64="中",70,IF(学分效率计算表!AV64="及格",60,IF(学分效率计算表!AV64="不及格",50,IF(学分效率计算表!AV64="缓考",0,学分效率计算表!AV64))))))*1)</f>
        <v/>
      </c>
      <c r="AS58" s="7" t="str">
        <f>IF(学分效率计算表!AW64="","",IF(学分效率计算表!AW64="优",90,IF(学分效率计算表!AW64="良",80,IF(学分效率计算表!AW64="中",70,IF(学分效率计算表!AW64="及格",60,IF(学分效率计算表!AW64="不及格",50,IF(学分效率计算表!AW64="缓考",0,学分效率计算表!AW64))))))*1)</f>
        <v/>
      </c>
      <c r="AT58" s="7" t="str">
        <f>IF(学分效率计算表!AX64="","",IF(学分效率计算表!AX64="优",90,IF(学分效率计算表!AX64="良",80,IF(学分效率计算表!AX64="中",70,IF(学分效率计算表!AX64="及格",60,IF(学分效率计算表!AX64="不及格",50,IF(学分效率计算表!AX64="缓考",0,学分效率计算表!AX64))))))*1)</f>
        <v/>
      </c>
      <c r="AU58" s="7" t="str">
        <f>IF(学分效率计算表!AY64="","",IF(学分效率计算表!AY64="优",90,IF(学分效率计算表!AY64="良",80,IF(学分效率计算表!AY64="中",70,IF(学分效率计算表!AY64="及格",60,IF(学分效率计算表!AY64="不及格",50,IF(学分效率计算表!AY64="缓考",0,学分效率计算表!AY64))))))*1)</f>
        <v/>
      </c>
      <c r="AV58" s="7" t="str">
        <f>IF(学分效率计算表!AZ64="","",IF(学分效率计算表!AZ64="优",90,IF(学分效率计算表!AZ64="良",80,IF(学分效率计算表!AZ64="中",70,IF(学分效率计算表!AZ64="及格",60,IF(学分效率计算表!AZ64="不及格",50,IF(学分效率计算表!AZ64="缓考",0,学分效率计算表!AZ64))))))*1)</f>
        <v/>
      </c>
      <c r="AW58" s="7" t="str">
        <f>IF(学分效率计算表!BA64="","",IF(学分效率计算表!BA64="优",90,IF(学分效率计算表!BA64="良",80,IF(学分效率计算表!BA64="中",70,IF(学分效率计算表!BA64="及格",60,IF(学分效率计算表!BA64="不及格",50,IF(学分效率计算表!BA64="缓考",0,学分效率计算表!BA64))))))*1)</f>
        <v/>
      </c>
      <c r="AX58" s="7" t="str">
        <f>IF(学分效率计算表!BB64="","",IF(学分效率计算表!BB64="优",90,IF(学分效率计算表!BB64="良",80,IF(学分效率计算表!BB64="中",70,IF(学分效率计算表!BB64="及格",60,IF(学分效率计算表!BB64="不及格",50,IF(学分效率计算表!BB64="缓考",0,学分效率计算表!BB64))))))*1)</f>
        <v/>
      </c>
      <c r="AY58" s="7" t="str">
        <f>IF(学分效率计算表!BC64="","",IF(学分效率计算表!BC64="优",90,IF(学分效率计算表!BC64="良",80,IF(学分效率计算表!BC64="中",70,IF(学分效率计算表!BC64="及格",60,IF(学分效率计算表!BC64="不及格",50,IF(学分效率计算表!BC64="缓考",0,学分效率计算表!BC64))))))*1)</f>
        <v/>
      </c>
      <c r="AZ58" s="7" t="str">
        <f>IF(学分效率计算表!BD64="","",IF(学分效率计算表!BD64="优",90,IF(学分效率计算表!BD64="良",80,IF(学分效率计算表!BD64="中",70,IF(学分效率计算表!BD64="及格",60,IF(学分效率计算表!BD64="不及格",50,IF(学分效率计算表!BD64="缓考",0,学分效率计算表!BD64))))))*1)</f>
        <v/>
      </c>
      <c r="BA58" s="7" t="str">
        <f>IF(学分效率计算表!BE64="","",IF(学分效率计算表!BE64="优",90,IF(学分效率计算表!BE64="良",80,IF(学分效率计算表!BE64="中",70,IF(学分效率计算表!BE64="及格",60,IF(学分效率计算表!BE64="不及格",50,IF(学分效率计算表!BE64="缓考",0,学分效率计算表!BE64))))))*1)</f>
        <v/>
      </c>
      <c r="BB58" s="7" t="str">
        <f>IF(学分效率计算表!BF64="","",IF(学分效率计算表!BF64="优",90,IF(学分效率计算表!BF64="良",80,IF(学分效率计算表!BF64="中",70,IF(学分效率计算表!BF64="及格",60,IF(学分效率计算表!BF64="不及格",50,IF(学分效率计算表!BF64="缓考",0,学分效率计算表!BF64))))))*1)</f>
        <v/>
      </c>
      <c r="BC58" s="7" t="str">
        <f>IF(学分效率计算表!BG64="","",IF(学分效率计算表!BG64="优",90,IF(学分效率计算表!BG64="良",80,IF(学分效率计算表!BG64="中",70,IF(学分效率计算表!BG64="及格",60,IF(学分效率计算表!BG64="不及格",50,IF(学分效率计算表!BG64="缓考",0,学分效率计算表!BG64))))))*1)</f>
        <v/>
      </c>
      <c r="BD58" s="7" t="str">
        <f>IF(学分效率计算表!BH64="","",IF(学分效率计算表!BH64="优",90,IF(学分效率计算表!BH64="良",80,IF(学分效率计算表!BH64="中",70,IF(学分效率计算表!BH64="及格",60,IF(学分效率计算表!BH64="不及格",50,IF(学分效率计算表!BH64="缓考",0,学分效率计算表!BH64))))))*1)</f>
        <v/>
      </c>
      <c r="BE58" s="7" t="str">
        <f>IF(学分效率计算表!BI64="","",IF(学分效率计算表!BI64="优",90,IF(学分效率计算表!BI64="良",80,IF(学分效率计算表!BI64="中",70,IF(学分效率计算表!BI64="及格",60,IF(学分效率计算表!BI64="不及格",50,IF(学分效率计算表!BI64="缓考",0,学分效率计算表!BI64))))))*1)</f>
        <v/>
      </c>
      <c r="BF58" s="7" t="str">
        <f>IF(学分效率计算表!BJ64="","",IF(学分效率计算表!BJ64="优",90,IF(学分效率计算表!BJ64="良",80,IF(学分效率计算表!BJ64="中",70,IF(学分效率计算表!BJ64="及格",60,IF(学分效率计算表!BJ64="不及格",50,IF(学分效率计算表!BJ64="缓考",0,学分效率计算表!BJ64))))))*1)</f>
        <v/>
      </c>
      <c r="BG58" s="7" t="str">
        <f>IF(学分效率计算表!BK64="","",IF(学分效率计算表!BK64="优",90,IF(学分效率计算表!BK64="良",80,IF(学分效率计算表!BK64="中",70,IF(学分效率计算表!BK64="及格",60,IF(学分效率计算表!BK64="不及格",50,IF(学分效率计算表!BK64="缓考",0,学分效率计算表!BK64))))))*1)</f>
        <v/>
      </c>
      <c r="BH58" s="7" t="str">
        <f>IF(学分效率计算表!BL64="","",IF(学分效率计算表!BL64="优",90,IF(学分效率计算表!BL64="良",80,IF(学分效率计算表!BL64="中",70,IF(学分效率计算表!BL64="及格",60,IF(学分效率计算表!BL64="不及格",50,IF(学分效率计算表!BL64="缓考",0,学分效率计算表!BL64))))))*1)</f>
        <v/>
      </c>
      <c r="BI58" s="7" t="str">
        <f>IF(学分效率计算表!BM64="","",IF(学分效率计算表!BM64="优",90,IF(学分效率计算表!BM64="良",80,IF(学分效率计算表!BM64="中",70,IF(学分效率计算表!BM64="及格",60,IF(学分效率计算表!BM64="不及格",50,IF(学分效率计算表!BM64="缓考",0,学分效率计算表!BM64))))))*1)</f>
        <v/>
      </c>
      <c r="BJ58" s="7" t="str">
        <f>IF(学分效率计算表!BN64="","",IF(学分效率计算表!BN64="优",90,IF(学分效率计算表!BN64="良",80,IF(学分效率计算表!BN64="中",70,IF(学分效率计算表!BN64="及格",60,IF(学分效率计算表!BN64="不及格",50,IF(学分效率计算表!BN64="缓考",0,学分效率计算表!BN64))))))*1)</f>
        <v/>
      </c>
      <c r="BK58" s="7" t="str">
        <f>IF(学分效率计算表!BO64="","",IF(学分效率计算表!BO64="优",90,IF(学分效率计算表!BO64="良",80,IF(学分效率计算表!BO64="中",70,IF(学分效率计算表!BO64="及格",60,IF(学分效率计算表!BO64="不及格",50,IF(学分效率计算表!BO64="缓考",0,学分效率计算表!BO64))))))*1)</f>
        <v/>
      </c>
      <c r="BL58" s="7" t="str">
        <f>IF(学分效率计算表!BP64="","",IF(学分效率计算表!BP64="优",90,IF(学分效率计算表!BP64="良",80,IF(学分效率计算表!BP64="中",70,IF(学分效率计算表!BP64="及格",60,IF(学分效率计算表!BP64="不及格",50,IF(学分效率计算表!BP64="缓考",0,学分效率计算表!BP64))))))*1)</f>
        <v/>
      </c>
      <c r="BM58" s="7" t="str">
        <f>IF(学分效率计算表!BQ64="","",IF(学分效率计算表!BQ64="优",90,IF(学分效率计算表!BQ64="良",80,IF(学分效率计算表!BQ64="中",70,IF(学分效率计算表!BQ64="及格",60,IF(学分效率计算表!BQ64="不及格",50,IF(学分效率计算表!BQ64="缓考",0,学分效率计算表!BQ64))))))*1)</f>
        <v/>
      </c>
      <c r="BN58" s="7" t="str">
        <f>IF(学分效率计算表!BR64="","",IF(学分效率计算表!BR64="优",90,IF(学分效率计算表!BR64="良",80,IF(学分效率计算表!BR64="中",70,IF(学分效率计算表!BR64="及格",60,IF(学分效率计算表!BR64="不及格",50,IF(学分效率计算表!BR64="缓考",0,学分效率计算表!BR64))))))*1)</f>
        <v/>
      </c>
      <c r="BO58" s="7" t="str">
        <f>IF(学分效率计算表!BS64="","",IF(学分效率计算表!BS64="优",90,IF(学分效率计算表!BS64="良",80,IF(学分效率计算表!BS64="中",70,IF(学分效率计算表!BS64="及格",60,IF(学分效率计算表!BS64="不及格",50,IF(学分效率计算表!BS64="缓考",0,学分效率计算表!BS64))))))*1)</f>
        <v/>
      </c>
      <c r="BP58" s="7" t="str">
        <f>IF(学分效率计算表!BT64="","",IF(学分效率计算表!BT64="优",90,IF(学分效率计算表!BT64="良",80,IF(学分效率计算表!BT64="中",70,IF(学分效率计算表!BT64="及格",60,IF(学分效率计算表!BT64="不及格",50,IF(学分效率计算表!BT64="缓考",0,学分效率计算表!BT64))))))*1)</f>
        <v/>
      </c>
      <c r="BQ58" s="7" t="str">
        <f>IF(学分效率计算表!BU64="","",IF(学分效率计算表!BU64="优",90,IF(学分效率计算表!BU64="良",80,IF(学分效率计算表!BU64="中",70,IF(学分效率计算表!BU64="及格",60,IF(学分效率计算表!BU64="不及格",50,IF(学分效率计算表!BU64="缓考",0,学分效率计算表!BU64))))))*1)</f>
        <v/>
      </c>
      <c r="BR58" s="7" t="str">
        <f>IF(学分效率计算表!BV64="","",IF(学分效率计算表!BV64="优",90,IF(学分效率计算表!BV64="良",80,IF(学分效率计算表!BV64="中",70,IF(学分效率计算表!BV64="及格",60,IF(学分效率计算表!BV64="不及格",50,IF(学分效率计算表!BV64="缓考",0,学分效率计算表!BV64))))))*1)</f>
        <v/>
      </c>
      <c r="BS58" s="7" t="str">
        <f>IF(学分效率计算表!BW64="","",IF(学分效率计算表!BW64="优",90,IF(学分效率计算表!BW64="良",80,IF(学分效率计算表!BW64="中",70,IF(学分效率计算表!BW64="及格",60,IF(学分效率计算表!BW64="不及格",50,IF(学分效率计算表!BW64="缓考",0,学分效率计算表!BW64))))))*1)</f>
        <v/>
      </c>
      <c r="BT58" s="7" t="str">
        <f>IF(学分效率计算表!BX64="","",IF(学分效率计算表!BX64="优",90,IF(学分效率计算表!BX64="良",80,IF(学分效率计算表!BX64="中",70,IF(学分效率计算表!BX64="及格",60,IF(学分效率计算表!BX64="不及格",50,IF(学分效率计算表!BX64="缓考",0,学分效率计算表!BX64))))))*1)</f>
        <v/>
      </c>
      <c r="BU58" s="7" t="str">
        <f>IF(学分效率计算表!BY64="","",IF(学分效率计算表!BY64="优",90,IF(学分效率计算表!BY64="良",80,IF(学分效率计算表!BY64="中",70,IF(学分效率计算表!BY64="及格",60,IF(学分效率计算表!BY64="不及格",50,IF(学分效率计算表!BY64="缓考",0,学分效率计算表!BY64))))))*1)</f>
        <v/>
      </c>
      <c r="BV58" s="7" t="str">
        <f>IF(学分效率计算表!BZ64="","",IF(学分效率计算表!BZ64="优",90,IF(学分效率计算表!BZ64="良",80,IF(学分效率计算表!BZ64="中",70,IF(学分效率计算表!BZ64="及格",60,IF(学分效率计算表!BZ64="不及格",50,IF(学分效率计算表!BZ64="缓考",0,学分效率计算表!BZ64))))))*1)</f>
        <v/>
      </c>
    </row>
    <row r="59" ht="13.5" spans="1:74">
      <c r="A59" s="6">
        <v>59</v>
      </c>
      <c r="B59" s="2" t="str">
        <f>IF(学分效率计算表!F65="","",IFERROR(学分效率计算表!F65*1,0))</f>
        <v/>
      </c>
      <c r="C59" s="2" t="str">
        <f>IF(学分效率计算表!G65="","",IFERROR(学分效率计算表!G65*1,0))</f>
        <v/>
      </c>
      <c r="D59" s="2" t="str">
        <f>IF(学分效率计算表!H65="","",IFERROR(学分效率计算表!H65*1,0))</f>
        <v/>
      </c>
      <c r="E59" s="2" t="str">
        <f>IF(学分效率计算表!I65="","",IFERROR(学分效率计算表!I65*1,0))</f>
        <v/>
      </c>
      <c r="F59" s="2" t="str">
        <f>IF(学分效率计算表!J65="","",IFERROR(学分效率计算表!J65*1,0))</f>
        <v/>
      </c>
      <c r="G59" s="2" t="str">
        <f>IF(学分效率计算表!K65="","",IFERROR(学分效率计算表!K65*1,0))</f>
        <v/>
      </c>
      <c r="H59" s="2" t="str">
        <f>IF(学分效率计算表!L65="","",IFERROR(学分效率计算表!L65*1,0))</f>
        <v/>
      </c>
      <c r="I59" s="2" t="str">
        <f>IF(学分效率计算表!M65="","",IFERROR(学分效率计算表!M65*1,0))</f>
        <v/>
      </c>
      <c r="J59" s="2" t="str">
        <f>IF(学分效率计算表!N65="","",IFERROR(学分效率计算表!N65*1,0))</f>
        <v/>
      </c>
      <c r="K59" s="2" t="str">
        <f>IF(学分效率计算表!O65="","",IFERROR(学分效率计算表!O65*1,0))</f>
        <v/>
      </c>
      <c r="L59" s="2" t="str">
        <f>IF(学分效率计算表!P65="","",IFERROR(学分效率计算表!P65*1,0))</f>
        <v/>
      </c>
      <c r="M59" s="2" t="str">
        <f>IF(学分效率计算表!Q65="","",IFERROR(学分效率计算表!Q65*1,0))</f>
        <v/>
      </c>
      <c r="N59" s="2" t="str">
        <f>IF(学分效率计算表!R65="","",IFERROR(学分效率计算表!R65*1,0))</f>
        <v/>
      </c>
      <c r="O59" s="2" t="str">
        <f>IF(学分效率计算表!S65="","",IFERROR(学分效率计算表!S65*1,0))</f>
        <v/>
      </c>
      <c r="P59" s="2" t="str">
        <f>IF(学分效率计算表!T65="","",IFERROR(学分效率计算表!T65*1,0))</f>
        <v/>
      </c>
      <c r="Q59" s="2" t="str">
        <f>IF(学分效率计算表!U65="","",IFERROR(学分效率计算表!U65*1,0))</f>
        <v/>
      </c>
      <c r="R59" s="2" t="str">
        <f>IF(学分效率计算表!V65="","",IFERROR(学分效率计算表!V65*1,0))</f>
        <v/>
      </c>
      <c r="S59" s="2" t="str">
        <f>IF(学分效率计算表!W65="","",IFERROR(学分效率计算表!W65*1,0))</f>
        <v/>
      </c>
      <c r="T59" s="2" t="str">
        <f>IF(学分效率计算表!X65="","",IFERROR(学分效率计算表!X65*1,0))</f>
        <v/>
      </c>
      <c r="U59" s="2" t="str">
        <f>IF(学分效率计算表!Y65="","",IFERROR(学分效率计算表!Y65*1,0))</f>
        <v/>
      </c>
      <c r="V59" s="2" t="str">
        <f>IF(学分效率计算表!Z65="","",IFERROR(学分效率计算表!Z65*1,0))</f>
        <v/>
      </c>
      <c r="W59" s="2" t="str">
        <f>IF(学分效率计算表!AA65="","",IFERROR(学分效率计算表!AA65*1,0))</f>
        <v/>
      </c>
      <c r="X59" s="2" t="str">
        <f>IF(学分效率计算表!AB65="","",IFERROR(学分效率计算表!AB65*1,0))</f>
        <v/>
      </c>
      <c r="Y59" s="2" t="str">
        <f>IF(学分效率计算表!AC65="","",IFERROR(学分效率计算表!AC65*1,0))</f>
        <v/>
      </c>
      <c r="Z59" s="2" t="str">
        <f>IF(学分效率计算表!AD65="","",IFERROR(学分效率计算表!AD65*1,0))</f>
        <v/>
      </c>
      <c r="AA59" s="2" t="str">
        <f>IF(学分效率计算表!AE65="","",IFERROR(学分效率计算表!AE65*1,0))</f>
        <v/>
      </c>
      <c r="AB59" s="2" t="str">
        <f>IF(学分效率计算表!AF65="","",IFERROR(学分效率计算表!AF65*1,0))</f>
        <v/>
      </c>
      <c r="AC59" s="2" t="str">
        <f>IF(学分效率计算表!AG65="","",IFERROR(学分效率计算表!AG65*1,0))</f>
        <v/>
      </c>
      <c r="AD59" s="2" t="str">
        <f>IF(学分效率计算表!AH65="","",IFERROR(学分效率计算表!AH65*1,0))</f>
        <v/>
      </c>
      <c r="AE59" s="2" t="str">
        <f>IF(学分效率计算表!AI65="","",IFERROR(学分效率计算表!AI65*1,0))</f>
        <v/>
      </c>
      <c r="AF59" s="7" t="str">
        <f>IF(学分效率计算表!AJ65="","",IF(学分效率计算表!AJ65="优",90,IF(学分效率计算表!AJ65="良",80,IF(学分效率计算表!AJ65="中",70,IF(学分效率计算表!AJ65="及格",60,IF(学分效率计算表!AJ65="不及格",50,IF(学分效率计算表!AJ65="缓考",0,学分效率计算表!AJ65))))))*1)</f>
        <v/>
      </c>
      <c r="AG59" s="7" t="str">
        <f>IF(学分效率计算表!AK65="","",IF(学分效率计算表!AK65="优",90,IF(学分效率计算表!AK65="良",80,IF(学分效率计算表!AK65="中",70,IF(学分效率计算表!AK65="及格",60,IF(学分效率计算表!AK65="不及格",50,IF(学分效率计算表!AK65="缓考",0,学分效率计算表!AK65))))))*1)</f>
        <v/>
      </c>
      <c r="AH59" s="7" t="str">
        <f>IF(学分效率计算表!AL65="","",IF(学分效率计算表!AL65="优",90,IF(学分效率计算表!AL65="良",80,IF(学分效率计算表!AL65="中",70,IF(学分效率计算表!AL65="及格",60,IF(学分效率计算表!AL65="不及格",50,IF(学分效率计算表!AL65="缓考",0,学分效率计算表!AL65))))))*1)</f>
        <v/>
      </c>
      <c r="AI59" s="7" t="str">
        <f>IF(学分效率计算表!AM65="","",IF(学分效率计算表!AM65="优",90,IF(学分效率计算表!AM65="良",80,IF(学分效率计算表!AM65="中",70,IF(学分效率计算表!AM65="及格",60,IF(学分效率计算表!AM65="不及格",50,IF(学分效率计算表!AM65="缓考",0,学分效率计算表!AM65))))))*1)</f>
        <v/>
      </c>
      <c r="AJ59" s="7" t="str">
        <f>IF(学分效率计算表!AN65="","",IF(学分效率计算表!AN65="优",90,IF(学分效率计算表!AN65="良",80,IF(学分效率计算表!AN65="中",70,IF(学分效率计算表!AN65="及格",60,IF(学分效率计算表!AN65="不及格",50,IF(学分效率计算表!AN65="缓考",0,学分效率计算表!AN65))))))*1)</f>
        <v/>
      </c>
      <c r="AK59" s="7" t="str">
        <f>IF(学分效率计算表!AO65="","",IF(学分效率计算表!AO65="优",90,IF(学分效率计算表!AO65="良",80,IF(学分效率计算表!AO65="中",70,IF(学分效率计算表!AO65="及格",60,IF(学分效率计算表!AO65="不及格",50,IF(学分效率计算表!AO65="缓考",0,学分效率计算表!AO65))))))*1)</f>
        <v/>
      </c>
      <c r="AL59" s="7" t="str">
        <f>IF(学分效率计算表!AP65="","",IF(学分效率计算表!AP65="优",90,IF(学分效率计算表!AP65="良",80,IF(学分效率计算表!AP65="中",70,IF(学分效率计算表!AP65="及格",60,IF(学分效率计算表!AP65="不及格",50,IF(学分效率计算表!AP65="缓考",0,学分效率计算表!AP65))))))*1)</f>
        <v/>
      </c>
      <c r="AM59" s="7" t="str">
        <f>IF(学分效率计算表!AQ65="","",IF(学分效率计算表!AQ65="优",90,IF(学分效率计算表!AQ65="良",80,IF(学分效率计算表!AQ65="中",70,IF(学分效率计算表!AQ65="及格",60,IF(学分效率计算表!AQ65="不及格",50,IF(学分效率计算表!AQ65="缓考",0,学分效率计算表!AQ65))))))*1)</f>
        <v/>
      </c>
      <c r="AN59" s="7" t="str">
        <f>IF(学分效率计算表!AR65="","",IF(学分效率计算表!AR65="优",90,IF(学分效率计算表!AR65="良",80,IF(学分效率计算表!AR65="中",70,IF(学分效率计算表!AR65="及格",60,IF(学分效率计算表!AR65="不及格",50,IF(学分效率计算表!AR65="缓考",0,学分效率计算表!AR65))))))*1)</f>
        <v/>
      </c>
      <c r="AO59" s="7" t="str">
        <f>IF(学分效率计算表!AS65="","",IF(学分效率计算表!AS65="优",90,IF(学分效率计算表!AS65="良",80,IF(学分效率计算表!AS65="中",70,IF(学分效率计算表!AS65="及格",60,IF(学分效率计算表!AS65="不及格",50,IF(学分效率计算表!AS65="缓考",0,学分效率计算表!AS65))))))*1)</f>
        <v/>
      </c>
      <c r="AP59" s="7" t="str">
        <f>IF(学分效率计算表!AT65="","",IF(学分效率计算表!AT65="优",90,IF(学分效率计算表!AT65="良",80,IF(学分效率计算表!AT65="中",70,IF(学分效率计算表!AT65="及格",60,IF(学分效率计算表!AT65="不及格",50,IF(学分效率计算表!AT65="缓考",0,学分效率计算表!AT65))))))*1)</f>
        <v/>
      </c>
      <c r="AQ59" s="7" t="str">
        <f>IF(学分效率计算表!AU65="","",IF(学分效率计算表!AU65="优",90,IF(学分效率计算表!AU65="良",80,IF(学分效率计算表!AU65="中",70,IF(学分效率计算表!AU65="及格",60,IF(学分效率计算表!AU65="不及格",50,IF(学分效率计算表!AU65="缓考",0,学分效率计算表!AU65))))))*1)</f>
        <v/>
      </c>
      <c r="AR59" s="7" t="str">
        <f>IF(学分效率计算表!AV65="","",IF(学分效率计算表!AV65="优",90,IF(学分效率计算表!AV65="良",80,IF(学分效率计算表!AV65="中",70,IF(学分效率计算表!AV65="及格",60,IF(学分效率计算表!AV65="不及格",50,IF(学分效率计算表!AV65="缓考",0,学分效率计算表!AV65))))))*1)</f>
        <v/>
      </c>
      <c r="AS59" s="7" t="str">
        <f>IF(学分效率计算表!AW65="","",IF(学分效率计算表!AW65="优",90,IF(学分效率计算表!AW65="良",80,IF(学分效率计算表!AW65="中",70,IF(学分效率计算表!AW65="及格",60,IF(学分效率计算表!AW65="不及格",50,IF(学分效率计算表!AW65="缓考",0,学分效率计算表!AW65))))))*1)</f>
        <v/>
      </c>
      <c r="AT59" s="7" t="str">
        <f>IF(学分效率计算表!AX65="","",IF(学分效率计算表!AX65="优",90,IF(学分效率计算表!AX65="良",80,IF(学分效率计算表!AX65="中",70,IF(学分效率计算表!AX65="及格",60,IF(学分效率计算表!AX65="不及格",50,IF(学分效率计算表!AX65="缓考",0,学分效率计算表!AX65))))))*1)</f>
        <v/>
      </c>
      <c r="AU59" s="7" t="str">
        <f>IF(学分效率计算表!AY65="","",IF(学分效率计算表!AY65="优",90,IF(学分效率计算表!AY65="良",80,IF(学分效率计算表!AY65="中",70,IF(学分效率计算表!AY65="及格",60,IF(学分效率计算表!AY65="不及格",50,IF(学分效率计算表!AY65="缓考",0,学分效率计算表!AY65))))))*1)</f>
        <v/>
      </c>
      <c r="AV59" s="7" t="str">
        <f>IF(学分效率计算表!AZ65="","",IF(学分效率计算表!AZ65="优",90,IF(学分效率计算表!AZ65="良",80,IF(学分效率计算表!AZ65="中",70,IF(学分效率计算表!AZ65="及格",60,IF(学分效率计算表!AZ65="不及格",50,IF(学分效率计算表!AZ65="缓考",0,学分效率计算表!AZ65))))))*1)</f>
        <v/>
      </c>
      <c r="AW59" s="7" t="str">
        <f>IF(学分效率计算表!BA65="","",IF(学分效率计算表!BA65="优",90,IF(学分效率计算表!BA65="良",80,IF(学分效率计算表!BA65="中",70,IF(学分效率计算表!BA65="及格",60,IF(学分效率计算表!BA65="不及格",50,IF(学分效率计算表!BA65="缓考",0,学分效率计算表!BA65))))))*1)</f>
        <v/>
      </c>
      <c r="AX59" s="7" t="str">
        <f>IF(学分效率计算表!BB65="","",IF(学分效率计算表!BB65="优",90,IF(学分效率计算表!BB65="良",80,IF(学分效率计算表!BB65="中",70,IF(学分效率计算表!BB65="及格",60,IF(学分效率计算表!BB65="不及格",50,IF(学分效率计算表!BB65="缓考",0,学分效率计算表!BB65))))))*1)</f>
        <v/>
      </c>
      <c r="AY59" s="7" t="str">
        <f>IF(学分效率计算表!BC65="","",IF(学分效率计算表!BC65="优",90,IF(学分效率计算表!BC65="良",80,IF(学分效率计算表!BC65="中",70,IF(学分效率计算表!BC65="及格",60,IF(学分效率计算表!BC65="不及格",50,IF(学分效率计算表!BC65="缓考",0,学分效率计算表!BC65))))))*1)</f>
        <v/>
      </c>
      <c r="AZ59" s="7" t="str">
        <f>IF(学分效率计算表!BD65="","",IF(学分效率计算表!BD65="优",90,IF(学分效率计算表!BD65="良",80,IF(学分效率计算表!BD65="中",70,IF(学分效率计算表!BD65="及格",60,IF(学分效率计算表!BD65="不及格",50,IF(学分效率计算表!BD65="缓考",0,学分效率计算表!BD65))))))*1)</f>
        <v/>
      </c>
      <c r="BA59" s="7" t="str">
        <f>IF(学分效率计算表!BE65="","",IF(学分效率计算表!BE65="优",90,IF(学分效率计算表!BE65="良",80,IF(学分效率计算表!BE65="中",70,IF(学分效率计算表!BE65="及格",60,IF(学分效率计算表!BE65="不及格",50,IF(学分效率计算表!BE65="缓考",0,学分效率计算表!BE65))))))*1)</f>
        <v/>
      </c>
      <c r="BB59" s="7" t="str">
        <f>IF(学分效率计算表!BF65="","",IF(学分效率计算表!BF65="优",90,IF(学分效率计算表!BF65="良",80,IF(学分效率计算表!BF65="中",70,IF(学分效率计算表!BF65="及格",60,IF(学分效率计算表!BF65="不及格",50,IF(学分效率计算表!BF65="缓考",0,学分效率计算表!BF65))))))*1)</f>
        <v/>
      </c>
      <c r="BC59" s="7" t="str">
        <f>IF(学分效率计算表!BG65="","",IF(学分效率计算表!BG65="优",90,IF(学分效率计算表!BG65="良",80,IF(学分效率计算表!BG65="中",70,IF(学分效率计算表!BG65="及格",60,IF(学分效率计算表!BG65="不及格",50,IF(学分效率计算表!BG65="缓考",0,学分效率计算表!BG65))))))*1)</f>
        <v/>
      </c>
      <c r="BD59" s="7" t="str">
        <f>IF(学分效率计算表!BH65="","",IF(学分效率计算表!BH65="优",90,IF(学分效率计算表!BH65="良",80,IF(学分效率计算表!BH65="中",70,IF(学分效率计算表!BH65="及格",60,IF(学分效率计算表!BH65="不及格",50,IF(学分效率计算表!BH65="缓考",0,学分效率计算表!BH65))))))*1)</f>
        <v/>
      </c>
      <c r="BE59" s="7" t="str">
        <f>IF(学分效率计算表!BI65="","",IF(学分效率计算表!BI65="优",90,IF(学分效率计算表!BI65="良",80,IF(学分效率计算表!BI65="中",70,IF(学分效率计算表!BI65="及格",60,IF(学分效率计算表!BI65="不及格",50,IF(学分效率计算表!BI65="缓考",0,学分效率计算表!BI65))))))*1)</f>
        <v/>
      </c>
      <c r="BF59" s="7" t="str">
        <f>IF(学分效率计算表!BJ65="","",IF(学分效率计算表!BJ65="优",90,IF(学分效率计算表!BJ65="良",80,IF(学分效率计算表!BJ65="中",70,IF(学分效率计算表!BJ65="及格",60,IF(学分效率计算表!BJ65="不及格",50,IF(学分效率计算表!BJ65="缓考",0,学分效率计算表!BJ65))))))*1)</f>
        <v/>
      </c>
      <c r="BG59" s="7" t="str">
        <f>IF(学分效率计算表!BK65="","",IF(学分效率计算表!BK65="优",90,IF(学分效率计算表!BK65="良",80,IF(学分效率计算表!BK65="中",70,IF(学分效率计算表!BK65="及格",60,IF(学分效率计算表!BK65="不及格",50,IF(学分效率计算表!BK65="缓考",0,学分效率计算表!BK65))))))*1)</f>
        <v/>
      </c>
      <c r="BH59" s="7" t="str">
        <f>IF(学分效率计算表!BL65="","",IF(学分效率计算表!BL65="优",90,IF(学分效率计算表!BL65="良",80,IF(学分效率计算表!BL65="中",70,IF(学分效率计算表!BL65="及格",60,IF(学分效率计算表!BL65="不及格",50,IF(学分效率计算表!BL65="缓考",0,学分效率计算表!BL65))))))*1)</f>
        <v/>
      </c>
      <c r="BI59" s="7" t="str">
        <f>IF(学分效率计算表!BM65="","",IF(学分效率计算表!BM65="优",90,IF(学分效率计算表!BM65="良",80,IF(学分效率计算表!BM65="中",70,IF(学分效率计算表!BM65="及格",60,IF(学分效率计算表!BM65="不及格",50,IF(学分效率计算表!BM65="缓考",0,学分效率计算表!BM65))))))*1)</f>
        <v/>
      </c>
      <c r="BJ59" s="7" t="str">
        <f>IF(学分效率计算表!BN65="","",IF(学分效率计算表!BN65="优",90,IF(学分效率计算表!BN65="良",80,IF(学分效率计算表!BN65="中",70,IF(学分效率计算表!BN65="及格",60,IF(学分效率计算表!BN65="不及格",50,IF(学分效率计算表!BN65="缓考",0,学分效率计算表!BN65))))))*1)</f>
        <v/>
      </c>
      <c r="BK59" s="7" t="str">
        <f>IF(学分效率计算表!BO65="","",IF(学分效率计算表!BO65="优",90,IF(学分效率计算表!BO65="良",80,IF(学分效率计算表!BO65="中",70,IF(学分效率计算表!BO65="及格",60,IF(学分效率计算表!BO65="不及格",50,IF(学分效率计算表!BO65="缓考",0,学分效率计算表!BO65))))))*1)</f>
        <v/>
      </c>
      <c r="BL59" s="7" t="str">
        <f>IF(学分效率计算表!BP65="","",IF(学分效率计算表!BP65="优",90,IF(学分效率计算表!BP65="良",80,IF(学分效率计算表!BP65="中",70,IF(学分效率计算表!BP65="及格",60,IF(学分效率计算表!BP65="不及格",50,IF(学分效率计算表!BP65="缓考",0,学分效率计算表!BP65))))))*1)</f>
        <v/>
      </c>
      <c r="BM59" s="7" t="str">
        <f>IF(学分效率计算表!BQ65="","",IF(学分效率计算表!BQ65="优",90,IF(学分效率计算表!BQ65="良",80,IF(学分效率计算表!BQ65="中",70,IF(学分效率计算表!BQ65="及格",60,IF(学分效率计算表!BQ65="不及格",50,IF(学分效率计算表!BQ65="缓考",0,学分效率计算表!BQ65))))))*1)</f>
        <v/>
      </c>
      <c r="BN59" s="7" t="str">
        <f>IF(学分效率计算表!BR65="","",IF(学分效率计算表!BR65="优",90,IF(学分效率计算表!BR65="良",80,IF(学分效率计算表!BR65="中",70,IF(学分效率计算表!BR65="及格",60,IF(学分效率计算表!BR65="不及格",50,IF(学分效率计算表!BR65="缓考",0,学分效率计算表!BR65))))))*1)</f>
        <v/>
      </c>
      <c r="BO59" s="7" t="str">
        <f>IF(学分效率计算表!BS65="","",IF(学分效率计算表!BS65="优",90,IF(学分效率计算表!BS65="良",80,IF(学分效率计算表!BS65="中",70,IF(学分效率计算表!BS65="及格",60,IF(学分效率计算表!BS65="不及格",50,IF(学分效率计算表!BS65="缓考",0,学分效率计算表!BS65))))))*1)</f>
        <v/>
      </c>
      <c r="BP59" s="7" t="str">
        <f>IF(学分效率计算表!BT65="","",IF(学分效率计算表!BT65="优",90,IF(学分效率计算表!BT65="良",80,IF(学分效率计算表!BT65="中",70,IF(学分效率计算表!BT65="及格",60,IF(学分效率计算表!BT65="不及格",50,IF(学分效率计算表!BT65="缓考",0,学分效率计算表!BT65))))))*1)</f>
        <v/>
      </c>
      <c r="BQ59" s="7" t="str">
        <f>IF(学分效率计算表!BU65="","",IF(学分效率计算表!BU65="优",90,IF(学分效率计算表!BU65="良",80,IF(学分效率计算表!BU65="中",70,IF(学分效率计算表!BU65="及格",60,IF(学分效率计算表!BU65="不及格",50,IF(学分效率计算表!BU65="缓考",0,学分效率计算表!BU65))))))*1)</f>
        <v/>
      </c>
      <c r="BR59" s="7" t="str">
        <f>IF(学分效率计算表!BV65="","",IF(学分效率计算表!BV65="优",90,IF(学分效率计算表!BV65="良",80,IF(学分效率计算表!BV65="中",70,IF(学分效率计算表!BV65="及格",60,IF(学分效率计算表!BV65="不及格",50,IF(学分效率计算表!BV65="缓考",0,学分效率计算表!BV65))))))*1)</f>
        <v/>
      </c>
      <c r="BS59" s="7" t="str">
        <f>IF(学分效率计算表!BW65="","",IF(学分效率计算表!BW65="优",90,IF(学分效率计算表!BW65="良",80,IF(学分效率计算表!BW65="中",70,IF(学分效率计算表!BW65="及格",60,IF(学分效率计算表!BW65="不及格",50,IF(学分效率计算表!BW65="缓考",0,学分效率计算表!BW65))))))*1)</f>
        <v/>
      </c>
      <c r="BT59" s="7" t="str">
        <f>IF(学分效率计算表!BX65="","",IF(学分效率计算表!BX65="优",90,IF(学分效率计算表!BX65="良",80,IF(学分效率计算表!BX65="中",70,IF(学分效率计算表!BX65="及格",60,IF(学分效率计算表!BX65="不及格",50,IF(学分效率计算表!BX65="缓考",0,学分效率计算表!BX65))))))*1)</f>
        <v/>
      </c>
      <c r="BU59" s="7" t="str">
        <f>IF(学分效率计算表!BY65="","",IF(学分效率计算表!BY65="优",90,IF(学分效率计算表!BY65="良",80,IF(学分效率计算表!BY65="中",70,IF(学分效率计算表!BY65="及格",60,IF(学分效率计算表!BY65="不及格",50,IF(学分效率计算表!BY65="缓考",0,学分效率计算表!BY65))))))*1)</f>
        <v/>
      </c>
      <c r="BV59" s="7" t="str">
        <f>IF(学分效率计算表!BZ65="","",IF(学分效率计算表!BZ65="优",90,IF(学分效率计算表!BZ65="良",80,IF(学分效率计算表!BZ65="中",70,IF(学分效率计算表!BZ65="及格",60,IF(学分效率计算表!BZ65="不及格",50,IF(学分效率计算表!BZ65="缓考",0,学分效率计算表!BZ65))))))*1)</f>
        <v/>
      </c>
    </row>
    <row r="60" ht="13.5" spans="1:74">
      <c r="A60" s="6">
        <v>60</v>
      </c>
      <c r="B60" s="2" t="str">
        <f>IF(学分效率计算表!F66="","",IFERROR(学分效率计算表!F66*1,0))</f>
        <v/>
      </c>
      <c r="C60" s="2" t="str">
        <f>IF(学分效率计算表!G66="","",IFERROR(学分效率计算表!G66*1,0))</f>
        <v/>
      </c>
      <c r="D60" s="2" t="str">
        <f>IF(学分效率计算表!H66="","",IFERROR(学分效率计算表!H66*1,0))</f>
        <v/>
      </c>
      <c r="E60" s="2" t="str">
        <f>IF(学分效率计算表!I66="","",IFERROR(学分效率计算表!I66*1,0))</f>
        <v/>
      </c>
      <c r="F60" s="2" t="str">
        <f>IF(学分效率计算表!J66="","",IFERROR(学分效率计算表!J66*1,0))</f>
        <v/>
      </c>
      <c r="G60" s="2" t="str">
        <f>IF(学分效率计算表!K66="","",IFERROR(学分效率计算表!K66*1,0))</f>
        <v/>
      </c>
      <c r="H60" s="2" t="str">
        <f>IF(学分效率计算表!L66="","",IFERROR(学分效率计算表!L66*1,0))</f>
        <v/>
      </c>
      <c r="I60" s="2" t="str">
        <f>IF(学分效率计算表!M66="","",IFERROR(学分效率计算表!M66*1,0))</f>
        <v/>
      </c>
      <c r="J60" s="2" t="str">
        <f>IF(学分效率计算表!N66="","",IFERROR(学分效率计算表!N66*1,0))</f>
        <v/>
      </c>
      <c r="K60" s="2" t="str">
        <f>IF(学分效率计算表!O66="","",IFERROR(学分效率计算表!O66*1,0))</f>
        <v/>
      </c>
      <c r="L60" s="2" t="str">
        <f>IF(学分效率计算表!P66="","",IFERROR(学分效率计算表!P66*1,0))</f>
        <v/>
      </c>
      <c r="M60" s="2" t="str">
        <f>IF(学分效率计算表!Q66="","",IFERROR(学分效率计算表!Q66*1,0))</f>
        <v/>
      </c>
      <c r="N60" s="2" t="str">
        <f>IF(学分效率计算表!R66="","",IFERROR(学分效率计算表!R66*1,0))</f>
        <v/>
      </c>
      <c r="O60" s="2" t="str">
        <f>IF(学分效率计算表!S66="","",IFERROR(学分效率计算表!S66*1,0))</f>
        <v/>
      </c>
      <c r="P60" s="2" t="str">
        <f>IF(学分效率计算表!T66="","",IFERROR(学分效率计算表!T66*1,0))</f>
        <v/>
      </c>
      <c r="Q60" s="2" t="str">
        <f>IF(学分效率计算表!U66="","",IFERROR(学分效率计算表!U66*1,0))</f>
        <v/>
      </c>
      <c r="R60" s="2" t="str">
        <f>IF(学分效率计算表!V66="","",IFERROR(学分效率计算表!V66*1,0))</f>
        <v/>
      </c>
      <c r="S60" s="2" t="str">
        <f>IF(学分效率计算表!W66="","",IFERROR(学分效率计算表!W66*1,0))</f>
        <v/>
      </c>
      <c r="T60" s="2" t="str">
        <f>IF(学分效率计算表!X66="","",IFERROR(学分效率计算表!X66*1,0))</f>
        <v/>
      </c>
      <c r="U60" s="2" t="str">
        <f>IF(学分效率计算表!Y66="","",IFERROR(学分效率计算表!Y66*1,0))</f>
        <v/>
      </c>
      <c r="V60" s="2" t="str">
        <f>IF(学分效率计算表!Z66="","",IFERROR(学分效率计算表!Z66*1,0))</f>
        <v/>
      </c>
      <c r="W60" s="2" t="str">
        <f>IF(学分效率计算表!AA66="","",IFERROR(学分效率计算表!AA66*1,0))</f>
        <v/>
      </c>
      <c r="X60" s="2" t="str">
        <f>IF(学分效率计算表!AB66="","",IFERROR(学分效率计算表!AB66*1,0))</f>
        <v/>
      </c>
      <c r="Y60" s="2" t="str">
        <f>IF(学分效率计算表!AC66="","",IFERROR(学分效率计算表!AC66*1,0))</f>
        <v/>
      </c>
      <c r="Z60" s="2" t="str">
        <f>IF(学分效率计算表!AD66="","",IFERROR(学分效率计算表!AD66*1,0))</f>
        <v/>
      </c>
      <c r="AA60" s="2" t="str">
        <f>IF(学分效率计算表!AE66="","",IFERROR(学分效率计算表!AE66*1,0))</f>
        <v/>
      </c>
      <c r="AB60" s="2" t="str">
        <f>IF(学分效率计算表!AF66="","",IFERROR(学分效率计算表!AF66*1,0))</f>
        <v/>
      </c>
      <c r="AC60" s="2" t="str">
        <f>IF(学分效率计算表!AG66="","",IFERROR(学分效率计算表!AG66*1,0))</f>
        <v/>
      </c>
      <c r="AD60" s="2" t="str">
        <f>IF(学分效率计算表!AH66="","",IFERROR(学分效率计算表!AH66*1,0))</f>
        <v/>
      </c>
      <c r="AE60" s="2" t="str">
        <f>IF(学分效率计算表!AI66="","",IFERROR(学分效率计算表!AI66*1,0))</f>
        <v/>
      </c>
      <c r="AF60" s="7" t="str">
        <f>IF(学分效率计算表!AJ66="","",IF(学分效率计算表!AJ66="优",90,IF(学分效率计算表!AJ66="良",80,IF(学分效率计算表!AJ66="中",70,IF(学分效率计算表!AJ66="及格",60,IF(学分效率计算表!AJ66="不及格",50,IF(学分效率计算表!AJ66="缓考",0,学分效率计算表!AJ66))))))*1)</f>
        <v/>
      </c>
      <c r="AG60" s="7" t="str">
        <f>IF(学分效率计算表!AK66="","",IF(学分效率计算表!AK66="优",90,IF(学分效率计算表!AK66="良",80,IF(学分效率计算表!AK66="中",70,IF(学分效率计算表!AK66="及格",60,IF(学分效率计算表!AK66="不及格",50,IF(学分效率计算表!AK66="缓考",0,学分效率计算表!AK66))))))*1)</f>
        <v/>
      </c>
      <c r="AH60" s="7" t="str">
        <f>IF(学分效率计算表!AL66="","",IF(学分效率计算表!AL66="优",90,IF(学分效率计算表!AL66="良",80,IF(学分效率计算表!AL66="中",70,IF(学分效率计算表!AL66="及格",60,IF(学分效率计算表!AL66="不及格",50,IF(学分效率计算表!AL66="缓考",0,学分效率计算表!AL66))))))*1)</f>
        <v/>
      </c>
      <c r="AI60" s="7" t="str">
        <f>IF(学分效率计算表!AM66="","",IF(学分效率计算表!AM66="优",90,IF(学分效率计算表!AM66="良",80,IF(学分效率计算表!AM66="中",70,IF(学分效率计算表!AM66="及格",60,IF(学分效率计算表!AM66="不及格",50,IF(学分效率计算表!AM66="缓考",0,学分效率计算表!AM66))))))*1)</f>
        <v/>
      </c>
      <c r="AJ60" s="7" t="str">
        <f>IF(学分效率计算表!AN66="","",IF(学分效率计算表!AN66="优",90,IF(学分效率计算表!AN66="良",80,IF(学分效率计算表!AN66="中",70,IF(学分效率计算表!AN66="及格",60,IF(学分效率计算表!AN66="不及格",50,IF(学分效率计算表!AN66="缓考",0,学分效率计算表!AN66))))))*1)</f>
        <v/>
      </c>
      <c r="AK60" s="7" t="str">
        <f>IF(学分效率计算表!AO66="","",IF(学分效率计算表!AO66="优",90,IF(学分效率计算表!AO66="良",80,IF(学分效率计算表!AO66="中",70,IF(学分效率计算表!AO66="及格",60,IF(学分效率计算表!AO66="不及格",50,IF(学分效率计算表!AO66="缓考",0,学分效率计算表!AO66))))))*1)</f>
        <v/>
      </c>
      <c r="AL60" s="7" t="str">
        <f>IF(学分效率计算表!AP66="","",IF(学分效率计算表!AP66="优",90,IF(学分效率计算表!AP66="良",80,IF(学分效率计算表!AP66="中",70,IF(学分效率计算表!AP66="及格",60,IF(学分效率计算表!AP66="不及格",50,IF(学分效率计算表!AP66="缓考",0,学分效率计算表!AP66))))))*1)</f>
        <v/>
      </c>
      <c r="AM60" s="7" t="str">
        <f>IF(学分效率计算表!AQ66="","",IF(学分效率计算表!AQ66="优",90,IF(学分效率计算表!AQ66="良",80,IF(学分效率计算表!AQ66="中",70,IF(学分效率计算表!AQ66="及格",60,IF(学分效率计算表!AQ66="不及格",50,IF(学分效率计算表!AQ66="缓考",0,学分效率计算表!AQ66))))))*1)</f>
        <v/>
      </c>
      <c r="AN60" s="7" t="str">
        <f>IF(学分效率计算表!AR66="","",IF(学分效率计算表!AR66="优",90,IF(学分效率计算表!AR66="良",80,IF(学分效率计算表!AR66="中",70,IF(学分效率计算表!AR66="及格",60,IF(学分效率计算表!AR66="不及格",50,IF(学分效率计算表!AR66="缓考",0,学分效率计算表!AR66))))))*1)</f>
        <v/>
      </c>
      <c r="AO60" s="7" t="str">
        <f>IF(学分效率计算表!AS66="","",IF(学分效率计算表!AS66="优",90,IF(学分效率计算表!AS66="良",80,IF(学分效率计算表!AS66="中",70,IF(学分效率计算表!AS66="及格",60,IF(学分效率计算表!AS66="不及格",50,IF(学分效率计算表!AS66="缓考",0,学分效率计算表!AS66))))))*1)</f>
        <v/>
      </c>
      <c r="AP60" s="7" t="str">
        <f>IF(学分效率计算表!AT66="","",IF(学分效率计算表!AT66="优",90,IF(学分效率计算表!AT66="良",80,IF(学分效率计算表!AT66="中",70,IF(学分效率计算表!AT66="及格",60,IF(学分效率计算表!AT66="不及格",50,IF(学分效率计算表!AT66="缓考",0,学分效率计算表!AT66))))))*1)</f>
        <v/>
      </c>
      <c r="AQ60" s="7" t="str">
        <f>IF(学分效率计算表!AU66="","",IF(学分效率计算表!AU66="优",90,IF(学分效率计算表!AU66="良",80,IF(学分效率计算表!AU66="中",70,IF(学分效率计算表!AU66="及格",60,IF(学分效率计算表!AU66="不及格",50,IF(学分效率计算表!AU66="缓考",0,学分效率计算表!AU66))))))*1)</f>
        <v/>
      </c>
      <c r="AR60" s="7" t="str">
        <f>IF(学分效率计算表!AV66="","",IF(学分效率计算表!AV66="优",90,IF(学分效率计算表!AV66="良",80,IF(学分效率计算表!AV66="中",70,IF(学分效率计算表!AV66="及格",60,IF(学分效率计算表!AV66="不及格",50,IF(学分效率计算表!AV66="缓考",0,学分效率计算表!AV66))))))*1)</f>
        <v/>
      </c>
      <c r="AS60" s="7" t="str">
        <f>IF(学分效率计算表!AW66="","",IF(学分效率计算表!AW66="优",90,IF(学分效率计算表!AW66="良",80,IF(学分效率计算表!AW66="中",70,IF(学分效率计算表!AW66="及格",60,IF(学分效率计算表!AW66="不及格",50,IF(学分效率计算表!AW66="缓考",0,学分效率计算表!AW66))))))*1)</f>
        <v/>
      </c>
      <c r="AT60" s="7" t="str">
        <f>IF(学分效率计算表!AX66="","",IF(学分效率计算表!AX66="优",90,IF(学分效率计算表!AX66="良",80,IF(学分效率计算表!AX66="中",70,IF(学分效率计算表!AX66="及格",60,IF(学分效率计算表!AX66="不及格",50,IF(学分效率计算表!AX66="缓考",0,学分效率计算表!AX66))))))*1)</f>
        <v/>
      </c>
      <c r="AU60" s="7" t="str">
        <f>IF(学分效率计算表!AY66="","",IF(学分效率计算表!AY66="优",90,IF(学分效率计算表!AY66="良",80,IF(学分效率计算表!AY66="中",70,IF(学分效率计算表!AY66="及格",60,IF(学分效率计算表!AY66="不及格",50,IF(学分效率计算表!AY66="缓考",0,学分效率计算表!AY66))))))*1)</f>
        <v/>
      </c>
      <c r="AV60" s="7" t="str">
        <f>IF(学分效率计算表!AZ66="","",IF(学分效率计算表!AZ66="优",90,IF(学分效率计算表!AZ66="良",80,IF(学分效率计算表!AZ66="中",70,IF(学分效率计算表!AZ66="及格",60,IF(学分效率计算表!AZ66="不及格",50,IF(学分效率计算表!AZ66="缓考",0,学分效率计算表!AZ66))))))*1)</f>
        <v/>
      </c>
      <c r="AW60" s="7" t="str">
        <f>IF(学分效率计算表!BA66="","",IF(学分效率计算表!BA66="优",90,IF(学分效率计算表!BA66="良",80,IF(学分效率计算表!BA66="中",70,IF(学分效率计算表!BA66="及格",60,IF(学分效率计算表!BA66="不及格",50,IF(学分效率计算表!BA66="缓考",0,学分效率计算表!BA66))))))*1)</f>
        <v/>
      </c>
      <c r="AX60" s="7" t="str">
        <f>IF(学分效率计算表!BB66="","",IF(学分效率计算表!BB66="优",90,IF(学分效率计算表!BB66="良",80,IF(学分效率计算表!BB66="中",70,IF(学分效率计算表!BB66="及格",60,IF(学分效率计算表!BB66="不及格",50,IF(学分效率计算表!BB66="缓考",0,学分效率计算表!BB66))))))*1)</f>
        <v/>
      </c>
      <c r="AY60" s="7" t="str">
        <f>IF(学分效率计算表!BC66="","",IF(学分效率计算表!BC66="优",90,IF(学分效率计算表!BC66="良",80,IF(学分效率计算表!BC66="中",70,IF(学分效率计算表!BC66="及格",60,IF(学分效率计算表!BC66="不及格",50,IF(学分效率计算表!BC66="缓考",0,学分效率计算表!BC66))))))*1)</f>
        <v/>
      </c>
      <c r="AZ60" s="7" t="str">
        <f>IF(学分效率计算表!BD66="","",IF(学分效率计算表!BD66="优",90,IF(学分效率计算表!BD66="良",80,IF(学分效率计算表!BD66="中",70,IF(学分效率计算表!BD66="及格",60,IF(学分效率计算表!BD66="不及格",50,IF(学分效率计算表!BD66="缓考",0,学分效率计算表!BD66))))))*1)</f>
        <v/>
      </c>
      <c r="BA60" s="7" t="str">
        <f>IF(学分效率计算表!BE66="","",IF(学分效率计算表!BE66="优",90,IF(学分效率计算表!BE66="良",80,IF(学分效率计算表!BE66="中",70,IF(学分效率计算表!BE66="及格",60,IF(学分效率计算表!BE66="不及格",50,IF(学分效率计算表!BE66="缓考",0,学分效率计算表!BE66))))))*1)</f>
        <v/>
      </c>
      <c r="BB60" s="7" t="str">
        <f>IF(学分效率计算表!BF66="","",IF(学分效率计算表!BF66="优",90,IF(学分效率计算表!BF66="良",80,IF(学分效率计算表!BF66="中",70,IF(学分效率计算表!BF66="及格",60,IF(学分效率计算表!BF66="不及格",50,IF(学分效率计算表!BF66="缓考",0,学分效率计算表!BF66))))))*1)</f>
        <v/>
      </c>
      <c r="BC60" s="7" t="str">
        <f>IF(学分效率计算表!BG66="","",IF(学分效率计算表!BG66="优",90,IF(学分效率计算表!BG66="良",80,IF(学分效率计算表!BG66="中",70,IF(学分效率计算表!BG66="及格",60,IF(学分效率计算表!BG66="不及格",50,IF(学分效率计算表!BG66="缓考",0,学分效率计算表!BG66))))))*1)</f>
        <v/>
      </c>
      <c r="BD60" s="7" t="str">
        <f>IF(学分效率计算表!BH66="","",IF(学分效率计算表!BH66="优",90,IF(学分效率计算表!BH66="良",80,IF(学分效率计算表!BH66="中",70,IF(学分效率计算表!BH66="及格",60,IF(学分效率计算表!BH66="不及格",50,IF(学分效率计算表!BH66="缓考",0,学分效率计算表!BH66))))))*1)</f>
        <v/>
      </c>
      <c r="BE60" s="7" t="str">
        <f>IF(学分效率计算表!BI66="","",IF(学分效率计算表!BI66="优",90,IF(学分效率计算表!BI66="良",80,IF(学分效率计算表!BI66="中",70,IF(学分效率计算表!BI66="及格",60,IF(学分效率计算表!BI66="不及格",50,IF(学分效率计算表!BI66="缓考",0,学分效率计算表!BI66))))))*1)</f>
        <v/>
      </c>
      <c r="BF60" s="7" t="str">
        <f>IF(学分效率计算表!BJ66="","",IF(学分效率计算表!BJ66="优",90,IF(学分效率计算表!BJ66="良",80,IF(学分效率计算表!BJ66="中",70,IF(学分效率计算表!BJ66="及格",60,IF(学分效率计算表!BJ66="不及格",50,IF(学分效率计算表!BJ66="缓考",0,学分效率计算表!BJ66))))))*1)</f>
        <v/>
      </c>
      <c r="BG60" s="7" t="str">
        <f>IF(学分效率计算表!BK66="","",IF(学分效率计算表!BK66="优",90,IF(学分效率计算表!BK66="良",80,IF(学分效率计算表!BK66="中",70,IF(学分效率计算表!BK66="及格",60,IF(学分效率计算表!BK66="不及格",50,IF(学分效率计算表!BK66="缓考",0,学分效率计算表!BK66))))))*1)</f>
        <v/>
      </c>
      <c r="BH60" s="7" t="str">
        <f>IF(学分效率计算表!BL66="","",IF(学分效率计算表!BL66="优",90,IF(学分效率计算表!BL66="良",80,IF(学分效率计算表!BL66="中",70,IF(学分效率计算表!BL66="及格",60,IF(学分效率计算表!BL66="不及格",50,IF(学分效率计算表!BL66="缓考",0,学分效率计算表!BL66))))))*1)</f>
        <v/>
      </c>
      <c r="BI60" s="7" t="str">
        <f>IF(学分效率计算表!BM66="","",IF(学分效率计算表!BM66="优",90,IF(学分效率计算表!BM66="良",80,IF(学分效率计算表!BM66="中",70,IF(学分效率计算表!BM66="及格",60,IF(学分效率计算表!BM66="不及格",50,IF(学分效率计算表!BM66="缓考",0,学分效率计算表!BM66))))))*1)</f>
        <v/>
      </c>
      <c r="BJ60" s="7" t="str">
        <f>IF(学分效率计算表!BN66="","",IF(学分效率计算表!BN66="优",90,IF(学分效率计算表!BN66="良",80,IF(学分效率计算表!BN66="中",70,IF(学分效率计算表!BN66="及格",60,IF(学分效率计算表!BN66="不及格",50,IF(学分效率计算表!BN66="缓考",0,学分效率计算表!BN66))))))*1)</f>
        <v/>
      </c>
      <c r="BK60" s="7" t="str">
        <f>IF(学分效率计算表!BO66="","",IF(学分效率计算表!BO66="优",90,IF(学分效率计算表!BO66="良",80,IF(学分效率计算表!BO66="中",70,IF(学分效率计算表!BO66="及格",60,IF(学分效率计算表!BO66="不及格",50,IF(学分效率计算表!BO66="缓考",0,学分效率计算表!BO66))))))*1)</f>
        <v/>
      </c>
      <c r="BL60" s="7" t="str">
        <f>IF(学分效率计算表!BP66="","",IF(学分效率计算表!BP66="优",90,IF(学分效率计算表!BP66="良",80,IF(学分效率计算表!BP66="中",70,IF(学分效率计算表!BP66="及格",60,IF(学分效率计算表!BP66="不及格",50,IF(学分效率计算表!BP66="缓考",0,学分效率计算表!BP66))))))*1)</f>
        <v/>
      </c>
      <c r="BM60" s="7" t="str">
        <f>IF(学分效率计算表!BQ66="","",IF(学分效率计算表!BQ66="优",90,IF(学分效率计算表!BQ66="良",80,IF(学分效率计算表!BQ66="中",70,IF(学分效率计算表!BQ66="及格",60,IF(学分效率计算表!BQ66="不及格",50,IF(学分效率计算表!BQ66="缓考",0,学分效率计算表!BQ66))))))*1)</f>
        <v/>
      </c>
      <c r="BN60" s="7" t="str">
        <f>IF(学分效率计算表!BR66="","",IF(学分效率计算表!BR66="优",90,IF(学分效率计算表!BR66="良",80,IF(学分效率计算表!BR66="中",70,IF(学分效率计算表!BR66="及格",60,IF(学分效率计算表!BR66="不及格",50,IF(学分效率计算表!BR66="缓考",0,学分效率计算表!BR66))))))*1)</f>
        <v/>
      </c>
      <c r="BO60" s="7" t="str">
        <f>IF(学分效率计算表!BS66="","",IF(学分效率计算表!BS66="优",90,IF(学分效率计算表!BS66="良",80,IF(学分效率计算表!BS66="中",70,IF(学分效率计算表!BS66="及格",60,IF(学分效率计算表!BS66="不及格",50,IF(学分效率计算表!BS66="缓考",0,学分效率计算表!BS66))))))*1)</f>
        <v/>
      </c>
      <c r="BP60" s="7" t="str">
        <f>IF(学分效率计算表!BT66="","",IF(学分效率计算表!BT66="优",90,IF(学分效率计算表!BT66="良",80,IF(学分效率计算表!BT66="中",70,IF(学分效率计算表!BT66="及格",60,IF(学分效率计算表!BT66="不及格",50,IF(学分效率计算表!BT66="缓考",0,学分效率计算表!BT66))))))*1)</f>
        <v/>
      </c>
      <c r="BQ60" s="7" t="str">
        <f>IF(学分效率计算表!BU66="","",IF(学分效率计算表!BU66="优",90,IF(学分效率计算表!BU66="良",80,IF(学分效率计算表!BU66="中",70,IF(学分效率计算表!BU66="及格",60,IF(学分效率计算表!BU66="不及格",50,IF(学分效率计算表!BU66="缓考",0,学分效率计算表!BU66))))))*1)</f>
        <v/>
      </c>
      <c r="BR60" s="7" t="str">
        <f>IF(学分效率计算表!BV66="","",IF(学分效率计算表!BV66="优",90,IF(学分效率计算表!BV66="良",80,IF(学分效率计算表!BV66="中",70,IF(学分效率计算表!BV66="及格",60,IF(学分效率计算表!BV66="不及格",50,IF(学分效率计算表!BV66="缓考",0,学分效率计算表!BV66))))))*1)</f>
        <v/>
      </c>
      <c r="BS60" s="7" t="str">
        <f>IF(学分效率计算表!BW66="","",IF(学分效率计算表!BW66="优",90,IF(学分效率计算表!BW66="良",80,IF(学分效率计算表!BW66="中",70,IF(学分效率计算表!BW66="及格",60,IF(学分效率计算表!BW66="不及格",50,IF(学分效率计算表!BW66="缓考",0,学分效率计算表!BW66))))))*1)</f>
        <v/>
      </c>
      <c r="BT60" s="7" t="str">
        <f>IF(学分效率计算表!BX66="","",IF(学分效率计算表!BX66="优",90,IF(学分效率计算表!BX66="良",80,IF(学分效率计算表!BX66="中",70,IF(学分效率计算表!BX66="及格",60,IF(学分效率计算表!BX66="不及格",50,IF(学分效率计算表!BX66="缓考",0,学分效率计算表!BX66))))))*1)</f>
        <v/>
      </c>
      <c r="BU60" s="7" t="str">
        <f>IF(学分效率计算表!BY66="","",IF(学分效率计算表!BY66="优",90,IF(学分效率计算表!BY66="良",80,IF(学分效率计算表!BY66="中",70,IF(学分效率计算表!BY66="及格",60,IF(学分效率计算表!BY66="不及格",50,IF(学分效率计算表!BY66="缓考",0,学分效率计算表!BY66))))))*1)</f>
        <v/>
      </c>
      <c r="BV60" s="7" t="str">
        <f>IF(学分效率计算表!BZ66="","",IF(学分效率计算表!BZ66="优",90,IF(学分效率计算表!BZ66="良",80,IF(学分效率计算表!BZ66="中",70,IF(学分效率计算表!BZ66="及格",60,IF(学分效率计算表!BZ66="不及格",50,IF(学分效率计算表!BZ66="缓考",0,学分效率计算表!BZ66))))))*1)</f>
        <v/>
      </c>
    </row>
    <row r="61" ht="13.5" spans="1:74">
      <c r="A61" s="6">
        <v>61</v>
      </c>
      <c r="B61" s="2" t="str">
        <f>IF(学分效率计算表!F67="","",IFERROR(学分效率计算表!F67*1,0))</f>
        <v/>
      </c>
      <c r="C61" s="2" t="str">
        <f>IF(学分效率计算表!G67="","",IFERROR(学分效率计算表!G67*1,0))</f>
        <v/>
      </c>
      <c r="D61" s="2" t="str">
        <f>IF(学分效率计算表!H67="","",IFERROR(学分效率计算表!H67*1,0))</f>
        <v/>
      </c>
      <c r="E61" s="2" t="str">
        <f>IF(学分效率计算表!I67="","",IFERROR(学分效率计算表!I67*1,0))</f>
        <v/>
      </c>
      <c r="F61" s="2" t="str">
        <f>IF(学分效率计算表!J67="","",IFERROR(学分效率计算表!J67*1,0))</f>
        <v/>
      </c>
      <c r="G61" s="2" t="str">
        <f>IF(学分效率计算表!K67="","",IFERROR(学分效率计算表!K67*1,0))</f>
        <v/>
      </c>
      <c r="H61" s="2" t="str">
        <f>IF(学分效率计算表!L67="","",IFERROR(学分效率计算表!L67*1,0))</f>
        <v/>
      </c>
      <c r="I61" s="2" t="str">
        <f>IF(学分效率计算表!M67="","",IFERROR(学分效率计算表!M67*1,0))</f>
        <v/>
      </c>
      <c r="J61" s="2" t="str">
        <f>IF(学分效率计算表!N67="","",IFERROR(学分效率计算表!N67*1,0))</f>
        <v/>
      </c>
      <c r="K61" s="2" t="str">
        <f>IF(学分效率计算表!O67="","",IFERROR(学分效率计算表!O67*1,0))</f>
        <v/>
      </c>
      <c r="L61" s="2" t="str">
        <f>IF(学分效率计算表!P67="","",IFERROR(学分效率计算表!P67*1,0))</f>
        <v/>
      </c>
      <c r="M61" s="2" t="str">
        <f>IF(学分效率计算表!Q67="","",IFERROR(学分效率计算表!Q67*1,0))</f>
        <v/>
      </c>
      <c r="N61" s="2" t="str">
        <f>IF(学分效率计算表!R67="","",IFERROR(学分效率计算表!R67*1,0))</f>
        <v/>
      </c>
      <c r="O61" s="2" t="str">
        <f>IF(学分效率计算表!S67="","",IFERROR(学分效率计算表!S67*1,0))</f>
        <v/>
      </c>
      <c r="P61" s="2" t="str">
        <f>IF(学分效率计算表!T67="","",IFERROR(学分效率计算表!T67*1,0))</f>
        <v/>
      </c>
      <c r="Q61" s="2" t="str">
        <f>IF(学分效率计算表!U67="","",IFERROR(学分效率计算表!U67*1,0))</f>
        <v/>
      </c>
      <c r="R61" s="2" t="str">
        <f>IF(学分效率计算表!V67="","",IFERROR(学分效率计算表!V67*1,0))</f>
        <v/>
      </c>
      <c r="S61" s="2" t="str">
        <f>IF(学分效率计算表!W67="","",IFERROR(学分效率计算表!W67*1,0))</f>
        <v/>
      </c>
      <c r="T61" s="2" t="str">
        <f>IF(学分效率计算表!X67="","",IFERROR(学分效率计算表!X67*1,0))</f>
        <v/>
      </c>
      <c r="U61" s="2" t="str">
        <f>IF(学分效率计算表!Y67="","",IFERROR(学分效率计算表!Y67*1,0))</f>
        <v/>
      </c>
      <c r="V61" s="2" t="str">
        <f>IF(学分效率计算表!Z67="","",IFERROR(学分效率计算表!Z67*1,0))</f>
        <v/>
      </c>
      <c r="W61" s="2" t="str">
        <f>IF(学分效率计算表!AA67="","",IFERROR(学分效率计算表!AA67*1,0))</f>
        <v/>
      </c>
      <c r="X61" s="2" t="str">
        <f>IF(学分效率计算表!AB67="","",IFERROR(学分效率计算表!AB67*1,0))</f>
        <v/>
      </c>
      <c r="Y61" s="2" t="str">
        <f>IF(学分效率计算表!AC67="","",IFERROR(学分效率计算表!AC67*1,0))</f>
        <v/>
      </c>
      <c r="Z61" s="2" t="str">
        <f>IF(学分效率计算表!AD67="","",IFERROR(学分效率计算表!AD67*1,0))</f>
        <v/>
      </c>
      <c r="AA61" s="2" t="str">
        <f>IF(学分效率计算表!AE67="","",IFERROR(学分效率计算表!AE67*1,0))</f>
        <v/>
      </c>
      <c r="AB61" s="2" t="str">
        <f>IF(学分效率计算表!AF67="","",IFERROR(学分效率计算表!AF67*1,0))</f>
        <v/>
      </c>
      <c r="AC61" s="2" t="str">
        <f>IF(学分效率计算表!AG67="","",IFERROR(学分效率计算表!AG67*1,0))</f>
        <v/>
      </c>
      <c r="AD61" s="2" t="str">
        <f>IF(学分效率计算表!AH67="","",IFERROR(学分效率计算表!AH67*1,0))</f>
        <v/>
      </c>
      <c r="AE61" s="2" t="str">
        <f>IF(学分效率计算表!AI67="","",IFERROR(学分效率计算表!AI67*1,0))</f>
        <v/>
      </c>
      <c r="AF61" s="7" t="str">
        <f>IF(学分效率计算表!AJ67="","",IF(学分效率计算表!AJ67="优",90,IF(学分效率计算表!AJ67="良",80,IF(学分效率计算表!AJ67="中",70,IF(学分效率计算表!AJ67="及格",60,IF(学分效率计算表!AJ67="不及格",50,IF(学分效率计算表!AJ67="缓考",0,学分效率计算表!AJ67))))))*1)</f>
        <v/>
      </c>
      <c r="AG61" s="7" t="str">
        <f>IF(学分效率计算表!AK67="","",IF(学分效率计算表!AK67="优",90,IF(学分效率计算表!AK67="良",80,IF(学分效率计算表!AK67="中",70,IF(学分效率计算表!AK67="及格",60,IF(学分效率计算表!AK67="不及格",50,IF(学分效率计算表!AK67="缓考",0,学分效率计算表!AK67))))))*1)</f>
        <v/>
      </c>
      <c r="AH61" s="7" t="str">
        <f>IF(学分效率计算表!AL67="","",IF(学分效率计算表!AL67="优",90,IF(学分效率计算表!AL67="良",80,IF(学分效率计算表!AL67="中",70,IF(学分效率计算表!AL67="及格",60,IF(学分效率计算表!AL67="不及格",50,IF(学分效率计算表!AL67="缓考",0,学分效率计算表!AL67))))))*1)</f>
        <v/>
      </c>
      <c r="AI61" s="7" t="str">
        <f>IF(学分效率计算表!AM67="","",IF(学分效率计算表!AM67="优",90,IF(学分效率计算表!AM67="良",80,IF(学分效率计算表!AM67="中",70,IF(学分效率计算表!AM67="及格",60,IF(学分效率计算表!AM67="不及格",50,IF(学分效率计算表!AM67="缓考",0,学分效率计算表!AM67))))))*1)</f>
        <v/>
      </c>
      <c r="AJ61" s="7" t="str">
        <f>IF(学分效率计算表!AN67="","",IF(学分效率计算表!AN67="优",90,IF(学分效率计算表!AN67="良",80,IF(学分效率计算表!AN67="中",70,IF(学分效率计算表!AN67="及格",60,IF(学分效率计算表!AN67="不及格",50,IF(学分效率计算表!AN67="缓考",0,学分效率计算表!AN67))))))*1)</f>
        <v/>
      </c>
      <c r="AK61" s="7" t="str">
        <f>IF(学分效率计算表!AO67="","",IF(学分效率计算表!AO67="优",90,IF(学分效率计算表!AO67="良",80,IF(学分效率计算表!AO67="中",70,IF(学分效率计算表!AO67="及格",60,IF(学分效率计算表!AO67="不及格",50,IF(学分效率计算表!AO67="缓考",0,学分效率计算表!AO67))))))*1)</f>
        <v/>
      </c>
      <c r="AL61" s="7" t="str">
        <f>IF(学分效率计算表!AP67="","",IF(学分效率计算表!AP67="优",90,IF(学分效率计算表!AP67="良",80,IF(学分效率计算表!AP67="中",70,IF(学分效率计算表!AP67="及格",60,IF(学分效率计算表!AP67="不及格",50,IF(学分效率计算表!AP67="缓考",0,学分效率计算表!AP67))))))*1)</f>
        <v/>
      </c>
      <c r="AM61" s="7" t="str">
        <f>IF(学分效率计算表!AQ67="","",IF(学分效率计算表!AQ67="优",90,IF(学分效率计算表!AQ67="良",80,IF(学分效率计算表!AQ67="中",70,IF(学分效率计算表!AQ67="及格",60,IF(学分效率计算表!AQ67="不及格",50,IF(学分效率计算表!AQ67="缓考",0,学分效率计算表!AQ67))))))*1)</f>
        <v/>
      </c>
      <c r="AN61" s="7" t="str">
        <f>IF(学分效率计算表!AR67="","",IF(学分效率计算表!AR67="优",90,IF(学分效率计算表!AR67="良",80,IF(学分效率计算表!AR67="中",70,IF(学分效率计算表!AR67="及格",60,IF(学分效率计算表!AR67="不及格",50,IF(学分效率计算表!AR67="缓考",0,学分效率计算表!AR67))))))*1)</f>
        <v/>
      </c>
      <c r="AO61" s="7" t="str">
        <f>IF(学分效率计算表!AS67="","",IF(学分效率计算表!AS67="优",90,IF(学分效率计算表!AS67="良",80,IF(学分效率计算表!AS67="中",70,IF(学分效率计算表!AS67="及格",60,IF(学分效率计算表!AS67="不及格",50,IF(学分效率计算表!AS67="缓考",0,学分效率计算表!AS67))))))*1)</f>
        <v/>
      </c>
      <c r="AP61" s="7" t="str">
        <f>IF(学分效率计算表!AT67="","",IF(学分效率计算表!AT67="优",90,IF(学分效率计算表!AT67="良",80,IF(学分效率计算表!AT67="中",70,IF(学分效率计算表!AT67="及格",60,IF(学分效率计算表!AT67="不及格",50,IF(学分效率计算表!AT67="缓考",0,学分效率计算表!AT67))))))*1)</f>
        <v/>
      </c>
      <c r="AQ61" s="7" t="str">
        <f>IF(学分效率计算表!AU67="","",IF(学分效率计算表!AU67="优",90,IF(学分效率计算表!AU67="良",80,IF(学分效率计算表!AU67="中",70,IF(学分效率计算表!AU67="及格",60,IF(学分效率计算表!AU67="不及格",50,IF(学分效率计算表!AU67="缓考",0,学分效率计算表!AU67))))))*1)</f>
        <v/>
      </c>
      <c r="AR61" s="7" t="str">
        <f>IF(学分效率计算表!AV67="","",IF(学分效率计算表!AV67="优",90,IF(学分效率计算表!AV67="良",80,IF(学分效率计算表!AV67="中",70,IF(学分效率计算表!AV67="及格",60,IF(学分效率计算表!AV67="不及格",50,IF(学分效率计算表!AV67="缓考",0,学分效率计算表!AV67))))))*1)</f>
        <v/>
      </c>
      <c r="AS61" s="7" t="str">
        <f>IF(学分效率计算表!AW67="","",IF(学分效率计算表!AW67="优",90,IF(学分效率计算表!AW67="良",80,IF(学分效率计算表!AW67="中",70,IF(学分效率计算表!AW67="及格",60,IF(学分效率计算表!AW67="不及格",50,IF(学分效率计算表!AW67="缓考",0,学分效率计算表!AW67))))))*1)</f>
        <v/>
      </c>
      <c r="AT61" s="7" t="str">
        <f>IF(学分效率计算表!AX67="","",IF(学分效率计算表!AX67="优",90,IF(学分效率计算表!AX67="良",80,IF(学分效率计算表!AX67="中",70,IF(学分效率计算表!AX67="及格",60,IF(学分效率计算表!AX67="不及格",50,IF(学分效率计算表!AX67="缓考",0,学分效率计算表!AX67))))))*1)</f>
        <v/>
      </c>
      <c r="AU61" s="7" t="str">
        <f>IF(学分效率计算表!AY67="","",IF(学分效率计算表!AY67="优",90,IF(学分效率计算表!AY67="良",80,IF(学分效率计算表!AY67="中",70,IF(学分效率计算表!AY67="及格",60,IF(学分效率计算表!AY67="不及格",50,IF(学分效率计算表!AY67="缓考",0,学分效率计算表!AY67))))))*1)</f>
        <v/>
      </c>
      <c r="AV61" s="7" t="str">
        <f>IF(学分效率计算表!AZ67="","",IF(学分效率计算表!AZ67="优",90,IF(学分效率计算表!AZ67="良",80,IF(学分效率计算表!AZ67="中",70,IF(学分效率计算表!AZ67="及格",60,IF(学分效率计算表!AZ67="不及格",50,IF(学分效率计算表!AZ67="缓考",0,学分效率计算表!AZ67))))))*1)</f>
        <v/>
      </c>
      <c r="AW61" s="7" t="str">
        <f>IF(学分效率计算表!BA67="","",IF(学分效率计算表!BA67="优",90,IF(学分效率计算表!BA67="良",80,IF(学分效率计算表!BA67="中",70,IF(学分效率计算表!BA67="及格",60,IF(学分效率计算表!BA67="不及格",50,IF(学分效率计算表!BA67="缓考",0,学分效率计算表!BA67))))))*1)</f>
        <v/>
      </c>
      <c r="AX61" s="7" t="str">
        <f>IF(学分效率计算表!BB67="","",IF(学分效率计算表!BB67="优",90,IF(学分效率计算表!BB67="良",80,IF(学分效率计算表!BB67="中",70,IF(学分效率计算表!BB67="及格",60,IF(学分效率计算表!BB67="不及格",50,IF(学分效率计算表!BB67="缓考",0,学分效率计算表!BB67))))))*1)</f>
        <v/>
      </c>
      <c r="AY61" s="7" t="str">
        <f>IF(学分效率计算表!BC67="","",IF(学分效率计算表!BC67="优",90,IF(学分效率计算表!BC67="良",80,IF(学分效率计算表!BC67="中",70,IF(学分效率计算表!BC67="及格",60,IF(学分效率计算表!BC67="不及格",50,IF(学分效率计算表!BC67="缓考",0,学分效率计算表!BC67))))))*1)</f>
        <v/>
      </c>
      <c r="AZ61" s="7" t="str">
        <f>IF(学分效率计算表!BD67="","",IF(学分效率计算表!BD67="优",90,IF(学分效率计算表!BD67="良",80,IF(学分效率计算表!BD67="中",70,IF(学分效率计算表!BD67="及格",60,IF(学分效率计算表!BD67="不及格",50,IF(学分效率计算表!BD67="缓考",0,学分效率计算表!BD67))))))*1)</f>
        <v/>
      </c>
      <c r="BA61" s="7" t="str">
        <f>IF(学分效率计算表!BE67="","",IF(学分效率计算表!BE67="优",90,IF(学分效率计算表!BE67="良",80,IF(学分效率计算表!BE67="中",70,IF(学分效率计算表!BE67="及格",60,IF(学分效率计算表!BE67="不及格",50,IF(学分效率计算表!BE67="缓考",0,学分效率计算表!BE67))))))*1)</f>
        <v/>
      </c>
      <c r="BB61" s="7" t="str">
        <f>IF(学分效率计算表!BF67="","",IF(学分效率计算表!BF67="优",90,IF(学分效率计算表!BF67="良",80,IF(学分效率计算表!BF67="中",70,IF(学分效率计算表!BF67="及格",60,IF(学分效率计算表!BF67="不及格",50,IF(学分效率计算表!BF67="缓考",0,学分效率计算表!BF67))))))*1)</f>
        <v/>
      </c>
      <c r="BC61" s="7" t="str">
        <f>IF(学分效率计算表!BG67="","",IF(学分效率计算表!BG67="优",90,IF(学分效率计算表!BG67="良",80,IF(学分效率计算表!BG67="中",70,IF(学分效率计算表!BG67="及格",60,IF(学分效率计算表!BG67="不及格",50,IF(学分效率计算表!BG67="缓考",0,学分效率计算表!BG67))))))*1)</f>
        <v/>
      </c>
      <c r="BD61" s="7" t="str">
        <f>IF(学分效率计算表!BH67="","",IF(学分效率计算表!BH67="优",90,IF(学分效率计算表!BH67="良",80,IF(学分效率计算表!BH67="中",70,IF(学分效率计算表!BH67="及格",60,IF(学分效率计算表!BH67="不及格",50,IF(学分效率计算表!BH67="缓考",0,学分效率计算表!BH67))))))*1)</f>
        <v/>
      </c>
      <c r="BE61" s="7" t="str">
        <f>IF(学分效率计算表!BI67="","",IF(学分效率计算表!BI67="优",90,IF(学分效率计算表!BI67="良",80,IF(学分效率计算表!BI67="中",70,IF(学分效率计算表!BI67="及格",60,IF(学分效率计算表!BI67="不及格",50,IF(学分效率计算表!BI67="缓考",0,学分效率计算表!BI67))))))*1)</f>
        <v/>
      </c>
      <c r="BF61" s="7" t="str">
        <f>IF(学分效率计算表!BJ67="","",IF(学分效率计算表!BJ67="优",90,IF(学分效率计算表!BJ67="良",80,IF(学分效率计算表!BJ67="中",70,IF(学分效率计算表!BJ67="及格",60,IF(学分效率计算表!BJ67="不及格",50,IF(学分效率计算表!BJ67="缓考",0,学分效率计算表!BJ67))))))*1)</f>
        <v/>
      </c>
      <c r="BG61" s="7" t="str">
        <f>IF(学分效率计算表!BK67="","",IF(学分效率计算表!BK67="优",90,IF(学分效率计算表!BK67="良",80,IF(学分效率计算表!BK67="中",70,IF(学分效率计算表!BK67="及格",60,IF(学分效率计算表!BK67="不及格",50,IF(学分效率计算表!BK67="缓考",0,学分效率计算表!BK67))))))*1)</f>
        <v/>
      </c>
      <c r="BH61" s="7" t="str">
        <f>IF(学分效率计算表!BL67="","",IF(学分效率计算表!BL67="优",90,IF(学分效率计算表!BL67="良",80,IF(学分效率计算表!BL67="中",70,IF(学分效率计算表!BL67="及格",60,IF(学分效率计算表!BL67="不及格",50,IF(学分效率计算表!BL67="缓考",0,学分效率计算表!BL67))))))*1)</f>
        <v/>
      </c>
      <c r="BI61" s="7" t="str">
        <f>IF(学分效率计算表!BM67="","",IF(学分效率计算表!BM67="优",90,IF(学分效率计算表!BM67="良",80,IF(学分效率计算表!BM67="中",70,IF(学分效率计算表!BM67="及格",60,IF(学分效率计算表!BM67="不及格",50,IF(学分效率计算表!BM67="缓考",0,学分效率计算表!BM67))))))*1)</f>
        <v/>
      </c>
      <c r="BJ61" s="7" t="str">
        <f>IF(学分效率计算表!BN67="","",IF(学分效率计算表!BN67="优",90,IF(学分效率计算表!BN67="良",80,IF(学分效率计算表!BN67="中",70,IF(学分效率计算表!BN67="及格",60,IF(学分效率计算表!BN67="不及格",50,IF(学分效率计算表!BN67="缓考",0,学分效率计算表!BN67))))))*1)</f>
        <v/>
      </c>
      <c r="BK61" s="7" t="str">
        <f>IF(学分效率计算表!BO67="","",IF(学分效率计算表!BO67="优",90,IF(学分效率计算表!BO67="良",80,IF(学分效率计算表!BO67="中",70,IF(学分效率计算表!BO67="及格",60,IF(学分效率计算表!BO67="不及格",50,IF(学分效率计算表!BO67="缓考",0,学分效率计算表!BO67))))))*1)</f>
        <v/>
      </c>
      <c r="BL61" s="7" t="str">
        <f>IF(学分效率计算表!BP67="","",IF(学分效率计算表!BP67="优",90,IF(学分效率计算表!BP67="良",80,IF(学分效率计算表!BP67="中",70,IF(学分效率计算表!BP67="及格",60,IF(学分效率计算表!BP67="不及格",50,IF(学分效率计算表!BP67="缓考",0,学分效率计算表!BP67))))))*1)</f>
        <v/>
      </c>
      <c r="BM61" s="7" t="str">
        <f>IF(学分效率计算表!BQ67="","",IF(学分效率计算表!BQ67="优",90,IF(学分效率计算表!BQ67="良",80,IF(学分效率计算表!BQ67="中",70,IF(学分效率计算表!BQ67="及格",60,IF(学分效率计算表!BQ67="不及格",50,IF(学分效率计算表!BQ67="缓考",0,学分效率计算表!BQ67))))))*1)</f>
        <v/>
      </c>
      <c r="BN61" s="7" t="str">
        <f>IF(学分效率计算表!BR67="","",IF(学分效率计算表!BR67="优",90,IF(学分效率计算表!BR67="良",80,IF(学分效率计算表!BR67="中",70,IF(学分效率计算表!BR67="及格",60,IF(学分效率计算表!BR67="不及格",50,IF(学分效率计算表!BR67="缓考",0,学分效率计算表!BR67))))))*1)</f>
        <v/>
      </c>
      <c r="BO61" s="7" t="str">
        <f>IF(学分效率计算表!BS67="","",IF(学分效率计算表!BS67="优",90,IF(学分效率计算表!BS67="良",80,IF(学分效率计算表!BS67="中",70,IF(学分效率计算表!BS67="及格",60,IF(学分效率计算表!BS67="不及格",50,IF(学分效率计算表!BS67="缓考",0,学分效率计算表!BS67))))))*1)</f>
        <v/>
      </c>
      <c r="BP61" s="7" t="str">
        <f>IF(学分效率计算表!BT67="","",IF(学分效率计算表!BT67="优",90,IF(学分效率计算表!BT67="良",80,IF(学分效率计算表!BT67="中",70,IF(学分效率计算表!BT67="及格",60,IF(学分效率计算表!BT67="不及格",50,IF(学分效率计算表!BT67="缓考",0,学分效率计算表!BT67))))))*1)</f>
        <v/>
      </c>
      <c r="BQ61" s="7" t="str">
        <f>IF(学分效率计算表!BU67="","",IF(学分效率计算表!BU67="优",90,IF(学分效率计算表!BU67="良",80,IF(学分效率计算表!BU67="中",70,IF(学分效率计算表!BU67="及格",60,IF(学分效率计算表!BU67="不及格",50,IF(学分效率计算表!BU67="缓考",0,学分效率计算表!BU67))))))*1)</f>
        <v/>
      </c>
      <c r="BR61" s="7" t="str">
        <f>IF(学分效率计算表!BV67="","",IF(学分效率计算表!BV67="优",90,IF(学分效率计算表!BV67="良",80,IF(学分效率计算表!BV67="中",70,IF(学分效率计算表!BV67="及格",60,IF(学分效率计算表!BV67="不及格",50,IF(学分效率计算表!BV67="缓考",0,学分效率计算表!BV67))))))*1)</f>
        <v/>
      </c>
      <c r="BS61" s="7" t="str">
        <f>IF(学分效率计算表!BW67="","",IF(学分效率计算表!BW67="优",90,IF(学分效率计算表!BW67="良",80,IF(学分效率计算表!BW67="中",70,IF(学分效率计算表!BW67="及格",60,IF(学分效率计算表!BW67="不及格",50,IF(学分效率计算表!BW67="缓考",0,学分效率计算表!BW67))))))*1)</f>
        <v/>
      </c>
      <c r="BT61" s="7" t="str">
        <f>IF(学分效率计算表!BX67="","",IF(学分效率计算表!BX67="优",90,IF(学分效率计算表!BX67="良",80,IF(学分效率计算表!BX67="中",70,IF(学分效率计算表!BX67="及格",60,IF(学分效率计算表!BX67="不及格",50,IF(学分效率计算表!BX67="缓考",0,学分效率计算表!BX67))))))*1)</f>
        <v/>
      </c>
      <c r="BU61" s="7" t="str">
        <f>IF(学分效率计算表!BY67="","",IF(学分效率计算表!BY67="优",90,IF(学分效率计算表!BY67="良",80,IF(学分效率计算表!BY67="中",70,IF(学分效率计算表!BY67="及格",60,IF(学分效率计算表!BY67="不及格",50,IF(学分效率计算表!BY67="缓考",0,学分效率计算表!BY67))))))*1)</f>
        <v/>
      </c>
      <c r="BV61" s="7" t="str">
        <f>IF(学分效率计算表!BZ67="","",IF(学分效率计算表!BZ67="优",90,IF(学分效率计算表!BZ67="良",80,IF(学分效率计算表!BZ67="中",70,IF(学分效率计算表!BZ67="及格",60,IF(学分效率计算表!BZ67="不及格",50,IF(学分效率计算表!BZ67="缓考",0,学分效率计算表!BZ67))))))*1)</f>
        <v/>
      </c>
    </row>
    <row r="62" ht="13.5" spans="1:74">
      <c r="A62" s="6">
        <v>62</v>
      </c>
      <c r="B62" s="2" t="str">
        <f>IF(学分效率计算表!F68="","",IFERROR(学分效率计算表!F68*1,0))</f>
        <v/>
      </c>
      <c r="C62" s="2" t="str">
        <f>IF(学分效率计算表!G68="","",IFERROR(学分效率计算表!G68*1,0))</f>
        <v/>
      </c>
      <c r="D62" s="2" t="str">
        <f>IF(学分效率计算表!H68="","",IFERROR(学分效率计算表!H68*1,0))</f>
        <v/>
      </c>
      <c r="E62" s="2" t="str">
        <f>IF(学分效率计算表!I68="","",IFERROR(学分效率计算表!I68*1,0))</f>
        <v/>
      </c>
      <c r="F62" s="2" t="str">
        <f>IF(学分效率计算表!J68="","",IFERROR(学分效率计算表!J68*1,0))</f>
        <v/>
      </c>
      <c r="G62" s="2" t="str">
        <f>IF(学分效率计算表!K68="","",IFERROR(学分效率计算表!K68*1,0))</f>
        <v/>
      </c>
      <c r="H62" s="2" t="str">
        <f>IF(学分效率计算表!L68="","",IFERROR(学分效率计算表!L68*1,0))</f>
        <v/>
      </c>
      <c r="I62" s="2" t="str">
        <f>IF(学分效率计算表!M68="","",IFERROR(学分效率计算表!M68*1,0))</f>
        <v/>
      </c>
      <c r="J62" s="2" t="str">
        <f>IF(学分效率计算表!N68="","",IFERROR(学分效率计算表!N68*1,0))</f>
        <v/>
      </c>
      <c r="K62" s="2" t="str">
        <f>IF(学分效率计算表!O68="","",IFERROR(学分效率计算表!O68*1,0))</f>
        <v/>
      </c>
      <c r="L62" s="2" t="str">
        <f>IF(学分效率计算表!P68="","",IFERROR(学分效率计算表!P68*1,0))</f>
        <v/>
      </c>
      <c r="M62" s="2" t="str">
        <f>IF(学分效率计算表!Q68="","",IFERROR(学分效率计算表!Q68*1,0))</f>
        <v/>
      </c>
      <c r="N62" s="2" t="str">
        <f>IF(学分效率计算表!R68="","",IFERROR(学分效率计算表!R68*1,0))</f>
        <v/>
      </c>
      <c r="O62" s="2" t="str">
        <f>IF(学分效率计算表!S68="","",IFERROR(学分效率计算表!S68*1,0))</f>
        <v/>
      </c>
      <c r="P62" s="2" t="str">
        <f>IF(学分效率计算表!T68="","",IFERROR(学分效率计算表!T68*1,0))</f>
        <v/>
      </c>
      <c r="Q62" s="2" t="str">
        <f>IF(学分效率计算表!U68="","",IFERROR(学分效率计算表!U68*1,0))</f>
        <v/>
      </c>
      <c r="R62" s="2" t="str">
        <f>IF(学分效率计算表!V68="","",IFERROR(学分效率计算表!V68*1,0))</f>
        <v/>
      </c>
      <c r="S62" s="2" t="str">
        <f>IF(学分效率计算表!W68="","",IFERROR(学分效率计算表!W68*1,0))</f>
        <v/>
      </c>
      <c r="T62" s="2" t="str">
        <f>IF(学分效率计算表!X68="","",IFERROR(学分效率计算表!X68*1,0))</f>
        <v/>
      </c>
      <c r="U62" s="2" t="str">
        <f>IF(学分效率计算表!Y68="","",IFERROR(学分效率计算表!Y68*1,0))</f>
        <v/>
      </c>
      <c r="V62" s="2" t="str">
        <f>IF(学分效率计算表!Z68="","",IFERROR(学分效率计算表!Z68*1,0))</f>
        <v/>
      </c>
      <c r="W62" s="2" t="str">
        <f>IF(学分效率计算表!AA68="","",IFERROR(学分效率计算表!AA68*1,0))</f>
        <v/>
      </c>
      <c r="X62" s="2" t="str">
        <f>IF(学分效率计算表!AB68="","",IFERROR(学分效率计算表!AB68*1,0))</f>
        <v/>
      </c>
      <c r="Y62" s="2" t="str">
        <f>IF(学分效率计算表!AC68="","",IFERROR(学分效率计算表!AC68*1,0))</f>
        <v/>
      </c>
      <c r="Z62" s="2" t="str">
        <f>IF(学分效率计算表!AD68="","",IFERROR(学分效率计算表!AD68*1,0))</f>
        <v/>
      </c>
      <c r="AA62" s="2" t="str">
        <f>IF(学分效率计算表!AE68="","",IFERROR(学分效率计算表!AE68*1,0))</f>
        <v/>
      </c>
      <c r="AB62" s="2" t="str">
        <f>IF(学分效率计算表!AF68="","",IFERROR(学分效率计算表!AF68*1,0))</f>
        <v/>
      </c>
      <c r="AC62" s="2" t="str">
        <f>IF(学分效率计算表!AG68="","",IFERROR(学分效率计算表!AG68*1,0))</f>
        <v/>
      </c>
      <c r="AD62" s="2" t="str">
        <f>IF(学分效率计算表!AH68="","",IFERROR(学分效率计算表!AH68*1,0))</f>
        <v/>
      </c>
      <c r="AE62" s="2" t="str">
        <f>IF(学分效率计算表!AI68="","",IFERROR(学分效率计算表!AI68*1,0))</f>
        <v/>
      </c>
      <c r="AF62" s="7" t="str">
        <f>IF(学分效率计算表!AJ68="","",IF(学分效率计算表!AJ68="优",90,IF(学分效率计算表!AJ68="良",80,IF(学分效率计算表!AJ68="中",70,IF(学分效率计算表!AJ68="及格",60,IF(学分效率计算表!AJ68="不及格",50,IF(学分效率计算表!AJ68="缓考",0,学分效率计算表!AJ68))))))*1)</f>
        <v/>
      </c>
      <c r="AG62" s="7" t="str">
        <f>IF(学分效率计算表!AK68="","",IF(学分效率计算表!AK68="优",90,IF(学分效率计算表!AK68="良",80,IF(学分效率计算表!AK68="中",70,IF(学分效率计算表!AK68="及格",60,IF(学分效率计算表!AK68="不及格",50,IF(学分效率计算表!AK68="缓考",0,学分效率计算表!AK68))))))*1)</f>
        <v/>
      </c>
      <c r="AH62" s="7" t="str">
        <f>IF(学分效率计算表!AL68="","",IF(学分效率计算表!AL68="优",90,IF(学分效率计算表!AL68="良",80,IF(学分效率计算表!AL68="中",70,IF(学分效率计算表!AL68="及格",60,IF(学分效率计算表!AL68="不及格",50,IF(学分效率计算表!AL68="缓考",0,学分效率计算表!AL68))))))*1)</f>
        <v/>
      </c>
      <c r="AI62" s="7" t="str">
        <f>IF(学分效率计算表!AM68="","",IF(学分效率计算表!AM68="优",90,IF(学分效率计算表!AM68="良",80,IF(学分效率计算表!AM68="中",70,IF(学分效率计算表!AM68="及格",60,IF(学分效率计算表!AM68="不及格",50,IF(学分效率计算表!AM68="缓考",0,学分效率计算表!AM68))))))*1)</f>
        <v/>
      </c>
      <c r="AJ62" s="7" t="str">
        <f>IF(学分效率计算表!AN68="","",IF(学分效率计算表!AN68="优",90,IF(学分效率计算表!AN68="良",80,IF(学分效率计算表!AN68="中",70,IF(学分效率计算表!AN68="及格",60,IF(学分效率计算表!AN68="不及格",50,IF(学分效率计算表!AN68="缓考",0,学分效率计算表!AN68))))))*1)</f>
        <v/>
      </c>
      <c r="AK62" s="7" t="str">
        <f>IF(学分效率计算表!AO68="","",IF(学分效率计算表!AO68="优",90,IF(学分效率计算表!AO68="良",80,IF(学分效率计算表!AO68="中",70,IF(学分效率计算表!AO68="及格",60,IF(学分效率计算表!AO68="不及格",50,IF(学分效率计算表!AO68="缓考",0,学分效率计算表!AO68))))))*1)</f>
        <v/>
      </c>
      <c r="AL62" s="7" t="str">
        <f>IF(学分效率计算表!AP68="","",IF(学分效率计算表!AP68="优",90,IF(学分效率计算表!AP68="良",80,IF(学分效率计算表!AP68="中",70,IF(学分效率计算表!AP68="及格",60,IF(学分效率计算表!AP68="不及格",50,IF(学分效率计算表!AP68="缓考",0,学分效率计算表!AP68))))))*1)</f>
        <v/>
      </c>
      <c r="AM62" s="7" t="str">
        <f>IF(学分效率计算表!AQ68="","",IF(学分效率计算表!AQ68="优",90,IF(学分效率计算表!AQ68="良",80,IF(学分效率计算表!AQ68="中",70,IF(学分效率计算表!AQ68="及格",60,IF(学分效率计算表!AQ68="不及格",50,IF(学分效率计算表!AQ68="缓考",0,学分效率计算表!AQ68))))))*1)</f>
        <v/>
      </c>
      <c r="AN62" s="7" t="str">
        <f>IF(学分效率计算表!AR68="","",IF(学分效率计算表!AR68="优",90,IF(学分效率计算表!AR68="良",80,IF(学分效率计算表!AR68="中",70,IF(学分效率计算表!AR68="及格",60,IF(学分效率计算表!AR68="不及格",50,IF(学分效率计算表!AR68="缓考",0,学分效率计算表!AR68))))))*1)</f>
        <v/>
      </c>
      <c r="AO62" s="7" t="str">
        <f>IF(学分效率计算表!AS68="","",IF(学分效率计算表!AS68="优",90,IF(学分效率计算表!AS68="良",80,IF(学分效率计算表!AS68="中",70,IF(学分效率计算表!AS68="及格",60,IF(学分效率计算表!AS68="不及格",50,IF(学分效率计算表!AS68="缓考",0,学分效率计算表!AS68))))))*1)</f>
        <v/>
      </c>
      <c r="AP62" s="7" t="str">
        <f>IF(学分效率计算表!AT68="","",IF(学分效率计算表!AT68="优",90,IF(学分效率计算表!AT68="良",80,IF(学分效率计算表!AT68="中",70,IF(学分效率计算表!AT68="及格",60,IF(学分效率计算表!AT68="不及格",50,IF(学分效率计算表!AT68="缓考",0,学分效率计算表!AT68))))))*1)</f>
        <v/>
      </c>
      <c r="AQ62" s="7" t="str">
        <f>IF(学分效率计算表!AU68="","",IF(学分效率计算表!AU68="优",90,IF(学分效率计算表!AU68="良",80,IF(学分效率计算表!AU68="中",70,IF(学分效率计算表!AU68="及格",60,IF(学分效率计算表!AU68="不及格",50,IF(学分效率计算表!AU68="缓考",0,学分效率计算表!AU68))))))*1)</f>
        <v/>
      </c>
      <c r="AR62" s="7" t="str">
        <f>IF(学分效率计算表!AV68="","",IF(学分效率计算表!AV68="优",90,IF(学分效率计算表!AV68="良",80,IF(学分效率计算表!AV68="中",70,IF(学分效率计算表!AV68="及格",60,IF(学分效率计算表!AV68="不及格",50,IF(学分效率计算表!AV68="缓考",0,学分效率计算表!AV68))))))*1)</f>
        <v/>
      </c>
      <c r="AS62" s="7" t="str">
        <f>IF(学分效率计算表!AW68="","",IF(学分效率计算表!AW68="优",90,IF(学分效率计算表!AW68="良",80,IF(学分效率计算表!AW68="中",70,IF(学分效率计算表!AW68="及格",60,IF(学分效率计算表!AW68="不及格",50,IF(学分效率计算表!AW68="缓考",0,学分效率计算表!AW68))))))*1)</f>
        <v/>
      </c>
      <c r="AT62" s="7" t="str">
        <f>IF(学分效率计算表!AX68="","",IF(学分效率计算表!AX68="优",90,IF(学分效率计算表!AX68="良",80,IF(学分效率计算表!AX68="中",70,IF(学分效率计算表!AX68="及格",60,IF(学分效率计算表!AX68="不及格",50,IF(学分效率计算表!AX68="缓考",0,学分效率计算表!AX68))))))*1)</f>
        <v/>
      </c>
      <c r="AU62" s="7" t="str">
        <f>IF(学分效率计算表!AY68="","",IF(学分效率计算表!AY68="优",90,IF(学分效率计算表!AY68="良",80,IF(学分效率计算表!AY68="中",70,IF(学分效率计算表!AY68="及格",60,IF(学分效率计算表!AY68="不及格",50,IF(学分效率计算表!AY68="缓考",0,学分效率计算表!AY68))))))*1)</f>
        <v/>
      </c>
      <c r="AV62" s="7" t="str">
        <f>IF(学分效率计算表!AZ68="","",IF(学分效率计算表!AZ68="优",90,IF(学分效率计算表!AZ68="良",80,IF(学分效率计算表!AZ68="中",70,IF(学分效率计算表!AZ68="及格",60,IF(学分效率计算表!AZ68="不及格",50,IF(学分效率计算表!AZ68="缓考",0,学分效率计算表!AZ68))))))*1)</f>
        <v/>
      </c>
      <c r="AW62" s="7" t="str">
        <f>IF(学分效率计算表!BA68="","",IF(学分效率计算表!BA68="优",90,IF(学分效率计算表!BA68="良",80,IF(学分效率计算表!BA68="中",70,IF(学分效率计算表!BA68="及格",60,IF(学分效率计算表!BA68="不及格",50,IF(学分效率计算表!BA68="缓考",0,学分效率计算表!BA68))))))*1)</f>
        <v/>
      </c>
      <c r="AX62" s="7" t="str">
        <f>IF(学分效率计算表!BB68="","",IF(学分效率计算表!BB68="优",90,IF(学分效率计算表!BB68="良",80,IF(学分效率计算表!BB68="中",70,IF(学分效率计算表!BB68="及格",60,IF(学分效率计算表!BB68="不及格",50,IF(学分效率计算表!BB68="缓考",0,学分效率计算表!BB68))))))*1)</f>
        <v/>
      </c>
      <c r="AY62" s="7" t="str">
        <f>IF(学分效率计算表!BC68="","",IF(学分效率计算表!BC68="优",90,IF(学分效率计算表!BC68="良",80,IF(学分效率计算表!BC68="中",70,IF(学分效率计算表!BC68="及格",60,IF(学分效率计算表!BC68="不及格",50,IF(学分效率计算表!BC68="缓考",0,学分效率计算表!BC68))))))*1)</f>
        <v/>
      </c>
      <c r="AZ62" s="7" t="str">
        <f>IF(学分效率计算表!BD68="","",IF(学分效率计算表!BD68="优",90,IF(学分效率计算表!BD68="良",80,IF(学分效率计算表!BD68="中",70,IF(学分效率计算表!BD68="及格",60,IF(学分效率计算表!BD68="不及格",50,IF(学分效率计算表!BD68="缓考",0,学分效率计算表!BD68))))))*1)</f>
        <v/>
      </c>
      <c r="BA62" s="7" t="str">
        <f>IF(学分效率计算表!BE68="","",IF(学分效率计算表!BE68="优",90,IF(学分效率计算表!BE68="良",80,IF(学分效率计算表!BE68="中",70,IF(学分效率计算表!BE68="及格",60,IF(学分效率计算表!BE68="不及格",50,IF(学分效率计算表!BE68="缓考",0,学分效率计算表!BE68))))))*1)</f>
        <v/>
      </c>
      <c r="BB62" s="7" t="str">
        <f>IF(学分效率计算表!BF68="","",IF(学分效率计算表!BF68="优",90,IF(学分效率计算表!BF68="良",80,IF(学分效率计算表!BF68="中",70,IF(学分效率计算表!BF68="及格",60,IF(学分效率计算表!BF68="不及格",50,IF(学分效率计算表!BF68="缓考",0,学分效率计算表!BF68))))))*1)</f>
        <v/>
      </c>
      <c r="BC62" s="7" t="str">
        <f>IF(学分效率计算表!BG68="","",IF(学分效率计算表!BG68="优",90,IF(学分效率计算表!BG68="良",80,IF(学分效率计算表!BG68="中",70,IF(学分效率计算表!BG68="及格",60,IF(学分效率计算表!BG68="不及格",50,IF(学分效率计算表!BG68="缓考",0,学分效率计算表!BG68))))))*1)</f>
        <v/>
      </c>
      <c r="BD62" s="7" t="str">
        <f>IF(学分效率计算表!BH68="","",IF(学分效率计算表!BH68="优",90,IF(学分效率计算表!BH68="良",80,IF(学分效率计算表!BH68="中",70,IF(学分效率计算表!BH68="及格",60,IF(学分效率计算表!BH68="不及格",50,IF(学分效率计算表!BH68="缓考",0,学分效率计算表!BH68))))))*1)</f>
        <v/>
      </c>
      <c r="BE62" s="7" t="str">
        <f>IF(学分效率计算表!BI68="","",IF(学分效率计算表!BI68="优",90,IF(学分效率计算表!BI68="良",80,IF(学分效率计算表!BI68="中",70,IF(学分效率计算表!BI68="及格",60,IF(学分效率计算表!BI68="不及格",50,IF(学分效率计算表!BI68="缓考",0,学分效率计算表!BI68))))))*1)</f>
        <v/>
      </c>
      <c r="BF62" s="7" t="str">
        <f>IF(学分效率计算表!BJ68="","",IF(学分效率计算表!BJ68="优",90,IF(学分效率计算表!BJ68="良",80,IF(学分效率计算表!BJ68="中",70,IF(学分效率计算表!BJ68="及格",60,IF(学分效率计算表!BJ68="不及格",50,IF(学分效率计算表!BJ68="缓考",0,学分效率计算表!BJ68))))))*1)</f>
        <v/>
      </c>
      <c r="BG62" s="7" t="str">
        <f>IF(学分效率计算表!BK68="","",IF(学分效率计算表!BK68="优",90,IF(学分效率计算表!BK68="良",80,IF(学分效率计算表!BK68="中",70,IF(学分效率计算表!BK68="及格",60,IF(学分效率计算表!BK68="不及格",50,IF(学分效率计算表!BK68="缓考",0,学分效率计算表!BK68))))))*1)</f>
        <v/>
      </c>
      <c r="BH62" s="7" t="str">
        <f>IF(学分效率计算表!BL68="","",IF(学分效率计算表!BL68="优",90,IF(学分效率计算表!BL68="良",80,IF(学分效率计算表!BL68="中",70,IF(学分效率计算表!BL68="及格",60,IF(学分效率计算表!BL68="不及格",50,IF(学分效率计算表!BL68="缓考",0,学分效率计算表!BL68))))))*1)</f>
        <v/>
      </c>
      <c r="BI62" s="7" t="str">
        <f>IF(学分效率计算表!BM68="","",IF(学分效率计算表!BM68="优",90,IF(学分效率计算表!BM68="良",80,IF(学分效率计算表!BM68="中",70,IF(学分效率计算表!BM68="及格",60,IF(学分效率计算表!BM68="不及格",50,IF(学分效率计算表!BM68="缓考",0,学分效率计算表!BM68))))))*1)</f>
        <v/>
      </c>
      <c r="BJ62" s="7" t="str">
        <f>IF(学分效率计算表!BN68="","",IF(学分效率计算表!BN68="优",90,IF(学分效率计算表!BN68="良",80,IF(学分效率计算表!BN68="中",70,IF(学分效率计算表!BN68="及格",60,IF(学分效率计算表!BN68="不及格",50,IF(学分效率计算表!BN68="缓考",0,学分效率计算表!BN68))))))*1)</f>
        <v/>
      </c>
      <c r="BK62" s="7" t="str">
        <f>IF(学分效率计算表!BO68="","",IF(学分效率计算表!BO68="优",90,IF(学分效率计算表!BO68="良",80,IF(学分效率计算表!BO68="中",70,IF(学分效率计算表!BO68="及格",60,IF(学分效率计算表!BO68="不及格",50,IF(学分效率计算表!BO68="缓考",0,学分效率计算表!BO68))))))*1)</f>
        <v/>
      </c>
      <c r="BL62" s="7" t="str">
        <f>IF(学分效率计算表!BP68="","",IF(学分效率计算表!BP68="优",90,IF(学分效率计算表!BP68="良",80,IF(学分效率计算表!BP68="中",70,IF(学分效率计算表!BP68="及格",60,IF(学分效率计算表!BP68="不及格",50,IF(学分效率计算表!BP68="缓考",0,学分效率计算表!BP68))))))*1)</f>
        <v/>
      </c>
      <c r="BM62" s="7" t="str">
        <f>IF(学分效率计算表!BQ68="","",IF(学分效率计算表!BQ68="优",90,IF(学分效率计算表!BQ68="良",80,IF(学分效率计算表!BQ68="中",70,IF(学分效率计算表!BQ68="及格",60,IF(学分效率计算表!BQ68="不及格",50,IF(学分效率计算表!BQ68="缓考",0,学分效率计算表!BQ68))))))*1)</f>
        <v/>
      </c>
      <c r="BN62" s="7" t="str">
        <f>IF(学分效率计算表!BR68="","",IF(学分效率计算表!BR68="优",90,IF(学分效率计算表!BR68="良",80,IF(学分效率计算表!BR68="中",70,IF(学分效率计算表!BR68="及格",60,IF(学分效率计算表!BR68="不及格",50,IF(学分效率计算表!BR68="缓考",0,学分效率计算表!BR68))))))*1)</f>
        <v/>
      </c>
      <c r="BO62" s="7" t="str">
        <f>IF(学分效率计算表!BS68="","",IF(学分效率计算表!BS68="优",90,IF(学分效率计算表!BS68="良",80,IF(学分效率计算表!BS68="中",70,IF(学分效率计算表!BS68="及格",60,IF(学分效率计算表!BS68="不及格",50,IF(学分效率计算表!BS68="缓考",0,学分效率计算表!BS68))))))*1)</f>
        <v/>
      </c>
      <c r="BP62" s="7" t="str">
        <f>IF(学分效率计算表!BT68="","",IF(学分效率计算表!BT68="优",90,IF(学分效率计算表!BT68="良",80,IF(学分效率计算表!BT68="中",70,IF(学分效率计算表!BT68="及格",60,IF(学分效率计算表!BT68="不及格",50,IF(学分效率计算表!BT68="缓考",0,学分效率计算表!BT68))))))*1)</f>
        <v/>
      </c>
      <c r="BQ62" s="7" t="str">
        <f>IF(学分效率计算表!BU68="","",IF(学分效率计算表!BU68="优",90,IF(学分效率计算表!BU68="良",80,IF(学分效率计算表!BU68="中",70,IF(学分效率计算表!BU68="及格",60,IF(学分效率计算表!BU68="不及格",50,IF(学分效率计算表!BU68="缓考",0,学分效率计算表!BU68))))))*1)</f>
        <v/>
      </c>
      <c r="BR62" s="7" t="str">
        <f>IF(学分效率计算表!BV68="","",IF(学分效率计算表!BV68="优",90,IF(学分效率计算表!BV68="良",80,IF(学分效率计算表!BV68="中",70,IF(学分效率计算表!BV68="及格",60,IF(学分效率计算表!BV68="不及格",50,IF(学分效率计算表!BV68="缓考",0,学分效率计算表!BV68))))))*1)</f>
        <v/>
      </c>
      <c r="BS62" s="7" t="str">
        <f>IF(学分效率计算表!BW68="","",IF(学分效率计算表!BW68="优",90,IF(学分效率计算表!BW68="良",80,IF(学分效率计算表!BW68="中",70,IF(学分效率计算表!BW68="及格",60,IF(学分效率计算表!BW68="不及格",50,IF(学分效率计算表!BW68="缓考",0,学分效率计算表!BW68))))))*1)</f>
        <v/>
      </c>
      <c r="BT62" s="7" t="str">
        <f>IF(学分效率计算表!BX68="","",IF(学分效率计算表!BX68="优",90,IF(学分效率计算表!BX68="良",80,IF(学分效率计算表!BX68="中",70,IF(学分效率计算表!BX68="及格",60,IF(学分效率计算表!BX68="不及格",50,IF(学分效率计算表!BX68="缓考",0,学分效率计算表!BX68))))))*1)</f>
        <v/>
      </c>
      <c r="BU62" s="7" t="str">
        <f>IF(学分效率计算表!BY68="","",IF(学分效率计算表!BY68="优",90,IF(学分效率计算表!BY68="良",80,IF(学分效率计算表!BY68="中",70,IF(学分效率计算表!BY68="及格",60,IF(学分效率计算表!BY68="不及格",50,IF(学分效率计算表!BY68="缓考",0,学分效率计算表!BY68))))))*1)</f>
        <v/>
      </c>
      <c r="BV62" s="7" t="str">
        <f>IF(学分效率计算表!BZ68="","",IF(学分效率计算表!BZ68="优",90,IF(学分效率计算表!BZ68="良",80,IF(学分效率计算表!BZ68="中",70,IF(学分效率计算表!BZ68="及格",60,IF(学分效率计算表!BZ68="不及格",50,IF(学分效率计算表!BZ68="缓考",0,学分效率计算表!BZ68))))))*1)</f>
        <v/>
      </c>
    </row>
    <row r="63" ht="13.5" spans="1:74">
      <c r="A63" s="6">
        <v>63</v>
      </c>
      <c r="B63" s="2" t="str">
        <f>IF(学分效率计算表!F69="","",IFERROR(学分效率计算表!F69*1,0))</f>
        <v/>
      </c>
      <c r="C63" s="2" t="str">
        <f>IF(学分效率计算表!G69="","",IFERROR(学分效率计算表!G69*1,0))</f>
        <v/>
      </c>
      <c r="D63" s="2" t="str">
        <f>IF(学分效率计算表!H69="","",IFERROR(学分效率计算表!H69*1,0))</f>
        <v/>
      </c>
      <c r="E63" s="2" t="str">
        <f>IF(学分效率计算表!I69="","",IFERROR(学分效率计算表!I69*1,0))</f>
        <v/>
      </c>
      <c r="F63" s="2" t="str">
        <f>IF(学分效率计算表!J69="","",IFERROR(学分效率计算表!J69*1,0))</f>
        <v/>
      </c>
      <c r="G63" s="2" t="str">
        <f>IF(学分效率计算表!K69="","",IFERROR(学分效率计算表!K69*1,0))</f>
        <v/>
      </c>
      <c r="H63" s="2" t="str">
        <f>IF(学分效率计算表!L69="","",IFERROR(学分效率计算表!L69*1,0))</f>
        <v/>
      </c>
      <c r="I63" s="2" t="str">
        <f>IF(学分效率计算表!M69="","",IFERROR(学分效率计算表!M69*1,0))</f>
        <v/>
      </c>
      <c r="J63" s="2" t="str">
        <f>IF(学分效率计算表!N69="","",IFERROR(学分效率计算表!N69*1,0))</f>
        <v/>
      </c>
      <c r="K63" s="2" t="str">
        <f>IF(学分效率计算表!O69="","",IFERROR(学分效率计算表!O69*1,0))</f>
        <v/>
      </c>
      <c r="L63" s="2" t="str">
        <f>IF(学分效率计算表!P69="","",IFERROR(学分效率计算表!P69*1,0))</f>
        <v/>
      </c>
      <c r="M63" s="2" t="str">
        <f>IF(学分效率计算表!Q69="","",IFERROR(学分效率计算表!Q69*1,0))</f>
        <v/>
      </c>
      <c r="N63" s="2" t="str">
        <f>IF(学分效率计算表!R69="","",IFERROR(学分效率计算表!R69*1,0))</f>
        <v/>
      </c>
      <c r="O63" s="2" t="str">
        <f>IF(学分效率计算表!S69="","",IFERROR(学分效率计算表!S69*1,0))</f>
        <v/>
      </c>
      <c r="P63" s="2" t="str">
        <f>IF(学分效率计算表!T69="","",IFERROR(学分效率计算表!T69*1,0))</f>
        <v/>
      </c>
      <c r="Q63" s="2" t="str">
        <f>IF(学分效率计算表!U69="","",IFERROR(学分效率计算表!U69*1,0))</f>
        <v/>
      </c>
      <c r="R63" s="2" t="str">
        <f>IF(学分效率计算表!V69="","",IFERROR(学分效率计算表!V69*1,0))</f>
        <v/>
      </c>
      <c r="S63" s="2" t="str">
        <f>IF(学分效率计算表!W69="","",IFERROR(学分效率计算表!W69*1,0))</f>
        <v/>
      </c>
      <c r="T63" s="2" t="str">
        <f>IF(学分效率计算表!X69="","",IFERROR(学分效率计算表!X69*1,0))</f>
        <v/>
      </c>
      <c r="U63" s="2" t="str">
        <f>IF(学分效率计算表!Y69="","",IFERROR(学分效率计算表!Y69*1,0))</f>
        <v/>
      </c>
      <c r="V63" s="2" t="str">
        <f>IF(学分效率计算表!Z69="","",IFERROR(学分效率计算表!Z69*1,0))</f>
        <v/>
      </c>
      <c r="W63" s="2" t="str">
        <f>IF(学分效率计算表!AA69="","",IFERROR(学分效率计算表!AA69*1,0))</f>
        <v/>
      </c>
      <c r="X63" s="2" t="str">
        <f>IF(学分效率计算表!AB69="","",IFERROR(学分效率计算表!AB69*1,0))</f>
        <v/>
      </c>
      <c r="Y63" s="2" t="str">
        <f>IF(学分效率计算表!AC69="","",IFERROR(学分效率计算表!AC69*1,0))</f>
        <v/>
      </c>
      <c r="Z63" s="2" t="str">
        <f>IF(学分效率计算表!AD69="","",IFERROR(学分效率计算表!AD69*1,0))</f>
        <v/>
      </c>
      <c r="AA63" s="2" t="str">
        <f>IF(学分效率计算表!AE69="","",IFERROR(学分效率计算表!AE69*1,0))</f>
        <v/>
      </c>
      <c r="AB63" s="2" t="str">
        <f>IF(学分效率计算表!AF69="","",IFERROR(学分效率计算表!AF69*1,0))</f>
        <v/>
      </c>
      <c r="AC63" s="2" t="str">
        <f>IF(学分效率计算表!AG69="","",IFERROR(学分效率计算表!AG69*1,0))</f>
        <v/>
      </c>
      <c r="AD63" s="2" t="str">
        <f>IF(学分效率计算表!AH69="","",IFERROR(学分效率计算表!AH69*1,0))</f>
        <v/>
      </c>
      <c r="AE63" s="2" t="str">
        <f>IF(学分效率计算表!AI69="","",IFERROR(学分效率计算表!AI69*1,0))</f>
        <v/>
      </c>
      <c r="AF63" s="7" t="str">
        <f>IF(学分效率计算表!AJ69="","",IF(学分效率计算表!AJ69="优",90,IF(学分效率计算表!AJ69="良",80,IF(学分效率计算表!AJ69="中",70,IF(学分效率计算表!AJ69="及格",60,IF(学分效率计算表!AJ69="不及格",50,IF(学分效率计算表!AJ69="缓考",0,学分效率计算表!AJ69))))))*1)</f>
        <v/>
      </c>
      <c r="AG63" s="7" t="str">
        <f>IF(学分效率计算表!AK69="","",IF(学分效率计算表!AK69="优",90,IF(学分效率计算表!AK69="良",80,IF(学分效率计算表!AK69="中",70,IF(学分效率计算表!AK69="及格",60,IF(学分效率计算表!AK69="不及格",50,IF(学分效率计算表!AK69="缓考",0,学分效率计算表!AK69))))))*1)</f>
        <v/>
      </c>
      <c r="AH63" s="7" t="str">
        <f>IF(学分效率计算表!AL69="","",IF(学分效率计算表!AL69="优",90,IF(学分效率计算表!AL69="良",80,IF(学分效率计算表!AL69="中",70,IF(学分效率计算表!AL69="及格",60,IF(学分效率计算表!AL69="不及格",50,IF(学分效率计算表!AL69="缓考",0,学分效率计算表!AL69))))))*1)</f>
        <v/>
      </c>
      <c r="AI63" s="7" t="str">
        <f>IF(学分效率计算表!AM69="","",IF(学分效率计算表!AM69="优",90,IF(学分效率计算表!AM69="良",80,IF(学分效率计算表!AM69="中",70,IF(学分效率计算表!AM69="及格",60,IF(学分效率计算表!AM69="不及格",50,IF(学分效率计算表!AM69="缓考",0,学分效率计算表!AM69))))))*1)</f>
        <v/>
      </c>
      <c r="AJ63" s="7" t="str">
        <f>IF(学分效率计算表!AN69="","",IF(学分效率计算表!AN69="优",90,IF(学分效率计算表!AN69="良",80,IF(学分效率计算表!AN69="中",70,IF(学分效率计算表!AN69="及格",60,IF(学分效率计算表!AN69="不及格",50,IF(学分效率计算表!AN69="缓考",0,学分效率计算表!AN69))))))*1)</f>
        <v/>
      </c>
      <c r="AK63" s="7" t="str">
        <f>IF(学分效率计算表!AO69="","",IF(学分效率计算表!AO69="优",90,IF(学分效率计算表!AO69="良",80,IF(学分效率计算表!AO69="中",70,IF(学分效率计算表!AO69="及格",60,IF(学分效率计算表!AO69="不及格",50,IF(学分效率计算表!AO69="缓考",0,学分效率计算表!AO69))))))*1)</f>
        <v/>
      </c>
      <c r="AL63" s="7" t="str">
        <f>IF(学分效率计算表!AP69="","",IF(学分效率计算表!AP69="优",90,IF(学分效率计算表!AP69="良",80,IF(学分效率计算表!AP69="中",70,IF(学分效率计算表!AP69="及格",60,IF(学分效率计算表!AP69="不及格",50,IF(学分效率计算表!AP69="缓考",0,学分效率计算表!AP69))))))*1)</f>
        <v/>
      </c>
      <c r="AM63" s="7" t="str">
        <f>IF(学分效率计算表!AQ69="","",IF(学分效率计算表!AQ69="优",90,IF(学分效率计算表!AQ69="良",80,IF(学分效率计算表!AQ69="中",70,IF(学分效率计算表!AQ69="及格",60,IF(学分效率计算表!AQ69="不及格",50,IF(学分效率计算表!AQ69="缓考",0,学分效率计算表!AQ69))))))*1)</f>
        <v/>
      </c>
      <c r="AN63" s="7" t="str">
        <f>IF(学分效率计算表!AR69="","",IF(学分效率计算表!AR69="优",90,IF(学分效率计算表!AR69="良",80,IF(学分效率计算表!AR69="中",70,IF(学分效率计算表!AR69="及格",60,IF(学分效率计算表!AR69="不及格",50,IF(学分效率计算表!AR69="缓考",0,学分效率计算表!AR69))))))*1)</f>
        <v/>
      </c>
      <c r="AO63" s="7" t="str">
        <f>IF(学分效率计算表!AS69="","",IF(学分效率计算表!AS69="优",90,IF(学分效率计算表!AS69="良",80,IF(学分效率计算表!AS69="中",70,IF(学分效率计算表!AS69="及格",60,IF(学分效率计算表!AS69="不及格",50,IF(学分效率计算表!AS69="缓考",0,学分效率计算表!AS69))))))*1)</f>
        <v/>
      </c>
      <c r="AP63" s="7" t="str">
        <f>IF(学分效率计算表!AT69="","",IF(学分效率计算表!AT69="优",90,IF(学分效率计算表!AT69="良",80,IF(学分效率计算表!AT69="中",70,IF(学分效率计算表!AT69="及格",60,IF(学分效率计算表!AT69="不及格",50,IF(学分效率计算表!AT69="缓考",0,学分效率计算表!AT69))))))*1)</f>
        <v/>
      </c>
      <c r="AQ63" s="7" t="str">
        <f>IF(学分效率计算表!AU69="","",IF(学分效率计算表!AU69="优",90,IF(学分效率计算表!AU69="良",80,IF(学分效率计算表!AU69="中",70,IF(学分效率计算表!AU69="及格",60,IF(学分效率计算表!AU69="不及格",50,IF(学分效率计算表!AU69="缓考",0,学分效率计算表!AU69))))))*1)</f>
        <v/>
      </c>
      <c r="AR63" s="7" t="str">
        <f>IF(学分效率计算表!AV69="","",IF(学分效率计算表!AV69="优",90,IF(学分效率计算表!AV69="良",80,IF(学分效率计算表!AV69="中",70,IF(学分效率计算表!AV69="及格",60,IF(学分效率计算表!AV69="不及格",50,IF(学分效率计算表!AV69="缓考",0,学分效率计算表!AV69))))))*1)</f>
        <v/>
      </c>
      <c r="AS63" s="7" t="str">
        <f>IF(学分效率计算表!AW69="","",IF(学分效率计算表!AW69="优",90,IF(学分效率计算表!AW69="良",80,IF(学分效率计算表!AW69="中",70,IF(学分效率计算表!AW69="及格",60,IF(学分效率计算表!AW69="不及格",50,IF(学分效率计算表!AW69="缓考",0,学分效率计算表!AW69))))))*1)</f>
        <v/>
      </c>
      <c r="AT63" s="7" t="str">
        <f>IF(学分效率计算表!AX69="","",IF(学分效率计算表!AX69="优",90,IF(学分效率计算表!AX69="良",80,IF(学分效率计算表!AX69="中",70,IF(学分效率计算表!AX69="及格",60,IF(学分效率计算表!AX69="不及格",50,IF(学分效率计算表!AX69="缓考",0,学分效率计算表!AX69))))))*1)</f>
        <v/>
      </c>
      <c r="AU63" s="7" t="str">
        <f>IF(学分效率计算表!AY69="","",IF(学分效率计算表!AY69="优",90,IF(学分效率计算表!AY69="良",80,IF(学分效率计算表!AY69="中",70,IF(学分效率计算表!AY69="及格",60,IF(学分效率计算表!AY69="不及格",50,IF(学分效率计算表!AY69="缓考",0,学分效率计算表!AY69))))))*1)</f>
        <v/>
      </c>
      <c r="AV63" s="7" t="str">
        <f>IF(学分效率计算表!AZ69="","",IF(学分效率计算表!AZ69="优",90,IF(学分效率计算表!AZ69="良",80,IF(学分效率计算表!AZ69="中",70,IF(学分效率计算表!AZ69="及格",60,IF(学分效率计算表!AZ69="不及格",50,IF(学分效率计算表!AZ69="缓考",0,学分效率计算表!AZ69))))))*1)</f>
        <v/>
      </c>
      <c r="AW63" s="7" t="str">
        <f>IF(学分效率计算表!BA69="","",IF(学分效率计算表!BA69="优",90,IF(学分效率计算表!BA69="良",80,IF(学分效率计算表!BA69="中",70,IF(学分效率计算表!BA69="及格",60,IF(学分效率计算表!BA69="不及格",50,IF(学分效率计算表!BA69="缓考",0,学分效率计算表!BA69))))))*1)</f>
        <v/>
      </c>
      <c r="AX63" s="7" t="str">
        <f>IF(学分效率计算表!BB69="","",IF(学分效率计算表!BB69="优",90,IF(学分效率计算表!BB69="良",80,IF(学分效率计算表!BB69="中",70,IF(学分效率计算表!BB69="及格",60,IF(学分效率计算表!BB69="不及格",50,IF(学分效率计算表!BB69="缓考",0,学分效率计算表!BB69))))))*1)</f>
        <v/>
      </c>
      <c r="AY63" s="7" t="str">
        <f>IF(学分效率计算表!BC69="","",IF(学分效率计算表!BC69="优",90,IF(学分效率计算表!BC69="良",80,IF(学分效率计算表!BC69="中",70,IF(学分效率计算表!BC69="及格",60,IF(学分效率计算表!BC69="不及格",50,IF(学分效率计算表!BC69="缓考",0,学分效率计算表!BC69))))))*1)</f>
        <v/>
      </c>
      <c r="AZ63" s="7" t="str">
        <f>IF(学分效率计算表!BD69="","",IF(学分效率计算表!BD69="优",90,IF(学分效率计算表!BD69="良",80,IF(学分效率计算表!BD69="中",70,IF(学分效率计算表!BD69="及格",60,IF(学分效率计算表!BD69="不及格",50,IF(学分效率计算表!BD69="缓考",0,学分效率计算表!BD69))))))*1)</f>
        <v/>
      </c>
      <c r="BA63" s="7" t="str">
        <f>IF(学分效率计算表!BE69="","",IF(学分效率计算表!BE69="优",90,IF(学分效率计算表!BE69="良",80,IF(学分效率计算表!BE69="中",70,IF(学分效率计算表!BE69="及格",60,IF(学分效率计算表!BE69="不及格",50,IF(学分效率计算表!BE69="缓考",0,学分效率计算表!BE69))))))*1)</f>
        <v/>
      </c>
      <c r="BB63" s="7" t="str">
        <f>IF(学分效率计算表!BF69="","",IF(学分效率计算表!BF69="优",90,IF(学分效率计算表!BF69="良",80,IF(学分效率计算表!BF69="中",70,IF(学分效率计算表!BF69="及格",60,IF(学分效率计算表!BF69="不及格",50,IF(学分效率计算表!BF69="缓考",0,学分效率计算表!BF69))))))*1)</f>
        <v/>
      </c>
      <c r="BC63" s="7" t="str">
        <f>IF(学分效率计算表!BG69="","",IF(学分效率计算表!BG69="优",90,IF(学分效率计算表!BG69="良",80,IF(学分效率计算表!BG69="中",70,IF(学分效率计算表!BG69="及格",60,IF(学分效率计算表!BG69="不及格",50,IF(学分效率计算表!BG69="缓考",0,学分效率计算表!BG69))))))*1)</f>
        <v/>
      </c>
      <c r="BD63" s="7" t="str">
        <f>IF(学分效率计算表!BH69="","",IF(学分效率计算表!BH69="优",90,IF(学分效率计算表!BH69="良",80,IF(学分效率计算表!BH69="中",70,IF(学分效率计算表!BH69="及格",60,IF(学分效率计算表!BH69="不及格",50,IF(学分效率计算表!BH69="缓考",0,学分效率计算表!BH69))))))*1)</f>
        <v/>
      </c>
      <c r="BE63" s="7" t="str">
        <f>IF(学分效率计算表!BI69="","",IF(学分效率计算表!BI69="优",90,IF(学分效率计算表!BI69="良",80,IF(学分效率计算表!BI69="中",70,IF(学分效率计算表!BI69="及格",60,IF(学分效率计算表!BI69="不及格",50,IF(学分效率计算表!BI69="缓考",0,学分效率计算表!BI69))))))*1)</f>
        <v/>
      </c>
      <c r="BF63" s="7" t="str">
        <f>IF(学分效率计算表!BJ69="","",IF(学分效率计算表!BJ69="优",90,IF(学分效率计算表!BJ69="良",80,IF(学分效率计算表!BJ69="中",70,IF(学分效率计算表!BJ69="及格",60,IF(学分效率计算表!BJ69="不及格",50,IF(学分效率计算表!BJ69="缓考",0,学分效率计算表!BJ69))))))*1)</f>
        <v/>
      </c>
      <c r="BG63" s="7" t="str">
        <f>IF(学分效率计算表!BK69="","",IF(学分效率计算表!BK69="优",90,IF(学分效率计算表!BK69="良",80,IF(学分效率计算表!BK69="中",70,IF(学分效率计算表!BK69="及格",60,IF(学分效率计算表!BK69="不及格",50,IF(学分效率计算表!BK69="缓考",0,学分效率计算表!BK69))))))*1)</f>
        <v/>
      </c>
      <c r="BH63" s="7" t="str">
        <f>IF(学分效率计算表!BL69="","",IF(学分效率计算表!BL69="优",90,IF(学分效率计算表!BL69="良",80,IF(学分效率计算表!BL69="中",70,IF(学分效率计算表!BL69="及格",60,IF(学分效率计算表!BL69="不及格",50,IF(学分效率计算表!BL69="缓考",0,学分效率计算表!BL69))))))*1)</f>
        <v/>
      </c>
      <c r="BI63" s="7" t="str">
        <f>IF(学分效率计算表!BM69="","",IF(学分效率计算表!BM69="优",90,IF(学分效率计算表!BM69="良",80,IF(学分效率计算表!BM69="中",70,IF(学分效率计算表!BM69="及格",60,IF(学分效率计算表!BM69="不及格",50,IF(学分效率计算表!BM69="缓考",0,学分效率计算表!BM69))))))*1)</f>
        <v/>
      </c>
      <c r="BJ63" s="7" t="str">
        <f>IF(学分效率计算表!BN69="","",IF(学分效率计算表!BN69="优",90,IF(学分效率计算表!BN69="良",80,IF(学分效率计算表!BN69="中",70,IF(学分效率计算表!BN69="及格",60,IF(学分效率计算表!BN69="不及格",50,IF(学分效率计算表!BN69="缓考",0,学分效率计算表!BN69))))))*1)</f>
        <v/>
      </c>
      <c r="BK63" s="7" t="str">
        <f>IF(学分效率计算表!BO69="","",IF(学分效率计算表!BO69="优",90,IF(学分效率计算表!BO69="良",80,IF(学分效率计算表!BO69="中",70,IF(学分效率计算表!BO69="及格",60,IF(学分效率计算表!BO69="不及格",50,IF(学分效率计算表!BO69="缓考",0,学分效率计算表!BO69))))))*1)</f>
        <v/>
      </c>
      <c r="BL63" s="7" t="str">
        <f>IF(学分效率计算表!BP69="","",IF(学分效率计算表!BP69="优",90,IF(学分效率计算表!BP69="良",80,IF(学分效率计算表!BP69="中",70,IF(学分效率计算表!BP69="及格",60,IF(学分效率计算表!BP69="不及格",50,IF(学分效率计算表!BP69="缓考",0,学分效率计算表!BP69))))))*1)</f>
        <v/>
      </c>
      <c r="BM63" s="7" t="str">
        <f>IF(学分效率计算表!BQ69="","",IF(学分效率计算表!BQ69="优",90,IF(学分效率计算表!BQ69="良",80,IF(学分效率计算表!BQ69="中",70,IF(学分效率计算表!BQ69="及格",60,IF(学分效率计算表!BQ69="不及格",50,IF(学分效率计算表!BQ69="缓考",0,学分效率计算表!BQ69))))))*1)</f>
        <v/>
      </c>
      <c r="BN63" s="7" t="str">
        <f>IF(学分效率计算表!BR69="","",IF(学分效率计算表!BR69="优",90,IF(学分效率计算表!BR69="良",80,IF(学分效率计算表!BR69="中",70,IF(学分效率计算表!BR69="及格",60,IF(学分效率计算表!BR69="不及格",50,IF(学分效率计算表!BR69="缓考",0,学分效率计算表!BR69))))))*1)</f>
        <v/>
      </c>
      <c r="BO63" s="7" t="str">
        <f>IF(学分效率计算表!BS69="","",IF(学分效率计算表!BS69="优",90,IF(学分效率计算表!BS69="良",80,IF(学分效率计算表!BS69="中",70,IF(学分效率计算表!BS69="及格",60,IF(学分效率计算表!BS69="不及格",50,IF(学分效率计算表!BS69="缓考",0,学分效率计算表!BS69))))))*1)</f>
        <v/>
      </c>
      <c r="BP63" s="7" t="str">
        <f>IF(学分效率计算表!BT69="","",IF(学分效率计算表!BT69="优",90,IF(学分效率计算表!BT69="良",80,IF(学分效率计算表!BT69="中",70,IF(学分效率计算表!BT69="及格",60,IF(学分效率计算表!BT69="不及格",50,IF(学分效率计算表!BT69="缓考",0,学分效率计算表!BT69))))))*1)</f>
        <v/>
      </c>
      <c r="BQ63" s="7" t="str">
        <f>IF(学分效率计算表!BU69="","",IF(学分效率计算表!BU69="优",90,IF(学分效率计算表!BU69="良",80,IF(学分效率计算表!BU69="中",70,IF(学分效率计算表!BU69="及格",60,IF(学分效率计算表!BU69="不及格",50,IF(学分效率计算表!BU69="缓考",0,学分效率计算表!BU69))))))*1)</f>
        <v/>
      </c>
      <c r="BR63" s="7" t="str">
        <f>IF(学分效率计算表!BV69="","",IF(学分效率计算表!BV69="优",90,IF(学分效率计算表!BV69="良",80,IF(学分效率计算表!BV69="中",70,IF(学分效率计算表!BV69="及格",60,IF(学分效率计算表!BV69="不及格",50,IF(学分效率计算表!BV69="缓考",0,学分效率计算表!BV69))))))*1)</f>
        <v/>
      </c>
      <c r="BS63" s="7" t="str">
        <f>IF(学分效率计算表!BW69="","",IF(学分效率计算表!BW69="优",90,IF(学分效率计算表!BW69="良",80,IF(学分效率计算表!BW69="中",70,IF(学分效率计算表!BW69="及格",60,IF(学分效率计算表!BW69="不及格",50,IF(学分效率计算表!BW69="缓考",0,学分效率计算表!BW69))))))*1)</f>
        <v/>
      </c>
      <c r="BT63" s="7" t="str">
        <f>IF(学分效率计算表!BX69="","",IF(学分效率计算表!BX69="优",90,IF(学分效率计算表!BX69="良",80,IF(学分效率计算表!BX69="中",70,IF(学分效率计算表!BX69="及格",60,IF(学分效率计算表!BX69="不及格",50,IF(学分效率计算表!BX69="缓考",0,学分效率计算表!BX69))))))*1)</f>
        <v/>
      </c>
      <c r="BU63" s="7" t="str">
        <f>IF(学分效率计算表!BY69="","",IF(学分效率计算表!BY69="优",90,IF(学分效率计算表!BY69="良",80,IF(学分效率计算表!BY69="中",70,IF(学分效率计算表!BY69="及格",60,IF(学分效率计算表!BY69="不及格",50,IF(学分效率计算表!BY69="缓考",0,学分效率计算表!BY69))))))*1)</f>
        <v/>
      </c>
      <c r="BV63" s="7" t="str">
        <f>IF(学分效率计算表!BZ69="","",IF(学分效率计算表!BZ69="优",90,IF(学分效率计算表!BZ69="良",80,IF(学分效率计算表!BZ69="中",70,IF(学分效率计算表!BZ69="及格",60,IF(学分效率计算表!BZ69="不及格",50,IF(学分效率计算表!BZ69="缓考",0,学分效率计算表!BZ69))))))*1)</f>
        <v/>
      </c>
    </row>
    <row r="64" ht="13.5" spans="1:74">
      <c r="A64" s="6">
        <v>64</v>
      </c>
      <c r="B64" s="2" t="str">
        <f>IF(学分效率计算表!F70="","",IFERROR(学分效率计算表!F70*1,0))</f>
        <v/>
      </c>
      <c r="C64" s="2" t="str">
        <f>IF(学分效率计算表!G70="","",IFERROR(学分效率计算表!G70*1,0))</f>
        <v/>
      </c>
      <c r="D64" s="2" t="str">
        <f>IF(学分效率计算表!H70="","",IFERROR(学分效率计算表!H70*1,0))</f>
        <v/>
      </c>
      <c r="E64" s="2" t="str">
        <f>IF(学分效率计算表!I70="","",IFERROR(学分效率计算表!I70*1,0))</f>
        <v/>
      </c>
      <c r="F64" s="2" t="str">
        <f>IF(学分效率计算表!J70="","",IFERROR(学分效率计算表!J70*1,0))</f>
        <v/>
      </c>
      <c r="G64" s="2" t="str">
        <f>IF(学分效率计算表!K70="","",IFERROR(学分效率计算表!K70*1,0))</f>
        <v/>
      </c>
      <c r="H64" s="2" t="str">
        <f>IF(学分效率计算表!L70="","",IFERROR(学分效率计算表!L70*1,0))</f>
        <v/>
      </c>
      <c r="I64" s="2" t="str">
        <f>IF(学分效率计算表!M70="","",IFERROR(学分效率计算表!M70*1,0))</f>
        <v/>
      </c>
      <c r="J64" s="2" t="str">
        <f>IF(学分效率计算表!N70="","",IFERROR(学分效率计算表!N70*1,0))</f>
        <v/>
      </c>
      <c r="K64" s="2" t="str">
        <f>IF(学分效率计算表!O70="","",IFERROR(学分效率计算表!O70*1,0))</f>
        <v/>
      </c>
      <c r="L64" s="2" t="str">
        <f>IF(学分效率计算表!P70="","",IFERROR(学分效率计算表!P70*1,0))</f>
        <v/>
      </c>
      <c r="M64" s="2" t="str">
        <f>IF(学分效率计算表!Q70="","",IFERROR(学分效率计算表!Q70*1,0))</f>
        <v/>
      </c>
      <c r="N64" s="2" t="str">
        <f>IF(学分效率计算表!R70="","",IFERROR(学分效率计算表!R70*1,0))</f>
        <v/>
      </c>
      <c r="O64" s="2" t="str">
        <f>IF(学分效率计算表!S70="","",IFERROR(学分效率计算表!S70*1,0))</f>
        <v/>
      </c>
      <c r="P64" s="2" t="str">
        <f>IF(学分效率计算表!T70="","",IFERROR(学分效率计算表!T70*1,0))</f>
        <v/>
      </c>
      <c r="Q64" s="2" t="str">
        <f>IF(学分效率计算表!U70="","",IFERROR(学分效率计算表!U70*1,0))</f>
        <v/>
      </c>
      <c r="R64" s="2" t="str">
        <f>IF(学分效率计算表!V70="","",IFERROR(学分效率计算表!V70*1,0))</f>
        <v/>
      </c>
      <c r="S64" s="2" t="str">
        <f>IF(学分效率计算表!W70="","",IFERROR(学分效率计算表!W70*1,0))</f>
        <v/>
      </c>
      <c r="T64" s="2" t="str">
        <f>IF(学分效率计算表!X70="","",IFERROR(学分效率计算表!X70*1,0))</f>
        <v/>
      </c>
      <c r="U64" s="2" t="str">
        <f>IF(学分效率计算表!Y70="","",IFERROR(学分效率计算表!Y70*1,0))</f>
        <v/>
      </c>
      <c r="V64" s="2" t="str">
        <f>IF(学分效率计算表!Z70="","",IFERROR(学分效率计算表!Z70*1,0))</f>
        <v/>
      </c>
      <c r="W64" s="2" t="str">
        <f>IF(学分效率计算表!AA70="","",IFERROR(学分效率计算表!AA70*1,0))</f>
        <v/>
      </c>
      <c r="X64" s="2" t="str">
        <f>IF(学分效率计算表!AB70="","",IFERROR(学分效率计算表!AB70*1,0))</f>
        <v/>
      </c>
      <c r="Y64" s="2" t="str">
        <f>IF(学分效率计算表!AC70="","",IFERROR(学分效率计算表!AC70*1,0))</f>
        <v/>
      </c>
      <c r="Z64" s="2" t="str">
        <f>IF(学分效率计算表!AD70="","",IFERROR(学分效率计算表!AD70*1,0))</f>
        <v/>
      </c>
      <c r="AA64" s="2" t="str">
        <f>IF(学分效率计算表!AE70="","",IFERROR(学分效率计算表!AE70*1,0))</f>
        <v/>
      </c>
      <c r="AB64" s="2" t="str">
        <f>IF(学分效率计算表!AF70="","",IFERROR(学分效率计算表!AF70*1,0))</f>
        <v/>
      </c>
      <c r="AC64" s="2" t="str">
        <f>IF(学分效率计算表!AG70="","",IFERROR(学分效率计算表!AG70*1,0))</f>
        <v/>
      </c>
      <c r="AD64" s="2" t="str">
        <f>IF(学分效率计算表!AH70="","",IFERROR(学分效率计算表!AH70*1,0))</f>
        <v/>
      </c>
      <c r="AE64" s="2" t="str">
        <f>IF(学分效率计算表!AI70="","",IFERROR(学分效率计算表!AI70*1,0))</f>
        <v/>
      </c>
      <c r="AF64" s="7" t="str">
        <f>IF(学分效率计算表!AJ70="","",IF(学分效率计算表!AJ70="优",90,IF(学分效率计算表!AJ70="良",80,IF(学分效率计算表!AJ70="中",70,IF(学分效率计算表!AJ70="及格",60,IF(学分效率计算表!AJ70="不及格",50,IF(学分效率计算表!AJ70="缓考",0,学分效率计算表!AJ70))))))*1)</f>
        <v/>
      </c>
      <c r="AG64" s="7" t="str">
        <f>IF(学分效率计算表!AK70="","",IF(学分效率计算表!AK70="优",90,IF(学分效率计算表!AK70="良",80,IF(学分效率计算表!AK70="中",70,IF(学分效率计算表!AK70="及格",60,IF(学分效率计算表!AK70="不及格",50,IF(学分效率计算表!AK70="缓考",0,学分效率计算表!AK70))))))*1)</f>
        <v/>
      </c>
      <c r="AH64" s="7" t="str">
        <f>IF(学分效率计算表!AL70="","",IF(学分效率计算表!AL70="优",90,IF(学分效率计算表!AL70="良",80,IF(学分效率计算表!AL70="中",70,IF(学分效率计算表!AL70="及格",60,IF(学分效率计算表!AL70="不及格",50,IF(学分效率计算表!AL70="缓考",0,学分效率计算表!AL70))))))*1)</f>
        <v/>
      </c>
      <c r="AI64" s="7" t="str">
        <f>IF(学分效率计算表!AM70="","",IF(学分效率计算表!AM70="优",90,IF(学分效率计算表!AM70="良",80,IF(学分效率计算表!AM70="中",70,IF(学分效率计算表!AM70="及格",60,IF(学分效率计算表!AM70="不及格",50,IF(学分效率计算表!AM70="缓考",0,学分效率计算表!AM70))))))*1)</f>
        <v/>
      </c>
      <c r="AJ64" s="7" t="str">
        <f>IF(学分效率计算表!AN70="","",IF(学分效率计算表!AN70="优",90,IF(学分效率计算表!AN70="良",80,IF(学分效率计算表!AN70="中",70,IF(学分效率计算表!AN70="及格",60,IF(学分效率计算表!AN70="不及格",50,IF(学分效率计算表!AN70="缓考",0,学分效率计算表!AN70))))))*1)</f>
        <v/>
      </c>
      <c r="AK64" s="7" t="str">
        <f>IF(学分效率计算表!AO70="","",IF(学分效率计算表!AO70="优",90,IF(学分效率计算表!AO70="良",80,IF(学分效率计算表!AO70="中",70,IF(学分效率计算表!AO70="及格",60,IF(学分效率计算表!AO70="不及格",50,IF(学分效率计算表!AO70="缓考",0,学分效率计算表!AO70))))))*1)</f>
        <v/>
      </c>
      <c r="AL64" s="7" t="str">
        <f>IF(学分效率计算表!AP70="","",IF(学分效率计算表!AP70="优",90,IF(学分效率计算表!AP70="良",80,IF(学分效率计算表!AP70="中",70,IF(学分效率计算表!AP70="及格",60,IF(学分效率计算表!AP70="不及格",50,IF(学分效率计算表!AP70="缓考",0,学分效率计算表!AP70))))))*1)</f>
        <v/>
      </c>
      <c r="AM64" s="7" t="str">
        <f>IF(学分效率计算表!AQ70="","",IF(学分效率计算表!AQ70="优",90,IF(学分效率计算表!AQ70="良",80,IF(学分效率计算表!AQ70="中",70,IF(学分效率计算表!AQ70="及格",60,IF(学分效率计算表!AQ70="不及格",50,IF(学分效率计算表!AQ70="缓考",0,学分效率计算表!AQ70))))))*1)</f>
        <v/>
      </c>
      <c r="AN64" s="7" t="str">
        <f>IF(学分效率计算表!AR70="","",IF(学分效率计算表!AR70="优",90,IF(学分效率计算表!AR70="良",80,IF(学分效率计算表!AR70="中",70,IF(学分效率计算表!AR70="及格",60,IF(学分效率计算表!AR70="不及格",50,IF(学分效率计算表!AR70="缓考",0,学分效率计算表!AR70))))))*1)</f>
        <v/>
      </c>
      <c r="AO64" s="7" t="str">
        <f>IF(学分效率计算表!AS70="","",IF(学分效率计算表!AS70="优",90,IF(学分效率计算表!AS70="良",80,IF(学分效率计算表!AS70="中",70,IF(学分效率计算表!AS70="及格",60,IF(学分效率计算表!AS70="不及格",50,IF(学分效率计算表!AS70="缓考",0,学分效率计算表!AS70))))))*1)</f>
        <v/>
      </c>
      <c r="AP64" s="7" t="str">
        <f>IF(学分效率计算表!AT70="","",IF(学分效率计算表!AT70="优",90,IF(学分效率计算表!AT70="良",80,IF(学分效率计算表!AT70="中",70,IF(学分效率计算表!AT70="及格",60,IF(学分效率计算表!AT70="不及格",50,IF(学分效率计算表!AT70="缓考",0,学分效率计算表!AT70))))))*1)</f>
        <v/>
      </c>
      <c r="AQ64" s="7" t="str">
        <f>IF(学分效率计算表!AU70="","",IF(学分效率计算表!AU70="优",90,IF(学分效率计算表!AU70="良",80,IF(学分效率计算表!AU70="中",70,IF(学分效率计算表!AU70="及格",60,IF(学分效率计算表!AU70="不及格",50,IF(学分效率计算表!AU70="缓考",0,学分效率计算表!AU70))))))*1)</f>
        <v/>
      </c>
      <c r="AR64" s="7" t="str">
        <f>IF(学分效率计算表!AV70="","",IF(学分效率计算表!AV70="优",90,IF(学分效率计算表!AV70="良",80,IF(学分效率计算表!AV70="中",70,IF(学分效率计算表!AV70="及格",60,IF(学分效率计算表!AV70="不及格",50,IF(学分效率计算表!AV70="缓考",0,学分效率计算表!AV70))))))*1)</f>
        <v/>
      </c>
      <c r="AS64" s="7" t="str">
        <f>IF(学分效率计算表!AW70="","",IF(学分效率计算表!AW70="优",90,IF(学分效率计算表!AW70="良",80,IF(学分效率计算表!AW70="中",70,IF(学分效率计算表!AW70="及格",60,IF(学分效率计算表!AW70="不及格",50,IF(学分效率计算表!AW70="缓考",0,学分效率计算表!AW70))))))*1)</f>
        <v/>
      </c>
      <c r="AT64" s="7" t="str">
        <f>IF(学分效率计算表!AX70="","",IF(学分效率计算表!AX70="优",90,IF(学分效率计算表!AX70="良",80,IF(学分效率计算表!AX70="中",70,IF(学分效率计算表!AX70="及格",60,IF(学分效率计算表!AX70="不及格",50,IF(学分效率计算表!AX70="缓考",0,学分效率计算表!AX70))))))*1)</f>
        <v/>
      </c>
      <c r="AU64" s="7" t="str">
        <f>IF(学分效率计算表!AY70="","",IF(学分效率计算表!AY70="优",90,IF(学分效率计算表!AY70="良",80,IF(学分效率计算表!AY70="中",70,IF(学分效率计算表!AY70="及格",60,IF(学分效率计算表!AY70="不及格",50,IF(学分效率计算表!AY70="缓考",0,学分效率计算表!AY70))))))*1)</f>
        <v/>
      </c>
      <c r="AV64" s="7" t="str">
        <f>IF(学分效率计算表!AZ70="","",IF(学分效率计算表!AZ70="优",90,IF(学分效率计算表!AZ70="良",80,IF(学分效率计算表!AZ70="中",70,IF(学分效率计算表!AZ70="及格",60,IF(学分效率计算表!AZ70="不及格",50,IF(学分效率计算表!AZ70="缓考",0,学分效率计算表!AZ70))))))*1)</f>
        <v/>
      </c>
      <c r="AW64" s="7" t="str">
        <f>IF(学分效率计算表!BA70="","",IF(学分效率计算表!BA70="优",90,IF(学分效率计算表!BA70="良",80,IF(学分效率计算表!BA70="中",70,IF(学分效率计算表!BA70="及格",60,IF(学分效率计算表!BA70="不及格",50,IF(学分效率计算表!BA70="缓考",0,学分效率计算表!BA70))))))*1)</f>
        <v/>
      </c>
      <c r="AX64" s="7" t="str">
        <f>IF(学分效率计算表!BB70="","",IF(学分效率计算表!BB70="优",90,IF(学分效率计算表!BB70="良",80,IF(学分效率计算表!BB70="中",70,IF(学分效率计算表!BB70="及格",60,IF(学分效率计算表!BB70="不及格",50,IF(学分效率计算表!BB70="缓考",0,学分效率计算表!BB70))))))*1)</f>
        <v/>
      </c>
      <c r="AY64" s="7" t="str">
        <f>IF(学分效率计算表!BC70="","",IF(学分效率计算表!BC70="优",90,IF(学分效率计算表!BC70="良",80,IF(学分效率计算表!BC70="中",70,IF(学分效率计算表!BC70="及格",60,IF(学分效率计算表!BC70="不及格",50,IF(学分效率计算表!BC70="缓考",0,学分效率计算表!BC70))))))*1)</f>
        <v/>
      </c>
      <c r="AZ64" s="7" t="str">
        <f>IF(学分效率计算表!BD70="","",IF(学分效率计算表!BD70="优",90,IF(学分效率计算表!BD70="良",80,IF(学分效率计算表!BD70="中",70,IF(学分效率计算表!BD70="及格",60,IF(学分效率计算表!BD70="不及格",50,IF(学分效率计算表!BD70="缓考",0,学分效率计算表!BD70))))))*1)</f>
        <v/>
      </c>
      <c r="BA64" s="7" t="str">
        <f>IF(学分效率计算表!BE70="","",IF(学分效率计算表!BE70="优",90,IF(学分效率计算表!BE70="良",80,IF(学分效率计算表!BE70="中",70,IF(学分效率计算表!BE70="及格",60,IF(学分效率计算表!BE70="不及格",50,IF(学分效率计算表!BE70="缓考",0,学分效率计算表!BE70))))))*1)</f>
        <v/>
      </c>
      <c r="BB64" s="7" t="str">
        <f>IF(学分效率计算表!BF70="","",IF(学分效率计算表!BF70="优",90,IF(学分效率计算表!BF70="良",80,IF(学分效率计算表!BF70="中",70,IF(学分效率计算表!BF70="及格",60,IF(学分效率计算表!BF70="不及格",50,IF(学分效率计算表!BF70="缓考",0,学分效率计算表!BF70))))))*1)</f>
        <v/>
      </c>
      <c r="BC64" s="7" t="str">
        <f>IF(学分效率计算表!BG70="","",IF(学分效率计算表!BG70="优",90,IF(学分效率计算表!BG70="良",80,IF(学分效率计算表!BG70="中",70,IF(学分效率计算表!BG70="及格",60,IF(学分效率计算表!BG70="不及格",50,IF(学分效率计算表!BG70="缓考",0,学分效率计算表!BG70))))))*1)</f>
        <v/>
      </c>
      <c r="BD64" s="7" t="str">
        <f>IF(学分效率计算表!BH70="","",IF(学分效率计算表!BH70="优",90,IF(学分效率计算表!BH70="良",80,IF(学分效率计算表!BH70="中",70,IF(学分效率计算表!BH70="及格",60,IF(学分效率计算表!BH70="不及格",50,IF(学分效率计算表!BH70="缓考",0,学分效率计算表!BH70))))))*1)</f>
        <v/>
      </c>
      <c r="BE64" s="7" t="str">
        <f>IF(学分效率计算表!BI70="","",IF(学分效率计算表!BI70="优",90,IF(学分效率计算表!BI70="良",80,IF(学分效率计算表!BI70="中",70,IF(学分效率计算表!BI70="及格",60,IF(学分效率计算表!BI70="不及格",50,IF(学分效率计算表!BI70="缓考",0,学分效率计算表!BI70))))))*1)</f>
        <v/>
      </c>
      <c r="BF64" s="7" t="str">
        <f>IF(学分效率计算表!BJ70="","",IF(学分效率计算表!BJ70="优",90,IF(学分效率计算表!BJ70="良",80,IF(学分效率计算表!BJ70="中",70,IF(学分效率计算表!BJ70="及格",60,IF(学分效率计算表!BJ70="不及格",50,IF(学分效率计算表!BJ70="缓考",0,学分效率计算表!BJ70))))))*1)</f>
        <v/>
      </c>
      <c r="BG64" s="7" t="str">
        <f>IF(学分效率计算表!BK70="","",IF(学分效率计算表!BK70="优",90,IF(学分效率计算表!BK70="良",80,IF(学分效率计算表!BK70="中",70,IF(学分效率计算表!BK70="及格",60,IF(学分效率计算表!BK70="不及格",50,IF(学分效率计算表!BK70="缓考",0,学分效率计算表!BK70))))))*1)</f>
        <v/>
      </c>
      <c r="BH64" s="7" t="str">
        <f>IF(学分效率计算表!BL70="","",IF(学分效率计算表!BL70="优",90,IF(学分效率计算表!BL70="良",80,IF(学分效率计算表!BL70="中",70,IF(学分效率计算表!BL70="及格",60,IF(学分效率计算表!BL70="不及格",50,IF(学分效率计算表!BL70="缓考",0,学分效率计算表!BL70))))))*1)</f>
        <v/>
      </c>
      <c r="BI64" s="7" t="str">
        <f>IF(学分效率计算表!BM70="","",IF(学分效率计算表!BM70="优",90,IF(学分效率计算表!BM70="良",80,IF(学分效率计算表!BM70="中",70,IF(学分效率计算表!BM70="及格",60,IF(学分效率计算表!BM70="不及格",50,IF(学分效率计算表!BM70="缓考",0,学分效率计算表!BM70))))))*1)</f>
        <v/>
      </c>
      <c r="BJ64" s="7" t="str">
        <f>IF(学分效率计算表!BN70="","",IF(学分效率计算表!BN70="优",90,IF(学分效率计算表!BN70="良",80,IF(学分效率计算表!BN70="中",70,IF(学分效率计算表!BN70="及格",60,IF(学分效率计算表!BN70="不及格",50,IF(学分效率计算表!BN70="缓考",0,学分效率计算表!BN70))))))*1)</f>
        <v/>
      </c>
      <c r="BK64" s="7" t="str">
        <f>IF(学分效率计算表!BO70="","",IF(学分效率计算表!BO70="优",90,IF(学分效率计算表!BO70="良",80,IF(学分效率计算表!BO70="中",70,IF(学分效率计算表!BO70="及格",60,IF(学分效率计算表!BO70="不及格",50,IF(学分效率计算表!BO70="缓考",0,学分效率计算表!BO70))))))*1)</f>
        <v/>
      </c>
      <c r="BL64" s="7" t="str">
        <f>IF(学分效率计算表!BP70="","",IF(学分效率计算表!BP70="优",90,IF(学分效率计算表!BP70="良",80,IF(学分效率计算表!BP70="中",70,IF(学分效率计算表!BP70="及格",60,IF(学分效率计算表!BP70="不及格",50,IF(学分效率计算表!BP70="缓考",0,学分效率计算表!BP70))))))*1)</f>
        <v/>
      </c>
      <c r="BM64" s="7" t="str">
        <f>IF(学分效率计算表!BQ70="","",IF(学分效率计算表!BQ70="优",90,IF(学分效率计算表!BQ70="良",80,IF(学分效率计算表!BQ70="中",70,IF(学分效率计算表!BQ70="及格",60,IF(学分效率计算表!BQ70="不及格",50,IF(学分效率计算表!BQ70="缓考",0,学分效率计算表!BQ70))))))*1)</f>
        <v/>
      </c>
      <c r="BN64" s="7" t="str">
        <f>IF(学分效率计算表!BR70="","",IF(学分效率计算表!BR70="优",90,IF(学分效率计算表!BR70="良",80,IF(学分效率计算表!BR70="中",70,IF(学分效率计算表!BR70="及格",60,IF(学分效率计算表!BR70="不及格",50,IF(学分效率计算表!BR70="缓考",0,学分效率计算表!BR70))))))*1)</f>
        <v/>
      </c>
      <c r="BO64" s="7" t="str">
        <f>IF(学分效率计算表!BS70="","",IF(学分效率计算表!BS70="优",90,IF(学分效率计算表!BS70="良",80,IF(学分效率计算表!BS70="中",70,IF(学分效率计算表!BS70="及格",60,IF(学分效率计算表!BS70="不及格",50,IF(学分效率计算表!BS70="缓考",0,学分效率计算表!BS70))))))*1)</f>
        <v/>
      </c>
      <c r="BP64" s="7" t="str">
        <f>IF(学分效率计算表!BT70="","",IF(学分效率计算表!BT70="优",90,IF(学分效率计算表!BT70="良",80,IF(学分效率计算表!BT70="中",70,IF(学分效率计算表!BT70="及格",60,IF(学分效率计算表!BT70="不及格",50,IF(学分效率计算表!BT70="缓考",0,学分效率计算表!BT70))))))*1)</f>
        <v/>
      </c>
      <c r="BQ64" s="7" t="str">
        <f>IF(学分效率计算表!BU70="","",IF(学分效率计算表!BU70="优",90,IF(学分效率计算表!BU70="良",80,IF(学分效率计算表!BU70="中",70,IF(学分效率计算表!BU70="及格",60,IF(学分效率计算表!BU70="不及格",50,IF(学分效率计算表!BU70="缓考",0,学分效率计算表!BU70))))))*1)</f>
        <v/>
      </c>
      <c r="BR64" s="7" t="str">
        <f>IF(学分效率计算表!BV70="","",IF(学分效率计算表!BV70="优",90,IF(学分效率计算表!BV70="良",80,IF(学分效率计算表!BV70="中",70,IF(学分效率计算表!BV70="及格",60,IF(学分效率计算表!BV70="不及格",50,IF(学分效率计算表!BV70="缓考",0,学分效率计算表!BV70))))))*1)</f>
        <v/>
      </c>
      <c r="BS64" s="7" t="str">
        <f>IF(学分效率计算表!BW70="","",IF(学分效率计算表!BW70="优",90,IF(学分效率计算表!BW70="良",80,IF(学分效率计算表!BW70="中",70,IF(学分效率计算表!BW70="及格",60,IF(学分效率计算表!BW70="不及格",50,IF(学分效率计算表!BW70="缓考",0,学分效率计算表!BW70))))))*1)</f>
        <v/>
      </c>
      <c r="BT64" s="7" t="str">
        <f>IF(学分效率计算表!BX70="","",IF(学分效率计算表!BX70="优",90,IF(学分效率计算表!BX70="良",80,IF(学分效率计算表!BX70="中",70,IF(学分效率计算表!BX70="及格",60,IF(学分效率计算表!BX70="不及格",50,IF(学分效率计算表!BX70="缓考",0,学分效率计算表!BX70))))))*1)</f>
        <v/>
      </c>
      <c r="BU64" s="7" t="str">
        <f>IF(学分效率计算表!BY70="","",IF(学分效率计算表!BY70="优",90,IF(学分效率计算表!BY70="良",80,IF(学分效率计算表!BY70="中",70,IF(学分效率计算表!BY70="及格",60,IF(学分效率计算表!BY70="不及格",50,IF(学分效率计算表!BY70="缓考",0,学分效率计算表!BY70))))))*1)</f>
        <v/>
      </c>
      <c r="BV64" s="7" t="str">
        <f>IF(学分效率计算表!BZ70="","",IF(学分效率计算表!BZ70="优",90,IF(学分效率计算表!BZ70="良",80,IF(学分效率计算表!BZ70="中",70,IF(学分效率计算表!BZ70="及格",60,IF(学分效率计算表!BZ70="不及格",50,IF(学分效率计算表!BZ70="缓考",0,学分效率计算表!BZ70))))))*1)</f>
        <v/>
      </c>
    </row>
    <row r="65" ht="13.5" spans="1:74">
      <c r="A65" s="6">
        <v>65</v>
      </c>
      <c r="B65" s="2" t="str">
        <f>IF(学分效率计算表!F71="","",IFERROR(学分效率计算表!F71*1,0))</f>
        <v/>
      </c>
      <c r="C65" s="2" t="str">
        <f>IF(学分效率计算表!G71="","",IFERROR(学分效率计算表!G71*1,0))</f>
        <v/>
      </c>
      <c r="D65" s="2" t="str">
        <f>IF(学分效率计算表!H71="","",IFERROR(学分效率计算表!H71*1,0))</f>
        <v/>
      </c>
      <c r="E65" s="2" t="str">
        <f>IF(学分效率计算表!I71="","",IFERROR(学分效率计算表!I71*1,0))</f>
        <v/>
      </c>
      <c r="F65" s="2" t="str">
        <f>IF(学分效率计算表!J71="","",IFERROR(学分效率计算表!J71*1,0))</f>
        <v/>
      </c>
      <c r="G65" s="2" t="str">
        <f>IF(学分效率计算表!K71="","",IFERROR(学分效率计算表!K71*1,0))</f>
        <v/>
      </c>
      <c r="H65" s="2" t="str">
        <f>IF(学分效率计算表!L71="","",IFERROR(学分效率计算表!L71*1,0))</f>
        <v/>
      </c>
      <c r="I65" s="2" t="str">
        <f>IF(学分效率计算表!M71="","",IFERROR(学分效率计算表!M71*1,0))</f>
        <v/>
      </c>
      <c r="J65" s="2" t="str">
        <f>IF(学分效率计算表!N71="","",IFERROR(学分效率计算表!N71*1,0))</f>
        <v/>
      </c>
      <c r="K65" s="2" t="str">
        <f>IF(学分效率计算表!O71="","",IFERROR(学分效率计算表!O71*1,0))</f>
        <v/>
      </c>
      <c r="L65" s="2" t="str">
        <f>IF(学分效率计算表!P71="","",IFERROR(学分效率计算表!P71*1,0))</f>
        <v/>
      </c>
      <c r="M65" s="2" t="str">
        <f>IF(学分效率计算表!Q71="","",IFERROR(学分效率计算表!Q71*1,0))</f>
        <v/>
      </c>
      <c r="N65" s="2" t="str">
        <f>IF(学分效率计算表!R71="","",IFERROR(学分效率计算表!R71*1,0))</f>
        <v/>
      </c>
      <c r="O65" s="2" t="str">
        <f>IF(学分效率计算表!S71="","",IFERROR(学分效率计算表!S71*1,0))</f>
        <v/>
      </c>
      <c r="P65" s="2" t="str">
        <f>IF(学分效率计算表!T71="","",IFERROR(学分效率计算表!T71*1,0))</f>
        <v/>
      </c>
      <c r="Q65" s="2" t="str">
        <f>IF(学分效率计算表!U71="","",IFERROR(学分效率计算表!U71*1,0))</f>
        <v/>
      </c>
      <c r="R65" s="2" t="str">
        <f>IF(学分效率计算表!V71="","",IFERROR(学分效率计算表!V71*1,0))</f>
        <v/>
      </c>
      <c r="S65" s="2" t="str">
        <f>IF(学分效率计算表!W71="","",IFERROR(学分效率计算表!W71*1,0))</f>
        <v/>
      </c>
      <c r="T65" s="2" t="str">
        <f>IF(学分效率计算表!X71="","",IFERROR(学分效率计算表!X71*1,0))</f>
        <v/>
      </c>
      <c r="U65" s="2" t="str">
        <f>IF(学分效率计算表!Y71="","",IFERROR(学分效率计算表!Y71*1,0))</f>
        <v/>
      </c>
      <c r="V65" s="2" t="str">
        <f>IF(学分效率计算表!Z71="","",IFERROR(学分效率计算表!Z71*1,0))</f>
        <v/>
      </c>
      <c r="W65" s="2" t="str">
        <f>IF(学分效率计算表!AA71="","",IFERROR(学分效率计算表!AA71*1,0))</f>
        <v/>
      </c>
      <c r="X65" s="2" t="str">
        <f>IF(学分效率计算表!AB71="","",IFERROR(学分效率计算表!AB71*1,0))</f>
        <v/>
      </c>
      <c r="Y65" s="2" t="str">
        <f>IF(学分效率计算表!AC71="","",IFERROR(学分效率计算表!AC71*1,0))</f>
        <v/>
      </c>
      <c r="Z65" s="2" t="str">
        <f>IF(学分效率计算表!AD71="","",IFERROR(学分效率计算表!AD71*1,0))</f>
        <v/>
      </c>
      <c r="AA65" s="2" t="str">
        <f>IF(学分效率计算表!AE71="","",IFERROR(学分效率计算表!AE71*1,0))</f>
        <v/>
      </c>
      <c r="AB65" s="2" t="str">
        <f>IF(学分效率计算表!AF71="","",IFERROR(学分效率计算表!AF71*1,0))</f>
        <v/>
      </c>
      <c r="AC65" s="2" t="str">
        <f>IF(学分效率计算表!AG71="","",IFERROR(学分效率计算表!AG71*1,0))</f>
        <v/>
      </c>
      <c r="AD65" s="2" t="str">
        <f>IF(学分效率计算表!AH71="","",IFERROR(学分效率计算表!AH71*1,0))</f>
        <v/>
      </c>
      <c r="AE65" s="2" t="str">
        <f>IF(学分效率计算表!AI71="","",IFERROR(学分效率计算表!AI71*1,0))</f>
        <v/>
      </c>
      <c r="AF65" s="7" t="str">
        <f>IF(学分效率计算表!AJ71="","",IF(学分效率计算表!AJ71="优",90,IF(学分效率计算表!AJ71="良",80,IF(学分效率计算表!AJ71="中",70,IF(学分效率计算表!AJ71="及格",60,IF(学分效率计算表!AJ71="不及格",50,IF(学分效率计算表!AJ71="缓考",0,学分效率计算表!AJ71))))))*1)</f>
        <v/>
      </c>
      <c r="AG65" s="7" t="str">
        <f>IF(学分效率计算表!AK71="","",IF(学分效率计算表!AK71="优",90,IF(学分效率计算表!AK71="良",80,IF(学分效率计算表!AK71="中",70,IF(学分效率计算表!AK71="及格",60,IF(学分效率计算表!AK71="不及格",50,IF(学分效率计算表!AK71="缓考",0,学分效率计算表!AK71))))))*1)</f>
        <v/>
      </c>
      <c r="AH65" s="7" t="str">
        <f>IF(学分效率计算表!AL71="","",IF(学分效率计算表!AL71="优",90,IF(学分效率计算表!AL71="良",80,IF(学分效率计算表!AL71="中",70,IF(学分效率计算表!AL71="及格",60,IF(学分效率计算表!AL71="不及格",50,IF(学分效率计算表!AL71="缓考",0,学分效率计算表!AL71))))))*1)</f>
        <v/>
      </c>
      <c r="AI65" s="7" t="str">
        <f>IF(学分效率计算表!AM71="","",IF(学分效率计算表!AM71="优",90,IF(学分效率计算表!AM71="良",80,IF(学分效率计算表!AM71="中",70,IF(学分效率计算表!AM71="及格",60,IF(学分效率计算表!AM71="不及格",50,IF(学分效率计算表!AM71="缓考",0,学分效率计算表!AM71))))))*1)</f>
        <v/>
      </c>
      <c r="AJ65" s="7" t="str">
        <f>IF(学分效率计算表!AN71="","",IF(学分效率计算表!AN71="优",90,IF(学分效率计算表!AN71="良",80,IF(学分效率计算表!AN71="中",70,IF(学分效率计算表!AN71="及格",60,IF(学分效率计算表!AN71="不及格",50,IF(学分效率计算表!AN71="缓考",0,学分效率计算表!AN71))))))*1)</f>
        <v/>
      </c>
      <c r="AK65" s="7" t="str">
        <f>IF(学分效率计算表!AO71="","",IF(学分效率计算表!AO71="优",90,IF(学分效率计算表!AO71="良",80,IF(学分效率计算表!AO71="中",70,IF(学分效率计算表!AO71="及格",60,IF(学分效率计算表!AO71="不及格",50,IF(学分效率计算表!AO71="缓考",0,学分效率计算表!AO71))))))*1)</f>
        <v/>
      </c>
      <c r="AL65" s="7" t="str">
        <f>IF(学分效率计算表!AP71="","",IF(学分效率计算表!AP71="优",90,IF(学分效率计算表!AP71="良",80,IF(学分效率计算表!AP71="中",70,IF(学分效率计算表!AP71="及格",60,IF(学分效率计算表!AP71="不及格",50,IF(学分效率计算表!AP71="缓考",0,学分效率计算表!AP71))))))*1)</f>
        <v/>
      </c>
      <c r="AM65" s="7" t="str">
        <f>IF(学分效率计算表!AQ71="","",IF(学分效率计算表!AQ71="优",90,IF(学分效率计算表!AQ71="良",80,IF(学分效率计算表!AQ71="中",70,IF(学分效率计算表!AQ71="及格",60,IF(学分效率计算表!AQ71="不及格",50,IF(学分效率计算表!AQ71="缓考",0,学分效率计算表!AQ71))))))*1)</f>
        <v/>
      </c>
      <c r="AN65" s="7" t="str">
        <f>IF(学分效率计算表!AR71="","",IF(学分效率计算表!AR71="优",90,IF(学分效率计算表!AR71="良",80,IF(学分效率计算表!AR71="中",70,IF(学分效率计算表!AR71="及格",60,IF(学分效率计算表!AR71="不及格",50,IF(学分效率计算表!AR71="缓考",0,学分效率计算表!AR71))))))*1)</f>
        <v/>
      </c>
      <c r="AO65" s="7" t="str">
        <f>IF(学分效率计算表!AS71="","",IF(学分效率计算表!AS71="优",90,IF(学分效率计算表!AS71="良",80,IF(学分效率计算表!AS71="中",70,IF(学分效率计算表!AS71="及格",60,IF(学分效率计算表!AS71="不及格",50,IF(学分效率计算表!AS71="缓考",0,学分效率计算表!AS71))))))*1)</f>
        <v/>
      </c>
      <c r="AP65" s="7" t="str">
        <f>IF(学分效率计算表!AT71="","",IF(学分效率计算表!AT71="优",90,IF(学分效率计算表!AT71="良",80,IF(学分效率计算表!AT71="中",70,IF(学分效率计算表!AT71="及格",60,IF(学分效率计算表!AT71="不及格",50,IF(学分效率计算表!AT71="缓考",0,学分效率计算表!AT71))))))*1)</f>
        <v/>
      </c>
      <c r="AQ65" s="7" t="str">
        <f>IF(学分效率计算表!AU71="","",IF(学分效率计算表!AU71="优",90,IF(学分效率计算表!AU71="良",80,IF(学分效率计算表!AU71="中",70,IF(学分效率计算表!AU71="及格",60,IF(学分效率计算表!AU71="不及格",50,IF(学分效率计算表!AU71="缓考",0,学分效率计算表!AU71))))))*1)</f>
        <v/>
      </c>
      <c r="AR65" s="7" t="str">
        <f>IF(学分效率计算表!AV71="","",IF(学分效率计算表!AV71="优",90,IF(学分效率计算表!AV71="良",80,IF(学分效率计算表!AV71="中",70,IF(学分效率计算表!AV71="及格",60,IF(学分效率计算表!AV71="不及格",50,IF(学分效率计算表!AV71="缓考",0,学分效率计算表!AV71))))))*1)</f>
        <v/>
      </c>
      <c r="AS65" s="7" t="str">
        <f>IF(学分效率计算表!AW71="","",IF(学分效率计算表!AW71="优",90,IF(学分效率计算表!AW71="良",80,IF(学分效率计算表!AW71="中",70,IF(学分效率计算表!AW71="及格",60,IF(学分效率计算表!AW71="不及格",50,IF(学分效率计算表!AW71="缓考",0,学分效率计算表!AW71))))))*1)</f>
        <v/>
      </c>
      <c r="AT65" s="7" t="str">
        <f>IF(学分效率计算表!AX71="","",IF(学分效率计算表!AX71="优",90,IF(学分效率计算表!AX71="良",80,IF(学分效率计算表!AX71="中",70,IF(学分效率计算表!AX71="及格",60,IF(学分效率计算表!AX71="不及格",50,IF(学分效率计算表!AX71="缓考",0,学分效率计算表!AX71))))))*1)</f>
        <v/>
      </c>
      <c r="AU65" s="7" t="str">
        <f>IF(学分效率计算表!AY71="","",IF(学分效率计算表!AY71="优",90,IF(学分效率计算表!AY71="良",80,IF(学分效率计算表!AY71="中",70,IF(学分效率计算表!AY71="及格",60,IF(学分效率计算表!AY71="不及格",50,IF(学分效率计算表!AY71="缓考",0,学分效率计算表!AY71))))))*1)</f>
        <v/>
      </c>
      <c r="AV65" s="7" t="str">
        <f>IF(学分效率计算表!AZ71="","",IF(学分效率计算表!AZ71="优",90,IF(学分效率计算表!AZ71="良",80,IF(学分效率计算表!AZ71="中",70,IF(学分效率计算表!AZ71="及格",60,IF(学分效率计算表!AZ71="不及格",50,IF(学分效率计算表!AZ71="缓考",0,学分效率计算表!AZ71))))))*1)</f>
        <v/>
      </c>
      <c r="AW65" s="7" t="str">
        <f>IF(学分效率计算表!BA71="","",IF(学分效率计算表!BA71="优",90,IF(学分效率计算表!BA71="良",80,IF(学分效率计算表!BA71="中",70,IF(学分效率计算表!BA71="及格",60,IF(学分效率计算表!BA71="不及格",50,IF(学分效率计算表!BA71="缓考",0,学分效率计算表!BA71))))))*1)</f>
        <v/>
      </c>
      <c r="AX65" s="7" t="str">
        <f>IF(学分效率计算表!BB71="","",IF(学分效率计算表!BB71="优",90,IF(学分效率计算表!BB71="良",80,IF(学分效率计算表!BB71="中",70,IF(学分效率计算表!BB71="及格",60,IF(学分效率计算表!BB71="不及格",50,IF(学分效率计算表!BB71="缓考",0,学分效率计算表!BB71))))))*1)</f>
        <v/>
      </c>
      <c r="AY65" s="7" t="str">
        <f>IF(学分效率计算表!BC71="","",IF(学分效率计算表!BC71="优",90,IF(学分效率计算表!BC71="良",80,IF(学分效率计算表!BC71="中",70,IF(学分效率计算表!BC71="及格",60,IF(学分效率计算表!BC71="不及格",50,IF(学分效率计算表!BC71="缓考",0,学分效率计算表!BC71))))))*1)</f>
        <v/>
      </c>
      <c r="AZ65" s="7" t="str">
        <f>IF(学分效率计算表!BD71="","",IF(学分效率计算表!BD71="优",90,IF(学分效率计算表!BD71="良",80,IF(学分效率计算表!BD71="中",70,IF(学分效率计算表!BD71="及格",60,IF(学分效率计算表!BD71="不及格",50,IF(学分效率计算表!BD71="缓考",0,学分效率计算表!BD71))))))*1)</f>
        <v/>
      </c>
      <c r="BA65" s="7" t="str">
        <f>IF(学分效率计算表!BE71="","",IF(学分效率计算表!BE71="优",90,IF(学分效率计算表!BE71="良",80,IF(学分效率计算表!BE71="中",70,IF(学分效率计算表!BE71="及格",60,IF(学分效率计算表!BE71="不及格",50,IF(学分效率计算表!BE71="缓考",0,学分效率计算表!BE71))))))*1)</f>
        <v/>
      </c>
      <c r="BB65" s="7" t="str">
        <f>IF(学分效率计算表!BF71="","",IF(学分效率计算表!BF71="优",90,IF(学分效率计算表!BF71="良",80,IF(学分效率计算表!BF71="中",70,IF(学分效率计算表!BF71="及格",60,IF(学分效率计算表!BF71="不及格",50,IF(学分效率计算表!BF71="缓考",0,学分效率计算表!BF71))))))*1)</f>
        <v/>
      </c>
      <c r="BC65" s="7" t="str">
        <f>IF(学分效率计算表!BG71="","",IF(学分效率计算表!BG71="优",90,IF(学分效率计算表!BG71="良",80,IF(学分效率计算表!BG71="中",70,IF(学分效率计算表!BG71="及格",60,IF(学分效率计算表!BG71="不及格",50,IF(学分效率计算表!BG71="缓考",0,学分效率计算表!BG71))))))*1)</f>
        <v/>
      </c>
      <c r="BD65" s="7" t="str">
        <f>IF(学分效率计算表!BH71="","",IF(学分效率计算表!BH71="优",90,IF(学分效率计算表!BH71="良",80,IF(学分效率计算表!BH71="中",70,IF(学分效率计算表!BH71="及格",60,IF(学分效率计算表!BH71="不及格",50,IF(学分效率计算表!BH71="缓考",0,学分效率计算表!BH71))))))*1)</f>
        <v/>
      </c>
      <c r="BE65" s="7" t="str">
        <f>IF(学分效率计算表!BI71="","",IF(学分效率计算表!BI71="优",90,IF(学分效率计算表!BI71="良",80,IF(学分效率计算表!BI71="中",70,IF(学分效率计算表!BI71="及格",60,IF(学分效率计算表!BI71="不及格",50,IF(学分效率计算表!BI71="缓考",0,学分效率计算表!BI71))))))*1)</f>
        <v/>
      </c>
      <c r="BF65" s="7" t="str">
        <f>IF(学分效率计算表!BJ71="","",IF(学分效率计算表!BJ71="优",90,IF(学分效率计算表!BJ71="良",80,IF(学分效率计算表!BJ71="中",70,IF(学分效率计算表!BJ71="及格",60,IF(学分效率计算表!BJ71="不及格",50,IF(学分效率计算表!BJ71="缓考",0,学分效率计算表!BJ71))))))*1)</f>
        <v/>
      </c>
      <c r="BG65" s="7" t="str">
        <f>IF(学分效率计算表!BK71="","",IF(学分效率计算表!BK71="优",90,IF(学分效率计算表!BK71="良",80,IF(学分效率计算表!BK71="中",70,IF(学分效率计算表!BK71="及格",60,IF(学分效率计算表!BK71="不及格",50,IF(学分效率计算表!BK71="缓考",0,学分效率计算表!BK71))))))*1)</f>
        <v/>
      </c>
      <c r="BH65" s="7" t="str">
        <f>IF(学分效率计算表!BL71="","",IF(学分效率计算表!BL71="优",90,IF(学分效率计算表!BL71="良",80,IF(学分效率计算表!BL71="中",70,IF(学分效率计算表!BL71="及格",60,IF(学分效率计算表!BL71="不及格",50,IF(学分效率计算表!BL71="缓考",0,学分效率计算表!BL71))))))*1)</f>
        <v/>
      </c>
      <c r="BI65" s="7" t="str">
        <f>IF(学分效率计算表!BM71="","",IF(学分效率计算表!BM71="优",90,IF(学分效率计算表!BM71="良",80,IF(学分效率计算表!BM71="中",70,IF(学分效率计算表!BM71="及格",60,IF(学分效率计算表!BM71="不及格",50,IF(学分效率计算表!BM71="缓考",0,学分效率计算表!BM71))))))*1)</f>
        <v/>
      </c>
      <c r="BJ65" s="7" t="str">
        <f>IF(学分效率计算表!BN71="","",IF(学分效率计算表!BN71="优",90,IF(学分效率计算表!BN71="良",80,IF(学分效率计算表!BN71="中",70,IF(学分效率计算表!BN71="及格",60,IF(学分效率计算表!BN71="不及格",50,IF(学分效率计算表!BN71="缓考",0,学分效率计算表!BN71))))))*1)</f>
        <v/>
      </c>
      <c r="BK65" s="7" t="str">
        <f>IF(学分效率计算表!BO71="","",IF(学分效率计算表!BO71="优",90,IF(学分效率计算表!BO71="良",80,IF(学分效率计算表!BO71="中",70,IF(学分效率计算表!BO71="及格",60,IF(学分效率计算表!BO71="不及格",50,IF(学分效率计算表!BO71="缓考",0,学分效率计算表!BO71))))))*1)</f>
        <v/>
      </c>
      <c r="BL65" s="7" t="str">
        <f>IF(学分效率计算表!BP71="","",IF(学分效率计算表!BP71="优",90,IF(学分效率计算表!BP71="良",80,IF(学分效率计算表!BP71="中",70,IF(学分效率计算表!BP71="及格",60,IF(学分效率计算表!BP71="不及格",50,IF(学分效率计算表!BP71="缓考",0,学分效率计算表!BP71))))))*1)</f>
        <v/>
      </c>
      <c r="BM65" s="7" t="str">
        <f>IF(学分效率计算表!BQ71="","",IF(学分效率计算表!BQ71="优",90,IF(学分效率计算表!BQ71="良",80,IF(学分效率计算表!BQ71="中",70,IF(学分效率计算表!BQ71="及格",60,IF(学分效率计算表!BQ71="不及格",50,IF(学分效率计算表!BQ71="缓考",0,学分效率计算表!BQ71))))))*1)</f>
        <v/>
      </c>
      <c r="BN65" s="7" t="str">
        <f>IF(学分效率计算表!BR71="","",IF(学分效率计算表!BR71="优",90,IF(学分效率计算表!BR71="良",80,IF(学分效率计算表!BR71="中",70,IF(学分效率计算表!BR71="及格",60,IF(学分效率计算表!BR71="不及格",50,IF(学分效率计算表!BR71="缓考",0,学分效率计算表!BR71))))))*1)</f>
        <v/>
      </c>
      <c r="BO65" s="7" t="str">
        <f>IF(学分效率计算表!BS71="","",IF(学分效率计算表!BS71="优",90,IF(学分效率计算表!BS71="良",80,IF(学分效率计算表!BS71="中",70,IF(学分效率计算表!BS71="及格",60,IF(学分效率计算表!BS71="不及格",50,IF(学分效率计算表!BS71="缓考",0,学分效率计算表!BS71))))))*1)</f>
        <v/>
      </c>
      <c r="BP65" s="7" t="str">
        <f>IF(学分效率计算表!BT71="","",IF(学分效率计算表!BT71="优",90,IF(学分效率计算表!BT71="良",80,IF(学分效率计算表!BT71="中",70,IF(学分效率计算表!BT71="及格",60,IF(学分效率计算表!BT71="不及格",50,IF(学分效率计算表!BT71="缓考",0,学分效率计算表!BT71))))))*1)</f>
        <v/>
      </c>
      <c r="BQ65" s="7" t="str">
        <f>IF(学分效率计算表!BU71="","",IF(学分效率计算表!BU71="优",90,IF(学分效率计算表!BU71="良",80,IF(学分效率计算表!BU71="中",70,IF(学分效率计算表!BU71="及格",60,IF(学分效率计算表!BU71="不及格",50,IF(学分效率计算表!BU71="缓考",0,学分效率计算表!BU71))))))*1)</f>
        <v/>
      </c>
      <c r="BR65" s="7" t="str">
        <f>IF(学分效率计算表!BV71="","",IF(学分效率计算表!BV71="优",90,IF(学分效率计算表!BV71="良",80,IF(学分效率计算表!BV71="中",70,IF(学分效率计算表!BV71="及格",60,IF(学分效率计算表!BV71="不及格",50,IF(学分效率计算表!BV71="缓考",0,学分效率计算表!BV71))))))*1)</f>
        <v/>
      </c>
      <c r="BS65" s="7" t="str">
        <f>IF(学分效率计算表!BW71="","",IF(学分效率计算表!BW71="优",90,IF(学分效率计算表!BW71="良",80,IF(学分效率计算表!BW71="中",70,IF(学分效率计算表!BW71="及格",60,IF(学分效率计算表!BW71="不及格",50,IF(学分效率计算表!BW71="缓考",0,学分效率计算表!BW71))))))*1)</f>
        <v/>
      </c>
      <c r="BT65" s="7" t="str">
        <f>IF(学分效率计算表!BX71="","",IF(学分效率计算表!BX71="优",90,IF(学分效率计算表!BX71="良",80,IF(学分效率计算表!BX71="中",70,IF(学分效率计算表!BX71="及格",60,IF(学分效率计算表!BX71="不及格",50,IF(学分效率计算表!BX71="缓考",0,学分效率计算表!BX71))))))*1)</f>
        <v/>
      </c>
      <c r="BU65" s="7" t="str">
        <f>IF(学分效率计算表!BY71="","",IF(学分效率计算表!BY71="优",90,IF(学分效率计算表!BY71="良",80,IF(学分效率计算表!BY71="中",70,IF(学分效率计算表!BY71="及格",60,IF(学分效率计算表!BY71="不及格",50,IF(学分效率计算表!BY71="缓考",0,学分效率计算表!BY71))))))*1)</f>
        <v/>
      </c>
      <c r="BV65" s="7" t="str">
        <f>IF(学分效率计算表!BZ71="","",IF(学分效率计算表!BZ71="优",90,IF(学分效率计算表!BZ71="良",80,IF(学分效率计算表!BZ71="中",70,IF(学分效率计算表!BZ71="及格",60,IF(学分效率计算表!BZ71="不及格",50,IF(学分效率计算表!BZ71="缓考",0,学分效率计算表!BZ71))))))*1)</f>
        <v/>
      </c>
    </row>
    <row r="66" ht="13.5" spans="1:74">
      <c r="A66" s="6">
        <v>66</v>
      </c>
      <c r="B66" s="2" t="str">
        <f>IF(学分效率计算表!F72="","",IFERROR(学分效率计算表!F72*1,0))</f>
        <v/>
      </c>
      <c r="C66" s="2" t="str">
        <f>IF(学分效率计算表!G72="","",IFERROR(学分效率计算表!G72*1,0))</f>
        <v/>
      </c>
      <c r="D66" s="2" t="str">
        <f>IF(学分效率计算表!H72="","",IFERROR(学分效率计算表!H72*1,0))</f>
        <v/>
      </c>
      <c r="E66" s="2" t="str">
        <f>IF(学分效率计算表!I72="","",IFERROR(学分效率计算表!I72*1,0))</f>
        <v/>
      </c>
      <c r="F66" s="2" t="str">
        <f>IF(学分效率计算表!J72="","",IFERROR(学分效率计算表!J72*1,0))</f>
        <v/>
      </c>
      <c r="G66" s="2" t="str">
        <f>IF(学分效率计算表!K72="","",IFERROR(学分效率计算表!K72*1,0))</f>
        <v/>
      </c>
      <c r="H66" s="2" t="str">
        <f>IF(学分效率计算表!L72="","",IFERROR(学分效率计算表!L72*1,0))</f>
        <v/>
      </c>
      <c r="I66" s="2" t="str">
        <f>IF(学分效率计算表!M72="","",IFERROR(学分效率计算表!M72*1,0))</f>
        <v/>
      </c>
      <c r="J66" s="2" t="str">
        <f>IF(学分效率计算表!N72="","",IFERROR(学分效率计算表!N72*1,0))</f>
        <v/>
      </c>
      <c r="K66" s="2" t="str">
        <f>IF(学分效率计算表!O72="","",IFERROR(学分效率计算表!O72*1,0))</f>
        <v/>
      </c>
      <c r="L66" s="2" t="str">
        <f>IF(学分效率计算表!P72="","",IFERROR(学分效率计算表!P72*1,0))</f>
        <v/>
      </c>
      <c r="M66" s="2" t="str">
        <f>IF(学分效率计算表!Q72="","",IFERROR(学分效率计算表!Q72*1,0))</f>
        <v/>
      </c>
      <c r="N66" s="2" t="str">
        <f>IF(学分效率计算表!R72="","",IFERROR(学分效率计算表!R72*1,0))</f>
        <v/>
      </c>
      <c r="O66" s="2" t="str">
        <f>IF(学分效率计算表!S72="","",IFERROR(学分效率计算表!S72*1,0))</f>
        <v/>
      </c>
      <c r="P66" s="2" t="str">
        <f>IF(学分效率计算表!T72="","",IFERROR(学分效率计算表!T72*1,0))</f>
        <v/>
      </c>
      <c r="Q66" s="2" t="str">
        <f>IF(学分效率计算表!U72="","",IFERROR(学分效率计算表!U72*1,0))</f>
        <v/>
      </c>
      <c r="R66" s="2" t="str">
        <f>IF(学分效率计算表!V72="","",IFERROR(学分效率计算表!V72*1,0))</f>
        <v/>
      </c>
      <c r="S66" s="2" t="str">
        <f>IF(学分效率计算表!W72="","",IFERROR(学分效率计算表!W72*1,0))</f>
        <v/>
      </c>
      <c r="T66" s="2" t="str">
        <f>IF(学分效率计算表!X72="","",IFERROR(学分效率计算表!X72*1,0))</f>
        <v/>
      </c>
      <c r="U66" s="2" t="str">
        <f>IF(学分效率计算表!Y72="","",IFERROR(学分效率计算表!Y72*1,0))</f>
        <v/>
      </c>
      <c r="V66" s="2" t="str">
        <f>IF(学分效率计算表!Z72="","",IFERROR(学分效率计算表!Z72*1,0))</f>
        <v/>
      </c>
      <c r="W66" s="2" t="str">
        <f>IF(学分效率计算表!AA72="","",IFERROR(学分效率计算表!AA72*1,0))</f>
        <v/>
      </c>
      <c r="X66" s="2" t="str">
        <f>IF(学分效率计算表!AB72="","",IFERROR(学分效率计算表!AB72*1,0))</f>
        <v/>
      </c>
      <c r="Y66" s="2" t="str">
        <f>IF(学分效率计算表!AC72="","",IFERROR(学分效率计算表!AC72*1,0))</f>
        <v/>
      </c>
      <c r="Z66" s="2" t="str">
        <f>IF(学分效率计算表!AD72="","",IFERROR(学分效率计算表!AD72*1,0))</f>
        <v/>
      </c>
      <c r="AA66" s="2" t="str">
        <f>IF(学分效率计算表!AE72="","",IFERROR(学分效率计算表!AE72*1,0))</f>
        <v/>
      </c>
      <c r="AB66" s="2" t="str">
        <f>IF(学分效率计算表!AF72="","",IFERROR(学分效率计算表!AF72*1,0))</f>
        <v/>
      </c>
      <c r="AC66" s="2" t="str">
        <f>IF(学分效率计算表!AG72="","",IFERROR(学分效率计算表!AG72*1,0))</f>
        <v/>
      </c>
      <c r="AD66" s="2" t="str">
        <f>IF(学分效率计算表!AH72="","",IFERROR(学分效率计算表!AH72*1,0))</f>
        <v/>
      </c>
      <c r="AE66" s="2" t="str">
        <f>IF(学分效率计算表!AI72="","",IFERROR(学分效率计算表!AI72*1,0))</f>
        <v/>
      </c>
      <c r="AF66" s="7" t="str">
        <f>IF(学分效率计算表!AJ72="","",IF(学分效率计算表!AJ72="优",90,IF(学分效率计算表!AJ72="良",80,IF(学分效率计算表!AJ72="中",70,IF(学分效率计算表!AJ72="及格",60,IF(学分效率计算表!AJ72="不及格",50,IF(学分效率计算表!AJ72="缓考",0,学分效率计算表!AJ72))))))*1)</f>
        <v/>
      </c>
      <c r="AG66" s="7" t="str">
        <f>IF(学分效率计算表!AK72="","",IF(学分效率计算表!AK72="优",90,IF(学分效率计算表!AK72="良",80,IF(学分效率计算表!AK72="中",70,IF(学分效率计算表!AK72="及格",60,IF(学分效率计算表!AK72="不及格",50,IF(学分效率计算表!AK72="缓考",0,学分效率计算表!AK72))))))*1)</f>
        <v/>
      </c>
      <c r="AH66" s="7" t="str">
        <f>IF(学分效率计算表!AL72="","",IF(学分效率计算表!AL72="优",90,IF(学分效率计算表!AL72="良",80,IF(学分效率计算表!AL72="中",70,IF(学分效率计算表!AL72="及格",60,IF(学分效率计算表!AL72="不及格",50,IF(学分效率计算表!AL72="缓考",0,学分效率计算表!AL72))))))*1)</f>
        <v/>
      </c>
      <c r="AI66" s="7" t="str">
        <f>IF(学分效率计算表!AM72="","",IF(学分效率计算表!AM72="优",90,IF(学分效率计算表!AM72="良",80,IF(学分效率计算表!AM72="中",70,IF(学分效率计算表!AM72="及格",60,IF(学分效率计算表!AM72="不及格",50,IF(学分效率计算表!AM72="缓考",0,学分效率计算表!AM72))))))*1)</f>
        <v/>
      </c>
      <c r="AJ66" s="7" t="str">
        <f>IF(学分效率计算表!AN72="","",IF(学分效率计算表!AN72="优",90,IF(学分效率计算表!AN72="良",80,IF(学分效率计算表!AN72="中",70,IF(学分效率计算表!AN72="及格",60,IF(学分效率计算表!AN72="不及格",50,IF(学分效率计算表!AN72="缓考",0,学分效率计算表!AN72))))))*1)</f>
        <v/>
      </c>
      <c r="AK66" s="7" t="str">
        <f>IF(学分效率计算表!AO72="","",IF(学分效率计算表!AO72="优",90,IF(学分效率计算表!AO72="良",80,IF(学分效率计算表!AO72="中",70,IF(学分效率计算表!AO72="及格",60,IF(学分效率计算表!AO72="不及格",50,IF(学分效率计算表!AO72="缓考",0,学分效率计算表!AO72))))))*1)</f>
        <v/>
      </c>
      <c r="AL66" s="7" t="str">
        <f>IF(学分效率计算表!AP72="","",IF(学分效率计算表!AP72="优",90,IF(学分效率计算表!AP72="良",80,IF(学分效率计算表!AP72="中",70,IF(学分效率计算表!AP72="及格",60,IF(学分效率计算表!AP72="不及格",50,IF(学分效率计算表!AP72="缓考",0,学分效率计算表!AP72))))))*1)</f>
        <v/>
      </c>
      <c r="AM66" s="7" t="str">
        <f>IF(学分效率计算表!AQ72="","",IF(学分效率计算表!AQ72="优",90,IF(学分效率计算表!AQ72="良",80,IF(学分效率计算表!AQ72="中",70,IF(学分效率计算表!AQ72="及格",60,IF(学分效率计算表!AQ72="不及格",50,IF(学分效率计算表!AQ72="缓考",0,学分效率计算表!AQ72))))))*1)</f>
        <v/>
      </c>
      <c r="AN66" s="7" t="str">
        <f>IF(学分效率计算表!AR72="","",IF(学分效率计算表!AR72="优",90,IF(学分效率计算表!AR72="良",80,IF(学分效率计算表!AR72="中",70,IF(学分效率计算表!AR72="及格",60,IF(学分效率计算表!AR72="不及格",50,IF(学分效率计算表!AR72="缓考",0,学分效率计算表!AR72))))))*1)</f>
        <v/>
      </c>
      <c r="AO66" s="7" t="str">
        <f>IF(学分效率计算表!AS72="","",IF(学分效率计算表!AS72="优",90,IF(学分效率计算表!AS72="良",80,IF(学分效率计算表!AS72="中",70,IF(学分效率计算表!AS72="及格",60,IF(学分效率计算表!AS72="不及格",50,IF(学分效率计算表!AS72="缓考",0,学分效率计算表!AS72))))))*1)</f>
        <v/>
      </c>
      <c r="AP66" s="7" t="str">
        <f>IF(学分效率计算表!AT72="","",IF(学分效率计算表!AT72="优",90,IF(学分效率计算表!AT72="良",80,IF(学分效率计算表!AT72="中",70,IF(学分效率计算表!AT72="及格",60,IF(学分效率计算表!AT72="不及格",50,IF(学分效率计算表!AT72="缓考",0,学分效率计算表!AT72))))))*1)</f>
        <v/>
      </c>
      <c r="AQ66" s="7" t="str">
        <f>IF(学分效率计算表!AU72="","",IF(学分效率计算表!AU72="优",90,IF(学分效率计算表!AU72="良",80,IF(学分效率计算表!AU72="中",70,IF(学分效率计算表!AU72="及格",60,IF(学分效率计算表!AU72="不及格",50,IF(学分效率计算表!AU72="缓考",0,学分效率计算表!AU72))))))*1)</f>
        <v/>
      </c>
      <c r="AR66" s="7" t="str">
        <f>IF(学分效率计算表!AV72="","",IF(学分效率计算表!AV72="优",90,IF(学分效率计算表!AV72="良",80,IF(学分效率计算表!AV72="中",70,IF(学分效率计算表!AV72="及格",60,IF(学分效率计算表!AV72="不及格",50,IF(学分效率计算表!AV72="缓考",0,学分效率计算表!AV72))))))*1)</f>
        <v/>
      </c>
      <c r="AS66" s="7" t="str">
        <f>IF(学分效率计算表!AW72="","",IF(学分效率计算表!AW72="优",90,IF(学分效率计算表!AW72="良",80,IF(学分效率计算表!AW72="中",70,IF(学分效率计算表!AW72="及格",60,IF(学分效率计算表!AW72="不及格",50,IF(学分效率计算表!AW72="缓考",0,学分效率计算表!AW72))))))*1)</f>
        <v/>
      </c>
      <c r="AT66" s="7" t="str">
        <f>IF(学分效率计算表!AX72="","",IF(学分效率计算表!AX72="优",90,IF(学分效率计算表!AX72="良",80,IF(学分效率计算表!AX72="中",70,IF(学分效率计算表!AX72="及格",60,IF(学分效率计算表!AX72="不及格",50,IF(学分效率计算表!AX72="缓考",0,学分效率计算表!AX72))))))*1)</f>
        <v/>
      </c>
      <c r="AU66" s="7" t="str">
        <f>IF(学分效率计算表!AY72="","",IF(学分效率计算表!AY72="优",90,IF(学分效率计算表!AY72="良",80,IF(学分效率计算表!AY72="中",70,IF(学分效率计算表!AY72="及格",60,IF(学分效率计算表!AY72="不及格",50,IF(学分效率计算表!AY72="缓考",0,学分效率计算表!AY72))))))*1)</f>
        <v/>
      </c>
      <c r="AV66" s="7" t="str">
        <f>IF(学分效率计算表!AZ72="","",IF(学分效率计算表!AZ72="优",90,IF(学分效率计算表!AZ72="良",80,IF(学分效率计算表!AZ72="中",70,IF(学分效率计算表!AZ72="及格",60,IF(学分效率计算表!AZ72="不及格",50,IF(学分效率计算表!AZ72="缓考",0,学分效率计算表!AZ72))))))*1)</f>
        <v/>
      </c>
      <c r="AW66" s="7" t="str">
        <f>IF(学分效率计算表!BA72="","",IF(学分效率计算表!BA72="优",90,IF(学分效率计算表!BA72="良",80,IF(学分效率计算表!BA72="中",70,IF(学分效率计算表!BA72="及格",60,IF(学分效率计算表!BA72="不及格",50,IF(学分效率计算表!BA72="缓考",0,学分效率计算表!BA72))))))*1)</f>
        <v/>
      </c>
      <c r="AX66" s="7" t="str">
        <f>IF(学分效率计算表!BB72="","",IF(学分效率计算表!BB72="优",90,IF(学分效率计算表!BB72="良",80,IF(学分效率计算表!BB72="中",70,IF(学分效率计算表!BB72="及格",60,IF(学分效率计算表!BB72="不及格",50,IF(学分效率计算表!BB72="缓考",0,学分效率计算表!BB72))))))*1)</f>
        <v/>
      </c>
      <c r="AY66" s="7" t="str">
        <f>IF(学分效率计算表!BC72="","",IF(学分效率计算表!BC72="优",90,IF(学分效率计算表!BC72="良",80,IF(学分效率计算表!BC72="中",70,IF(学分效率计算表!BC72="及格",60,IF(学分效率计算表!BC72="不及格",50,IF(学分效率计算表!BC72="缓考",0,学分效率计算表!BC72))))))*1)</f>
        <v/>
      </c>
      <c r="AZ66" s="7" t="str">
        <f>IF(学分效率计算表!BD72="","",IF(学分效率计算表!BD72="优",90,IF(学分效率计算表!BD72="良",80,IF(学分效率计算表!BD72="中",70,IF(学分效率计算表!BD72="及格",60,IF(学分效率计算表!BD72="不及格",50,IF(学分效率计算表!BD72="缓考",0,学分效率计算表!BD72))))))*1)</f>
        <v/>
      </c>
      <c r="BA66" s="7" t="str">
        <f>IF(学分效率计算表!BE72="","",IF(学分效率计算表!BE72="优",90,IF(学分效率计算表!BE72="良",80,IF(学分效率计算表!BE72="中",70,IF(学分效率计算表!BE72="及格",60,IF(学分效率计算表!BE72="不及格",50,IF(学分效率计算表!BE72="缓考",0,学分效率计算表!BE72))))))*1)</f>
        <v/>
      </c>
      <c r="BB66" s="7" t="str">
        <f>IF(学分效率计算表!BF72="","",IF(学分效率计算表!BF72="优",90,IF(学分效率计算表!BF72="良",80,IF(学分效率计算表!BF72="中",70,IF(学分效率计算表!BF72="及格",60,IF(学分效率计算表!BF72="不及格",50,IF(学分效率计算表!BF72="缓考",0,学分效率计算表!BF72))))))*1)</f>
        <v/>
      </c>
      <c r="BC66" s="7" t="str">
        <f>IF(学分效率计算表!BG72="","",IF(学分效率计算表!BG72="优",90,IF(学分效率计算表!BG72="良",80,IF(学分效率计算表!BG72="中",70,IF(学分效率计算表!BG72="及格",60,IF(学分效率计算表!BG72="不及格",50,IF(学分效率计算表!BG72="缓考",0,学分效率计算表!BG72))))))*1)</f>
        <v/>
      </c>
      <c r="BD66" s="7" t="str">
        <f>IF(学分效率计算表!BH72="","",IF(学分效率计算表!BH72="优",90,IF(学分效率计算表!BH72="良",80,IF(学分效率计算表!BH72="中",70,IF(学分效率计算表!BH72="及格",60,IF(学分效率计算表!BH72="不及格",50,IF(学分效率计算表!BH72="缓考",0,学分效率计算表!BH72))))))*1)</f>
        <v/>
      </c>
      <c r="BE66" s="7" t="str">
        <f>IF(学分效率计算表!BI72="","",IF(学分效率计算表!BI72="优",90,IF(学分效率计算表!BI72="良",80,IF(学分效率计算表!BI72="中",70,IF(学分效率计算表!BI72="及格",60,IF(学分效率计算表!BI72="不及格",50,IF(学分效率计算表!BI72="缓考",0,学分效率计算表!BI72))))))*1)</f>
        <v/>
      </c>
      <c r="BF66" s="7" t="str">
        <f>IF(学分效率计算表!BJ72="","",IF(学分效率计算表!BJ72="优",90,IF(学分效率计算表!BJ72="良",80,IF(学分效率计算表!BJ72="中",70,IF(学分效率计算表!BJ72="及格",60,IF(学分效率计算表!BJ72="不及格",50,IF(学分效率计算表!BJ72="缓考",0,学分效率计算表!BJ72))))))*1)</f>
        <v/>
      </c>
      <c r="BG66" s="7" t="str">
        <f>IF(学分效率计算表!BK72="","",IF(学分效率计算表!BK72="优",90,IF(学分效率计算表!BK72="良",80,IF(学分效率计算表!BK72="中",70,IF(学分效率计算表!BK72="及格",60,IF(学分效率计算表!BK72="不及格",50,IF(学分效率计算表!BK72="缓考",0,学分效率计算表!BK72))))))*1)</f>
        <v/>
      </c>
      <c r="BH66" s="7" t="str">
        <f>IF(学分效率计算表!BL72="","",IF(学分效率计算表!BL72="优",90,IF(学分效率计算表!BL72="良",80,IF(学分效率计算表!BL72="中",70,IF(学分效率计算表!BL72="及格",60,IF(学分效率计算表!BL72="不及格",50,IF(学分效率计算表!BL72="缓考",0,学分效率计算表!BL72))))))*1)</f>
        <v/>
      </c>
      <c r="BI66" s="7" t="str">
        <f>IF(学分效率计算表!BM72="","",IF(学分效率计算表!BM72="优",90,IF(学分效率计算表!BM72="良",80,IF(学分效率计算表!BM72="中",70,IF(学分效率计算表!BM72="及格",60,IF(学分效率计算表!BM72="不及格",50,IF(学分效率计算表!BM72="缓考",0,学分效率计算表!BM72))))))*1)</f>
        <v/>
      </c>
      <c r="BJ66" s="7" t="str">
        <f>IF(学分效率计算表!BN72="","",IF(学分效率计算表!BN72="优",90,IF(学分效率计算表!BN72="良",80,IF(学分效率计算表!BN72="中",70,IF(学分效率计算表!BN72="及格",60,IF(学分效率计算表!BN72="不及格",50,IF(学分效率计算表!BN72="缓考",0,学分效率计算表!BN72))))))*1)</f>
        <v/>
      </c>
      <c r="BK66" s="7" t="str">
        <f>IF(学分效率计算表!BO72="","",IF(学分效率计算表!BO72="优",90,IF(学分效率计算表!BO72="良",80,IF(学分效率计算表!BO72="中",70,IF(学分效率计算表!BO72="及格",60,IF(学分效率计算表!BO72="不及格",50,IF(学分效率计算表!BO72="缓考",0,学分效率计算表!BO72))))))*1)</f>
        <v/>
      </c>
      <c r="BL66" s="7" t="str">
        <f>IF(学分效率计算表!BP72="","",IF(学分效率计算表!BP72="优",90,IF(学分效率计算表!BP72="良",80,IF(学分效率计算表!BP72="中",70,IF(学分效率计算表!BP72="及格",60,IF(学分效率计算表!BP72="不及格",50,IF(学分效率计算表!BP72="缓考",0,学分效率计算表!BP72))))))*1)</f>
        <v/>
      </c>
      <c r="BM66" s="7" t="str">
        <f>IF(学分效率计算表!BQ72="","",IF(学分效率计算表!BQ72="优",90,IF(学分效率计算表!BQ72="良",80,IF(学分效率计算表!BQ72="中",70,IF(学分效率计算表!BQ72="及格",60,IF(学分效率计算表!BQ72="不及格",50,IF(学分效率计算表!BQ72="缓考",0,学分效率计算表!BQ72))))))*1)</f>
        <v/>
      </c>
      <c r="BN66" s="7" t="str">
        <f>IF(学分效率计算表!BR72="","",IF(学分效率计算表!BR72="优",90,IF(学分效率计算表!BR72="良",80,IF(学分效率计算表!BR72="中",70,IF(学分效率计算表!BR72="及格",60,IF(学分效率计算表!BR72="不及格",50,IF(学分效率计算表!BR72="缓考",0,学分效率计算表!BR72))))))*1)</f>
        <v/>
      </c>
      <c r="BO66" s="7" t="str">
        <f>IF(学分效率计算表!BS72="","",IF(学分效率计算表!BS72="优",90,IF(学分效率计算表!BS72="良",80,IF(学分效率计算表!BS72="中",70,IF(学分效率计算表!BS72="及格",60,IF(学分效率计算表!BS72="不及格",50,IF(学分效率计算表!BS72="缓考",0,学分效率计算表!BS72))))))*1)</f>
        <v/>
      </c>
      <c r="BP66" s="7" t="str">
        <f>IF(学分效率计算表!BT72="","",IF(学分效率计算表!BT72="优",90,IF(学分效率计算表!BT72="良",80,IF(学分效率计算表!BT72="中",70,IF(学分效率计算表!BT72="及格",60,IF(学分效率计算表!BT72="不及格",50,IF(学分效率计算表!BT72="缓考",0,学分效率计算表!BT72))))))*1)</f>
        <v/>
      </c>
      <c r="BQ66" s="7" t="str">
        <f>IF(学分效率计算表!BU72="","",IF(学分效率计算表!BU72="优",90,IF(学分效率计算表!BU72="良",80,IF(学分效率计算表!BU72="中",70,IF(学分效率计算表!BU72="及格",60,IF(学分效率计算表!BU72="不及格",50,IF(学分效率计算表!BU72="缓考",0,学分效率计算表!BU72))))))*1)</f>
        <v/>
      </c>
      <c r="BR66" s="7" t="str">
        <f>IF(学分效率计算表!BV72="","",IF(学分效率计算表!BV72="优",90,IF(学分效率计算表!BV72="良",80,IF(学分效率计算表!BV72="中",70,IF(学分效率计算表!BV72="及格",60,IF(学分效率计算表!BV72="不及格",50,IF(学分效率计算表!BV72="缓考",0,学分效率计算表!BV72))))))*1)</f>
        <v/>
      </c>
      <c r="BS66" s="7" t="str">
        <f>IF(学分效率计算表!BW72="","",IF(学分效率计算表!BW72="优",90,IF(学分效率计算表!BW72="良",80,IF(学分效率计算表!BW72="中",70,IF(学分效率计算表!BW72="及格",60,IF(学分效率计算表!BW72="不及格",50,IF(学分效率计算表!BW72="缓考",0,学分效率计算表!BW72))))))*1)</f>
        <v/>
      </c>
      <c r="BT66" s="7" t="str">
        <f>IF(学分效率计算表!BX72="","",IF(学分效率计算表!BX72="优",90,IF(学分效率计算表!BX72="良",80,IF(学分效率计算表!BX72="中",70,IF(学分效率计算表!BX72="及格",60,IF(学分效率计算表!BX72="不及格",50,IF(学分效率计算表!BX72="缓考",0,学分效率计算表!BX72))))))*1)</f>
        <v/>
      </c>
      <c r="BU66" s="7" t="str">
        <f>IF(学分效率计算表!BY72="","",IF(学分效率计算表!BY72="优",90,IF(学分效率计算表!BY72="良",80,IF(学分效率计算表!BY72="中",70,IF(学分效率计算表!BY72="及格",60,IF(学分效率计算表!BY72="不及格",50,IF(学分效率计算表!BY72="缓考",0,学分效率计算表!BY72))))))*1)</f>
        <v/>
      </c>
      <c r="BV66" s="7" t="str">
        <f>IF(学分效率计算表!BZ72="","",IF(学分效率计算表!BZ72="优",90,IF(学分效率计算表!BZ72="良",80,IF(学分效率计算表!BZ72="中",70,IF(学分效率计算表!BZ72="及格",60,IF(学分效率计算表!BZ72="不及格",50,IF(学分效率计算表!BZ72="缓考",0,学分效率计算表!BZ72))))))*1)</f>
        <v/>
      </c>
    </row>
    <row r="67" ht="13.5" spans="1:74">
      <c r="A67" s="6">
        <v>67</v>
      </c>
      <c r="B67" s="2" t="str">
        <f>IF(学分效率计算表!F73="","",IFERROR(学分效率计算表!F73*1,0))</f>
        <v/>
      </c>
      <c r="C67" s="2" t="str">
        <f>IF(学分效率计算表!G73="","",IFERROR(学分效率计算表!G73*1,0))</f>
        <v/>
      </c>
      <c r="D67" s="2" t="str">
        <f>IF(学分效率计算表!H73="","",IFERROR(学分效率计算表!H73*1,0))</f>
        <v/>
      </c>
      <c r="E67" s="2" t="str">
        <f>IF(学分效率计算表!I73="","",IFERROR(学分效率计算表!I73*1,0))</f>
        <v/>
      </c>
      <c r="F67" s="2" t="str">
        <f>IF(学分效率计算表!J73="","",IFERROR(学分效率计算表!J73*1,0))</f>
        <v/>
      </c>
      <c r="G67" s="2" t="str">
        <f>IF(学分效率计算表!K73="","",IFERROR(学分效率计算表!K73*1,0))</f>
        <v/>
      </c>
      <c r="H67" s="2" t="str">
        <f>IF(学分效率计算表!L73="","",IFERROR(学分效率计算表!L73*1,0))</f>
        <v/>
      </c>
      <c r="I67" s="2" t="str">
        <f>IF(学分效率计算表!M73="","",IFERROR(学分效率计算表!M73*1,0))</f>
        <v/>
      </c>
      <c r="J67" s="2" t="str">
        <f>IF(学分效率计算表!N73="","",IFERROR(学分效率计算表!N73*1,0))</f>
        <v/>
      </c>
      <c r="K67" s="2" t="str">
        <f>IF(学分效率计算表!O73="","",IFERROR(学分效率计算表!O73*1,0))</f>
        <v/>
      </c>
      <c r="L67" s="2" t="str">
        <f>IF(学分效率计算表!P73="","",IFERROR(学分效率计算表!P73*1,0))</f>
        <v/>
      </c>
      <c r="M67" s="2" t="str">
        <f>IF(学分效率计算表!Q73="","",IFERROR(学分效率计算表!Q73*1,0))</f>
        <v/>
      </c>
      <c r="N67" s="2" t="str">
        <f>IF(学分效率计算表!R73="","",IFERROR(学分效率计算表!R73*1,0))</f>
        <v/>
      </c>
      <c r="O67" s="2" t="str">
        <f>IF(学分效率计算表!S73="","",IFERROR(学分效率计算表!S73*1,0))</f>
        <v/>
      </c>
      <c r="P67" s="2" t="str">
        <f>IF(学分效率计算表!T73="","",IFERROR(学分效率计算表!T73*1,0))</f>
        <v/>
      </c>
      <c r="Q67" s="2" t="str">
        <f>IF(学分效率计算表!U73="","",IFERROR(学分效率计算表!U73*1,0))</f>
        <v/>
      </c>
      <c r="R67" s="2" t="str">
        <f>IF(学分效率计算表!V73="","",IFERROR(学分效率计算表!V73*1,0))</f>
        <v/>
      </c>
      <c r="S67" s="2" t="str">
        <f>IF(学分效率计算表!W73="","",IFERROR(学分效率计算表!W73*1,0))</f>
        <v/>
      </c>
      <c r="T67" s="2" t="str">
        <f>IF(学分效率计算表!X73="","",IFERROR(学分效率计算表!X73*1,0))</f>
        <v/>
      </c>
      <c r="U67" s="2" t="str">
        <f>IF(学分效率计算表!Y73="","",IFERROR(学分效率计算表!Y73*1,0))</f>
        <v/>
      </c>
      <c r="V67" s="2" t="str">
        <f>IF(学分效率计算表!Z73="","",IFERROR(学分效率计算表!Z73*1,0))</f>
        <v/>
      </c>
      <c r="W67" s="2" t="str">
        <f>IF(学分效率计算表!AA73="","",IFERROR(学分效率计算表!AA73*1,0))</f>
        <v/>
      </c>
      <c r="X67" s="2" t="str">
        <f>IF(学分效率计算表!AB73="","",IFERROR(学分效率计算表!AB73*1,0))</f>
        <v/>
      </c>
      <c r="Y67" s="2" t="str">
        <f>IF(学分效率计算表!AC73="","",IFERROR(学分效率计算表!AC73*1,0))</f>
        <v/>
      </c>
      <c r="Z67" s="2" t="str">
        <f>IF(学分效率计算表!AD73="","",IFERROR(学分效率计算表!AD73*1,0))</f>
        <v/>
      </c>
      <c r="AA67" s="2" t="str">
        <f>IF(学分效率计算表!AE73="","",IFERROR(学分效率计算表!AE73*1,0))</f>
        <v/>
      </c>
      <c r="AB67" s="2" t="str">
        <f>IF(学分效率计算表!AF73="","",IFERROR(学分效率计算表!AF73*1,0))</f>
        <v/>
      </c>
      <c r="AC67" s="2" t="str">
        <f>IF(学分效率计算表!AG73="","",IFERROR(学分效率计算表!AG73*1,0))</f>
        <v/>
      </c>
      <c r="AD67" s="2" t="str">
        <f>IF(学分效率计算表!AH73="","",IFERROR(学分效率计算表!AH73*1,0))</f>
        <v/>
      </c>
      <c r="AE67" s="2" t="str">
        <f>IF(学分效率计算表!AI73="","",IFERROR(学分效率计算表!AI73*1,0))</f>
        <v/>
      </c>
      <c r="AF67" s="7" t="str">
        <f>IF(学分效率计算表!AJ73="","",IF(学分效率计算表!AJ73="优",90,IF(学分效率计算表!AJ73="良",80,IF(学分效率计算表!AJ73="中",70,IF(学分效率计算表!AJ73="及格",60,IF(学分效率计算表!AJ73="不及格",50,IF(学分效率计算表!AJ73="缓考",0,学分效率计算表!AJ73))))))*1)</f>
        <v/>
      </c>
      <c r="AG67" s="7" t="str">
        <f>IF(学分效率计算表!AK73="","",IF(学分效率计算表!AK73="优",90,IF(学分效率计算表!AK73="良",80,IF(学分效率计算表!AK73="中",70,IF(学分效率计算表!AK73="及格",60,IF(学分效率计算表!AK73="不及格",50,IF(学分效率计算表!AK73="缓考",0,学分效率计算表!AK73))))))*1)</f>
        <v/>
      </c>
      <c r="AH67" s="7" t="str">
        <f>IF(学分效率计算表!AL73="","",IF(学分效率计算表!AL73="优",90,IF(学分效率计算表!AL73="良",80,IF(学分效率计算表!AL73="中",70,IF(学分效率计算表!AL73="及格",60,IF(学分效率计算表!AL73="不及格",50,IF(学分效率计算表!AL73="缓考",0,学分效率计算表!AL73))))))*1)</f>
        <v/>
      </c>
      <c r="AI67" s="7" t="str">
        <f>IF(学分效率计算表!AM73="","",IF(学分效率计算表!AM73="优",90,IF(学分效率计算表!AM73="良",80,IF(学分效率计算表!AM73="中",70,IF(学分效率计算表!AM73="及格",60,IF(学分效率计算表!AM73="不及格",50,IF(学分效率计算表!AM73="缓考",0,学分效率计算表!AM73))))))*1)</f>
        <v/>
      </c>
      <c r="AJ67" s="7" t="str">
        <f>IF(学分效率计算表!AN73="","",IF(学分效率计算表!AN73="优",90,IF(学分效率计算表!AN73="良",80,IF(学分效率计算表!AN73="中",70,IF(学分效率计算表!AN73="及格",60,IF(学分效率计算表!AN73="不及格",50,IF(学分效率计算表!AN73="缓考",0,学分效率计算表!AN73))))))*1)</f>
        <v/>
      </c>
      <c r="AK67" s="7" t="str">
        <f>IF(学分效率计算表!AO73="","",IF(学分效率计算表!AO73="优",90,IF(学分效率计算表!AO73="良",80,IF(学分效率计算表!AO73="中",70,IF(学分效率计算表!AO73="及格",60,IF(学分效率计算表!AO73="不及格",50,IF(学分效率计算表!AO73="缓考",0,学分效率计算表!AO73))))))*1)</f>
        <v/>
      </c>
      <c r="AL67" s="7" t="str">
        <f>IF(学分效率计算表!AP73="","",IF(学分效率计算表!AP73="优",90,IF(学分效率计算表!AP73="良",80,IF(学分效率计算表!AP73="中",70,IF(学分效率计算表!AP73="及格",60,IF(学分效率计算表!AP73="不及格",50,IF(学分效率计算表!AP73="缓考",0,学分效率计算表!AP73))))))*1)</f>
        <v/>
      </c>
      <c r="AM67" s="7" t="str">
        <f>IF(学分效率计算表!AQ73="","",IF(学分效率计算表!AQ73="优",90,IF(学分效率计算表!AQ73="良",80,IF(学分效率计算表!AQ73="中",70,IF(学分效率计算表!AQ73="及格",60,IF(学分效率计算表!AQ73="不及格",50,IF(学分效率计算表!AQ73="缓考",0,学分效率计算表!AQ73))))))*1)</f>
        <v/>
      </c>
      <c r="AN67" s="7" t="str">
        <f>IF(学分效率计算表!AR73="","",IF(学分效率计算表!AR73="优",90,IF(学分效率计算表!AR73="良",80,IF(学分效率计算表!AR73="中",70,IF(学分效率计算表!AR73="及格",60,IF(学分效率计算表!AR73="不及格",50,IF(学分效率计算表!AR73="缓考",0,学分效率计算表!AR73))))))*1)</f>
        <v/>
      </c>
      <c r="AO67" s="7" t="str">
        <f>IF(学分效率计算表!AS73="","",IF(学分效率计算表!AS73="优",90,IF(学分效率计算表!AS73="良",80,IF(学分效率计算表!AS73="中",70,IF(学分效率计算表!AS73="及格",60,IF(学分效率计算表!AS73="不及格",50,IF(学分效率计算表!AS73="缓考",0,学分效率计算表!AS73))))))*1)</f>
        <v/>
      </c>
      <c r="AP67" s="7" t="str">
        <f>IF(学分效率计算表!AT73="","",IF(学分效率计算表!AT73="优",90,IF(学分效率计算表!AT73="良",80,IF(学分效率计算表!AT73="中",70,IF(学分效率计算表!AT73="及格",60,IF(学分效率计算表!AT73="不及格",50,IF(学分效率计算表!AT73="缓考",0,学分效率计算表!AT73))))))*1)</f>
        <v/>
      </c>
      <c r="AQ67" s="7" t="str">
        <f>IF(学分效率计算表!AU73="","",IF(学分效率计算表!AU73="优",90,IF(学分效率计算表!AU73="良",80,IF(学分效率计算表!AU73="中",70,IF(学分效率计算表!AU73="及格",60,IF(学分效率计算表!AU73="不及格",50,IF(学分效率计算表!AU73="缓考",0,学分效率计算表!AU73))))))*1)</f>
        <v/>
      </c>
      <c r="AR67" s="7" t="str">
        <f>IF(学分效率计算表!AV73="","",IF(学分效率计算表!AV73="优",90,IF(学分效率计算表!AV73="良",80,IF(学分效率计算表!AV73="中",70,IF(学分效率计算表!AV73="及格",60,IF(学分效率计算表!AV73="不及格",50,IF(学分效率计算表!AV73="缓考",0,学分效率计算表!AV73))))))*1)</f>
        <v/>
      </c>
      <c r="AS67" s="7" t="str">
        <f>IF(学分效率计算表!AW73="","",IF(学分效率计算表!AW73="优",90,IF(学分效率计算表!AW73="良",80,IF(学分效率计算表!AW73="中",70,IF(学分效率计算表!AW73="及格",60,IF(学分效率计算表!AW73="不及格",50,IF(学分效率计算表!AW73="缓考",0,学分效率计算表!AW73))))))*1)</f>
        <v/>
      </c>
      <c r="AT67" s="7" t="str">
        <f>IF(学分效率计算表!AX73="","",IF(学分效率计算表!AX73="优",90,IF(学分效率计算表!AX73="良",80,IF(学分效率计算表!AX73="中",70,IF(学分效率计算表!AX73="及格",60,IF(学分效率计算表!AX73="不及格",50,IF(学分效率计算表!AX73="缓考",0,学分效率计算表!AX73))))))*1)</f>
        <v/>
      </c>
      <c r="AU67" s="7" t="str">
        <f>IF(学分效率计算表!AY73="","",IF(学分效率计算表!AY73="优",90,IF(学分效率计算表!AY73="良",80,IF(学分效率计算表!AY73="中",70,IF(学分效率计算表!AY73="及格",60,IF(学分效率计算表!AY73="不及格",50,IF(学分效率计算表!AY73="缓考",0,学分效率计算表!AY73))))))*1)</f>
        <v/>
      </c>
      <c r="AV67" s="7" t="str">
        <f>IF(学分效率计算表!AZ73="","",IF(学分效率计算表!AZ73="优",90,IF(学分效率计算表!AZ73="良",80,IF(学分效率计算表!AZ73="中",70,IF(学分效率计算表!AZ73="及格",60,IF(学分效率计算表!AZ73="不及格",50,IF(学分效率计算表!AZ73="缓考",0,学分效率计算表!AZ73))))))*1)</f>
        <v/>
      </c>
      <c r="AW67" s="7" t="str">
        <f>IF(学分效率计算表!BA73="","",IF(学分效率计算表!BA73="优",90,IF(学分效率计算表!BA73="良",80,IF(学分效率计算表!BA73="中",70,IF(学分效率计算表!BA73="及格",60,IF(学分效率计算表!BA73="不及格",50,IF(学分效率计算表!BA73="缓考",0,学分效率计算表!BA73))))))*1)</f>
        <v/>
      </c>
      <c r="AX67" s="7" t="str">
        <f>IF(学分效率计算表!BB73="","",IF(学分效率计算表!BB73="优",90,IF(学分效率计算表!BB73="良",80,IF(学分效率计算表!BB73="中",70,IF(学分效率计算表!BB73="及格",60,IF(学分效率计算表!BB73="不及格",50,IF(学分效率计算表!BB73="缓考",0,学分效率计算表!BB73))))))*1)</f>
        <v/>
      </c>
      <c r="AY67" s="7" t="str">
        <f>IF(学分效率计算表!BC73="","",IF(学分效率计算表!BC73="优",90,IF(学分效率计算表!BC73="良",80,IF(学分效率计算表!BC73="中",70,IF(学分效率计算表!BC73="及格",60,IF(学分效率计算表!BC73="不及格",50,IF(学分效率计算表!BC73="缓考",0,学分效率计算表!BC73))))))*1)</f>
        <v/>
      </c>
      <c r="AZ67" s="7" t="str">
        <f>IF(学分效率计算表!BD73="","",IF(学分效率计算表!BD73="优",90,IF(学分效率计算表!BD73="良",80,IF(学分效率计算表!BD73="中",70,IF(学分效率计算表!BD73="及格",60,IF(学分效率计算表!BD73="不及格",50,IF(学分效率计算表!BD73="缓考",0,学分效率计算表!BD73))))))*1)</f>
        <v/>
      </c>
      <c r="BA67" s="7" t="str">
        <f>IF(学分效率计算表!BE73="","",IF(学分效率计算表!BE73="优",90,IF(学分效率计算表!BE73="良",80,IF(学分效率计算表!BE73="中",70,IF(学分效率计算表!BE73="及格",60,IF(学分效率计算表!BE73="不及格",50,IF(学分效率计算表!BE73="缓考",0,学分效率计算表!BE73))))))*1)</f>
        <v/>
      </c>
      <c r="BB67" s="7" t="str">
        <f>IF(学分效率计算表!BF73="","",IF(学分效率计算表!BF73="优",90,IF(学分效率计算表!BF73="良",80,IF(学分效率计算表!BF73="中",70,IF(学分效率计算表!BF73="及格",60,IF(学分效率计算表!BF73="不及格",50,IF(学分效率计算表!BF73="缓考",0,学分效率计算表!BF73))))))*1)</f>
        <v/>
      </c>
      <c r="BC67" s="7" t="str">
        <f>IF(学分效率计算表!BG73="","",IF(学分效率计算表!BG73="优",90,IF(学分效率计算表!BG73="良",80,IF(学分效率计算表!BG73="中",70,IF(学分效率计算表!BG73="及格",60,IF(学分效率计算表!BG73="不及格",50,IF(学分效率计算表!BG73="缓考",0,学分效率计算表!BG73))))))*1)</f>
        <v/>
      </c>
      <c r="BD67" s="7" t="str">
        <f>IF(学分效率计算表!BH73="","",IF(学分效率计算表!BH73="优",90,IF(学分效率计算表!BH73="良",80,IF(学分效率计算表!BH73="中",70,IF(学分效率计算表!BH73="及格",60,IF(学分效率计算表!BH73="不及格",50,IF(学分效率计算表!BH73="缓考",0,学分效率计算表!BH73))))))*1)</f>
        <v/>
      </c>
      <c r="BE67" s="7" t="str">
        <f>IF(学分效率计算表!BI73="","",IF(学分效率计算表!BI73="优",90,IF(学分效率计算表!BI73="良",80,IF(学分效率计算表!BI73="中",70,IF(学分效率计算表!BI73="及格",60,IF(学分效率计算表!BI73="不及格",50,IF(学分效率计算表!BI73="缓考",0,学分效率计算表!BI73))))))*1)</f>
        <v/>
      </c>
      <c r="BF67" s="7" t="str">
        <f>IF(学分效率计算表!BJ73="","",IF(学分效率计算表!BJ73="优",90,IF(学分效率计算表!BJ73="良",80,IF(学分效率计算表!BJ73="中",70,IF(学分效率计算表!BJ73="及格",60,IF(学分效率计算表!BJ73="不及格",50,IF(学分效率计算表!BJ73="缓考",0,学分效率计算表!BJ73))))))*1)</f>
        <v/>
      </c>
      <c r="BG67" s="7" t="str">
        <f>IF(学分效率计算表!BK73="","",IF(学分效率计算表!BK73="优",90,IF(学分效率计算表!BK73="良",80,IF(学分效率计算表!BK73="中",70,IF(学分效率计算表!BK73="及格",60,IF(学分效率计算表!BK73="不及格",50,IF(学分效率计算表!BK73="缓考",0,学分效率计算表!BK73))))))*1)</f>
        <v/>
      </c>
      <c r="BH67" s="7" t="str">
        <f>IF(学分效率计算表!BL73="","",IF(学分效率计算表!BL73="优",90,IF(学分效率计算表!BL73="良",80,IF(学分效率计算表!BL73="中",70,IF(学分效率计算表!BL73="及格",60,IF(学分效率计算表!BL73="不及格",50,IF(学分效率计算表!BL73="缓考",0,学分效率计算表!BL73))))))*1)</f>
        <v/>
      </c>
      <c r="BI67" s="7" t="str">
        <f>IF(学分效率计算表!BM73="","",IF(学分效率计算表!BM73="优",90,IF(学分效率计算表!BM73="良",80,IF(学分效率计算表!BM73="中",70,IF(学分效率计算表!BM73="及格",60,IF(学分效率计算表!BM73="不及格",50,IF(学分效率计算表!BM73="缓考",0,学分效率计算表!BM73))))))*1)</f>
        <v/>
      </c>
      <c r="BJ67" s="7" t="str">
        <f>IF(学分效率计算表!BN73="","",IF(学分效率计算表!BN73="优",90,IF(学分效率计算表!BN73="良",80,IF(学分效率计算表!BN73="中",70,IF(学分效率计算表!BN73="及格",60,IF(学分效率计算表!BN73="不及格",50,IF(学分效率计算表!BN73="缓考",0,学分效率计算表!BN73))))))*1)</f>
        <v/>
      </c>
      <c r="BK67" s="7" t="str">
        <f>IF(学分效率计算表!BO73="","",IF(学分效率计算表!BO73="优",90,IF(学分效率计算表!BO73="良",80,IF(学分效率计算表!BO73="中",70,IF(学分效率计算表!BO73="及格",60,IF(学分效率计算表!BO73="不及格",50,IF(学分效率计算表!BO73="缓考",0,学分效率计算表!BO73))))))*1)</f>
        <v/>
      </c>
      <c r="BL67" s="7" t="str">
        <f>IF(学分效率计算表!BP73="","",IF(学分效率计算表!BP73="优",90,IF(学分效率计算表!BP73="良",80,IF(学分效率计算表!BP73="中",70,IF(学分效率计算表!BP73="及格",60,IF(学分效率计算表!BP73="不及格",50,IF(学分效率计算表!BP73="缓考",0,学分效率计算表!BP73))))))*1)</f>
        <v/>
      </c>
      <c r="BM67" s="7" t="str">
        <f>IF(学分效率计算表!BQ73="","",IF(学分效率计算表!BQ73="优",90,IF(学分效率计算表!BQ73="良",80,IF(学分效率计算表!BQ73="中",70,IF(学分效率计算表!BQ73="及格",60,IF(学分效率计算表!BQ73="不及格",50,IF(学分效率计算表!BQ73="缓考",0,学分效率计算表!BQ73))))))*1)</f>
        <v/>
      </c>
      <c r="BN67" s="7" t="str">
        <f>IF(学分效率计算表!BR73="","",IF(学分效率计算表!BR73="优",90,IF(学分效率计算表!BR73="良",80,IF(学分效率计算表!BR73="中",70,IF(学分效率计算表!BR73="及格",60,IF(学分效率计算表!BR73="不及格",50,IF(学分效率计算表!BR73="缓考",0,学分效率计算表!BR73))))))*1)</f>
        <v/>
      </c>
      <c r="BO67" s="7" t="str">
        <f>IF(学分效率计算表!BS73="","",IF(学分效率计算表!BS73="优",90,IF(学分效率计算表!BS73="良",80,IF(学分效率计算表!BS73="中",70,IF(学分效率计算表!BS73="及格",60,IF(学分效率计算表!BS73="不及格",50,IF(学分效率计算表!BS73="缓考",0,学分效率计算表!BS73))))))*1)</f>
        <v/>
      </c>
      <c r="BP67" s="7" t="str">
        <f>IF(学分效率计算表!BT73="","",IF(学分效率计算表!BT73="优",90,IF(学分效率计算表!BT73="良",80,IF(学分效率计算表!BT73="中",70,IF(学分效率计算表!BT73="及格",60,IF(学分效率计算表!BT73="不及格",50,IF(学分效率计算表!BT73="缓考",0,学分效率计算表!BT73))))))*1)</f>
        <v/>
      </c>
      <c r="BQ67" s="7" t="str">
        <f>IF(学分效率计算表!BU73="","",IF(学分效率计算表!BU73="优",90,IF(学分效率计算表!BU73="良",80,IF(学分效率计算表!BU73="中",70,IF(学分效率计算表!BU73="及格",60,IF(学分效率计算表!BU73="不及格",50,IF(学分效率计算表!BU73="缓考",0,学分效率计算表!BU73))))))*1)</f>
        <v/>
      </c>
      <c r="BR67" s="7" t="str">
        <f>IF(学分效率计算表!BV73="","",IF(学分效率计算表!BV73="优",90,IF(学分效率计算表!BV73="良",80,IF(学分效率计算表!BV73="中",70,IF(学分效率计算表!BV73="及格",60,IF(学分效率计算表!BV73="不及格",50,IF(学分效率计算表!BV73="缓考",0,学分效率计算表!BV73))))))*1)</f>
        <v/>
      </c>
      <c r="BS67" s="7" t="str">
        <f>IF(学分效率计算表!BW73="","",IF(学分效率计算表!BW73="优",90,IF(学分效率计算表!BW73="良",80,IF(学分效率计算表!BW73="中",70,IF(学分效率计算表!BW73="及格",60,IF(学分效率计算表!BW73="不及格",50,IF(学分效率计算表!BW73="缓考",0,学分效率计算表!BW73))))))*1)</f>
        <v/>
      </c>
      <c r="BT67" s="7" t="str">
        <f>IF(学分效率计算表!BX73="","",IF(学分效率计算表!BX73="优",90,IF(学分效率计算表!BX73="良",80,IF(学分效率计算表!BX73="中",70,IF(学分效率计算表!BX73="及格",60,IF(学分效率计算表!BX73="不及格",50,IF(学分效率计算表!BX73="缓考",0,学分效率计算表!BX73))))))*1)</f>
        <v/>
      </c>
      <c r="BU67" s="7" t="str">
        <f>IF(学分效率计算表!BY73="","",IF(学分效率计算表!BY73="优",90,IF(学分效率计算表!BY73="良",80,IF(学分效率计算表!BY73="中",70,IF(学分效率计算表!BY73="及格",60,IF(学分效率计算表!BY73="不及格",50,IF(学分效率计算表!BY73="缓考",0,学分效率计算表!BY73))))))*1)</f>
        <v/>
      </c>
      <c r="BV67" s="7" t="str">
        <f>IF(学分效率计算表!BZ73="","",IF(学分效率计算表!BZ73="优",90,IF(学分效率计算表!BZ73="良",80,IF(学分效率计算表!BZ73="中",70,IF(学分效率计算表!BZ73="及格",60,IF(学分效率计算表!BZ73="不及格",50,IF(学分效率计算表!BZ73="缓考",0,学分效率计算表!BZ73))))))*1)</f>
        <v/>
      </c>
    </row>
    <row r="68" ht="13.5" spans="1:74">
      <c r="A68" s="6">
        <v>68</v>
      </c>
      <c r="B68" s="2" t="str">
        <f>IF(学分效率计算表!F74="","",IFERROR(学分效率计算表!F74*1,0))</f>
        <v/>
      </c>
      <c r="C68" s="2" t="str">
        <f>IF(学分效率计算表!G74="","",IFERROR(学分效率计算表!G74*1,0))</f>
        <v/>
      </c>
      <c r="D68" s="2" t="str">
        <f>IF(学分效率计算表!H74="","",IFERROR(学分效率计算表!H74*1,0))</f>
        <v/>
      </c>
      <c r="E68" s="2" t="str">
        <f>IF(学分效率计算表!I74="","",IFERROR(学分效率计算表!I74*1,0))</f>
        <v/>
      </c>
      <c r="F68" s="2" t="str">
        <f>IF(学分效率计算表!J74="","",IFERROR(学分效率计算表!J74*1,0))</f>
        <v/>
      </c>
      <c r="G68" s="2" t="str">
        <f>IF(学分效率计算表!K74="","",IFERROR(学分效率计算表!K74*1,0))</f>
        <v/>
      </c>
      <c r="H68" s="2" t="str">
        <f>IF(学分效率计算表!L74="","",IFERROR(学分效率计算表!L74*1,0))</f>
        <v/>
      </c>
      <c r="I68" s="2" t="str">
        <f>IF(学分效率计算表!M74="","",IFERROR(学分效率计算表!M74*1,0))</f>
        <v/>
      </c>
      <c r="J68" s="2" t="str">
        <f>IF(学分效率计算表!N74="","",IFERROR(学分效率计算表!N74*1,0))</f>
        <v/>
      </c>
      <c r="K68" s="2" t="str">
        <f>IF(学分效率计算表!O74="","",IFERROR(学分效率计算表!O74*1,0))</f>
        <v/>
      </c>
      <c r="L68" s="2" t="str">
        <f>IF(学分效率计算表!P74="","",IFERROR(学分效率计算表!P74*1,0))</f>
        <v/>
      </c>
      <c r="M68" s="2" t="str">
        <f>IF(学分效率计算表!Q74="","",IFERROR(学分效率计算表!Q74*1,0))</f>
        <v/>
      </c>
      <c r="N68" s="2" t="str">
        <f>IF(学分效率计算表!R74="","",IFERROR(学分效率计算表!R74*1,0))</f>
        <v/>
      </c>
      <c r="O68" s="2" t="str">
        <f>IF(学分效率计算表!S74="","",IFERROR(学分效率计算表!S74*1,0))</f>
        <v/>
      </c>
      <c r="P68" s="2" t="str">
        <f>IF(学分效率计算表!T74="","",IFERROR(学分效率计算表!T74*1,0))</f>
        <v/>
      </c>
      <c r="Q68" s="2" t="str">
        <f>IF(学分效率计算表!U74="","",IFERROR(学分效率计算表!U74*1,0))</f>
        <v/>
      </c>
      <c r="R68" s="2" t="str">
        <f>IF(学分效率计算表!V74="","",IFERROR(学分效率计算表!V74*1,0))</f>
        <v/>
      </c>
      <c r="S68" s="2" t="str">
        <f>IF(学分效率计算表!W74="","",IFERROR(学分效率计算表!W74*1,0))</f>
        <v/>
      </c>
      <c r="T68" s="2" t="str">
        <f>IF(学分效率计算表!X74="","",IFERROR(学分效率计算表!X74*1,0))</f>
        <v/>
      </c>
      <c r="U68" s="2" t="str">
        <f>IF(学分效率计算表!Y74="","",IFERROR(学分效率计算表!Y74*1,0))</f>
        <v/>
      </c>
      <c r="V68" s="2" t="str">
        <f>IF(学分效率计算表!Z74="","",IFERROR(学分效率计算表!Z74*1,0))</f>
        <v/>
      </c>
      <c r="W68" s="2" t="str">
        <f>IF(学分效率计算表!AA74="","",IFERROR(学分效率计算表!AA74*1,0))</f>
        <v/>
      </c>
      <c r="X68" s="2" t="str">
        <f>IF(学分效率计算表!AB74="","",IFERROR(学分效率计算表!AB74*1,0))</f>
        <v/>
      </c>
      <c r="Y68" s="2" t="str">
        <f>IF(学分效率计算表!AC74="","",IFERROR(学分效率计算表!AC74*1,0))</f>
        <v/>
      </c>
      <c r="Z68" s="2" t="str">
        <f>IF(学分效率计算表!AD74="","",IFERROR(学分效率计算表!AD74*1,0))</f>
        <v/>
      </c>
      <c r="AA68" s="2" t="str">
        <f>IF(学分效率计算表!AE74="","",IFERROR(学分效率计算表!AE74*1,0))</f>
        <v/>
      </c>
      <c r="AB68" s="2" t="str">
        <f>IF(学分效率计算表!AF74="","",IFERROR(学分效率计算表!AF74*1,0))</f>
        <v/>
      </c>
      <c r="AC68" s="2" t="str">
        <f>IF(学分效率计算表!AG74="","",IFERROR(学分效率计算表!AG74*1,0))</f>
        <v/>
      </c>
      <c r="AD68" s="2" t="str">
        <f>IF(学分效率计算表!AH74="","",IFERROR(学分效率计算表!AH74*1,0))</f>
        <v/>
      </c>
      <c r="AE68" s="2" t="str">
        <f>IF(学分效率计算表!AI74="","",IFERROR(学分效率计算表!AI74*1,0))</f>
        <v/>
      </c>
      <c r="AF68" s="7" t="str">
        <f>IF(学分效率计算表!AJ74="","",IF(学分效率计算表!AJ74="优",90,IF(学分效率计算表!AJ74="良",80,IF(学分效率计算表!AJ74="中",70,IF(学分效率计算表!AJ74="及格",60,IF(学分效率计算表!AJ74="不及格",50,IF(学分效率计算表!AJ74="缓考",0,学分效率计算表!AJ74))))))*1)</f>
        <v/>
      </c>
      <c r="AG68" s="7" t="str">
        <f>IF(学分效率计算表!AK74="","",IF(学分效率计算表!AK74="优",90,IF(学分效率计算表!AK74="良",80,IF(学分效率计算表!AK74="中",70,IF(学分效率计算表!AK74="及格",60,IF(学分效率计算表!AK74="不及格",50,IF(学分效率计算表!AK74="缓考",0,学分效率计算表!AK74))))))*1)</f>
        <v/>
      </c>
      <c r="AH68" s="7" t="str">
        <f>IF(学分效率计算表!AL74="","",IF(学分效率计算表!AL74="优",90,IF(学分效率计算表!AL74="良",80,IF(学分效率计算表!AL74="中",70,IF(学分效率计算表!AL74="及格",60,IF(学分效率计算表!AL74="不及格",50,IF(学分效率计算表!AL74="缓考",0,学分效率计算表!AL74))))))*1)</f>
        <v/>
      </c>
      <c r="AI68" s="7" t="str">
        <f>IF(学分效率计算表!AM74="","",IF(学分效率计算表!AM74="优",90,IF(学分效率计算表!AM74="良",80,IF(学分效率计算表!AM74="中",70,IF(学分效率计算表!AM74="及格",60,IF(学分效率计算表!AM74="不及格",50,IF(学分效率计算表!AM74="缓考",0,学分效率计算表!AM74))))))*1)</f>
        <v/>
      </c>
      <c r="AJ68" s="7" t="str">
        <f>IF(学分效率计算表!AN74="","",IF(学分效率计算表!AN74="优",90,IF(学分效率计算表!AN74="良",80,IF(学分效率计算表!AN74="中",70,IF(学分效率计算表!AN74="及格",60,IF(学分效率计算表!AN74="不及格",50,IF(学分效率计算表!AN74="缓考",0,学分效率计算表!AN74))))))*1)</f>
        <v/>
      </c>
      <c r="AK68" s="7" t="str">
        <f>IF(学分效率计算表!AO74="","",IF(学分效率计算表!AO74="优",90,IF(学分效率计算表!AO74="良",80,IF(学分效率计算表!AO74="中",70,IF(学分效率计算表!AO74="及格",60,IF(学分效率计算表!AO74="不及格",50,IF(学分效率计算表!AO74="缓考",0,学分效率计算表!AO74))))))*1)</f>
        <v/>
      </c>
      <c r="AL68" s="7" t="str">
        <f>IF(学分效率计算表!AP74="","",IF(学分效率计算表!AP74="优",90,IF(学分效率计算表!AP74="良",80,IF(学分效率计算表!AP74="中",70,IF(学分效率计算表!AP74="及格",60,IF(学分效率计算表!AP74="不及格",50,IF(学分效率计算表!AP74="缓考",0,学分效率计算表!AP74))))))*1)</f>
        <v/>
      </c>
      <c r="AM68" s="7" t="str">
        <f>IF(学分效率计算表!AQ74="","",IF(学分效率计算表!AQ74="优",90,IF(学分效率计算表!AQ74="良",80,IF(学分效率计算表!AQ74="中",70,IF(学分效率计算表!AQ74="及格",60,IF(学分效率计算表!AQ74="不及格",50,IF(学分效率计算表!AQ74="缓考",0,学分效率计算表!AQ74))))))*1)</f>
        <v/>
      </c>
      <c r="AN68" s="7" t="str">
        <f>IF(学分效率计算表!AR74="","",IF(学分效率计算表!AR74="优",90,IF(学分效率计算表!AR74="良",80,IF(学分效率计算表!AR74="中",70,IF(学分效率计算表!AR74="及格",60,IF(学分效率计算表!AR74="不及格",50,IF(学分效率计算表!AR74="缓考",0,学分效率计算表!AR74))))))*1)</f>
        <v/>
      </c>
      <c r="AO68" s="7" t="str">
        <f>IF(学分效率计算表!AS74="","",IF(学分效率计算表!AS74="优",90,IF(学分效率计算表!AS74="良",80,IF(学分效率计算表!AS74="中",70,IF(学分效率计算表!AS74="及格",60,IF(学分效率计算表!AS74="不及格",50,IF(学分效率计算表!AS74="缓考",0,学分效率计算表!AS74))))))*1)</f>
        <v/>
      </c>
      <c r="AP68" s="7" t="str">
        <f>IF(学分效率计算表!AT74="","",IF(学分效率计算表!AT74="优",90,IF(学分效率计算表!AT74="良",80,IF(学分效率计算表!AT74="中",70,IF(学分效率计算表!AT74="及格",60,IF(学分效率计算表!AT74="不及格",50,IF(学分效率计算表!AT74="缓考",0,学分效率计算表!AT74))))))*1)</f>
        <v/>
      </c>
      <c r="AQ68" s="7" t="str">
        <f>IF(学分效率计算表!AU74="","",IF(学分效率计算表!AU74="优",90,IF(学分效率计算表!AU74="良",80,IF(学分效率计算表!AU74="中",70,IF(学分效率计算表!AU74="及格",60,IF(学分效率计算表!AU74="不及格",50,IF(学分效率计算表!AU74="缓考",0,学分效率计算表!AU74))))))*1)</f>
        <v/>
      </c>
      <c r="AR68" s="7" t="str">
        <f>IF(学分效率计算表!AV74="","",IF(学分效率计算表!AV74="优",90,IF(学分效率计算表!AV74="良",80,IF(学分效率计算表!AV74="中",70,IF(学分效率计算表!AV74="及格",60,IF(学分效率计算表!AV74="不及格",50,IF(学分效率计算表!AV74="缓考",0,学分效率计算表!AV74))))))*1)</f>
        <v/>
      </c>
      <c r="AS68" s="7" t="str">
        <f>IF(学分效率计算表!AW74="","",IF(学分效率计算表!AW74="优",90,IF(学分效率计算表!AW74="良",80,IF(学分效率计算表!AW74="中",70,IF(学分效率计算表!AW74="及格",60,IF(学分效率计算表!AW74="不及格",50,IF(学分效率计算表!AW74="缓考",0,学分效率计算表!AW74))))))*1)</f>
        <v/>
      </c>
      <c r="AT68" s="7" t="str">
        <f>IF(学分效率计算表!AX74="","",IF(学分效率计算表!AX74="优",90,IF(学分效率计算表!AX74="良",80,IF(学分效率计算表!AX74="中",70,IF(学分效率计算表!AX74="及格",60,IF(学分效率计算表!AX74="不及格",50,IF(学分效率计算表!AX74="缓考",0,学分效率计算表!AX74))))))*1)</f>
        <v/>
      </c>
      <c r="AU68" s="7" t="str">
        <f>IF(学分效率计算表!AY74="","",IF(学分效率计算表!AY74="优",90,IF(学分效率计算表!AY74="良",80,IF(学分效率计算表!AY74="中",70,IF(学分效率计算表!AY74="及格",60,IF(学分效率计算表!AY74="不及格",50,IF(学分效率计算表!AY74="缓考",0,学分效率计算表!AY74))))))*1)</f>
        <v/>
      </c>
      <c r="AV68" s="7" t="str">
        <f>IF(学分效率计算表!AZ74="","",IF(学分效率计算表!AZ74="优",90,IF(学分效率计算表!AZ74="良",80,IF(学分效率计算表!AZ74="中",70,IF(学分效率计算表!AZ74="及格",60,IF(学分效率计算表!AZ74="不及格",50,IF(学分效率计算表!AZ74="缓考",0,学分效率计算表!AZ74))))))*1)</f>
        <v/>
      </c>
      <c r="AW68" s="7" t="str">
        <f>IF(学分效率计算表!BA74="","",IF(学分效率计算表!BA74="优",90,IF(学分效率计算表!BA74="良",80,IF(学分效率计算表!BA74="中",70,IF(学分效率计算表!BA74="及格",60,IF(学分效率计算表!BA74="不及格",50,IF(学分效率计算表!BA74="缓考",0,学分效率计算表!BA74))))))*1)</f>
        <v/>
      </c>
      <c r="AX68" s="7" t="str">
        <f>IF(学分效率计算表!BB74="","",IF(学分效率计算表!BB74="优",90,IF(学分效率计算表!BB74="良",80,IF(学分效率计算表!BB74="中",70,IF(学分效率计算表!BB74="及格",60,IF(学分效率计算表!BB74="不及格",50,IF(学分效率计算表!BB74="缓考",0,学分效率计算表!BB74))))))*1)</f>
        <v/>
      </c>
      <c r="AY68" s="7" t="str">
        <f>IF(学分效率计算表!BC74="","",IF(学分效率计算表!BC74="优",90,IF(学分效率计算表!BC74="良",80,IF(学分效率计算表!BC74="中",70,IF(学分效率计算表!BC74="及格",60,IF(学分效率计算表!BC74="不及格",50,IF(学分效率计算表!BC74="缓考",0,学分效率计算表!BC74))))))*1)</f>
        <v/>
      </c>
      <c r="AZ68" s="7" t="str">
        <f>IF(学分效率计算表!BD74="","",IF(学分效率计算表!BD74="优",90,IF(学分效率计算表!BD74="良",80,IF(学分效率计算表!BD74="中",70,IF(学分效率计算表!BD74="及格",60,IF(学分效率计算表!BD74="不及格",50,IF(学分效率计算表!BD74="缓考",0,学分效率计算表!BD74))))))*1)</f>
        <v/>
      </c>
      <c r="BA68" s="7" t="str">
        <f>IF(学分效率计算表!BE74="","",IF(学分效率计算表!BE74="优",90,IF(学分效率计算表!BE74="良",80,IF(学分效率计算表!BE74="中",70,IF(学分效率计算表!BE74="及格",60,IF(学分效率计算表!BE74="不及格",50,IF(学分效率计算表!BE74="缓考",0,学分效率计算表!BE74))))))*1)</f>
        <v/>
      </c>
      <c r="BB68" s="7" t="str">
        <f>IF(学分效率计算表!BF74="","",IF(学分效率计算表!BF74="优",90,IF(学分效率计算表!BF74="良",80,IF(学分效率计算表!BF74="中",70,IF(学分效率计算表!BF74="及格",60,IF(学分效率计算表!BF74="不及格",50,IF(学分效率计算表!BF74="缓考",0,学分效率计算表!BF74))))))*1)</f>
        <v/>
      </c>
      <c r="BC68" s="7" t="str">
        <f>IF(学分效率计算表!BG74="","",IF(学分效率计算表!BG74="优",90,IF(学分效率计算表!BG74="良",80,IF(学分效率计算表!BG74="中",70,IF(学分效率计算表!BG74="及格",60,IF(学分效率计算表!BG74="不及格",50,IF(学分效率计算表!BG74="缓考",0,学分效率计算表!BG74))))))*1)</f>
        <v/>
      </c>
      <c r="BD68" s="7" t="str">
        <f>IF(学分效率计算表!BH74="","",IF(学分效率计算表!BH74="优",90,IF(学分效率计算表!BH74="良",80,IF(学分效率计算表!BH74="中",70,IF(学分效率计算表!BH74="及格",60,IF(学分效率计算表!BH74="不及格",50,IF(学分效率计算表!BH74="缓考",0,学分效率计算表!BH74))))))*1)</f>
        <v/>
      </c>
      <c r="BE68" s="7" t="str">
        <f>IF(学分效率计算表!BI74="","",IF(学分效率计算表!BI74="优",90,IF(学分效率计算表!BI74="良",80,IF(学分效率计算表!BI74="中",70,IF(学分效率计算表!BI74="及格",60,IF(学分效率计算表!BI74="不及格",50,IF(学分效率计算表!BI74="缓考",0,学分效率计算表!BI74))))))*1)</f>
        <v/>
      </c>
      <c r="BF68" s="7" t="str">
        <f>IF(学分效率计算表!BJ74="","",IF(学分效率计算表!BJ74="优",90,IF(学分效率计算表!BJ74="良",80,IF(学分效率计算表!BJ74="中",70,IF(学分效率计算表!BJ74="及格",60,IF(学分效率计算表!BJ74="不及格",50,IF(学分效率计算表!BJ74="缓考",0,学分效率计算表!BJ74))))))*1)</f>
        <v/>
      </c>
      <c r="BG68" s="7" t="str">
        <f>IF(学分效率计算表!BK74="","",IF(学分效率计算表!BK74="优",90,IF(学分效率计算表!BK74="良",80,IF(学分效率计算表!BK74="中",70,IF(学分效率计算表!BK74="及格",60,IF(学分效率计算表!BK74="不及格",50,IF(学分效率计算表!BK74="缓考",0,学分效率计算表!BK74))))))*1)</f>
        <v/>
      </c>
      <c r="BH68" s="7" t="str">
        <f>IF(学分效率计算表!BL74="","",IF(学分效率计算表!BL74="优",90,IF(学分效率计算表!BL74="良",80,IF(学分效率计算表!BL74="中",70,IF(学分效率计算表!BL74="及格",60,IF(学分效率计算表!BL74="不及格",50,IF(学分效率计算表!BL74="缓考",0,学分效率计算表!BL74))))))*1)</f>
        <v/>
      </c>
      <c r="BI68" s="7" t="str">
        <f>IF(学分效率计算表!BM74="","",IF(学分效率计算表!BM74="优",90,IF(学分效率计算表!BM74="良",80,IF(学分效率计算表!BM74="中",70,IF(学分效率计算表!BM74="及格",60,IF(学分效率计算表!BM74="不及格",50,IF(学分效率计算表!BM74="缓考",0,学分效率计算表!BM74))))))*1)</f>
        <v/>
      </c>
      <c r="BJ68" s="7" t="str">
        <f>IF(学分效率计算表!BN74="","",IF(学分效率计算表!BN74="优",90,IF(学分效率计算表!BN74="良",80,IF(学分效率计算表!BN74="中",70,IF(学分效率计算表!BN74="及格",60,IF(学分效率计算表!BN74="不及格",50,IF(学分效率计算表!BN74="缓考",0,学分效率计算表!BN74))))))*1)</f>
        <v/>
      </c>
      <c r="BK68" s="7" t="str">
        <f>IF(学分效率计算表!BO74="","",IF(学分效率计算表!BO74="优",90,IF(学分效率计算表!BO74="良",80,IF(学分效率计算表!BO74="中",70,IF(学分效率计算表!BO74="及格",60,IF(学分效率计算表!BO74="不及格",50,IF(学分效率计算表!BO74="缓考",0,学分效率计算表!BO74))))))*1)</f>
        <v/>
      </c>
      <c r="BL68" s="7" t="str">
        <f>IF(学分效率计算表!BP74="","",IF(学分效率计算表!BP74="优",90,IF(学分效率计算表!BP74="良",80,IF(学分效率计算表!BP74="中",70,IF(学分效率计算表!BP74="及格",60,IF(学分效率计算表!BP74="不及格",50,IF(学分效率计算表!BP74="缓考",0,学分效率计算表!BP74))))))*1)</f>
        <v/>
      </c>
      <c r="BM68" s="7" t="str">
        <f>IF(学分效率计算表!BQ74="","",IF(学分效率计算表!BQ74="优",90,IF(学分效率计算表!BQ74="良",80,IF(学分效率计算表!BQ74="中",70,IF(学分效率计算表!BQ74="及格",60,IF(学分效率计算表!BQ74="不及格",50,IF(学分效率计算表!BQ74="缓考",0,学分效率计算表!BQ74))))))*1)</f>
        <v/>
      </c>
      <c r="BN68" s="7" t="str">
        <f>IF(学分效率计算表!BR74="","",IF(学分效率计算表!BR74="优",90,IF(学分效率计算表!BR74="良",80,IF(学分效率计算表!BR74="中",70,IF(学分效率计算表!BR74="及格",60,IF(学分效率计算表!BR74="不及格",50,IF(学分效率计算表!BR74="缓考",0,学分效率计算表!BR74))))))*1)</f>
        <v/>
      </c>
      <c r="BO68" s="7" t="str">
        <f>IF(学分效率计算表!BS74="","",IF(学分效率计算表!BS74="优",90,IF(学分效率计算表!BS74="良",80,IF(学分效率计算表!BS74="中",70,IF(学分效率计算表!BS74="及格",60,IF(学分效率计算表!BS74="不及格",50,IF(学分效率计算表!BS74="缓考",0,学分效率计算表!BS74))))))*1)</f>
        <v/>
      </c>
      <c r="BP68" s="7" t="str">
        <f>IF(学分效率计算表!BT74="","",IF(学分效率计算表!BT74="优",90,IF(学分效率计算表!BT74="良",80,IF(学分效率计算表!BT74="中",70,IF(学分效率计算表!BT74="及格",60,IF(学分效率计算表!BT74="不及格",50,IF(学分效率计算表!BT74="缓考",0,学分效率计算表!BT74))))))*1)</f>
        <v/>
      </c>
      <c r="BQ68" s="7" t="str">
        <f>IF(学分效率计算表!BU74="","",IF(学分效率计算表!BU74="优",90,IF(学分效率计算表!BU74="良",80,IF(学分效率计算表!BU74="中",70,IF(学分效率计算表!BU74="及格",60,IF(学分效率计算表!BU74="不及格",50,IF(学分效率计算表!BU74="缓考",0,学分效率计算表!BU74))))))*1)</f>
        <v/>
      </c>
      <c r="BR68" s="7" t="str">
        <f>IF(学分效率计算表!BV74="","",IF(学分效率计算表!BV74="优",90,IF(学分效率计算表!BV74="良",80,IF(学分效率计算表!BV74="中",70,IF(学分效率计算表!BV74="及格",60,IF(学分效率计算表!BV74="不及格",50,IF(学分效率计算表!BV74="缓考",0,学分效率计算表!BV74))))))*1)</f>
        <v/>
      </c>
      <c r="BS68" s="7" t="str">
        <f>IF(学分效率计算表!BW74="","",IF(学分效率计算表!BW74="优",90,IF(学分效率计算表!BW74="良",80,IF(学分效率计算表!BW74="中",70,IF(学分效率计算表!BW74="及格",60,IF(学分效率计算表!BW74="不及格",50,IF(学分效率计算表!BW74="缓考",0,学分效率计算表!BW74))))))*1)</f>
        <v/>
      </c>
      <c r="BT68" s="7" t="str">
        <f>IF(学分效率计算表!BX74="","",IF(学分效率计算表!BX74="优",90,IF(学分效率计算表!BX74="良",80,IF(学分效率计算表!BX74="中",70,IF(学分效率计算表!BX74="及格",60,IF(学分效率计算表!BX74="不及格",50,IF(学分效率计算表!BX74="缓考",0,学分效率计算表!BX74))))))*1)</f>
        <v/>
      </c>
      <c r="BU68" s="7" t="str">
        <f>IF(学分效率计算表!BY74="","",IF(学分效率计算表!BY74="优",90,IF(学分效率计算表!BY74="良",80,IF(学分效率计算表!BY74="中",70,IF(学分效率计算表!BY74="及格",60,IF(学分效率计算表!BY74="不及格",50,IF(学分效率计算表!BY74="缓考",0,学分效率计算表!BY74))))))*1)</f>
        <v/>
      </c>
      <c r="BV68" s="7" t="str">
        <f>IF(学分效率计算表!BZ74="","",IF(学分效率计算表!BZ74="优",90,IF(学分效率计算表!BZ74="良",80,IF(学分效率计算表!BZ74="中",70,IF(学分效率计算表!BZ74="及格",60,IF(学分效率计算表!BZ74="不及格",50,IF(学分效率计算表!BZ74="缓考",0,学分效率计算表!BZ74))))))*1)</f>
        <v/>
      </c>
    </row>
    <row r="69" ht="13.5" spans="1:74">
      <c r="A69" s="6">
        <v>69</v>
      </c>
      <c r="B69" s="2" t="str">
        <f>IF(学分效率计算表!F75="","",IFERROR(学分效率计算表!F75*1,0))</f>
        <v/>
      </c>
      <c r="C69" s="2" t="str">
        <f>IF(学分效率计算表!G75="","",IFERROR(学分效率计算表!G75*1,0))</f>
        <v/>
      </c>
      <c r="D69" s="2" t="str">
        <f>IF(学分效率计算表!H75="","",IFERROR(学分效率计算表!H75*1,0))</f>
        <v/>
      </c>
      <c r="E69" s="2" t="str">
        <f>IF(学分效率计算表!I75="","",IFERROR(学分效率计算表!I75*1,0))</f>
        <v/>
      </c>
      <c r="F69" s="2" t="str">
        <f>IF(学分效率计算表!J75="","",IFERROR(学分效率计算表!J75*1,0))</f>
        <v/>
      </c>
      <c r="G69" s="2" t="str">
        <f>IF(学分效率计算表!K75="","",IFERROR(学分效率计算表!K75*1,0))</f>
        <v/>
      </c>
      <c r="H69" s="2" t="str">
        <f>IF(学分效率计算表!L75="","",IFERROR(学分效率计算表!L75*1,0))</f>
        <v/>
      </c>
      <c r="I69" s="2" t="str">
        <f>IF(学分效率计算表!M75="","",IFERROR(学分效率计算表!M75*1,0))</f>
        <v/>
      </c>
      <c r="J69" s="2" t="str">
        <f>IF(学分效率计算表!N75="","",IFERROR(学分效率计算表!N75*1,0))</f>
        <v/>
      </c>
      <c r="K69" s="2" t="str">
        <f>IF(学分效率计算表!O75="","",IFERROR(学分效率计算表!O75*1,0))</f>
        <v/>
      </c>
      <c r="L69" s="2" t="str">
        <f>IF(学分效率计算表!P75="","",IFERROR(学分效率计算表!P75*1,0))</f>
        <v/>
      </c>
      <c r="M69" s="2" t="str">
        <f>IF(学分效率计算表!Q75="","",IFERROR(学分效率计算表!Q75*1,0))</f>
        <v/>
      </c>
      <c r="N69" s="2" t="str">
        <f>IF(学分效率计算表!R75="","",IFERROR(学分效率计算表!R75*1,0))</f>
        <v/>
      </c>
      <c r="O69" s="2" t="str">
        <f>IF(学分效率计算表!S75="","",IFERROR(学分效率计算表!S75*1,0))</f>
        <v/>
      </c>
      <c r="P69" s="2" t="str">
        <f>IF(学分效率计算表!T75="","",IFERROR(学分效率计算表!T75*1,0))</f>
        <v/>
      </c>
      <c r="Q69" s="2" t="str">
        <f>IF(学分效率计算表!U75="","",IFERROR(学分效率计算表!U75*1,0))</f>
        <v/>
      </c>
      <c r="R69" s="2" t="str">
        <f>IF(学分效率计算表!V75="","",IFERROR(学分效率计算表!V75*1,0))</f>
        <v/>
      </c>
      <c r="S69" s="2" t="str">
        <f>IF(学分效率计算表!W75="","",IFERROR(学分效率计算表!W75*1,0))</f>
        <v/>
      </c>
      <c r="T69" s="2" t="str">
        <f>IF(学分效率计算表!X75="","",IFERROR(学分效率计算表!X75*1,0))</f>
        <v/>
      </c>
      <c r="U69" s="2" t="str">
        <f>IF(学分效率计算表!Y75="","",IFERROR(学分效率计算表!Y75*1,0))</f>
        <v/>
      </c>
      <c r="V69" s="2" t="str">
        <f>IF(学分效率计算表!Z75="","",IFERROR(学分效率计算表!Z75*1,0))</f>
        <v/>
      </c>
      <c r="W69" s="2" t="str">
        <f>IF(学分效率计算表!AA75="","",IFERROR(学分效率计算表!AA75*1,0))</f>
        <v/>
      </c>
      <c r="X69" s="2" t="str">
        <f>IF(学分效率计算表!AB75="","",IFERROR(学分效率计算表!AB75*1,0))</f>
        <v/>
      </c>
      <c r="Y69" s="2" t="str">
        <f>IF(学分效率计算表!AC75="","",IFERROR(学分效率计算表!AC75*1,0))</f>
        <v/>
      </c>
      <c r="Z69" s="2" t="str">
        <f>IF(学分效率计算表!AD75="","",IFERROR(学分效率计算表!AD75*1,0))</f>
        <v/>
      </c>
      <c r="AA69" s="2" t="str">
        <f>IF(学分效率计算表!AE75="","",IFERROR(学分效率计算表!AE75*1,0))</f>
        <v/>
      </c>
      <c r="AB69" s="2" t="str">
        <f>IF(学分效率计算表!AF75="","",IFERROR(学分效率计算表!AF75*1,0))</f>
        <v/>
      </c>
      <c r="AC69" s="2" t="str">
        <f>IF(学分效率计算表!AG75="","",IFERROR(学分效率计算表!AG75*1,0))</f>
        <v/>
      </c>
      <c r="AD69" s="2" t="str">
        <f>IF(学分效率计算表!AH75="","",IFERROR(学分效率计算表!AH75*1,0))</f>
        <v/>
      </c>
      <c r="AE69" s="2" t="str">
        <f>IF(学分效率计算表!AI75="","",IFERROR(学分效率计算表!AI75*1,0))</f>
        <v/>
      </c>
      <c r="AF69" s="7" t="str">
        <f>IF(学分效率计算表!AJ75="","",IF(学分效率计算表!AJ75="优",90,IF(学分效率计算表!AJ75="良",80,IF(学分效率计算表!AJ75="中",70,IF(学分效率计算表!AJ75="及格",60,IF(学分效率计算表!AJ75="不及格",50,IF(学分效率计算表!AJ75="缓考",0,学分效率计算表!AJ75))))))*1)</f>
        <v/>
      </c>
      <c r="AG69" s="7" t="str">
        <f>IF(学分效率计算表!AK75="","",IF(学分效率计算表!AK75="优",90,IF(学分效率计算表!AK75="良",80,IF(学分效率计算表!AK75="中",70,IF(学分效率计算表!AK75="及格",60,IF(学分效率计算表!AK75="不及格",50,IF(学分效率计算表!AK75="缓考",0,学分效率计算表!AK75))))))*1)</f>
        <v/>
      </c>
      <c r="AH69" s="7" t="str">
        <f>IF(学分效率计算表!AL75="","",IF(学分效率计算表!AL75="优",90,IF(学分效率计算表!AL75="良",80,IF(学分效率计算表!AL75="中",70,IF(学分效率计算表!AL75="及格",60,IF(学分效率计算表!AL75="不及格",50,IF(学分效率计算表!AL75="缓考",0,学分效率计算表!AL75))))))*1)</f>
        <v/>
      </c>
      <c r="AI69" s="7" t="str">
        <f>IF(学分效率计算表!AM75="","",IF(学分效率计算表!AM75="优",90,IF(学分效率计算表!AM75="良",80,IF(学分效率计算表!AM75="中",70,IF(学分效率计算表!AM75="及格",60,IF(学分效率计算表!AM75="不及格",50,IF(学分效率计算表!AM75="缓考",0,学分效率计算表!AM75))))))*1)</f>
        <v/>
      </c>
      <c r="AJ69" s="7" t="str">
        <f>IF(学分效率计算表!AN75="","",IF(学分效率计算表!AN75="优",90,IF(学分效率计算表!AN75="良",80,IF(学分效率计算表!AN75="中",70,IF(学分效率计算表!AN75="及格",60,IF(学分效率计算表!AN75="不及格",50,IF(学分效率计算表!AN75="缓考",0,学分效率计算表!AN75))))))*1)</f>
        <v/>
      </c>
      <c r="AK69" s="7" t="str">
        <f>IF(学分效率计算表!AO75="","",IF(学分效率计算表!AO75="优",90,IF(学分效率计算表!AO75="良",80,IF(学分效率计算表!AO75="中",70,IF(学分效率计算表!AO75="及格",60,IF(学分效率计算表!AO75="不及格",50,IF(学分效率计算表!AO75="缓考",0,学分效率计算表!AO75))))))*1)</f>
        <v/>
      </c>
      <c r="AL69" s="7" t="str">
        <f>IF(学分效率计算表!AP75="","",IF(学分效率计算表!AP75="优",90,IF(学分效率计算表!AP75="良",80,IF(学分效率计算表!AP75="中",70,IF(学分效率计算表!AP75="及格",60,IF(学分效率计算表!AP75="不及格",50,IF(学分效率计算表!AP75="缓考",0,学分效率计算表!AP75))))))*1)</f>
        <v/>
      </c>
      <c r="AM69" s="7" t="str">
        <f>IF(学分效率计算表!AQ75="","",IF(学分效率计算表!AQ75="优",90,IF(学分效率计算表!AQ75="良",80,IF(学分效率计算表!AQ75="中",70,IF(学分效率计算表!AQ75="及格",60,IF(学分效率计算表!AQ75="不及格",50,IF(学分效率计算表!AQ75="缓考",0,学分效率计算表!AQ75))))))*1)</f>
        <v/>
      </c>
      <c r="AN69" s="7" t="str">
        <f>IF(学分效率计算表!AR75="","",IF(学分效率计算表!AR75="优",90,IF(学分效率计算表!AR75="良",80,IF(学分效率计算表!AR75="中",70,IF(学分效率计算表!AR75="及格",60,IF(学分效率计算表!AR75="不及格",50,IF(学分效率计算表!AR75="缓考",0,学分效率计算表!AR75))))))*1)</f>
        <v/>
      </c>
      <c r="AO69" s="7" t="str">
        <f>IF(学分效率计算表!AS75="","",IF(学分效率计算表!AS75="优",90,IF(学分效率计算表!AS75="良",80,IF(学分效率计算表!AS75="中",70,IF(学分效率计算表!AS75="及格",60,IF(学分效率计算表!AS75="不及格",50,IF(学分效率计算表!AS75="缓考",0,学分效率计算表!AS75))))))*1)</f>
        <v/>
      </c>
      <c r="AP69" s="7" t="str">
        <f>IF(学分效率计算表!AT75="","",IF(学分效率计算表!AT75="优",90,IF(学分效率计算表!AT75="良",80,IF(学分效率计算表!AT75="中",70,IF(学分效率计算表!AT75="及格",60,IF(学分效率计算表!AT75="不及格",50,IF(学分效率计算表!AT75="缓考",0,学分效率计算表!AT75))))))*1)</f>
        <v/>
      </c>
      <c r="AQ69" s="7" t="str">
        <f>IF(学分效率计算表!AU75="","",IF(学分效率计算表!AU75="优",90,IF(学分效率计算表!AU75="良",80,IF(学分效率计算表!AU75="中",70,IF(学分效率计算表!AU75="及格",60,IF(学分效率计算表!AU75="不及格",50,IF(学分效率计算表!AU75="缓考",0,学分效率计算表!AU75))))))*1)</f>
        <v/>
      </c>
      <c r="AR69" s="7" t="str">
        <f>IF(学分效率计算表!AV75="","",IF(学分效率计算表!AV75="优",90,IF(学分效率计算表!AV75="良",80,IF(学分效率计算表!AV75="中",70,IF(学分效率计算表!AV75="及格",60,IF(学分效率计算表!AV75="不及格",50,IF(学分效率计算表!AV75="缓考",0,学分效率计算表!AV75))))))*1)</f>
        <v/>
      </c>
      <c r="AS69" s="7" t="str">
        <f>IF(学分效率计算表!AW75="","",IF(学分效率计算表!AW75="优",90,IF(学分效率计算表!AW75="良",80,IF(学分效率计算表!AW75="中",70,IF(学分效率计算表!AW75="及格",60,IF(学分效率计算表!AW75="不及格",50,IF(学分效率计算表!AW75="缓考",0,学分效率计算表!AW75))))))*1)</f>
        <v/>
      </c>
      <c r="AT69" s="7" t="str">
        <f>IF(学分效率计算表!AX75="","",IF(学分效率计算表!AX75="优",90,IF(学分效率计算表!AX75="良",80,IF(学分效率计算表!AX75="中",70,IF(学分效率计算表!AX75="及格",60,IF(学分效率计算表!AX75="不及格",50,IF(学分效率计算表!AX75="缓考",0,学分效率计算表!AX75))))))*1)</f>
        <v/>
      </c>
      <c r="AU69" s="7" t="str">
        <f>IF(学分效率计算表!AY75="","",IF(学分效率计算表!AY75="优",90,IF(学分效率计算表!AY75="良",80,IF(学分效率计算表!AY75="中",70,IF(学分效率计算表!AY75="及格",60,IF(学分效率计算表!AY75="不及格",50,IF(学分效率计算表!AY75="缓考",0,学分效率计算表!AY75))))))*1)</f>
        <v/>
      </c>
      <c r="AV69" s="7" t="str">
        <f>IF(学分效率计算表!AZ75="","",IF(学分效率计算表!AZ75="优",90,IF(学分效率计算表!AZ75="良",80,IF(学分效率计算表!AZ75="中",70,IF(学分效率计算表!AZ75="及格",60,IF(学分效率计算表!AZ75="不及格",50,IF(学分效率计算表!AZ75="缓考",0,学分效率计算表!AZ75))))))*1)</f>
        <v/>
      </c>
      <c r="AW69" s="7" t="str">
        <f>IF(学分效率计算表!BA75="","",IF(学分效率计算表!BA75="优",90,IF(学分效率计算表!BA75="良",80,IF(学分效率计算表!BA75="中",70,IF(学分效率计算表!BA75="及格",60,IF(学分效率计算表!BA75="不及格",50,IF(学分效率计算表!BA75="缓考",0,学分效率计算表!BA75))))))*1)</f>
        <v/>
      </c>
      <c r="AX69" s="7" t="str">
        <f>IF(学分效率计算表!BB75="","",IF(学分效率计算表!BB75="优",90,IF(学分效率计算表!BB75="良",80,IF(学分效率计算表!BB75="中",70,IF(学分效率计算表!BB75="及格",60,IF(学分效率计算表!BB75="不及格",50,IF(学分效率计算表!BB75="缓考",0,学分效率计算表!BB75))))))*1)</f>
        <v/>
      </c>
      <c r="AY69" s="7" t="str">
        <f>IF(学分效率计算表!BC75="","",IF(学分效率计算表!BC75="优",90,IF(学分效率计算表!BC75="良",80,IF(学分效率计算表!BC75="中",70,IF(学分效率计算表!BC75="及格",60,IF(学分效率计算表!BC75="不及格",50,IF(学分效率计算表!BC75="缓考",0,学分效率计算表!BC75))))))*1)</f>
        <v/>
      </c>
      <c r="AZ69" s="7" t="str">
        <f>IF(学分效率计算表!BD75="","",IF(学分效率计算表!BD75="优",90,IF(学分效率计算表!BD75="良",80,IF(学分效率计算表!BD75="中",70,IF(学分效率计算表!BD75="及格",60,IF(学分效率计算表!BD75="不及格",50,IF(学分效率计算表!BD75="缓考",0,学分效率计算表!BD75))))))*1)</f>
        <v/>
      </c>
      <c r="BA69" s="7" t="str">
        <f>IF(学分效率计算表!BE75="","",IF(学分效率计算表!BE75="优",90,IF(学分效率计算表!BE75="良",80,IF(学分效率计算表!BE75="中",70,IF(学分效率计算表!BE75="及格",60,IF(学分效率计算表!BE75="不及格",50,IF(学分效率计算表!BE75="缓考",0,学分效率计算表!BE75))))))*1)</f>
        <v/>
      </c>
      <c r="BB69" s="7" t="str">
        <f>IF(学分效率计算表!BF75="","",IF(学分效率计算表!BF75="优",90,IF(学分效率计算表!BF75="良",80,IF(学分效率计算表!BF75="中",70,IF(学分效率计算表!BF75="及格",60,IF(学分效率计算表!BF75="不及格",50,IF(学分效率计算表!BF75="缓考",0,学分效率计算表!BF75))))))*1)</f>
        <v/>
      </c>
      <c r="BC69" s="7" t="str">
        <f>IF(学分效率计算表!BG75="","",IF(学分效率计算表!BG75="优",90,IF(学分效率计算表!BG75="良",80,IF(学分效率计算表!BG75="中",70,IF(学分效率计算表!BG75="及格",60,IF(学分效率计算表!BG75="不及格",50,IF(学分效率计算表!BG75="缓考",0,学分效率计算表!BG75))))))*1)</f>
        <v/>
      </c>
      <c r="BD69" s="7" t="str">
        <f>IF(学分效率计算表!BH75="","",IF(学分效率计算表!BH75="优",90,IF(学分效率计算表!BH75="良",80,IF(学分效率计算表!BH75="中",70,IF(学分效率计算表!BH75="及格",60,IF(学分效率计算表!BH75="不及格",50,IF(学分效率计算表!BH75="缓考",0,学分效率计算表!BH75))))))*1)</f>
        <v/>
      </c>
      <c r="BE69" s="7" t="str">
        <f>IF(学分效率计算表!BI75="","",IF(学分效率计算表!BI75="优",90,IF(学分效率计算表!BI75="良",80,IF(学分效率计算表!BI75="中",70,IF(学分效率计算表!BI75="及格",60,IF(学分效率计算表!BI75="不及格",50,IF(学分效率计算表!BI75="缓考",0,学分效率计算表!BI75))))))*1)</f>
        <v/>
      </c>
      <c r="BF69" s="7" t="str">
        <f>IF(学分效率计算表!BJ75="","",IF(学分效率计算表!BJ75="优",90,IF(学分效率计算表!BJ75="良",80,IF(学分效率计算表!BJ75="中",70,IF(学分效率计算表!BJ75="及格",60,IF(学分效率计算表!BJ75="不及格",50,IF(学分效率计算表!BJ75="缓考",0,学分效率计算表!BJ75))))))*1)</f>
        <v/>
      </c>
      <c r="BG69" s="7" t="str">
        <f>IF(学分效率计算表!BK75="","",IF(学分效率计算表!BK75="优",90,IF(学分效率计算表!BK75="良",80,IF(学分效率计算表!BK75="中",70,IF(学分效率计算表!BK75="及格",60,IF(学分效率计算表!BK75="不及格",50,IF(学分效率计算表!BK75="缓考",0,学分效率计算表!BK75))))))*1)</f>
        <v/>
      </c>
      <c r="BH69" s="7" t="str">
        <f>IF(学分效率计算表!BL75="","",IF(学分效率计算表!BL75="优",90,IF(学分效率计算表!BL75="良",80,IF(学分效率计算表!BL75="中",70,IF(学分效率计算表!BL75="及格",60,IF(学分效率计算表!BL75="不及格",50,IF(学分效率计算表!BL75="缓考",0,学分效率计算表!BL75))))))*1)</f>
        <v/>
      </c>
      <c r="BI69" s="7" t="str">
        <f>IF(学分效率计算表!BM75="","",IF(学分效率计算表!BM75="优",90,IF(学分效率计算表!BM75="良",80,IF(学分效率计算表!BM75="中",70,IF(学分效率计算表!BM75="及格",60,IF(学分效率计算表!BM75="不及格",50,IF(学分效率计算表!BM75="缓考",0,学分效率计算表!BM75))))))*1)</f>
        <v/>
      </c>
      <c r="BJ69" s="7" t="str">
        <f>IF(学分效率计算表!BN75="","",IF(学分效率计算表!BN75="优",90,IF(学分效率计算表!BN75="良",80,IF(学分效率计算表!BN75="中",70,IF(学分效率计算表!BN75="及格",60,IF(学分效率计算表!BN75="不及格",50,IF(学分效率计算表!BN75="缓考",0,学分效率计算表!BN75))))))*1)</f>
        <v/>
      </c>
      <c r="BK69" s="7" t="str">
        <f>IF(学分效率计算表!BO75="","",IF(学分效率计算表!BO75="优",90,IF(学分效率计算表!BO75="良",80,IF(学分效率计算表!BO75="中",70,IF(学分效率计算表!BO75="及格",60,IF(学分效率计算表!BO75="不及格",50,IF(学分效率计算表!BO75="缓考",0,学分效率计算表!BO75))))))*1)</f>
        <v/>
      </c>
      <c r="BL69" s="7" t="str">
        <f>IF(学分效率计算表!BP75="","",IF(学分效率计算表!BP75="优",90,IF(学分效率计算表!BP75="良",80,IF(学分效率计算表!BP75="中",70,IF(学分效率计算表!BP75="及格",60,IF(学分效率计算表!BP75="不及格",50,IF(学分效率计算表!BP75="缓考",0,学分效率计算表!BP75))))))*1)</f>
        <v/>
      </c>
      <c r="BM69" s="7" t="str">
        <f>IF(学分效率计算表!BQ75="","",IF(学分效率计算表!BQ75="优",90,IF(学分效率计算表!BQ75="良",80,IF(学分效率计算表!BQ75="中",70,IF(学分效率计算表!BQ75="及格",60,IF(学分效率计算表!BQ75="不及格",50,IF(学分效率计算表!BQ75="缓考",0,学分效率计算表!BQ75))))))*1)</f>
        <v/>
      </c>
      <c r="BN69" s="7" t="str">
        <f>IF(学分效率计算表!BR75="","",IF(学分效率计算表!BR75="优",90,IF(学分效率计算表!BR75="良",80,IF(学分效率计算表!BR75="中",70,IF(学分效率计算表!BR75="及格",60,IF(学分效率计算表!BR75="不及格",50,IF(学分效率计算表!BR75="缓考",0,学分效率计算表!BR75))))))*1)</f>
        <v/>
      </c>
      <c r="BO69" s="7" t="str">
        <f>IF(学分效率计算表!BS75="","",IF(学分效率计算表!BS75="优",90,IF(学分效率计算表!BS75="良",80,IF(学分效率计算表!BS75="中",70,IF(学分效率计算表!BS75="及格",60,IF(学分效率计算表!BS75="不及格",50,IF(学分效率计算表!BS75="缓考",0,学分效率计算表!BS75))))))*1)</f>
        <v/>
      </c>
      <c r="BP69" s="7" t="str">
        <f>IF(学分效率计算表!BT75="","",IF(学分效率计算表!BT75="优",90,IF(学分效率计算表!BT75="良",80,IF(学分效率计算表!BT75="中",70,IF(学分效率计算表!BT75="及格",60,IF(学分效率计算表!BT75="不及格",50,IF(学分效率计算表!BT75="缓考",0,学分效率计算表!BT75))))))*1)</f>
        <v/>
      </c>
      <c r="BQ69" s="7" t="str">
        <f>IF(学分效率计算表!BU75="","",IF(学分效率计算表!BU75="优",90,IF(学分效率计算表!BU75="良",80,IF(学分效率计算表!BU75="中",70,IF(学分效率计算表!BU75="及格",60,IF(学分效率计算表!BU75="不及格",50,IF(学分效率计算表!BU75="缓考",0,学分效率计算表!BU75))))))*1)</f>
        <v/>
      </c>
      <c r="BR69" s="7" t="str">
        <f>IF(学分效率计算表!BV75="","",IF(学分效率计算表!BV75="优",90,IF(学分效率计算表!BV75="良",80,IF(学分效率计算表!BV75="中",70,IF(学分效率计算表!BV75="及格",60,IF(学分效率计算表!BV75="不及格",50,IF(学分效率计算表!BV75="缓考",0,学分效率计算表!BV75))))))*1)</f>
        <v/>
      </c>
      <c r="BS69" s="7" t="str">
        <f>IF(学分效率计算表!BW75="","",IF(学分效率计算表!BW75="优",90,IF(学分效率计算表!BW75="良",80,IF(学分效率计算表!BW75="中",70,IF(学分效率计算表!BW75="及格",60,IF(学分效率计算表!BW75="不及格",50,IF(学分效率计算表!BW75="缓考",0,学分效率计算表!BW75))))))*1)</f>
        <v/>
      </c>
      <c r="BT69" s="7" t="str">
        <f>IF(学分效率计算表!BX75="","",IF(学分效率计算表!BX75="优",90,IF(学分效率计算表!BX75="良",80,IF(学分效率计算表!BX75="中",70,IF(学分效率计算表!BX75="及格",60,IF(学分效率计算表!BX75="不及格",50,IF(学分效率计算表!BX75="缓考",0,学分效率计算表!BX75))))))*1)</f>
        <v/>
      </c>
      <c r="BU69" s="7" t="str">
        <f>IF(学分效率计算表!BY75="","",IF(学分效率计算表!BY75="优",90,IF(学分效率计算表!BY75="良",80,IF(学分效率计算表!BY75="中",70,IF(学分效率计算表!BY75="及格",60,IF(学分效率计算表!BY75="不及格",50,IF(学分效率计算表!BY75="缓考",0,学分效率计算表!BY75))))))*1)</f>
        <v/>
      </c>
      <c r="BV69" s="7" t="str">
        <f>IF(学分效率计算表!BZ75="","",IF(学分效率计算表!BZ75="优",90,IF(学分效率计算表!BZ75="良",80,IF(学分效率计算表!BZ75="中",70,IF(学分效率计算表!BZ75="及格",60,IF(学分效率计算表!BZ75="不及格",50,IF(学分效率计算表!BZ75="缓考",0,学分效率计算表!BZ75))))))*1)</f>
        <v/>
      </c>
    </row>
    <row r="70" ht="13.5" spans="1:74">
      <c r="A70" s="6">
        <v>70</v>
      </c>
      <c r="B70" s="2" t="str">
        <f>IF(学分效率计算表!F76="","",IFERROR(学分效率计算表!F76*1,0))</f>
        <v/>
      </c>
      <c r="C70" s="2" t="str">
        <f>IF(学分效率计算表!G76="","",IFERROR(学分效率计算表!G76*1,0))</f>
        <v/>
      </c>
      <c r="D70" s="2" t="str">
        <f>IF(学分效率计算表!H76="","",IFERROR(学分效率计算表!H76*1,0))</f>
        <v/>
      </c>
      <c r="E70" s="2" t="str">
        <f>IF(学分效率计算表!I76="","",IFERROR(学分效率计算表!I76*1,0))</f>
        <v/>
      </c>
      <c r="F70" s="2" t="str">
        <f>IF(学分效率计算表!J76="","",IFERROR(学分效率计算表!J76*1,0))</f>
        <v/>
      </c>
      <c r="G70" s="2" t="str">
        <f>IF(学分效率计算表!K76="","",IFERROR(学分效率计算表!K76*1,0))</f>
        <v/>
      </c>
      <c r="H70" s="2" t="str">
        <f>IF(学分效率计算表!L76="","",IFERROR(学分效率计算表!L76*1,0))</f>
        <v/>
      </c>
      <c r="I70" s="2" t="str">
        <f>IF(学分效率计算表!M76="","",IFERROR(学分效率计算表!M76*1,0))</f>
        <v/>
      </c>
      <c r="J70" s="2" t="str">
        <f>IF(学分效率计算表!N76="","",IFERROR(学分效率计算表!N76*1,0))</f>
        <v/>
      </c>
      <c r="K70" s="2" t="str">
        <f>IF(学分效率计算表!O76="","",IFERROR(学分效率计算表!O76*1,0))</f>
        <v/>
      </c>
      <c r="L70" s="2" t="str">
        <f>IF(学分效率计算表!P76="","",IFERROR(学分效率计算表!P76*1,0))</f>
        <v/>
      </c>
      <c r="M70" s="2" t="str">
        <f>IF(学分效率计算表!Q76="","",IFERROR(学分效率计算表!Q76*1,0))</f>
        <v/>
      </c>
      <c r="N70" s="2" t="str">
        <f>IF(学分效率计算表!R76="","",IFERROR(学分效率计算表!R76*1,0))</f>
        <v/>
      </c>
      <c r="O70" s="2" t="str">
        <f>IF(学分效率计算表!S76="","",IFERROR(学分效率计算表!S76*1,0))</f>
        <v/>
      </c>
      <c r="P70" s="2" t="str">
        <f>IF(学分效率计算表!T76="","",IFERROR(学分效率计算表!T76*1,0))</f>
        <v/>
      </c>
      <c r="Q70" s="2" t="str">
        <f>IF(学分效率计算表!U76="","",IFERROR(学分效率计算表!U76*1,0))</f>
        <v/>
      </c>
      <c r="R70" s="2" t="str">
        <f>IF(学分效率计算表!V76="","",IFERROR(学分效率计算表!V76*1,0))</f>
        <v/>
      </c>
      <c r="S70" s="2" t="str">
        <f>IF(学分效率计算表!W76="","",IFERROR(学分效率计算表!W76*1,0))</f>
        <v/>
      </c>
      <c r="T70" s="2" t="str">
        <f>IF(学分效率计算表!X76="","",IFERROR(学分效率计算表!X76*1,0))</f>
        <v/>
      </c>
      <c r="U70" s="2" t="str">
        <f>IF(学分效率计算表!Y76="","",IFERROR(学分效率计算表!Y76*1,0))</f>
        <v/>
      </c>
      <c r="V70" s="2" t="str">
        <f>IF(学分效率计算表!Z76="","",IFERROR(学分效率计算表!Z76*1,0))</f>
        <v/>
      </c>
      <c r="W70" s="2" t="str">
        <f>IF(学分效率计算表!AA76="","",IFERROR(学分效率计算表!AA76*1,0))</f>
        <v/>
      </c>
      <c r="X70" s="2" t="str">
        <f>IF(学分效率计算表!AB76="","",IFERROR(学分效率计算表!AB76*1,0))</f>
        <v/>
      </c>
      <c r="Y70" s="2" t="str">
        <f>IF(学分效率计算表!AC76="","",IFERROR(学分效率计算表!AC76*1,0))</f>
        <v/>
      </c>
      <c r="Z70" s="2" t="str">
        <f>IF(学分效率计算表!AD76="","",IFERROR(学分效率计算表!AD76*1,0))</f>
        <v/>
      </c>
      <c r="AA70" s="2" t="str">
        <f>IF(学分效率计算表!AE76="","",IFERROR(学分效率计算表!AE76*1,0))</f>
        <v/>
      </c>
      <c r="AB70" s="2" t="str">
        <f>IF(学分效率计算表!AF76="","",IFERROR(学分效率计算表!AF76*1,0))</f>
        <v/>
      </c>
      <c r="AC70" s="2" t="str">
        <f>IF(学分效率计算表!AG76="","",IFERROR(学分效率计算表!AG76*1,0))</f>
        <v/>
      </c>
      <c r="AD70" s="2" t="str">
        <f>IF(学分效率计算表!AH76="","",IFERROR(学分效率计算表!AH76*1,0))</f>
        <v/>
      </c>
      <c r="AE70" s="2" t="str">
        <f>IF(学分效率计算表!AI76="","",IFERROR(学分效率计算表!AI76*1,0))</f>
        <v/>
      </c>
      <c r="AF70" s="7" t="str">
        <f>IF(学分效率计算表!AJ76="","",IF(学分效率计算表!AJ76="优",90,IF(学分效率计算表!AJ76="良",80,IF(学分效率计算表!AJ76="中",70,IF(学分效率计算表!AJ76="及格",60,IF(学分效率计算表!AJ76="不及格",50,IF(学分效率计算表!AJ76="缓考",0,学分效率计算表!AJ76))))))*1)</f>
        <v/>
      </c>
      <c r="AG70" s="7" t="str">
        <f>IF(学分效率计算表!AK76="","",IF(学分效率计算表!AK76="优",90,IF(学分效率计算表!AK76="良",80,IF(学分效率计算表!AK76="中",70,IF(学分效率计算表!AK76="及格",60,IF(学分效率计算表!AK76="不及格",50,IF(学分效率计算表!AK76="缓考",0,学分效率计算表!AK76))))))*1)</f>
        <v/>
      </c>
      <c r="AH70" s="7" t="str">
        <f>IF(学分效率计算表!AL76="","",IF(学分效率计算表!AL76="优",90,IF(学分效率计算表!AL76="良",80,IF(学分效率计算表!AL76="中",70,IF(学分效率计算表!AL76="及格",60,IF(学分效率计算表!AL76="不及格",50,IF(学分效率计算表!AL76="缓考",0,学分效率计算表!AL76))))))*1)</f>
        <v/>
      </c>
      <c r="AI70" s="7" t="str">
        <f>IF(学分效率计算表!AM76="","",IF(学分效率计算表!AM76="优",90,IF(学分效率计算表!AM76="良",80,IF(学分效率计算表!AM76="中",70,IF(学分效率计算表!AM76="及格",60,IF(学分效率计算表!AM76="不及格",50,IF(学分效率计算表!AM76="缓考",0,学分效率计算表!AM76))))))*1)</f>
        <v/>
      </c>
      <c r="AJ70" s="7" t="str">
        <f>IF(学分效率计算表!AN76="","",IF(学分效率计算表!AN76="优",90,IF(学分效率计算表!AN76="良",80,IF(学分效率计算表!AN76="中",70,IF(学分效率计算表!AN76="及格",60,IF(学分效率计算表!AN76="不及格",50,IF(学分效率计算表!AN76="缓考",0,学分效率计算表!AN76))))))*1)</f>
        <v/>
      </c>
      <c r="AK70" s="7" t="str">
        <f>IF(学分效率计算表!AO76="","",IF(学分效率计算表!AO76="优",90,IF(学分效率计算表!AO76="良",80,IF(学分效率计算表!AO76="中",70,IF(学分效率计算表!AO76="及格",60,IF(学分效率计算表!AO76="不及格",50,IF(学分效率计算表!AO76="缓考",0,学分效率计算表!AO76))))))*1)</f>
        <v/>
      </c>
      <c r="AL70" s="7" t="str">
        <f>IF(学分效率计算表!AP76="","",IF(学分效率计算表!AP76="优",90,IF(学分效率计算表!AP76="良",80,IF(学分效率计算表!AP76="中",70,IF(学分效率计算表!AP76="及格",60,IF(学分效率计算表!AP76="不及格",50,IF(学分效率计算表!AP76="缓考",0,学分效率计算表!AP76))))))*1)</f>
        <v/>
      </c>
      <c r="AM70" s="7" t="str">
        <f>IF(学分效率计算表!AQ76="","",IF(学分效率计算表!AQ76="优",90,IF(学分效率计算表!AQ76="良",80,IF(学分效率计算表!AQ76="中",70,IF(学分效率计算表!AQ76="及格",60,IF(学分效率计算表!AQ76="不及格",50,IF(学分效率计算表!AQ76="缓考",0,学分效率计算表!AQ76))))))*1)</f>
        <v/>
      </c>
      <c r="AN70" s="7" t="str">
        <f>IF(学分效率计算表!AR76="","",IF(学分效率计算表!AR76="优",90,IF(学分效率计算表!AR76="良",80,IF(学分效率计算表!AR76="中",70,IF(学分效率计算表!AR76="及格",60,IF(学分效率计算表!AR76="不及格",50,IF(学分效率计算表!AR76="缓考",0,学分效率计算表!AR76))))))*1)</f>
        <v/>
      </c>
      <c r="AO70" s="7" t="str">
        <f>IF(学分效率计算表!AS76="","",IF(学分效率计算表!AS76="优",90,IF(学分效率计算表!AS76="良",80,IF(学分效率计算表!AS76="中",70,IF(学分效率计算表!AS76="及格",60,IF(学分效率计算表!AS76="不及格",50,IF(学分效率计算表!AS76="缓考",0,学分效率计算表!AS76))))))*1)</f>
        <v/>
      </c>
      <c r="AP70" s="7" t="str">
        <f>IF(学分效率计算表!AT76="","",IF(学分效率计算表!AT76="优",90,IF(学分效率计算表!AT76="良",80,IF(学分效率计算表!AT76="中",70,IF(学分效率计算表!AT76="及格",60,IF(学分效率计算表!AT76="不及格",50,IF(学分效率计算表!AT76="缓考",0,学分效率计算表!AT76))))))*1)</f>
        <v/>
      </c>
      <c r="AQ70" s="7" t="str">
        <f>IF(学分效率计算表!AU76="","",IF(学分效率计算表!AU76="优",90,IF(学分效率计算表!AU76="良",80,IF(学分效率计算表!AU76="中",70,IF(学分效率计算表!AU76="及格",60,IF(学分效率计算表!AU76="不及格",50,IF(学分效率计算表!AU76="缓考",0,学分效率计算表!AU76))))))*1)</f>
        <v/>
      </c>
      <c r="AR70" s="7" t="str">
        <f>IF(学分效率计算表!AV76="","",IF(学分效率计算表!AV76="优",90,IF(学分效率计算表!AV76="良",80,IF(学分效率计算表!AV76="中",70,IF(学分效率计算表!AV76="及格",60,IF(学分效率计算表!AV76="不及格",50,IF(学分效率计算表!AV76="缓考",0,学分效率计算表!AV76))))))*1)</f>
        <v/>
      </c>
      <c r="AS70" s="7" t="str">
        <f>IF(学分效率计算表!AW76="","",IF(学分效率计算表!AW76="优",90,IF(学分效率计算表!AW76="良",80,IF(学分效率计算表!AW76="中",70,IF(学分效率计算表!AW76="及格",60,IF(学分效率计算表!AW76="不及格",50,IF(学分效率计算表!AW76="缓考",0,学分效率计算表!AW76))))))*1)</f>
        <v/>
      </c>
      <c r="AT70" s="7" t="str">
        <f>IF(学分效率计算表!AX76="","",IF(学分效率计算表!AX76="优",90,IF(学分效率计算表!AX76="良",80,IF(学分效率计算表!AX76="中",70,IF(学分效率计算表!AX76="及格",60,IF(学分效率计算表!AX76="不及格",50,IF(学分效率计算表!AX76="缓考",0,学分效率计算表!AX76))))))*1)</f>
        <v/>
      </c>
      <c r="AU70" s="7" t="str">
        <f>IF(学分效率计算表!AY76="","",IF(学分效率计算表!AY76="优",90,IF(学分效率计算表!AY76="良",80,IF(学分效率计算表!AY76="中",70,IF(学分效率计算表!AY76="及格",60,IF(学分效率计算表!AY76="不及格",50,IF(学分效率计算表!AY76="缓考",0,学分效率计算表!AY76))))))*1)</f>
        <v/>
      </c>
      <c r="AV70" s="7" t="str">
        <f>IF(学分效率计算表!AZ76="","",IF(学分效率计算表!AZ76="优",90,IF(学分效率计算表!AZ76="良",80,IF(学分效率计算表!AZ76="中",70,IF(学分效率计算表!AZ76="及格",60,IF(学分效率计算表!AZ76="不及格",50,IF(学分效率计算表!AZ76="缓考",0,学分效率计算表!AZ76))))))*1)</f>
        <v/>
      </c>
      <c r="AW70" s="7" t="str">
        <f>IF(学分效率计算表!BA76="","",IF(学分效率计算表!BA76="优",90,IF(学分效率计算表!BA76="良",80,IF(学分效率计算表!BA76="中",70,IF(学分效率计算表!BA76="及格",60,IF(学分效率计算表!BA76="不及格",50,IF(学分效率计算表!BA76="缓考",0,学分效率计算表!BA76))))))*1)</f>
        <v/>
      </c>
      <c r="AX70" s="7" t="str">
        <f>IF(学分效率计算表!BB76="","",IF(学分效率计算表!BB76="优",90,IF(学分效率计算表!BB76="良",80,IF(学分效率计算表!BB76="中",70,IF(学分效率计算表!BB76="及格",60,IF(学分效率计算表!BB76="不及格",50,IF(学分效率计算表!BB76="缓考",0,学分效率计算表!BB76))))))*1)</f>
        <v/>
      </c>
      <c r="AY70" s="7" t="str">
        <f>IF(学分效率计算表!BC76="","",IF(学分效率计算表!BC76="优",90,IF(学分效率计算表!BC76="良",80,IF(学分效率计算表!BC76="中",70,IF(学分效率计算表!BC76="及格",60,IF(学分效率计算表!BC76="不及格",50,IF(学分效率计算表!BC76="缓考",0,学分效率计算表!BC76))))))*1)</f>
        <v/>
      </c>
      <c r="AZ70" s="7" t="str">
        <f>IF(学分效率计算表!BD76="","",IF(学分效率计算表!BD76="优",90,IF(学分效率计算表!BD76="良",80,IF(学分效率计算表!BD76="中",70,IF(学分效率计算表!BD76="及格",60,IF(学分效率计算表!BD76="不及格",50,IF(学分效率计算表!BD76="缓考",0,学分效率计算表!BD76))))))*1)</f>
        <v/>
      </c>
      <c r="BA70" s="7" t="str">
        <f>IF(学分效率计算表!BE76="","",IF(学分效率计算表!BE76="优",90,IF(学分效率计算表!BE76="良",80,IF(学分效率计算表!BE76="中",70,IF(学分效率计算表!BE76="及格",60,IF(学分效率计算表!BE76="不及格",50,IF(学分效率计算表!BE76="缓考",0,学分效率计算表!BE76))))))*1)</f>
        <v/>
      </c>
      <c r="BB70" s="7" t="str">
        <f>IF(学分效率计算表!BF76="","",IF(学分效率计算表!BF76="优",90,IF(学分效率计算表!BF76="良",80,IF(学分效率计算表!BF76="中",70,IF(学分效率计算表!BF76="及格",60,IF(学分效率计算表!BF76="不及格",50,IF(学分效率计算表!BF76="缓考",0,学分效率计算表!BF76))))))*1)</f>
        <v/>
      </c>
      <c r="BC70" s="7" t="str">
        <f>IF(学分效率计算表!BG76="","",IF(学分效率计算表!BG76="优",90,IF(学分效率计算表!BG76="良",80,IF(学分效率计算表!BG76="中",70,IF(学分效率计算表!BG76="及格",60,IF(学分效率计算表!BG76="不及格",50,IF(学分效率计算表!BG76="缓考",0,学分效率计算表!BG76))))))*1)</f>
        <v/>
      </c>
      <c r="BD70" s="7" t="str">
        <f>IF(学分效率计算表!BH76="","",IF(学分效率计算表!BH76="优",90,IF(学分效率计算表!BH76="良",80,IF(学分效率计算表!BH76="中",70,IF(学分效率计算表!BH76="及格",60,IF(学分效率计算表!BH76="不及格",50,IF(学分效率计算表!BH76="缓考",0,学分效率计算表!BH76))))))*1)</f>
        <v/>
      </c>
      <c r="BE70" s="7" t="str">
        <f>IF(学分效率计算表!BI76="","",IF(学分效率计算表!BI76="优",90,IF(学分效率计算表!BI76="良",80,IF(学分效率计算表!BI76="中",70,IF(学分效率计算表!BI76="及格",60,IF(学分效率计算表!BI76="不及格",50,IF(学分效率计算表!BI76="缓考",0,学分效率计算表!BI76))))))*1)</f>
        <v/>
      </c>
      <c r="BF70" s="7" t="str">
        <f>IF(学分效率计算表!BJ76="","",IF(学分效率计算表!BJ76="优",90,IF(学分效率计算表!BJ76="良",80,IF(学分效率计算表!BJ76="中",70,IF(学分效率计算表!BJ76="及格",60,IF(学分效率计算表!BJ76="不及格",50,IF(学分效率计算表!BJ76="缓考",0,学分效率计算表!BJ76))))))*1)</f>
        <v/>
      </c>
      <c r="BG70" s="7" t="str">
        <f>IF(学分效率计算表!BK76="","",IF(学分效率计算表!BK76="优",90,IF(学分效率计算表!BK76="良",80,IF(学分效率计算表!BK76="中",70,IF(学分效率计算表!BK76="及格",60,IF(学分效率计算表!BK76="不及格",50,IF(学分效率计算表!BK76="缓考",0,学分效率计算表!BK76))))))*1)</f>
        <v/>
      </c>
      <c r="BH70" s="7" t="str">
        <f>IF(学分效率计算表!BL76="","",IF(学分效率计算表!BL76="优",90,IF(学分效率计算表!BL76="良",80,IF(学分效率计算表!BL76="中",70,IF(学分效率计算表!BL76="及格",60,IF(学分效率计算表!BL76="不及格",50,IF(学分效率计算表!BL76="缓考",0,学分效率计算表!BL76))))))*1)</f>
        <v/>
      </c>
      <c r="BI70" s="7" t="str">
        <f>IF(学分效率计算表!BM76="","",IF(学分效率计算表!BM76="优",90,IF(学分效率计算表!BM76="良",80,IF(学分效率计算表!BM76="中",70,IF(学分效率计算表!BM76="及格",60,IF(学分效率计算表!BM76="不及格",50,IF(学分效率计算表!BM76="缓考",0,学分效率计算表!BM76))))))*1)</f>
        <v/>
      </c>
      <c r="BJ70" s="7" t="str">
        <f>IF(学分效率计算表!BN76="","",IF(学分效率计算表!BN76="优",90,IF(学分效率计算表!BN76="良",80,IF(学分效率计算表!BN76="中",70,IF(学分效率计算表!BN76="及格",60,IF(学分效率计算表!BN76="不及格",50,IF(学分效率计算表!BN76="缓考",0,学分效率计算表!BN76))))))*1)</f>
        <v/>
      </c>
      <c r="BK70" s="7" t="str">
        <f>IF(学分效率计算表!BO76="","",IF(学分效率计算表!BO76="优",90,IF(学分效率计算表!BO76="良",80,IF(学分效率计算表!BO76="中",70,IF(学分效率计算表!BO76="及格",60,IF(学分效率计算表!BO76="不及格",50,IF(学分效率计算表!BO76="缓考",0,学分效率计算表!BO76))))))*1)</f>
        <v/>
      </c>
      <c r="BL70" s="7" t="str">
        <f>IF(学分效率计算表!BP76="","",IF(学分效率计算表!BP76="优",90,IF(学分效率计算表!BP76="良",80,IF(学分效率计算表!BP76="中",70,IF(学分效率计算表!BP76="及格",60,IF(学分效率计算表!BP76="不及格",50,IF(学分效率计算表!BP76="缓考",0,学分效率计算表!BP76))))))*1)</f>
        <v/>
      </c>
      <c r="BM70" s="7" t="str">
        <f>IF(学分效率计算表!BQ76="","",IF(学分效率计算表!BQ76="优",90,IF(学分效率计算表!BQ76="良",80,IF(学分效率计算表!BQ76="中",70,IF(学分效率计算表!BQ76="及格",60,IF(学分效率计算表!BQ76="不及格",50,IF(学分效率计算表!BQ76="缓考",0,学分效率计算表!BQ76))))))*1)</f>
        <v/>
      </c>
      <c r="BN70" s="7" t="str">
        <f>IF(学分效率计算表!BR76="","",IF(学分效率计算表!BR76="优",90,IF(学分效率计算表!BR76="良",80,IF(学分效率计算表!BR76="中",70,IF(学分效率计算表!BR76="及格",60,IF(学分效率计算表!BR76="不及格",50,IF(学分效率计算表!BR76="缓考",0,学分效率计算表!BR76))))))*1)</f>
        <v/>
      </c>
      <c r="BO70" s="7" t="str">
        <f>IF(学分效率计算表!BS76="","",IF(学分效率计算表!BS76="优",90,IF(学分效率计算表!BS76="良",80,IF(学分效率计算表!BS76="中",70,IF(学分效率计算表!BS76="及格",60,IF(学分效率计算表!BS76="不及格",50,IF(学分效率计算表!BS76="缓考",0,学分效率计算表!BS76))))))*1)</f>
        <v/>
      </c>
      <c r="BP70" s="7" t="str">
        <f>IF(学分效率计算表!BT76="","",IF(学分效率计算表!BT76="优",90,IF(学分效率计算表!BT76="良",80,IF(学分效率计算表!BT76="中",70,IF(学分效率计算表!BT76="及格",60,IF(学分效率计算表!BT76="不及格",50,IF(学分效率计算表!BT76="缓考",0,学分效率计算表!BT76))))))*1)</f>
        <v/>
      </c>
      <c r="BQ70" s="7" t="str">
        <f>IF(学分效率计算表!BU76="","",IF(学分效率计算表!BU76="优",90,IF(学分效率计算表!BU76="良",80,IF(学分效率计算表!BU76="中",70,IF(学分效率计算表!BU76="及格",60,IF(学分效率计算表!BU76="不及格",50,IF(学分效率计算表!BU76="缓考",0,学分效率计算表!BU76))))))*1)</f>
        <v/>
      </c>
      <c r="BR70" s="7" t="str">
        <f>IF(学分效率计算表!BV76="","",IF(学分效率计算表!BV76="优",90,IF(学分效率计算表!BV76="良",80,IF(学分效率计算表!BV76="中",70,IF(学分效率计算表!BV76="及格",60,IF(学分效率计算表!BV76="不及格",50,IF(学分效率计算表!BV76="缓考",0,学分效率计算表!BV76))))))*1)</f>
        <v/>
      </c>
      <c r="BS70" s="7" t="str">
        <f>IF(学分效率计算表!BW76="","",IF(学分效率计算表!BW76="优",90,IF(学分效率计算表!BW76="良",80,IF(学分效率计算表!BW76="中",70,IF(学分效率计算表!BW76="及格",60,IF(学分效率计算表!BW76="不及格",50,IF(学分效率计算表!BW76="缓考",0,学分效率计算表!BW76))))))*1)</f>
        <v/>
      </c>
      <c r="BT70" s="7" t="str">
        <f>IF(学分效率计算表!BX76="","",IF(学分效率计算表!BX76="优",90,IF(学分效率计算表!BX76="良",80,IF(学分效率计算表!BX76="中",70,IF(学分效率计算表!BX76="及格",60,IF(学分效率计算表!BX76="不及格",50,IF(学分效率计算表!BX76="缓考",0,学分效率计算表!BX76))))))*1)</f>
        <v/>
      </c>
      <c r="BU70" s="7" t="str">
        <f>IF(学分效率计算表!BY76="","",IF(学分效率计算表!BY76="优",90,IF(学分效率计算表!BY76="良",80,IF(学分效率计算表!BY76="中",70,IF(学分效率计算表!BY76="及格",60,IF(学分效率计算表!BY76="不及格",50,IF(学分效率计算表!BY76="缓考",0,学分效率计算表!BY76))))))*1)</f>
        <v/>
      </c>
      <c r="BV70" s="7" t="str">
        <f>IF(学分效率计算表!BZ76="","",IF(学分效率计算表!BZ76="优",90,IF(学分效率计算表!BZ76="良",80,IF(学分效率计算表!BZ76="中",70,IF(学分效率计算表!BZ76="及格",60,IF(学分效率计算表!BZ76="不及格",50,IF(学分效率计算表!BZ76="缓考",0,学分效率计算表!BZ76))))))*1)</f>
        <v/>
      </c>
    </row>
    <row r="71" ht="13.5" spans="1:74">
      <c r="A71" s="6">
        <v>71</v>
      </c>
      <c r="B71" s="2" t="str">
        <f>IF(学分效率计算表!F77="","",IFERROR(学分效率计算表!F77*1,0))</f>
        <v/>
      </c>
      <c r="C71" s="2" t="str">
        <f>IF(学分效率计算表!G77="","",IFERROR(学分效率计算表!G77*1,0))</f>
        <v/>
      </c>
      <c r="D71" s="2" t="str">
        <f>IF(学分效率计算表!H77="","",IFERROR(学分效率计算表!H77*1,0))</f>
        <v/>
      </c>
      <c r="E71" s="2" t="str">
        <f>IF(学分效率计算表!I77="","",IFERROR(学分效率计算表!I77*1,0))</f>
        <v/>
      </c>
      <c r="F71" s="2" t="str">
        <f>IF(学分效率计算表!J77="","",IFERROR(学分效率计算表!J77*1,0))</f>
        <v/>
      </c>
      <c r="G71" s="2" t="str">
        <f>IF(学分效率计算表!K77="","",IFERROR(学分效率计算表!K77*1,0))</f>
        <v/>
      </c>
      <c r="H71" s="2" t="str">
        <f>IF(学分效率计算表!L77="","",IFERROR(学分效率计算表!L77*1,0))</f>
        <v/>
      </c>
      <c r="I71" s="2" t="str">
        <f>IF(学分效率计算表!M77="","",IFERROR(学分效率计算表!M77*1,0))</f>
        <v/>
      </c>
      <c r="J71" s="2" t="str">
        <f>IF(学分效率计算表!N77="","",IFERROR(学分效率计算表!N77*1,0))</f>
        <v/>
      </c>
      <c r="K71" s="2" t="str">
        <f>IF(学分效率计算表!O77="","",IFERROR(学分效率计算表!O77*1,0))</f>
        <v/>
      </c>
      <c r="L71" s="2" t="str">
        <f>IF(学分效率计算表!P77="","",IFERROR(学分效率计算表!P77*1,0))</f>
        <v/>
      </c>
      <c r="M71" s="2" t="str">
        <f>IF(学分效率计算表!Q77="","",IFERROR(学分效率计算表!Q77*1,0))</f>
        <v/>
      </c>
      <c r="N71" s="2" t="str">
        <f>IF(学分效率计算表!R77="","",IFERROR(学分效率计算表!R77*1,0))</f>
        <v/>
      </c>
      <c r="O71" s="2" t="str">
        <f>IF(学分效率计算表!S77="","",IFERROR(学分效率计算表!S77*1,0))</f>
        <v/>
      </c>
      <c r="P71" s="2" t="str">
        <f>IF(学分效率计算表!T77="","",IFERROR(学分效率计算表!T77*1,0))</f>
        <v/>
      </c>
      <c r="Q71" s="2" t="str">
        <f>IF(学分效率计算表!U77="","",IFERROR(学分效率计算表!U77*1,0))</f>
        <v/>
      </c>
      <c r="R71" s="2" t="str">
        <f>IF(学分效率计算表!V77="","",IFERROR(学分效率计算表!V77*1,0))</f>
        <v/>
      </c>
      <c r="S71" s="2" t="str">
        <f>IF(学分效率计算表!W77="","",IFERROR(学分效率计算表!W77*1,0))</f>
        <v/>
      </c>
      <c r="T71" s="2" t="str">
        <f>IF(学分效率计算表!X77="","",IFERROR(学分效率计算表!X77*1,0))</f>
        <v/>
      </c>
      <c r="U71" s="2" t="str">
        <f>IF(学分效率计算表!Y77="","",IFERROR(学分效率计算表!Y77*1,0))</f>
        <v/>
      </c>
      <c r="V71" s="2" t="str">
        <f>IF(学分效率计算表!Z77="","",IFERROR(学分效率计算表!Z77*1,0))</f>
        <v/>
      </c>
      <c r="W71" s="2" t="str">
        <f>IF(学分效率计算表!AA77="","",IFERROR(学分效率计算表!AA77*1,0))</f>
        <v/>
      </c>
      <c r="X71" s="2" t="str">
        <f>IF(学分效率计算表!AB77="","",IFERROR(学分效率计算表!AB77*1,0))</f>
        <v/>
      </c>
      <c r="Y71" s="2" t="str">
        <f>IF(学分效率计算表!AC77="","",IFERROR(学分效率计算表!AC77*1,0))</f>
        <v/>
      </c>
      <c r="Z71" s="2" t="str">
        <f>IF(学分效率计算表!AD77="","",IFERROR(学分效率计算表!AD77*1,0))</f>
        <v/>
      </c>
      <c r="AA71" s="2" t="str">
        <f>IF(学分效率计算表!AE77="","",IFERROR(学分效率计算表!AE77*1,0))</f>
        <v/>
      </c>
      <c r="AB71" s="2" t="str">
        <f>IF(学分效率计算表!AF77="","",IFERROR(学分效率计算表!AF77*1,0))</f>
        <v/>
      </c>
      <c r="AC71" s="2" t="str">
        <f>IF(学分效率计算表!AG77="","",IFERROR(学分效率计算表!AG77*1,0))</f>
        <v/>
      </c>
      <c r="AD71" s="2" t="str">
        <f>IF(学分效率计算表!AH77="","",IFERROR(学分效率计算表!AH77*1,0))</f>
        <v/>
      </c>
      <c r="AE71" s="2" t="str">
        <f>IF(学分效率计算表!AI77="","",IFERROR(学分效率计算表!AI77*1,0))</f>
        <v/>
      </c>
      <c r="AF71" s="7" t="str">
        <f>IF(学分效率计算表!AJ77="","",IF(学分效率计算表!AJ77="优",90,IF(学分效率计算表!AJ77="良",80,IF(学分效率计算表!AJ77="中",70,IF(学分效率计算表!AJ77="及格",60,IF(学分效率计算表!AJ77="不及格",50,IF(学分效率计算表!AJ77="缓考",0,学分效率计算表!AJ77))))))*1)</f>
        <v/>
      </c>
      <c r="AG71" s="7" t="str">
        <f>IF(学分效率计算表!AK77="","",IF(学分效率计算表!AK77="优",90,IF(学分效率计算表!AK77="良",80,IF(学分效率计算表!AK77="中",70,IF(学分效率计算表!AK77="及格",60,IF(学分效率计算表!AK77="不及格",50,IF(学分效率计算表!AK77="缓考",0,学分效率计算表!AK77))))))*1)</f>
        <v/>
      </c>
      <c r="AH71" s="7" t="str">
        <f>IF(学分效率计算表!AL77="","",IF(学分效率计算表!AL77="优",90,IF(学分效率计算表!AL77="良",80,IF(学分效率计算表!AL77="中",70,IF(学分效率计算表!AL77="及格",60,IF(学分效率计算表!AL77="不及格",50,IF(学分效率计算表!AL77="缓考",0,学分效率计算表!AL77))))))*1)</f>
        <v/>
      </c>
      <c r="AI71" s="7" t="str">
        <f>IF(学分效率计算表!AM77="","",IF(学分效率计算表!AM77="优",90,IF(学分效率计算表!AM77="良",80,IF(学分效率计算表!AM77="中",70,IF(学分效率计算表!AM77="及格",60,IF(学分效率计算表!AM77="不及格",50,IF(学分效率计算表!AM77="缓考",0,学分效率计算表!AM77))))))*1)</f>
        <v/>
      </c>
      <c r="AJ71" s="7" t="str">
        <f>IF(学分效率计算表!AN77="","",IF(学分效率计算表!AN77="优",90,IF(学分效率计算表!AN77="良",80,IF(学分效率计算表!AN77="中",70,IF(学分效率计算表!AN77="及格",60,IF(学分效率计算表!AN77="不及格",50,IF(学分效率计算表!AN77="缓考",0,学分效率计算表!AN77))))))*1)</f>
        <v/>
      </c>
      <c r="AK71" s="7" t="str">
        <f>IF(学分效率计算表!AO77="","",IF(学分效率计算表!AO77="优",90,IF(学分效率计算表!AO77="良",80,IF(学分效率计算表!AO77="中",70,IF(学分效率计算表!AO77="及格",60,IF(学分效率计算表!AO77="不及格",50,IF(学分效率计算表!AO77="缓考",0,学分效率计算表!AO77))))))*1)</f>
        <v/>
      </c>
      <c r="AL71" s="7" t="str">
        <f>IF(学分效率计算表!AP77="","",IF(学分效率计算表!AP77="优",90,IF(学分效率计算表!AP77="良",80,IF(学分效率计算表!AP77="中",70,IF(学分效率计算表!AP77="及格",60,IF(学分效率计算表!AP77="不及格",50,IF(学分效率计算表!AP77="缓考",0,学分效率计算表!AP77))))))*1)</f>
        <v/>
      </c>
      <c r="AM71" s="7" t="str">
        <f>IF(学分效率计算表!AQ77="","",IF(学分效率计算表!AQ77="优",90,IF(学分效率计算表!AQ77="良",80,IF(学分效率计算表!AQ77="中",70,IF(学分效率计算表!AQ77="及格",60,IF(学分效率计算表!AQ77="不及格",50,IF(学分效率计算表!AQ77="缓考",0,学分效率计算表!AQ77))))))*1)</f>
        <v/>
      </c>
      <c r="AN71" s="7" t="str">
        <f>IF(学分效率计算表!AR77="","",IF(学分效率计算表!AR77="优",90,IF(学分效率计算表!AR77="良",80,IF(学分效率计算表!AR77="中",70,IF(学分效率计算表!AR77="及格",60,IF(学分效率计算表!AR77="不及格",50,IF(学分效率计算表!AR77="缓考",0,学分效率计算表!AR77))))))*1)</f>
        <v/>
      </c>
      <c r="AO71" s="7" t="str">
        <f>IF(学分效率计算表!AS77="","",IF(学分效率计算表!AS77="优",90,IF(学分效率计算表!AS77="良",80,IF(学分效率计算表!AS77="中",70,IF(学分效率计算表!AS77="及格",60,IF(学分效率计算表!AS77="不及格",50,IF(学分效率计算表!AS77="缓考",0,学分效率计算表!AS77))))))*1)</f>
        <v/>
      </c>
      <c r="AP71" s="7" t="str">
        <f>IF(学分效率计算表!AT77="","",IF(学分效率计算表!AT77="优",90,IF(学分效率计算表!AT77="良",80,IF(学分效率计算表!AT77="中",70,IF(学分效率计算表!AT77="及格",60,IF(学分效率计算表!AT77="不及格",50,IF(学分效率计算表!AT77="缓考",0,学分效率计算表!AT77))))))*1)</f>
        <v/>
      </c>
      <c r="AQ71" s="7" t="str">
        <f>IF(学分效率计算表!AU77="","",IF(学分效率计算表!AU77="优",90,IF(学分效率计算表!AU77="良",80,IF(学分效率计算表!AU77="中",70,IF(学分效率计算表!AU77="及格",60,IF(学分效率计算表!AU77="不及格",50,IF(学分效率计算表!AU77="缓考",0,学分效率计算表!AU77))))))*1)</f>
        <v/>
      </c>
      <c r="AR71" s="7" t="str">
        <f>IF(学分效率计算表!AV77="","",IF(学分效率计算表!AV77="优",90,IF(学分效率计算表!AV77="良",80,IF(学分效率计算表!AV77="中",70,IF(学分效率计算表!AV77="及格",60,IF(学分效率计算表!AV77="不及格",50,IF(学分效率计算表!AV77="缓考",0,学分效率计算表!AV77))))))*1)</f>
        <v/>
      </c>
      <c r="AS71" s="7" t="str">
        <f>IF(学分效率计算表!AW77="","",IF(学分效率计算表!AW77="优",90,IF(学分效率计算表!AW77="良",80,IF(学分效率计算表!AW77="中",70,IF(学分效率计算表!AW77="及格",60,IF(学分效率计算表!AW77="不及格",50,IF(学分效率计算表!AW77="缓考",0,学分效率计算表!AW77))))))*1)</f>
        <v/>
      </c>
      <c r="AT71" s="7" t="str">
        <f>IF(学分效率计算表!AX77="","",IF(学分效率计算表!AX77="优",90,IF(学分效率计算表!AX77="良",80,IF(学分效率计算表!AX77="中",70,IF(学分效率计算表!AX77="及格",60,IF(学分效率计算表!AX77="不及格",50,IF(学分效率计算表!AX77="缓考",0,学分效率计算表!AX77))))))*1)</f>
        <v/>
      </c>
      <c r="AU71" s="7" t="str">
        <f>IF(学分效率计算表!AY77="","",IF(学分效率计算表!AY77="优",90,IF(学分效率计算表!AY77="良",80,IF(学分效率计算表!AY77="中",70,IF(学分效率计算表!AY77="及格",60,IF(学分效率计算表!AY77="不及格",50,IF(学分效率计算表!AY77="缓考",0,学分效率计算表!AY77))))))*1)</f>
        <v/>
      </c>
      <c r="AV71" s="7" t="str">
        <f>IF(学分效率计算表!AZ77="","",IF(学分效率计算表!AZ77="优",90,IF(学分效率计算表!AZ77="良",80,IF(学分效率计算表!AZ77="中",70,IF(学分效率计算表!AZ77="及格",60,IF(学分效率计算表!AZ77="不及格",50,IF(学分效率计算表!AZ77="缓考",0,学分效率计算表!AZ77))))))*1)</f>
        <v/>
      </c>
      <c r="AW71" s="7" t="str">
        <f>IF(学分效率计算表!BA77="","",IF(学分效率计算表!BA77="优",90,IF(学分效率计算表!BA77="良",80,IF(学分效率计算表!BA77="中",70,IF(学分效率计算表!BA77="及格",60,IF(学分效率计算表!BA77="不及格",50,IF(学分效率计算表!BA77="缓考",0,学分效率计算表!BA77))))))*1)</f>
        <v/>
      </c>
      <c r="AX71" s="7" t="str">
        <f>IF(学分效率计算表!BB77="","",IF(学分效率计算表!BB77="优",90,IF(学分效率计算表!BB77="良",80,IF(学分效率计算表!BB77="中",70,IF(学分效率计算表!BB77="及格",60,IF(学分效率计算表!BB77="不及格",50,IF(学分效率计算表!BB77="缓考",0,学分效率计算表!BB77))))))*1)</f>
        <v/>
      </c>
      <c r="AY71" s="7" t="str">
        <f>IF(学分效率计算表!BC77="","",IF(学分效率计算表!BC77="优",90,IF(学分效率计算表!BC77="良",80,IF(学分效率计算表!BC77="中",70,IF(学分效率计算表!BC77="及格",60,IF(学分效率计算表!BC77="不及格",50,IF(学分效率计算表!BC77="缓考",0,学分效率计算表!BC77))))))*1)</f>
        <v/>
      </c>
      <c r="AZ71" s="7" t="str">
        <f>IF(学分效率计算表!BD77="","",IF(学分效率计算表!BD77="优",90,IF(学分效率计算表!BD77="良",80,IF(学分效率计算表!BD77="中",70,IF(学分效率计算表!BD77="及格",60,IF(学分效率计算表!BD77="不及格",50,IF(学分效率计算表!BD77="缓考",0,学分效率计算表!BD77))))))*1)</f>
        <v/>
      </c>
      <c r="BA71" s="7" t="str">
        <f>IF(学分效率计算表!BE77="","",IF(学分效率计算表!BE77="优",90,IF(学分效率计算表!BE77="良",80,IF(学分效率计算表!BE77="中",70,IF(学分效率计算表!BE77="及格",60,IF(学分效率计算表!BE77="不及格",50,IF(学分效率计算表!BE77="缓考",0,学分效率计算表!BE77))))))*1)</f>
        <v/>
      </c>
      <c r="BB71" s="7" t="str">
        <f>IF(学分效率计算表!BF77="","",IF(学分效率计算表!BF77="优",90,IF(学分效率计算表!BF77="良",80,IF(学分效率计算表!BF77="中",70,IF(学分效率计算表!BF77="及格",60,IF(学分效率计算表!BF77="不及格",50,IF(学分效率计算表!BF77="缓考",0,学分效率计算表!BF77))))))*1)</f>
        <v/>
      </c>
      <c r="BC71" s="7" t="str">
        <f>IF(学分效率计算表!BG77="","",IF(学分效率计算表!BG77="优",90,IF(学分效率计算表!BG77="良",80,IF(学分效率计算表!BG77="中",70,IF(学分效率计算表!BG77="及格",60,IF(学分效率计算表!BG77="不及格",50,IF(学分效率计算表!BG77="缓考",0,学分效率计算表!BG77))))))*1)</f>
        <v/>
      </c>
      <c r="BD71" s="7" t="str">
        <f>IF(学分效率计算表!BH77="","",IF(学分效率计算表!BH77="优",90,IF(学分效率计算表!BH77="良",80,IF(学分效率计算表!BH77="中",70,IF(学分效率计算表!BH77="及格",60,IF(学分效率计算表!BH77="不及格",50,IF(学分效率计算表!BH77="缓考",0,学分效率计算表!BH77))))))*1)</f>
        <v/>
      </c>
      <c r="BE71" s="7" t="str">
        <f>IF(学分效率计算表!BI77="","",IF(学分效率计算表!BI77="优",90,IF(学分效率计算表!BI77="良",80,IF(学分效率计算表!BI77="中",70,IF(学分效率计算表!BI77="及格",60,IF(学分效率计算表!BI77="不及格",50,IF(学分效率计算表!BI77="缓考",0,学分效率计算表!BI77))))))*1)</f>
        <v/>
      </c>
      <c r="BF71" s="7" t="str">
        <f>IF(学分效率计算表!BJ77="","",IF(学分效率计算表!BJ77="优",90,IF(学分效率计算表!BJ77="良",80,IF(学分效率计算表!BJ77="中",70,IF(学分效率计算表!BJ77="及格",60,IF(学分效率计算表!BJ77="不及格",50,IF(学分效率计算表!BJ77="缓考",0,学分效率计算表!BJ77))))))*1)</f>
        <v/>
      </c>
      <c r="BG71" s="7" t="str">
        <f>IF(学分效率计算表!BK77="","",IF(学分效率计算表!BK77="优",90,IF(学分效率计算表!BK77="良",80,IF(学分效率计算表!BK77="中",70,IF(学分效率计算表!BK77="及格",60,IF(学分效率计算表!BK77="不及格",50,IF(学分效率计算表!BK77="缓考",0,学分效率计算表!BK77))))))*1)</f>
        <v/>
      </c>
      <c r="BH71" s="7" t="str">
        <f>IF(学分效率计算表!BL77="","",IF(学分效率计算表!BL77="优",90,IF(学分效率计算表!BL77="良",80,IF(学分效率计算表!BL77="中",70,IF(学分效率计算表!BL77="及格",60,IF(学分效率计算表!BL77="不及格",50,IF(学分效率计算表!BL77="缓考",0,学分效率计算表!BL77))))))*1)</f>
        <v/>
      </c>
      <c r="BI71" s="7" t="str">
        <f>IF(学分效率计算表!BM77="","",IF(学分效率计算表!BM77="优",90,IF(学分效率计算表!BM77="良",80,IF(学分效率计算表!BM77="中",70,IF(学分效率计算表!BM77="及格",60,IF(学分效率计算表!BM77="不及格",50,IF(学分效率计算表!BM77="缓考",0,学分效率计算表!BM77))))))*1)</f>
        <v/>
      </c>
      <c r="BJ71" s="7" t="str">
        <f>IF(学分效率计算表!BN77="","",IF(学分效率计算表!BN77="优",90,IF(学分效率计算表!BN77="良",80,IF(学分效率计算表!BN77="中",70,IF(学分效率计算表!BN77="及格",60,IF(学分效率计算表!BN77="不及格",50,IF(学分效率计算表!BN77="缓考",0,学分效率计算表!BN77))))))*1)</f>
        <v/>
      </c>
      <c r="BK71" s="7" t="str">
        <f>IF(学分效率计算表!BO77="","",IF(学分效率计算表!BO77="优",90,IF(学分效率计算表!BO77="良",80,IF(学分效率计算表!BO77="中",70,IF(学分效率计算表!BO77="及格",60,IF(学分效率计算表!BO77="不及格",50,IF(学分效率计算表!BO77="缓考",0,学分效率计算表!BO77))))))*1)</f>
        <v/>
      </c>
      <c r="BL71" s="7" t="str">
        <f>IF(学分效率计算表!BP77="","",IF(学分效率计算表!BP77="优",90,IF(学分效率计算表!BP77="良",80,IF(学分效率计算表!BP77="中",70,IF(学分效率计算表!BP77="及格",60,IF(学分效率计算表!BP77="不及格",50,IF(学分效率计算表!BP77="缓考",0,学分效率计算表!BP77))))))*1)</f>
        <v/>
      </c>
      <c r="BM71" s="7" t="str">
        <f>IF(学分效率计算表!BQ77="","",IF(学分效率计算表!BQ77="优",90,IF(学分效率计算表!BQ77="良",80,IF(学分效率计算表!BQ77="中",70,IF(学分效率计算表!BQ77="及格",60,IF(学分效率计算表!BQ77="不及格",50,IF(学分效率计算表!BQ77="缓考",0,学分效率计算表!BQ77))))))*1)</f>
        <v/>
      </c>
      <c r="BN71" s="7" t="str">
        <f>IF(学分效率计算表!BR77="","",IF(学分效率计算表!BR77="优",90,IF(学分效率计算表!BR77="良",80,IF(学分效率计算表!BR77="中",70,IF(学分效率计算表!BR77="及格",60,IF(学分效率计算表!BR77="不及格",50,IF(学分效率计算表!BR77="缓考",0,学分效率计算表!BR77))))))*1)</f>
        <v/>
      </c>
      <c r="BO71" s="7" t="str">
        <f>IF(学分效率计算表!BS77="","",IF(学分效率计算表!BS77="优",90,IF(学分效率计算表!BS77="良",80,IF(学分效率计算表!BS77="中",70,IF(学分效率计算表!BS77="及格",60,IF(学分效率计算表!BS77="不及格",50,IF(学分效率计算表!BS77="缓考",0,学分效率计算表!BS77))))))*1)</f>
        <v/>
      </c>
      <c r="BP71" s="7" t="str">
        <f>IF(学分效率计算表!BT77="","",IF(学分效率计算表!BT77="优",90,IF(学分效率计算表!BT77="良",80,IF(学分效率计算表!BT77="中",70,IF(学分效率计算表!BT77="及格",60,IF(学分效率计算表!BT77="不及格",50,IF(学分效率计算表!BT77="缓考",0,学分效率计算表!BT77))))))*1)</f>
        <v/>
      </c>
      <c r="BQ71" s="7" t="str">
        <f>IF(学分效率计算表!BU77="","",IF(学分效率计算表!BU77="优",90,IF(学分效率计算表!BU77="良",80,IF(学分效率计算表!BU77="中",70,IF(学分效率计算表!BU77="及格",60,IF(学分效率计算表!BU77="不及格",50,IF(学分效率计算表!BU77="缓考",0,学分效率计算表!BU77))))))*1)</f>
        <v/>
      </c>
      <c r="BR71" s="7" t="str">
        <f>IF(学分效率计算表!BV77="","",IF(学分效率计算表!BV77="优",90,IF(学分效率计算表!BV77="良",80,IF(学分效率计算表!BV77="中",70,IF(学分效率计算表!BV77="及格",60,IF(学分效率计算表!BV77="不及格",50,IF(学分效率计算表!BV77="缓考",0,学分效率计算表!BV77))))))*1)</f>
        <v/>
      </c>
      <c r="BS71" s="7" t="str">
        <f>IF(学分效率计算表!BW77="","",IF(学分效率计算表!BW77="优",90,IF(学分效率计算表!BW77="良",80,IF(学分效率计算表!BW77="中",70,IF(学分效率计算表!BW77="及格",60,IF(学分效率计算表!BW77="不及格",50,IF(学分效率计算表!BW77="缓考",0,学分效率计算表!BW77))))))*1)</f>
        <v/>
      </c>
      <c r="BT71" s="7" t="str">
        <f>IF(学分效率计算表!BX77="","",IF(学分效率计算表!BX77="优",90,IF(学分效率计算表!BX77="良",80,IF(学分效率计算表!BX77="中",70,IF(学分效率计算表!BX77="及格",60,IF(学分效率计算表!BX77="不及格",50,IF(学分效率计算表!BX77="缓考",0,学分效率计算表!BX77))))))*1)</f>
        <v/>
      </c>
      <c r="BU71" s="7" t="str">
        <f>IF(学分效率计算表!BY77="","",IF(学分效率计算表!BY77="优",90,IF(学分效率计算表!BY77="良",80,IF(学分效率计算表!BY77="中",70,IF(学分效率计算表!BY77="及格",60,IF(学分效率计算表!BY77="不及格",50,IF(学分效率计算表!BY77="缓考",0,学分效率计算表!BY77))))))*1)</f>
        <v/>
      </c>
      <c r="BV71" s="7" t="str">
        <f>IF(学分效率计算表!BZ77="","",IF(学分效率计算表!BZ77="优",90,IF(学分效率计算表!BZ77="良",80,IF(学分效率计算表!BZ77="中",70,IF(学分效率计算表!BZ77="及格",60,IF(学分效率计算表!BZ77="不及格",50,IF(学分效率计算表!BZ77="缓考",0,学分效率计算表!BZ77))))))*1)</f>
        <v/>
      </c>
    </row>
    <row r="72" ht="13.5" spans="1:74">
      <c r="A72" s="6">
        <v>72</v>
      </c>
      <c r="B72" s="2" t="str">
        <f>IF(学分效率计算表!F78="","",IFERROR(学分效率计算表!F78*1,0))</f>
        <v/>
      </c>
      <c r="C72" s="2" t="str">
        <f>IF(学分效率计算表!G78="","",IFERROR(学分效率计算表!G78*1,0))</f>
        <v/>
      </c>
      <c r="D72" s="2" t="str">
        <f>IF(学分效率计算表!H78="","",IFERROR(学分效率计算表!H78*1,0))</f>
        <v/>
      </c>
      <c r="E72" s="2" t="str">
        <f>IF(学分效率计算表!I78="","",IFERROR(学分效率计算表!I78*1,0))</f>
        <v/>
      </c>
      <c r="F72" s="2" t="str">
        <f>IF(学分效率计算表!J78="","",IFERROR(学分效率计算表!J78*1,0))</f>
        <v/>
      </c>
      <c r="G72" s="2" t="str">
        <f>IF(学分效率计算表!K78="","",IFERROR(学分效率计算表!K78*1,0))</f>
        <v/>
      </c>
      <c r="H72" s="2" t="str">
        <f>IF(学分效率计算表!L78="","",IFERROR(学分效率计算表!L78*1,0))</f>
        <v/>
      </c>
      <c r="I72" s="2" t="str">
        <f>IF(学分效率计算表!M78="","",IFERROR(学分效率计算表!M78*1,0))</f>
        <v/>
      </c>
      <c r="J72" s="2" t="str">
        <f>IF(学分效率计算表!N78="","",IFERROR(学分效率计算表!N78*1,0))</f>
        <v/>
      </c>
      <c r="K72" s="2" t="str">
        <f>IF(学分效率计算表!O78="","",IFERROR(学分效率计算表!O78*1,0))</f>
        <v/>
      </c>
      <c r="L72" s="2" t="str">
        <f>IF(学分效率计算表!P78="","",IFERROR(学分效率计算表!P78*1,0))</f>
        <v/>
      </c>
      <c r="M72" s="2" t="str">
        <f>IF(学分效率计算表!Q78="","",IFERROR(学分效率计算表!Q78*1,0))</f>
        <v/>
      </c>
      <c r="N72" s="2" t="str">
        <f>IF(学分效率计算表!R78="","",IFERROR(学分效率计算表!R78*1,0))</f>
        <v/>
      </c>
      <c r="O72" s="2" t="str">
        <f>IF(学分效率计算表!S78="","",IFERROR(学分效率计算表!S78*1,0))</f>
        <v/>
      </c>
      <c r="P72" s="2" t="str">
        <f>IF(学分效率计算表!T78="","",IFERROR(学分效率计算表!T78*1,0))</f>
        <v/>
      </c>
      <c r="Q72" s="2" t="str">
        <f>IF(学分效率计算表!U78="","",IFERROR(学分效率计算表!U78*1,0))</f>
        <v/>
      </c>
      <c r="R72" s="2" t="str">
        <f>IF(学分效率计算表!V78="","",IFERROR(学分效率计算表!V78*1,0))</f>
        <v/>
      </c>
      <c r="S72" s="2" t="str">
        <f>IF(学分效率计算表!W78="","",IFERROR(学分效率计算表!W78*1,0))</f>
        <v/>
      </c>
      <c r="T72" s="2" t="str">
        <f>IF(学分效率计算表!X78="","",IFERROR(学分效率计算表!X78*1,0))</f>
        <v/>
      </c>
      <c r="U72" s="2" t="str">
        <f>IF(学分效率计算表!Y78="","",IFERROR(学分效率计算表!Y78*1,0))</f>
        <v/>
      </c>
      <c r="V72" s="2" t="str">
        <f>IF(学分效率计算表!Z78="","",IFERROR(学分效率计算表!Z78*1,0))</f>
        <v/>
      </c>
      <c r="W72" s="2" t="str">
        <f>IF(学分效率计算表!AA78="","",IFERROR(学分效率计算表!AA78*1,0))</f>
        <v/>
      </c>
      <c r="X72" s="2" t="str">
        <f>IF(学分效率计算表!AB78="","",IFERROR(学分效率计算表!AB78*1,0))</f>
        <v/>
      </c>
      <c r="Y72" s="2" t="str">
        <f>IF(学分效率计算表!AC78="","",IFERROR(学分效率计算表!AC78*1,0))</f>
        <v/>
      </c>
      <c r="Z72" s="2" t="str">
        <f>IF(学分效率计算表!AD78="","",IFERROR(学分效率计算表!AD78*1,0))</f>
        <v/>
      </c>
      <c r="AA72" s="2" t="str">
        <f>IF(学分效率计算表!AE78="","",IFERROR(学分效率计算表!AE78*1,0))</f>
        <v/>
      </c>
      <c r="AB72" s="2" t="str">
        <f>IF(学分效率计算表!AF78="","",IFERROR(学分效率计算表!AF78*1,0))</f>
        <v/>
      </c>
      <c r="AC72" s="2" t="str">
        <f>IF(学分效率计算表!AG78="","",IFERROR(学分效率计算表!AG78*1,0))</f>
        <v/>
      </c>
      <c r="AD72" s="2" t="str">
        <f>IF(学分效率计算表!AH78="","",IFERROR(学分效率计算表!AH78*1,0))</f>
        <v/>
      </c>
      <c r="AE72" s="2" t="str">
        <f>IF(学分效率计算表!AI78="","",IFERROR(学分效率计算表!AI78*1,0))</f>
        <v/>
      </c>
      <c r="AF72" s="7" t="str">
        <f>IF(学分效率计算表!AJ78="","",IF(学分效率计算表!AJ78="优",90,IF(学分效率计算表!AJ78="良",80,IF(学分效率计算表!AJ78="中",70,IF(学分效率计算表!AJ78="及格",60,IF(学分效率计算表!AJ78="不及格",50,IF(学分效率计算表!AJ78="缓考",0,学分效率计算表!AJ78))))))*1)</f>
        <v/>
      </c>
      <c r="AG72" s="7" t="str">
        <f>IF(学分效率计算表!AK78="","",IF(学分效率计算表!AK78="优",90,IF(学分效率计算表!AK78="良",80,IF(学分效率计算表!AK78="中",70,IF(学分效率计算表!AK78="及格",60,IF(学分效率计算表!AK78="不及格",50,IF(学分效率计算表!AK78="缓考",0,学分效率计算表!AK78))))))*1)</f>
        <v/>
      </c>
      <c r="AH72" s="7" t="str">
        <f>IF(学分效率计算表!AL78="","",IF(学分效率计算表!AL78="优",90,IF(学分效率计算表!AL78="良",80,IF(学分效率计算表!AL78="中",70,IF(学分效率计算表!AL78="及格",60,IF(学分效率计算表!AL78="不及格",50,IF(学分效率计算表!AL78="缓考",0,学分效率计算表!AL78))))))*1)</f>
        <v/>
      </c>
      <c r="AI72" s="7" t="str">
        <f>IF(学分效率计算表!AM78="","",IF(学分效率计算表!AM78="优",90,IF(学分效率计算表!AM78="良",80,IF(学分效率计算表!AM78="中",70,IF(学分效率计算表!AM78="及格",60,IF(学分效率计算表!AM78="不及格",50,IF(学分效率计算表!AM78="缓考",0,学分效率计算表!AM78))))))*1)</f>
        <v/>
      </c>
      <c r="AJ72" s="7" t="str">
        <f>IF(学分效率计算表!AN78="","",IF(学分效率计算表!AN78="优",90,IF(学分效率计算表!AN78="良",80,IF(学分效率计算表!AN78="中",70,IF(学分效率计算表!AN78="及格",60,IF(学分效率计算表!AN78="不及格",50,IF(学分效率计算表!AN78="缓考",0,学分效率计算表!AN78))))))*1)</f>
        <v/>
      </c>
      <c r="AK72" s="7" t="str">
        <f>IF(学分效率计算表!AO78="","",IF(学分效率计算表!AO78="优",90,IF(学分效率计算表!AO78="良",80,IF(学分效率计算表!AO78="中",70,IF(学分效率计算表!AO78="及格",60,IF(学分效率计算表!AO78="不及格",50,IF(学分效率计算表!AO78="缓考",0,学分效率计算表!AO78))))))*1)</f>
        <v/>
      </c>
      <c r="AL72" s="7" t="str">
        <f>IF(学分效率计算表!AP78="","",IF(学分效率计算表!AP78="优",90,IF(学分效率计算表!AP78="良",80,IF(学分效率计算表!AP78="中",70,IF(学分效率计算表!AP78="及格",60,IF(学分效率计算表!AP78="不及格",50,IF(学分效率计算表!AP78="缓考",0,学分效率计算表!AP78))))))*1)</f>
        <v/>
      </c>
      <c r="AM72" s="7" t="str">
        <f>IF(学分效率计算表!AQ78="","",IF(学分效率计算表!AQ78="优",90,IF(学分效率计算表!AQ78="良",80,IF(学分效率计算表!AQ78="中",70,IF(学分效率计算表!AQ78="及格",60,IF(学分效率计算表!AQ78="不及格",50,IF(学分效率计算表!AQ78="缓考",0,学分效率计算表!AQ78))))))*1)</f>
        <v/>
      </c>
      <c r="AN72" s="7" t="str">
        <f>IF(学分效率计算表!AR78="","",IF(学分效率计算表!AR78="优",90,IF(学分效率计算表!AR78="良",80,IF(学分效率计算表!AR78="中",70,IF(学分效率计算表!AR78="及格",60,IF(学分效率计算表!AR78="不及格",50,IF(学分效率计算表!AR78="缓考",0,学分效率计算表!AR78))))))*1)</f>
        <v/>
      </c>
      <c r="AO72" s="7" t="str">
        <f>IF(学分效率计算表!AS78="","",IF(学分效率计算表!AS78="优",90,IF(学分效率计算表!AS78="良",80,IF(学分效率计算表!AS78="中",70,IF(学分效率计算表!AS78="及格",60,IF(学分效率计算表!AS78="不及格",50,IF(学分效率计算表!AS78="缓考",0,学分效率计算表!AS78))))))*1)</f>
        <v/>
      </c>
      <c r="AP72" s="7" t="str">
        <f>IF(学分效率计算表!AT78="","",IF(学分效率计算表!AT78="优",90,IF(学分效率计算表!AT78="良",80,IF(学分效率计算表!AT78="中",70,IF(学分效率计算表!AT78="及格",60,IF(学分效率计算表!AT78="不及格",50,IF(学分效率计算表!AT78="缓考",0,学分效率计算表!AT78))))))*1)</f>
        <v/>
      </c>
      <c r="AQ72" s="7" t="str">
        <f>IF(学分效率计算表!AU78="","",IF(学分效率计算表!AU78="优",90,IF(学分效率计算表!AU78="良",80,IF(学分效率计算表!AU78="中",70,IF(学分效率计算表!AU78="及格",60,IF(学分效率计算表!AU78="不及格",50,IF(学分效率计算表!AU78="缓考",0,学分效率计算表!AU78))))))*1)</f>
        <v/>
      </c>
      <c r="AR72" s="7" t="str">
        <f>IF(学分效率计算表!AV78="","",IF(学分效率计算表!AV78="优",90,IF(学分效率计算表!AV78="良",80,IF(学分效率计算表!AV78="中",70,IF(学分效率计算表!AV78="及格",60,IF(学分效率计算表!AV78="不及格",50,IF(学分效率计算表!AV78="缓考",0,学分效率计算表!AV78))))))*1)</f>
        <v/>
      </c>
      <c r="AS72" s="7" t="str">
        <f>IF(学分效率计算表!AW78="","",IF(学分效率计算表!AW78="优",90,IF(学分效率计算表!AW78="良",80,IF(学分效率计算表!AW78="中",70,IF(学分效率计算表!AW78="及格",60,IF(学分效率计算表!AW78="不及格",50,IF(学分效率计算表!AW78="缓考",0,学分效率计算表!AW78))))))*1)</f>
        <v/>
      </c>
      <c r="AT72" s="7" t="str">
        <f>IF(学分效率计算表!AX78="","",IF(学分效率计算表!AX78="优",90,IF(学分效率计算表!AX78="良",80,IF(学分效率计算表!AX78="中",70,IF(学分效率计算表!AX78="及格",60,IF(学分效率计算表!AX78="不及格",50,IF(学分效率计算表!AX78="缓考",0,学分效率计算表!AX78))))))*1)</f>
        <v/>
      </c>
      <c r="AU72" s="7" t="str">
        <f>IF(学分效率计算表!AY78="","",IF(学分效率计算表!AY78="优",90,IF(学分效率计算表!AY78="良",80,IF(学分效率计算表!AY78="中",70,IF(学分效率计算表!AY78="及格",60,IF(学分效率计算表!AY78="不及格",50,IF(学分效率计算表!AY78="缓考",0,学分效率计算表!AY78))))))*1)</f>
        <v/>
      </c>
      <c r="AV72" s="7" t="str">
        <f>IF(学分效率计算表!AZ78="","",IF(学分效率计算表!AZ78="优",90,IF(学分效率计算表!AZ78="良",80,IF(学分效率计算表!AZ78="中",70,IF(学分效率计算表!AZ78="及格",60,IF(学分效率计算表!AZ78="不及格",50,IF(学分效率计算表!AZ78="缓考",0,学分效率计算表!AZ78))))))*1)</f>
        <v/>
      </c>
      <c r="AW72" s="7" t="str">
        <f>IF(学分效率计算表!BA78="","",IF(学分效率计算表!BA78="优",90,IF(学分效率计算表!BA78="良",80,IF(学分效率计算表!BA78="中",70,IF(学分效率计算表!BA78="及格",60,IF(学分效率计算表!BA78="不及格",50,IF(学分效率计算表!BA78="缓考",0,学分效率计算表!BA78))))))*1)</f>
        <v/>
      </c>
      <c r="AX72" s="7" t="str">
        <f>IF(学分效率计算表!BB78="","",IF(学分效率计算表!BB78="优",90,IF(学分效率计算表!BB78="良",80,IF(学分效率计算表!BB78="中",70,IF(学分效率计算表!BB78="及格",60,IF(学分效率计算表!BB78="不及格",50,IF(学分效率计算表!BB78="缓考",0,学分效率计算表!BB78))))))*1)</f>
        <v/>
      </c>
      <c r="AY72" s="7" t="str">
        <f>IF(学分效率计算表!BC78="","",IF(学分效率计算表!BC78="优",90,IF(学分效率计算表!BC78="良",80,IF(学分效率计算表!BC78="中",70,IF(学分效率计算表!BC78="及格",60,IF(学分效率计算表!BC78="不及格",50,IF(学分效率计算表!BC78="缓考",0,学分效率计算表!BC78))))))*1)</f>
        <v/>
      </c>
      <c r="AZ72" s="7" t="str">
        <f>IF(学分效率计算表!BD78="","",IF(学分效率计算表!BD78="优",90,IF(学分效率计算表!BD78="良",80,IF(学分效率计算表!BD78="中",70,IF(学分效率计算表!BD78="及格",60,IF(学分效率计算表!BD78="不及格",50,IF(学分效率计算表!BD78="缓考",0,学分效率计算表!BD78))))))*1)</f>
        <v/>
      </c>
      <c r="BA72" s="7" t="str">
        <f>IF(学分效率计算表!BE78="","",IF(学分效率计算表!BE78="优",90,IF(学分效率计算表!BE78="良",80,IF(学分效率计算表!BE78="中",70,IF(学分效率计算表!BE78="及格",60,IF(学分效率计算表!BE78="不及格",50,IF(学分效率计算表!BE78="缓考",0,学分效率计算表!BE78))))))*1)</f>
        <v/>
      </c>
      <c r="BB72" s="7" t="str">
        <f>IF(学分效率计算表!BF78="","",IF(学分效率计算表!BF78="优",90,IF(学分效率计算表!BF78="良",80,IF(学分效率计算表!BF78="中",70,IF(学分效率计算表!BF78="及格",60,IF(学分效率计算表!BF78="不及格",50,IF(学分效率计算表!BF78="缓考",0,学分效率计算表!BF78))))))*1)</f>
        <v/>
      </c>
      <c r="BC72" s="7" t="str">
        <f>IF(学分效率计算表!BG78="","",IF(学分效率计算表!BG78="优",90,IF(学分效率计算表!BG78="良",80,IF(学分效率计算表!BG78="中",70,IF(学分效率计算表!BG78="及格",60,IF(学分效率计算表!BG78="不及格",50,IF(学分效率计算表!BG78="缓考",0,学分效率计算表!BG78))))))*1)</f>
        <v/>
      </c>
      <c r="BD72" s="7" t="str">
        <f>IF(学分效率计算表!BH78="","",IF(学分效率计算表!BH78="优",90,IF(学分效率计算表!BH78="良",80,IF(学分效率计算表!BH78="中",70,IF(学分效率计算表!BH78="及格",60,IF(学分效率计算表!BH78="不及格",50,IF(学分效率计算表!BH78="缓考",0,学分效率计算表!BH78))))))*1)</f>
        <v/>
      </c>
      <c r="BE72" s="7" t="str">
        <f>IF(学分效率计算表!BI78="","",IF(学分效率计算表!BI78="优",90,IF(学分效率计算表!BI78="良",80,IF(学分效率计算表!BI78="中",70,IF(学分效率计算表!BI78="及格",60,IF(学分效率计算表!BI78="不及格",50,IF(学分效率计算表!BI78="缓考",0,学分效率计算表!BI78))))))*1)</f>
        <v/>
      </c>
      <c r="BF72" s="7" t="str">
        <f>IF(学分效率计算表!BJ78="","",IF(学分效率计算表!BJ78="优",90,IF(学分效率计算表!BJ78="良",80,IF(学分效率计算表!BJ78="中",70,IF(学分效率计算表!BJ78="及格",60,IF(学分效率计算表!BJ78="不及格",50,IF(学分效率计算表!BJ78="缓考",0,学分效率计算表!BJ78))))))*1)</f>
        <v/>
      </c>
      <c r="BG72" s="7" t="str">
        <f>IF(学分效率计算表!BK78="","",IF(学分效率计算表!BK78="优",90,IF(学分效率计算表!BK78="良",80,IF(学分效率计算表!BK78="中",70,IF(学分效率计算表!BK78="及格",60,IF(学分效率计算表!BK78="不及格",50,IF(学分效率计算表!BK78="缓考",0,学分效率计算表!BK78))))))*1)</f>
        <v/>
      </c>
      <c r="BH72" s="7" t="str">
        <f>IF(学分效率计算表!BL78="","",IF(学分效率计算表!BL78="优",90,IF(学分效率计算表!BL78="良",80,IF(学分效率计算表!BL78="中",70,IF(学分效率计算表!BL78="及格",60,IF(学分效率计算表!BL78="不及格",50,IF(学分效率计算表!BL78="缓考",0,学分效率计算表!BL78))))))*1)</f>
        <v/>
      </c>
      <c r="BI72" s="7" t="str">
        <f>IF(学分效率计算表!BM78="","",IF(学分效率计算表!BM78="优",90,IF(学分效率计算表!BM78="良",80,IF(学分效率计算表!BM78="中",70,IF(学分效率计算表!BM78="及格",60,IF(学分效率计算表!BM78="不及格",50,IF(学分效率计算表!BM78="缓考",0,学分效率计算表!BM78))))))*1)</f>
        <v/>
      </c>
      <c r="BJ72" s="7" t="str">
        <f>IF(学分效率计算表!BN78="","",IF(学分效率计算表!BN78="优",90,IF(学分效率计算表!BN78="良",80,IF(学分效率计算表!BN78="中",70,IF(学分效率计算表!BN78="及格",60,IF(学分效率计算表!BN78="不及格",50,IF(学分效率计算表!BN78="缓考",0,学分效率计算表!BN78))))))*1)</f>
        <v/>
      </c>
      <c r="BK72" s="7" t="str">
        <f>IF(学分效率计算表!BO78="","",IF(学分效率计算表!BO78="优",90,IF(学分效率计算表!BO78="良",80,IF(学分效率计算表!BO78="中",70,IF(学分效率计算表!BO78="及格",60,IF(学分效率计算表!BO78="不及格",50,IF(学分效率计算表!BO78="缓考",0,学分效率计算表!BO78))))))*1)</f>
        <v/>
      </c>
      <c r="BL72" s="7" t="str">
        <f>IF(学分效率计算表!BP78="","",IF(学分效率计算表!BP78="优",90,IF(学分效率计算表!BP78="良",80,IF(学分效率计算表!BP78="中",70,IF(学分效率计算表!BP78="及格",60,IF(学分效率计算表!BP78="不及格",50,IF(学分效率计算表!BP78="缓考",0,学分效率计算表!BP78))))))*1)</f>
        <v/>
      </c>
      <c r="BM72" s="7" t="str">
        <f>IF(学分效率计算表!BQ78="","",IF(学分效率计算表!BQ78="优",90,IF(学分效率计算表!BQ78="良",80,IF(学分效率计算表!BQ78="中",70,IF(学分效率计算表!BQ78="及格",60,IF(学分效率计算表!BQ78="不及格",50,IF(学分效率计算表!BQ78="缓考",0,学分效率计算表!BQ78))))))*1)</f>
        <v/>
      </c>
      <c r="BN72" s="7" t="str">
        <f>IF(学分效率计算表!BR78="","",IF(学分效率计算表!BR78="优",90,IF(学分效率计算表!BR78="良",80,IF(学分效率计算表!BR78="中",70,IF(学分效率计算表!BR78="及格",60,IF(学分效率计算表!BR78="不及格",50,IF(学分效率计算表!BR78="缓考",0,学分效率计算表!BR78))))))*1)</f>
        <v/>
      </c>
      <c r="BO72" s="7" t="str">
        <f>IF(学分效率计算表!BS78="","",IF(学分效率计算表!BS78="优",90,IF(学分效率计算表!BS78="良",80,IF(学分效率计算表!BS78="中",70,IF(学分效率计算表!BS78="及格",60,IF(学分效率计算表!BS78="不及格",50,IF(学分效率计算表!BS78="缓考",0,学分效率计算表!BS78))))))*1)</f>
        <v/>
      </c>
      <c r="BP72" s="7" t="str">
        <f>IF(学分效率计算表!BT78="","",IF(学分效率计算表!BT78="优",90,IF(学分效率计算表!BT78="良",80,IF(学分效率计算表!BT78="中",70,IF(学分效率计算表!BT78="及格",60,IF(学分效率计算表!BT78="不及格",50,IF(学分效率计算表!BT78="缓考",0,学分效率计算表!BT78))))))*1)</f>
        <v/>
      </c>
      <c r="BQ72" s="7" t="str">
        <f>IF(学分效率计算表!BU78="","",IF(学分效率计算表!BU78="优",90,IF(学分效率计算表!BU78="良",80,IF(学分效率计算表!BU78="中",70,IF(学分效率计算表!BU78="及格",60,IF(学分效率计算表!BU78="不及格",50,IF(学分效率计算表!BU78="缓考",0,学分效率计算表!BU78))))))*1)</f>
        <v/>
      </c>
      <c r="BR72" s="7" t="str">
        <f>IF(学分效率计算表!BV78="","",IF(学分效率计算表!BV78="优",90,IF(学分效率计算表!BV78="良",80,IF(学分效率计算表!BV78="中",70,IF(学分效率计算表!BV78="及格",60,IF(学分效率计算表!BV78="不及格",50,IF(学分效率计算表!BV78="缓考",0,学分效率计算表!BV78))))))*1)</f>
        <v/>
      </c>
      <c r="BS72" s="7" t="str">
        <f>IF(学分效率计算表!BW78="","",IF(学分效率计算表!BW78="优",90,IF(学分效率计算表!BW78="良",80,IF(学分效率计算表!BW78="中",70,IF(学分效率计算表!BW78="及格",60,IF(学分效率计算表!BW78="不及格",50,IF(学分效率计算表!BW78="缓考",0,学分效率计算表!BW78))))))*1)</f>
        <v/>
      </c>
      <c r="BT72" s="7" t="str">
        <f>IF(学分效率计算表!BX78="","",IF(学分效率计算表!BX78="优",90,IF(学分效率计算表!BX78="良",80,IF(学分效率计算表!BX78="中",70,IF(学分效率计算表!BX78="及格",60,IF(学分效率计算表!BX78="不及格",50,IF(学分效率计算表!BX78="缓考",0,学分效率计算表!BX78))))))*1)</f>
        <v/>
      </c>
      <c r="BU72" s="7" t="str">
        <f>IF(学分效率计算表!BY78="","",IF(学分效率计算表!BY78="优",90,IF(学分效率计算表!BY78="良",80,IF(学分效率计算表!BY78="中",70,IF(学分效率计算表!BY78="及格",60,IF(学分效率计算表!BY78="不及格",50,IF(学分效率计算表!BY78="缓考",0,学分效率计算表!BY78))))))*1)</f>
        <v/>
      </c>
      <c r="BV72" s="7" t="str">
        <f>IF(学分效率计算表!BZ78="","",IF(学分效率计算表!BZ78="优",90,IF(学分效率计算表!BZ78="良",80,IF(学分效率计算表!BZ78="中",70,IF(学分效率计算表!BZ78="及格",60,IF(学分效率计算表!BZ78="不及格",50,IF(学分效率计算表!BZ78="缓考",0,学分效率计算表!BZ78))))))*1)</f>
        <v/>
      </c>
    </row>
    <row r="73" ht="13.5" spans="1:74">
      <c r="A73" s="6">
        <v>73</v>
      </c>
      <c r="B73" s="2" t="str">
        <f>IF(学分效率计算表!F79="","",IFERROR(学分效率计算表!F79*1,0))</f>
        <v/>
      </c>
      <c r="C73" s="2" t="str">
        <f>IF(学分效率计算表!G79="","",IFERROR(学分效率计算表!G79*1,0))</f>
        <v/>
      </c>
      <c r="D73" s="2" t="str">
        <f>IF(学分效率计算表!H79="","",IFERROR(学分效率计算表!H79*1,0))</f>
        <v/>
      </c>
      <c r="E73" s="2" t="str">
        <f>IF(学分效率计算表!I79="","",IFERROR(学分效率计算表!I79*1,0))</f>
        <v/>
      </c>
      <c r="F73" s="2" t="str">
        <f>IF(学分效率计算表!J79="","",IFERROR(学分效率计算表!J79*1,0))</f>
        <v/>
      </c>
      <c r="G73" s="2" t="str">
        <f>IF(学分效率计算表!K79="","",IFERROR(学分效率计算表!K79*1,0))</f>
        <v/>
      </c>
      <c r="H73" s="2" t="str">
        <f>IF(学分效率计算表!L79="","",IFERROR(学分效率计算表!L79*1,0))</f>
        <v/>
      </c>
      <c r="I73" s="2" t="str">
        <f>IF(学分效率计算表!M79="","",IFERROR(学分效率计算表!M79*1,0))</f>
        <v/>
      </c>
      <c r="J73" s="2" t="str">
        <f>IF(学分效率计算表!N79="","",IFERROR(学分效率计算表!N79*1,0))</f>
        <v/>
      </c>
      <c r="K73" s="2" t="str">
        <f>IF(学分效率计算表!O79="","",IFERROR(学分效率计算表!O79*1,0))</f>
        <v/>
      </c>
      <c r="L73" s="2" t="str">
        <f>IF(学分效率计算表!P79="","",IFERROR(学分效率计算表!P79*1,0))</f>
        <v/>
      </c>
      <c r="M73" s="2" t="str">
        <f>IF(学分效率计算表!Q79="","",IFERROR(学分效率计算表!Q79*1,0))</f>
        <v/>
      </c>
      <c r="N73" s="2" t="str">
        <f>IF(学分效率计算表!R79="","",IFERROR(学分效率计算表!R79*1,0))</f>
        <v/>
      </c>
      <c r="O73" s="2" t="str">
        <f>IF(学分效率计算表!S79="","",IFERROR(学分效率计算表!S79*1,0))</f>
        <v/>
      </c>
      <c r="P73" s="2" t="str">
        <f>IF(学分效率计算表!T79="","",IFERROR(学分效率计算表!T79*1,0))</f>
        <v/>
      </c>
      <c r="Q73" s="2" t="str">
        <f>IF(学分效率计算表!U79="","",IFERROR(学分效率计算表!U79*1,0))</f>
        <v/>
      </c>
      <c r="R73" s="2" t="str">
        <f>IF(学分效率计算表!V79="","",IFERROR(学分效率计算表!V79*1,0))</f>
        <v/>
      </c>
      <c r="S73" s="2" t="str">
        <f>IF(学分效率计算表!W79="","",IFERROR(学分效率计算表!W79*1,0))</f>
        <v/>
      </c>
      <c r="T73" s="2" t="str">
        <f>IF(学分效率计算表!X79="","",IFERROR(学分效率计算表!X79*1,0))</f>
        <v/>
      </c>
      <c r="U73" s="2" t="str">
        <f>IF(学分效率计算表!Y79="","",IFERROR(学分效率计算表!Y79*1,0))</f>
        <v/>
      </c>
      <c r="V73" s="2" t="str">
        <f>IF(学分效率计算表!Z79="","",IFERROR(学分效率计算表!Z79*1,0))</f>
        <v/>
      </c>
      <c r="W73" s="2" t="str">
        <f>IF(学分效率计算表!AA79="","",IFERROR(学分效率计算表!AA79*1,0))</f>
        <v/>
      </c>
      <c r="X73" s="2" t="str">
        <f>IF(学分效率计算表!AB79="","",IFERROR(学分效率计算表!AB79*1,0))</f>
        <v/>
      </c>
      <c r="Y73" s="2" t="str">
        <f>IF(学分效率计算表!AC79="","",IFERROR(学分效率计算表!AC79*1,0))</f>
        <v/>
      </c>
      <c r="Z73" s="2" t="str">
        <f>IF(学分效率计算表!AD79="","",IFERROR(学分效率计算表!AD79*1,0))</f>
        <v/>
      </c>
      <c r="AA73" s="2" t="str">
        <f>IF(学分效率计算表!AE79="","",IFERROR(学分效率计算表!AE79*1,0))</f>
        <v/>
      </c>
      <c r="AB73" s="2" t="str">
        <f>IF(学分效率计算表!AF79="","",IFERROR(学分效率计算表!AF79*1,0))</f>
        <v/>
      </c>
      <c r="AC73" s="2" t="str">
        <f>IF(学分效率计算表!AG79="","",IFERROR(学分效率计算表!AG79*1,0))</f>
        <v/>
      </c>
      <c r="AD73" s="2" t="str">
        <f>IF(学分效率计算表!AH79="","",IFERROR(学分效率计算表!AH79*1,0))</f>
        <v/>
      </c>
      <c r="AE73" s="2" t="str">
        <f>IF(学分效率计算表!AI79="","",IFERROR(学分效率计算表!AI79*1,0))</f>
        <v/>
      </c>
      <c r="AF73" s="7" t="str">
        <f>IF(学分效率计算表!AJ79="","",IF(学分效率计算表!AJ79="优",90,IF(学分效率计算表!AJ79="良",80,IF(学分效率计算表!AJ79="中",70,IF(学分效率计算表!AJ79="及格",60,IF(学分效率计算表!AJ79="不及格",50,IF(学分效率计算表!AJ79="缓考",0,学分效率计算表!AJ79))))))*1)</f>
        <v/>
      </c>
      <c r="AG73" s="7" t="str">
        <f>IF(学分效率计算表!AK79="","",IF(学分效率计算表!AK79="优",90,IF(学分效率计算表!AK79="良",80,IF(学分效率计算表!AK79="中",70,IF(学分效率计算表!AK79="及格",60,IF(学分效率计算表!AK79="不及格",50,IF(学分效率计算表!AK79="缓考",0,学分效率计算表!AK79))))))*1)</f>
        <v/>
      </c>
      <c r="AH73" s="7" t="str">
        <f>IF(学分效率计算表!AL79="","",IF(学分效率计算表!AL79="优",90,IF(学分效率计算表!AL79="良",80,IF(学分效率计算表!AL79="中",70,IF(学分效率计算表!AL79="及格",60,IF(学分效率计算表!AL79="不及格",50,IF(学分效率计算表!AL79="缓考",0,学分效率计算表!AL79))))))*1)</f>
        <v/>
      </c>
      <c r="AI73" s="7" t="str">
        <f>IF(学分效率计算表!AM79="","",IF(学分效率计算表!AM79="优",90,IF(学分效率计算表!AM79="良",80,IF(学分效率计算表!AM79="中",70,IF(学分效率计算表!AM79="及格",60,IF(学分效率计算表!AM79="不及格",50,IF(学分效率计算表!AM79="缓考",0,学分效率计算表!AM79))))))*1)</f>
        <v/>
      </c>
      <c r="AJ73" s="7" t="str">
        <f>IF(学分效率计算表!AN79="","",IF(学分效率计算表!AN79="优",90,IF(学分效率计算表!AN79="良",80,IF(学分效率计算表!AN79="中",70,IF(学分效率计算表!AN79="及格",60,IF(学分效率计算表!AN79="不及格",50,IF(学分效率计算表!AN79="缓考",0,学分效率计算表!AN79))))))*1)</f>
        <v/>
      </c>
      <c r="AK73" s="7" t="str">
        <f>IF(学分效率计算表!AO79="","",IF(学分效率计算表!AO79="优",90,IF(学分效率计算表!AO79="良",80,IF(学分效率计算表!AO79="中",70,IF(学分效率计算表!AO79="及格",60,IF(学分效率计算表!AO79="不及格",50,IF(学分效率计算表!AO79="缓考",0,学分效率计算表!AO79))))))*1)</f>
        <v/>
      </c>
      <c r="AL73" s="7" t="str">
        <f>IF(学分效率计算表!AP79="","",IF(学分效率计算表!AP79="优",90,IF(学分效率计算表!AP79="良",80,IF(学分效率计算表!AP79="中",70,IF(学分效率计算表!AP79="及格",60,IF(学分效率计算表!AP79="不及格",50,IF(学分效率计算表!AP79="缓考",0,学分效率计算表!AP79))))))*1)</f>
        <v/>
      </c>
      <c r="AM73" s="7" t="str">
        <f>IF(学分效率计算表!AQ79="","",IF(学分效率计算表!AQ79="优",90,IF(学分效率计算表!AQ79="良",80,IF(学分效率计算表!AQ79="中",70,IF(学分效率计算表!AQ79="及格",60,IF(学分效率计算表!AQ79="不及格",50,IF(学分效率计算表!AQ79="缓考",0,学分效率计算表!AQ79))))))*1)</f>
        <v/>
      </c>
      <c r="AN73" s="7" t="str">
        <f>IF(学分效率计算表!AR79="","",IF(学分效率计算表!AR79="优",90,IF(学分效率计算表!AR79="良",80,IF(学分效率计算表!AR79="中",70,IF(学分效率计算表!AR79="及格",60,IF(学分效率计算表!AR79="不及格",50,IF(学分效率计算表!AR79="缓考",0,学分效率计算表!AR79))))))*1)</f>
        <v/>
      </c>
      <c r="AO73" s="7" t="str">
        <f>IF(学分效率计算表!AS79="","",IF(学分效率计算表!AS79="优",90,IF(学分效率计算表!AS79="良",80,IF(学分效率计算表!AS79="中",70,IF(学分效率计算表!AS79="及格",60,IF(学分效率计算表!AS79="不及格",50,IF(学分效率计算表!AS79="缓考",0,学分效率计算表!AS79))))))*1)</f>
        <v/>
      </c>
      <c r="AP73" s="7" t="str">
        <f>IF(学分效率计算表!AT79="","",IF(学分效率计算表!AT79="优",90,IF(学分效率计算表!AT79="良",80,IF(学分效率计算表!AT79="中",70,IF(学分效率计算表!AT79="及格",60,IF(学分效率计算表!AT79="不及格",50,IF(学分效率计算表!AT79="缓考",0,学分效率计算表!AT79))))))*1)</f>
        <v/>
      </c>
      <c r="AQ73" s="7" t="str">
        <f>IF(学分效率计算表!AU79="","",IF(学分效率计算表!AU79="优",90,IF(学分效率计算表!AU79="良",80,IF(学分效率计算表!AU79="中",70,IF(学分效率计算表!AU79="及格",60,IF(学分效率计算表!AU79="不及格",50,IF(学分效率计算表!AU79="缓考",0,学分效率计算表!AU79))))))*1)</f>
        <v/>
      </c>
      <c r="AR73" s="7" t="str">
        <f>IF(学分效率计算表!AV79="","",IF(学分效率计算表!AV79="优",90,IF(学分效率计算表!AV79="良",80,IF(学分效率计算表!AV79="中",70,IF(学分效率计算表!AV79="及格",60,IF(学分效率计算表!AV79="不及格",50,IF(学分效率计算表!AV79="缓考",0,学分效率计算表!AV79))))))*1)</f>
        <v/>
      </c>
      <c r="AS73" s="7" t="str">
        <f>IF(学分效率计算表!AW79="","",IF(学分效率计算表!AW79="优",90,IF(学分效率计算表!AW79="良",80,IF(学分效率计算表!AW79="中",70,IF(学分效率计算表!AW79="及格",60,IF(学分效率计算表!AW79="不及格",50,IF(学分效率计算表!AW79="缓考",0,学分效率计算表!AW79))))))*1)</f>
        <v/>
      </c>
      <c r="AT73" s="7" t="str">
        <f>IF(学分效率计算表!AX79="","",IF(学分效率计算表!AX79="优",90,IF(学分效率计算表!AX79="良",80,IF(学分效率计算表!AX79="中",70,IF(学分效率计算表!AX79="及格",60,IF(学分效率计算表!AX79="不及格",50,IF(学分效率计算表!AX79="缓考",0,学分效率计算表!AX79))))))*1)</f>
        <v/>
      </c>
      <c r="AU73" s="7" t="str">
        <f>IF(学分效率计算表!AY79="","",IF(学分效率计算表!AY79="优",90,IF(学分效率计算表!AY79="良",80,IF(学分效率计算表!AY79="中",70,IF(学分效率计算表!AY79="及格",60,IF(学分效率计算表!AY79="不及格",50,IF(学分效率计算表!AY79="缓考",0,学分效率计算表!AY79))))))*1)</f>
        <v/>
      </c>
      <c r="AV73" s="7" t="str">
        <f>IF(学分效率计算表!AZ79="","",IF(学分效率计算表!AZ79="优",90,IF(学分效率计算表!AZ79="良",80,IF(学分效率计算表!AZ79="中",70,IF(学分效率计算表!AZ79="及格",60,IF(学分效率计算表!AZ79="不及格",50,IF(学分效率计算表!AZ79="缓考",0,学分效率计算表!AZ79))))))*1)</f>
        <v/>
      </c>
      <c r="AW73" s="7" t="str">
        <f>IF(学分效率计算表!BA79="","",IF(学分效率计算表!BA79="优",90,IF(学分效率计算表!BA79="良",80,IF(学分效率计算表!BA79="中",70,IF(学分效率计算表!BA79="及格",60,IF(学分效率计算表!BA79="不及格",50,IF(学分效率计算表!BA79="缓考",0,学分效率计算表!BA79))))))*1)</f>
        <v/>
      </c>
      <c r="AX73" s="7" t="str">
        <f>IF(学分效率计算表!BB79="","",IF(学分效率计算表!BB79="优",90,IF(学分效率计算表!BB79="良",80,IF(学分效率计算表!BB79="中",70,IF(学分效率计算表!BB79="及格",60,IF(学分效率计算表!BB79="不及格",50,IF(学分效率计算表!BB79="缓考",0,学分效率计算表!BB79))))))*1)</f>
        <v/>
      </c>
      <c r="AY73" s="7" t="str">
        <f>IF(学分效率计算表!BC79="","",IF(学分效率计算表!BC79="优",90,IF(学分效率计算表!BC79="良",80,IF(学分效率计算表!BC79="中",70,IF(学分效率计算表!BC79="及格",60,IF(学分效率计算表!BC79="不及格",50,IF(学分效率计算表!BC79="缓考",0,学分效率计算表!BC79))))))*1)</f>
        <v/>
      </c>
      <c r="AZ73" s="7" t="str">
        <f>IF(学分效率计算表!BD79="","",IF(学分效率计算表!BD79="优",90,IF(学分效率计算表!BD79="良",80,IF(学分效率计算表!BD79="中",70,IF(学分效率计算表!BD79="及格",60,IF(学分效率计算表!BD79="不及格",50,IF(学分效率计算表!BD79="缓考",0,学分效率计算表!BD79))))))*1)</f>
        <v/>
      </c>
      <c r="BA73" s="7" t="str">
        <f>IF(学分效率计算表!BE79="","",IF(学分效率计算表!BE79="优",90,IF(学分效率计算表!BE79="良",80,IF(学分效率计算表!BE79="中",70,IF(学分效率计算表!BE79="及格",60,IF(学分效率计算表!BE79="不及格",50,IF(学分效率计算表!BE79="缓考",0,学分效率计算表!BE79))))))*1)</f>
        <v/>
      </c>
      <c r="BB73" s="7" t="str">
        <f>IF(学分效率计算表!BF79="","",IF(学分效率计算表!BF79="优",90,IF(学分效率计算表!BF79="良",80,IF(学分效率计算表!BF79="中",70,IF(学分效率计算表!BF79="及格",60,IF(学分效率计算表!BF79="不及格",50,IF(学分效率计算表!BF79="缓考",0,学分效率计算表!BF79))))))*1)</f>
        <v/>
      </c>
      <c r="BC73" s="7" t="str">
        <f>IF(学分效率计算表!BG79="","",IF(学分效率计算表!BG79="优",90,IF(学分效率计算表!BG79="良",80,IF(学分效率计算表!BG79="中",70,IF(学分效率计算表!BG79="及格",60,IF(学分效率计算表!BG79="不及格",50,IF(学分效率计算表!BG79="缓考",0,学分效率计算表!BG79))))))*1)</f>
        <v/>
      </c>
      <c r="BD73" s="7" t="str">
        <f>IF(学分效率计算表!BH79="","",IF(学分效率计算表!BH79="优",90,IF(学分效率计算表!BH79="良",80,IF(学分效率计算表!BH79="中",70,IF(学分效率计算表!BH79="及格",60,IF(学分效率计算表!BH79="不及格",50,IF(学分效率计算表!BH79="缓考",0,学分效率计算表!BH79))))))*1)</f>
        <v/>
      </c>
      <c r="BE73" s="7" t="str">
        <f>IF(学分效率计算表!BI79="","",IF(学分效率计算表!BI79="优",90,IF(学分效率计算表!BI79="良",80,IF(学分效率计算表!BI79="中",70,IF(学分效率计算表!BI79="及格",60,IF(学分效率计算表!BI79="不及格",50,IF(学分效率计算表!BI79="缓考",0,学分效率计算表!BI79))))))*1)</f>
        <v/>
      </c>
      <c r="BF73" s="7" t="str">
        <f>IF(学分效率计算表!BJ79="","",IF(学分效率计算表!BJ79="优",90,IF(学分效率计算表!BJ79="良",80,IF(学分效率计算表!BJ79="中",70,IF(学分效率计算表!BJ79="及格",60,IF(学分效率计算表!BJ79="不及格",50,IF(学分效率计算表!BJ79="缓考",0,学分效率计算表!BJ79))))))*1)</f>
        <v/>
      </c>
      <c r="BG73" s="7" t="str">
        <f>IF(学分效率计算表!BK79="","",IF(学分效率计算表!BK79="优",90,IF(学分效率计算表!BK79="良",80,IF(学分效率计算表!BK79="中",70,IF(学分效率计算表!BK79="及格",60,IF(学分效率计算表!BK79="不及格",50,IF(学分效率计算表!BK79="缓考",0,学分效率计算表!BK79))))))*1)</f>
        <v/>
      </c>
      <c r="BH73" s="7" t="str">
        <f>IF(学分效率计算表!BL79="","",IF(学分效率计算表!BL79="优",90,IF(学分效率计算表!BL79="良",80,IF(学分效率计算表!BL79="中",70,IF(学分效率计算表!BL79="及格",60,IF(学分效率计算表!BL79="不及格",50,IF(学分效率计算表!BL79="缓考",0,学分效率计算表!BL79))))))*1)</f>
        <v/>
      </c>
      <c r="BI73" s="7" t="str">
        <f>IF(学分效率计算表!BM79="","",IF(学分效率计算表!BM79="优",90,IF(学分效率计算表!BM79="良",80,IF(学分效率计算表!BM79="中",70,IF(学分效率计算表!BM79="及格",60,IF(学分效率计算表!BM79="不及格",50,IF(学分效率计算表!BM79="缓考",0,学分效率计算表!BM79))))))*1)</f>
        <v/>
      </c>
      <c r="BJ73" s="7" t="str">
        <f>IF(学分效率计算表!BN79="","",IF(学分效率计算表!BN79="优",90,IF(学分效率计算表!BN79="良",80,IF(学分效率计算表!BN79="中",70,IF(学分效率计算表!BN79="及格",60,IF(学分效率计算表!BN79="不及格",50,IF(学分效率计算表!BN79="缓考",0,学分效率计算表!BN79))))))*1)</f>
        <v/>
      </c>
      <c r="BK73" s="7" t="str">
        <f>IF(学分效率计算表!BO79="","",IF(学分效率计算表!BO79="优",90,IF(学分效率计算表!BO79="良",80,IF(学分效率计算表!BO79="中",70,IF(学分效率计算表!BO79="及格",60,IF(学分效率计算表!BO79="不及格",50,IF(学分效率计算表!BO79="缓考",0,学分效率计算表!BO79))))))*1)</f>
        <v/>
      </c>
      <c r="BL73" s="7" t="str">
        <f>IF(学分效率计算表!BP79="","",IF(学分效率计算表!BP79="优",90,IF(学分效率计算表!BP79="良",80,IF(学分效率计算表!BP79="中",70,IF(学分效率计算表!BP79="及格",60,IF(学分效率计算表!BP79="不及格",50,IF(学分效率计算表!BP79="缓考",0,学分效率计算表!BP79))))))*1)</f>
        <v/>
      </c>
      <c r="BM73" s="7" t="str">
        <f>IF(学分效率计算表!BQ79="","",IF(学分效率计算表!BQ79="优",90,IF(学分效率计算表!BQ79="良",80,IF(学分效率计算表!BQ79="中",70,IF(学分效率计算表!BQ79="及格",60,IF(学分效率计算表!BQ79="不及格",50,IF(学分效率计算表!BQ79="缓考",0,学分效率计算表!BQ79))))))*1)</f>
        <v/>
      </c>
      <c r="BN73" s="7" t="str">
        <f>IF(学分效率计算表!BR79="","",IF(学分效率计算表!BR79="优",90,IF(学分效率计算表!BR79="良",80,IF(学分效率计算表!BR79="中",70,IF(学分效率计算表!BR79="及格",60,IF(学分效率计算表!BR79="不及格",50,IF(学分效率计算表!BR79="缓考",0,学分效率计算表!BR79))))))*1)</f>
        <v/>
      </c>
      <c r="BO73" s="7" t="str">
        <f>IF(学分效率计算表!BS79="","",IF(学分效率计算表!BS79="优",90,IF(学分效率计算表!BS79="良",80,IF(学分效率计算表!BS79="中",70,IF(学分效率计算表!BS79="及格",60,IF(学分效率计算表!BS79="不及格",50,IF(学分效率计算表!BS79="缓考",0,学分效率计算表!BS79))))))*1)</f>
        <v/>
      </c>
      <c r="BP73" s="7" t="str">
        <f>IF(学分效率计算表!BT79="","",IF(学分效率计算表!BT79="优",90,IF(学分效率计算表!BT79="良",80,IF(学分效率计算表!BT79="中",70,IF(学分效率计算表!BT79="及格",60,IF(学分效率计算表!BT79="不及格",50,IF(学分效率计算表!BT79="缓考",0,学分效率计算表!BT79))))))*1)</f>
        <v/>
      </c>
      <c r="BQ73" s="7" t="str">
        <f>IF(学分效率计算表!BU79="","",IF(学分效率计算表!BU79="优",90,IF(学分效率计算表!BU79="良",80,IF(学分效率计算表!BU79="中",70,IF(学分效率计算表!BU79="及格",60,IF(学分效率计算表!BU79="不及格",50,IF(学分效率计算表!BU79="缓考",0,学分效率计算表!BU79))))))*1)</f>
        <v/>
      </c>
      <c r="BR73" s="7" t="str">
        <f>IF(学分效率计算表!BV79="","",IF(学分效率计算表!BV79="优",90,IF(学分效率计算表!BV79="良",80,IF(学分效率计算表!BV79="中",70,IF(学分效率计算表!BV79="及格",60,IF(学分效率计算表!BV79="不及格",50,IF(学分效率计算表!BV79="缓考",0,学分效率计算表!BV79))))))*1)</f>
        <v/>
      </c>
      <c r="BS73" s="7" t="str">
        <f>IF(学分效率计算表!BW79="","",IF(学分效率计算表!BW79="优",90,IF(学分效率计算表!BW79="良",80,IF(学分效率计算表!BW79="中",70,IF(学分效率计算表!BW79="及格",60,IF(学分效率计算表!BW79="不及格",50,IF(学分效率计算表!BW79="缓考",0,学分效率计算表!BW79))))))*1)</f>
        <v/>
      </c>
      <c r="BT73" s="7" t="str">
        <f>IF(学分效率计算表!BX79="","",IF(学分效率计算表!BX79="优",90,IF(学分效率计算表!BX79="良",80,IF(学分效率计算表!BX79="中",70,IF(学分效率计算表!BX79="及格",60,IF(学分效率计算表!BX79="不及格",50,IF(学分效率计算表!BX79="缓考",0,学分效率计算表!BX79))))))*1)</f>
        <v/>
      </c>
      <c r="BU73" s="7" t="str">
        <f>IF(学分效率计算表!BY79="","",IF(学分效率计算表!BY79="优",90,IF(学分效率计算表!BY79="良",80,IF(学分效率计算表!BY79="中",70,IF(学分效率计算表!BY79="及格",60,IF(学分效率计算表!BY79="不及格",50,IF(学分效率计算表!BY79="缓考",0,学分效率计算表!BY79))))))*1)</f>
        <v/>
      </c>
      <c r="BV73" s="7" t="str">
        <f>IF(学分效率计算表!BZ79="","",IF(学分效率计算表!BZ79="优",90,IF(学分效率计算表!BZ79="良",80,IF(学分效率计算表!BZ79="中",70,IF(学分效率计算表!BZ79="及格",60,IF(学分效率计算表!BZ79="不及格",50,IF(学分效率计算表!BZ79="缓考",0,学分效率计算表!BZ79))))))*1)</f>
        <v/>
      </c>
    </row>
    <row r="74" ht="13.5" spans="1:74">
      <c r="A74" s="6">
        <v>74</v>
      </c>
      <c r="B74" s="2" t="str">
        <f>IF(学分效率计算表!F80="","",IFERROR(学分效率计算表!F80*1,0))</f>
        <v/>
      </c>
      <c r="C74" s="2" t="str">
        <f>IF(学分效率计算表!G80="","",IFERROR(学分效率计算表!G80*1,0))</f>
        <v/>
      </c>
      <c r="D74" s="2" t="str">
        <f>IF(学分效率计算表!H80="","",IFERROR(学分效率计算表!H80*1,0))</f>
        <v/>
      </c>
      <c r="E74" s="2" t="str">
        <f>IF(学分效率计算表!I80="","",IFERROR(学分效率计算表!I80*1,0))</f>
        <v/>
      </c>
      <c r="F74" s="2" t="str">
        <f>IF(学分效率计算表!J80="","",IFERROR(学分效率计算表!J80*1,0))</f>
        <v/>
      </c>
      <c r="G74" s="2" t="str">
        <f>IF(学分效率计算表!K80="","",IFERROR(学分效率计算表!K80*1,0))</f>
        <v/>
      </c>
      <c r="H74" s="2" t="str">
        <f>IF(学分效率计算表!L80="","",IFERROR(学分效率计算表!L80*1,0))</f>
        <v/>
      </c>
      <c r="I74" s="2" t="str">
        <f>IF(学分效率计算表!M80="","",IFERROR(学分效率计算表!M80*1,0))</f>
        <v/>
      </c>
      <c r="J74" s="2" t="str">
        <f>IF(学分效率计算表!N80="","",IFERROR(学分效率计算表!N80*1,0))</f>
        <v/>
      </c>
      <c r="K74" s="2" t="str">
        <f>IF(学分效率计算表!O80="","",IFERROR(学分效率计算表!O80*1,0))</f>
        <v/>
      </c>
      <c r="L74" s="2" t="str">
        <f>IF(学分效率计算表!P80="","",IFERROR(学分效率计算表!P80*1,0))</f>
        <v/>
      </c>
      <c r="M74" s="2" t="str">
        <f>IF(学分效率计算表!Q80="","",IFERROR(学分效率计算表!Q80*1,0))</f>
        <v/>
      </c>
      <c r="N74" s="2" t="str">
        <f>IF(学分效率计算表!R80="","",IFERROR(学分效率计算表!R80*1,0))</f>
        <v/>
      </c>
      <c r="O74" s="2" t="str">
        <f>IF(学分效率计算表!S80="","",IFERROR(学分效率计算表!S80*1,0))</f>
        <v/>
      </c>
      <c r="P74" s="2" t="str">
        <f>IF(学分效率计算表!T80="","",IFERROR(学分效率计算表!T80*1,0))</f>
        <v/>
      </c>
      <c r="Q74" s="2" t="str">
        <f>IF(学分效率计算表!U80="","",IFERROR(学分效率计算表!U80*1,0))</f>
        <v/>
      </c>
      <c r="R74" s="2" t="str">
        <f>IF(学分效率计算表!V80="","",IFERROR(学分效率计算表!V80*1,0))</f>
        <v/>
      </c>
      <c r="S74" s="2" t="str">
        <f>IF(学分效率计算表!W80="","",IFERROR(学分效率计算表!W80*1,0))</f>
        <v/>
      </c>
      <c r="T74" s="2" t="str">
        <f>IF(学分效率计算表!X80="","",IFERROR(学分效率计算表!X80*1,0))</f>
        <v/>
      </c>
      <c r="U74" s="2" t="str">
        <f>IF(学分效率计算表!Y80="","",IFERROR(学分效率计算表!Y80*1,0))</f>
        <v/>
      </c>
      <c r="V74" s="2" t="str">
        <f>IF(学分效率计算表!Z80="","",IFERROR(学分效率计算表!Z80*1,0))</f>
        <v/>
      </c>
      <c r="W74" s="2" t="str">
        <f>IF(学分效率计算表!AA80="","",IFERROR(学分效率计算表!AA80*1,0))</f>
        <v/>
      </c>
      <c r="X74" s="2" t="str">
        <f>IF(学分效率计算表!AB80="","",IFERROR(学分效率计算表!AB80*1,0))</f>
        <v/>
      </c>
      <c r="Y74" s="2" t="str">
        <f>IF(学分效率计算表!AC80="","",IFERROR(学分效率计算表!AC80*1,0))</f>
        <v/>
      </c>
      <c r="Z74" s="2" t="str">
        <f>IF(学分效率计算表!AD80="","",IFERROR(学分效率计算表!AD80*1,0))</f>
        <v/>
      </c>
      <c r="AA74" s="2" t="str">
        <f>IF(学分效率计算表!AE80="","",IFERROR(学分效率计算表!AE80*1,0))</f>
        <v/>
      </c>
      <c r="AB74" s="2" t="str">
        <f>IF(学分效率计算表!AF80="","",IFERROR(学分效率计算表!AF80*1,0))</f>
        <v/>
      </c>
      <c r="AC74" s="2" t="str">
        <f>IF(学分效率计算表!AG80="","",IFERROR(学分效率计算表!AG80*1,0))</f>
        <v/>
      </c>
      <c r="AD74" s="2" t="str">
        <f>IF(学分效率计算表!AH80="","",IFERROR(学分效率计算表!AH80*1,0))</f>
        <v/>
      </c>
      <c r="AE74" s="2" t="str">
        <f>IF(学分效率计算表!AI80="","",IFERROR(学分效率计算表!AI80*1,0))</f>
        <v/>
      </c>
      <c r="AF74" s="7" t="str">
        <f>IF(学分效率计算表!AJ80="","",IF(学分效率计算表!AJ80="优",90,IF(学分效率计算表!AJ80="良",80,IF(学分效率计算表!AJ80="中",70,IF(学分效率计算表!AJ80="及格",60,IF(学分效率计算表!AJ80="不及格",50,IF(学分效率计算表!AJ80="缓考",0,学分效率计算表!AJ80))))))*1)</f>
        <v/>
      </c>
      <c r="AG74" s="7" t="str">
        <f>IF(学分效率计算表!AK80="","",IF(学分效率计算表!AK80="优",90,IF(学分效率计算表!AK80="良",80,IF(学分效率计算表!AK80="中",70,IF(学分效率计算表!AK80="及格",60,IF(学分效率计算表!AK80="不及格",50,IF(学分效率计算表!AK80="缓考",0,学分效率计算表!AK80))))))*1)</f>
        <v/>
      </c>
      <c r="AH74" s="7" t="str">
        <f>IF(学分效率计算表!AL80="","",IF(学分效率计算表!AL80="优",90,IF(学分效率计算表!AL80="良",80,IF(学分效率计算表!AL80="中",70,IF(学分效率计算表!AL80="及格",60,IF(学分效率计算表!AL80="不及格",50,IF(学分效率计算表!AL80="缓考",0,学分效率计算表!AL80))))))*1)</f>
        <v/>
      </c>
      <c r="AI74" s="7" t="str">
        <f>IF(学分效率计算表!AM80="","",IF(学分效率计算表!AM80="优",90,IF(学分效率计算表!AM80="良",80,IF(学分效率计算表!AM80="中",70,IF(学分效率计算表!AM80="及格",60,IF(学分效率计算表!AM80="不及格",50,IF(学分效率计算表!AM80="缓考",0,学分效率计算表!AM80))))))*1)</f>
        <v/>
      </c>
      <c r="AJ74" s="7" t="str">
        <f>IF(学分效率计算表!AN80="","",IF(学分效率计算表!AN80="优",90,IF(学分效率计算表!AN80="良",80,IF(学分效率计算表!AN80="中",70,IF(学分效率计算表!AN80="及格",60,IF(学分效率计算表!AN80="不及格",50,IF(学分效率计算表!AN80="缓考",0,学分效率计算表!AN80))))))*1)</f>
        <v/>
      </c>
      <c r="AK74" s="7" t="str">
        <f>IF(学分效率计算表!AO80="","",IF(学分效率计算表!AO80="优",90,IF(学分效率计算表!AO80="良",80,IF(学分效率计算表!AO80="中",70,IF(学分效率计算表!AO80="及格",60,IF(学分效率计算表!AO80="不及格",50,IF(学分效率计算表!AO80="缓考",0,学分效率计算表!AO80))))))*1)</f>
        <v/>
      </c>
      <c r="AL74" s="7" t="str">
        <f>IF(学分效率计算表!AP80="","",IF(学分效率计算表!AP80="优",90,IF(学分效率计算表!AP80="良",80,IF(学分效率计算表!AP80="中",70,IF(学分效率计算表!AP80="及格",60,IF(学分效率计算表!AP80="不及格",50,IF(学分效率计算表!AP80="缓考",0,学分效率计算表!AP80))))))*1)</f>
        <v/>
      </c>
      <c r="AM74" s="7" t="str">
        <f>IF(学分效率计算表!AQ80="","",IF(学分效率计算表!AQ80="优",90,IF(学分效率计算表!AQ80="良",80,IF(学分效率计算表!AQ80="中",70,IF(学分效率计算表!AQ80="及格",60,IF(学分效率计算表!AQ80="不及格",50,IF(学分效率计算表!AQ80="缓考",0,学分效率计算表!AQ80))))))*1)</f>
        <v/>
      </c>
      <c r="AN74" s="7" t="str">
        <f>IF(学分效率计算表!AR80="","",IF(学分效率计算表!AR80="优",90,IF(学分效率计算表!AR80="良",80,IF(学分效率计算表!AR80="中",70,IF(学分效率计算表!AR80="及格",60,IF(学分效率计算表!AR80="不及格",50,IF(学分效率计算表!AR80="缓考",0,学分效率计算表!AR80))))))*1)</f>
        <v/>
      </c>
      <c r="AO74" s="7" t="str">
        <f>IF(学分效率计算表!AS80="","",IF(学分效率计算表!AS80="优",90,IF(学分效率计算表!AS80="良",80,IF(学分效率计算表!AS80="中",70,IF(学分效率计算表!AS80="及格",60,IF(学分效率计算表!AS80="不及格",50,IF(学分效率计算表!AS80="缓考",0,学分效率计算表!AS80))))))*1)</f>
        <v/>
      </c>
      <c r="AP74" s="7" t="str">
        <f>IF(学分效率计算表!AT80="","",IF(学分效率计算表!AT80="优",90,IF(学分效率计算表!AT80="良",80,IF(学分效率计算表!AT80="中",70,IF(学分效率计算表!AT80="及格",60,IF(学分效率计算表!AT80="不及格",50,IF(学分效率计算表!AT80="缓考",0,学分效率计算表!AT80))))))*1)</f>
        <v/>
      </c>
      <c r="AQ74" s="7" t="str">
        <f>IF(学分效率计算表!AU80="","",IF(学分效率计算表!AU80="优",90,IF(学分效率计算表!AU80="良",80,IF(学分效率计算表!AU80="中",70,IF(学分效率计算表!AU80="及格",60,IF(学分效率计算表!AU80="不及格",50,IF(学分效率计算表!AU80="缓考",0,学分效率计算表!AU80))))))*1)</f>
        <v/>
      </c>
      <c r="AR74" s="7" t="str">
        <f>IF(学分效率计算表!AV80="","",IF(学分效率计算表!AV80="优",90,IF(学分效率计算表!AV80="良",80,IF(学分效率计算表!AV80="中",70,IF(学分效率计算表!AV80="及格",60,IF(学分效率计算表!AV80="不及格",50,IF(学分效率计算表!AV80="缓考",0,学分效率计算表!AV80))))))*1)</f>
        <v/>
      </c>
      <c r="AS74" s="7" t="str">
        <f>IF(学分效率计算表!AW80="","",IF(学分效率计算表!AW80="优",90,IF(学分效率计算表!AW80="良",80,IF(学分效率计算表!AW80="中",70,IF(学分效率计算表!AW80="及格",60,IF(学分效率计算表!AW80="不及格",50,IF(学分效率计算表!AW80="缓考",0,学分效率计算表!AW80))))))*1)</f>
        <v/>
      </c>
      <c r="AT74" s="7" t="str">
        <f>IF(学分效率计算表!AX80="","",IF(学分效率计算表!AX80="优",90,IF(学分效率计算表!AX80="良",80,IF(学分效率计算表!AX80="中",70,IF(学分效率计算表!AX80="及格",60,IF(学分效率计算表!AX80="不及格",50,IF(学分效率计算表!AX80="缓考",0,学分效率计算表!AX80))))))*1)</f>
        <v/>
      </c>
      <c r="AU74" s="7" t="str">
        <f>IF(学分效率计算表!AY80="","",IF(学分效率计算表!AY80="优",90,IF(学分效率计算表!AY80="良",80,IF(学分效率计算表!AY80="中",70,IF(学分效率计算表!AY80="及格",60,IF(学分效率计算表!AY80="不及格",50,IF(学分效率计算表!AY80="缓考",0,学分效率计算表!AY80))))))*1)</f>
        <v/>
      </c>
      <c r="AV74" s="7" t="str">
        <f>IF(学分效率计算表!AZ80="","",IF(学分效率计算表!AZ80="优",90,IF(学分效率计算表!AZ80="良",80,IF(学分效率计算表!AZ80="中",70,IF(学分效率计算表!AZ80="及格",60,IF(学分效率计算表!AZ80="不及格",50,IF(学分效率计算表!AZ80="缓考",0,学分效率计算表!AZ80))))))*1)</f>
        <v/>
      </c>
      <c r="AW74" s="7" t="str">
        <f>IF(学分效率计算表!BA80="","",IF(学分效率计算表!BA80="优",90,IF(学分效率计算表!BA80="良",80,IF(学分效率计算表!BA80="中",70,IF(学分效率计算表!BA80="及格",60,IF(学分效率计算表!BA80="不及格",50,IF(学分效率计算表!BA80="缓考",0,学分效率计算表!BA80))))))*1)</f>
        <v/>
      </c>
      <c r="AX74" s="7" t="str">
        <f>IF(学分效率计算表!BB80="","",IF(学分效率计算表!BB80="优",90,IF(学分效率计算表!BB80="良",80,IF(学分效率计算表!BB80="中",70,IF(学分效率计算表!BB80="及格",60,IF(学分效率计算表!BB80="不及格",50,IF(学分效率计算表!BB80="缓考",0,学分效率计算表!BB80))))))*1)</f>
        <v/>
      </c>
      <c r="AY74" s="7" t="str">
        <f>IF(学分效率计算表!BC80="","",IF(学分效率计算表!BC80="优",90,IF(学分效率计算表!BC80="良",80,IF(学分效率计算表!BC80="中",70,IF(学分效率计算表!BC80="及格",60,IF(学分效率计算表!BC80="不及格",50,IF(学分效率计算表!BC80="缓考",0,学分效率计算表!BC80))))))*1)</f>
        <v/>
      </c>
      <c r="AZ74" s="7" t="str">
        <f>IF(学分效率计算表!BD80="","",IF(学分效率计算表!BD80="优",90,IF(学分效率计算表!BD80="良",80,IF(学分效率计算表!BD80="中",70,IF(学分效率计算表!BD80="及格",60,IF(学分效率计算表!BD80="不及格",50,IF(学分效率计算表!BD80="缓考",0,学分效率计算表!BD80))))))*1)</f>
        <v/>
      </c>
      <c r="BA74" s="7" t="str">
        <f>IF(学分效率计算表!BE80="","",IF(学分效率计算表!BE80="优",90,IF(学分效率计算表!BE80="良",80,IF(学分效率计算表!BE80="中",70,IF(学分效率计算表!BE80="及格",60,IF(学分效率计算表!BE80="不及格",50,IF(学分效率计算表!BE80="缓考",0,学分效率计算表!BE80))))))*1)</f>
        <v/>
      </c>
      <c r="BB74" s="7" t="str">
        <f>IF(学分效率计算表!BF80="","",IF(学分效率计算表!BF80="优",90,IF(学分效率计算表!BF80="良",80,IF(学分效率计算表!BF80="中",70,IF(学分效率计算表!BF80="及格",60,IF(学分效率计算表!BF80="不及格",50,IF(学分效率计算表!BF80="缓考",0,学分效率计算表!BF80))))))*1)</f>
        <v/>
      </c>
      <c r="BC74" s="7" t="str">
        <f>IF(学分效率计算表!BG80="","",IF(学分效率计算表!BG80="优",90,IF(学分效率计算表!BG80="良",80,IF(学分效率计算表!BG80="中",70,IF(学分效率计算表!BG80="及格",60,IF(学分效率计算表!BG80="不及格",50,IF(学分效率计算表!BG80="缓考",0,学分效率计算表!BG80))))))*1)</f>
        <v/>
      </c>
      <c r="BD74" s="7" t="str">
        <f>IF(学分效率计算表!BH80="","",IF(学分效率计算表!BH80="优",90,IF(学分效率计算表!BH80="良",80,IF(学分效率计算表!BH80="中",70,IF(学分效率计算表!BH80="及格",60,IF(学分效率计算表!BH80="不及格",50,IF(学分效率计算表!BH80="缓考",0,学分效率计算表!BH80))))))*1)</f>
        <v/>
      </c>
      <c r="BE74" s="7" t="str">
        <f>IF(学分效率计算表!BI80="","",IF(学分效率计算表!BI80="优",90,IF(学分效率计算表!BI80="良",80,IF(学分效率计算表!BI80="中",70,IF(学分效率计算表!BI80="及格",60,IF(学分效率计算表!BI80="不及格",50,IF(学分效率计算表!BI80="缓考",0,学分效率计算表!BI80))))))*1)</f>
        <v/>
      </c>
      <c r="BF74" s="7" t="str">
        <f>IF(学分效率计算表!BJ80="","",IF(学分效率计算表!BJ80="优",90,IF(学分效率计算表!BJ80="良",80,IF(学分效率计算表!BJ80="中",70,IF(学分效率计算表!BJ80="及格",60,IF(学分效率计算表!BJ80="不及格",50,IF(学分效率计算表!BJ80="缓考",0,学分效率计算表!BJ80))))))*1)</f>
        <v/>
      </c>
      <c r="BG74" s="7" t="str">
        <f>IF(学分效率计算表!BK80="","",IF(学分效率计算表!BK80="优",90,IF(学分效率计算表!BK80="良",80,IF(学分效率计算表!BK80="中",70,IF(学分效率计算表!BK80="及格",60,IF(学分效率计算表!BK80="不及格",50,IF(学分效率计算表!BK80="缓考",0,学分效率计算表!BK80))))))*1)</f>
        <v/>
      </c>
      <c r="BH74" s="7" t="str">
        <f>IF(学分效率计算表!BL80="","",IF(学分效率计算表!BL80="优",90,IF(学分效率计算表!BL80="良",80,IF(学分效率计算表!BL80="中",70,IF(学分效率计算表!BL80="及格",60,IF(学分效率计算表!BL80="不及格",50,IF(学分效率计算表!BL80="缓考",0,学分效率计算表!BL80))))))*1)</f>
        <v/>
      </c>
      <c r="BI74" s="7" t="str">
        <f>IF(学分效率计算表!BM80="","",IF(学分效率计算表!BM80="优",90,IF(学分效率计算表!BM80="良",80,IF(学分效率计算表!BM80="中",70,IF(学分效率计算表!BM80="及格",60,IF(学分效率计算表!BM80="不及格",50,IF(学分效率计算表!BM80="缓考",0,学分效率计算表!BM80))))))*1)</f>
        <v/>
      </c>
      <c r="BJ74" s="7" t="str">
        <f>IF(学分效率计算表!BN80="","",IF(学分效率计算表!BN80="优",90,IF(学分效率计算表!BN80="良",80,IF(学分效率计算表!BN80="中",70,IF(学分效率计算表!BN80="及格",60,IF(学分效率计算表!BN80="不及格",50,IF(学分效率计算表!BN80="缓考",0,学分效率计算表!BN80))))))*1)</f>
        <v/>
      </c>
      <c r="BK74" s="7" t="str">
        <f>IF(学分效率计算表!BO80="","",IF(学分效率计算表!BO80="优",90,IF(学分效率计算表!BO80="良",80,IF(学分效率计算表!BO80="中",70,IF(学分效率计算表!BO80="及格",60,IF(学分效率计算表!BO80="不及格",50,IF(学分效率计算表!BO80="缓考",0,学分效率计算表!BO80))))))*1)</f>
        <v/>
      </c>
      <c r="BL74" s="7" t="str">
        <f>IF(学分效率计算表!BP80="","",IF(学分效率计算表!BP80="优",90,IF(学分效率计算表!BP80="良",80,IF(学分效率计算表!BP80="中",70,IF(学分效率计算表!BP80="及格",60,IF(学分效率计算表!BP80="不及格",50,IF(学分效率计算表!BP80="缓考",0,学分效率计算表!BP80))))))*1)</f>
        <v/>
      </c>
      <c r="BM74" s="7" t="str">
        <f>IF(学分效率计算表!BQ80="","",IF(学分效率计算表!BQ80="优",90,IF(学分效率计算表!BQ80="良",80,IF(学分效率计算表!BQ80="中",70,IF(学分效率计算表!BQ80="及格",60,IF(学分效率计算表!BQ80="不及格",50,IF(学分效率计算表!BQ80="缓考",0,学分效率计算表!BQ80))))))*1)</f>
        <v/>
      </c>
      <c r="BN74" s="7" t="str">
        <f>IF(学分效率计算表!BR80="","",IF(学分效率计算表!BR80="优",90,IF(学分效率计算表!BR80="良",80,IF(学分效率计算表!BR80="中",70,IF(学分效率计算表!BR80="及格",60,IF(学分效率计算表!BR80="不及格",50,IF(学分效率计算表!BR80="缓考",0,学分效率计算表!BR80))))))*1)</f>
        <v/>
      </c>
      <c r="BO74" s="7" t="str">
        <f>IF(学分效率计算表!BS80="","",IF(学分效率计算表!BS80="优",90,IF(学分效率计算表!BS80="良",80,IF(学分效率计算表!BS80="中",70,IF(学分效率计算表!BS80="及格",60,IF(学分效率计算表!BS80="不及格",50,IF(学分效率计算表!BS80="缓考",0,学分效率计算表!BS80))))))*1)</f>
        <v/>
      </c>
      <c r="BP74" s="7" t="str">
        <f>IF(学分效率计算表!BT80="","",IF(学分效率计算表!BT80="优",90,IF(学分效率计算表!BT80="良",80,IF(学分效率计算表!BT80="中",70,IF(学分效率计算表!BT80="及格",60,IF(学分效率计算表!BT80="不及格",50,IF(学分效率计算表!BT80="缓考",0,学分效率计算表!BT80))))))*1)</f>
        <v/>
      </c>
      <c r="BQ74" s="7" t="str">
        <f>IF(学分效率计算表!BU80="","",IF(学分效率计算表!BU80="优",90,IF(学分效率计算表!BU80="良",80,IF(学分效率计算表!BU80="中",70,IF(学分效率计算表!BU80="及格",60,IF(学分效率计算表!BU80="不及格",50,IF(学分效率计算表!BU80="缓考",0,学分效率计算表!BU80))))))*1)</f>
        <v/>
      </c>
      <c r="BR74" s="7" t="str">
        <f>IF(学分效率计算表!BV80="","",IF(学分效率计算表!BV80="优",90,IF(学分效率计算表!BV80="良",80,IF(学分效率计算表!BV80="中",70,IF(学分效率计算表!BV80="及格",60,IF(学分效率计算表!BV80="不及格",50,IF(学分效率计算表!BV80="缓考",0,学分效率计算表!BV80))))))*1)</f>
        <v/>
      </c>
      <c r="BS74" s="7" t="str">
        <f>IF(学分效率计算表!BW80="","",IF(学分效率计算表!BW80="优",90,IF(学分效率计算表!BW80="良",80,IF(学分效率计算表!BW80="中",70,IF(学分效率计算表!BW80="及格",60,IF(学分效率计算表!BW80="不及格",50,IF(学分效率计算表!BW80="缓考",0,学分效率计算表!BW80))))))*1)</f>
        <v/>
      </c>
      <c r="BT74" s="7" t="str">
        <f>IF(学分效率计算表!BX80="","",IF(学分效率计算表!BX80="优",90,IF(学分效率计算表!BX80="良",80,IF(学分效率计算表!BX80="中",70,IF(学分效率计算表!BX80="及格",60,IF(学分效率计算表!BX80="不及格",50,IF(学分效率计算表!BX80="缓考",0,学分效率计算表!BX80))))))*1)</f>
        <v/>
      </c>
      <c r="BU74" s="7" t="str">
        <f>IF(学分效率计算表!BY80="","",IF(学分效率计算表!BY80="优",90,IF(学分效率计算表!BY80="良",80,IF(学分效率计算表!BY80="中",70,IF(学分效率计算表!BY80="及格",60,IF(学分效率计算表!BY80="不及格",50,IF(学分效率计算表!BY80="缓考",0,学分效率计算表!BY80))))))*1)</f>
        <v/>
      </c>
      <c r="BV74" s="7" t="str">
        <f>IF(学分效率计算表!BZ80="","",IF(学分效率计算表!BZ80="优",90,IF(学分效率计算表!BZ80="良",80,IF(学分效率计算表!BZ80="中",70,IF(学分效率计算表!BZ80="及格",60,IF(学分效率计算表!BZ80="不及格",50,IF(学分效率计算表!BZ80="缓考",0,学分效率计算表!BZ80))))))*1)</f>
        <v/>
      </c>
    </row>
    <row r="75" ht="13.5" spans="1:74">
      <c r="A75" s="6">
        <v>75</v>
      </c>
      <c r="B75" s="2" t="str">
        <f>IF(学分效率计算表!F81="","",IFERROR(学分效率计算表!F81*1,0))</f>
        <v/>
      </c>
      <c r="C75" s="2" t="str">
        <f>IF(学分效率计算表!G81="","",IFERROR(学分效率计算表!G81*1,0))</f>
        <v/>
      </c>
      <c r="D75" s="2" t="str">
        <f>IF(学分效率计算表!H81="","",IFERROR(学分效率计算表!H81*1,0))</f>
        <v/>
      </c>
      <c r="E75" s="2" t="str">
        <f>IF(学分效率计算表!I81="","",IFERROR(学分效率计算表!I81*1,0))</f>
        <v/>
      </c>
      <c r="F75" s="2" t="str">
        <f>IF(学分效率计算表!J81="","",IFERROR(学分效率计算表!J81*1,0))</f>
        <v/>
      </c>
      <c r="G75" s="2" t="str">
        <f>IF(学分效率计算表!K81="","",IFERROR(学分效率计算表!K81*1,0))</f>
        <v/>
      </c>
      <c r="H75" s="2" t="str">
        <f>IF(学分效率计算表!L81="","",IFERROR(学分效率计算表!L81*1,0))</f>
        <v/>
      </c>
      <c r="I75" s="2" t="str">
        <f>IF(学分效率计算表!M81="","",IFERROR(学分效率计算表!M81*1,0))</f>
        <v/>
      </c>
      <c r="J75" s="2" t="str">
        <f>IF(学分效率计算表!N81="","",IFERROR(学分效率计算表!N81*1,0))</f>
        <v/>
      </c>
      <c r="K75" s="2" t="str">
        <f>IF(学分效率计算表!O81="","",IFERROR(学分效率计算表!O81*1,0))</f>
        <v/>
      </c>
      <c r="L75" s="2" t="str">
        <f>IF(学分效率计算表!P81="","",IFERROR(学分效率计算表!P81*1,0))</f>
        <v/>
      </c>
      <c r="M75" s="2" t="str">
        <f>IF(学分效率计算表!Q81="","",IFERROR(学分效率计算表!Q81*1,0))</f>
        <v/>
      </c>
      <c r="N75" s="2" t="str">
        <f>IF(学分效率计算表!R81="","",IFERROR(学分效率计算表!R81*1,0))</f>
        <v/>
      </c>
      <c r="O75" s="2" t="str">
        <f>IF(学分效率计算表!S81="","",IFERROR(学分效率计算表!S81*1,0))</f>
        <v/>
      </c>
      <c r="P75" s="2" t="str">
        <f>IF(学分效率计算表!T81="","",IFERROR(学分效率计算表!T81*1,0))</f>
        <v/>
      </c>
      <c r="Q75" s="2" t="str">
        <f>IF(学分效率计算表!U81="","",IFERROR(学分效率计算表!U81*1,0))</f>
        <v/>
      </c>
      <c r="R75" s="2" t="str">
        <f>IF(学分效率计算表!V81="","",IFERROR(学分效率计算表!V81*1,0))</f>
        <v/>
      </c>
      <c r="S75" s="2" t="str">
        <f>IF(学分效率计算表!W81="","",IFERROR(学分效率计算表!W81*1,0))</f>
        <v/>
      </c>
      <c r="T75" s="2" t="str">
        <f>IF(学分效率计算表!X81="","",IFERROR(学分效率计算表!X81*1,0))</f>
        <v/>
      </c>
      <c r="U75" s="2" t="str">
        <f>IF(学分效率计算表!Y81="","",IFERROR(学分效率计算表!Y81*1,0))</f>
        <v/>
      </c>
      <c r="V75" s="2" t="str">
        <f>IF(学分效率计算表!Z81="","",IFERROR(学分效率计算表!Z81*1,0))</f>
        <v/>
      </c>
      <c r="W75" s="2" t="str">
        <f>IF(学分效率计算表!AA81="","",IFERROR(学分效率计算表!AA81*1,0))</f>
        <v/>
      </c>
      <c r="X75" s="2" t="str">
        <f>IF(学分效率计算表!AB81="","",IFERROR(学分效率计算表!AB81*1,0))</f>
        <v/>
      </c>
      <c r="Y75" s="2" t="str">
        <f>IF(学分效率计算表!AC81="","",IFERROR(学分效率计算表!AC81*1,0))</f>
        <v/>
      </c>
      <c r="Z75" s="2" t="str">
        <f>IF(学分效率计算表!AD81="","",IFERROR(学分效率计算表!AD81*1,0))</f>
        <v/>
      </c>
      <c r="AA75" s="2" t="str">
        <f>IF(学分效率计算表!AE81="","",IFERROR(学分效率计算表!AE81*1,0))</f>
        <v/>
      </c>
      <c r="AB75" s="2" t="str">
        <f>IF(学分效率计算表!AF81="","",IFERROR(学分效率计算表!AF81*1,0))</f>
        <v/>
      </c>
      <c r="AC75" s="2" t="str">
        <f>IF(学分效率计算表!AG81="","",IFERROR(学分效率计算表!AG81*1,0))</f>
        <v/>
      </c>
      <c r="AD75" s="2" t="str">
        <f>IF(学分效率计算表!AH81="","",IFERROR(学分效率计算表!AH81*1,0))</f>
        <v/>
      </c>
      <c r="AE75" s="2" t="str">
        <f>IF(学分效率计算表!AI81="","",IFERROR(学分效率计算表!AI81*1,0))</f>
        <v/>
      </c>
      <c r="AF75" s="7" t="str">
        <f>IF(学分效率计算表!AJ81="","",IF(学分效率计算表!AJ81="优",90,IF(学分效率计算表!AJ81="良",80,IF(学分效率计算表!AJ81="中",70,IF(学分效率计算表!AJ81="及格",60,IF(学分效率计算表!AJ81="不及格",50,IF(学分效率计算表!AJ81="缓考",0,学分效率计算表!AJ81))))))*1)</f>
        <v/>
      </c>
      <c r="AG75" s="7" t="str">
        <f>IF(学分效率计算表!AK81="","",IF(学分效率计算表!AK81="优",90,IF(学分效率计算表!AK81="良",80,IF(学分效率计算表!AK81="中",70,IF(学分效率计算表!AK81="及格",60,IF(学分效率计算表!AK81="不及格",50,IF(学分效率计算表!AK81="缓考",0,学分效率计算表!AK81))))))*1)</f>
        <v/>
      </c>
      <c r="AH75" s="7" t="str">
        <f>IF(学分效率计算表!AL81="","",IF(学分效率计算表!AL81="优",90,IF(学分效率计算表!AL81="良",80,IF(学分效率计算表!AL81="中",70,IF(学分效率计算表!AL81="及格",60,IF(学分效率计算表!AL81="不及格",50,IF(学分效率计算表!AL81="缓考",0,学分效率计算表!AL81))))))*1)</f>
        <v/>
      </c>
      <c r="AI75" s="7" t="str">
        <f>IF(学分效率计算表!AM81="","",IF(学分效率计算表!AM81="优",90,IF(学分效率计算表!AM81="良",80,IF(学分效率计算表!AM81="中",70,IF(学分效率计算表!AM81="及格",60,IF(学分效率计算表!AM81="不及格",50,IF(学分效率计算表!AM81="缓考",0,学分效率计算表!AM81))))))*1)</f>
        <v/>
      </c>
      <c r="AJ75" s="7" t="str">
        <f>IF(学分效率计算表!AN81="","",IF(学分效率计算表!AN81="优",90,IF(学分效率计算表!AN81="良",80,IF(学分效率计算表!AN81="中",70,IF(学分效率计算表!AN81="及格",60,IF(学分效率计算表!AN81="不及格",50,IF(学分效率计算表!AN81="缓考",0,学分效率计算表!AN81))))))*1)</f>
        <v/>
      </c>
      <c r="AK75" s="7" t="str">
        <f>IF(学分效率计算表!AO81="","",IF(学分效率计算表!AO81="优",90,IF(学分效率计算表!AO81="良",80,IF(学分效率计算表!AO81="中",70,IF(学分效率计算表!AO81="及格",60,IF(学分效率计算表!AO81="不及格",50,IF(学分效率计算表!AO81="缓考",0,学分效率计算表!AO81))))))*1)</f>
        <v/>
      </c>
      <c r="AL75" s="7" t="str">
        <f>IF(学分效率计算表!AP81="","",IF(学分效率计算表!AP81="优",90,IF(学分效率计算表!AP81="良",80,IF(学分效率计算表!AP81="中",70,IF(学分效率计算表!AP81="及格",60,IF(学分效率计算表!AP81="不及格",50,IF(学分效率计算表!AP81="缓考",0,学分效率计算表!AP81))))))*1)</f>
        <v/>
      </c>
      <c r="AM75" s="7" t="str">
        <f>IF(学分效率计算表!AQ81="","",IF(学分效率计算表!AQ81="优",90,IF(学分效率计算表!AQ81="良",80,IF(学分效率计算表!AQ81="中",70,IF(学分效率计算表!AQ81="及格",60,IF(学分效率计算表!AQ81="不及格",50,IF(学分效率计算表!AQ81="缓考",0,学分效率计算表!AQ81))))))*1)</f>
        <v/>
      </c>
      <c r="AN75" s="7" t="str">
        <f>IF(学分效率计算表!AR81="","",IF(学分效率计算表!AR81="优",90,IF(学分效率计算表!AR81="良",80,IF(学分效率计算表!AR81="中",70,IF(学分效率计算表!AR81="及格",60,IF(学分效率计算表!AR81="不及格",50,IF(学分效率计算表!AR81="缓考",0,学分效率计算表!AR81))))))*1)</f>
        <v/>
      </c>
      <c r="AO75" s="7" t="str">
        <f>IF(学分效率计算表!AS81="","",IF(学分效率计算表!AS81="优",90,IF(学分效率计算表!AS81="良",80,IF(学分效率计算表!AS81="中",70,IF(学分效率计算表!AS81="及格",60,IF(学分效率计算表!AS81="不及格",50,IF(学分效率计算表!AS81="缓考",0,学分效率计算表!AS81))))))*1)</f>
        <v/>
      </c>
      <c r="AP75" s="7" t="str">
        <f>IF(学分效率计算表!AT81="","",IF(学分效率计算表!AT81="优",90,IF(学分效率计算表!AT81="良",80,IF(学分效率计算表!AT81="中",70,IF(学分效率计算表!AT81="及格",60,IF(学分效率计算表!AT81="不及格",50,IF(学分效率计算表!AT81="缓考",0,学分效率计算表!AT81))))))*1)</f>
        <v/>
      </c>
      <c r="AQ75" s="7" t="str">
        <f>IF(学分效率计算表!AU81="","",IF(学分效率计算表!AU81="优",90,IF(学分效率计算表!AU81="良",80,IF(学分效率计算表!AU81="中",70,IF(学分效率计算表!AU81="及格",60,IF(学分效率计算表!AU81="不及格",50,IF(学分效率计算表!AU81="缓考",0,学分效率计算表!AU81))))))*1)</f>
        <v/>
      </c>
      <c r="AR75" s="7" t="str">
        <f>IF(学分效率计算表!AV81="","",IF(学分效率计算表!AV81="优",90,IF(学分效率计算表!AV81="良",80,IF(学分效率计算表!AV81="中",70,IF(学分效率计算表!AV81="及格",60,IF(学分效率计算表!AV81="不及格",50,IF(学分效率计算表!AV81="缓考",0,学分效率计算表!AV81))))))*1)</f>
        <v/>
      </c>
      <c r="AS75" s="7" t="str">
        <f>IF(学分效率计算表!AW81="","",IF(学分效率计算表!AW81="优",90,IF(学分效率计算表!AW81="良",80,IF(学分效率计算表!AW81="中",70,IF(学分效率计算表!AW81="及格",60,IF(学分效率计算表!AW81="不及格",50,IF(学分效率计算表!AW81="缓考",0,学分效率计算表!AW81))))))*1)</f>
        <v/>
      </c>
      <c r="AT75" s="7" t="str">
        <f>IF(学分效率计算表!AX81="","",IF(学分效率计算表!AX81="优",90,IF(学分效率计算表!AX81="良",80,IF(学分效率计算表!AX81="中",70,IF(学分效率计算表!AX81="及格",60,IF(学分效率计算表!AX81="不及格",50,IF(学分效率计算表!AX81="缓考",0,学分效率计算表!AX81))))))*1)</f>
        <v/>
      </c>
      <c r="AU75" s="7" t="str">
        <f>IF(学分效率计算表!AY81="","",IF(学分效率计算表!AY81="优",90,IF(学分效率计算表!AY81="良",80,IF(学分效率计算表!AY81="中",70,IF(学分效率计算表!AY81="及格",60,IF(学分效率计算表!AY81="不及格",50,IF(学分效率计算表!AY81="缓考",0,学分效率计算表!AY81))))))*1)</f>
        <v/>
      </c>
      <c r="AV75" s="7" t="str">
        <f>IF(学分效率计算表!AZ81="","",IF(学分效率计算表!AZ81="优",90,IF(学分效率计算表!AZ81="良",80,IF(学分效率计算表!AZ81="中",70,IF(学分效率计算表!AZ81="及格",60,IF(学分效率计算表!AZ81="不及格",50,IF(学分效率计算表!AZ81="缓考",0,学分效率计算表!AZ81))))))*1)</f>
        <v/>
      </c>
      <c r="AW75" s="7" t="str">
        <f>IF(学分效率计算表!BA81="","",IF(学分效率计算表!BA81="优",90,IF(学分效率计算表!BA81="良",80,IF(学分效率计算表!BA81="中",70,IF(学分效率计算表!BA81="及格",60,IF(学分效率计算表!BA81="不及格",50,IF(学分效率计算表!BA81="缓考",0,学分效率计算表!BA81))))))*1)</f>
        <v/>
      </c>
      <c r="AX75" s="7" t="str">
        <f>IF(学分效率计算表!BB81="","",IF(学分效率计算表!BB81="优",90,IF(学分效率计算表!BB81="良",80,IF(学分效率计算表!BB81="中",70,IF(学分效率计算表!BB81="及格",60,IF(学分效率计算表!BB81="不及格",50,IF(学分效率计算表!BB81="缓考",0,学分效率计算表!BB81))))))*1)</f>
        <v/>
      </c>
      <c r="AY75" s="7" t="str">
        <f>IF(学分效率计算表!BC81="","",IF(学分效率计算表!BC81="优",90,IF(学分效率计算表!BC81="良",80,IF(学分效率计算表!BC81="中",70,IF(学分效率计算表!BC81="及格",60,IF(学分效率计算表!BC81="不及格",50,IF(学分效率计算表!BC81="缓考",0,学分效率计算表!BC81))))))*1)</f>
        <v/>
      </c>
      <c r="AZ75" s="7" t="str">
        <f>IF(学分效率计算表!BD81="","",IF(学分效率计算表!BD81="优",90,IF(学分效率计算表!BD81="良",80,IF(学分效率计算表!BD81="中",70,IF(学分效率计算表!BD81="及格",60,IF(学分效率计算表!BD81="不及格",50,IF(学分效率计算表!BD81="缓考",0,学分效率计算表!BD81))))))*1)</f>
        <v/>
      </c>
      <c r="BA75" s="7" t="str">
        <f>IF(学分效率计算表!BE81="","",IF(学分效率计算表!BE81="优",90,IF(学分效率计算表!BE81="良",80,IF(学分效率计算表!BE81="中",70,IF(学分效率计算表!BE81="及格",60,IF(学分效率计算表!BE81="不及格",50,IF(学分效率计算表!BE81="缓考",0,学分效率计算表!BE81))))))*1)</f>
        <v/>
      </c>
      <c r="BB75" s="7" t="str">
        <f>IF(学分效率计算表!BF81="","",IF(学分效率计算表!BF81="优",90,IF(学分效率计算表!BF81="良",80,IF(学分效率计算表!BF81="中",70,IF(学分效率计算表!BF81="及格",60,IF(学分效率计算表!BF81="不及格",50,IF(学分效率计算表!BF81="缓考",0,学分效率计算表!BF81))))))*1)</f>
        <v/>
      </c>
      <c r="BC75" s="7" t="str">
        <f>IF(学分效率计算表!BG81="","",IF(学分效率计算表!BG81="优",90,IF(学分效率计算表!BG81="良",80,IF(学分效率计算表!BG81="中",70,IF(学分效率计算表!BG81="及格",60,IF(学分效率计算表!BG81="不及格",50,IF(学分效率计算表!BG81="缓考",0,学分效率计算表!BG81))))))*1)</f>
        <v/>
      </c>
      <c r="BD75" s="7" t="str">
        <f>IF(学分效率计算表!BH81="","",IF(学分效率计算表!BH81="优",90,IF(学分效率计算表!BH81="良",80,IF(学分效率计算表!BH81="中",70,IF(学分效率计算表!BH81="及格",60,IF(学分效率计算表!BH81="不及格",50,IF(学分效率计算表!BH81="缓考",0,学分效率计算表!BH81))))))*1)</f>
        <v/>
      </c>
      <c r="BE75" s="7" t="str">
        <f>IF(学分效率计算表!BI81="","",IF(学分效率计算表!BI81="优",90,IF(学分效率计算表!BI81="良",80,IF(学分效率计算表!BI81="中",70,IF(学分效率计算表!BI81="及格",60,IF(学分效率计算表!BI81="不及格",50,IF(学分效率计算表!BI81="缓考",0,学分效率计算表!BI81))))))*1)</f>
        <v/>
      </c>
      <c r="BF75" s="7" t="str">
        <f>IF(学分效率计算表!BJ81="","",IF(学分效率计算表!BJ81="优",90,IF(学分效率计算表!BJ81="良",80,IF(学分效率计算表!BJ81="中",70,IF(学分效率计算表!BJ81="及格",60,IF(学分效率计算表!BJ81="不及格",50,IF(学分效率计算表!BJ81="缓考",0,学分效率计算表!BJ81))))))*1)</f>
        <v/>
      </c>
      <c r="BG75" s="7" t="str">
        <f>IF(学分效率计算表!BK81="","",IF(学分效率计算表!BK81="优",90,IF(学分效率计算表!BK81="良",80,IF(学分效率计算表!BK81="中",70,IF(学分效率计算表!BK81="及格",60,IF(学分效率计算表!BK81="不及格",50,IF(学分效率计算表!BK81="缓考",0,学分效率计算表!BK81))))))*1)</f>
        <v/>
      </c>
      <c r="BH75" s="7" t="str">
        <f>IF(学分效率计算表!BL81="","",IF(学分效率计算表!BL81="优",90,IF(学分效率计算表!BL81="良",80,IF(学分效率计算表!BL81="中",70,IF(学分效率计算表!BL81="及格",60,IF(学分效率计算表!BL81="不及格",50,IF(学分效率计算表!BL81="缓考",0,学分效率计算表!BL81))))))*1)</f>
        <v/>
      </c>
      <c r="BI75" s="7" t="str">
        <f>IF(学分效率计算表!BM81="","",IF(学分效率计算表!BM81="优",90,IF(学分效率计算表!BM81="良",80,IF(学分效率计算表!BM81="中",70,IF(学分效率计算表!BM81="及格",60,IF(学分效率计算表!BM81="不及格",50,IF(学分效率计算表!BM81="缓考",0,学分效率计算表!BM81))))))*1)</f>
        <v/>
      </c>
      <c r="BJ75" s="7" t="str">
        <f>IF(学分效率计算表!BN81="","",IF(学分效率计算表!BN81="优",90,IF(学分效率计算表!BN81="良",80,IF(学分效率计算表!BN81="中",70,IF(学分效率计算表!BN81="及格",60,IF(学分效率计算表!BN81="不及格",50,IF(学分效率计算表!BN81="缓考",0,学分效率计算表!BN81))))))*1)</f>
        <v/>
      </c>
      <c r="BK75" s="7" t="str">
        <f>IF(学分效率计算表!BO81="","",IF(学分效率计算表!BO81="优",90,IF(学分效率计算表!BO81="良",80,IF(学分效率计算表!BO81="中",70,IF(学分效率计算表!BO81="及格",60,IF(学分效率计算表!BO81="不及格",50,IF(学分效率计算表!BO81="缓考",0,学分效率计算表!BO81))))))*1)</f>
        <v/>
      </c>
      <c r="BL75" s="7" t="str">
        <f>IF(学分效率计算表!BP81="","",IF(学分效率计算表!BP81="优",90,IF(学分效率计算表!BP81="良",80,IF(学分效率计算表!BP81="中",70,IF(学分效率计算表!BP81="及格",60,IF(学分效率计算表!BP81="不及格",50,IF(学分效率计算表!BP81="缓考",0,学分效率计算表!BP81))))))*1)</f>
        <v/>
      </c>
      <c r="BM75" s="7" t="str">
        <f>IF(学分效率计算表!BQ81="","",IF(学分效率计算表!BQ81="优",90,IF(学分效率计算表!BQ81="良",80,IF(学分效率计算表!BQ81="中",70,IF(学分效率计算表!BQ81="及格",60,IF(学分效率计算表!BQ81="不及格",50,IF(学分效率计算表!BQ81="缓考",0,学分效率计算表!BQ81))))))*1)</f>
        <v/>
      </c>
      <c r="BN75" s="7" t="str">
        <f>IF(学分效率计算表!BR81="","",IF(学分效率计算表!BR81="优",90,IF(学分效率计算表!BR81="良",80,IF(学分效率计算表!BR81="中",70,IF(学分效率计算表!BR81="及格",60,IF(学分效率计算表!BR81="不及格",50,IF(学分效率计算表!BR81="缓考",0,学分效率计算表!BR81))))))*1)</f>
        <v/>
      </c>
      <c r="BO75" s="7" t="str">
        <f>IF(学分效率计算表!BS81="","",IF(学分效率计算表!BS81="优",90,IF(学分效率计算表!BS81="良",80,IF(学分效率计算表!BS81="中",70,IF(学分效率计算表!BS81="及格",60,IF(学分效率计算表!BS81="不及格",50,IF(学分效率计算表!BS81="缓考",0,学分效率计算表!BS81))))))*1)</f>
        <v/>
      </c>
      <c r="BP75" s="7" t="str">
        <f>IF(学分效率计算表!BT81="","",IF(学分效率计算表!BT81="优",90,IF(学分效率计算表!BT81="良",80,IF(学分效率计算表!BT81="中",70,IF(学分效率计算表!BT81="及格",60,IF(学分效率计算表!BT81="不及格",50,IF(学分效率计算表!BT81="缓考",0,学分效率计算表!BT81))))))*1)</f>
        <v/>
      </c>
      <c r="BQ75" s="7" t="str">
        <f>IF(学分效率计算表!BU81="","",IF(学分效率计算表!BU81="优",90,IF(学分效率计算表!BU81="良",80,IF(学分效率计算表!BU81="中",70,IF(学分效率计算表!BU81="及格",60,IF(学分效率计算表!BU81="不及格",50,IF(学分效率计算表!BU81="缓考",0,学分效率计算表!BU81))))))*1)</f>
        <v/>
      </c>
      <c r="BR75" s="7" t="str">
        <f>IF(学分效率计算表!BV81="","",IF(学分效率计算表!BV81="优",90,IF(学分效率计算表!BV81="良",80,IF(学分效率计算表!BV81="中",70,IF(学分效率计算表!BV81="及格",60,IF(学分效率计算表!BV81="不及格",50,IF(学分效率计算表!BV81="缓考",0,学分效率计算表!BV81))))))*1)</f>
        <v/>
      </c>
      <c r="BS75" s="7" t="str">
        <f>IF(学分效率计算表!BW81="","",IF(学分效率计算表!BW81="优",90,IF(学分效率计算表!BW81="良",80,IF(学分效率计算表!BW81="中",70,IF(学分效率计算表!BW81="及格",60,IF(学分效率计算表!BW81="不及格",50,IF(学分效率计算表!BW81="缓考",0,学分效率计算表!BW81))))))*1)</f>
        <v/>
      </c>
      <c r="BT75" s="7" t="str">
        <f>IF(学分效率计算表!BX81="","",IF(学分效率计算表!BX81="优",90,IF(学分效率计算表!BX81="良",80,IF(学分效率计算表!BX81="中",70,IF(学分效率计算表!BX81="及格",60,IF(学分效率计算表!BX81="不及格",50,IF(学分效率计算表!BX81="缓考",0,学分效率计算表!BX81))))))*1)</f>
        <v/>
      </c>
      <c r="BU75" s="7" t="str">
        <f>IF(学分效率计算表!BY81="","",IF(学分效率计算表!BY81="优",90,IF(学分效率计算表!BY81="良",80,IF(学分效率计算表!BY81="中",70,IF(学分效率计算表!BY81="及格",60,IF(学分效率计算表!BY81="不及格",50,IF(学分效率计算表!BY81="缓考",0,学分效率计算表!BY81))))))*1)</f>
        <v/>
      </c>
      <c r="BV75" s="7" t="str">
        <f>IF(学分效率计算表!BZ81="","",IF(学分效率计算表!BZ81="优",90,IF(学分效率计算表!BZ81="良",80,IF(学分效率计算表!BZ81="中",70,IF(学分效率计算表!BZ81="及格",60,IF(学分效率计算表!BZ81="不及格",50,IF(学分效率计算表!BZ81="缓考",0,学分效率计算表!BZ81))))))*1)</f>
        <v/>
      </c>
    </row>
    <row r="76" ht="13.5" spans="1:74">
      <c r="A76" s="6">
        <v>76</v>
      </c>
      <c r="B76" s="2" t="str">
        <f>IF(学分效率计算表!F82="","",IFERROR(学分效率计算表!F82*1,0))</f>
        <v/>
      </c>
      <c r="C76" s="2" t="str">
        <f>IF(学分效率计算表!G82="","",IFERROR(学分效率计算表!G82*1,0))</f>
        <v/>
      </c>
      <c r="D76" s="2" t="str">
        <f>IF(学分效率计算表!H82="","",IFERROR(学分效率计算表!H82*1,0))</f>
        <v/>
      </c>
      <c r="E76" s="2" t="str">
        <f>IF(学分效率计算表!I82="","",IFERROR(学分效率计算表!I82*1,0))</f>
        <v/>
      </c>
      <c r="F76" s="2" t="str">
        <f>IF(学分效率计算表!J82="","",IFERROR(学分效率计算表!J82*1,0))</f>
        <v/>
      </c>
      <c r="G76" s="2" t="str">
        <f>IF(学分效率计算表!K82="","",IFERROR(学分效率计算表!K82*1,0))</f>
        <v/>
      </c>
      <c r="H76" s="2" t="str">
        <f>IF(学分效率计算表!L82="","",IFERROR(学分效率计算表!L82*1,0))</f>
        <v/>
      </c>
      <c r="I76" s="2" t="str">
        <f>IF(学分效率计算表!M82="","",IFERROR(学分效率计算表!M82*1,0))</f>
        <v/>
      </c>
      <c r="J76" s="2" t="str">
        <f>IF(学分效率计算表!N82="","",IFERROR(学分效率计算表!N82*1,0))</f>
        <v/>
      </c>
      <c r="K76" s="2" t="str">
        <f>IF(学分效率计算表!O82="","",IFERROR(学分效率计算表!O82*1,0))</f>
        <v/>
      </c>
      <c r="L76" s="2" t="str">
        <f>IF(学分效率计算表!P82="","",IFERROR(学分效率计算表!P82*1,0))</f>
        <v/>
      </c>
      <c r="M76" s="2" t="str">
        <f>IF(学分效率计算表!Q82="","",IFERROR(学分效率计算表!Q82*1,0))</f>
        <v/>
      </c>
      <c r="N76" s="2" t="str">
        <f>IF(学分效率计算表!R82="","",IFERROR(学分效率计算表!R82*1,0))</f>
        <v/>
      </c>
      <c r="O76" s="2" t="str">
        <f>IF(学分效率计算表!S82="","",IFERROR(学分效率计算表!S82*1,0))</f>
        <v/>
      </c>
      <c r="P76" s="2" t="str">
        <f>IF(学分效率计算表!T82="","",IFERROR(学分效率计算表!T82*1,0))</f>
        <v/>
      </c>
      <c r="Q76" s="2" t="str">
        <f>IF(学分效率计算表!U82="","",IFERROR(学分效率计算表!U82*1,0))</f>
        <v/>
      </c>
      <c r="R76" s="2" t="str">
        <f>IF(学分效率计算表!V82="","",IFERROR(学分效率计算表!V82*1,0))</f>
        <v/>
      </c>
      <c r="S76" s="2" t="str">
        <f>IF(学分效率计算表!W82="","",IFERROR(学分效率计算表!W82*1,0))</f>
        <v/>
      </c>
      <c r="T76" s="2" t="str">
        <f>IF(学分效率计算表!X82="","",IFERROR(学分效率计算表!X82*1,0))</f>
        <v/>
      </c>
      <c r="U76" s="2" t="str">
        <f>IF(学分效率计算表!Y82="","",IFERROR(学分效率计算表!Y82*1,0))</f>
        <v/>
      </c>
      <c r="V76" s="2" t="str">
        <f>IF(学分效率计算表!Z82="","",IFERROR(学分效率计算表!Z82*1,0))</f>
        <v/>
      </c>
      <c r="W76" s="2" t="str">
        <f>IF(学分效率计算表!AA82="","",IFERROR(学分效率计算表!AA82*1,0))</f>
        <v/>
      </c>
      <c r="X76" s="2" t="str">
        <f>IF(学分效率计算表!AB82="","",IFERROR(学分效率计算表!AB82*1,0))</f>
        <v/>
      </c>
      <c r="Y76" s="2" t="str">
        <f>IF(学分效率计算表!AC82="","",IFERROR(学分效率计算表!AC82*1,0))</f>
        <v/>
      </c>
      <c r="Z76" s="2" t="str">
        <f>IF(学分效率计算表!AD82="","",IFERROR(学分效率计算表!AD82*1,0))</f>
        <v/>
      </c>
      <c r="AA76" s="2" t="str">
        <f>IF(学分效率计算表!AE82="","",IFERROR(学分效率计算表!AE82*1,0))</f>
        <v/>
      </c>
      <c r="AB76" s="2" t="str">
        <f>IF(学分效率计算表!AF82="","",IFERROR(学分效率计算表!AF82*1,0))</f>
        <v/>
      </c>
      <c r="AC76" s="2" t="str">
        <f>IF(学分效率计算表!AG82="","",IFERROR(学分效率计算表!AG82*1,0))</f>
        <v/>
      </c>
      <c r="AD76" s="2" t="str">
        <f>IF(学分效率计算表!AH82="","",IFERROR(学分效率计算表!AH82*1,0))</f>
        <v/>
      </c>
      <c r="AE76" s="2" t="str">
        <f>IF(学分效率计算表!AI82="","",IFERROR(学分效率计算表!AI82*1,0))</f>
        <v/>
      </c>
      <c r="AF76" s="7" t="str">
        <f>IF(学分效率计算表!AJ82="","",IF(学分效率计算表!AJ82="优",90,IF(学分效率计算表!AJ82="良",80,IF(学分效率计算表!AJ82="中",70,IF(学分效率计算表!AJ82="及格",60,IF(学分效率计算表!AJ82="不及格",50,IF(学分效率计算表!AJ82="缓考",0,学分效率计算表!AJ82))))))*1)</f>
        <v/>
      </c>
      <c r="AG76" s="7" t="str">
        <f>IF(学分效率计算表!AK82="","",IF(学分效率计算表!AK82="优",90,IF(学分效率计算表!AK82="良",80,IF(学分效率计算表!AK82="中",70,IF(学分效率计算表!AK82="及格",60,IF(学分效率计算表!AK82="不及格",50,IF(学分效率计算表!AK82="缓考",0,学分效率计算表!AK82))))))*1)</f>
        <v/>
      </c>
      <c r="AH76" s="7" t="str">
        <f>IF(学分效率计算表!AL82="","",IF(学分效率计算表!AL82="优",90,IF(学分效率计算表!AL82="良",80,IF(学分效率计算表!AL82="中",70,IF(学分效率计算表!AL82="及格",60,IF(学分效率计算表!AL82="不及格",50,IF(学分效率计算表!AL82="缓考",0,学分效率计算表!AL82))))))*1)</f>
        <v/>
      </c>
      <c r="AI76" s="7" t="str">
        <f>IF(学分效率计算表!AM82="","",IF(学分效率计算表!AM82="优",90,IF(学分效率计算表!AM82="良",80,IF(学分效率计算表!AM82="中",70,IF(学分效率计算表!AM82="及格",60,IF(学分效率计算表!AM82="不及格",50,IF(学分效率计算表!AM82="缓考",0,学分效率计算表!AM82))))))*1)</f>
        <v/>
      </c>
      <c r="AJ76" s="7" t="str">
        <f>IF(学分效率计算表!AN82="","",IF(学分效率计算表!AN82="优",90,IF(学分效率计算表!AN82="良",80,IF(学分效率计算表!AN82="中",70,IF(学分效率计算表!AN82="及格",60,IF(学分效率计算表!AN82="不及格",50,IF(学分效率计算表!AN82="缓考",0,学分效率计算表!AN82))))))*1)</f>
        <v/>
      </c>
      <c r="AK76" s="7" t="str">
        <f>IF(学分效率计算表!AO82="","",IF(学分效率计算表!AO82="优",90,IF(学分效率计算表!AO82="良",80,IF(学分效率计算表!AO82="中",70,IF(学分效率计算表!AO82="及格",60,IF(学分效率计算表!AO82="不及格",50,IF(学分效率计算表!AO82="缓考",0,学分效率计算表!AO82))))))*1)</f>
        <v/>
      </c>
      <c r="AL76" s="7" t="str">
        <f>IF(学分效率计算表!AP82="","",IF(学分效率计算表!AP82="优",90,IF(学分效率计算表!AP82="良",80,IF(学分效率计算表!AP82="中",70,IF(学分效率计算表!AP82="及格",60,IF(学分效率计算表!AP82="不及格",50,IF(学分效率计算表!AP82="缓考",0,学分效率计算表!AP82))))))*1)</f>
        <v/>
      </c>
      <c r="AM76" s="7" t="str">
        <f>IF(学分效率计算表!AQ82="","",IF(学分效率计算表!AQ82="优",90,IF(学分效率计算表!AQ82="良",80,IF(学分效率计算表!AQ82="中",70,IF(学分效率计算表!AQ82="及格",60,IF(学分效率计算表!AQ82="不及格",50,IF(学分效率计算表!AQ82="缓考",0,学分效率计算表!AQ82))))))*1)</f>
        <v/>
      </c>
      <c r="AN76" s="7" t="str">
        <f>IF(学分效率计算表!AR82="","",IF(学分效率计算表!AR82="优",90,IF(学分效率计算表!AR82="良",80,IF(学分效率计算表!AR82="中",70,IF(学分效率计算表!AR82="及格",60,IF(学分效率计算表!AR82="不及格",50,IF(学分效率计算表!AR82="缓考",0,学分效率计算表!AR82))))))*1)</f>
        <v/>
      </c>
      <c r="AO76" s="7" t="str">
        <f>IF(学分效率计算表!AS82="","",IF(学分效率计算表!AS82="优",90,IF(学分效率计算表!AS82="良",80,IF(学分效率计算表!AS82="中",70,IF(学分效率计算表!AS82="及格",60,IF(学分效率计算表!AS82="不及格",50,IF(学分效率计算表!AS82="缓考",0,学分效率计算表!AS82))))))*1)</f>
        <v/>
      </c>
      <c r="AP76" s="7" t="str">
        <f>IF(学分效率计算表!AT82="","",IF(学分效率计算表!AT82="优",90,IF(学分效率计算表!AT82="良",80,IF(学分效率计算表!AT82="中",70,IF(学分效率计算表!AT82="及格",60,IF(学分效率计算表!AT82="不及格",50,IF(学分效率计算表!AT82="缓考",0,学分效率计算表!AT82))))))*1)</f>
        <v/>
      </c>
      <c r="AQ76" s="7" t="str">
        <f>IF(学分效率计算表!AU82="","",IF(学分效率计算表!AU82="优",90,IF(学分效率计算表!AU82="良",80,IF(学分效率计算表!AU82="中",70,IF(学分效率计算表!AU82="及格",60,IF(学分效率计算表!AU82="不及格",50,IF(学分效率计算表!AU82="缓考",0,学分效率计算表!AU82))))))*1)</f>
        <v/>
      </c>
      <c r="AR76" s="7" t="str">
        <f>IF(学分效率计算表!AV82="","",IF(学分效率计算表!AV82="优",90,IF(学分效率计算表!AV82="良",80,IF(学分效率计算表!AV82="中",70,IF(学分效率计算表!AV82="及格",60,IF(学分效率计算表!AV82="不及格",50,IF(学分效率计算表!AV82="缓考",0,学分效率计算表!AV82))))))*1)</f>
        <v/>
      </c>
      <c r="AS76" s="7" t="str">
        <f>IF(学分效率计算表!AW82="","",IF(学分效率计算表!AW82="优",90,IF(学分效率计算表!AW82="良",80,IF(学分效率计算表!AW82="中",70,IF(学分效率计算表!AW82="及格",60,IF(学分效率计算表!AW82="不及格",50,IF(学分效率计算表!AW82="缓考",0,学分效率计算表!AW82))))))*1)</f>
        <v/>
      </c>
      <c r="AT76" s="7" t="str">
        <f>IF(学分效率计算表!AX82="","",IF(学分效率计算表!AX82="优",90,IF(学分效率计算表!AX82="良",80,IF(学分效率计算表!AX82="中",70,IF(学分效率计算表!AX82="及格",60,IF(学分效率计算表!AX82="不及格",50,IF(学分效率计算表!AX82="缓考",0,学分效率计算表!AX82))))))*1)</f>
        <v/>
      </c>
      <c r="AU76" s="7" t="str">
        <f>IF(学分效率计算表!AY82="","",IF(学分效率计算表!AY82="优",90,IF(学分效率计算表!AY82="良",80,IF(学分效率计算表!AY82="中",70,IF(学分效率计算表!AY82="及格",60,IF(学分效率计算表!AY82="不及格",50,IF(学分效率计算表!AY82="缓考",0,学分效率计算表!AY82))))))*1)</f>
        <v/>
      </c>
      <c r="AV76" s="7" t="str">
        <f>IF(学分效率计算表!AZ82="","",IF(学分效率计算表!AZ82="优",90,IF(学分效率计算表!AZ82="良",80,IF(学分效率计算表!AZ82="中",70,IF(学分效率计算表!AZ82="及格",60,IF(学分效率计算表!AZ82="不及格",50,IF(学分效率计算表!AZ82="缓考",0,学分效率计算表!AZ82))))))*1)</f>
        <v/>
      </c>
      <c r="AW76" s="7" t="str">
        <f>IF(学分效率计算表!BA82="","",IF(学分效率计算表!BA82="优",90,IF(学分效率计算表!BA82="良",80,IF(学分效率计算表!BA82="中",70,IF(学分效率计算表!BA82="及格",60,IF(学分效率计算表!BA82="不及格",50,IF(学分效率计算表!BA82="缓考",0,学分效率计算表!BA82))))))*1)</f>
        <v/>
      </c>
      <c r="AX76" s="7" t="str">
        <f>IF(学分效率计算表!BB82="","",IF(学分效率计算表!BB82="优",90,IF(学分效率计算表!BB82="良",80,IF(学分效率计算表!BB82="中",70,IF(学分效率计算表!BB82="及格",60,IF(学分效率计算表!BB82="不及格",50,IF(学分效率计算表!BB82="缓考",0,学分效率计算表!BB82))))))*1)</f>
        <v/>
      </c>
      <c r="AY76" s="7" t="str">
        <f>IF(学分效率计算表!BC82="","",IF(学分效率计算表!BC82="优",90,IF(学分效率计算表!BC82="良",80,IF(学分效率计算表!BC82="中",70,IF(学分效率计算表!BC82="及格",60,IF(学分效率计算表!BC82="不及格",50,IF(学分效率计算表!BC82="缓考",0,学分效率计算表!BC82))))))*1)</f>
        <v/>
      </c>
      <c r="AZ76" s="7" t="str">
        <f>IF(学分效率计算表!BD82="","",IF(学分效率计算表!BD82="优",90,IF(学分效率计算表!BD82="良",80,IF(学分效率计算表!BD82="中",70,IF(学分效率计算表!BD82="及格",60,IF(学分效率计算表!BD82="不及格",50,IF(学分效率计算表!BD82="缓考",0,学分效率计算表!BD82))))))*1)</f>
        <v/>
      </c>
      <c r="BA76" s="7" t="str">
        <f>IF(学分效率计算表!BE82="","",IF(学分效率计算表!BE82="优",90,IF(学分效率计算表!BE82="良",80,IF(学分效率计算表!BE82="中",70,IF(学分效率计算表!BE82="及格",60,IF(学分效率计算表!BE82="不及格",50,IF(学分效率计算表!BE82="缓考",0,学分效率计算表!BE82))))))*1)</f>
        <v/>
      </c>
      <c r="BB76" s="7" t="str">
        <f>IF(学分效率计算表!BF82="","",IF(学分效率计算表!BF82="优",90,IF(学分效率计算表!BF82="良",80,IF(学分效率计算表!BF82="中",70,IF(学分效率计算表!BF82="及格",60,IF(学分效率计算表!BF82="不及格",50,IF(学分效率计算表!BF82="缓考",0,学分效率计算表!BF82))))))*1)</f>
        <v/>
      </c>
      <c r="BC76" s="7" t="str">
        <f>IF(学分效率计算表!BG82="","",IF(学分效率计算表!BG82="优",90,IF(学分效率计算表!BG82="良",80,IF(学分效率计算表!BG82="中",70,IF(学分效率计算表!BG82="及格",60,IF(学分效率计算表!BG82="不及格",50,IF(学分效率计算表!BG82="缓考",0,学分效率计算表!BG82))))))*1)</f>
        <v/>
      </c>
      <c r="BD76" s="7" t="str">
        <f>IF(学分效率计算表!BH82="","",IF(学分效率计算表!BH82="优",90,IF(学分效率计算表!BH82="良",80,IF(学分效率计算表!BH82="中",70,IF(学分效率计算表!BH82="及格",60,IF(学分效率计算表!BH82="不及格",50,IF(学分效率计算表!BH82="缓考",0,学分效率计算表!BH82))))))*1)</f>
        <v/>
      </c>
      <c r="BE76" s="7" t="str">
        <f>IF(学分效率计算表!BI82="","",IF(学分效率计算表!BI82="优",90,IF(学分效率计算表!BI82="良",80,IF(学分效率计算表!BI82="中",70,IF(学分效率计算表!BI82="及格",60,IF(学分效率计算表!BI82="不及格",50,IF(学分效率计算表!BI82="缓考",0,学分效率计算表!BI82))))))*1)</f>
        <v/>
      </c>
      <c r="BF76" s="7" t="str">
        <f>IF(学分效率计算表!BJ82="","",IF(学分效率计算表!BJ82="优",90,IF(学分效率计算表!BJ82="良",80,IF(学分效率计算表!BJ82="中",70,IF(学分效率计算表!BJ82="及格",60,IF(学分效率计算表!BJ82="不及格",50,IF(学分效率计算表!BJ82="缓考",0,学分效率计算表!BJ82))))))*1)</f>
        <v/>
      </c>
      <c r="BG76" s="7" t="str">
        <f>IF(学分效率计算表!BK82="","",IF(学分效率计算表!BK82="优",90,IF(学分效率计算表!BK82="良",80,IF(学分效率计算表!BK82="中",70,IF(学分效率计算表!BK82="及格",60,IF(学分效率计算表!BK82="不及格",50,IF(学分效率计算表!BK82="缓考",0,学分效率计算表!BK82))))))*1)</f>
        <v/>
      </c>
      <c r="BH76" s="7" t="str">
        <f>IF(学分效率计算表!BL82="","",IF(学分效率计算表!BL82="优",90,IF(学分效率计算表!BL82="良",80,IF(学分效率计算表!BL82="中",70,IF(学分效率计算表!BL82="及格",60,IF(学分效率计算表!BL82="不及格",50,IF(学分效率计算表!BL82="缓考",0,学分效率计算表!BL82))))))*1)</f>
        <v/>
      </c>
      <c r="BI76" s="7" t="str">
        <f>IF(学分效率计算表!BM82="","",IF(学分效率计算表!BM82="优",90,IF(学分效率计算表!BM82="良",80,IF(学分效率计算表!BM82="中",70,IF(学分效率计算表!BM82="及格",60,IF(学分效率计算表!BM82="不及格",50,IF(学分效率计算表!BM82="缓考",0,学分效率计算表!BM82))))))*1)</f>
        <v/>
      </c>
      <c r="BJ76" s="7" t="str">
        <f>IF(学分效率计算表!BN82="","",IF(学分效率计算表!BN82="优",90,IF(学分效率计算表!BN82="良",80,IF(学分效率计算表!BN82="中",70,IF(学分效率计算表!BN82="及格",60,IF(学分效率计算表!BN82="不及格",50,IF(学分效率计算表!BN82="缓考",0,学分效率计算表!BN82))))))*1)</f>
        <v/>
      </c>
      <c r="BK76" s="7" t="str">
        <f>IF(学分效率计算表!BO82="","",IF(学分效率计算表!BO82="优",90,IF(学分效率计算表!BO82="良",80,IF(学分效率计算表!BO82="中",70,IF(学分效率计算表!BO82="及格",60,IF(学分效率计算表!BO82="不及格",50,IF(学分效率计算表!BO82="缓考",0,学分效率计算表!BO82))))))*1)</f>
        <v/>
      </c>
      <c r="BL76" s="7" t="str">
        <f>IF(学分效率计算表!BP82="","",IF(学分效率计算表!BP82="优",90,IF(学分效率计算表!BP82="良",80,IF(学分效率计算表!BP82="中",70,IF(学分效率计算表!BP82="及格",60,IF(学分效率计算表!BP82="不及格",50,IF(学分效率计算表!BP82="缓考",0,学分效率计算表!BP82))))))*1)</f>
        <v/>
      </c>
      <c r="BM76" s="7" t="str">
        <f>IF(学分效率计算表!BQ82="","",IF(学分效率计算表!BQ82="优",90,IF(学分效率计算表!BQ82="良",80,IF(学分效率计算表!BQ82="中",70,IF(学分效率计算表!BQ82="及格",60,IF(学分效率计算表!BQ82="不及格",50,IF(学分效率计算表!BQ82="缓考",0,学分效率计算表!BQ82))))))*1)</f>
        <v/>
      </c>
      <c r="BN76" s="7" t="str">
        <f>IF(学分效率计算表!BR82="","",IF(学分效率计算表!BR82="优",90,IF(学分效率计算表!BR82="良",80,IF(学分效率计算表!BR82="中",70,IF(学分效率计算表!BR82="及格",60,IF(学分效率计算表!BR82="不及格",50,IF(学分效率计算表!BR82="缓考",0,学分效率计算表!BR82))))))*1)</f>
        <v/>
      </c>
      <c r="BO76" s="7" t="str">
        <f>IF(学分效率计算表!BS82="","",IF(学分效率计算表!BS82="优",90,IF(学分效率计算表!BS82="良",80,IF(学分效率计算表!BS82="中",70,IF(学分效率计算表!BS82="及格",60,IF(学分效率计算表!BS82="不及格",50,IF(学分效率计算表!BS82="缓考",0,学分效率计算表!BS82))))))*1)</f>
        <v/>
      </c>
      <c r="BP76" s="7" t="str">
        <f>IF(学分效率计算表!BT82="","",IF(学分效率计算表!BT82="优",90,IF(学分效率计算表!BT82="良",80,IF(学分效率计算表!BT82="中",70,IF(学分效率计算表!BT82="及格",60,IF(学分效率计算表!BT82="不及格",50,IF(学分效率计算表!BT82="缓考",0,学分效率计算表!BT82))))))*1)</f>
        <v/>
      </c>
      <c r="BQ76" s="7" t="str">
        <f>IF(学分效率计算表!BU82="","",IF(学分效率计算表!BU82="优",90,IF(学分效率计算表!BU82="良",80,IF(学分效率计算表!BU82="中",70,IF(学分效率计算表!BU82="及格",60,IF(学分效率计算表!BU82="不及格",50,IF(学分效率计算表!BU82="缓考",0,学分效率计算表!BU82))))))*1)</f>
        <v/>
      </c>
      <c r="BR76" s="7" t="str">
        <f>IF(学分效率计算表!BV82="","",IF(学分效率计算表!BV82="优",90,IF(学分效率计算表!BV82="良",80,IF(学分效率计算表!BV82="中",70,IF(学分效率计算表!BV82="及格",60,IF(学分效率计算表!BV82="不及格",50,IF(学分效率计算表!BV82="缓考",0,学分效率计算表!BV82))))))*1)</f>
        <v/>
      </c>
      <c r="BS76" s="7" t="str">
        <f>IF(学分效率计算表!BW82="","",IF(学分效率计算表!BW82="优",90,IF(学分效率计算表!BW82="良",80,IF(学分效率计算表!BW82="中",70,IF(学分效率计算表!BW82="及格",60,IF(学分效率计算表!BW82="不及格",50,IF(学分效率计算表!BW82="缓考",0,学分效率计算表!BW82))))))*1)</f>
        <v/>
      </c>
      <c r="BT76" s="7" t="str">
        <f>IF(学分效率计算表!BX82="","",IF(学分效率计算表!BX82="优",90,IF(学分效率计算表!BX82="良",80,IF(学分效率计算表!BX82="中",70,IF(学分效率计算表!BX82="及格",60,IF(学分效率计算表!BX82="不及格",50,IF(学分效率计算表!BX82="缓考",0,学分效率计算表!BX82))))))*1)</f>
        <v/>
      </c>
      <c r="BU76" s="7" t="str">
        <f>IF(学分效率计算表!BY82="","",IF(学分效率计算表!BY82="优",90,IF(学分效率计算表!BY82="良",80,IF(学分效率计算表!BY82="中",70,IF(学分效率计算表!BY82="及格",60,IF(学分效率计算表!BY82="不及格",50,IF(学分效率计算表!BY82="缓考",0,学分效率计算表!BY82))))))*1)</f>
        <v/>
      </c>
      <c r="BV76" s="7" t="str">
        <f>IF(学分效率计算表!BZ82="","",IF(学分效率计算表!BZ82="优",90,IF(学分效率计算表!BZ82="良",80,IF(学分效率计算表!BZ82="中",70,IF(学分效率计算表!BZ82="及格",60,IF(学分效率计算表!BZ82="不及格",50,IF(学分效率计算表!BZ82="缓考",0,学分效率计算表!BZ82))))))*1)</f>
        <v/>
      </c>
    </row>
    <row r="77" ht="13.5" spans="1:74">
      <c r="A77" s="6">
        <v>77</v>
      </c>
      <c r="B77" s="2" t="str">
        <f>IF(学分效率计算表!F83="","",IFERROR(学分效率计算表!F83*1,0))</f>
        <v/>
      </c>
      <c r="C77" s="2" t="str">
        <f>IF(学分效率计算表!G83="","",IFERROR(学分效率计算表!G83*1,0))</f>
        <v/>
      </c>
      <c r="D77" s="2" t="str">
        <f>IF(学分效率计算表!H83="","",IFERROR(学分效率计算表!H83*1,0))</f>
        <v/>
      </c>
      <c r="E77" s="2" t="str">
        <f>IF(学分效率计算表!I83="","",IFERROR(学分效率计算表!I83*1,0))</f>
        <v/>
      </c>
      <c r="F77" s="2" t="str">
        <f>IF(学分效率计算表!J83="","",IFERROR(学分效率计算表!J83*1,0))</f>
        <v/>
      </c>
      <c r="G77" s="2" t="str">
        <f>IF(学分效率计算表!K83="","",IFERROR(学分效率计算表!K83*1,0))</f>
        <v/>
      </c>
      <c r="H77" s="2" t="str">
        <f>IF(学分效率计算表!L83="","",IFERROR(学分效率计算表!L83*1,0))</f>
        <v/>
      </c>
      <c r="I77" s="2" t="str">
        <f>IF(学分效率计算表!M83="","",IFERROR(学分效率计算表!M83*1,0))</f>
        <v/>
      </c>
      <c r="J77" s="2" t="str">
        <f>IF(学分效率计算表!N83="","",IFERROR(学分效率计算表!N83*1,0))</f>
        <v/>
      </c>
      <c r="K77" s="2" t="str">
        <f>IF(学分效率计算表!O83="","",IFERROR(学分效率计算表!O83*1,0))</f>
        <v/>
      </c>
      <c r="L77" s="2" t="str">
        <f>IF(学分效率计算表!P83="","",IFERROR(学分效率计算表!P83*1,0))</f>
        <v/>
      </c>
      <c r="M77" s="2" t="str">
        <f>IF(学分效率计算表!Q83="","",IFERROR(学分效率计算表!Q83*1,0))</f>
        <v/>
      </c>
      <c r="N77" s="2" t="str">
        <f>IF(学分效率计算表!R83="","",IFERROR(学分效率计算表!R83*1,0))</f>
        <v/>
      </c>
      <c r="O77" s="2" t="str">
        <f>IF(学分效率计算表!S83="","",IFERROR(学分效率计算表!S83*1,0))</f>
        <v/>
      </c>
      <c r="P77" s="2" t="str">
        <f>IF(学分效率计算表!T83="","",IFERROR(学分效率计算表!T83*1,0))</f>
        <v/>
      </c>
      <c r="Q77" s="2" t="str">
        <f>IF(学分效率计算表!U83="","",IFERROR(学分效率计算表!U83*1,0))</f>
        <v/>
      </c>
      <c r="R77" s="2" t="str">
        <f>IF(学分效率计算表!V83="","",IFERROR(学分效率计算表!V83*1,0))</f>
        <v/>
      </c>
      <c r="S77" s="2" t="str">
        <f>IF(学分效率计算表!W83="","",IFERROR(学分效率计算表!W83*1,0))</f>
        <v/>
      </c>
      <c r="T77" s="2" t="str">
        <f>IF(学分效率计算表!X83="","",IFERROR(学分效率计算表!X83*1,0))</f>
        <v/>
      </c>
      <c r="U77" s="2" t="str">
        <f>IF(学分效率计算表!Y83="","",IFERROR(学分效率计算表!Y83*1,0))</f>
        <v/>
      </c>
      <c r="V77" s="2" t="str">
        <f>IF(学分效率计算表!Z83="","",IFERROR(学分效率计算表!Z83*1,0))</f>
        <v/>
      </c>
      <c r="W77" s="2" t="str">
        <f>IF(学分效率计算表!AA83="","",IFERROR(学分效率计算表!AA83*1,0))</f>
        <v/>
      </c>
      <c r="X77" s="2" t="str">
        <f>IF(学分效率计算表!AB83="","",IFERROR(学分效率计算表!AB83*1,0))</f>
        <v/>
      </c>
      <c r="Y77" s="2" t="str">
        <f>IF(学分效率计算表!AC83="","",IFERROR(学分效率计算表!AC83*1,0))</f>
        <v/>
      </c>
      <c r="Z77" s="2" t="str">
        <f>IF(学分效率计算表!AD83="","",IFERROR(学分效率计算表!AD83*1,0))</f>
        <v/>
      </c>
      <c r="AA77" s="2" t="str">
        <f>IF(学分效率计算表!AE83="","",IFERROR(学分效率计算表!AE83*1,0))</f>
        <v/>
      </c>
      <c r="AB77" s="2" t="str">
        <f>IF(学分效率计算表!AF83="","",IFERROR(学分效率计算表!AF83*1,0))</f>
        <v/>
      </c>
      <c r="AC77" s="2" t="str">
        <f>IF(学分效率计算表!AG83="","",IFERROR(学分效率计算表!AG83*1,0))</f>
        <v/>
      </c>
      <c r="AD77" s="2" t="str">
        <f>IF(学分效率计算表!AH83="","",IFERROR(学分效率计算表!AH83*1,0))</f>
        <v/>
      </c>
      <c r="AE77" s="2" t="str">
        <f>IF(学分效率计算表!AI83="","",IFERROR(学分效率计算表!AI83*1,0))</f>
        <v/>
      </c>
      <c r="AF77" s="7" t="str">
        <f>IF(学分效率计算表!AJ83="","",IF(学分效率计算表!AJ83="优",90,IF(学分效率计算表!AJ83="良",80,IF(学分效率计算表!AJ83="中",70,IF(学分效率计算表!AJ83="及格",60,IF(学分效率计算表!AJ83="不及格",50,IF(学分效率计算表!AJ83="缓考",0,学分效率计算表!AJ83))))))*1)</f>
        <v/>
      </c>
      <c r="AG77" s="7" t="str">
        <f>IF(学分效率计算表!AK83="","",IF(学分效率计算表!AK83="优",90,IF(学分效率计算表!AK83="良",80,IF(学分效率计算表!AK83="中",70,IF(学分效率计算表!AK83="及格",60,IF(学分效率计算表!AK83="不及格",50,IF(学分效率计算表!AK83="缓考",0,学分效率计算表!AK83))))))*1)</f>
        <v/>
      </c>
      <c r="AH77" s="7" t="str">
        <f>IF(学分效率计算表!AL83="","",IF(学分效率计算表!AL83="优",90,IF(学分效率计算表!AL83="良",80,IF(学分效率计算表!AL83="中",70,IF(学分效率计算表!AL83="及格",60,IF(学分效率计算表!AL83="不及格",50,IF(学分效率计算表!AL83="缓考",0,学分效率计算表!AL83))))))*1)</f>
        <v/>
      </c>
      <c r="AI77" s="7" t="str">
        <f>IF(学分效率计算表!AM83="","",IF(学分效率计算表!AM83="优",90,IF(学分效率计算表!AM83="良",80,IF(学分效率计算表!AM83="中",70,IF(学分效率计算表!AM83="及格",60,IF(学分效率计算表!AM83="不及格",50,IF(学分效率计算表!AM83="缓考",0,学分效率计算表!AM83))))))*1)</f>
        <v/>
      </c>
      <c r="AJ77" s="7" t="str">
        <f>IF(学分效率计算表!AN83="","",IF(学分效率计算表!AN83="优",90,IF(学分效率计算表!AN83="良",80,IF(学分效率计算表!AN83="中",70,IF(学分效率计算表!AN83="及格",60,IF(学分效率计算表!AN83="不及格",50,IF(学分效率计算表!AN83="缓考",0,学分效率计算表!AN83))))))*1)</f>
        <v/>
      </c>
      <c r="AK77" s="7" t="str">
        <f>IF(学分效率计算表!AO83="","",IF(学分效率计算表!AO83="优",90,IF(学分效率计算表!AO83="良",80,IF(学分效率计算表!AO83="中",70,IF(学分效率计算表!AO83="及格",60,IF(学分效率计算表!AO83="不及格",50,IF(学分效率计算表!AO83="缓考",0,学分效率计算表!AO83))))))*1)</f>
        <v/>
      </c>
      <c r="AL77" s="7" t="str">
        <f>IF(学分效率计算表!AP83="","",IF(学分效率计算表!AP83="优",90,IF(学分效率计算表!AP83="良",80,IF(学分效率计算表!AP83="中",70,IF(学分效率计算表!AP83="及格",60,IF(学分效率计算表!AP83="不及格",50,IF(学分效率计算表!AP83="缓考",0,学分效率计算表!AP83))))))*1)</f>
        <v/>
      </c>
      <c r="AM77" s="7" t="str">
        <f>IF(学分效率计算表!AQ83="","",IF(学分效率计算表!AQ83="优",90,IF(学分效率计算表!AQ83="良",80,IF(学分效率计算表!AQ83="中",70,IF(学分效率计算表!AQ83="及格",60,IF(学分效率计算表!AQ83="不及格",50,IF(学分效率计算表!AQ83="缓考",0,学分效率计算表!AQ83))))))*1)</f>
        <v/>
      </c>
      <c r="AN77" s="7" t="str">
        <f>IF(学分效率计算表!AR83="","",IF(学分效率计算表!AR83="优",90,IF(学分效率计算表!AR83="良",80,IF(学分效率计算表!AR83="中",70,IF(学分效率计算表!AR83="及格",60,IF(学分效率计算表!AR83="不及格",50,IF(学分效率计算表!AR83="缓考",0,学分效率计算表!AR83))))))*1)</f>
        <v/>
      </c>
      <c r="AO77" s="7" t="str">
        <f>IF(学分效率计算表!AS83="","",IF(学分效率计算表!AS83="优",90,IF(学分效率计算表!AS83="良",80,IF(学分效率计算表!AS83="中",70,IF(学分效率计算表!AS83="及格",60,IF(学分效率计算表!AS83="不及格",50,IF(学分效率计算表!AS83="缓考",0,学分效率计算表!AS83))))))*1)</f>
        <v/>
      </c>
      <c r="AP77" s="7" t="str">
        <f>IF(学分效率计算表!AT83="","",IF(学分效率计算表!AT83="优",90,IF(学分效率计算表!AT83="良",80,IF(学分效率计算表!AT83="中",70,IF(学分效率计算表!AT83="及格",60,IF(学分效率计算表!AT83="不及格",50,IF(学分效率计算表!AT83="缓考",0,学分效率计算表!AT83))))))*1)</f>
        <v/>
      </c>
      <c r="AQ77" s="7" t="str">
        <f>IF(学分效率计算表!AU83="","",IF(学分效率计算表!AU83="优",90,IF(学分效率计算表!AU83="良",80,IF(学分效率计算表!AU83="中",70,IF(学分效率计算表!AU83="及格",60,IF(学分效率计算表!AU83="不及格",50,IF(学分效率计算表!AU83="缓考",0,学分效率计算表!AU83))))))*1)</f>
        <v/>
      </c>
      <c r="AR77" s="7" t="str">
        <f>IF(学分效率计算表!AV83="","",IF(学分效率计算表!AV83="优",90,IF(学分效率计算表!AV83="良",80,IF(学分效率计算表!AV83="中",70,IF(学分效率计算表!AV83="及格",60,IF(学分效率计算表!AV83="不及格",50,IF(学分效率计算表!AV83="缓考",0,学分效率计算表!AV83))))))*1)</f>
        <v/>
      </c>
      <c r="AS77" s="7" t="str">
        <f>IF(学分效率计算表!AW83="","",IF(学分效率计算表!AW83="优",90,IF(学分效率计算表!AW83="良",80,IF(学分效率计算表!AW83="中",70,IF(学分效率计算表!AW83="及格",60,IF(学分效率计算表!AW83="不及格",50,IF(学分效率计算表!AW83="缓考",0,学分效率计算表!AW83))))))*1)</f>
        <v/>
      </c>
      <c r="AT77" s="7" t="str">
        <f>IF(学分效率计算表!AX83="","",IF(学分效率计算表!AX83="优",90,IF(学分效率计算表!AX83="良",80,IF(学分效率计算表!AX83="中",70,IF(学分效率计算表!AX83="及格",60,IF(学分效率计算表!AX83="不及格",50,IF(学分效率计算表!AX83="缓考",0,学分效率计算表!AX83))))))*1)</f>
        <v/>
      </c>
      <c r="AU77" s="7" t="str">
        <f>IF(学分效率计算表!AY83="","",IF(学分效率计算表!AY83="优",90,IF(学分效率计算表!AY83="良",80,IF(学分效率计算表!AY83="中",70,IF(学分效率计算表!AY83="及格",60,IF(学分效率计算表!AY83="不及格",50,IF(学分效率计算表!AY83="缓考",0,学分效率计算表!AY83))))))*1)</f>
        <v/>
      </c>
      <c r="AV77" s="7" t="str">
        <f>IF(学分效率计算表!AZ83="","",IF(学分效率计算表!AZ83="优",90,IF(学分效率计算表!AZ83="良",80,IF(学分效率计算表!AZ83="中",70,IF(学分效率计算表!AZ83="及格",60,IF(学分效率计算表!AZ83="不及格",50,IF(学分效率计算表!AZ83="缓考",0,学分效率计算表!AZ83))))))*1)</f>
        <v/>
      </c>
      <c r="AW77" s="7" t="str">
        <f>IF(学分效率计算表!BA83="","",IF(学分效率计算表!BA83="优",90,IF(学分效率计算表!BA83="良",80,IF(学分效率计算表!BA83="中",70,IF(学分效率计算表!BA83="及格",60,IF(学分效率计算表!BA83="不及格",50,IF(学分效率计算表!BA83="缓考",0,学分效率计算表!BA83))))))*1)</f>
        <v/>
      </c>
      <c r="AX77" s="7" t="str">
        <f>IF(学分效率计算表!BB83="","",IF(学分效率计算表!BB83="优",90,IF(学分效率计算表!BB83="良",80,IF(学分效率计算表!BB83="中",70,IF(学分效率计算表!BB83="及格",60,IF(学分效率计算表!BB83="不及格",50,IF(学分效率计算表!BB83="缓考",0,学分效率计算表!BB83))))))*1)</f>
        <v/>
      </c>
      <c r="AY77" s="7" t="str">
        <f>IF(学分效率计算表!BC83="","",IF(学分效率计算表!BC83="优",90,IF(学分效率计算表!BC83="良",80,IF(学分效率计算表!BC83="中",70,IF(学分效率计算表!BC83="及格",60,IF(学分效率计算表!BC83="不及格",50,IF(学分效率计算表!BC83="缓考",0,学分效率计算表!BC83))))))*1)</f>
        <v/>
      </c>
      <c r="AZ77" s="7" t="str">
        <f>IF(学分效率计算表!BD83="","",IF(学分效率计算表!BD83="优",90,IF(学分效率计算表!BD83="良",80,IF(学分效率计算表!BD83="中",70,IF(学分效率计算表!BD83="及格",60,IF(学分效率计算表!BD83="不及格",50,IF(学分效率计算表!BD83="缓考",0,学分效率计算表!BD83))))))*1)</f>
        <v/>
      </c>
      <c r="BA77" s="7" t="str">
        <f>IF(学分效率计算表!BE83="","",IF(学分效率计算表!BE83="优",90,IF(学分效率计算表!BE83="良",80,IF(学分效率计算表!BE83="中",70,IF(学分效率计算表!BE83="及格",60,IF(学分效率计算表!BE83="不及格",50,IF(学分效率计算表!BE83="缓考",0,学分效率计算表!BE83))))))*1)</f>
        <v/>
      </c>
      <c r="BB77" s="7" t="str">
        <f>IF(学分效率计算表!BF83="","",IF(学分效率计算表!BF83="优",90,IF(学分效率计算表!BF83="良",80,IF(学分效率计算表!BF83="中",70,IF(学分效率计算表!BF83="及格",60,IF(学分效率计算表!BF83="不及格",50,IF(学分效率计算表!BF83="缓考",0,学分效率计算表!BF83))))))*1)</f>
        <v/>
      </c>
      <c r="BC77" s="7" t="str">
        <f>IF(学分效率计算表!BG83="","",IF(学分效率计算表!BG83="优",90,IF(学分效率计算表!BG83="良",80,IF(学分效率计算表!BG83="中",70,IF(学分效率计算表!BG83="及格",60,IF(学分效率计算表!BG83="不及格",50,IF(学分效率计算表!BG83="缓考",0,学分效率计算表!BG83))))))*1)</f>
        <v/>
      </c>
      <c r="BD77" s="7" t="str">
        <f>IF(学分效率计算表!BH83="","",IF(学分效率计算表!BH83="优",90,IF(学分效率计算表!BH83="良",80,IF(学分效率计算表!BH83="中",70,IF(学分效率计算表!BH83="及格",60,IF(学分效率计算表!BH83="不及格",50,IF(学分效率计算表!BH83="缓考",0,学分效率计算表!BH83))))))*1)</f>
        <v/>
      </c>
      <c r="BE77" s="7" t="str">
        <f>IF(学分效率计算表!BI83="","",IF(学分效率计算表!BI83="优",90,IF(学分效率计算表!BI83="良",80,IF(学分效率计算表!BI83="中",70,IF(学分效率计算表!BI83="及格",60,IF(学分效率计算表!BI83="不及格",50,IF(学分效率计算表!BI83="缓考",0,学分效率计算表!BI83))))))*1)</f>
        <v/>
      </c>
      <c r="BF77" s="7" t="str">
        <f>IF(学分效率计算表!BJ83="","",IF(学分效率计算表!BJ83="优",90,IF(学分效率计算表!BJ83="良",80,IF(学分效率计算表!BJ83="中",70,IF(学分效率计算表!BJ83="及格",60,IF(学分效率计算表!BJ83="不及格",50,IF(学分效率计算表!BJ83="缓考",0,学分效率计算表!BJ83))))))*1)</f>
        <v/>
      </c>
      <c r="BG77" s="7" t="str">
        <f>IF(学分效率计算表!BK83="","",IF(学分效率计算表!BK83="优",90,IF(学分效率计算表!BK83="良",80,IF(学分效率计算表!BK83="中",70,IF(学分效率计算表!BK83="及格",60,IF(学分效率计算表!BK83="不及格",50,IF(学分效率计算表!BK83="缓考",0,学分效率计算表!BK83))))))*1)</f>
        <v/>
      </c>
      <c r="BH77" s="7" t="str">
        <f>IF(学分效率计算表!BL83="","",IF(学分效率计算表!BL83="优",90,IF(学分效率计算表!BL83="良",80,IF(学分效率计算表!BL83="中",70,IF(学分效率计算表!BL83="及格",60,IF(学分效率计算表!BL83="不及格",50,IF(学分效率计算表!BL83="缓考",0,学分效率计算表!BL83))))))*1)</f>
        <v/>
      </c>
      <c r="BI77" s="7" t="str">
        <f>IF(学分效率计算表!BM83="","",IF(学分效率计算表!BM83="优",90,IF(学分效率计算表!BM83="良",80,IF(学分效率计算表!BM83="中",70,IF(学分效率计算表!BM83="及格",60,IF(学分效率计算表!BM83="不及格",50,IF(学分效率计算表!BM83="缓考",0,学分效率计算表!BM83))))))*1)</f>
        <v/>
      </c>
      <c r="BJ77" s="7" t="str">
        <f>IF(学分效率计算表!BN83="","",IF(学分效率计算表!BN83="优",90,IF(学分效率计算表!BN83="良",80,IF(学分效率计算表!BN83="中",70,IF(学分效率计算表!BN83="及格",60,IF(学分效率计算表!BN83="不及格",50,IF(学分效率计算表!BN83="缓考",0,学分效率计算表!BN83))))))*1)</f>
        <v/>
      </c>
      <c r="BK77" s="7" t="str">
        <f>IF(学分效率计算表!BO83="","",IF(学分效率计算表!BO83="优",90,IF(学分效率计算表!BO83="良",80,IF(学分效率计算表!BO83="中",70,IF(学分效率计算表!BO83="及格",60,IF(学分效率计算表!BO83="不及格",50,IF(学分效率计算表!BO83="缓考",0,学分效率计算表!BO83))))))*1)</f>
        <v/>
      </c>
      <c r="BL77" s="7" t="str">
        <f>IF(学分效率计算表!BP83="","",IF(学分效率计算表!BP83="优",90,IF(学分效率计算表!BP83="良",80,IF(学分效率计算表!BP83="中",70,IF(学分效率计算表!BP83="及格",60,IF(学分效率计算表!BP83="不及格",50,IF(学分效率计算表!BP83="缓考",0,学分效率计算表!BP83))))))*1)</f>
        <v/>
      </c>
      <c r="BM77" s="7" t="str">
        <f>IF(学分效率计算表!BQ83="","",IF(学分效率计算表!BQ83="优",90,IF(学分效率计算表!BQ83="良",80,IF(学分效率计算表!BQ83="中",70,IF(学分效率计算表!BQ83="及格",60,IF(学分效率计算表!BQ83="不及格",50,IF(学分效率计算表!BQ83="缓考",0,学分效率计算表!BQ83))))))*1)</f>
        <v/>
      </c>
      <c r="BN77" s="7" t="str">
        <f>IF(学分效率计算表!BR83="","",IF(学分效率计算表!BR83="优",90,IF(学分效率计算表!BR83="良",80,IF(学分效率计算表!BR83="中",70,IF(学分效率计算表!BR83="及格",60,IF(学分效率计算表!BR83="不及格",50,IF(学分效率计算表!BR83="缓考",0,学分效率计算表!BR83))))))*1)</f>
        <v/>
      </c>
      <c r="BO77" s="7" t="str">
        <f>IF(学分效率计算表!BS83="","",IF(学分效率计算表!BS83="优",90,IF(学分效率计算表!BS83="良",80,IF(学分效率计算表!BS83="中",70,IF(学分效率计算表!BS83="及格",60,IF(学分效率计算表!BS83="不及格",50,IF(学分效率计算表!BS83="缓考",0,学分效率计算表!BS83))))))*1)</f>
        <v/>
      </c>
      <c r="BP77" s="7" t="str">
        <f>IF(学分效率计算表!BT83="","",IF(学分效率计算表!BT83="优",90,IF(学分效率计算表!BT83="良",80,IF(学分效率计算表!BT83="中",70,IF(学分效率计算表!BT83="及格",60,IF(学分效率计算表!BT83="不及格",50,IF(学分效率计算表!BT83="缓考",0,学分效率计算表!BT83))))))*1)</f>
        <v/>
      </c>
      <c r="BQ77" s="7" t="str">
        <f>IF(学分效率计算表!BU83="","",IF(学分效率计算表!BU83="优",90,IF(学分效率计算表!BU83="良",80,IF(学分效率计算表!BU83="中",70,IF(学分效率计算表!BU83="及格",60,IF(学分效率计算表!BU83="不及格",50,IF(学分效率计算表!BU83="缓考",0,学分效率计算表!BU83))))))*1)</f>
        <v/>
      </c>
      <c r="BR77" s="7" t="str">
        <f>IF(学分效率计算表!BV83="","",IF(学分效率计算表!BV83="优",90,IF(学分效率计算表!BV83="良",80,IF(学分效率计算表!BV83="中",70,IF(学分效率计算表!BV83="及格",60,IF(学分效率计算表!BV83="不及格",50,IF(学分效率计算表!BV83="缓考",0,学分效率计算表!BV83))))))*1)</f>
        <v/>
      </c>
      <c r="BS77" s="7" t="str">
        <f>IF(学分效率计算表!BW83="","",IF(学分效率计算表!BW83="优",90,IF(学分效率计算表!BW83="良",80,IF(学分效率计算表!BW83="中",70,IF(学分效率计算表!BW83="及格",60,IF(学分效率计算表!BW83="不及格",50,IF(学分效率计算表!BW83="缓考",0,学分效率计算表!BW83))))))*1)</f>
        <v/>
      </c>
      <c r="BT77" s="7" t="str">
        <f>IF(学分效率计算表!BX83="","",IF(学分效率计算表!BX83="优",90,IF(学分效率计算表!BX83="良",80,IF(学分效率计算表!BX83="中",70,IF(学分效率计算表!BX83="及格",60,IF(学分效率计算表!BX83="不及格",50,IF(学分效率计算表!BX83="缓考",0,学分效率计算表!BX83))))))*1)</f>
        <v/>
      </c>
      <c r="BU77" s="7" t="str">
        <f>IF(学分效率计算表!BY83="","",IF(学分效率计算表!BY83="优",90,IF(学分效率计算表!BY83="良",80,IF(学分效率计算表!BY83="中",70,IF(学分效率计算表!BY83="及格",60,IF(学分效率计算表!BY83="不及格",50,IF(学分效率计算表!BY83="缓考",0,学分效率计算表!BY83))))))*1)</f>
        <v/>
      </c>
      <c r="BV77" s="7" t="str">
        <f>IF(学分效率计算表!BZ83="","",IF(学分效率计算表!BZ83="优",90,IF(学分效率计算表!BZ83="良",80,IF(学分效率计算表!BZ83="中",70,IF(学分效率计算表!BZ83="及格",60,IF(学分效率计算表!BZ83="不及格",50,IF(学分效率计算表!BZ83="缓考",0,学分效率计算表!BZ83))))))*1)</f>
        <v/>
      </c>
    </row>
    <row r="78" ht="13.5" spans="1:74">
      <c r="A78" s="6">
        <v>78</v>
      </c>
      <c r="B78" s="2" t="str">
        <f>IF(学分效率计算表!F84="","",IFERROR(学分效率计算表!F84*1,0))</f>
        <v/>
      </c>
      <c r="C78" s="2" t="str">
        <f>IF(学分效率计算表!G84="","",IFERROR(学分效率计算表!G84*1,0))</f>
        <v/>
      </c>
      <c r="D78" s="2" t="str">
        <f>IF(学分效率计算表!H84="","",IFERROR(学分效率计算表!H84*1,0))</f>
        <v/>
      </c>
      <c r="E78" s="2" t="str">
        <f>IF(学分效率计算表!I84="","",IFERROR(学分效率计算表!I84*1,0))</f>
        <v/>
      </c>
      <c r="F78" s="2" t="str">
        <f>IF(学分效率计算表!J84="","",IFERROR(学分效率计算表!J84*1,0))</f>
        <v/>
      </c>
      <c r="G78" s="2" t="str">
        <f>IF(学分效率计算表!K84="","",IFERROR(学分效率计算表!K84*1,0))</f>
        <v/>
      </c>
      <c r="H78" s="2" t="str">
        <f>IF(学分效率计算表!L84="","",IFERROR(学分效率计算表!L84*1,0))</f>
        <v/>
      </c>
      <c r="I78" s="2" t="str">
        <f>IF(学分效率计算表!M84="","",IFERROR(学分效率计算表!M84*1,0))</f>
        <v/>
      </c>
      <c r="J78" s="2" t="str">
        <f>IF(学分效率计算表!N84="","",IFERROR(学分效率计算表!N84*1,0))</f>
        <v/>
      </c>
      <c r="K78" s="2" t="str">
        <f>IF(学分效率计算表!O84="","",IFERROR(学分效率计算表!O84*1,0))</f>
        <v/>
      </c>
      <c r="L78" s="2" t="str">
        <f>IF(学分效率计算表!P84="","",IFERROR(学分效率计算表!P84*1,0))</f>
        <v/>
      </c>
      <c r="M78" s="2" t="str">
        <f>IF(学分效率计算表!Q84="","",IFERROR(学分效率计算表!Q84*1,0))</f>
        <v/>
      </c>
      <c r="N78" s="2" t="str">
        <f>IF(学分效率计算表!R84="","",IFERROR(学分效率计算表!R84*1,0))</f>
        <v/>
      </c>
      <c r="O78" s="2" t="str">
        <f>IF(学分效率计算表!S84="","",IFERROR(学分效率计算表!S84*1,0))</f>
        <v/>
      </c>
      <c r="P78" s="2" t="str">
        <f>IF(学分效率计算表!T84="","",IFERROR(学分效率计算表!T84*1,0))</f>
        <v/>
      </c>
      <c r="Q78" s="2" t="str">
        <f>IF(学分效率计算表!U84="","",IFERROR(学分效率计算表!U84*1,0))</f>
        <v/>
      </c>
      <c r="R78" s="2" t="str">
        <f>IF(学分效率计算表!V84="","",IFERROR(学分效率计算表!V84*1,0))</f>
        <v/>
      </c>
      <c r="S78" s="2" t="str">
        <f>IF(学分效率计算表!W84="","",IFERROR(学分效率计算表!W84*1,0))</f>
        <v/>
      </c>
      <c r="T78" s="2" t="str">
        <f>IF(学分效率计算表!X84="","",IFERROR(学分效率计算表!X84*1,0))</f>
        <v/>
      </c>
      <c r="U78" s="2" t="str">
        <f>IF(学分效率计算表!Y84="","",IFERROR(学分效率计算表!Y84*1,0))</f>
        <v/>
      </c>
      <c r="V78" s="2" t="str">
        <f>IF(学分效率计算表!Z84="","",IFERROR(学分效率计算表!Z84*1,0))</f>
        <v/>
      </c>
      <c r="W78" s="2" t="str">
        <f>IF(学分效率计算表!AA84="","",IFERROR(学分效率计算表!AA84*1,0))</f>
        <v/>
      </c>
      <c r="X78" s="2" t="str">
        <f>IF(学分效率计算表!AB84="","",IFERROR(学分效率计算表!AB84*1,0))</f>
        <v/>
      </c>
      <c r="Y78" s="2" t="str">
        <f>IF(学分效率计算表!AC84="","",IFERROR(学分效率计算表!AC84*1,0))</f>
        <v/>
      </c>
      <c r="Z78" s="2" t="str">
        <f>IF(学分效率计算表!AD84="","",IFERROR(学分效率计算表!AD84*1,0))</f>
        <v/>
      </c>
      <c r="AA78" s="2" t="str">
        <f>IF(学分效率计算表!AE84="","",IFERROR(学分效率计算表!AE84*1,0))</f>
        <v/>
      </c>
      <c r="AB78" s="2" t="str">
        <f>IF(学分效率计算表!AF84="","",IFERROR(学分效率计算表!AF84*1,0))</f>
        <v/>
      </c>
      <c r="AC78" s="2" t="str">
        <f>IF(学分效率计算表!AG84="","",IFERROR(学分效率计算表!AG84*1,0))</f>
        <v/>
      </c>
      <c r="AD78" s="2" t="str">
        <f>IF(学分效率计算表!AH84="","",IFERROR(学分效率计算表!AH84*1,0))</f>
        <v/>
      </c>
      <c r="AE78" s="2" t="str">
        <f>IF(学分效率计算表!AI84="","",IFERROR(学分效率计算表!AI84*1,0))</f>
        <v/>
      </c>
      <c r="AF78" s="7" t="str">
        <f>IF(学分效率计算表!AJ84="","",IF(学分效率计算表!AJ84="优",90,IF(学分效率计算表!AJ84="良",80,IF(学分效率计算表!AJ84="中",70,IF(学分效率计算表!AJ84="及格",60,IF(学分效率计算表!AJ84="不及格",50,IF(学分效率计算表!AJ84="缓考",0,学分效率计算表!AJ84))))))*1)</f>
        <v/>
      </c>
      <c r="AG78" s="7" t="str">
        <f>IF(学分效率计算表!AK84="","",IF(学分效率计算表!AK84="优",90,IF(学分效率计算表!AK84="良",80,IF(学分效率计算表!AK84="中",70,IF(学分效率计算表!AK84="及格",60,IF(学分效率计算表!AK84="不及格",50,IF(学分效率计算表!AK84="缓考",0,学分效率计算表!AK84))))))*1)</f>
        <v/>
      </c>
      <c r="AH78" s="7" t="str">
        <f>IF(学分效率计算表!AL84="","",IF(学分效率计算表!AL84="优",90,IF(学分效率计算表!AL84="良",80,IF(学分效率计算表!AL84="中",70,IF(学分效率计算表!AL84="及格",60,IF(学分效率计算表!AL84="不及格",50,IF(学分效率计算表!AL84="缓考",0,学分效率计算表!AL84))))))*1)</f>
        <v/>
      </c>
      <c r="AI78" s="7" t="str">
        <f>IF(学分效率计算表!AM84="","",IF(学分效率计算表!AM84="优",90,IF(学分效率计算表!AM84="良",80,IF(学分效率计算表!AM84="中",70,IF(学分效率计算表!AM84="及格",60,IF(学分效率计算表!AM84="不及格",50,IF(学分效率计算表!AM84="缓考",0,学分效率计算表!AM84))))))*1)</f>
        <v/>
      </c>
      <c r="AJ78" s="7" t="str">
        <f>IF(学分效率计算表!AN84="","",IF(学分效率计算表!AN84="优",90,IF(学分效率计算表!AN84="良",80,IF(学分效率计算表!AN84="中",70,IF(学分效率计算表!AN84="及格",60,IF(学分效率计算表!AN84="不及格",50,IF(学分效率计算表!AN84="缓考",0,学分效率计算表!AN84))))))*1)</f>
        <v/>
      </c>
      <c r="AK78" s="7" t="str">
        <f>IF(学分效率计算表!AO84="","",IF(学分效率计算表!AO84="优",90,IF(学分效率计算表!AO84="良",80,IF(学分效率计算表!AO84="中",70,IF(学分效率计算表!AO84="及格",60,IF(学分效率计算表!AO84="不及格",50,IF(学分效率计算表!AO84="缓考",0,学分效率计算表!AO84))))))*1)</f>
        <v/>
      </c>
      <c r="AL78" s="7" t="str">
        <f>IF(学分效率计算表!AP84="","",IF(学分效率计算表!AP84="优",90,IF(学分效率计算表!AP84="良",80,IF(学分效率计算表!AP84="中",70,IF(学分效率计算表!AP84="及格",60,IF(学分效率计算表!AP84="不及格",50,IF(学分效率计算表!AP84="缓考",0,学分效率计算表!AP84))))))*1)</f>
        <v/>
      </c>
      <c r="AM78" s="7" t="str">
        <f>IF(学分效率计算表!AQ84="","",IF(学分效率计算表!AQ84="优",90,IF(学分效率计算表!AQ84="良",80,IF(学分效率计算表!AQ84="中",70,IF(学分效率计算表!AQ84="及格",60,IF(学分效率计算表!AQ84="不及格",50,IF(学分效率计算表!AQ84="缓考",0,学分效率计算表!AQ84))))))*1)</f>
        <v/>
      </c>
      <c r="AN78" s="7" t="str">
        <f>IF(学分效率计算表!AR84="","",IF(学分效率计算表!AR84="优",90,IF(学分效率计算表!AR84="良",80,IF(学分效率计算表!AR84="中",70,IF(学分效率计算表!AR84="及格",60,IF(学分效率计算表!AR84="不及格",50,IF(学分效率计算表!AR84="缓考",0,学分效率计算表!AR84))))))*1)</f>
        <v/>
      </c>
      <c r="AO78" s="7" t="str">
        <f>IF(学分效率计算表!AS84="","",IF(学分效率计算表!AS84="优",90,IF(学分效率计算表!AS84="良",80,IF(学分效率计算表!AS84="中",70,IF(学分效率计算表!AS84="及格",60,IF(学分效率计算表!AS84="不及格",50,IF(学分效率计算表!AS84="缓考",0,学分效率计算表!AS84))))))*1)</f>
        <v/>
      </c>
      <c r="AP78" s="7" t="str">
        <f>IF(学分效率计算表!AT84="","",IF(学分效率计算表!AT84="优",90,IF(学分效率计算表!AT84="良",80,IF(学分效率计算表!AT84="中",70,IF(学分效率计算表!AT84="及格",60,IF(学分效率计算表!AT84="不及格",50,IF(学分效率计算表!AT84="缓考",0,学分效率计算表!AT84))))))*1)</f>
        <v/>
      </c>
      <c r="AQ78" s="7" t="str">
        <f>IF(学分效率计算表!AU84="","",IF(学分效率计算表!AU84="优",90,IF(学分效率计算表!AU84="良",80,IF(学分效率计算表!AU84="中",70,IF(学分效率计算表!AU84="及格",60,IF(学分效率计算表!AU84="不及格",50,IF(学分效率计算表!AU84="缓考",0,学分效率计算表!AU84))))))*1)</f>
        <v/>
      </c>
      <c r="AR78" s="7" t="str">
        <f>IF(学分效率计算表!AV84="","",IF(学分效率计算表!AV84="优",90,IF(学分效率计算表!AV84="良",80,IF(学分效率计算表!AV84="中",70,IF(学分效率计算表!AV84="及格",60,IF(学分效率计算表!AV84="不及格",50,IF(学分效率计算表!AV84="缓考",0,学分效率计算表!AV84))))))*1)</f>
        <v/>
      </c>
      <c r="AS78" s="7" t="str">
        <f>IF(学分效率计算表!AW84="","",IF(学分效率计算表!AW84="优",90,IF(学分效率计算表!AW84="良",80,IF(学分效率计算表!AW84="中",70,IF(学分效率计算表!AW84="及格",60,IF(学分效率计算表!AW84="不及格",50,IF(学分效率计算表!AW84="缓考",0,学分效率计算表!AW84))))))*1)</f>
        <v/>
      </c>
      <c r="AT78" s="7" t="str">
        <f>IF(学分效率计算表!AX84="","",IF(学分效率计算表!AX84="优",90,IF(学分效率计算表!AX84="良",80,IF(学分效率计算表!AX84="中",70,IF(学分效率计算表!AX84="及格",60,IF(学分效率计算表!AX84="不及格",50,IF(学分效率计算表!AX84="缓考",0,学分效率计算表!AX84))))))*1)</f>
        <v/>
      </c>
      <c r="AU78" s="7" t="str">
        <f>IF(学分效率计算表!AY84="","",IF(学分效率计算表!AY84="优",90,IF(学分效率计算表!AY84="良",80,IF(学分效率计算表!AY84="中",70,IF(学分效率计算表!AY84="及格",60,IF(学分效率计算表!AY84="不及格",50,IF(学分效率计算表!AY84="缓考",0,学分效率计算表!AY84))))))*1)</f>
        <v/>
      </c>
      <c r="AV78" s="7" t="str">
        <f>IF(学分效率计算表!AZ84="","",IF(学分效率计算表!AZ84="优",90,IF(学分效率计算表!AZ84="良",80,IF(学分效率计算表!AZ84="中",70,IF(学分效率计算表!AZ84="及格",60,IF(学分效率计算表!AZ84="不及格",50,IF(学分效率计算表!AZ84="缓考",0,学分效率计算表!AZ84))))))*1)</f>
        <v/>
      </c>
      <c r="AW78" s="7" t="str">
        <f>IF(学分效率计算表!BA84="","",IF(学分效率计算表!BA84="优",90,IF(学分效率计算表!BA84="良",80,IF(学分效率计算表!BA84="中",70,IF(学分效率计算表!BA84="及格",60,IF(学分效率计算表!BA84="不及格",50,IF(学分效率计算表!BA84="缓考",0,学分效率计算表!BA84))))))*1)</f>
        <v/>
      </c>
      <c r="AX78" s="7" t="str">
        <f>IF(学分效率计算表!BB84="","",IF(学分效率计算表!BB84="优",90,IF(学分效率计算表!BB84="良",80,IF(学分效率计算表!BB84="中",70,IF(学分效率计算表!BB84="及格",60,IF(学分效率计算表!BB84="不及格",50,IF(学分效率计算表!BB84="缓考",0,学分效率计算表!BB84))))))*1)</f>
        <v/>
      </c>
      <c r="AY78" s="7" t="str">
        <f>IF(学分效率计算表!BC84="","",IF(学分效率计算表!BC84="优",90,IF(学分效率计算表!BC84="良",80,IF(学分效率计算表!BC84="中",70,IF(学分效率计算表!BC84="及格",60,IF(学分效率计算表!BC84="不及格",50,IF(学分效率计算表!BC84="缓考",0,学分效率计算表!BC84))))))*1)</f>
        <v/>
      </c>
      <c r="AZ78" s="7" t="str">
        <f>IF(学分效率计算表!BD84="","",IF(学分效率计算表!BD84="优",90,IF(学分效率计算表!BD84="良",80,IF(学分效率计算表!BD84="中",70,IF(学分效率计算表!BD84="及格",60,IF(学分效率计算表!BD84="不及格",50,IF(学分效率计算表!BD84="缓考",0,学分效率计算表!BD84))))))*1)</f>
        <v/>
      </c>
      <c r="BA78" s="7" t="str">
        <f>IF(学分效率计算表!BE84="","",IF(学分效率计算表!BE84="优",90,IF(学分效率计算表!BE84="良",80,IF(学分效率计算表!BE84="中",70,IF(学分效率计算表!BE84="及格",60,IF(学分效率计算表!BE84="不及格",50,IF(学分效率计算表!BE84="缓考",0,学分效率计算表!BE84))))))*1)</f>
        <v/>
      </c>
      <c r="BB78" s="7" t="str">
        <f>IF(学分效率计算表!BF84="","",IF(学分效率计算表!BF84="优",90,IF(学分效率计算表!BF84="良",80,IF(学分效率计算表!BF84="中",70,IF(学分效率计算表!BF84="及格",60,IF(学分效率计算表!BF84="不及格",50,IF(学分效率计算表!BF84="缓考",0,学分效率计算表!BF84))))))*1)</f>
        <v/>
      </c>
      <c r="BC78" s="7" t="str">
        <f>IF(学分效率计算表!BG84="","",IF(学分效率计算表!BG84="优",90,IF(学分效率计算表!BG84="良",80,IF(学分效率计算表!BG84="中",70,IF(学分效率计算表!BG84="及格",60,IF(学分效率计算表!BG84="不及格",50,IF(学分效率计算表!BG84="缓考",0,学分效率计算表!BG84))))))*1)</f>
        <v/>
      </c>
      <c r="BD78" s="7" t="str">
        <f>IF(学分效率计算表!BH84="","",IF(学分效率计算表!BH84="优",90,IF(学分效率计算表!BH84="良",80,IF(学分效率计算表!BH84="中",70,IF(学分效率计算表!BH84="及格",60,IF(学分效率计算表!BH84="不及格",50,IF(学分效率计算表!BH84="缓考",0,学分效率计算表!BH84))))))*1)</f>
        <v/>
      </c>
      <c r="BE78" s="7" t="str">
        <f>IF(学分效率计算表!BI84="","",IF(学分效率计算表!BI84="优",90,IF(学分效率计算表!BI84="良",80,IF(学分效率计算表!BI84="中",70,IF(学分效率计算表!BI84="及格",60,IF(学分效率计算表!BI84="不及格",50,IF(学分效率计算表!BI84="缓考",0,学分效率计算表!BI84))))))*1)</f>
        <v/>
      </c>
      <c r="BF78" s="7" t="str">
        <f>IF(学分效率计算表!BJ84="","",IF(学分效率计算表!BJ84="优",90,IF(学分效率计算表!BJ84="良",80,IF(学分效率计算表!BJ84="中",70,IF(学分效率计算表!BJ84="及格",60,IF(学分效率计算表!BJ84="不及格",50,IF(学分效率计算表!BJ84="缓考",0,学分效率计算表!BJ84))))))*1)</f>
        <v/>
      </c>
      <c r="BG78" s="7" t="str">
        <f>IF(学分效率计算表!BK84="","",IF(学分效率计算表!BK84="优",90,IF(学分效率计算表!BK84="良",80,IF(学分效率计算表!BK84="中",70,IF(学分效率计算表!BK84="及格",60,IF(学分效率计算表!BK84="不及格",50,IF(学分效率计算表!BK84="缓考",0,学分效率计算表!BK84))))))*1)</f>
        <v/>
      </c>
      <c r="BH78" s="7" t="str">
        <f>IF(学分效率计算表!BL84="","",IF(学分效率计算表!BL84="优",90,IF(学分效率计算表!BL84="良",80,IF(学分效率计算表!BL84="中",70,IF(学分效率计算表!BL84="及格",60,IF(学分效率计算表!BL84="不及格",50,IF(学分效率计算表!BL84="缓考",0,学分效率计算表!BL84))))))*1)</f>
        <v/>
      </c>
      <c r="BI78" s="7" t="str">
        <f>IF(学分效率计算表!BM84="","",IF(学分效率计算表!BM84="优",90,IF(学分效率计算表!BM84="良",80,IF(学分效率计算表!BM84="中",70,IF(学分效率计算表!BM84="及格",60,IF(学分效率计算表!BM84="不及格",50,IF(学分效率计算表!BM84="缓考",0,学分效率计算表!BM84))))))*1)</f>
        <v/>
      </c>
      <c r="BJ78" s="7" t="str">
        <f>IF(学分效率计算表!BN84="","",IF(学分效率计算表!BN84="优",90,IF(学分效率计算表!BN84="良",80,IF(学分效率计算表!BN84="中",70,IF(学分效率计算表!BN84="及格",60,IF(学分效率计算表!BN84="不及格",50,IF(学分效率计算表!BN84="缓考",0,学分效率计算表!BN84))))))*1)</f>
        <v/>
      </c>
      <c r="BK78" s="7" t="str">
        <f>IF(学分效率计算表!BO84="","",IF(学分效率计算表!BO84="优",90,IF(学分效率计算表!BO84="良",80,IF(学分效率计算表!BO84="中",70,IF(学分效率计算表!BO84="及格",60,IF(学分效率计算表!BO84="不及格",50,IF(学分效率计算表!BO84="缓考",0,学分效率计算表!BO84))))))*1)</f>
        <v/>
      </c>
      <c r="BL78" s="7" t="str">
        <f>IF(学分效率计算表!BP84="","",IF(学分效率计算表!BP84="优",90,IF(学分效率计算表!BP84="良",80,IF(学分效率计算表!BP84="中",70,IF(学分效率计算表!BP84="及格",60,IF(学分效率计算表!BP84="不及格",50,IF(学分效率计算表!BP84="缓考",0,学分效率计算表!BP84))))))*1)</f>
        <v/>
      </c>
      <c r="BM78" s="7" t="str">
        <f>IF(学分效率计算表!BQ84="","",IF(学分效率计算表!BQ84="优",90,IF(学分效率计算表!BQ84="良",80,IF(学分效率计算表!BQ84="中",70,IF(学分效率计算表!BQ84="及格",60,IF(学分效率计算表!BQ84="不及格",50,IF(学分效率计算表!BQ84="缓考",0,学分效率计算表!BQ84))))))*1)</f>
        <v/>
      </c>
      <c r="BN78" s="7" t="str">
        <f>IF(学分效率计算表!BR84="","",IF(学分效率计算表!BR84="优",90,IF(学分效率计算表!BR84="良",80,IF(学分效率计算表!BR84="中",70,IF(学分效率计算表!BR84="及格",60,IF(学分效率计算表!BR84="不及格",50,IF(学分效率计算表!BR84="缓考",0,学分效率计算表!BR84))))))*1)</f>
        <v/>
      </c>
      <c r="BO78" s="7" t="str">
        <f>IF(学分效率计算表!BS84="","",IF(学分效率计算表!BS84="优",90,IF(学分效率计算表!BS84="良",80,IF(学分效率计算表!BS84="中",70,IF(学分效率计算表!BS84="及格",60,IF(学分效率计算表!BS84="不及格",50,IF(学分效率计算表!BS84="缓考",0,学分效率计算表!BS84))))))*1)</f>
        <v/>
      </c>
      <c r="BP78" s="7" t="str">
        <f>IF(学分效率计算表!BT84="","",IF(学分效率计算表!BT84="优",90,IF(学分效率计算表!BT84="良",80,IF(学分效率计算表!BT84="中",70,IF(学分效率计算表!BT84="及格",60,IF(学分效率计算表!BT84="不及格",50,IF(学分效率计算表!BT84="缓考",0,学分效率计算表!BT84))))))*1)</f>
        <v/>
      </c>
      <c r="BQ78" s="7" t="str">
        <f>IF(学分效率计算表!BU84="","",IF(学分效率计算表!BU84="优",90,IF(学分效率计算表!BU84="良",80,IF(学分效率计算表!BU84="中",70,IF(学分效率计算表!BU84="及格",60,IF(学分效率计算表!BU84="不及格",50,IF(学分效率计算表!BU84="缓考",0,学分效率计算表!BU84))))))*1)</f>
        <v/>
      </c>
      <c r="BR78" s="7" t="str">
        <f>IF(学分效率计算表!BV84="","",IF(学分效率计算表!BV84="优",90,IF(学分效率计算表!BV84="良",80,IF(学分效率计算表!BV84="中",70,IF(学分效率计算表!BV84="及格",60,IF(学分效率计算表!BV84="不及格",50,IF(学分效率计算表!BV84="缓考",0,学分效率计算表!BV84))))))*1)</f>
        <v/>
      </c>
      <c r="BS78" s="7" t="str">
        <f>IF(学分效率计算表!BW84="","",IF(学分效率计算表!BW84="优",90,IF(学分效率计算表!BW84="良",80,IF(学分效率计算表!BW84="中",70,IF(学分效率计算表!BW84="及格",60,IF(学分效率计算表!BW84="不及格",50,IF(学分效率计算表!BW84="缓考",0,学分效率计算表!BW84))))))*1)</f>
        <v/>
      </c>
      <c r="BT78" s="7" t="str">
        <f>IF(学分效率计算表!BX84="","",IF(学分效率计算表!BX84="优",90,IF(学分效率计算表!BX84="良",80,IF(学分效率计算表!BX84="中",70,IF(学分效率计算表!BX84="及格",60,IF(学分效率计算表!BX84="不及格",50,IF(学分效率计算表!BX84="缓考",0,学分效率计算表!BX84))))))*1)</f>
        <v/>
      </c>
      <c r="BU78" s="7" t="str">
        <f>IF(学分效率计算表!BY84="","",IF(学分效率计算表!BY84="优",90,IF(学分效率计算表!BY84="良",80,IF(学分效率计算表!BY84="中",70,IF(学分效率计算表!BY84="及格",60,IF(学分效率计算表!BY84="不及格",50,IF(学分效率计算表!BY84="缓考",0,学分效率计算表!BY84))))))*1)</f>
        <v/>
      </c>
      <c r="BV78" s="7" t="str">
        <f>IF(学分效率计算表!BZ84="","",IF(学分效率计算表!BZ84="优",90,IF(学分效率计算表!BZ84="良",80,IF(学分效率计算表!BZ84="中",70,IF(学分效率计算表!BZ84="及格",60,IF(学分效率计算表!BZ84="不及格",50,IF(学分效率计算表!BZ84="缓考",0,学分效率计算表!BZ84))))))*1)</f>
        <v/>
      </c>
    </row>
    <row r="79" ht="13.5" spans="1:74">
      <c r="A79" s="6">
        <v>79</v>
      </c>
      <c r="B79" s="2" t="str">
        <f>IF(学分效率计算表!F85="","",IFERROR(学分效率计算表!F85*1,0))</f>
        <v/>
      </c>
      <c r="C79" s="2" t="str">
        <f>IF(学分效率计算表!G85="","",IFERROR(学分效率计算表!G85*1,0))</f>
        <v/>
      </c>
      <c r="D79" s="2" t="str">
        <f>IF(学分效率计算表!H85="","",IFERROR(学分效率计算表!H85*1,0))</f>
        <v/>
      </c>
      <c r="E79" s="2" t="str">
        <f>IF(学分效率计算表!I85="","",IFERROR(学分效率计算表!I85*1,0))</f>
        <v/>
      </c>
      <c r="F79" s="2" t="str">
        <f>IF(学分效率计算表!J85="","",IFERROR(学分效率计算表!J85*1,0))</f>
        <v/>
      </c>
      <c r="G79" s="2" t="str">
        <f>IF(学分效率计算表!K85="","",IFERROR(学分效率计算表!K85*1,0))</f>
        <v/>
      </c>
      <c r="H79" s="2" t="str">
        <f>IF(学分效率计算表!L85="","",IFERROR(学分效率计算表!L85*1,0))</f>
        <v/>
      </c>
      <c r="I79" s="2" t="str">
        <f>IF(学分效率计算表!M85="","",IFERROR(学分效率计算表!M85*1,0))</f>
        <v/>
      </c>
      <c r="J79" s="2" t="str">
        <f>IF(学分效率计算表!N85="","",IFERROR(学分效率计算表!N85*1,0))</f>
        <v/>
      </c>
      <c r="K79" s="2" t="str">
        <f>IF(学分效率计算表!O85="","",IFERROR(学分效率计算表!O85*1,0))</f>
        <v/>
      </c>
      <c r="L79" s="2" t="str">
        <f>IF(学分效率计算表!P85="","",IFERROR(学分效率计算表!P85*1,0))</f>
        <v/>
      </c>
      <c r="M79" s="2" t="str">
        <f>IF(学分效率计算表!Q85="","",IFERROR(学分效率计算表!Q85*1,0))</f>
        <v/>
      </c>
      <c r="N79" s="2" t="str">
        <f>IF(学分效率计算表!R85="","",IFERROR(学分效率计算表!R85*1,0))</f>
        <v/>
      </c>
      <c r="O79" s="2" t="str">
        <f>IF(学分效率计算表!S85="","",IFERROR(学分效率计算表!S85*1,0))</f>
        <v/>
      </c>
      <c r="P79" s="2" t="str">
        <f>IF(学分效率计算表!T85="","",IFERROR(学分效率计算表!T85*1,0))</f>
        <v/>
      </c>
      <c r="Q79" s="2" t="str">
        <f>IF(学分效率计算表!U85="","",IFERROR(学分效率计算表!U85*1,0))</f>
        <v/>
      </c>
      <c r="R79" s="2" t="str">
        <f>IF(学分效率计算表!V85="","",IFERROR(学分效率计算表!V85*1,0))</f>
        <v/>
      </c>
      <c r="S79" s="2" t="str">
        <f>IF(学分效率计算表!W85="","",IFERROR(学分效率计算表!W85*1,0))</f>
        <v/>
      </c>
      <c r="T79" s="2" t="str">
        <f>IF(学分效率计算表!X85="","",IFERROR(学分效率计算表!X85*1,0))</f>
        <v/>
      </c>
      <c r="U79" s="2" t="str">
        <f>IF(学分效率计算表!Y85="","",IFERROR(学分效率计算表!Y85*1,0))</f>
        <v/>
      </c>
      <c r="V79" s="2" t="str">
        <f>IF(学分效率计算表!Z85="","",IFERROR(学分效率计算表!Z85*1,0))</f>
        <v/>
      </c>
      <c r="W79" s="2" t="str">
        <f>IF(学分效率计算表!AA85="","",IFERROR(学分效率计算表!AA85*1,0))</f>
        <v/>
      </c>
      <c r="X79" s="2" t="str">
        <f>IF(学分效率计算表!AB85="","",IFERROR(学分效率计算表!AB85*1,0))</f>
        <v/>
      </c>
      <c r="Y79" s="2" t="str">
        <f>IF(学分效率计算表!AC85="","",IFERROR(学分效率计算表!AC85*1,0))</f>
        <v/>
      </c>
      <c r="Z79" s="2" t="str">
        <f>IF(学分效率计算表!AD85="","",IFERROR(学分效率计算表!AD85*1,0))</f>
        <v/>
      </c>
      <c r="AA79" s="2" t="str">
        <f>IF(学分效率计算表!AE85="","",IFERROR(学分效率计算表!AE85*1,0))</f>
        <v/>
      </c>
      <c r="AB79" s="2" t="str">
        <f>IF(学分效率计算表!AF85="","",IFERROR(学分效率计算表!AF85*1,0))</f>
        <v/>
      </c>
      <c r="AC79" s="2" t="str">
        <f>IF(学分效率计算表!AG85="","",IFERROR(学分效率计算表!AG85*1,0))</f>
        <v/>
      </c>
      <c r="AD79" s="2" t="str">
        <f>IF(学分效率计算表!AH85="","",IFERROR(学分效率计算表!AH85*1,0))</f>
        <v/>
      </c>
      <c r="AE79" s="2" t="str">
        <f>IF(学分效率计算表!AI85="","",IFERROR(学分效率计算表!AI85*1,0))</f>
        <v/>
      </c>
      <c r="AF79" s="7" t="str">
        <f>IF(学分效率计算表!AJ85="","",IF(学分效率计算表!AJ85="优",90,IF(学分效率计算表!AJ85="良",80,IF(学分效率计算表!AJ85="中",70,IF(学分效率计算表!AJ85="及格",60,IF(学分效率计算表!AJ85="不及格",50,IF(学分效率计算表!AJ85="缓考",0,学分效率计算表!AJ85))))))*1)</f>
        <v/>
      </c>
      <c r="AG79" s="7" t="str">
        <f>IF(学分效率计算表!AK85="","",IF(学分效率计算表!AK85="优",90,IF(学分效率计算表!AK85="良",80,IF(学分效率计算表!AK85="中",70,IF(学分效率计算表!AK85="及格",60,IF(学分效率计算表!AK85="不及格",50,IF(学分效率计算表!AK85="缓考",0,学分效率计算表!AK85))))))*1)</f>
        <v/>
      </c>
      <c r="AH79" s="7" t="str">
        <f>IF(学分效率计算表!AL85="","",IF(学分效率计算表!AL85="优",90,IF(学分效率计算表!AL85="良",80,IF(学分效率计算表!AL85="中",70,IF(学分效率计算表!AL85="及格",60,IF(学分效率计算表!AL85="不及格",50,IF(学分效率计算表!AL85="缓考",0,学分效率计算表!AL85))))))*1)</f>
        <v/>
      </c>
      <c r="AI79" s="7" t="str">
        <f>IF(学分效率计算表!AM85="","",IF(学分效率计算表!AM85="优",90,IF(学分效率计算表!AM85="良",80,IF(学分效率计算表!AM85="中",70,IF(学分效率计算表!AM85="及格",60,IF(学分效率计算表!AM85="不及格",50,IF(学分效率计算表!AM85="缓考",0,学分效率计算表!AM85))))))*1)</f>
        <v/>
      </c>
      <c r="AJ79" s="7" t="str">
        <f>IF(学分效率计算表!AN85="","",IF(学分效率计算表!AN85="优",90,IF(学分效率计算表!AN85="良",80,IF(学分效率计算表!AN85="中",70,IF(学分效率计算表!AN85="及格",60,IF(学分效率计算表!AN85="不及格",50,IF(学分效率计算表!AN85="缓考",0,学分效率计算表!AN85))))))*1)</f>
        <v/>
      </c>
      <c r="AK79" s="7" t="str">
        <f>IF(学分效率计算表!AO85="","",IF(学分效率计算表!AO85="优",90,IF(学分效率计算表!AO85="良",80,IF(学分效率计算表!AO85="中",70,IF(学分效率计算表!AO85="及格",60,IF(学分效率计算表!AO85="不及格",50,IF(学分效率计算表!AO85="缓考",0,学分效率计算表!AO85))))))*1)</f>
        <v/>
      </c>
      <c r="AL79" s="7" t="str">
        <f>IF(学分效率计算表!AP85="","",IF(学分效率计算表!AP85="优",90,IF(学分效率计算表!AP85="良",80,IF(学分效率计算表!AP85="中",70,IF(学分效率计算表!AP85="及格",60,IF(学分效率计算表!AP85="不及格",50,IF(学分效率计算表!AP85="缓考",0,学分效率计算表!AP85))))))*1)</f>
        <v/>
      </c>
      <c r="AM79" s="7" t="str">
        <f>IF(学分效率计算表!AQ85="","",IF(学分效率计算表!AQ85="优",90,IF(学分效率计算表!AQ85="良",80,IF(学分效率计算表!AQ85="中",70,IF(学分效率计算表!AQ85="及格",60,IF(学分效率计算表!AQ85="不及格",50,IF(学分效率计算表!AQ85="缓考",0,学分效率计算表!AQ85))))))*1)</f>
        <v/>
      </c>
      <c r="AN79" s="7" t="str">
        <f>IF(学分效率计算表!AR85="","",IF(学分效率计算表!AR85="优",90,IF(学分效率计算表!AR85="良",80,IF(学分效率计算表!AR85="中",70,IF(学分效率计算表!AR85="及格",60,IF(学分效率计算表!AR85="不及格",50,IF(学分效率计算表!AR85="缓考",0,学分效率计算表!AR85))))))*1)</f>
        <v/>
      </c>
      <c r="AO79" s="7" t="str">
        <f>IF(学分效率计算表!AS85="","",IF(学分效率计算表!AS85="优",90,IF(学分效率计算表!AS85="良",80,IF(学分效率计算表!AS85="中",70,IF(学分效率计算表!AS85="及格",60,IF(学分效率计算表!AS85="不及格",50,IF(学分效率计算表!AS85="缓考",0,学分效率计算表!AS85))))))*1)</f>
        <v/>
      </c>
      <c r="AP79" s="7" t="str">
        <f>IF(学分效率计算表!AT85="","",IF(学分效率计算表!AT85="优",90,IF(学分效率计算表!AT85="良",80,IF(学分效率计算表!AT85="中",70,IF(学分效率计算表!AT85="及格",60,IF(学分效率计算表!AT85="不及格",50,IF(学分效率计算表!AT85="缓考",0,学分效率计算表!AT85))))))*1)</f>
        <v/>
      </c>
      <c r="AQ79" s="7" t="str">
        <f>IF(学分效率计算表!AU85="","",IF(学分效率计算表!AU85="优",90,IF(学分效率计算表!AU85="良",80,IF(学分效率计算表!AU85="中",70,IF(学分效率计算表!AU85="及格",60,IF(学分效率计算表!AU85="不及格",50,IF(学分效率计算表!AU85="缓考",0,学分效率计算表!AU85))))))*1)</f>
        <v/>
      </c>
      <c r="AR79" s="7" t="str">
        <f>IF(学分效率计算表!AV85="","",IF(学分效率计算表!AV85="优",90,IF(学分效率计算表!AV85="良",80,IF(学分效率计算表!AV85="中",70,IF(学分效率计算表!AV85="及格",60,IF(学分效率计算表!AV85="不及格",50,IF(学分效率计算表!AV85="缓考",0,学分效率计算表!AV85))))))*1)</f>
        <v/>
      </c>
      <c r="AS79" s="7" t="str">
        <f>IF(学分效率计算表!AW85="","",IF(学分效率计算表!AW85="优",90,IF(学分效率计算表!AW85="良",80,IF(学分效率计算表!AW85="中",70,IF(学分效率计算表!AW85="及格",60,IF(学分效率计算表!AW85="不及格",50,IF(学分效率计算表!AW85="缓考",0,学分效率计算表!AW85))))))*1)</f>
        <v/>
      </c>
      <c r="AT79" s="7" t="str">
        <f>IF(学分效率计算表!AX85="","",IF(学分效率计算表!AX85="优",90,IF(学分效率计算表!AX85="良",80,IF(学分效率计算表!AX85="中",70,IF(学分效率计算表!AX85="及格",60,IF(学分效率计算表!AX85="不及格",50,IF(学分效率计算表!AX85="缓考",0,学分效率计算表!AX85))))))*1)</f>
        <v/>
      </c>
      <c r="AU79" s="7" t="str">
        <f>IF(学分效率计算表!AY85="","",IF(学分效率计算表!AY85="优",90,IF(学分效率计算表!AY85="良",80,IF(学分效率计算表!AY85="中",70,IF(学分效率计算表!AY85="及格",60,IF(学分效率计算表!AY85="不及格",50,IF(学分效率计算表!AY85="缓考",0,学分效率计算表!AY85))))))*1)</f>
        <v/>
      </c>
      <c r="AV79" s="7" t="str">
        <f>IF(学分效率计算表!AZ85="","",IF(学分效率计算表!AZ85="优",90,IF(学分效率计算表!AZ85="良",80,IF(学分效率计算表!AZ85="中",70,IF(学分效率计算表!AZ85="及格",60,IF(学分效率计算表!AZ85="不及格",50,IF(学分效率计算表!AZ85="缓考",0,学分效率计算表!AZ85))))))*1)</f>
        <v/>
      </c>
      <c r="AW79" s="7" t="str">
        <f>IF(学分效率计算表!BA85="","",IF(学分效率计算表!BA85="优",90,IF(学分效率计算表!BA85="良",80,IF(学分效率计算表!BA85="中",70,IF(学分效率计算表!BA85="及格",60,IF(学分效率计算表!BA85="不及格",50,IF(学分效率计算表!BA85="缓考",0,学分效率计算表!BA85))))))*1)</f>
        <v/>
      </c>
      <c r="AX79" s="7" t="str">
        <f>IF(学分效率计算表!BB85="","",IF(学分效率计算表!BB85="优",90,IF(学分效率计算表!BB85="良",80,IF(学分效率计算表!BB85="中",70,IF(学分效率计算表!BB85="及格",60,IF(学分效率计算表!BB85="不及格",50,IF(学分效率计算表!BB85="缓考",0,学分效率计算表!BB85))))))*1)</f>
        <v/>
      </c>
      <c r="AY79" s="7" t="str">
        <f>IF(学分效率计算表!BC85="","",IF(学分效率计算表!BC85="优",90,IF(学分效率计算表!BC85="良",80,IF(学分效率计算表!BC85="中",70,IF(学分效率计算表!BC85="及格",60,IF(学分效率计算表!BC85="不及格",50,IF(学分效率计算表!BC85="缓考",0,学分效率计算表!BC85))))))*1)</f>
        <v/>
      </c>
      <c r="AZ79" s="7" t="str">
        <f>IF(学分效率计算表!BD85="","",IF(学分效率计算表!BD85="优",90,IF(学分效率计算表!BD85="良",80,IF(学分效率计算表!BD85="中",70,IF(学分效率计算表!BD85="及格",60,IF(学分效率计算表!BD85="不及格",50,IF(学分效率计算表!BD85="缓考",0,学分效率计算表!BD85))))))*1)</f>
        <v/>
      </c>
      <c r="BA79" s="7" t="str">
        <f>IF(学分效率计算表!BE85="","",IF(学分效率计算表!BE85="优",90,IF(学分效率计算表!BE85="良",80,IF(学分效率计算表!BE85="中",70,IF(学分效率计算表!BE85="及格",60,IF(学分效率计算表!BE85="不及格",50,IF(学分效率计算表!BE85="缓考",0,学分效率计算表!BE85))))))*1)</f>
        <v/>
      </c>
      <c r="BB79" s="7" t="str">
        <f>IF(学分效率计算表!BF85="","",IF(学分效率计算表!BF85="优",90,IF(学分效率计算表!BF85="良",80,IF(学分效率计算表!BF85="中",70,IF(学分效率计算表!BF85="及格",60,IF(学分效率计算表!BF85="不及格",50,IF(学分效率计算表!BF85="缓考",0,学分效率计算表!BF85))))))*1)</f>
        <v/>
      </c>
      <c r="BC79" s="7" t="str">
        <f>IF(学分效率计算表!BG85="","",IF(学分效率计算表!BG85="优",90,IF(学分效率计算表!BG85="良",80,IF(学分效率计算表!BG85="中",70,IF(学分效率计算表!BG85="及格",60,IF(学分效率计算表!BG85="不及格",50,IF(学分效率计算表!BG85="缓考",0,学分效率计算表!BG85))))))*1)</f>
        <v/>
      </c>
      <c r="BD79" s="7" t="str">
        <f>IF(学分效率计算表!BH85="","",IF(学分效率计算表!BH85="优",90,IF(学分效率计算表!BH85="良",80,IF(学分效率计算表!BH85="中",70,IF(学分效率计算表!BH85="及格",60,IF(学分效率计算表!BH85="不及格",50,IF(学分效率计算表!BH85="缓考",0,学分效率计算表!BH85))))))*1)</f>
        <v/>
      </c>
      <c r="BE79" s="7" t="str">
        <f>IF(学分效率计算表!BI85="","",IF(学分效率计算表!BI85="优",90,IF(学分效率计算表!BI85="良",80,IF(学分效率计算表!BI85="中",70,IF(学分效率计算表!BI85="及格",60,IF(学分效率计算表!BI85="不及格",50,IF(学分效率计算表!BI85="缓考",0,学分效率计算表!BI85))))))*1)</f>
        <v/>
      </c>
      <c r="BF79" s="7" t="str">
        <f>IF(学分效率计算表!BJ85="","",IF(学分效率计算表!BJ85="优",90,IF(学分效率计算表!BJ85="良",80,IF(学分效率计算表!BJ85="中",70,IF(学分效率计算表!BJ85="及格",60,IF(学分效率计算表!BJ85="不及格",50,IF(学分效率计算表!BJ85="缓考",0,学分效率计算表!BJ85))))))*1)</f>
        <v/>
      </c>
      <c r="BG79" s="7" t="str">
        <f>IF(学分效率计算表!BK85="","",IF(学分效率计算表!BK85="优",90,IF(学分效率计算表!BK85="良",80,IF(学分效率计算表!BK85="中",70,IF(学分效率计算表!BK85="及格",60,IF(学分效率计算表!BK85="不及格",50,IF(学分效率计算表!BK85="缓考",0,学分效率计算表!BK85))))))*1)</f>
        <v/>
      </c>
      <c r="BH79" s="7" t="str">
        <f>IF(学分效率计算表!BL85="","",IF(学分效率计算表!BL85="优",90,IF(学分效率计算表!BL85="良",80,IF(学分效率计算表!BL85="中",70,IF(学分效率计算表!BL85="及格",60,IF(学分效率计算表!BL85="不及格",50,IF(学分效率计算表!BL85="缓考",0,学分效率计算表!BL85))))))*1)</f>
        <v/>
      </c>
      <c r="BI79" s="7" t="str">
        <f>IF(学分效率计算表!BM85="","",IF(学分效率计算表!BM85="优",90,IF(学分效率计算表!BM85="良",80,IF(学分效率计算表!BM85="中",70,IF(学分效率计算表!BM85="及格",60,IF(学分效率计算表!BM85="不及格",50,IF(学分效率计算表!BM85="缓考",0,学分效率计算表!BM85))))))*1)</f>
        <v/>
      </c>
      <c r="BJ79" s="7" t="str">
        <f>IF(学分效率计算表!BN85="","",IF(学分效率计算表!BN85="优",90,IF(学分效率计算表!BN85="良",80,IF(学分效率计算表!BN85="中",70,IF(学分效率计算表!BN85="及格",60,IF(学分效率计算表!BN85="不及格",50,IF(学分效率计算表!BN85="缓考",0,学分效率计算表!BN85))))))*1)</f>
        <v/>
      </c>
      <c r="BK79" s="7" t="str">
        <f>IF(学分效率计算表!BO85="","",IF(学分效率计算表!BO85="优",90,IF(学分效率计算表!BO85="良",80,IF(学分效率计算表!BO85="中",70,IF(学分效率计算表!BO85="及格",60,IF(学分效率计算表!BO85="不及格",50,IF(学分效率计算表!BO85="缓考",0,学分效率计算表!BO85))))))*1)</f>
        <v/>
      </c>
      <c r="BL79" s="7" t="str">
        <f>IF(学分效率计算表!BP85="","",IF(学分效率计算表!BP85="优",90,IF(学分效率计算表!BP85="良",80,IF(学分效率计算表!BP85="中",70,IF(学分效率计算表!BP85="及格",60,IF(学分效率计算表!BP85="不及格",50,IF(学分效率计算表!BP85="缓考",0,学分效率计算表!BP85))))))*1)</f>
        <v/>
      </c>
      <c r="BM79" s="7" t="str">
        <f>IF(学分效率计算表!BQ85="","",IF(学分效率计算表!BQ85="优",90,IF(学分效率计算表!BQ85="良",80,IF(学分效率计算表!BQ85="中",70,IF(学分效率计算表!BQ85="及格",60,IF(学分效率计算表!BQ85="不及格",50,IF(学分效率计算表!BQ85="缓考",0,学分效率计算表!BQ85))))))*1)</f>
        <v/>
      </c>
      <c r="BN79" s="7" t="str">
        <f>IF(学分效率计算表!BR85="","",IF(学分效率计算表!BR85="优",90,IF(学分效率计算表!BR85="良",80,IF(学分效率计算表!BR85="中",70,IF(学分效率计算表!BR85="及格",60,IF(学分效率计算表!BR85="不及格",50,IF(学分效率计算表!BR85="缓考",0,学分效率计算表!BR85))))))*1)</f>
        <v/>
      </c>
      <c r="BO79" s="7" t="str">
        <f>IF(学分效率计算表!BS85="","",IF(学分效率计算表!BS85="优",90,IF(学分效率计算表!BS85="良",80,IF(学分效率计算表!BS85="中",70,IF(学分效率计算表!BS85="及格",60,IF(学分效率计算表!BS85="不及格",50,IF(学分效率计算表!BS85="缓考",0,学分效率计算表!BS85))))))*1)</f>
        <v/>
      </c>
      <c r="BP79" s="7" t="str">
        <f>IF(学分效率计算表!BT85="","",IF(学分效率计算表!BT85="优",90,IF(学分效率计算表!BT85="良",80,IF(学分效率计算表!BT85="中",70,IF(学分效率计算表!BT85="及格",60,IF(学分效率计算表!BT85="不及格",50,IF(学分效率计算表!BT85="缓考",0,学分效率计算表!BT85))))))*1)</f>
        <v/>
      </c>
      <c r="BQ79" s="7" t="str">
        <f>IF(学分效率计算表!BU85="","",IF(学分效率计算表!BU85="优",90,IF(学分效率计算表!BU85="良",80,IF(学分效率计算表!BU85="中",70,IF(学分效率计算表!BU85="及格",60,IF(学分效率计算表!BU85="不及格",50,IF(学分效率计算表!BU85="缓考",0,学分效率计算表!BU85))))))*1)</f>
        <v/>
      </c>
      <c r="BR79" s="7" t="str">
        <f>IF(学分效率计算表!BV85="","",IF(学分效率计算表!BV85="优",90,IF(学分效率计算表!BV85="良",80,IF(学分效率计算表!BV85="中",70,IF(学分效率计算表!BV85="及格",60,IF(学分效率计算表!BV85="不及格",50,IF(学分效率计算表!BV85="缓考",0,学分效率计算表!BV85))))))*1)</f>
        <v/>
      </c>
      <c r="BS79" s="7" t="str">
        <f>IF(学分效率计算表!BW85="","",IF(学分效率计算表!BW85="优",90,IF(学分效率计算表!BW85="良",80,IF(学分效率计算表!BW85="中",70,IF(学分效率计算表!BW85="及格",60,IF(学分效率计算表!BW85="不及格",50,IF(学分效率计算表!BW85="缓考",0,学分效率计算表!BW85))))))*1)</f>
        <v/>
      </c>
      <c r="BT79" s="7" t="str">
        <f>IF(学分效率计算表!BX85="","",IF(学分效率计算表!BX85="优",90,IF(学分效率计算表!BX85="良",80,IF(学分效率计算表!BX85="中",70,IF(学分效率计算表!BX85="及格",60,IF(学分效率计算表!BX85="不及格",50,IF(学分效率计算表!BX85="缓考",0,学分效率计算表!BX85))))))*1)</f>
        <v/>
      </c>
      <c r="BU79" s="7" t="str">
        <f>IF(学分效率计算表!BY85="","",IF(学分效率计算表!BY85="优",90,IF(学分效率计算表!BY85="良",80,IF(学分效率计算表!BY85="中",70,IF(学分效率计算表!BY85="及格",60,IF(学分效率计算表!BY85="不及格",50,IF(学分效率计算表!BY85="缓考",0,学分效率计算表!BY85))))))*1)</f>
        <v/>
      </c>
      <c r="BV79" s="7" t="str">
        <f>IF(学分效率计算表!BZ85="","",IF(学分效率计算表!BZ85="优",90,IF(学分效率计算表!BZ85="良",80,IF(学分效率计算表!BZ85="中",70,IF(学分效率计算表!BZ85="及格",60,IF(学分效率计算表!BZ85="不及格",50,IF(学分效率计算表!BZ85="缓考",0,学分效率计算表!BZ85))))))*1)</f>
        <v/>
      </c>
    </row>
    <row r="80" ht="13.5" spans="1:74">
      <c r="A80" s="6">
        <v>80</v>
      </c>
      <c r="B80" s="2" t="str">
        <f>IF(学分效率计算表!F86="","",IFERROR(学分效率计算表!F86*1,0))</f>
        <v/>
      </c>
      <c r="C80" s="2" t="str">
        <f>IF(学分效率计算表!G86="","",IFERROR(学分效率计算表!G86*1,0))</f>
        <v/>
      </c>
      <c r="D80" s="2" t="str">
        <f>IF(学分效率计算表!H86="","",IFERROR(学分效率计算表!H86*1,0))</f>
        <v/>
      </c>
      <c r="E80" s="2" t="str">
        <f>IF(学分效率计算表!I86="","",IFERROR(学分效率计算表!I86*1,0))</f>
        <v/>
      </c>
      <c r="F80" s="2" t="str">
        <f>IF(学分效率计算表!J86="","",IFERROR(学分效率计算表!J86*1,0))</f>
        <v/>
      </c>
      <c r="G80" s="2" t="str">
        <f>IF(学分效率计算表!K86="","",IFERROR(学分效率计算表!K86*1,0))</f>
        <v/>
      </c>
      <c r="H80" s="2" t="str">
        <f>IF(学分效率计算表!L86="","",IFERROR(学分效率计算表!L86*1,0))</f>
        <v/>
      </c>
      <c r="I80" s="2" t="str">
        <f>IF(学分效率计算表!M86="","",IFERROR(学分效率计算表!M86*1,0))</f>
        <v/>
      </c>
      <c r="J80" s="2" t="str">
        <f>IF(学分效率计算表!N86="","",IFERROR(学分效率计算表!N86*1,0))</f>
        <v/>
      </c>
      <c r="K80" s="2" t="str">
        <f>IF(学分效率计算表!O86="","",IFERROR(学分效率计算表!O86*1,0))</f>
        <v/>
      </c>
      <c r="L80" s="2" t="str">
        <f>IF(学分效率计算表!P86="","",IFERROR(学分效率计算表!P86*1,0))</f>
        <v/>
      </c>
      <c r="M80" s="2" t="str">
        <f>IF(学分效率计算表!Q86="","",IFERROR(学分效率计算表!Q86*1,0))</f>
        <v/>
      </c>
      <c r="N80" s="2" t="str">
        <f>IF(学分效率计算表!R86="","",IFERROR(学分效率计算表!R86*1,0))</f>
        <v/>
      </c>
      <c r="O80" s="2" t="str">
        <f>IF(学分效率计算表!S86="","",IFERROR(学分效率计算表!S86*1,0))</f>
        <v/>
      </c>
      <c r="P80" s="2" t="str">
        <f>IF(学分效率计算表!T86="","",IFERROR(学分效率计算表!T86*1,0))</f>
        <v/>
      </c>
      <c r="Q80" s="2" t="str">
        <f>IF(学分效率计算表!U86="","",IFERROR(学分效率计算表!U86*1,0))</f>
        <v/>
      </c>
      <c r="R80" s="2" t="str">
        <f>IF(学分效率计算表!V86="","",IFERROR(学分效率计算表!V86*1,0))</f>
        <v/>
      </c>
      <c r="S80" s="2" t="str">
        <f>IF(学分效率计算表!W86="","",IFERROR(学分效率计算表!W86*1,0))</f>
        <v/>
      </c>
      <c r="T80" s="2" t="str">
        <f>IF(学分效率计算表!X86="","",IFERROR(学分效率计算表!X86*1,0))</f>
        <v/>
      </c>
      <c r="U80" s="2" t="str">
        <f>IF(学分效率计算表!Y86="","",IFERROR(学分效率计算表!Y86*1,0))</f>
        <v/>
      </c>
      <c r="V80" s="2" t="str">
        <f>IF(学分效率计算表!Z86="","",IFERROR(学分效率计算表!Z86*1,0))</f>
        <v/>
      </c>
      <c r="W80" s="2" t="str">
        <f>IF(学分效率计算表!AA86="","",IFERROR(学分效率计算表!AA86*1,0))</f>
        <v/>
      </c>
      <c r="X80" s="2" t="str">
        <f>IF(学分效率计算表!AB86="","",IFERROR(学分效率计算表!AB86*1,0))</f>
        <v/>
      </c>
      <c r="Y80" s="2" t="str">
        <f>IF(学分效率计算表!AC86="","",IFERROR(学分效率计算表!AC86*1,0))</f>
        <v/>
      </c>
      <c r="Z80" s="2" t="str">
        <f>IF(学分效率计算表!AD86="","",IFERROR(学分效率计算表!AD86*1,0))</f>
        <v/>
      </c>
      <c r="AA80" s="2" t="str">
        <f>IF(学分效率计算表!AE86="","",IFERROR(学分效率计算表!AE86*1,0))</f>
        <v/>
      </c>
      <c r="AB80" s="2" t="str">
        <f>IF(学分效率计算表!AF86="","",IFERROR(学分效率计算表!AF86*1,0))</f>
        <v/>
      </c>
      <c r="AC80" s="2" t="str">
        <f>IF(学分效率计算表!AG86="","",IFERROR(学分效率计算表!AG86*1,0))</f>
        <v/>
      </c>
      <c r="AD80" s="2" t="str">
        <f>IF(学分效率计算表!AH86="","",IFERROR(学分效率计算表!AH86*1,0))</f>
        <v/>
      </c>
      <c r="AE80" s="2" t="str">
        <f>IF(学分效率计算表!AI86="","",IFERROR(学分效率计算表!AI86*1,0))</f>
        <v/>
      </c>
      <c r="AF80" s="7" t="str">
        <f>IF(学分效率计算表!AJ86="","",IF(学分效率计算表!AJ86="优",90,IF(学分效率计算表!AJ86="良",80,IF(学分效率计算表!AJ86="中",70,IF(学分效率计算表!AJ86="及格",60,IF(学分效率计算表!AJ86="不及格",50,IF(学分效率计算表!AJ86="缓考",0,学分效率计算表!AJ86))))))*1)</f>
        <v/>
      </c>
      <c r="AG80" s="7" t="str">
        <f>IF(学分效率计算表!AK86="","",IF(学分效率计算表!AK86="优",90,IF(学分效率计算表!AK86="良",80,IF(学分效率计算表!AK86="中",70,IF(学分效率计算表!AK86="及格",60,IF(学分效率计算表!AK86="不及格",50,IF(学分效率计算表!AK86="缓考",0,学分效率计算表!AK86))))))*1)</f>
        <v/>
      </c>
      <c r="AH80" s="7" t="str">
        <f>IF(学分效率计算表!AL86="","",IF(学分效率计算表!AL86="优",90,IF(学分效率计算表!AL86="良",80,IF(学分效率计算表!AL86="中",70,IF(学分效率计算表!AL86="及格",60,IF(学分效率计算表!AL86="不及格",50,IF(学分效率计算表!AL86="缓考",0,学分效率计算表!AL86))))))*1)</f>
        <v/>
      </c>
      <c r="AI80" s="7" t="str">
        <f>IF(学分效率计算表!AM86="","",IF(学分效率计算表!AM86="优",90,IF(学分效率计算表!AM86="良",80,IF(学分效率计算表!AM86="中",70,IF(学分效率计算表!AM86="及格",60,IF(学分效率计算表!AM86="不及格",50,IF(学分效率计算表!AM86="缓考",0,学分效率计算表!AM86))))))*1)</f>
        <v/>
      </c>
      <c r="AJ80" s="7" t="str">
        <f>IF(学分效率计算表!AN86="","",IF(学分效率计算表!AN86="优",90,IF(学分效率计算表!AN86="良",80,IF(学分效率计算表!AN86="中",70,IF(学分效率计算表!AN86="及格",60,IF(学分效率计算表!AN86="不及格",50,IF(学分效率计算表!AN86="缓考",0,学分效率计算表!AN86))))))*1)</f>
        <v/>
      </c>
      <c r="AK80" s="7" t="str">
        <f>IF(学分效率计算表!AO86="","",IF(学分效率计算表!AO86="优",90,IF(学分效率计算表!AO86="良",80,IF(学分效率计算表!AO86="中",70,IF(学分效率计算表!AO86="及格",60,IF(学分效率计算表!AO86="不及格",50,IF(学分效率计算表!AO86="缓考",0,学分效率计算表!AO86))))))*1)</f>
        <v/>
      </c>
      <c r="AL80" s="7" t="str">
        <f>IF(学分效率计算表!AP86="","",IF(学分效率计算表!AP86="优",90,IF(学分效率计算表!AP86="良",80,IF(学分效率计算表!AP86="中",70,IF(学分效率计算表!AP86="及格",60,IF(学分效率计算表!AP86="不及格",50,IF(学分效率计算表!AP86="缓考",0,学分效率计算表!AP86))))))*1)</f>
        <v/>
      </c>
      <c r="AM80" s="7" t="str">
        <f>IF(学分效率计算表!AQ86="","",IF(学分效率计算表!AQ86="优",90,IF(学分效率计算表!AQ86="良",80,IF(学分效率计算表!AQ86="中",70,IF(学分效率计算表!AQ86="及格",60,IF(学分效率计算表!AQ86="不及格",50,IF(学分效率计算表!AQ86="缓考",0,学分效率计算表!AQ86))))))*1)</f>
        <v/>
      </c>
      <c r="AN80" s="7" t="str">
        <f>IF(学分效率计算表!AR86="","",IF(学分效率计算表!AR86="优",90,IF(学分效率计算表!AR86="良",80,IF(学分效率计算表!AR86="中",70,IF(学分效率计算表!AR86="及格",60,IF(学分效率计算表!AR86="不及格",50,IF(学分效率计算表!AR86="缓考",0,学分效率计算表!AR86))))))*1)</f>
        <v/>
      </c>
      <c r="AO80" s="7" t="str">
        <f>IF(学分效率计算表!AS86="","",IF(学分效率计算表!AS86="优",90,IF(学分效率计算表!AS86="良",80,IF(学分效率计算表!AS86="中",70,IF(学分效率计算表!AS86="及格",60,IF(学分效率计算表!AS86="不及格",50,IF(学分效率计算表!AS86="缓考",0,学分效率计算表!AS86))))))*1)</f>
        <v/>
      </c>
      <c r="AP80" s="7" t="str">
        <f>IF(学分效率计算表!AT86="","",IF(学分效率计算表!AT86="优",90,IF(学分效率计算表!AT86="良",80,IF(学分效率计算表!AT86="中",70,IF(学分效率计算表!AT86="及格",60,IF(学分效率计算表!AT86="不及格",50,IF(学分效率计算表!AT86="缓考",0,学分效率计算表!AT86))))))*1)</f>
        <v/>
      </c>
      <c r="AQ80" s="7" t="str">
        <f>IF(学分效率计算表!AU86="","",IF(学分效率计算表!AU86="优",90,IF(学分效率计算表!AU86="良",80,IF(学分效率计算表!AU86="中",70,IF(学分效率计算表!AU86="及格",60,IF(学分效率计算表!AU86="不及格",50,IF(学分效率计算表!AU86="缓考",0,学分效率计算表!AU86))))))*1)</f>
        <v/>
      </c>
      <c r="AR80" s="7" t="str">
        <f>IF(学分效率计算表!AV86="","",IF(学分效率计算表!AV86="优",90,IF(学分效率计算表!AV86="良",80,IF(学分效率计算表!AV86="中",70,IF(学分效率计算表!AV86="及格",60,IF(学分效率计算表!AV86="不及格",50,IF(学分效率计算表!AV86="缓考",0,学分效率计算表!AV86))))))*1)</f>
        <v/>
      </c>
      <c r="AS80" s="7" t="str">
        <f>IF(学分效率计算表!AW86="","",IF(学分效率计算表!AW86="优",90,IF(学分效率计算表!AW86="良",80,IF(学分效率计算表!AW86="中",70,IF(学分效率计算表!AW86="及格",60,IF(学分效率计算表!AW86="不及格",50,IF(学分效率计算表!AW86="缓考",0,学分效率计算表!AW86))))))*1)</f>
        <v/>
      </c>
      <c r="AT80" s="7" t="str">
        <f>IF(学分效率计算表!AX86="","",IF(学分效率计算表!AX86="优",90,IF(学分效率计算表!AX86="良",80,IF(学分效率计算表!AX86="中",70,IF(学分效率计算表!AX86="及格",60,IF(学分效率计算表!AX86="不及格",50,IF(学分效率计算表!AX86="缓考",0,学分效率计算表!AX86))))))*1)</f>
        <v/>
      </c>
      <c r="AU80" s="7" t="str">
        <f>IF(学分效率计算表!AY86="","",IF(学分效率计算表!AY86="优",90,IF(学分效率计算表!AY86="良",80,IF(学分效率计算表!AY86="中",70,IF(学分效率计算表!AY86="及格",60,IF(学分效率计算表!AY86="不及格",50,IF(学分效率计算表!AY86="缓考",0,学分效率计算表!AY86))))))*1)</f>
        <v/>
      </c>
      <c r="AV80" s="7" t="str">
        <f>IF(学分效率计算表!AZ86="","",IF(学分效率计算表!AZ86="优",90,IF(学分效率计算表!AZ86="良",80,IF(学分效率计算表!AZ86="中",70,IF(学分效率计算表!AZ86="及格",60,IF(学分效率计算表!AZ86="不及格",50,IF(学分效率计算表!AZ86="缓考",0,学分效率计算表!AZ86))))))*1)</f>
        <v/>
      </c>
      <c r="AW80" s="7" t="str">
        <f>IF(学分效率计算表!BA86="","",IF(学分效率计算表!BA86="优",90,IF(学分效率计算表!BA86="良",80,IF(学分效率计算表!BA86="中",70,IF(学分效率计算表!BA86="及格",60,IF(学分效率计算表!BA86="不及格",50,IF(学分效率计算表!BA86="缓考",0,学分效率计算表!BA86))))))*1)</f>
        <v/>
      </c>
      <c r="AX80" s="7" t="str">
        <f>IF(学分效率计算表!BB86="","",IF(学分效率计算表!BB86="优",90,IF(学分效率计算表!BB86="良",80,IF(学分效率计算表!BB86="中",70,IF(学分效率计算表!BB86="及格",60,IF(学分效率计算表!BB86="不及格",50,IF(学分效率计算表!BB86="缓考",0,学分效率计算表!BB86))))))*1)</f>
        <v/>
      </c>
      <c r="AY80" s="7" t="str">
        <f>IF(学分效率计算表!BC86="","",IF(学分效率计算表!BC86="优",90,IF(学分效率计算表!BC86="良",80,IF(学分效率计算表!BC86="中",70,IF(学分效率计算表!BC86="及格",60,IF(学分效率计算表!BC86="不及格",50,IF(学分效率计算表!BC86="缓考",0,学分效率计算表!BC86))))))*1)</f>
        <v/>
      </c>
      <c r="AZ80" s="7" t="str">
        <f>IF(学分效率计算表!BD86="","",IF(学分效率计算表!BD86="优",90,IF(学分效率计算表!BD86="良",80,IF(学分效率计算表!BD86="中",70,IF(学分效率计算表!BD86="及格",60,IF(学分效率计算表!BD86="不及格",50,IF(学分效率计算表!BD86="缓考",0,学分效率计算表!BD86))))))*1)</f>
        <v/>
      </c>
      <c r="BA80" s="7" t="str">
        <f>IF(学分效率计算表!BE86="","",IF(学分效率计算表!BE86="优",90,IF(学分效率计算表!BE86="良",80,IF(学分效率计算表!BE86="中",70,IF(学分效率计算表!BE86="及格",60,IF(学分效率计算表!BE86="不及格",50,IF(学分效率计算表!BE86="缓考",0,学分效率计算表!BE86))))))*1)</f>
        <v/>
      </c>
      <c r="BB80" s="7" t="str">
        <f>IF(学分效率计算表!BF86="","",IF(学分效率计算表!BF86="优",90,IF(学分效率计算表!BF86="良",80,IF(学分效率计算表!BF86="中",70,IF(学分效率计算表!BF86="及格",60,IF(学分效率计算表!BF86="不及格",50,IF(学分效率计算表!BF86="缓考",0,学分效率计算表!BF86))))))*1)</f>
        <v/>
      </c>
      <c r="BC80" s="7" t="str">
        <f>IF(学分效率计算表!BG86="","",IF(学分效率计算表!BG86="优",90,IF(学分效率计算表!BG86="良",80,IF(学分效率计算表!BG86="中",70,IF(学分效率计算表!BG86="及格",60,IF(学分效率计算表!BG86="不及格",50,IF(学分效率计算表!BG86="缓考",0,学分效率计算表!BG86))))))*1)</f>
        <v/>
      </c>
      <c r="BD80" s="7" t="str">
        <f>IF(学分效率计算表!BH86="","",IF(学分效率计算表!BH86="优",90,IF(学分效率计算表!BH86="良",80,IF(学分效率计算表!BH86="中",70,IF(学分效率计算表!BH86="及格",60,IF(学分效率计算表!BH86="不及格",50,IF(学分效率计算表!BH86="缓考",0,学分效率计算表!BH86))))))*1)</f>
        <v/>
      </c>
      <c r="BE80" s="7" t="str">
        <f>IF(学分效率计算表!BI86="","",IF(学分效率计算表!BI86="优",90,IF(学分效率计算表!BI86="良",80,IF(学分效率计算表!BI86="中",70,IF(学分效率计算表!BI86="及格",60,IF(学分效率计算表!BI86="不及格",50,IF(学分效率计算表!BI86="缓考",0,学分效率计算表!BI86))))))*1)</f>
        <v/>
      </c>
      <c r="BF80" s="7" t="str">
        <f>IF(学分效率计算表!BJ86="","",IF(学分效率计算表!BJ86="优",90,IF(学分效率计算表!BJ86="良",80,IF(学分效率计算表!BJ86="中",70,IF(学分效率计算表!BJ86="及格",60,IF(学分效率计算表!BJ86="不及格",50,IF(学分效率计算表!BJ86="缓考",0,学分效率计算表!BJ86))))))*1)</f>
        <v/>
      </c>
      <c r="BG80" s="7" t="str">
        <f>IF(学分效率计算表!BK86="","",IF(学分效率计算表!BK86="优",90,IF(学分效率计算表!BK86="良",80,IF(学分效率计算表!BK86="中",70,IF(学分效率计算表!BK86="及格",60,IF(学分效率计算表!BK86="不及格",50,IF(学分效率计算表!BK86="缓考",0,学分效率计算表!BK86))))))*1)</f>
        <v/>
      </c>
      <c r="BH80" s="7" t="str">
        <f>IF(学分效率计算表!BL86="","",IF(学分效率计算表!BL86="优",90,IF(学分效率计算表!BL86="良",80,IF(学分效率计算表!BL86="中",70,IF(学分效率计算表!BL86="及格",60,IF(学分效率计算表!BL86="不及格",50,IF(学分效率计算表!BL86="缓考",0,学分效率计算表!BL86))))))*1)</f>
        <v/>
      </c>
      <c r="BI80" s="7" t="str">
        <f>IF(学分效率计算表!BM86="","",IF(学分效率计算表!BM86="优",90,IF(学分效率计算表!BM86="良",80,IF(学分效率计算表!BM86="中",70,IF(学分效率计算表!BM86="及格",60,IF(学分效率计算表!BM86="不及格",50,IF(学分效率计算表!BM86="缓考",0,学分效率计算表!BM86))))))*1)</f>
        <v/>
      </c>
      <c r="BJ80" s="7" t="str">
        <f>IF(学分效率计算表!BN86="","",IF(学分效率计算表!BN86="优",90,IF(学分效率计算表!BN86="良",80,IF(学分效率计算表!BN86="中",70,IF(学分效率计算表!BN86="及格",60,IF(学分效率计算表!BN86="不及格",50,IF(学分效率计算表!BN86="缓考",0,学分效率计算表!BN86))))))*1)</f>
        <v/>
      </c>
      <c r="BK80" s="7" t="str">
        <f>IF(学分效率计算表!BO86="","",IF(学分效率计算表!BO86="优",90,IF(学分效率计算表!BO86="良",80,IF(学分效率计算表!BO86="中",70,IF(学分效率计算表!BO86="及格",60,IF(学分效率计算表!BO86="不及格",50,IF(学分效率计算表!BO86="缓考",0,学分效率计算表!BO86))))))*1)</f>
        <v/>
      </c>
      <c r="BL80" s="7" t="str">
        <f>IF(学分效率计算表!BP86="","",IF(学分效率计算表!BP86="优",90,IF(学分效率计算表!BP86="良",80,IF(学分效率计算表!BP86="中",70,IF(学分效率计算表!BP86="及格",60,IF(学分效率计算表!BP86="不及格",50,IF(学分效率计算表!BP86="缓考",0,学分效率计算表!BP86))))))*1)</f>
        <v/>
      </c>
      <c r="BM80" s="7" t="str">
        <f>IF(学分效率计算表!BQ86="","",IF(学分效率计算表!BQ86="优",90,IF(学分效率计算表!BQ86="良",80,IF(学分效率计算表!BQ86="中",70,IF(学分效率计算表!BQ86="及格",60,IF(学分效率计算表!BQ86="不及格",50,IF(学分效率计算表!BQ86="缓考",0,学分效率计算表!BQ86))))))*1)</f>
        <v/>
      </c>
      <c r="BN80" s="7" t="str">
        <f>IF(学分效率计算表!BR86="","",IF(学分效率计算表!BR86="优",90,IF(学分效率计算表!BR86="良",80,IF(学分效率计算表!BR86="中",70,IF(学分效率计算表!BR86="及格",60,IF(学分效率计算表!BR86="不及格",50,IF(学分效率计算表!BR86="缓考",0,学分效率计算表!BR86))))))*1)</f>
        <v/>
      </c>
      <c r="BO80" s="7" t="str">
        <f>IF(学分效率计算表!BS86="","",IF(学分效率计算表!BS86="优",90,IF(学分效率计算表!BS86="良",80,IF(学分效率计算表!BS86="中",70,IF(学分效率计算表!BS86="及格",60,IF(学分效率计算表!BS86="不及格",50,IF(学分效率计算表!BS86="缓考",0,学分效率计算表!BS86))))))*1)</f>
        <v/>
      </c>
      <c r="BP80" s="7" t="str">
        <f>IF(学分效率计算表!BT86="","",IF(学分效率计算表!BT86="优",90,IF(学分效率计算表!BT86="良",80,IF(学分效率计算表!BT86="中",70,IF(学分效率计算表!BT86="及格",60,IF(学分效率计算表!BT86="不及格",50,IF(学分效率计算表!BT86="缓考",0,学分效率计算表!BT86))))))*1)</f>
        <v/>
      </c>
      <c r="BQ80" s="7" t="str">
        <f>IF(学分效率计算表!BU86="","",IF(学分效率计算表!BU86="优",90,IF(学分效率计算表!BU86="良",80,IF(学分效率计算表!BU86="中",70,IF(学分效率计算表!BU86="及格",60,IF(学分效率计算表!BU86="不及格",50,IF(学分效率计算表!BU86="缓考",0,学分效率计算表!BU86))))))*1)</f>
        <v/>
      </c>
      <c r="BR80" s="7" t="str">
        <f>IF(学分效率计算表!BV86="","",IF(学分效率计算表!BV86="优",90,IF(学分效率计算表!BV86="良",80,IF(学分效率计算表!BV86="中",70,IF(学分效率计算表!BV86="及格",60,IF(学分效率计算表!BV86="不及格",50,IF(学分效率计算表!BV86="缓考",0,学分效率计算表!BV86))))))*1)</f>
        <v/>
      </c>
      <c r="BS80" s="7" t="str">
        <f>IF(学分效率计算表!BW86="","",IF(学分效率计算表!BW86="优",90,IF(学分效率计算表!BW86="良",80,IF(学分效率计算表!BW86="中",70,IF(学分效率计算表!BW86="及格",60,IF(学分效率计算表!BW86="不及格",50,IF(学分效率计算表!BW86="缓考",0,学分效率计算表!BW86))))))*1)</f>
        <v/>
      </c>
      <c r="BT80" s="7" t="str">
        <f>IF(学分效率计算表!BX86="","",IF(学分效率计算表!BX86="优",90,IF(学分效率计算表!BX86="良",80,IF(学分效率计算表!BX86="中",70,IF(学分效率计算表!BX86="及格",60,IF(学分效率计算表!BX86="不及格",50,IF(学分效率计算表!BX86="缓考",0,学分效率计算表!BX86))))))*1)</f>
        <v/>
      </c>
      <c r="BU80" s="7" t="str">
        <f>IF(学分效率计算表!BY86="","",IF(学分效率计算表!BY86="优",90,IF(学分效率计算表!BY86="良",80,IF(学分效率计算表!BY86="中",70,IF(学分效率计算表!BY86="及格",60,IF(学分效率计算表!BY86="不及格",50,IF(学分效率计算表!BY86="缓考",0,学分效率计算表!BY86))))))*1)</f>
        <v/>
      </c>
      <c r="BV80" s="7" t="str">
        <f>IF(学分效率计算表!BZ86="","",IF(学分效率计算表!BZ86="优",90,IF(学分效率计算表!BZ86="良",80,IF(学分效率计算表!BZ86="中",70,IF(学分效率计算表!BZ86="及格",60,IF(学分效率计算表!BZ86="不及格",50,IF(学分效率计算表!BZ86="缓考",0,学分效率计算表!BZ86))))))*1)</f>
        <v/>
      </c>
    </row>
    <row r="81" ht="13.5" spans="1:74">
      <c r="A81" s="6">
        <v>81</v>
      </c>
      <c r="B81" s="2" t="str">
        <f>IF(学分效率计算表!F87="","",IFERROR(学分效率计算表!F87*1,0))</f>
        <v/>
      </c>
      <c r="C81" s="2" t="str">
        <f>IF(学分效率计算表!G87="","",IFERROR(学分效率计算表!G87*1,0))</f>
        <v/>
      </c>
      <c r="D81" s="2" t="str">
        <f>IF(学分效率计算表!H87="","",IFERROR(学分效率计算表!H87*1,0))</f>
        <v/>
      </c>
      <c r="E81" s="2" t="str">
        <f>IF(学分效率计算表!I87="","",IFERROR(学分效率计算表!I87*1,0))</f>
        <v/>
      </c>
      <c r="F81" s="2" t="str">
        <f>IF(学分效率计算表!J87="","",IFERROR(学分效率计算表!J87*1,0))</f>
        <v/>
      </c>
      <c r="G81" s="2" t="str">
        <f>IF(学分效率计算表!K87="","",IFERROR(学分效率计算表!K87*1,0))</f>
        <v/>
      </c>
      <c r="H81" s="2" t="str">
        <f>IF(学分效率计算表!L87="","",IFERROR(学分效率计算表!L87*1,0))</f>
        <v/>
      </c>
      <c r="I81" s="2" t="str">
        <f>IF(学分效率计算表!M87="","",IFERROR(学分效率计算表!M87*1,0))</f>
        <v/>
      </c>
      <c r="J81" s="2" t="str">
        <f>IF(学分效率计算表!N87="","",IFERROR(学分效率计算表!N87*1,0))</f>
        <v/>
      </c>
      <c r="K81" s="2" t="str">
        <f>IF(学分效率计算表!O87="","",IFERROR(学分效率计算表!O87*1,0))</f>
        <v/>
      </c>
      <c r="L81" s="2" t="str">
        <f>IF(学分效率计算表!P87="","",IFERROR(学分效率计算表!P87*1,0))</f>
        <v/>
      </c>
      <c r="M81" s="2" t="str">
        <f>IF(学分效率计算表!Q87="","",IFERROR(学分效率计算表!Q87*1,0))</f>
        <v/>
      </c>
      <c r="N81" s="2" t="str">
        <f>IF(学分效率计算表!R87="","",IFERROR(学分效率计算表!R87*1,0))</f>
        <v/>
      </c>
      <c r="O81" s="2" t="str">
        <f>IF(学分效率计算表!S87="","",IFERROR(学分效率计算表!S87*1,0))</f>
        <v/>
      </c>
      <c r="P81" s="2" t="str">
        <f>IF(学分效率计算表!T87="","",IFERROR(学分效率计算表!T87*1,0))</f>
        <v/>
      </c>
      <c r="Q81" s="2" t="str">
        <f>IF(学分效率计算表!U87="","",IFERROR(学分效率计算表!U87*1,0))</f>
        <v/>
      </c>
      <c r="R81" s="2" t="str">
        <f>IF(学分效率计算表!V87="","",IFERROR(学分效率计算表!V87*1,0))</f>
        <v/>
      </c>
      <c r="S81" s="2" t="str">
        <f>IF(学分效率计算表!W87="","",IFERROR(学分效率计算表!W87*1,0))</f>
        <v/>
      </c>
      <c r="T81" s="2" t="str">
        <f>IF(学分效率计算表!X87="","",IFERROR(学分效率计算表!X87*1,0))</f>
        <v/>
      </c>
      <c r="U81" s="2" t="str">
        <f>IF(学分效率计算表!Y87="","",IFERROR(学分效率计算表!Y87*1,0))</f>
        <v/>
      </c>
      <c r="V81" s="2" t="str">
        <f>IF(学分效率计算表!Z87="","",IFERROR(学分效率计算表!Z87*1,0))</f>
        <v/>
      </c>
      <c r="W81" s="2" t="str">
        <f>IF(学分效率计算表!AA87="","",IFERROR(学分效率计算表!AA87*1,0))</f>
        <v/>
      </c>
      <c r="X81" s="2" t="str">
        <f>IF(学分效率计算表!AB87="","",IFERROR(学分效率计算表!AB87*1,0))</f>
        <v/>
      </c>
      <c r="Y81" s="2" t="str">
        <f>IF(学分效率计算表!AC87="","",IFERROR(学分效率计算表!AC87*1,0))</f>
        <v/>
      </c>
      <c r="Z81" s="2" t="str">
        <f>IF(学分效率计算表!AD87="","",IFERROR(学分效率计算表!AD87*1,0))</f>
        <v/>
      </c>
      <c r="AA81" s="2" t="str">
        <f>IF(学分效率计算表!AE87="","",IFERROR(学分效率计算表!AE87*1,0))</f>
        <v/>
      </c>
      <c r="AB81" s="2" t="str">
        <f>IF(学分效率计算表!AF87="","",IFERROR(学分效率计算表!AF87*1,0))</f>
        <v/>
      </c>
      <c r="AC81" s="2" t="str">
        <f>IF(学分效率计算表!AG87="","",IFERROR(学分效率计算表!AG87*1,0))</f>
        <v/>
      </c>
      <c r="AD81" s="2" t="str">
        <f>IF(学分效率计算表!AH87="","",IFERROR(学分效率计算表!AH87*1,0))</f>
        <v/>
      </c>
      <c r="AE81" s="2" t="str">
        <f>IF(学分效率计算表!AI87="","",IFERROR(学分效率计算表!AI87*1,0))</f>
        <v/>
      </c>
      <c r="AF81" s="7" t="str">
        <f>IF(学分效率计算表!AJ87="","",IF(学分效率计算表!AJ87="优",90,IF(学分效率计算表!AJ87="良",80,IF(学分效率计算表!AJ87="中",70,IF(学分效率计算表!AJ87="及格",60,IF(学分效率计算表!AJ87="不及格",50,IF(学分效率计算表!AJ87="缓考",0,学分效率计算表!AJ87))))))*1)</f>
        <v/>
      </c>
      <c r="AG81" s="7" t="str">
        <f>IF(学分效率计算表!AK87="","",IF(学分效率计算表!AK87="优",90,IF(学分效率计算表!AK87="良",80,IF(学分效率计算表!AK87="中",70,IF(学分效率计算表!AK87="及格",60,IF(学分效率计算表!AK87="不及格",50,IF(学分效率计算表!AK87="缓考",0,学分效率计算表!AK87))))))*1)</f>
        <v/>
      </c>
      <c r="AH81" s="7" t="str">
        <f>IF(学分效率计算表!AL87="","",IF(学分效率计算表!AL87="优",90,IF(学分效率计算表!AL87="良",80,IF(学分效率计算表!AL87="中",70,IF(学分效率计算表!AL87="及格",60,IF(学分效率计算表!AL87="不及格",50,IF(学分效率计算表!AL87="缓考",0,学分效率计算表!AL87))))))*1)</f>
        <v/>
      </c>
      <c r="AI81" s="7" t="str">
        <f>IF(学分效率计算表!AM87="","",IF(学分效率计算表!AM87="优",90,IF(学分效率计算表!AM87="良",80,IF(学分效率计算表!AM87="中",70,IF(学分效率计算表!AM87="及格",60,IF(学分效率计算表!AM87="不及格",50,IF(学分效率计算表!AM87="缓考",0,学分效率计算表!AM87))))))*1)</f>
        <v/>
      </c>
      <c r="AJ81" s="7" t="str">
        <f>IF(学分效率计算表!AN87="","",IF(学分效率计算表!AN87="优",90,IF(学分效率计算表!AN87="良",80,IF(学分效率计算表!AN87="中",70,IF(学分效率计算表!AN87="及格",60,IF(学分效率计算表!AN87="不及格",50,IF(学分效率计算表!AN87="缓考",0,学分效率计算表!AN87))))))*1)</f>
        <v/>
      </c>
      <c r="AK81" s="7" t="str">
        <f>IF(学分效率计算表!AO87="","",IF(学分效率计算表!AO87="优",90,IF(学分效率计算表!AO87="良",80,IF(学分效率计算表!AO87="中",70,IF(学分效率计算表!AO87="及格",60,IF(学分效率计算表!AO87="不及格",50,IF(学分效率计算表!AO87="缓考",0,学分效率计算表!AO87))))))*1)</f>
        <v/>
      </c>
      <c r="AL81" s="7" t="str">
        <f>IF(学分效率计算表!AP87="","",IF(学分效率计算表!AP87="优",90,IF(学分效率计算表!AP87="良",80,IF(学分效率计算表!AP87="中",70,IF(学分效率计算表!AP87="及格",60,IF(学分效率计算表!AP87="不及格",50,IF(学分效率计算表!AP87="缓考",0,学分效率计算表!AP87))))))*1)</f>
        <v/>
      </c>
      <c r="AM81" s="7" t="str">
        <f>IF(学分效率计算表!AQ87="","",IF(学分效率计算表!AQ87="优",90,IF(学分效率计算表!AQ87="良",80,IF(学分效率计算表!AQ87="中",70,IF(学分效率计算表!AQ87="及格",60,IF(学分效率计算表!AQ87="不及格",50,IF(学分效率计算表!AQ87="缓考",0,学分效率计算表!AQ87))))))*1)</f>
        <v/>
      </c>
      <c r="AN81" s="7" t="str">
        <f>IF(学分效率计算表!AR87="","",IF(学分效率计算表!AR87="优",90,IF(学分效率计算表!AR87="良",80,IF(学分效率计算表!AR87="中",70,IF(学分效率计算表!AR87="及格",60,IF(学分效率计算表!AR87="不及格",50,IF(学分效率计算表!AR87="缓考",0,学分效率计算表!AR87))))))*1)</f>
        <v/>
      </c>
      <c r="AO81" s="7" t="str">
        <f>IF(学分效率计算表!AS87="","",IF(学分效率计算表!AS87="优",90,IF(学分效率计算表!AS87="良",80,IF(学分效率计算表!AS87="中",70,IF(学分效率计算表!AS87="及格",60,IF(学分效率计算表!AS87="不及格",50,IF(学分效率计算表!AS87="缓考",0,学分效率计算表!AS87))))))*1)</f>
        <v/>
      </c>
      <c r="AP81" s="7" t="str">
        <f>IF(学分效率计算表!AT87="","",IF(学分效率计算表!AT87="优",90,IF(学分效率计算表!AT87="良",80,IF(学分效率计算表!AT87="中",70,IF(学分效率计算表!AT87="及格",60,IF(学分效率计算表!AT87="不及格",50,IF(学分效率计算表!AT87="缓考",0,学分效率计算表!AT87))))))*1)</f>
        <v/>
      </c>
      <c r="AQ81" s="7" t="str">
        <f>IF(学分效率计算表!AU87="","",IF(学分效率计算表!AU87="优",90,IF(学分效率计算表!AU87="良",80,IF(学分效率计算表!AU87="中",70,IF(学分效率计算表!AU87="及格",60,IF(学分效率计算表!AU87="不及格",50,IF(学分效率计算表!AU87="缓考",0,学分效率计算表!AU87))))))*1)</f>
        <v/>
      </c>
      <c r="AR81" s="7" t="str">
        <f>IF(学分效率计算表!AV87="","",IF(学分效率计算表!AV87="优",90,IF(学分效率计算表!AV87="良",80,IF(学分效率计算表!AV87="中",70,IF(学分效率计算表!AV87="及格",60,IF(学分效率计算表!AV87="不及格",50,IF(学分效率计算表!AV87="缓考",0,学分效率计算表!AV87))))))*1)</f>
        <v/>
      </c>
      <c r="AS81" s="7" t="str">
        <f>IF(学分效率计算表!AW87="","",IF(学分效率计算表!AW87="优",90,IF(学分效率计算表!AW87="良",80,IF(学分效率计算表!AW87="中",70,IF(学分效率计算表!AW87="及格",60,IF(学分效率计算表!AW87="不及格",50,IF(学分效率计算表!AW87="缓考",0,学分效率计算表!AW87))))))*1)</f>
        <v/>
      </c>
      <c r="AT81" s="7" t="str">
        <f>IF(学分效率计算表!AX87="","",IF(学分效率计算表!AX87="优",90,IF(学分效率计算表!AX87="良",80,IF(学分效率计算表!AX87="中",70,IF(学分效率计算表!AX87="及格",60,IF(学分效率计算表!AX87="不及格",50,IF(学分效率计算表!AX87="缓考",0,学分效率计算表!AX87))))))*1)</f>
        <v/>
      </c>
      <c r="AU81" s="7" t="str">
        <f>IF(学分效率计算表!AY87="","",IF(学分效率计算表!AY87="优",90,IF(学分效率计算表!AY87="良",80,IF(学分效率计算表!AY87="中",70,IF(学分效率计算表!AY87="及格",60,IF(学分效率计算表!AY87="不及格",50,IF(学分效率计算表!AY87="缓考",0,学分效率计算表!AY87))))))*1)</f>
        <v/>
      </c>
      <c r="AV81" s="7" t="str">
        <f>IF(学分效率计算表!AZ87="","",IF(学分效率计算表!AZ87="优",90,IF(学分效率计算表!AZ87="良",80,IF(学分效率计算表!AZ87="中",70,IF(学分效率计算表!AZ87="及格",60,IF(学分效率计算表!AZ87="不及格",50,IF(学分效率计算表!AZ87="缓考",0,学分效率计算表!AZ87))))))*1)</f>
        <v/>
      </c>
      <c r="AW81" s="7" t="str">
        <f>IF(学分效率计算表!BA87="","",IF(学分效率计算表!BA87="优",90,IF(学分效率计算表!BA87="良",80,IF(学分效率计算表!BA87="中",70,IF(学分效率计算表!BA87="及格",60,IF(学分效率计算表!BA87="不及格",50,IF(学分效率计算表!BA87="缓考",0,学分效率计算表!BA87))))))*1)</f>
        <v/>
      </c>
      <c r="AX81" s="7" t="str">
        <f>IF(学分效率计算表!BB87="","",IF(学分效率计算表!BB87="优",90,IF(学分效率计算表!BB87="良",80,IF(学分效率计算表!BB87="中",70,IF(学分效率计算表!BB87="及格",60,IF(学分效率计算表!BB87="不及格",50,IF(学分效率计算表!BB87="缓考",0,学分效率计算表!BB87))))))*1)</f>
        <v/>
      </c>
      <c r="AY81" s="7" t="str">
        <f>IF(学分效率计算表!BC87="","",IF(学分效率计算表!BC87="优",90,IF(学分效率计算表!BC87="良",80,IF(学分效率计算表!BC87="中",70,IF(学分效率计算表!BC87="及格",60,IF(学分效率计算表!BC87="不及格",50,IF(学分效率计算表!BC87="缓考",0,学分效率计算表!BC87))))))*1)</f>
        <v/>
      </c>
      <c r="AZ81" s="7" t="str">
        <f>IF(学分效率计算表!BD87="","",IF(学分效率计算表!BD87="优",90,IF(学分效率计算表!BD87="良",80,IF(学分效率计算表!BD87="中",70,IF(学分效率计算表!BD87="及格",60,IF(学分效率计算表!BD87="不及格",50,IF(学分效率计算表!BD87="缓考",0,学分效率计算表!BD87))))))*1)</f>
        <v/>
      </c>
      <c r="BA81" s="7" t="str">
        <f>IF(学分效率计算表!BE87="","",IF(学分效率计算表!BE87="优",90,IF(学分效率计算表!BE87="良",80,IF(学分效率计算表!BE87="中",70,IF(学分效率计算表!BE87="及格",60,IF(学分效率计算表!BE87="不及格",50,IF(学分效率计算表!BE87="缓考",0,学分效率计算表!BE87))))))*1)</f>
        <v/>
      </c>
      <c r="BB81" s="7" t="str">
        <f>IF(学分效率计算表!BF87="","",IF(学分效率计算表!BF87="优",90,IF(学分效率计算表!BF87="良",80,IF(学分效率计算表!BF87="中",70,IF(学分效率计算表!BF87="及格",60,IF(学分效率计算表!BF87="不及格",50,IF(学分效率计算表!BF87="缓考",0,学分效率计算表!BF87))))))*1)</f>
        <v/>
      </c>
      <c r="BC81" s="7" t="str">
        <f>IF(学分效率计算表!BG87="","",IF(学分效率计算表!BG87="优",90,IF(学分效率计算表!BG87="良",80,IF(学分效率计算表!BG87="中",70,IF(学分效率计算表!BG87="及格",60,IF(学分效率计算表!BG87="不及格",50,IF(学分效率计算表!BG87="缓考",0,学分效率计算表!BG87))))))*1)</f>
        <v/>
      </c>
      <c r="BD81" s="7" t="str">
        <f>IF(学分效率计算表!BH87="","",IF(学分效率计算表!BH87="优",90,IF(学分效率计算表!BH87="良",80,IF(学分效率计算表!BH87="中",70,IF(学分效率计算表!BH87="及格",60,IF(学分效率计算表!BH87="不及格",50,IF(学分效率计算表!BH87="缓考",0,学分效率计算表!BH87))))))*1)</f>
        <v/>
      </c>
      <c r="BE81" s="7" t="str">
        <f>IF(学分效率计算表!BI87="","",IF(学分效率计算表!BI87="优",90,IF(学分效率计算表!BI87="良",80,IF(学分效率计算表!BI87="中",70,IF(学分效率计算表!BI87="及格",60,IF(学分效率计算表!BI87="不及格",50,IF(学分效率计算表!BI87="缓考",0,学分效率计算表!BI87))))))*1)</f>
        <v/>
      </c>
      <c r="BF81" s="7" t="str">
        <f>IF(学分效率计算表!BJ87="","",IF(学分效率计算表!BJ87="优",90,IF(学分效率计算表!BJ87="良",80,IF(学分效率计算表!BJ87="中",70,IF(学分效率计算表!BJ87="及格",60,IF(学分效率计算表!BJ87="不及格",50,IF(学分效率计算表!BJ87="缓考",0,学分效率计算表!BJ87))))))*1)</f>
        <v/>
      </c>
      <c r="BG81" s="7" t="str">
        <f>IF(学分效率计算表!BK87="","",IF(学分效率计算表!BK87="优",90,IF(学分效率计算表!BK87="良",80,IF(学分效率计算表!BK87="中",70,IF(学分效率计算表!BK87="及格",60,IF(学分效率计算表!BK87="不及格",50,IF(学分效率计算表!BK87="缓考",0,学分效率计算表!BK87))))))*1)</f>
        <v/>
      </c>
      <c r="BH81" s="7" t="str">
        <f>IF(学分效率计算表!BL87="","",IF(学分效率计算表!BL87="优",90,IF(学分效率计算表!BL87="良",80,IF(学分效率计算表!BL87="中",70,IF(学分效率计算表!BL87="及格",60,IF(学分效率计算表!BL87="不及格",50,IF(学分效率计算表!BL87="缓考",0,学分效率计算表!BL87))))))*1)</f>
        <v/>
      </c>
      <c r="BI81" s="7" t="str">
        <f>IF(学分效率计算表!BM87="","",IF(学分效率计算表!BM87="优",90,IF(学分效率计算表!BM87="良",80,IF(学分效率计算表!BM87="中",70,IF(学分效率计算表!BM87="及格",60,IF(学分效率计算表!BM87="不及格",50,IF(学分效率计算表!BM87="缓考",0,学分效率计算表!BM87))))))*1)</f>
        <v/>
      </c>
      <c r="BJ81" s="7" t="str">
        <f>IF(学分效率计算表!BN87="","",IF(学分效率计算表!BN87="优",90,IF(学分效率计算表!BN87="良",80,IF(学分效率计算表!BN87="中",70,IF(学分效率计算表!BN87="及格",60,IF(学分效率计算表!BN87="不及格",50,IF(学分效率计算表!BN87="缓考",0,学分效率计算表!BN87))))))*1)</f>
        <v/>
      </c>
      <c r="BK81" s="7" t="str">
        <f>IF(学分效率计算表!BO87="","",IF(学分效率计算表!BO87="优",90,IF(学分效率计算表!BO87="良",80,IF(学分效率计算表!BO87="中",70,IF(学分效率计算表!BO87="及格",60,IF(学分效率计算表!BO87="不及格",50,IF(学分效率计算表!BO87="缓考",0,学分效率计算表!BO87))))))*1)</f>
        <v/>
      </c>
      <c r="BL81" s="7" t="str">
        <f>IF(学分效率计算表!BP87="","",IF(学分效率计算表!BP87="优",90,IF(学分效率计算表!BP87="良",80,IF(学分效率计算表!BP87="中",70,IF(学分效率计算表!BP87="及格",60,IF(学分效率计算表!BP87="不及格",50,IF(学分效率计算表!BP87="缓考",0,学分效率计算表!BP87))))))*1)</f>
        <v/>
      </c>
      <c r="BM81" s="7" t="str">
        <f>IF(学分效率计算表!BQ87="","",IF(学分效率计算表!BQ87="优",90,IF(学分效率计算表!BQ87="良",80,IF(学分效率计算表!BQ87="中",70,IF(学分效率计算表!BQ87="及格",60,IF(学分效率计算表!BQ87="不及格",50,IF(学分效率计算表!BQ87="缓考",0,学分效率计算表!BQ87))))))*1)</f>
        <v/>
      </c>
      <c r="BN81" s="7" t="str">
        <f>IF(学分效率计算表!BR87="","",IF(学分效率计算表!BR87="优",90,IF(学分效率计算表!BR87="良",80,IF(学分效率计算表!BR87="中",70,IF(学分效率计算表!BR87="及格",60,IF(学分效率计算表!BR87="不及格",50,IF(学分效率计算表!BR87="缓考",0,学分效率计算表!BR87))))))*1)</f>
        <v/>
      </c>
      <c r="BO81" s="7" t="str">
        <f>IF(学分效率计算表!BS87="","",IF(学分效率计算表!BS87="优",90,IF(学分效率计算表!BS87="良",80,IF(学分效率计算表!BS87="中",70,IF(学分效率计算表!BS87="及格",60,IF(学分效率计算表!BS87="不及格",50,IF(学分效率计算表!BS87="缓考",0,学分效率计算表!BS87))))))*1)</f>
        <v/>
      </c>
      <c r="BP81" s="7" t="str">
        <f>IF(学分效率计算表!BT87="","",IF(学分效率计算表!BT87="优",90,IF(学分效率计算表!BT87="良",80,IF(学分效率计算表!BT87="中",70,IF(学分效率计算表!BT87="及格",60,IF(学分效率计算表!BT87="不及格",50,IF(学分效率计算表!BT87="缓考",0,学分效率计算表!BT87))))))*1)</f>
        <v/>
      </c>
      <c r="BQ81" s="7" t="str">
        <f>IF(学分效率计算表!BU87="","",IF(学分效率计算表!BU87="优",90,IF(学分效率计算表!BU87="良",80,IF(学分效率计算表!BU87="中",70,IF(学分效率计算表!BU87="及格",60,IF(学分效率计算表!BU87="不及格",50,IF(学分效率计算表!BU87="缓考",0,学分效率计算表!BU87))))))*1)</f>
        <v/>
      </c>
      <c r="BR81" s="7" t="str">
        <f>IF(学分效率计算表!BV87="","",IF(学分效率计算表!BV87="优",90,IF(学分效率计算表!BV87="良",80,IF(学分效率计算表!BV87="中",70,IF(学分效率计算表!BV87="及格",60,IF(学分效率计算表!BV87="不及格",50,IF(学分效率计算表!BV87="缓考",0,学分效率计算表!BV87))))))*1)</f>
        <v/>
      </c>
      <c r="BS81" s="7" t="str">
        <f>IF(学分效率计算表!BW87="","",IF(学分效率计算表!BW87="优",90,IF(学分效率计算表!BW87="良",80,IF(学分效率计算表!BW87="中",70,IF(学分效率计算表!BW87="及格",60,IF(学分效率计算表!BW87="不及格",50,IF(学分效率计算表!BW87="缓考",0,学分效率计算表!BW87))))))*1)</f>
        <v/>
      </c>
      <c r="BT81" s="7" t="str">
        <f>IF(学分效率计算表!BX87="","",IF(学分效率计算表!BX87="优",90,IF(学分效率计算表!BX87="良",80,IF(学分效率计算表!BX87="中",70,IF(学分效率计算表!BX87="及格",60,IF(学分效率计算表!BX87="不及格",50,IF(学分效率计算表!BX87="缓考",0,学分效率计算表!BX87))))))*1)</f>
        <v/>
      </c>
      <c r="BU81" s="7" t="str">
        <f>IF(学分效率计算表!BY87="","",IF(学分效率计算表!BY87="优",90,IF(学分效率计算表!BY87="良",80,IF(学分效率计算表!BY87="中",70,IF(学分效率计算表!BY87="及格",60,IF(学分效率计算表!BY87="不及格",50,IF(学分效率计算表!BY87="缓考",0,学分效率计算表!BY87))))))*1)</f>
        <v/>
      </c>
      <c r="BV81" s="7" t="str">
        <f>IF(学分效率计算表!BZ87="","",IF(学分效率计算表!BZ87="优",90,IF(学分效率计算表!BZ87="良",80,IF(学分效率计算表!BZ87="中",70,IF(学分效率计算表!BZ87="及格",60,IF(学分效率计算表!BZ87="不及格",50,IF(学分效率计算表!BZ87="缓考",0,学分效率计算表!BZ87))))))*1)</f>
        <v/>
      </c>
    </row>
    <row r="82" ht="13.5" spans="1:74">
      <c r="A82" s="6">
        <v>82</v>
      </c>
      <c r="B82" s="2" t="str">
        <f>IF(学分效率计算表!F88="","",IFERROR(学分效率计算表!F88*1,0))</f>
        <v/>
      </c>
      <c r="C82" s="2" t="str">
        <f>IF(学分效率计算表!G88="","",IFERROR(学分效率计算表!G88*1,0))</f>
        <v/>
      </c>
      <c r="D82" s="2" t="str">
        <f>IF(学分效率计算表!H88="","",IFERROR(学分效率计算表!H88*1,0))</f>
        <v/>
      </c>
      <c r="E82" s="2" t="str">
        <f>IF(学分效率计算表!I88="","",IFERROR(学分效率计算表!I88*1,0))</f>
        <v/>
      </c>
      <c r="F82" s="2" t="str">
        <f>IF(学分效率计算表!J88="","",IFERROR(学分效率计算表!J88*1,0))</f>
        <v/>
      </c>
      <c r="G82" s="2" t="str">
        <f>IF(学分效率计算表!K88="","",IFERROR(学分效率计算表!K88*1,0))</f>
        <v/>
      </c>
      <c r="H82" s="2" t="str">
        <f>IF(学分效率计算表!L88="","",IFERROR(学分效率计算表!L88*1,0))</f>
        <v/>
      </c>
      <c r="I82" s="2" t="str">
        <f>IF(学分效率计算表!M88="","",IFERROR(学分效率计算表!M88*1,0))</f>
        <v/>
      </c>
      <c r="J82" s="2" t="str">
        <f>IF(学分效率计算表!N88="","",IFERROR(学分效率计算表!N88*1,0))</f>
        <v/>
      </c>
      <c r="K82" s="2" t="str">
        <f>IF(学分效率计算表!O88="","",IFERROR(学分效率计算表!O88*1,0))</f>
        <v/>
      </c>
      <c r="L82" s="2" t="str">
        <f>IF(学分效率计算表!P88="","",IFERROR(学分效率计算表!P88*1,0))</f>
        <v/>
      </c>
      <c r="M82" s="2" t="str">
        <f>IF(学分效率计算表!Q88="","",IFERROR(学分效率计算表!Q88*1,0))</f>
        <v/>
      </c>
      <c r="N82" s="2" t="str">
        <f>IF(学分效率计算表!R88="","",IFERROR(学分效率计算表!R88*1,0))</f>
        <v/>
      </c>
      <c r="O82" s="2" t="str">
        <f>IF(学分效率计算表!S88="","",IFERROR(学分效率计算表!S88*1,0))</f>
        <v/>
      </c>
      <c r="P82" s="2" t="str">
        <f>IF(学分效率计算表!T88="","",IFERROR(学分效率计算表!T88*1,0))</f>
        <v/>
      </c>
      <c r="Q82" s="2" t="str">
        <f>IF(学分效率计算表!U88="","",IFERROR(学分效率计算表!U88*1,0))</f>
        <v/>
      </c>
      <c r="R82" s="2" t="str">
        <f>IF(学分效率计算表!V88="","",IFERROR(学分效率计算表!V88*1,0))</f>
        <v/>
      </c>
      <c r="S82" s="2" t="str">
        <f>IF(学分效率计算表!W88="","",IFERROR(学分效率计算表!W88*1,0))</f>
        <v/>
      </c>
      <c r="T82" s="2" t="str">
        <f>IF(学分效率计算表!X88="","",IFERROR(学分效率计算表!X88*1,0))</f>
        <v/>
      </c>
      <c r="U82" s="2" t="str">
        <f>IF(学分效率计算表!Y88="","",IFERROR(学分效率计算表!Y88*1,0))</f>
        <v/>
      </c>
      <c r="V82" s="2" t="str">
        <f>IF(学分效率计算表!Z88="","",IFERROR(学分效率计算表!Z88*1,0))</f>
        <v/>
      </c>
      <c r="W82" s="2" t="str">
        <f>IF(学分效率计算表!AA88="","",IFERROR(学分效率计算表!AA88*1,0))</f>
        <v/>
      </c>
      <c r="X82" s="2" t="str">
        <f>IF(学分效率计算表!AB88="","",IFERROR(学分效率计算表!AB88*1,0))</f>
        <v/>
      </c>
      <c r="Y82" s="2" t="str">
        <f>IF(学分效率计算表!AC88="","",IFERROR(学分效率计算表!AC88*1,0))</f>
        <v/>
      </c>
      <c r="Z82" s="2" t="str">
        <f>IF(学分效率计算表!AD88="","",IFERROR(学分效率计算表!AD88*1,0))</f>
        <v/>
      </c>
      <c r="AA82" s="2" t="str">
        <f>IF(学分效率计算表!AE88="","",IFERROR(学分效率计算表!AE88*1,0))</f>
        <v/>
      </c>
      <c r="AB82" s="2" t="str">
        <f>IF(学分效率计算表!AF88="","",IFERROR(学分效率计算表!AF88*1,0))</f>
        <v/>
      </c>
      <c r="AC82" s="2" t="str">
        <f>IF(学分效率计算表!AG88="","",IFERROR(学分效率计算表!AG88*1,0))</f>
        <v/>
      </c>
      <c r="AD82" s="2" t="str">
        <f>IF(学分效率计算表!AH88="","",IFERROR(学分效率计算表!AH88*1,0))</f>
        <v/>
      </c>
      <c r="AE82" s="2" t="str">
        <f>IF(学分效率计算表!AI88="","",IFERROR(学分效率计算表!AI88*1,0))</f>
        <v/>
      </c>
      <c r="AF82" s="7" t="str">
        <f>IF(学分效率计算表!AJ88="","",IF(学分效率计算表!AJ88="优",90,IF(学分效率计算表!AJ88="良",80,IF(学分效率计算表!AJ88="中",70,IF(学分效率计算表!AJ88="及格",60,IF(学分效率计算表!AJ88="不及格",50,IF(学分效率计算表!AJ88="缓考",0,学分效率计算表!AJ88))))))*1)</f>
        <v/>
      </c>
      <c r="AG82" s="7" t="str">
        <f>IF(学分效率计算表!AK88="","",IF(学分效率计算表!AK88="优",90,IF(学分效率计算表!AK88="良",80,IF(学分效率计算表!AK88="中",70,IF(学分效率计算表!AK88="及格",60,IF(学分效率计算表!AK88="不及格",50,IF(学分效率计算表!AK88="缓考",0,学分效率计算表!AK88))))))*1)</f>
        <v/>
      </c>
      <c r="AH82" s="7" t="str">
        <f>IF(学分效率计算表!AL88="","",IF(学分效率计算表!AL88="优",90,IF(学分效率计算表!AL88="良",80,IF(学分效率计算表!AL88="中",70,IF(学分效率计算表!AL88="及格",60,IF(学分效率计算表!AL88="不及格",50,IF(学分效率计算表!AL88="缓考",0,学分效率计算表!AL88))))))*1)</f>
        <v/>
      </c>
      <c r="AI82" s="7" t="str">
        <f>IF(学分效率计算表!AM88="","",IF(学分效率计算表!AM88="优",90,IF(学分效率计算表!AM88="良",80,IF(学分效率计算表!AM88="中",70,IF(学分效率计算表!AM88="及格",60,IF(学分效率计算表!AM88="不及格",50,IF(学分效率计算表!AM88="缓考",0,学分效率计算表!AM88))))))*1)</f>
        <v/>
      </c>
      <c r="AJ82" s="7" t="str">
        <f>IF(学分效率计算表!AN88="","",IF(学分效率计算表!AN88="优",90,IF(学分效率计算表!AN88="良",80,IF(学分效率计算表!AN88="中",70,IF(学分效率计算表!AN88="及格",60,IF(学分效率计算表!AN88="不及格",50,IF(学分效率计算表!AN88="缓考",0,学分效率计算表!AN88))))))*1)</f>
        <v/>
      </c>
      <c r="AK82" s="7" t="str">
        <f>IF(学分效率计算表!AO88="","",IF(学分效率计算表!AO88="优",90,IF(学分效率计算表!AO88="良",80,IF(学分效率计算表!AO88="中",70,IF(学分效率计算表!AO88="及格",60,IF(学分效率计算表!AO88="不及格",50,IF(学分效率计算表!AO88="缓考",0,学分效率计算表!AO88))))))*1)</f>
        <v/>
      </c>
      <c r="AL82" s="7" t="str">
        <f>IF(学分效率计算表!AP88="","",IF(学分效率计算表!AP88="优",90,IF(学分效率计算表!AP88="良",80,IF(学分效率计算表!AP88="中",70,IF(学分效率计算表!AP88="及格",60,IF(学分效率计算表!AP88="不及格",50,IF(学分效率计算表!AP88="缓考",0,学分效率计算表!AP88))))))*1)</f>
        <v/>
      </c>
      <c r="AM82" s="7" t="str">
        <f>IF(学分效率计算表!AQ88="","",IF(学分效率计算表!AQ88="优",90,IF(学分效率计算表!AQ88="良",80,IF(学分效率计算表!AQ88="中",70,IF(学分效率计算表!AQ88="及格",60,IF(学分效率计算表!AQ88="不及格",50,IF(学分效率计算表!AQ88="缓考",0,学分效率计算表!AQ88))))))*1)</f>
        <v/>
      </c>
      <c r="AN82" s="7" t="str">
        <f>IF(学分效率计算表!AR88="","",IF(学分效率计算表!AR88="优",90,IF(学分效率计算表!AR88="良",80,IF(学分效率计算表!AR88="中",70,IF(学分效率计算表!AR88="及格",60,IF(学分效率计算表!AR88="不及格",50,IF(学分效率计算表!AR88="缓考",0,学分效率计算表!AR88))))))*1)</f>
        <v/>
      </c>
      <c r="AO82" s="7" t="str">
        <f>IF(学分效率计算表!AS88="","",IF(学分效率计算表!AS88="优",90,IF(学分效率计算表!AS88="良",80,IF(学分效率计算表!AS88="中",70,IF(学分效率计算表!AS88="及格",60,IF(学分效率计算表!AS88="不及格",50,IF(学分效率计算表!AS88="缓考",0,学分效率计算表!AS88))))))*1)</f>
        <v/>
      </c>
      <c r="AP82" s="7" t="str">
        <f>IF(学分效率计算表!AT88="","",IF(学分效率计算表!AT88="优",90,IF(学分效率计算表!AT88="良",80,IF(学分效率计算表!AT88="中",70,IF(学分效率计算表!AT88="及格",60,IF(学分效率计算表!AT88="不及格",50,IF(学分效率计算表!AT88="缓考",0,学分效率计算表!AT88))))))*1)</f>
        <v/>
      </c>
      <c r="AQ82" s="7" t="str">
        <f>IF(学分效率计算表!AU88="","",IF(学分效率计算表!AU88="优",90,IF(学分效率计算表!AU88="良",80,IF(学分效率计算表!AU88="中",70,IF(学分效率计算表!AU88="及格",60,IF(学分效率计算表!AU88="不及格",50,IF(学分效率计算表!AU88="缓考",0,学分效率计算表!AU88))))))*1)</f>
        <v/>
      </c>
      <c r="AR82" s="7" t="str">
        <f>IF(学分效率计算表!AV88="","",IF(学分效率计算表!AV88="优",90,IF(学分效率计算表!AV88="良",80,IF(学分效率计算表!AV88="中",70,IF(学分效率计算表!AV88="及格",60,IF(学分效率计算表!AV88="不及格",50,IF(学分效率计算表!AV88="缓考",0,学分效率计算表!AV88))))))*1)</f>
        <v/>
      </c>
      <c r="AS82" s="7" t="str">
        <f>IF(学分效率计算表!AW88="","",IF(学分效率计算表!AW88="优",90,IF(学分效率计算表!AW88="良",80,IF(学分效率计算表!AW88="中",70,IF(学分效率计算表!AW88="及格",60,IF(学分效率计算表!AW88="不及格",50,IF(学分效率计算表!AW88="缓考",0,学分效率计算表!AW88))))))*1)</f>
        <v/>
      </c>
      <c r="AT82" s="7" t="str">
        <f>IF(学分效率计算表!AX88="","",IF(学分效率计算表!AX88="优",90,IF(学分效率计算表!AX88="良",80,IF(学分效率计算表!AX88="中",70,IF(学分效率计算表!AX88="及格",60,IF(学分效率计算表!AX88="不及格",50,IF(学分效率计算表!AX88="缓考",0,学分效率计算表!AX88))))))*1)</f>
        <v/>
      </c>
      <c r="AU82" s="7" t="str">
        <f>IF(学分效率计算表!AY88="","",IF(学分效率计算表!AY88="优",90,IF(学分效率计算表!AY88="良",80,IF(学分效率计算表!AY88="中",70,IF(学分效率计算表!AY88="及格",60,IF(学分效率计算表!AY88="不及格",50,IF(学分效率计算表!AY88="缓考",0,学分效率计算表!AY88))))))*1)</f>
        <v/>
      </c>
      <c r="AV82" s="7" t="str">
        <f>IF(学分效率计算表!AZ88="","",IF(学分效率计算表!AZ88="优",90,IF(学分效率计算表!AZ88="良",80,IF(学分效率计算表!AZ88="中",70,IF(学分效率计算表!AZ88="及格",60,IF(学分效率计算表!AZ88="不及格",50,IF(学分效率计算表!AZ88="缓考",0,学分效率计算表!AZ88))))))*1)</f>
        <v/>
      </c>
      <c r="AW82" s="7" t="str">
        <f>IF(学分效率计算表!BA88="","",IF(学分效率计算表!BA88="优",90,IF(学分效率计算表!BA88="良",80,IF(学分效率计算表!BA88="中",70,IF(学分效率计算表!BA88="及格",60,IF(学分效率计算表!BA88="不及格",50,IF(学分效率计算表!BA88="缓考",0,学分效率计算表!BA88))))))*1)</f>
        <v/>
      </c>
      <c r="AX82" s="7" t="str">
        <f>IF(学分效率计算表!BB88="","",IF(学分效率计算表!BB88="优",90,IF(学分效率计算表!BB88="良",80,IF(学分效率计算表!BB88="中",70,IF(学分效率计算表!BB88="及格",60,IF(学分效率计算表!BB88="不及格",50,IF(学分效率计算表!BB88="缓考",0,学分效率计算表!BB88))))))*1)</f>
        <v/>
      </c>
      <c r="AY82" s="7" t="str">
        <f>IF(学分效率计算表!BC88="","",IF(学分效率计算表!BC88="优",90,IF(学分效率计算表!BC88="良",80,IF(学分效率计算表!BC88="中",70,IF(学分效率计算表!BC88="及格",60,IF(学分效率计算表!BC88="不及格",50,IF(学分效率计算表!BC88="缓考",0,学分效率计算表!BC88))))))*1)</f>
        <v/>
      </c>
      <c r="AZ82" s="7" t="str">
        <f>IF(学分效率计算表!BD88="","",IF(学分效率计算表!BD88="优",90,IF(学分效率计算表!BD88="良",80,IF(学分效率计算表!BD88="中",70,IF(学分效率计算表!BD88="及格",60,IF(学分效率计算表!BD88="不及格",50,IF(学分效率计算表!BD88="缓考",0,学分效率计算表!BD88))))))*1)</f>
        <v/>
      </c>
      <c r="BA82" s="7" t="str">
        <f>IF(学分效率计算表!BE88="","",IF(学分效率计算表!BE88="优",90,IF(学分效率计算表!BE88="良",80,IF(学分效率计算表!BE88="中",70,IF(学分效率计算表!BE88="及格",60,IF(学分效率计算表!BE88="不及格",50,IF(学分效率计算表!BE88="缓考",0,学分效率计算表!BE88))))))*1)</f>
        <v/>
      </c>
      <c r="BB82" s="7" t="str">
        <f>IF(学分效率计算表!BF88="","",IF(学分效率计算表!BF88="优",90,IF(学分效率计算表!BF88="良",80,IF(学分效率计算表!BF88="中",70,IF(学分效率计算表!BF88="及格",60,IF(学分效率计算表!BF88="不及格",50,IF(学分效率计算表!BF88="缓考",0,学分效率计算表!BF88))))))*1)</f>
        <v/>
      </c>
      <c r="BC82" s="7" t="str">
        <f>IF(学分效率计算表!BG88="","",IF(学分效率计算表!BG88="优",90,IF(学分效率计算表!BG88="良",80,IF(学分效率计算表!BG88="中",70,IF(学分效率计算表!BG88="及格",60,IF(学分效率计算表!BG88="不及格",50,IF(学分效率计算表!BG88="缓考",0,学分效率计算表!BG88))))))*1)</f>
        <v/>
      </c>
      <c r="BD82" s="7" t="str">
        <f>IF(学分效率计算表!BH88="","",IF(学分效率计算表!BH88="优",90,IF(学分效率计算表!BH88="良",80,IF(学分效率计算表!BH88="中",70,IF(学分效率计算表!BH88="及格",60,IF(学分效率计算表!BH88="不及格",50,IF(学分效率计算表!BH88="缓考",0,学分效率计算表!BH88))))))*1)</f>
        <v/>
      </c>
      <c r="BE82" s="7" t="str">
        <f>IF(学分效率计算表!BI88="","",IF(学分效率计算表!BI88="优",90,IF(学分效率计算表!BI88="良",80,IF(学分效率计算表!BI88="中",70,IF(学分效率计算表!BI88="及格",60,IF(学分效率计算表!BI88="不及格",50,IF(学分效率计算表!BI88="缓考",0,学分效率计算表!BI88))))))*1)</f>
        <v/>
      </c>
      <c r="BF82" s="7" t="str">
        <f>IF(学分效率计算表!BJ88="","",IF(学分效率计算表!BJ88="优",90,IF(学分效率计算表!BJ88="良",80,IF(学分效率计算表!BJ88="中",70,IF(学分效率计算表!BJ88="及格",60,IF(学分效率计算表!BJ88="不及格",50,IF(学分效率计算表!BJ88="缓考",0,学分效率计算表!BJ88))))))*1)</f>
        <v/>
      </c>
      <c r="BG82" s="7" t="str">
        <f>IF(学分效率计算表!BK88="","",IF(学分效率计算表!BK88="优",90,IF(学分效率计算表!BK88="良",80,IF(学分效率计算表!BK88="中",70,IF(学分效率计算表!BK88="及格",60,IF(学分效率计算表!BK88="不及格",50,IF(学分效率计算表!BK88="缓考",0,学分效率计算表!BK88))))))*1)</f>
        <v/>
      </c>
      <c r="BH82" s="7" t="str">
        <f>IF(学分效率计算表!BL88="","",IF(学分效率计算表!BL88="优",90,IF(学分效率计算表!BL88="良",80,IF(学分效率计算表!BL88="中",70,IF(学分效率计算表!BL88="及格",60,IF(学分效率计算表!BL88="不及格",50,IF(学分效率计算表!BL88="缓考",0,学分效率计算表!BL88))))))*1)</f>
        <v/>
      </c>
      <c r="BI82" s="7" t="str">
        <f>IF(学分效率计算表!BM88="","",IF(学分效率计算表!BM88="优",90,IF(学分效率计算表!BM88="良",80,IF(学分效率计算表!BM88="中",70,IF(学分效率计算表!BM88="及格",60,IF(学分效率计算表!BM88="不及格",50,IF(学分效率计算表!BM88="缓考",0,学分效率计算表!BM88))))))*1)</f>
        <v/>
      </c>
      <c r="BJ82" s="7" t="str">
        <f>IF(学分效率计算表!BN88="","",IF(学分效率计算表!BN88="优",90,IF(学分效率计算表!BN88="良",80,IF(学分效率计算表!BN88="中",70,IF(学分效率计算表!BN88="及格",60,IF(学分效率计算表!BN88="不及格",50,IF(学分效率计算表!BN88="缓考",0,学分效率计算表!BN88))))))*1)</f>
        <v/>
      </c>
      <c r="BK82" s="7" t="str">
        <f>IF(学分效率计算表!BO88="","",IF(学分效率计算表!BO88="优",90,IF(学分效率计算表!BO88="良",80,IF(学分效率计算表!BO88="中",70,IF(学分效率计算表!BO88="及格",60,IF(学分效率计算表!BO88="不及格",50,IF(学分效率计算表!BO88="缓考",0,学分效率计算表!BO88))))))*1)</f>
        <v/>
      </c>
      <c r="BL82" s="7" t="str">
        <f>IF(学分效率计算表!BP88="","",IF(学分效率计算表!BP88="优",90,IF(学分效率计算表!BP88="良",80,IF(学分效率计算表!BP88="中",70,IF(学分效率计算表!BP88="及格",60,IF(学分效率计算表!BP88="不及格",50,IF(学分效率计算表!BP88="缓考",0,学分效率计算表!BP88))))))*1)</f>
        <v/>
      </c>
      <c r="BM82" s="7" t="str">
        <f>IF(学分效率计算表!BQ88="","",IF(学分效率计算表!BQ88="优",90,IF(学分效率计算表!BQ88="良",80,IF(学分效率计算表!BQ88="中",70,IF(学分效率计算表!BQ88="及格",60,IF(学分效率计算表!BQ88="不及格",50,IF(学分效率计算表!BQ88="缓考",0,学分效率计算表!BQ88))))))*1)</f>
        <v/>
      </c>
      <c r="BN82" s="7" t="str">
        <f>IF(学分效率计算表!BR88="","",IF(学分效率计算表!BR88="优",90,IF(学分效率计算表!BR88="良",80,IF(学分效率计算表!BR88="中",70,IF(学分效率计算表!BR88="及格",60,IF(学分效率计算表!BR88="不及格",50,IF(学分效率计算表!BR88="缓考",0,学分效率计算表!BR88))))))*1)</f>
        <v/>
      </c>
      <c r="BO82" s="7" t="str">
        <f>IF(学分效率计算表!BS88="","",IF(学分效率计算表!BS88="优",90,IF(学分效率计算表!BS88="良",80,IF(学分效率计算表!BS88="中",70,IF(学分效率计算表!BS88="及格",60,IF(学分效率计算表!BS88="不及格",50,IF(学分效率计算表!BS88="缓考",0,学分效率计算表!BS88))))))*1)</f>
        <v/>
      </c>
      <c r="BP82" s="7" t="str">
        <f>IF(学分效率计算表!BT88="","",IF(学分效率计算表!BT88="优",90,IF(学分效率计算表!BT88="良",80,IF(学分效率计算表!BT88="中",70,IF(学分效率计算表!BT88="及格",60,IF(学分效率计算表!BT88="不及格",50,IF(学分效率计算表!BT88="缓考",0,学分效率计算表!BT88))))))*1)</f>
        <v/>
      </c>
      <c r="BQ82" s="7" t="str">
        <f>IF(学分效率计算表!BU88="","",IF(学分效率计算表!BU88="优",90,IF(学分效率计算表!BU88="良",80,IF(学分效率计算表!BU88="中",70,IF(学分效率计算表!BU88="及格",60,IF(学分效率计算表!BU88="不及格",50,IF(学分效率计算表!BU88="缓考",0,学分效率计算表!BU88))))))*1)</f>
        <v/>
      </c>
      <c r="BR82" s="7" t="str">
        <f>IF(学分效率计算表!BV88="","",IF(学分效率计算表!BV88="优",90,IF(学分效率计算表!BV88="良",80,IF(学分效率计算表!BV88="中",70,IF(学分效率计算表!BV88="及格",60,IF(学分效率计算表!BV88="不及格",50,IF(学分效率计算表!BV88="缓考",0,学分效率计算表!BV88))))))*1)</f>
        <v/>
      </c>
      <c r="BS82" s="7" t="str">
        <f>IF(学分效率计算表!BW88="","",IF(学分效率计算表!BW88="优",90,IF(学分效率计算表!BW88="良",80,IF(学分效率计算表!BW88="中",70,IF(学分效率计算表!BW88="及格",60,IF(学分效率计算表!BW88="不及格",50,IF(学分效率计算表!BW88="缓考",0,学分效率计算表!BW88))))))*1)</f>
        <v/>
      </c>
      <c r="BT82" s="7" t="str">
        <f>IF(学分效率计算表!BX88="","",IF(学分效率计算表!BX88="优",90,IF(学分效率计算表!BX88="良",80,IF(学分效率计算表!BX88="中",70,IF(学分效率计算表!BX88="及格",60,IF(学分效率计算表!BX88="不及格",50,IF(学分效率计算表!BX88="缓考",0,学分效率计算表!BX88))))))*1)</f>
        <v/>
      </c>
      <c r="BU82" s="7" t="str">
        <f>IF(学分效率计算表!BY88="","",IF(学分效率计算表!BY88="优",90,IF(学分效率计算表!BY88="良",80,IF(学分效率计算表!BY88="中",70,IF(学分效率计算表!BY88="及格",60,IF(学分效率计算表!BY88="不及格",50,IF(学分效率计算表!BY88="缓考",0,学分效率计算表!BY88))))))*1)</f>
        <v/>
      </c>
      <c r="BV82" s="7" t="str">
        <f>IF(学分效率计算表!BZ88="","",IF(学分效率计算表!BZ88="优",90,IF(学分效率计算表!BZ88="良",80,IF(学分效率计算表!BZ88="中",70,IF(学分效率计算表!BZ88="及格",60,IF(学分效率计算表!BZ88="不及格",50,IF(学分效率计算表!BZ88="缓考",0,学分效率计算表!BZ88))))))*1)</f>
        <v/>
      </c>
    </row>
    <row r="83" ht="13.5" spans="1:74">
      <c r="A83" s="6">
        <v>83</v>
      </c>
      <c r="B83" s="2" t="str">
        <f>IF(学分效率计算表!F89="","",IFERROR(学分效率计算表!F89*1,0))</f>
        <v/>
      </c>
      <c r="C83" s="2" t="str">
        <f>IF(学分效率计算表!G89="","",IFERROR(学分效率计算表!G89*1,0))</f>
        <v/>
      </c>
      <c r="D83" s="2" t="str">
        <f>IF(学分效率计算表!H89="","",IFERROR(学分效率计算表!H89*1,0))</f>
        <v/>
      </c>
      <c r="E83" s="2" t="str">
        <f>IF(学分效率计算表!I89="","",IFERROR(学分效率计算表!I89*1,0))</f>
        <v/>
      </c>
      <c r="F83" s="2" t="str">
        <f>IF(学分效率计算表!J89="","",IFERROR(学分效率计算表!J89*1,0))</f>
        <v/>
      </c>
      <c r="G83" s="2" t="str">
        <f>IF(学分效率计算表!K89="","",IFERROR(学分效率计算表!K89*1,0))</f>
        <v/>
      </c>
      <c r="H83" s="2" t="str">
        <f>IF(学分效率计算表!L89="","",IFERROR(学分效率计算表!L89*1,0))</f>
        <v/>
      </c>
      <c r="I83" s="2" t="str">
        <f>IF(学分效率计算表!M89="","",IFERROR(学分效率计算表!M89*1,0))</f>
        <v/>
      </c>
      <c r="J83" s="2" t="str">
        <f>IF(学分效率计算表!N89="","",IFERROR(学分效率计算表!N89*1,0))</f>
        <v/>
      </c>
      <c r="K83" s="2" t="str">
        <f>IF(学分效率计算表!O89="","",IFERROR(学分效率计算表!O89*1,0))</f>
        <v/>
      </c>
      <c r="L83" s="2" t="str">
        <f>IF(学分效率计算表!P89="","",IFERROR(学分效率计算表!P89*1,0))</f>
        <v/>
      </c>
      <c r="M83" s="2" t="str">
        <f>IF(学分效率计算表!Q89="","",IFERROR(学分效率计算表!Q89*1,0))</f>
        <v/>
      </c>
      <c r="N83" s="2" t="str">
        <f>IF(学分效率计算表!R89="","",IFERROR(学分效率计算表!R89*1,0))</f>
        <v/>
      </c>
      <c r="O83" s="2" t="str">
        <f>IF(学分效率计算表!S89="","",IFERROR(学分效率计算表!S89*1,0))</f>
        <v/>
      </c>
      <c r="P83" s="2" t="str">
        <f>IF(学分效率计算表!T89="","",IFERROR(学分效率计算表!T89*1,0))</f>
        <v/>
      </c>
      <c r="Q83" s="2" t="str">
        <f>IF(学分效率计算表!U89="","",IFERROR(学分效率计算表!U89*1,0))</f>
        <v/>
      </c>
      <c r="R83" s="2" t="str">
        <f>IF(学分效率计算表!V89="","",IFERROR(学分效率计算表!V89*1,0))</f>
        <v/>
      </c>
      <c r="S83" s="2" t="str">
        <f>IF(学分效率计算表!W89="","",IFERROR(学分效率计算表!W89*1,0))</f>
        <v/>
      </c>
      <c r="T83" s="2" t="str">
        <f>IF(学分效率计算表!X89="","",IFERROR(学分效率计算表!X89*1,0))</f>
        <v/>
      </c>
      <c r="U83" s="2" t="str">
        <f>IF(学分效率计算表!Y89="","",IFERROR(学分效率计算表!Y89*1,0))</f>
        <v/>
      </c>
      <c r="V83" s="2" t="str">
        <f>IF(学分效率计算表!Z89="","",IFERROR(学分效率计算表!Z89*1,0))</f>
        <v/>
      </c>
      <c r="W83" s="2" t="str">
        <f>IF(学分效率计算表!AA89="","",IFERROR(学分效率计算表!AA89*1,0))</f>
        <v/>
      </c>
      <c r="X83" s="2" t="str">
        <f>IF(学分效率计算表!AB89="","",IFERROR(学分效率计算表!AB89*1,0))</f>
        <v/>
      </c>
      <c r="Y83" s="2" t="str">
        <f>IF(学分效率计算表!AC89="","",IFERROR(学分效率计算表!AC89*1,0))</f>
        <v/>
      </c>
      <c r="Z83" s="2" t="str">
        <f>IF(学分效率计算表!AD89="","",IFERROR(学分效率计算表!AD89*1,0))</f>
        <v/>
      </c>
      <c r="AA83" s="2" t="str">
        <f>IF(学分效率计算表!AE89="","",IFERROR(学分效率计算表!AE89*1,0))</f>
        <v/>
      </c>
      <c r="AB83" s="2" t="str">
        <f>IF(学分效率计算表!AF89="","",IFERROR(学分效率计算表!AF89*1,0))</f>
        <v/>
      </c>
      <c r="AC83" s="2" t="str">
        <f>IF(学分效率计算表!AG89="","",IFERROR(学分效率计算表!AG89*1,0))</f>
        <v/>
      </c>
      <c r="AD83" s="2" t="str">
        <f>IF(学分效率计算表!AH89="","",IFERROR(学分效率计算表!AH89*1,0))</f>
        <v/>
      </c>
      <c r="AE83" s="2" t="str">
        <f>IF(学分效率计算表!AI89="","",IFERROR(学分效率计算表!AI89*1,0))</f>
        <v/>
      </c>
      <c r="AF83" s="7" t="str">
        <f>IF(学分效率计算表!AJ89="","",IF(学分效率计算表!AJ89="优",90,IF(学分效率计算表!AJ89="良",80,IF(学分效率计算表!AJ89="中",70,IF(学分效率计算表!AJ89="及格",60,IF(学分效率计算表!AJ89="不及格",50,IF(学分效率计算表!AJ89="缓考",0,学分效率计算表!AJ89))))))*1)</f>
        <v/>
      </c>
      <c r="AG83" s="7" t="str">
        <f>IF(学分效率计算表!AK89="","",IF(学分效率计算表!AK89="优",90,IF(学分效率计算表!AK89="良",80,IF(学分效率计算表!AK89="中",70,IF(学分效率计算表!AK89="及格",60,IF(学分效率计算表!AK89="不及格",50,IF(学分效率计算表!AK89="缓考",0,学分效率计算表!AK89))))))*1)</f>
        <v/>
      </c>
      <c r="AH83" s="7" t="str">
        <f>IF(学分效率计算表!AL89="","",IF(学分效率计算表!AL89="优",90,IF(学分效率计算表!AL89="良",80,IF(学分效率计算表!AL89="中",70,IF(学分效率计算表!AL89="及格",60,IF(学分效率计算表!AL89="不及格",50,IF(学分效率计算表!AL89="缓考",0,学分效率计算表!AL89))))))*1)</f>
        <v/>
      </c>
      <c r="AI83" s="7" t="str">
        <f>IF(学分效率计算表!AM89="","",IF(学分效率计算表!AM89="优",90,IF(学分效率计算表!AM89="良",80,IF(学分效率计算表!AM89="中",70,IF(学分效率计算表!AM89="及格",60,IF(学分效率计算表!AM89="不及格",50,IF(学分效率计算表!AM89="缓考",0,学分效率计算表!AM89))))))*1)</f>
        <v/>
      </c>
      <c r="AJ83" s="7" t="str">
        <f>IF(学分效率计算表!AN89="","",IF(学分效率计算表!AN89="优",90,IF(学分效率计算表!AN89="良",80,IF(学分效率计算表!AN89="中",70,IF(学分效率计算表!AN89="及格",60,IF(学分效率计算表!AN89="不及格",50,IF(学分效率计算表!AN89="缓考",0,学分效率计算表!AN89))))))*1)</f>
        <v/>
      </c>
      <c r="AK83" s="7" t="str">
        <f>IF(学分效率计算表!AO89="","",IF(学分效率计算表!AO89="优",90,IF(学分效率计算表!AO89="良",80,IF(学分效率计算表!AO89="中",70,IF(学分效率计算表!AO89="及格",60,IF(学分效率计算表!AO89="不及格",50,IF(学分效率计算表!AO89="缓考",0,学分效率计算表!AO89))))))*1)</f>
        <v/>
      </c>
      <c r="AL83" s="7" t="str">
        <f>IF(学分效率计算表!AP89="","",IF(学分效率计算表!AP89="优",90,IF(学分效率计算表!AP89="良",80,IF(学分效率计算表!AP89="中",70,IF(学分效率计算表!AP89="及格",60,IF(学分效率计算表!AP89="不及格",50,IF(学分效率计算表!AP89="缓考",0,学分效率计算表!AP89))))))*1)</f>
        <v/>
      </c>
      <c r="AM83" s="7" t="str">
        <f>IF(学分效率计算表!AQ89="","",IF(学分效率计算表!AQ89="优",90,IF(学分效率计算表!AQ89="良",80,IF(学分效率计算表!AQ89="中",70,IF(学分效率计算表!AQ89="及格",60,IF(学分效率计算表!AQ89="不及格",50,IF(学分效率计算表!AQ89="缓考",0,学分效率计算表!AQ89))))))*1)</f>
        <v/>
      </c>
      <c r="AN83" s="7" t="str">
        <f>IF(学分效率计算表!AR89="","",IF(学分效率计算表!AR89="优",90,IF(学分效率计算表!AR89="良",80,IF(学分效率计算表!AR89="中",70,IF(学分效率计算表!AR89="及格",60,IF(学分效率计算表!AR89="不及格",50,IF(学分效率计算表!AR89="缓考",0,学分效率计算表!AR89))))))*1)</f>
        <v/>
      </c>
      <c r="AO83" s="7" t="str">
        <f>IF(学分效率计算表!AS89="","",IF(学分效率计算表!AS89="优",90,IF(学分效率计算表!AS89="良",80,IF(学分效率计算表!AS89="中",70,IF(学分效率计算表!AS89="及格",60,IF(学分效率计算表!AS89="不及格",50,IF(学分效率计算表!AS89="缓考",0,学分效率计算表!AS89))))))*1)</f>
        <v/>
      </c>
      <c r="AP83" s="7" t="str">
        <f>IF(学分效率计算表!AT89="","",IF(学分效率计算表!AT89="优",90,IF(学分效率计算表!AT89="良",80,IF(学分效率计算表!AT89="中",70,IF(学分效率计算表!AT89="及格",60,IF(学分效率计算表!AT89="不及格",50,IF(学分效率计算表!AT89="缓考",0,学分效率计算表!AT89))))))*1)</f>
        <v/>
      </c>
      <c r="AQ83" s="7" t="str">
        <f>IF(学分效率计算表!AU89="","",IF(学分效率计算表!AU89="优",90,IF(学分效率计算表!AU89="良",80,IF(学分效率计算表!AU89="中",70,IF(学分效率计算表!AU89="及格",60,IF(学分效率计算表!AU89="不及格",50,IF(学分效率计算表!AU89="缓考",0,学分效率计算表!AU89))))))*1)</f>
        <v/>
      </c>
      <c r="AR83" s="7" t="str">
        <f>IF(学分效率计算表!AV89="","",IF(学分效率计算表!AV89="优",90,IF(学分效率计算表!AV89="良",80,IF(学分效率计算表!AV89="中",70,IF(学分效率计算表!AV89="及格",60,IF(学分效率计算表!AV89="不及格",50,IF(学分效率计算表!AV89="缓考",0,学分效率计算表!AV89))))))*1)</f>
        <v/>
      </c>
      <c r="AS83" s="7" t="str">
        <f>IF(学分效率计算表!AW89="","",IF(学分效率计算表!AW89="优",90,IF(学分效率计算表!AW89="良",80,IF(学分效率计算表!AW89="中",70,IF(学分效率计算表!AW89="及格",60,IF(学分效率计算表!AW89="不及格",50,IF(学分效率计算表!AW89="缓考",0,学分效率计算表!AW89))))))*1)</f>
        <v/>
      </c>
      <c r="AT83" s="7" t="str">
        <f>IF(学分效率计算表!AX89="","",IF(学分效率计算表!AX89="优",90,IF(学分效率计算表!AX89="良",80,IF(学分效率计算表!AX89="中",70,IF(学分效率计算表!AX89="及格",60,IF(学分效率计算表!AX89="不及格",50,IF(学分效率计算表!AX89="缓考",0,学分效率计算表!AX89))))))*1)</f>
        <v/>
      </c>
      <c r="AU83" s="7" t="str">
        <f>IF(学分效率计算表!AY89="","",IF(学分效率计算表!AY89="优",90,IF(学分效率计算表!AY89="良",80,IF(学分效率计算表!AY89="中",70,IF(学分效率计算表!AY89="及格",60,IF(学分效率计算表!AY89="不及格",50,IF(学分效率计算表!AY89="缓考",0,学分效率计算表!AY89))))))*1)</f>
        <v/>
      </c>
      <c r="AV83" s="7" t="str">
        <f>IF(学分效率计算表!AZ89="","",IF(学分效率计算表!AZ89="优",90,IF(学分效率计算表!AZ89="良",80,IF(学分效率计算表!AZ89="中",70,IF(学分效率计算表!AZ89="及格",60,IF(学分效率计算表!AZ89="不及格",50,IF(学分效率计算表!AZ89="缓考",0,学分效率计算表!AZ89))))))*1)</f>
        <v/>
      </c>
      <c r="AW83" s="7" t="str">
        <f>IF(学分效率计算表!BA89="","",IF(学分效率计算表!BA89="优",90,IF(学分效率计算表!BA89="良",80,IF(学分效率计算表!BA89="中",70,IF(学分效率计算表!BA89="及格",60,IF(学分效率计算表!BA89="不及格",50,IF(学分效率计算表!BA89="缓考",0,学分效率计算表!BA89))))))*1)</f>
        <v/>
      </c>
      <c r="AX83" s="7" t="str">
        <f>IF(学分效率计算表!BB89="","",IF(学分效率计算表!BB89="优",90,IF(学分效率计算表!BB89="良",80,IF(学分效率计算表!BB89="中",70,IF(学分效率计算表!BB89="及格",60,IF(学分效率计算表!BB89="不及格",50,IF(学分效率计算表!BB89="缓考",0,学分效率计算表!BB89))))))*1)</f>
        <v/>
      </c>
      <c r="AY83" s="7" t="str">
        <f>IF(学分效率计算表!BC89="","",IF(学分效率计算表!BC89="优",90,IF(学分效率计算表!BC89="良",80,IF(学分效率计算表!BC89="中",70,IF(学分效率计算表!BC89="及格",60,IF(学分效率计算表!BC89="不及格",50,IF(学分效率计算表!BC89="缓考",0,学分效率计算表!BC89))))))*1)</f>
        <v/>
      </c>
      <c r="AZ83" s="7" t="str">
        <f>IF(学分效率计算表!BD89="","",IF(学分效率计算表!BD89="优",90,IF(学分效率计算表!BD89="良",80,IF(学分效率计算表!BD89="中",70,IF(学分效率计算表!BD89="及格",60,IF(学分效率计算表!BD89="不及格",50,IF(学分效率计算表!BD89="缓考",0,学分效率计算表!BD89))))))*1)</f>
        <v/>
      </c>
      <c r="BA83" s="7" t="str">
        <f>IF(学分效率计算表!BE89="","",IF(学分效率计算表!BE89="优",90,IF(学分效率计算表!BE89="良",80,IF(学分效率计算表!BE89="中",70,IF(学分效率计算表!BE89="及格",60,IF(学分效率计算表!BE89="不及格",50,IF(学分效率计算表!BE89="缓考",0,学分效率计算表!BE89))))))*1)</f>
        <v/>
      </c>
      <c r="BB83" s="7" t="str">
        <f>IF(学分效率计算表!BF89="","",IF(学分效率计算表!BF89="优",90,IF(学分效率计算表!BF89="良",80,IF(学分效率计算表!BF89="中",70,IF(学分效率计算表!BF89="及格",60,IF(学分效率计算表!BF89="不及格",50,IF(学分效率计算表!BF89="缓考",0,学分效率计算表!BF89))))))*1)</f>
        <v/>
      </c>
      <c r="BC83" s="7" t="str">
        <f>IF(学分效率计算表!BG89="","",IF(学分效率计算表!BG89="优",90,IF(学分效率计算表!BG89="良",80,IF(学分效率计算表!BG89="中",70,IF(学分效率计算表!BG89="及格",60,IF(学分效率计算表!BG89="不及格",50,IF(学分效率计算表!BG89="缓考",0,学分效率计算表!BG89))))))*1)</f>
        <v/>
      </c>
      <c r="BD83" s="7" t="str">
        <f>IF(学分效率计算表!BH89="","",IF(学分效率计算表!BH89="优",90,IF(学分效率计算表!BH89="良",80,IF(学分效率计算表!BH89="中",70,IF(学分效率计算表!BH89="及格",60,IF(学分效率计算表!BH89="不及格",50,IF(学分效率计算表!BH89="缓考",0,学分效率计算表!BH89))))))*1)</f>
        <v/>
      </c>
      <c r="BE83" s="7" t="str">
        <f>IF(学分效率计算表!BI89="","",IF(学分效率计算表!BI89="优",90,IF(学分效率计算表!BI89="良",80,IF(学分效率计算表!BI89="中",70,IF(学分效率计算表!BI89="及格",60,IF(学分效率计算表!BI89="不及格",50,IF(学分效率计算表!BI89="缓考",0,学分效率计算表!BI89))))))*1)</f>
        <v/>
      </c>
      <c r="BF83" s="7" t="str">
        <f>IF(学分效率计算表!BJ89="","",IF(学分效率计算表!BJ89="优",90,IF(学分效率计算表!BJ89="良",80,IF(学分效率计算表!BJ89="中",70,IF(学分效率计算表!BJ89="及格",60,IF(学分效率计算表!BJ89="不及格",50,IF(学分效率计算表!BJ89="缓考",0,学分效率计算表!BJ89))))))*1)</f>
        <v/>
      </c>
      <c r="BG83" s="7" t="str">
        <f>IF(学分效率计算表!BK89="","",IF(学分效率计算表!BK89="优",90,IF(学分效率计算表!BK89="良",80,IF(学分效率计算表!BK89="中",70,IF(学分效率计算表!BK89="及格",60,IF(学分效率计算表!BK89="不及格",50,IF(学分效率计算表!BK89="缓考",0,学分效率计算表!BK89))))))*1)</f>
        <v/>
      </c>
      <c r="BH83" s="7" t="str">
        <f>IF(学分效率计算表!BL89="","",IF(学分效率计算表!BL89="优",90,IF(学分效率计算表!BL89="良",80,IF(学分效率计算表!BL89="中",70,IF(学分效率计算表!BL89="及格",60,IF(学分效率计算表!BL89="不及格",50,IF(学分效率计算表!BL89="缓考",0,学分效率计算表!BL89))))))*1)</f>
        <v/>
      </c>
      <c r="BI83" s="7" t="str">
        <f>IF(学分效率计算表!BM89="","",IF(学分效率计算表!BM89="优",90,IF(学分效率计算表!BM89="良",80,IF(学分效率计算表!BM89="中",70,IF(学分效率计算表!BM89="及格",60,IF(学分效率计算表!BM89="不及格",50,IF(学分效率计算表!BM89="缓考",0,学分效率计算表!BM89))))))*1)</f>
        <v/>
      </c>
      <c r="BJ83" s="7" t="str">
        <f>IF(学分效率计算表!BN89="","",IF(学分效率计算表!BN89="优",90,IF(学分效率计算表!BN89="良",80,IF(学分效率计算表!BN89="中",70,IF(学分效率计算表!BN89="及格",60,IF(学分效率计算表!BN89="不及格",50,IF(学分效率计算表!BN89="缓考",0,学分效率计算表!BN89))))))*1)</f>
        <v/>
      </c>
      <c r="BK83" s="7" t="str">
        <f>IF(学分效率计算表!BO89="","",IF(学分效率计算表!BO89="优",90,IF(学分效率计算表!BO89="良",80,IF(学分效率计算表!BO89="中",70,IF(学分效率计算表!BO89="及格",60,IF(学分效率计算表!BO89="不及格",50,IF(学分效率计算表!BO89="缓考",0,学分效率计算表!BO89))))))*1)</f>
        <v/>
      </c>
      <c r="BL83" s="7" t="str">
        <f>IF(学分效率计算表!BP89="","",IF(学分效率计算表!BP89="优",90,IF(学分效率计算表!BP89="良",80,IF(学分效率计算表!BP89="中",70,IF(学分效率计算表!BP89="及格",60,IF(学分效率计算表!BP89="不及格",50,IF(学分效率计算表!BP89="缓考",0,学分效率计算表!BP89))))))*1)</f>
        <v/>
      </c>
      <c r="BM83" s="7" t="str">
        <f>IF(学分效率计算表!BQ89="","",IF(学分效率计算表!BQ89="优",90,IF(学分效率计算表!BQ89="良",80,IF(学分效率计算表!BQ89="中",70,IF(学分效率计算表!BQ89="及格",60,IF(学分效率计算表!BQ89="不及格",50,IF(学分效率计算表!BQ89="缓考",0,学分效率计算表!BQ89))))))*1)</f>
        <v/>
      </c>
      <c r="BN83" s="7" t="str">
        <f>IF(学分效率计算表!BR89="","",IF(学分效率计算表!BR89="优",90,IF(学分效率计算表!BR89="良",80,IF(学分效率计算表!BR89="中",70,IF(学分效率计算表!BR89="及格",60,IF(学分效率计算表!BR89="不及格",50,IF(学分效率计算表!BR89="缓考",0,学分效率计算表!BR89))))))*1)</f>
        <v/>
      </c>
      <c r="BO83" s="7" t="str">
        <f>IF(学分效率计算表!BS89="","",IF(学分效率计算表!BS89="优",90,IF(学分效率计算表!BS89="良",80,IF(学分效率计算表!BS89="中",70,IF(学分效率计算表!BS89="及格",60,IF(学分效率计算表!BS89="不及格",50,IF(学分效率计算表!BS89="缓考",0,学分效率计算表!BS89))))))*1)</f>
        <v/>
      </c>
      <c r="BP83" s="7" t="str">
        <f>IF(学分效率计算表!BT89="","",IF(学分效率计算表!BT89="优",90,IF(学分效率计算表!BT89="良",80,IF(学分效率计算表!BT89="中",70,IF(学分效率计算表!BT89="及格",60,IF(学分效率计算表!BT89="不及格",50,IF(学分效率计算表!BT89="缓考",0,学分效率计算表!BT89))))))*1)</f>
        <v/>
      </c>
      <c r="BQ83" s="7" t="str">
        <f>IF(学分效率计算表!BU89="","",IF(学分效率计算表!BU89="优",90,IF(学分效率计算表!BU89="良",80,IF(学分效率计算表!BU89="中",70,IF(学分效率计算表!BU89="及格",60,IF(学分效率计算表!BU89="不及格",50,IF(学分效率计算表!BU89="缓考",0,学分效率计算表!BU89))))))*1)</f>
        <v/>
      </c>
      <c r="BR83" s="7" t="str">
        <f>IF(学分效率计算表!BV89="","",IF(学分效率计算表!BV89="优",90,IF(学分效率计算表!BV89="良",80,IF(学分效率计算表!BV89="中",70,IF(学分效率计算表!BV89="及格",60,IF(学分效率计算表!BV89="不及格",50,IF(学分效率计算表!BV89="缓考",0,学分效率计算表!BV89))))))*1)</f>
        <v/>
      </c>
      <c r="BS83" s="7" t="str">
        <f>IF(学分效率计算表!BW89="","",IF(学分效率计算表!BW89="优",90,IF(学分效率计算表!BW89="良",80,IF(学分效率计算表!BW89="中",70,IF(学分效率计算表!BW89="及格",60,IF(学分效率计算表!BW89="不及格",50,IF(学分效率计算表!BW89="缓考",0,学分效率计算表!BW89))))))*1)</f>
        <v/>
      </c>
      <c r="BT83" s="7" t="str">
        <f>IF(学分效率计算表!BX89="","",IF(学分效率计算表!BX89="优",90,IF(学分效率计算表!BX89="良",80,IF(学分效率计算表!BX89="中",70,IF(学分效率计算表!BX89="及格",60,IF(学分效率计算表!BX89="不及格",50,IF(学分效率计算表!BX89="缓考",0,学分效率计算表!BX89))))))*1)</f>
        <v/>
      </c>
      <c r="BU83" s="7" t="str">
        <f>IF(学分效率计算表!BY89="","",IF(学分效率计算表!BY89="优",90,IF(学分效率计算表!BY89="良",80,IF(学分效率计算表!BY89="中",70,IF(学分效率计算表!BY89="及格",60,IF(学分效率计算表!BY89="不及格",50,IF(学分效率计算表!BY89="缓考",0,学分效率计算表!BY89))))))*1)</f>
        <v/>
      </c>
      <c r="BV83" s="7" t="str">
        <f>IF(学分效率计算表!BZ89="","",IF(学分效率计算表!BZ89="优",90,IF(学分效率计算表!BZ89="良",80,IF(学分效率计算表!BZ89="中",70,IF(学分效率计算表!BZ89="及格",60,IF(学分效率计算表!BZ89="不及格",50,IF(学分效率计算表!BZ89="缓考",0,学分效率计算表!BZ89))))))*1)</f>
        <v/>
      </c>
    </row>
    <row r="84" ht="13.5" spans="1:74">
      <c r="A84" s="6">
        <v>84</v>
      </c>
      <c r="B84" s="2" t="str">
        <f>IF(学分效率计算表!F90="","",IFERROR(学分效率计算表!F90*1,0))</f>
        <v/>
      </c>
      <c r="C84" s="2" t="str">
        <f>IF(学分效率计算表!G90="","",IFERROR(学分效率计算表!G90*1,0))</f>
        <v/>
      </c>
      <c r="D84" s="2" t="str">
        <f>IF(学分效率计算表!H90="","",IFERROR(学分效率计算表!H90*1,0))</f>
        <v/>
      </c>
      <c r="E84" s="2" t="str">
        <f>IF(学分效率计算表!I90="","",IFERROR(学分效率计算表!I90*1,0))</f>
        <v/>
      </c>
      <c r="F84" s="2" t="str">
        <f>IF(学分效率计算表!J90="","",IFERROR(学分效率计算表!J90*1,0))</f>
        <v/>
      </c>
      <c r="G84" s="2" t="str">
        <f>IF(学分效率计算表!K90="","",IFERROR(学分效率计算表!K90*1,0))</f>
        <v/>
      </c>
      <c r="H84" s="2" t="str">
        <f>IF(学分效率计算表!L90="","",IFERROR(学分效率计算表!L90*1,0))</f>
        <v/>
      </c>
      <c r="I84" s="2" t="str">
        <f>IF(学分效率计算表!M90="","",IFERROR(学分效率计算表!M90*1,0))</f>
        <v/>
      </c>
      <c r="J84" s="2" t="str">
        <f>IF(学分效率计算表!N90="","",IFERROR(学分效率计算表!N90*1,0))</f>
        <v/>
      </c>
      <c r="K84" s="2" t="str">
        <f>IF(学分效率计算表!O90="","",IFERROR(学分效率计算表!O90*1,0))</f>
        <v/>
      </c>
      <c r="L84" s="2" t="str">
        <f>IF(学分效率计算表!P90="","",IFERROR(学分效率计算表!P90*1,0))</f>
        <v/>
      </c>
      <c r="M84" s="2" t="str">
        <f>IF(学分效率计算表!Q90="","",IFERROR(学分效率计算表!Q90*1,0))</f>
        <v/>
      </c>
      <c r="N84" s="2" t="str">
        <f>IF(学分效率计算表!R90="","",IFERROR(学分效率计算表!R90*1,0))</f>
        <v/>
      </c>
      <c r="O84" s="2" t="str">
        <f>IF(学分效率计算表!S90="","",IFERROR(学分效率计算表!S90*1,0))</f>
        <v/>
      </c>
      <c r="P84" s="2" t="str">
        <f>IF(学分效率计算表!T90="","",IFERROR(学分效率计算表!T90*1,0))</f>
        <v/>
      </c>
      <c r="Q84" s="2" t="str">
        <f>IF(学分效率计算表!U90="","",IFERROR(学分效率计算表!U90*1,0))</f>
        <v/>
      </c>
      <c r="R84" s="2" t="str">
        <f>IF(学分效率计算表!V90="","",IFERROR(学分效率计算表!V90*1,0))</f>
        <v/>
      </c>
      <c r="S84" s="2" t="str">
        <f>IF(学分效率计算表!W90="","",IFERROR(学分效率计算表!W90*1,0))</f>
        <v/>
      </c>
      <c r="T84" s="2" t="str">
        <f>IF(学分效率计算表!X90="","",IFERROR(学分效率计算表!X90*1,0))</f>
        <v/>
      </c>
      <c r="U84" s="2" t="str">
        <f>IF(学分效率计算表!Y90="","",IFERROR(学分效率计算表!Y90*1,0))</f>
        <v/>
      </c>
      <c r="V84" s="2" t="str">
        <f>IF(学分效率计算表!Z90="","",IFERROR(学分效率计算表!Z90*1,0))</f>
        <v/>
      </c>
      <c r="W84" s="2" t="str">
        <f>IF(学分效率计算表!AA90="","",IFERROR(学分效率计算表!AA90*1,0))</f>
        <v/>
      </c>
      <c r="X84" s="2" t="str">
        <f>IF(学分效率计算表!AB90="","",IFERROR(学分效率计算表!AB90*1,0))</f>
        <v/>
      </c>
      <c r="Y84" s="2" t="str">
        <f>IF(学分效率计算表!AC90="","",IFERROR(学分效率计算表!AC90*1,0))</f>
        <v/>
      </c>
      <c r="Z84" s="2" t="str">
        <f>IF(学分效率计算表!AD90="","",IFERROR(学分效率计算表!AD90*1,0))</f>
        <v/>
      </c>
      <c r="AA84" s="2" t="str">
        <f>IF(学分效率计算表!AE90="","",IFERROR(学分效率计算表!AE90*1,0))</f>
        <v/>
      </c>
      <c r="AB84" s="2" t="str">
        <f>IF(学分效率计算表!AF90="","",IFERROR(学分效率计算表!AF90*1,0))</f>
        <v/>
      </c>
      <c r="AC84" s="2" t="str">
        <f>IF(学分效率计算表!AG90="","",IFERROR(学分效率计算表!AG90*1,0))</f>
        <v/>
      </c>
      <c r="AD84" s="2" t="str">
        <f>IF(学分效率计算表!AH90="","",IFERROR(学分效率计算表!AH90*1,0))</f>
        <v/>
      </c>
      <c r="AE84" s="2" t="str">
        <f>IF(学分效率计算表!AI90="","",IFERROR(学分效率计算表!AI90*1,0))</f>
        <v/>
      </c>
      <c r="AF84" s="7" t="str">
        <f>IF(学分效率计算表!AJ90="","",IF(学分效率计算表!AJ90="优",90,IF(学分效率计算表!AJ90="良",80,IF(学分效率计算表!AJ90="中",70,IF(学分效率计算表!AJ90="及格",60,IF(学分效率计算表!AJ90="不及格",50,IF(学分效率计算表!AJ90="缓考",0,学分效率计算表!AJ90))))))*1)</f>
        <v/>
      </c>
      <c r="AG84" s="7" t="str">
        <f>IF(学分效率计算表!AK90="","",IF(学分效率计算表!AK90="优",90,IF(学分效率计算表!AK90="良",80,IF(学分效率计算表!AK90="中",70,IF(学分效率计算表!AK90="及格",60,IF(学分效率计算表!AK90="不及格",50,IF(学分效率计算表!AK90="缓考",0,学分效率计算表!AK90))))))*1)</f>
        <v/>
      </c>
      <c r="AH84" s="7" t="str">
        <f>IF(学分效率计算表!AL90="","",IF(学分效率计算表!AL90="优",90,IF(学分效率计算表!AL90="良",80,IF(学分效率计算表!AL90="中",70,IF(学分效率计算表!AL90="及格",60,IF(学分效率计算表!AL90="不及格",50,IF(学分效率计算表!AL90="缓考",0,学分效率计算表!AL90))))))*1)</f>
        <v/>
      </c>
      <c r="AI84" s="7" t="str">
        <f>IF(学分效率计算表!AM90="","",IF(学分效率计算表!AM90="优",90,IF(学分效率计算表!AM90="良",80,IF(学分效率计算表!AM90="中",70,IF(学分效率计算表!AM90="及格",60,IF(学分效率计算表!AM90="不及格",50,IF(学分效率计算表!AM90="缓考",0,学分效率计算表!AM90))))))*1)</f>
        <v/>
      </c>
      <c r="AJ84" s="7" t="str">
        <f>IF(学分效率计算表!AN90="","",IF(学分效率计算表!AN90="优",90,IF(学分效率计算表!AN90="良",80,IF(学分效率计算表!AN90="中",70,IF(学分效率计算表!AN90="及格",60,IF(学分效率计算表!AN90="不及格",50,IF(学分效率计算表!AN90="缓考",0,学分效率计算表!AN90))))))*1)</f>
        <v/>
      </c>
      <c r="AK84" s="7" t="str">
        <f>IF(学分效率计算表!AO90="","",IF(学分效率计算表!AO90="优",90,IF(学分效率计算表!AO90="良",80,IF(学分效率计算表!AO90="中",70,IF(学分效率计算表!AO90="及格",60,IF(学分效率计算表!AO90="不及格",50,IF(学分效率计算表!AO90="缓考",0,学分效率计算表!AO90))))))*1)</f>
        <v/>
      </c>
      <c r="AL84" s="7" t="str">
        <f>IF(学分效率计算表!AP90="","",IF(学分效率计算表!AP90="优",90,IF(学分效率计算表!AP90="良",80,IF(学分效率计算表!AP90="中",70,IF(学分效率计算表!AP90="及格",60,IF(学分效率计算表!AP90="不及格",50,IF(学分效率计算表!AP90="缓考",0,学分效率计算表!AP90))))))*1)</f>
        <v/>
      </c>
      <c r="AM84" s="7" t="str">
        <f>IF(学分效率计算表!AQ90="","",IF(学分效率计算表!AQ90="优",90,IF(学分效率计算表!AQ90="良",80,IF(学分效率计算表!AQ90="中",70,IF(学分效率计算表!AQ90="及格",60,IF(学分效率计算表!AQ90="不及格",50,IF(学分效率计算表!AQ90="缓考",0,学分效率计算表!AQ90))))))*1)</f>
        <v/>
      </c>
      <c r="AN84" s="7" t="str">
        <f>IF(学分效率计算表!AR90="","",IF(学分效率计算表!AR90="优",90,IF(学分效率计算表!AR90="良",80,IF(学分效率计算表!AR90="中",70,IF(学分效率计算表!AR90="及格",60,IF(学分效率计算表!AR90="不及格",50,IF(学分效率计算表!AR90="缓考",0,学分效率计算表!AR90))))))*1)</f>
        <v/>
      </c>
      <c r="AO84" s="7" t="str">
        <f>IF(学分效率计算表!AS90="","",IF(学分效率计算表!AS90="优",90,IF(学分效率计算表!AS90="良",80,IF(学分效率计算表!AS90="中",70,IF(学分效率计算表!AS90="及格",60,IF(学分效率计算表!AS90="不及格",50,IF(学分效率计算表!AS90="缓考",0,学分效率计算表!AS90))))))*1)</f>
        <v/>
      </c>
      <c r="AP84" s="7" t="str">
        <f>IF(学分效率计算表!AT90="","",IF(学分效率计算表!AT90="优",90,IF(学分效率计算表!AT90="良",80,IF(学分效率计算表!AT90="中",70,IF(学分效率计算表!AT90="及格",60,IF(学分效率计算表!AT90="不及格",50,IF(学分效率计算表!AT90="缓考",0,学分效率计算表!AT90))))))*1)</f>
        <v/>
      </c>
      <c r="AQ84" s="7" t="str">
        <f>IF(学分效率计算表!AU90="","",IF(学分效率计算表!AU90="优",90,IF(学分效率计算表!AU90="良",80,IF(学分效率计算表!AU90="中",70,IF(学分效率计算表!AU90="及格",60,IF(学分效率计算表!AU90="不及格",50,IF(学分效率计算表!AU90="缓考",0,学分效率计算表!AU90))))))*1)</f>
        <v/>
      </c>
      <c r="AR84" s="7" t="str">
        <f>IF(学分效率计算表!AV90="","",IF(学分效率计算表!AV90="优",90,IF(学分效率计算表!AV90="良",80,IF(学分效率计算表!AV90="中",70,IF(学分效率计算表!AV90="及格",60,IF(学分效率计算表!AV90="不及格",50,IF(学分效率计算表!AV90="缓考",0,学分效率计算表!AV90))))))*1)</f>
        <v/>
      </c>
      <c r="AS84" s="7" t="str">
        <f>IF(学分效率计算表!AW90="","",IF(学分效率计算表!AW90="优",90,IF(学分效率计算表!AW90="良",80,IF(学分效率计算表!AW90="中",70,IF(学分效率计算表!AW90="及格",60,IF(学分效率计算表!AW90="不及格",50,IF(学分效率计算表!AW90="缓考",0,学分效率计算表!AW90))))))*1)</f>
        <v/>
      </c>
      <c r="AT84" s="7" t="str">
        <f>IF(学分效率计算表!AX90="","",IF(学分效率计算表!AX90="优",90,IF(学分效率计算表!AX90="良",80,IF(学分效率计算表!AX90="中",70,IF(学分效率计算表!AX90="及格",60,IF(学分效率计算表!AX90="不及格",50,IF(学分效率计算表!AX90="缓考",0,学分效率计算表!AX90))))))*1)</f>
        <v/>
      </c>
      <c r="AU84" s="7" t="str">
        <f>IF(学分效率计算表!AY90="","",IF(学分效率计算表!AY90="优",90,IF(学分效率计算表!AY90="良",80,IF(学分效率计算表!AY90="中",70,IF(学分效率计算表!AY90="及格",60,IF(学分效率计算表!AY90="不及格",50,IF(学分效率计算表!AY90="缓考",0,学分效率计算表!AY90))))))*1)</f>
        <v/>
      </c>
      <c r="AV84" s="7" t="str">
        <f>IF(学分效率计算表!AZ90="","",IF(学分效率计算表!AZ90="优",90,IF(学分效率计算表!AZ90="良",80,IF(学分效率计算表!AZ90="中",70,IF(学分效率计算表!AZ90="及格",60,IF(学分效率计算表!AZ90="不及格",50,IF(学分效率计算表!AZ90="缓考",0,学分效率计算表!AZ90))))))*1)</f>
        <v/>
      </c>
      <c r="AW84" s="7" t="str">
        <f>IF(学分效率计算表!BA90="","",IF(学分效率计算表!BA90="优",90,IF(学分效率计算表!BA90="良",80,IF(学分效率计算表!BA90="中",70,IF(学分效率计算表!BA90="及格",60,IF(学分效率计算表!BA90="不及格",50,IF(学分效率计算表!BA90="缓考",0,学分效率计算表!BA90))))))*1)</f>
        <v/>
      </c>
      <c r="AX84" s="7" t="str">
        <f>IF(学分效率计算表!BB90="","",IF(学分效率计算表!BB90="优",90,IF(学分效率计算表!BB90="良",80,IF(学分效率计算表!BB90="中",70,IF(学分效率计算表!BB90="及格",60,IF(学分效率计算表!BB90="不及格",50,IF(学分效率计算表!BB90="缓考",0,学分效率计算表!BB90))))))*1)</f>
        <v/>
      </c>
      <c r="AY84" s="7" t="str">
        <f>IF(学分效率计算表!BC90="","",IF(学分效率计算表!BC90="优",90,IF(学分效率计算表!BC90="良",80,IF(学分效率计算表!BC90="中",70,IF(学分效率计算表!BC90="及格",60,IF(学分效率计算表!BC90="不及格",50,IF(学分效率计算表!BC90="缓考",0,学分效率计算表!BC90))))))*1)</f>
        <v/>
      </c>
      <c r="AZ84" s="7" t="str">
        <f>IF(学分效率计算表!BD90="","",IF(学分效率计算表!BD90="优",90,IF(学分效率计算表!BD90="良",80,IF(学分效率计算表!BD90="中",70,IF(学分效率计算表!BD90="及格",60,IF(学分效率计算表!BD90="不及格",50,IF(学分效率计算表!BD90="缓考",0,学分效率计算表!BD90))))))*1)</f>
        <v/>
      </c>
      <c r="BA84" s="7" t="str">
        <f>IF(学分效率计算表!BE90="","",IF(学分效率计算表!BE90="优",90,IF(学分效率计算表!BE90="良",80,IF(学分效率计算表!BE90="中",70,IF(学分效率计算表!BE90="及格",60,IF(学分效率计算表!BE90="不及格",50,IF(学分效率计算表!BE90="缓考",0,学分效率计算表!BE90))))))*1)</f>
        <v/>
      </c>
      <c r="BB84" s="7" t="str">
        <f>IF(学分效率计算表!BF90="","",IF(学分效率计算表!BF90="优",90,IF(学分效率计算表!BF90="良",80,IF(学分效率计算表!BF90="中",70,IF(学分效率计算表!BF90="及格",60,IF(学分效率计算表!BF90="不及格",50,IF(学分效率计算表!BF90="缓考",0,学分效率计算表!BF90))))))*1)</f>
        <v/>
      </c>
      <c r="BC84" s="7" t="str">
        <f>IF(学分效率计算表!BG90="","",IF(学分效率计算表!BG90="优",90,IF(学分效率计算表!BG90="良",80,IF(学分效率计算表!BG90="中",70,IF(学分效率计算表!BG90="及格",60,IF(学分效率计算表!BG90="不及格",50,IF(学分效率计算表!BG90="缓考",0,学分效率计算表!BG90))))))*1)</f>
        <v/>
      </c>
      <c r="BD84" s="7" t="str">
        <f>IF(学分效率计算表!BH90="","",IF(学分效率计算表!BH90="优",90,IF(学分效率计算表!BH90="良",80,IF(学分效率计算表!BH90="中",70,IF(学分效率计算表!BH90="及格",60,IF(学分效率计算表!BH90="不及格",50,IF(学分效率计算表!BH90="缓考",0,学分效率计算表!BH90))))))*1)</f>
        <v/>
      </c>
      <c r="BE84" s="7" t="str">
        <f>IF(学分效率计算表!BI90="","",IF(学分效率计算表!BI90="优",90,IF(学分效率计算表!BI90="良",80,IF(学分效率计算表!BI90="中",70,IF(学分效率计算表!BI90="及格",60,IF(学分效率计算表!BI90="不及格",50,IF(学分效率计算表!BI90="缓考",0,学分效率计算表!BI90))))))*1)</f>
        <v/>
      </c>
      <c r="BF84" s="7" t="str">
        <f>IF(学分效率计算表!BJ90="","",IF(学分效率计算表!BJ90="优",90,IF(学分效率计算表!BJ90="良",80,IF(学分效率计算表!BJ90="中",70,IF(学分效率计算表!BJ90="及格",60,IF(学分效率计算表!BJ90="不及格",50,IF(学分效率计算表!BJ90="缓考",0,学分效率计算表!BJ90))))))*1)</f>
        <v/>
      </c>
      <c r="BG84" s="7" t="str">
        <f>IF(学分效率计算表!BK90="","",IF(学分效率计算表!BK90="优",90,IF(学分效率计算表!BK90="良",80,IF(学分效率计算表!BK90="中",70,IF(学分效率计算表!BK90="及格",60,IF(学分效率计算表!BK90="不及格",50,IF(学分效率计算表!BK90="缓考",0,学分效率计算表!BK90))))))*1)</f>
        <v/>
      </c>
      <c r="BH84" s="7" t="str">
        <f>IF(学分效率计算表!BL90="","",IF(学分效率计算表!BL90="优",90,IF(学分效率计算表!BL90="良",80,IF(学分效率计算表!BL90="中",70,IF(学分效率计算表!BL90="及格",60,IF(学分效率计算表!BL90="不及格",50,IF(学分效率计算表!BL90="缓考",0,学分效率计算表!BL90))))))*1)</f>
        <v/>
      </c>
      <c r="BI84" s="7" t="str">
        <f>IF(学分效率计算表!BM90="","",IF(学分效率计算表!BM90="优",90,IF(学分效率计算表!BM90="良",80,IF(学分效率计算表!BM90="中",70,IF(学分效率计算表!BM90="及格",60,IF(学分效率计算表!BM90="不及格",50,IF(学分效率计算表!BM90="缓考",0,学分效率计算表!BM90))))))*1)</f>
        <v/>
      </c>
      <c r="BJ84" s="7" t="str">
        <f>IF(学分效率计算表!BN90="","",IF(学分效率计算表!BN90="优",90,IF(学分效率计算表!BN90="良",80,IF(学分效率计算表!BN90="中",70,IF(学分效率计算表!BN90="及格",60,IF(学分效率计算表!BN90="不及格",50,IF(学分效率计算表!BN90="缓考",0,学分效率计算表!BN90))))))*1)</f>
        <v/>
      </c>
      <c r="BK84" s="7" t="str">
        <f>IF(学分效率计算表!BO90="","",IF(学分效率计算表!BO90="优",90,IF(学分效率计算表!BO90="良",80,IF(学分效率计算表!BO90="中",70,IF(学分效率计算表!BO90="及格",60,IF(学分效率计算表!BO90="不及格",50,IF(学分效率计算表!BO90="缓考",0,学分效率计算表!BO90))))))*1)</f>
        <v/>
      </c>
      <c r="BL84" s="7" t="str">
        <f>IF(学分效率计算表!BP90="","",IF(学分效率计算表!BP90="优",90,IF(学分效率计算表!BP90="良",80,IF(学分效率计算表!BP90="中",70,IF(学分效率计算表!BP90="及格",60,IF(学分效率计算表!BP90="不及格",50,IF(学分效率计算表!BP90="缓考",0,学分效率计算表!BP90))))))*1)</f>
        <v/>
      </c>
      <c r="BM84" s="7" t="str">
        <f>IF(学分效率计算表!BQ90="","",IF(学分效率计算表!BQ90="优",90,IF(学分效率计算表!BQ90="良",80,IF(学分效率计算表!BQ90="中",70,IF(学分效率计算表!BQ90="及格",60,IF(学分效率计算表!BQ90="不及格",50,IF(学分效率计算表!BQ90="缓考",0,学分效率计算表!BQ90))))))*1)</f>
        <v/>
      </c>
      <c r="BN84" s="7" t="str">
        <f>IF(学分效率计算表!BR90="","",IF(学分效率计算表!BR90="优",90,IF(学分效率计算表!BR90="良",80,IF(学分效率计算表!BR90="中",70,IF(学分效率计算表!BR90="及格",60,IF(学分效率计算表!BR90="不及格",50,IF(学分效率计算表!BR90="缓考",0,学分效率计算表!BR90))))))*1)</f>
        <v/>
      </c>
      <c r="BO84" s="7" t="str">
        <f>IF(学分效率计算表!BS90="","",IF(学分效率计算表!BS90="优",90,IF(学分效率计算表!BS90="良",80,IF(学分效率计算表!BS90="中",70,IF(学分效率计算表!BS90="及格",60,IF(学分效率计算表!BS90="不及格",50,IF(学分效率计算表!BS90="缓考",0,学分效率计算表!BS90))))))*1)</f>
        <v/>
      </c>
      <c r="BP84" s="7" t="str">
        <f>IF(学分效率计算表!BT90="","",IF(学分效率计算表!BT90="优",90,IF(学分效率计算表!BT90="良",80,IF(学分效率计算表!BT90="中",70,IF(学分效率计算表!BT90="及格",60,IF(学分效率计算表!BT90="不及格",50,IF(学分效率计算表!BT90="缓考",0,学分效率计算表!BT90))))))*1)</f>
        <v/>
      </c>
      <c r="BQ84" s="7" t="str">
        <f>IF(学分效率计算表!BU90="","",IF(学分效率计算表!BU90="优",90,IF(学分效率计算表!BU90="良",80,IF(学分效率计算表!BU90="中",70,IF(学分效率计算表!BU90="及格",60,IF(学分效率计算表!BU90="不及格",50,IF(学分效率计算表!BU90="缓考",0,学分效率计算表!BU90))))))*1)</f>
        <v/>
      </c>
      <c r="BR84" s="7" t="str">
        <f>IF(学分效率计算表!BV90="","",IF(学分效率计算表!BV90="优",90,IF(学分效率计算表!BV90="良",80,IF(学分效率计算表!BV90="中",70,IF(学分效率计算表!BV90="及格",60,IF(学分效率计算表!BV90="不及格",50,IF(学分效率计算表!BV90="缓考",0,学分效率计算表!BV90))))))*1)</f>
        <v/>
      </c>
      <c r="BS84" s="7" t="str">
        <f>IF(学分效率计算表!BW90="","",IF(学分效率计算表!BW90="优",90,IF(学分效率计算表!BW90="良",80,IF(学分效率计算表!BW90="中",70,IF(学分效率计算表!BW90="及格",60,IF(学分效率计算表!BW90="不及格",50,IF(学分效率计算表!BW90="缓考",0,学分效率计算表!BW90))))))*1)</f>
        <v/>
      </c>
      <c r="BT84" s="7" t="str">
        <f>IF(学分效率计算表!BX90="","",IF(学分效率计算表!BX90="优",90,IF(学分效率计算表!BX90="良",80,IF(学分效率计算表!BX90="中",70,IF(学分效率计算表!BX90="及格",60,IF(学分效率计算表!BX90="不及格",50,IF(学分效率计算表!BX90="缓考",0,学分效率计算表!BX90))))))*1)</f>
        <v/>
      </c>
      <c r="BU84" s="7" t="str">
        <f>IF(学分效率计算表!BY90="","",IF(学分效率计算表!BY90="优",90,IF(学分效率计算表!BY90="良",80,IF(学分效率计算表!BY90="中",70,IF(学分效率计算表!BY90="及格",60,IF(学分效率计算表!BY90="不及格",50,IF(学分效率计算表!BY90="缓考",0,学分效率计算表!BY90))))))*1)</f>
        <v/>
      </c>
      <c r="BV84" s="7" t="str">
        <f>IF(学分效率计算表!BZ90="","",IF(学分效率计算表!BZ90="优",90,IF(学分效率计算表!BZ90="良",80,IF(学分效率计算表!BZ90="中",70,IF(学分效率计算表!BZ90="及格",60,IF(学分效率计算表!BZ90="不及格",50,IF(学分效率计算表!BZ90="缓考",0,学分效率计算表!BZ90))))))*1)</f>
        <v/>
      </c>
    </row>
    <row r="85" ht="13.5" spans="1:74">
      <c r="A85" s="6">
        <v>85</v>
      </c>
      <c r="B85" s="2" t="str">
        <f>IF(学分效率计算表!F91="","",IFERROR(学分效率计算表!F91*1,0))</f>
        <v/>
      </c>
      <c r="C85" s="2" t="str">
        <f>IF(学分效率计算表!G91="","",IFERROR(学分效率计算表!G91*1,0))</f>
        <v/>
      </c>
      <c r="D85" s="2" t="str">
        <f>IF(学分效率计算表!H91="","",IFERROR(学分效率计算表!H91*1,0))</f>
        <v/>
      </c>
      <c r="E85" s="2" t="str">
        <f>IF(学分效率计算表!I91="","",IFERROR(学分效率计算表!I91*1,0))</f>
        <v/>
      </c>
      <c r="F85" s="2" t="str">
        <f>IF(学分效率计算表!J91="","",IFERROR(学分效率计算表!J91*1,0))</f>
        <v/>
      </c>
      <c r="G85" s="2" t="str">
        <f>IF(学分效率计算表!K91="","",IFERROR(学分效率计算表!K91*1,0))</f>
        <v/>
      </c>
      <c r="H85" s="2" t="str">
        <f>IF(学分效率计算表!L91="","",IFERROR(学分效率计算表!L91*1,0))</f>
        <v/>
      </c>
      <c r="I85" s="2" t="str">
        <f>IF(学分效率计算表!M91="","",IFERROR(学分效率计算表!M91*1,0))</f>
        <v/>
      </c>
      <c r="J85" s="2" t="str">
        <f>IF(学分效率计算表!N91="","",IFERROR(学分效率计算表!N91*1,0))</f>
        <v/>
      </c>
      <c r="K85" s="2" t="str">
        <f>IF(学分效率计算表!O91="","",IFERROR(学分效率计算表!O91*1,0))</f>
        <v/>
      </c>
      <c r="L85" s="2" t="str">
        <f>IF(学分效率计算表!P91="","",IFERROR(学分效率计算表!P91*1,0))</f>
        <v/>
      </c>
      <c r="M85" s="2" t="str">
        <f>IF(学分效率计算表!Q91="","",IFERROR(学分效率计算表!Q91*1,0))</f>
        <v/>
      </c>
      <c r="N85" s="2" t="str">
        <f>IF(学分效率计算表!R91="","",IFERROR(学分效率计算表!R91*1,0))</f>
        <v/>
      </c>
      <c r="O85" s="2" t="str">
        <f>IF(学分效率计算表!S91="","",IFERROR(学分效率计算表!S91*1,0))</f>
        <v/>
      </c>
      <c r="P85" s="2" t="str">
        <f>IF(学分效率计算表!T91="","",IFERROR(学分效率计算表!T91*1,0))</f>
        <v/>
      </c>
      <c r="Q85" s="2" t="str">
        <f>IF(学分效率计算表!U91="","",IFERROR(学分效率计算表!U91*1,0))</f>
        <v/>
      </c>
      <c r="R85" s="2" t="str">
        <f>IF(学分效率计算表!V91="","",IFERROR(学分效率计算表!V91*1,0))</f>
        <v/>
      </c>
      <c r="S85" s="2" t="str">
        <f>IF(学分效率计算表!W91="","",IFERROR(学分效率计算表!W91*1,0))</f>
        <v/>
      </c>
      <c r="T85" s="2" t="str">
        <f>IF(学分效率计算表!X91="","",IFERROR(学分效率计算表!X91*1,0))</f>
        <v/>
      </c>
      <c r="U85" s="2" t="str">
        <f>IF(学分效率计算表!Y91="","",IFERROR(学分效率计算表!Y91*1,0))</f>
        <v/>
      </c>
      <c r="V85" s="2" t="str">
        <f>IF(学分效率计算表!Z91="","",IFERROR(学分效率计算表!Z91*1,0))</f>
        <v/>
      </c>
      <c r="W85" s="2" t="str">
        <f>IF(学分效率计算表!AA91="","",IFERROR(学分效率计算表!AA91*1,0))</f>
        <v/>
      </c>
      <c r="X85" s="2" t="str">
        <f>IF(学分效率计算表!AB91="","",IFERROR(学分效率计算表!AB91*1,0))</f>
        <v/>
      </c>
      <c r="Y85" s="2" t="str">
        <f>IF(学分效率计算表!AC91="","",IFERROR(学分效率计算表!AC91*1,0))</f>
        <v/>
      </c>
      <c r="Z85" s="2" t="str">
        <f>IF(学分效率计算表!AD91="","",IFERROR(学分效率计算表!AD91*1,0))</f>
        <v/>
      </c>
      <c r="AA85" s="2" t="str">
        <f>IF(学分效率计算表!AE91="","",IFERROR(学分效率计算表!AE91*1,0))</f>
        <v/>
      </c>
      <c r="AB85" s="2" t="str">
        <f>IF(学分效率计算表!AF91="","",IFERROR(学分效率计算表!AF91*1,0))</f>
        <v/>
      </c>
      <c r="AC85" s="2" t="str">
        <f>IF(学分效率计算表!AG91="","",IFERROR(学分效率计算表!AG91*1,0))</f>
        <v/>
      </c>
      <c r="AD85" s="2" t="str">
        <f>IF(学分效率计算表!AH91="","",IFERROR(学分效率计算表!AH91*1,0))</f>
        <v/>
      </c>
      <c r="AE85" s="2" t="str">
        <f>IF(学分效率计算表!AI91="","",IFERROR(学分效率计算表!AI91*1,0))</f>
        <v/>
      </c>
      <c r="AF85" s="7" t="str">
        <f>IF(学分效率计算表!AJ91="","",IF(学分效率计算表!AJ91="优",90,IF(学分效率计算表!AJ91="良",80,IF(学分效率计算表!AJ91="中",70,IF(学分效率计算表!AJ91="及格",60,IF(学分效率计算表!AJ91="不及格",50,IF(学分效率计算表!AJ91="缓考",0,学分效率计算表!AJ91))))))*1)</f>
        <v/>
      </c>
      <c r="AG85" s="7" t="str">
        <f>IF(学分效率计算表!AK91="","",IF(学分效率计算表!AK91="优",90,IF(学分效率计算表!AK91="良",80,IF(学分效率计算表!AK91="中",70,IF(学分效率计算表!AK91="及格",60,IF(学分效率计算表!AK91="不及格",50,IF(学分效率计算表!AK91="缓考",0,学分效率计算表!AK91))))))*1)</f>
        <v/>
      </c>
      <c r="AH85" s="7" t="str">
        <f>IF(学分效率计算表!AL91="","",IF(学分效率计算表!AL91="优",90,IF(学分效率计算表!AL91="良",80,IF(学分效率计算表!AL91="中",70,IF(学分效率计算表!AL91="及格",60,IF(学分效率计算表!AL91="不及格",50,IF(学分效率计算表!AL91="缓考",0,学分效率计算表!AL91))))))*1)</f>
        <v/>
      </c>
      <c r="AI85" s="7" t="str">
        <f>IF(学分效率计算表!AM91="","",IF(学分效率计算表!AM91="优",90,IF(学分效率计算表!AM91="良",80,IF(学分效率计算表!AM91="中",70,IF(学分效率计算表!AM91="及格",60,IF(学分效率计算表!AM91="不及格",50,IF(学分效率计算表!AM91="缓考",0,学分效率计算表!AM91))))))*1)</f>
        <v/>
      </c>
      <c r="AJ85" s="7" t="str">
        <f>IF(学分效率计算表!AN91="","",IF(学分效率计算表!AN91="优",90,IF(学分效率计算表!AN91="良",80,IF(学分效率计算表!AN91="中",70,IF(学分效率计算表!AN91="及格",60,IF(学分效率计算表!AN91="不及格",50,IF(学分效率计算表!AN91="缓考",0,学分效率计算表!AN91))))))*1)</f>
        <v/>
      </c>
      <c r="AK85" s="7" t="str">
        <f>IF(学分效率计算表!AO91="","",IF(学分效率计算表!AO91="优",90,IF(学分效率计算表!AO91="良",80,IF(学分效率计算表!AO91="中",70,IF(学分效率计算表!AO91="及格",60,IF(学分效率计算表!AO91="不及格",50,IF(学分效率计算表!AO91="缓考",0,学分效率计算表!AO91))))))*1)</f>
        <v/>
      </c>
      <c r="AL85" s="7" t="str">
        <f>IF(学分效率计算表!AP91="","",IF(学分效率计算表!AP91="优",90,IF(学分效率计算表!AP91="良",80,IF(学分效率计算表!AP91="中",70,IF(学分效率计算表!AP91="及格",60,IF(学分效率计算表!AP91="不及格",50,IF(学分效率计算表!AP91="缓考",0,学分效率计算表!AP91))))))*1)</f>
        <v/>
      </c>
      <c r="AM85" s="7" t="str">
        <f>IF(学分效率计算表!AQ91="","",IF(学分效率计算表!AQ91="优",90,IF(学分效率计算表!AQ91="良",80,IF(学分效率计算表!AQ91="中",70,IF(学分效率计算表!AQ91="及格",60,IF(学分效率计算表!AQ91="不及格",50,IF(学分效率计算表!AQ91="缓考",0,学分效率计算表!AQ91))))))*1)</f>
        <v/>
      </c>
      <c r="AN85" s="7" t="str">
        <f>IF(学分效率计算表!AR91="","",IF(学分效率计算表!AR91="优",90,IF(学分效率计算表!AR91="良",80,IF(学分效率计算表!AR91="中",70,IF(学分效率计算表!AR91="及格",60,IF(学分效率计算表!AR91="不及格",50,IF(学分效率计算表!AR91="缓考",0,学分效率计算表!AR91))))))*1)</f>
        <v/>
      </c>
      <c r="AO85" s="7" t="str">
        <f>IF(学分效率计算表!AS91="","",IF(学分效率计算表!AS91="优",90,IF(学分效率计算表!AS91="良",80,IF(学分效率计算表!AS91="中",70,IF(学分效率计算表!AS91="及格",60,IF(学分效率计算表!AS91="不及格",50,IF(学分效率计算表!AS91="缓考",0,学分效率计算表!AS91))))))*1)</f>
        <v/>
      </c>
      <c r="AP85" s="7" t="str">
        <f>IF(学分效率计算表!AT91="","",IF(学分效率计算表!AT91="优",90,IF(学分效率计算表!AT91="良",80,IF(学分效率计算表!AT91="中",70,IF(学分效率计算表!AT91="及格",60,IF(学分效率计算表!AT91="不及格",50,IF(学分效率计算表!AT91="缓考",0,学分效率计算表!AT91))))))*1)</f>
        <v/>
      </c>
      <c r="AQ85" s="7" t="str">
        <f>IF(学分效率计算表!AU91="","",IF(学分效率计算表!AU91="优",90,IF(学分效率计算表!AU91="良",80,IF(学分效率计算表!AU91="中",70,IF(学分效率计算表!AU91="及格",60,IF(学分效率计算表!AU91="不及格",50,IF(学分效率计算表!AU91="缓考",0,学分效率计算表!AU91))))))*1)</f>
        <v/>
      </c>
      <c r="AR85" s="7" t="str">
        <f>IF(学分效率计算表!AV91="","",IF(学分效率计算表!AV91="优",90,IF(学分效率计算表!AV91="良",80,IF(学分效率计算表!AV91="中",70,IF(学分效率计算表!AV91="及格",60,IF(学分效率计算表!AV91="不及格",50,IF(学分效率计算表!AV91="缓考",0,学分效率计算表!AV91))))))*1)</f>
        <v/>
      </c>
      <c r="AS85" s="7" t="str">
        <f>IF(学分效率计算表!AW91="","",IF(学分效率计算表!AW91="优",90,IF(学分效率计算表!AW91="良",80,IF(学分效率计算表!AW91="中",70,IF(学分效率计算表!AW91="及格",60,IF(学分效率计算表!AW91="不及格",50,IF(学分效率计算表!AW91="缓考",0,学分效率计算表!AW91))))))*1)</f>
        <v/>
      </c>
      <c r="AT85" s="7" t="str">
        <f>IF(学分效率计算表!AX91="","",IF(学分效率计算表!AX91="优",90,IF(学分效率计算表!AX91="良",80,IF(学分效率计算表!AX91="中",70,IF(学分效率计算表!AX91="及格",60,IF(学分效率计算表!AX91="不及格",50,IF(学分效率计算表!AX91="缓考",0,学分效率计算表!AX91))))))*1)</f>
        <v/>
      </c>
      <c r="AU85" s="7" t="str">
        <f>IF(学分效率计算表!AY91="","",IF(学分效率计算表!AY91="优",90,IF(学分效率计算表!AY91="良",80,IF(学分效率计算表!AY91="中",70,IF(学分效率计算表!AY91="及格",60,IF(学分效率计算表!AY91="不及格",50,IF(学分效率计算表!AY91="缓考",0,学分效率计算表!AY91))))))*1)</f>
        <v/>
      </c>
      <c r="AV85" s="7" t="str">
        <f>IF(学分效率计算表!AZ91="","",IF(学分效率计算表!AZ91="优",90,IF(学分效率计算表!AZ91="良",80,IF(学分效率计算表!AZ91="中",70,IF(学分效率计算表!AZ91="及格",60,IF(学分效率计算表!AZ91="不及格",50,IF(学分效率计算表!AZ91="缓考",0,学分效率计算表!AZ91))))))*1)</f>
        <v/>
      </c>
      <c r="AW85" s="7" t="str">
        <f>IF(学分效率计算表!BA91="","",IF(学分效率计算表!BA91="优",90,IF(学分效率计算表!BA91="良",80,IF(学分效率计算表!BA91="中",70,IF(学分效率计算表!BA91="及格",60,IF(学分效率计算表!BA91="不及格",50,IF(学分效率计算表!BA91="缓考",0,学分效率计算表!BA91))))))*1)</f>
        <v/>
      </c>
      <c r="AX85" s="7" t="str">
        <f>IF(学分效率计算表!BB91="","",IF(学分效率计算表!BB91="优",90,IF(学分效率计算表!BB91="良",80,IF(学分效率计算表!BB91="中",70,IF(学分效率计算表!BB91="及格",60,IF(学分效率计算表!BB91="不及格",50,IF(学分效率计算表!BB91="缓考",0,学分效率计算表!BB91))))))*1)</f>
        <v/>
      </c>
      <c r="AY85" s="7" t="str">
        <f>IF(学分效率计算表!BC91="","",IF(学分效率计算表!BC91="优",90,IF(学分效率计算表!BC91="良",80,IF(学分效率计算表!BC91="中",70,IF(学分效率计算表!BC91="及格",60,IF(学分效率计算表!BC91="不及格",50,IF(学分效率计算表!BC91="缓考",0,学分效率计算表!BC91))))))*1)</f>
        <v/>
      </c>
      <c r="AZ85" s="7" t="str">
        <f>IF(学分效率计算表!BD91="","",IF(学分效率计算表!BD91="优",90,IF(学分效率计算表!BD91="良",80,IF(学分效率计算表!BD91="中",70,IF(学分效率计算表!BD91="及格",60,IF(学分效率计算表!BD91="不及格",50,IF(学分效率计算表!BD91="缓考",0,学分效率计算表!BD91))))))*1)</f>
        <v/>
      </c>
      <c r="BA85" s="7" t="str">
        <f>IF(学分效率计算表!BE91="","",IF(学分效率计算表!BE91="优",90,IF(学分效率计算表!BE91="良",80,IF(学分效率计算表!BE91="中",70,IF(学分效率计算表!BE91="及格",60,IF(学分效率计算表!BE91="不及格",50,IF(学分效率计算表!BE91="缓考",0,学分效率计算表!BE91))))))*1)</f>
        <v/>
      </c>
      <c r="BB85" s="7" t="str">
        <f>IF(学分效率计算表!BF91="","",IF(学分效率计算表!BF91="优",90,IF(学分效率计算表!BF91="良",80,IF(学分效率计算表!BF91="中",70,IF(学分效率计算表!BF91="及格",60,IF(学分效率计算表!BF91="不及格",50,IF(学分效率计算表!BF91="缓考",0,学分效率计算表!BF91))))))*1)</f>
        <v/>
      </c>
      <c r="BC85" s="7" t="str">
        <f>IF(学分效率计算表!BG91="","",IF(学分效率计算表!BG91="优",90,IF(学分效率计算表!BG91="良",80,IF(学分效率计算表!BG91="中",70,IF(学分效率计算表!BG91="及格",60,IF(学分效率计算表!BG91="不及格",50,IF(学分效率计算表!BG91="缓考",0,学分效率计算表!BG91))))))*1)</f>
        <v/>
      </c>
      <c r="BD85" s="7" t="str">
        <f>IF(学分效率计算表!BH91="","",IF(学分效率计算表!BH91="优",90,IF(学分效率计算表!BH91="良",80,IF(学分效率计算表!BH91="中",70,IF(学分效率计算表!BH91="及格",60,IF(学分效率计算表!BH91="不及格",50,IF(学分效率计算表!BH91="缓考",0,学分效率计算表!BH91))))))*1)</f>
        <v/>
      </c>
      <c r="BE85" s="7" t="str">
        <f>IF(学分效率计算表!BI91="","",IF(学分效率计算表!BI91="优",90,IF(学分效率计算表!BI91="良",80,IF(学分效率计算表!BI91="中",70,IF(学分效率计算表!BI91="及格",60,IF(学分效率计算表!BI91="不及格",50,IF(学分效率计算表!BI91="缓考",0,学分效率计算表!BI91))))))*1)</f>
        <v/>
      </c>
      <c r="BF85" s="7" t="str">
        <f>IF(学分效率计算表!BJ91="","",IF(学分效率计算表!BJ91="优",90,IF(学分效率计算表!BJ91="良",80,IF(学分效率计算表!BJ91="中",70,IF(学分效率计算表!BJ91="及格",60,IF(学分效率计算表!BJ91="不及格",50,IF(学分效率计算表!BJ91="缓考",0,学分效率计算表!BJ91))))))*1)</f>
        <v/>
      </c>
      <c r="BG85" s="7" t="str">
        <f>IF(学分效率计算表!BK91="","",IF(学分效率计算表!BK91="优",90,IF(学分效率计算表!BK91="良",80,IF(学分效率计算表!BK91="中",70,IF(学分效率计算表!BK91="及格",60,IF(学分效率计算表!BK91="不及格",50,IF(学分效率计算表!BK91="缓考",0,学分效率计算表!BK91))))))*1)</f>
        <v/>
      </c>
      <c r="BH85" s="7" t="str">
        <f>IF(学分效率计算表!BL91="","",IF(学分效率计算表!BL91="优",90,IF(学分效率计算表!BL91="良",80,IF(学分效率计算表!BL91="中",70,IF(学分效率计算表!BL91="及格",60,IF(学分效率计算表!BL91="不及格",50,IF(学分效率计算表!BL91="缓考",0,学分效率计算表!BL91))))))*1)</f>
        <v/>
      </c>
      <c r="BI85" s="7" t="str">
        <f>IF(学分效率计算表!BM91="","",IF(学分效率计算表!BM91="优",90,IF(学分效率计算表!BM91="良",80,IF(学分效率计算表!BM91="中",70,IF(学分效率计算表!BM91="及格",60,IF(学分效率计算表!BM91="不及格",50,IF(学分效率计算表!BM91="缓考",0,学分效率计算表!BM91))))))*1)</f>
        <v/>
      </c>
      <c r="BJ85" s="7" t="str">
        <f>IF(学分效率计算表!BN91="","",IF(学分效率计算表!BN91="优",90,IF(学分效率计算表!BN91="良",80,IF(学分效率计算表!BN91="中",70,IF(学分效率计算表!BN91="及格",60,IF(学分效率计算表!BN91="不及格",50,IF(学分效率计算表!BN91="缓考",0,学分效率计算表!BN91))))))*1)</f>
        <v/>
      </c>
      <c r="BK85" s="7" t="str">
        <f>IF(学分效率计算表!BO91="","",IF(学分效率计算表!BO91="优",90,IF(学分效率计算表!BO91="良",80,IF(学分效率计算表!BO91="中",70,IF(学分效率计算表!BO91="及格",60,IF(学分效率计算表!BO91="不及格",50,IF(学分效率计算表!BO91="缓考",0,学分效率计算表!BO91))))))*1)</f>
        <v/>
      </c>
      <c r="BL85" s="7" t="str">
        <f>IF(学分效率计算表!BP91="","",IF(学分效率计算表!BP91="优",90,IF(学分效率计算表!BP91="良",80,IF(学分效率计算表!BP91="中",70,IF(学分效率计算表!BP91="及格",60,IF(学分效率计算表!BP91="不及格",50,IF(学分效率计算表!BP91="缓考",0,学分效率计算表!BP91))))))*1)</f>
        <v/>
      </c>
      <c r="BM85" s="7" t="str">
        <f>IF(学分效率计算表!BQ91="","",IF(学分效率计算表!BQ91="优",90,IF(学分效率计算表!BQ91="良",80,IF(学分效率计算表!BQ91="中",70,IF(学分效率计算表!BQ91="及格",60,IF(学分效率计算表!BQ91="不及格",50,IF(学分效率计算表!BQ91="缓考",0,学分效率计算表!BQ91))))))*1)</f>
        <v/>
      </c>
      <c r="BN85" s="7" t="str">
        <f>IF(学分效率计算表!BR91="","",IF(学分效率计算表!BR91="优",90,IF(学分效率计算表!BR91="良",80,IF(学分效率计算表!BR91="中",70,IF(学分效率计算表!BR91="及格",60,IF(学分效率计算表!BR91="不及格",50,IF(学分效率计算表!BR91="缓考",0,学分效率计算表!BR91))))))*1)</f>
        <v/>
      </c>
      <c r="BO85" s="7" t="str">
        <f>IF(学分效率计算表!BS91="","",IF(学分效率计算表!BS91="优",90,IF(学分效率计算表!BS91="良",80,IF(学分效率计算表!BS91="中",70,IF(学分效率计算表!BS91="及格",60,IF(学分效率计算表!BS91="不及格",50,IF(学分效率计算表!BS91="缓考",0,学分效率计算表!BS91))))))*1)</f>
        <v/>
      </c>
      <c r="BP85" s="7" t="str">
        <f>IF(学分效率计算表!BT91="","",IF(学分效率计算表!BT91="优",90,IF(学分效率计算表!BT91="良",80,IF(学分效率计算表!BT91="中",70,IF(学分效率计算表!BT91="及格",60,IF(学分效率计算表!BT91="不及格",50,IF(学分效率计算表!BT91="缓考",0,学分效率计算表!BT91))))))*1)</f>
        <v/>
      </c>
      <c r="BQ85" s="7" t="str">
        <f>IF(学分效率计算表!BU91="","",IF(学分效率计算表!BU91="优",90,IF(学分效率计算表!BU91="良",80,IF(学分效率计算表!BU91="中",70,IF(学分效率计算表!BU91="及格",60,IF(学分效率计算表!BU91="不及格",50,IF(学分效率计算表!BU91="缓考",0,学分效率计算表!BU91))))))*1)</f>
        <v/>
      </c>
      <c r="BR85" s="7" t="str">
        <f>IF(学分效率计算表!BV91="","",IF(学分效率计算表!BV91="优",90,IF(学分效率计算表!BV91="良",80,IF(学分效率计算表!BV91="中",70,IF(学分效率计算表!BV91="及格",60,IF(学分效率计算表!BV91="不及格",50,IF(学分效率计算表!BV91="缓考",0,学分效率计算表!BV91))))))*1)</f>
        <v/>
      </c>
      <c r="BS85" s="7" t="str">
        <f>IF(学分效率计算表!BW91="","",IF(学分效率计算表!BW91="优",90,IF(学分效率计算表!BW91="良",80,IF(学分效率计算表!BW91="中",70,IF(学分效率计算表!BW91="及格",60,IF(学分效率计算表!BW91="不及格",50,IF(学分效率计算表!BW91="缓考",0,学分效率计算表!BW91))))))*1)</f>
        <v/>
      </c>
      <c r="BT85" s="7" t="str">
        <f>IF(学分效率计算表!BX91="","",IF(学分效率计算表!BX91="优",90,IF(学分效率计算表!BX91="良",80,IF(学分效率计算表!BX91="中",70,IF(学分效率计算表!BX91="及格",60,IF(学分效率计算表!BX91="不及格",50,IF(学分效率计算表!BX91="缓考",0,学分效率计算表!BX91))))))*1)</f>
        <v/>
      </c>
      <c r="BU85" s="7" t="str">
        <f>IF(学分效率计算表!BY91="","",IF(学分效率计算表!BY91="优",90,IF(学分效率计算表!BY91="良",80,IF(学分效率计算表!BY91="中",70,IF(学分效率计算表!BY91="及格",60,IF(学分效率计算表!BY91="不及格",50,IF(学分效率计算表!BY91="缓考",0,学分效率计算表!BY91))))))*1)</f>
        <v/>
      </c>
      <c r="BV85" s="7" t="str">
        <f>IF(学分效率计算表!BZ91="","",IF(学分效率计算表!BZ91="优",90,IF(学分效率计算表!BZ91="良",80,IF(学分效率计算表!BZ91="中",70,IF(学分效率计算表!BZ91="及格",60,IF(学分效率计算表!BZ91="不及格",50,IF(学分效率计算表!BZ91="缓考",0,学分效率计算表!BZ91))))))*1)</f>
        <v/>
      </c>
    </row>
    <row r="86" ht="13.5" spans="1:74">
      <c r="A86" s="6">
        <v>86</v>
      </c>
      <c r="B86" s="2" t="str">
        <f>IF(学分效率计算表!F92="","",IFERROR(学分效率计算表!F92*1,0))</f>
        <v/>
      </c>
      <c r="C86" s="2" t="str">
        <f>IF(学分效率计算表!G92="","",IFERROR(学分效率计算表!G92*1,0))</f>
        <v/>
      </c>
      <c r="D86" s="2" t="str">
        <f>IF(学分效率计算表!H92="","",IFERROR(学分效率计算表!H92*1,0))</f>
        <v/>
      </c>
      <c r="E86" s="2" t="str">
        <f>IF(学分效率计算表!I92="","",IFERROR(学分效率计算表!I92*1,0))</f>
        <v/>
      </c>
      <c r="F86" s="2" t="str">
        <f>IF(学分效率计算表!J92="","",IFERROR(学分效率计算表!J92*1,0))</f>
        <v/>
      </c>
      <c r="G86" s="2" t="str">
        <f>IF(学分效率计算表!K92="","",IFERROR(学分效率计算表!K92*1,0))</f>
        <v/>
      </c>
      <c r="H86" s="2" t="str">
        <f>IF(学分效率计算表!L92="","",IFERROR(学分效率计算表!L92*1,0))</f>
        <v/>
      </c>
      <c r="I86" s="2" t="str">
        <f>IF(学分效率计算表!M92="","",IFERROR(学分效率计算表!M92*1,0))</f>
        <v/>
      </c>
      <c r="J86" s="2" t="str">
        <f>IF(学分效率计算表!N92="","",IFERROR(学分效率计算表!N92*1,0))</f>
        <v/>
      </c>
      <c r="K86" s="2" t="str">
        <f>IF(学分效率计算表!O92="","",IFERROR(学分效率计算表!O92*1,0))</f>
        <v/>
      </c>
      <c r="L86" s="2" t="str">
        <f>IF(学分效率计算表!P92="","",IFERROR(学分效率计算表!P92*1,0))</f>
        <v/>
      </c>
      <c r="M86" s="2" t="str">
        <f>IF(学分效率计算表!Q92="","",IFERROR(学分效率计算表!Q92*1,0))</f>
        <v/>
      </c>
      <c r="N86" s="2" t="str">
        <f>IF(学分效率计算表!R92="","",IFERROR(学分效率计算表!R92*1,0))</f>
        <v/>
      </c>
      <c r="O86" s="2" t="str">
        <f>IF(学分效率计算表!S92="","",IFERROR(学分效率计算表!S92*1,0))</f>
        <v/>
      </c>
      <c r="P86" s="2" t="str">
        <f>IF(学分效率计算表!T92="","",IFERROR(学分效率计算表!T92*1,0))</f>
        <v/>
      </c>
      <c r="Q86" s="2" t="str">
        <f>IF(学分效率计算表!U92="","",IFERROR(学分效率计算表!U92*1,0))</f>
        <v/>
      </c>
      <c r="R86" s="2" t="str">
        <f>IF(学分效率计算表!V92="","",IFERROR(学分效率计算表!V92*1,0))</f>
        <v/>
      </c>
      <c r="S86" s="2" t="str">
        <f>IF(学分效率计算表!W92="","",IFERROR(学分效率计算表!W92*1,0))</f>
        <v/>
      </c>
      <c r="T86" s="2" t="str">
        <f>IF(学分效率计算表!X92="","",IFERROR(学分效率计算表!X92*1,0))</f>
        <v/>
      </c>
      <c r="U86" s="2" t="str">
        <f>IF(学分效率计算表!Y92="","",IFERROR(学分效率计算表!Y92*1,0))</f>
        <v/>
      </c>
      <c r="V86" s="2" t="str">
        <f>IF(学分效率计算表!Z92="","",IFERROR(学分效率计算表!Z92*1,0))</f>
        <v/>
      </c>
      <c r="W86" s="2" t="str">
        <f>IF(学分效率计算表!AA92="","",IFERROR(学分效率计算表!AA92*1,0))</f>
        <v/>
      </c>
      <c r="X86" s="2" t="str">
        <f>IF(学分效率计算表!AB92="","",IFERROR(学分效率计算表!AB92*1,0))</f>
        <v/>
      </c>
      <c r="Y86" s="2" t="str">
        <f>IF(学分效率计算表!AC92="","",IFERROR(学分效率计算表!AC92*1,0))</f>
        <v/>
      </c>
      <c r="Z86" s="2" t="str">
        <f>IF(学分效率计算表!AD92="","",IFERROR(学分效率计算表!AD92*1,0))</f>
        <v/>
      </c>
      <c r="AA86" s="2" t="str">
        <f>IF(学分效率计算表!AE92="","",IFERROR(学分效率计算表!AE92*1,0))</f>
        <v/>
      </c>
      <c r="AB86" s="2" t="str">
        <f>IF(学分效率计算表!AF92="","",IFERROR(学分效率计算表!AF92*1,0))</f>
        <v/>
      </c>
      <c r="AC86" s="2" t="str">
        <f>IF(学分效率计算表!AG92="","",IFERROR(学分效率计算表!AG92*1,0))</f>
        <v/>
      </c>
      <c r="AD86" s="2" t="str">
        <f>IF(学分效率计算表!AH92="","",IFERROR(学分效率计算表!AH92*1,0))</f>
        <v/>
      </c>
      <c r="AE86" s="2" t="str">
        <f>IF(学分效率计算表!AI92="","",IFERROR(学分效率计算表!AI92*1,0))</f>
        <v/>
      </c>
      <c r="AF86" s="7" t="str">
        <f>IF(学分效率计算表!AJ92="","",IF(学分效率计算表!AJ92="优",90,IF(学分效率计算表!AJ92="良",80,IF(学分效率计算表!AJ92="中",70,IF(学分效率计算表!AJ92="及格",60,IF(学分效率计算表!AJ92="不及格",50,IF(学分效率计算表!AJ92="缓考",0,学分效率计算表!AJ92))))))*1)</f>
        <v/>
      </c>
      <c r="AG86" s="7" t="str">
        <f>IF(学分效率计算表!AK92="","",IF(学分效率计算表!AK92="优",90,IF(学分效率计算表!AK92="良",80,IF(学分效率计算表!AK92="中",70,IF(学分效率计算表!AK92="及格",60,IF(学分效率计算表!AK92="不及格",50,IF(学分效率计算表!AK92="缓考",0,学分效率计算表!AK92))))))*1)</f>
        <v/>
      </c>
      <c r="AH86" s="7" t="str">
        <f>IF(学分效率计算表!AL92="","",IF(学分效率计算表!AL92="优",90,IF(学分效率计算表!AL92="良",80,IF(学分效率计算表!AL92="中",70,IF(学分效率计算表!AL92="及格",60,IF(学分效率计算表!AL92="不及格",50,IF(学分效率计算表!AL92="缓考",0,学分效率计算表!AL92))))))*1)</f>
        <v/>
      </c>
      <c r="AI86" s="7" t="str">
        <f>IF(学分效率计算表!AM92="","",IF(学分效率计算表!AM92="优",90,IF(学分效率计算表!AM92="良",80,IF(学分效率计算表!AM92="中",70,IF(学分效率计算表!AM92="及格",60,IF(学分效率计算表!AM92="不及格",50,IF(学分效率计算表!AM92="缓考",0,学分效率计算表!AM92))))))*1)</f>
        <v/>
      </c>
      <c r="AJ86" s="7" t="str">
        <f>IF(学分效率计算表!AN92="","",IF(学分效率计算表!AN92="优",90,IF(学分效率计算表!AN92="良",80,IF(学分效率计算表!AN92="中",70,IF(学分效率计算表!AN92="及格",60,IF(学分效率计算表!AN92="不及格",50,IF(学分效率计算表!AN92="缓考",0,学分效率计算表!AN92))))))*1)</f>
        <v/>
      </c>
      <c r="AK86" s="7" t="str">
        <f>IF(学分效率计算表!AO92="","",IF(学分效率计算表!AO92="优",90,IF(学分效率计算表!AO92="良",80,IF(学分效率计算表!AO92="中",70,IF(学分效率计算表!AO92="及格",60,IF(学分效率计算表!AO92="不及格",50,IF(学分效率计算表!AO92="缓考",0,学分效率计算表!AO92))))))*1)</f>
        <v/>
      </c>
      <c r="AL86" s="7" t="str">
        <f>IF(学分效率计算表!AP92="","",IF(学分效率计算表!AP92="优",90,IF(学分效率计算表!AP92="良",80,IF(学分效率计算表!AP92="中",70,IF(学分效率计算表!AP92="及格",60,IF(学分效率计算表!AP92="不及格",50,IF(学分效率计算表!AP92="缓考",0,学分效率计算表!AP92))))))*1)</f>
        <v/>
      </c>
      <c r="AM86" s="7" t="str">
        <f>IF(学分效率计算表!AQ92="","",IF(学分效率计算表!AQ92="优",90,IF(学分效率计算表!AQ92="良",80,IF(学分效率计算表!AQ92="中",70,IF(学分效率计算表!AQ92="及格",60,IF(学分效率计算表!AQ92="不及格",50,IF(学分效率计算表!AQ92="缓考",0,学分效率计算表!AQ92))))))*1)</f>
        <v/>
      </c>
      <c r="AN86" s="7" t="str">
        <f>IF(学分效率计算表!AR92="","",IF(学分效率计算表!AR92="优",90,IF(学分效率计算表!AR92="良",80,IF(学分效率计算表!AR92="中",70,IF(学分效率计算表!AR92="及格",60,IF(学分效率计算表!AR92="不及格",50,IF(学分效率计算表!AR92="缓考",0,学分效率计算表!AR92))))))*1)</f>
        <v/>
      </c>
      <c r="AO86" s="7" t="str">
        <f>IF(学分效率计算表!AS92="","",IF(学分效率计算表!AS92="优",90,IF(学分效率计算表!AS92="良",80,IF(学分效率计算表!AS92="中",70,IF(学分效率计算表!AS92="及格",60,IF(学分效率计算表!AS92="不及格",50,IF(学分效率计算表!AS92="缓考",0,学分效率计算表!AS92))))))*1)</f>
        <v/>
      </c>
      <c r="AP86" s="7" t="str">
        <f>IF(学分效率计算表!AT92="","",IF(学分效率计算表!AT92="优",90,IF(学分效率计算表!AT92="良",80,IF(学分效率计算表!AT92="中",70,IF(学分效率计算表!AT92="及格",60,IF(学分效率计算表!AT92="不及格",50,IF(学分效率计算表!AT92="缓考",0,学分效率计算表!AT92))))))*1)</f>
        <v/>
      </c>
      <c r="AQ86" s="7" t="str">
        <f>IF(学分效率计算表!AU92="","",IF(学分效率计算表!AU92="优",90,IF(学分效率计算表!AU92="良",80,IF(学分效率计算表!AU92="中",70,IF(学分效率计算表!AU92="及格",60,IF(学分效率计算表!AU92="不及格",50,IF(学分效率计算表!AU92="缓考",0,学分效率计算表!AU92))))))*1)</f>
        <v/>
      </c>
      <c r="AR86" s="7" t="str">
        <f>IF(学分效率计算表!AV92="","",IF(学分效率计算表!AV92="优",90,IF(学分效率计算表!AV92="良",80,IF(学分效率计算表!AV92="中",70,IF(学分效率计算表!AV92="及格",60,IF(学分效率计算表!AV92="不及格",50,IF(学分效率计算表!AV92="缓考",0,学分效率计算表!AV92))))))*1)</f>
        <v/>
      </c>
      <c r="AS86" s="7" t="str">
        <f>IF(学分效率计算表!AW92="","",IF(学分效率计算表!AW92="优",90,IF(学分效率计算表!AW92="良",80,IF(学分效率计算表!AW92="中",70,IF(学分效率计算表!AW92="及格",60,IF(学分效率计算表!AW92="不及格",50,IF(学分效率计算表!AW92="缓考",0,学分效率计算表!AW92))))))*1)</f>
        <v/>
      </c>
      <c r="AT86" s="7" t="str">
        <f>IF(学分效率计算表!AX92="","",IF(学分效率计算表!AX92="优",90,IF(学分效率计算表!AX92="良",80,IF(学分效率计算表!AX92="中",70,IF(学分效率计算表!AX92="及格",60,IF(学分效率计算表!AX92="不及格",50,IF(学分效率计算表!AX92="缓考",0,学分效率计算表!AX92))))))*1)</f>
        <v/>
      </c>
      <c r="AU86" s="7" t="str">
        <f>IF(学分效率计算表!AY92="","",IF(学分效率计算表!AY92="优",90,IF(学分效率计算表!AY92="良",80,IF(学分效率计算表!AY92="中",70,IF(学分效率计算表!AY92="及格",60,IF(学分效率计算表!AY92="不及格",50,IF(学分效率计算表!AY92="缓考",0,学分效率计算表!AY92))))))*1)</f>
        <v/>
      </c>
      <c r="AV86" s="7" t="str">
        <f>IF(学分效率计算表!AZ92="","",IF(学分效率计算表!AZ92="优",90,IF(学分效率计算表!AZ92="良",80,IF(学分效率计算表!AZ92="中",70,IF(学分效率计算表!AZ92="及格",60,IF(学分效率计算表!AZ92="不及格",50,IF(学分效率计算表!AZ92="缓考",0,学分效率计算表!AZ92))))))*1)</f>
        <v/>
      </c>
      <c r="AW86" s="7" t="str">
        <f>IF(学分效率计算表!BA92="","",IF(学分效率计算表!BA92="优",90,IF(学分效率计算表!BA92="良",80,IF(学分效率计算表!BA92="中",70,IF(学分效率计算表!BA92="及格",60,IF(学分效率计算表!BA92="不及格",50,IF(学分效率计算表!BA92="缓考",0,学分效率计算表!BA92))))))*1)</f>
        <v/>
      </c>
      <c r="AX86" s="7" t="str">
        <f>IF(学分效率计算表!BB92="","",IF(学分效率计算表!BB92="优",90,IF(学分效率计算表!BB92="良",80,IF(学分效率计算表!BB92="中",70,IF(学分效率计算表!BB92="及格",60,IF(学分效率计算表!BB92="不及格",50,IF(学分效率计算表!BB92="缓考",0,学分效率计算表!BB92))))))*1)</f>
        <v/>
      </c>
      <c r="AY86" s="7" t="str">
        <f>IF(学分效率计算表!BC92="","",IF(学分效率计算表!BC92="优",90,IF(学分效率计算表!BC92="良",80,IF(学分效率计算表!BC92="中",70,IF(学分效率计算表!BC92="及格",60,IF(学分效率计算表!BC92="不及格",50,IF(学分效率计算表!BC92="缓考",0,学分效率计算表!BC92))))))*1)</f>
        <v/>
      </c>
      <c r="AZ86" s="7" t="str">
        <f>IF(学分效率计算表!BD92="","",IF(学分效率计算表!BD92="优",90,IF(学分效率计算表!BD92="良",80,IF(学分效率计算表!BD92="中",70,IF(学分效率计算表!BD92="及格",60,IF(学分效率计算表!BD92="不及格",50,IF(学分效率计算表!BD92="缓考",0,学分效率计算表!BD92))))))*1)</f>
        <v/>
      </c>
      <c r="BA86" s="7" t="str">
        <f>IF(学分效率计算表!BE92="","",IF(学分效率计算表!BE92="优",90,IF(学分效率计算表!BE92="良",80,IF(学分效率计算表!BE92="中",70,IF(学分效率计算表!BE92="及格",60,IF(学分效率计算表!BE92="不及格",50,IF(学分效率计算表!BE92="缓考",0,学分效率计算表!BE92))))))*1)</f>
        <v/>
      </c>
      <c r="BB86" s="7" t="str">
        <f>IF(学分效率计算表!BF92="","",IF(学分效率计算表!BF92="优",90,IF(学分效率计算表!BF92="良",80,IF(学分效率计算表!BF92="中",70,IF(学分效率计算表!BF92="及格",60,IF(学分效率计算表!BF92="不及格",50,IF(学分效率计算表!BF92="缓考",0,学分效率计算表!BF92))))))*1)</f>
        <v/>
      </c>
      <c r="BC86" s="7" t="str">
        <f>IF(学分效率计算表!BG92="","",IF(学分效率计算表!BG92="优",90,IF(学分效率计算表!BG92="良",80,IF(学分效率计算表!BG92="中",70,IF(学分效率计算表!BG92="及格",60,IF(学分效率计算表!BG92="不及格",50,IF(学分效率计算表!BG92="缓考",0,学分效率计算表!BG92))))))*1)</f>
        <v/>
      </c>
      <c r="BD86" s="7" t="str">
        <f>IF(学分效率计算表!BH92="","",IF(学分效率计算表!BH92="优",90,IF(学分效率计算表!BH92="良",80,IF(学分效率计算表!BH92="中",70,IF(学分效率计算表!BH92="及格",60,IF(学分效率计算表!BH92="不及格",50,IF(学分效率计算表!BH92="缓考",0,学分效率计算表!BH92))))))*1)</f>
        <v/>
      </c>
      <c r="BE86" s="7" t="str">
        <f>IF(学分效率计算表!BI92="","",IF(学分效率计算表!BI92="优",90,IF(学分效率计算表!BI92="良",80,IF(学分效率计算表!BI92="中",70,IF(学分效率计算表!BI92="及格",60,IF(学分效率计算表!BI92="不及格",50,IF(学分效率计算表!BI92="缓考",0,学分效率计算表!BI92))))))*1)</f>
        <v/>
      </c>
      <c r="BF86" s="7" t="str">
        <f>IF(学分效率计算表!BJ92="","",IF(学分效率计算表!BJ92="优",90,IF(学分效率计算表!BJ92="良",80,IF(学分效率计算表!BJ92="中",70,IF(学分效率计算表!BJ92="及格",60,IF(学分效率计算表!BJ92="不及格",50,IF(学分效率计算表!BJ92="缓考",0,学分效率计算表!BJ92))))))*1)</f>
        <v/>
      </c>
      <c r="BG86" s="7" t="str">
        <f>IF(学分效率计算表!BK92="","",IF(学分效率计算表!BK92="优",90,IF(学分效率计算表!BK92="良",80,IF(学分效率计算表!BK92="中",70,IF(学分效率计算表!BK92="及格",60,IF(学分效率计算表!BK92="不及格",50,IF(学分效率计算表!BK92="缓考",0,学分效率计算表!BK92))))))*1)</f>
        <v/>
      </c>
      <c r="BH86" s="7" t="str">
        <f>IF(学分效率计算表!BL92="","",IF(学分效率计算表!BL92="优",90,IF(学分效率计算表!BL92="良",80,IF(学分效率计算表!BL92="中",70,IF(学分效率计算表!BL92="及格",60,IF(学分效率计算表!BL92="不及格",50,IF(学分效率计算表!BL92="缓考",0,学分效率计算表!BL92))))))*1)</f>
        <v/>
      </c>
      <c r="BI86" s="7" t="str">
        <f>IF(学分效率计算表!BM92="","",IF(学分效率计算表!BM92="优",90,IF(学分效率计算表!BM92="良",80,IF(学分效率计算表!BM92="中",70,IF(学分效率计算表!BM92="及格",60,IF(学分效率计算表!BM92="不及格",50,IF(学分效率计算表!BM92="缓考",0,学分效率计算表!BM92))))))*1)</f>
        <v/>
      </c>
      <c r="BJ86" s="7" t="str">
        <f>IF(学分效率计算表!BN92="","",IF(学分效率计算表!BN92="优",90,IF(学分效率计算表!BN92="良",80,IF(学分效率计算表!BN92="中",70,IF(学分效率计算表!BN92="及格",60,IF(学分效率计算表!BN92="不及格",50,IF(学分效率计算表!BN92="缓考",0,学分效率计算表!BN92))))))*1)</f>
        <v/>
      </c>
      <c r="BK86" s="7" t="str">
        <f>IF(学分效率计算表!BO92="","",IF(学分效率计算表!BO92="优",90,IF(学分效率计算表!BO92="良",80,IF(学分效率计算表!BO92="中",70,IF(学分效率计算表!BO92="及格",60,IF(学分效率计算表!BO92="不及格",50,IF(学分效率计算表!BO92="缓考",0,学分效率计算表!BO92))))))*1)</f>
        <v/>
      </c>
      <c r="BL86" s="7" t="str">
        <f>IF(学分效率计算表!BP92="","",IF(学分效率计算表!BP92="优",90,IF(学分效率计算表!BP92="良",80,IF(学分效率计算表!BP92="中",70,IF(学分效率计算表!BP92="及格",60,IF(学分效率计算表!BP92="不及格",50,IF(学分效率计算表!BP92="缓考",0,学分效率计算表!BP92))))))*1)</f>
        <v/>
      </c>
      <c r="BM86" s="7" t="str">
        <f>IF(学分效率计算表!BQ92="","",IF(学分效率计算表!BQ92="优",90,IF(学分效率计算表!BQ92="良",80,IF(学分效率计算表!BQ92="中",70,IF(学分效率计算表!BQ92="及格",60,IF(学分效率计算表!BQ92="不及格",50,IF(学分效率计算表!BQ92="缓考",0,学分效率计算表!BQ92))))))*1)</f>
        <v/>
      </c>
      <c r="BN86" s="7" t="str">
        <f>IF(学分效率计算表!BR92="","",IF(学分效率计算表!BR92="优",90,IF(学分效率计算表!BR92="良",80,IF(学分效率计算表!BR92="中",70,IF(学分效率计算表!BR92="及格",60,IF(学分效率计算表!BR92="不及格",50,IF(学分效率计算表!BR92="缓考",0,学分效率计算表!BR92))))))*1)</f>
        <v/>
      </c>
      <c r="BO86" s="7" t="str">
        <f>IF(学分效率计算表!BS92="","",IF(学分效率计算表!BS92="优",90,IF(学分效率计算表!BS92="良",80,IF(学分效率计算表!BS92="中",70,IF(学分效率计算表!BS92="及格",60,IF(学分效率计算表!BS92="不及格",50,IF(学分效率计算表!BS92="缓考",0,学分效率计算表!BS92))))))*1)</f>
        <v/>
      </c>
      <c r="BP86" s="7" t="str">
        <f>IF(学分效率计算表!BT92="","",IF(学分效率计算表!BT92="优",90,IF(学分效率计算表!BT92="良",80,IF(学分效率计算表!BT92="中",70,IF(学分效率计算表!BT92="及格",60,IF(学分效率计算表!BT92="不及格",50,IF(学分效率计算表!BT92="缓考",0,学分效率计算表!BT92))))))*1)</f>
        <v/>
      </c>
      <c r="BQ86" s="7" t="str">
        <f>IF(学分效率计算表!BU92="","",IF(学分效率计算表!BU92="优",90,IF(学分效率计算表!BU92="良",80,IF(学分效率计算表!BU92="中",70,IF(学分效率计算表!BU92="及格",60,IF(学分效率计算表!BU92="不及格",50,IF(学分效率计算表!BU92="缓考",0,学分效率计算表!BU92))))))*1)</f>
        <v/>
      </c>
      <c r="BR86" s="7" t="str">
        <f>IF(学分效率计算表!BV92="","",IF(学分效率计算表!BV92="优",90,IF(学分效率计算表!BV92="良",80,IF(学分效率计算表!BV92="中",70,IF(学分效率计算表!BV92="及格",60,IF(学分效率计算表!BV92="不及格",50,IF(学分效率计算表!BV92="缓考",0,学分效率计算表!BV92))))))*1)</f>
        <v/>
      </c>
      <c r="BS86" s="7" t="str">
        <f>IF(学分效率计算表!BW92="","",IF(学分效率计算表!BW92="优",90,IF(学分效率计算表!BW92="良",80,IF(学分效率计算表!BW92="中",70,IF(学分效率计算表!BW92="及格",60,IF(学分效率计算表!BW92="不及格",50,IF(学分效率计算表!BW92="缓考",0,学分效率计算表!BW92))))))*1)</f>
        <v/>
      </c>
      <c r="BT86" s="7" t="str">
        <f>IF(学分效率计算表!BX92="","",IF(学分效率计算表!BX92="优",90,IF(学分效率计算表!BX92="良",80,IF(学分效率计算表!BX92="中",70,IF(学分效率计算表!BX92="及格",60,IF(学分效率计算表!BX92="不及格",50,IF(学分效率计算表!BX92="缓考",0,学分效率计算表!BX92))))))*1)</f>
        <v/>
      </c>
      <c r="BU86" s="7" t="str">
        <f>IF(学分效率计算表!BY92="","",IF(学分效率计算表!BY92="优",90,IF(学分效率计算表!BY92="良",80,IF(学分效率计算表!BY92="中",70,IF(学分效率计算表!BY92="及格",60,IF(学分效率计算表!BY92="不及格",50,IF(学分效率计算表!BY92="缓考",0,学分效率计算表!BY92))))))*1)</f>
        <v/>
      </c>
      <c r="BV86" s="7" t="str">
        <f>IF(学分效率计算表!BZ92="","",IF(学分效率计算表!BZ92="优",90,IF(学分效率计算表!BZ92="良",80,IF(学分效率计算表!BZ92="中",70,IF(学分效率计算表!BZ92="及格",60,IF(学分效率计算表!BZ92="不及格",50,IF(学分效率计算表!BZ92="缓考",0,学分效率计算表!BZ92))))))*1)</f>
        <v/>
      </c>
    </row>
    <row r="87" ht="13.5" spans="1:74">
      <c r="A87" s="6">
        <v>87</v>
      </c>
      <c r="B87" s="2" t="str">
        <f>IF(学分效率计算表!F93="","",IFERROR(学分效率计算表!F93*1,0))</f>
        <v/>
      </c>
      <c r="C87" s="2" t="str">
        <f>IF(学分效率计算表!G93="","",IFERROR(学分效率计算表!G93*1,0))</f>
        <v/>
      </c>
      <c r="D87" s="2" t="str">
        <f>IF(学分效率计算表!H93="","",IFERROR(学分效率计算表!H93*1,0))</f>
        <v/>
      </c>
      <c r="E87" s="2" t="str">
        <f>IF(学分效率计算表!I93="","",IFERROR(学分效率计算表!I93*1,0))</f>
        <v/>
      </c>
      <c r="F87" s="2" t="str">
        <f>IF(学分效率计算表!J93="","",IFERROR(学分效率计算表!J93*1,0))</f>
        <v/>
      </c>
      <c r="G87" s="2" t="str">
        <f>IF(学分效率计算表!K93="","",IFERROR(学分效率计算表!K93*1,0))</f>
        <v/>
      </c>
      <c r="H87" s="2" t="str">
        <f>IF(学分效率计算表!L93="","",IFERROR(学分效率计算表!L93*1,0))</f>
        <v/>
      </c>
      <c r="I87" s="2" t="str">
        <f>IF(学分效率计算表!M93="","",IFERROR(学分效率计算表!M93*1,0))</f>
        <v/>
      </c>
      <c r="J87" s="2" t="str">
        <f>IF(学分效率计算表!N93="","",IFERROR(学分效率计算表!N93*1,0))</f>
        <v/>
      </c>
      <c r="K87" s="2" t="str">
        <f>IF(学分效率计算表!O93="","",IFERROR(学分效率计算表!O93*1,0))</f>
        <v/>
      </c>
      <c r="L87" s="2" t="str">
        <f>IF(学分效率计算表!P93="","",IFERROR(学分效率计算表!P93*1,0))</f>
        <v/>
      </c>
      <c r="M87" s="2" t="str">
        <f>IF(学分效率计算表!Q93="","",IFERROR(学分效率计算表!Q93*1,0))</f>
        <v/>
      </c>
      <c r="N87" s="2" t="str">
        <f>IF(学分效率计算表!R93="","",IFERROR(学分效率计算表!R93*1,0))</f>
        <v/>
      </c>
      <c r="O87" s="2" t="str">
        <f>IF(学分效率计算表!S93="","",IFERROR(学分效率计算表!S93*1,0))</f>
        <v/>
      </c>
      <c r="P87" s="2" t="str">
        <f>IF(学分效率计算表!T93="","",IFERROR(学分效率计算表!T93*1,0))</f>
        <v/>
      </c>
      <c r="Q87" s="2" t="str">
        <f>IF(学分效率计算表!U93="","",IFERROR(学分效率计算表!U93*1,0))</f>
        <v/>
      </c>
      <c r="R87" s="2" t="str">
        <f>IF(学分效率计算表!V93="","",IFERROR(学分效率计算表!V93*1,0))</f>
        <v/>
      </c>
      <c r="S87" s="2" t="str">
        <f>IF(学分效率计算表!W93="","",IFERROR(学分效率计算表!W93*1,0))</f>
        <v/>
      </c>
      <c r="T87" s="2" t="str">
        <f>IF(学分效率计算表!X93="","",IFERROR(学分效率计算表!X93*1,0))</f>
        <v/>
      </c>
      <c r="U87" s="2" t="str">
        <f>IF(学分效率计算表!Y93="","",IFERROR(学分效率计算表!Y93*1,0))</f>
        <v/>
      </c>
      <c r="V87" s="2" t="str">
        <f>IF(学分效率计算表!Z93="","",IFERROR(学分效率计算表!Z93*1,0))</f>
        <v/>
      </c>
      <c r="W87" s="2" t="str">
        <f>IF(学分效率计算表!AA93="","",IFERROR(学分效率计算表!AA93*1,0))</f>
        <v/>
      </c>
      <c r="X87" s="2" t="str">
        <f>IF(学分效率计算表!AB93="","",IFERROR(学分效率计算表!AB93*1,0))</f>
        <v/>
      </c>
      <c r="Y87" s="2" t="str">
        <f>IF(学分效率计算表!AC93="","",IFERROR(学分效率计算表!AC93*1,0))</f>
        <v/>
      </c>
      <c r="Z87" s="2" t="str">
        <f>IF(学分效率计算表!AD93="","",IFERROR(学分效率计算表!AD93*1,0))</f>
        <v/>
      </c>
      <c r="AA87" s="2" t="str">
        <f>IF(学分效率计算表!AE93="","",IFERROR(学分效率计算表!AE93*1,0))</f>
        <v/>
      </c>
      <c r="AB87" s="2" t="str">
        <f>IF(学分效率计算表!AF93="","",IFERROR(学分效率计算表!AF93*1,0))</f>
        <v/>
      </c>
      <c r="AC87" s="2" t="str">
        <f>IF(学分效率计算表!AG93="","",IFERROR(学分效率计算表!AG93*1,0))</f>
        <v/>
      </c>
      <c r="AD87" s="2" t="str">
        <f>IF(学分效率计算表!AH93="","",IFERROR(学分效率计算表!AH93*1,0))</f>
        <v/>
      </c>
      <c r="AE87" s="2" t="str">
        <f>IF(学分效率计算表!AI93="","",IFERROR(学分效率计算表!AI93*1,0))</f>
        <v/>
      </c>
      <c r="AF87" s="7" t="str">
        <f>IF(学分效率计算表!AJ93="","",IF(学分效率计算表!AJ93="优",90,IF(学分效率计算表!AJ93="良",80,IF(学分效率计算表!AJ93="中",70,IF(学分效率计算表!AJ93="及格",60,IF(学分效率计算表!AJ93="不及格",50,IF(学分效率计算表!AJ93="缓考",0,学分效率计算表!AJ93))))))*1)</f>
        <v/>
      </c>
      <c r="AG87" s="7" t="str">
        <f>IF(学分效率计算表!AK93="","",IF(学分效率计算表!AK93="优",90,IF(学分效率计算表!AK93="良",80,IF(学分效率计算表!AK93="中",70,IF(学分效率计算表!AK93="及格",60,IF(学分效率计算表!AK93="不及格",50,IF(学分效率计算表!AK93="缓考",0,学分效率计算表!AK93))))))*1)</f>
        <v/>
      </c>
      <c r="AH87" s="7" t="str">
        <f>IF(学分效率计算表!AL93="","",IF(学分效率计算表!AL93="优",90,IF(学分效率计算表!AL93="良",80,IF(学分效率计算表!AL93="中",70,IF(学分效率计算表!AL93="及格",60,IF(学分效率计算表!AL93="不及格",50,IF(学分效率计算表!AL93="缓考",0,学分效率计算表!AL93))))))*1)</f>
        <v/>
      </c>
      <c r="AI87" s="7" t="str">
        <f>IF(学分效率计算表!AM93="","",IF(学分效率计算表!AM93="优",90,IF(学分效率计算表!AM93="良",80,IF(学分效率计算表!AM93="中",70,IF(学分效率计算表!AM93="及格",60,IF(学分效率计算表!AM93="不及格",50,IF(学分效率计算表!AM93="缓考",0,学分效率计算表!AM93))))))*1)</f>
        <v/>
      </c>
      <c r="AJ87" s="7" t="str">
        <f>IF(学分效率计算表!AN93="","",IF(学分效率计算表!AN93="优",90,IF(学分效率计算表!AN93="良",80,IF(学分效率计算表!AN93="中",70,IF(学分效率计算表!AN93="及格",60,IF(学分效率计算表!AN93="不及格",50,IF(学分效率计算表!AN93="缓考",0,学分效率计算表!AN93))))))*1)</f>
        <v/>
      </c>
      <c r="AK87" s="7" t="str">
        <f>IF(学分效率计算表!AO93="","",IF(学分效率计算表!AO93="优",90,IF(学分效率计算表!AO93="良",80,IF(学分效率计算表!AO93="中",70,IF(学分效率计算表!AO93="及格",60,IF(学分效率计算表!AO93="不及格",50,IF(学分效率计算表!AO93="缓考",0,学分效率计算表!AO93))))))*1)</f>
        <v/>
      </c>
      <c r="AL87" s="7" t="str">
        <f>IF(学分效率计算表!AP93="","",IF(学分效率计算表!AP93="优",90,IF(学分效率计算表!AP93="良",80,IF(学分效率计算表!AP93="中",70,IF(学分效率计算表!AP93="及格",60,IF(学分效率计算表!AP93="不及格",50,IF(学分效率计算表!AP93="缓考",0,学分效率计算表!AP93))))))*1)</f>
        <v/>
      </c>
      <c r="AM87" s="7" t="str">
        <f>IF(学分效率计算表!AQ93="","",IF(学分效率计算表!AQ93="优",90,IF(学分效率计算表!AQ93="良",80,IF(学分效率计算表!AQ93="中",70,IF(学分效率计算表!AQ93="及格",60,IF(学分效率计算表!AQ93="不及格",50,IF(学分效率计算表!AQ93="缓考",0,学分效率计算表!AQ93))))))*1)</f>
        <v/>
      </c>
      <c r="AN87" s="7" t="str">
        <f>IF(学分效率计算表!AR93="","",IF(学分效率计算表!AR93="优",90,IF(学分效率计算表!AR93="良",80,IF(学分效率计算表!AR93="中",70,IF(学分效率计算表!AR93="及格",60,IF(学分效率计算表!AR93="不及格",50,IF(学分效率计算表!AR93="缓考",0,学分效率计算表!AR93))))))*1)</f>
        <v/>
      </c>
      <c r="AO87" s="7" t="str">
        <f>IF(学分效率计算表!AS93="","",IF(学分效率计算表!AS93="优",90,IF(学分效率计算表!AS93="良",80,IF(学分效率计算表!AS93="中",70,IF(学分效率计算表!AS93="及格",60,IF(学分效率计算表!AS93="不及格",50,IF(学分效率计算表!AS93="缓考",0,学分效率计算表!AS93))))))*1)</f>
        <v/>
      </c>
      <c r="AP87" s="7" t="str">
        <f>IF(学分效率计算表!AT93="","",IF(学分效率计算表!AT93="优",90,IF(学分效率计算表!AT93="良",80,IF(学分效率计算表!AT93="中",70,IF(学分效率计算表!AT93="及格",60,IF(学分效率计算表!AT93="不及格",50,IF(学分效率计算表!AT93="缓考",0,学分效率计算表!AT93))))))*1)</f>
        <v/>
      </c>
      <c r="AQ87" s="7" t="str">
        <f>IF(学分效率计算表!AU93="","",IF(学分效率计算表!AU93="优",90,IF(学分效率计算表!AU93="良",80,IF(学分效率计算表!AU93="中",70,IF(学分效率计算表!AU93="及格",60,IF(学分效率计算表!AU93="不及格",50,IF(学分效率计算表!AU93="缓考",0,学分效率计算表!AU93))))))*1)</f>
        <v/>
      </c>
      <c r="AR87" s="7" t="str">
        <f>IF(学分效率计算表!AV93="","",IF(学分效率计算表!AV93="优",90,IF(学分效率计算表!AV93="良",80,IF(学分效率计算表!AV93="中",70,IF(学分效率计算表!AV93="及格",60,IF(学分效率计算表!AV93="不及格",50,IF(学分效率计算表!AV93="缓考",0,学分效率计算表!AV93))))))*1)</f>
        <v/>
      </c>
      <c r="AS87" s="7" t="str">
        <f>IF(学分效率计算表!AW93="","",IF(学分效率计算表!AW93="优",90,IF(学分效率计算表!AW93="良",80,IF(学分效率计算表!AW93="中",70,IF(学分效率计算表!AW93="及格",60,IF(学分效率计算表!AW93="不及格",50,IF(学分效率计算表!AW93="缓考",0,学分效率计算表!AW93))))))*1)</f>
        <v/>
      </c>
      <c r="AT87" s="7" t="str">
        <f>IF(学分效率计算表!AX93="","",IF(学分效率计算表!AX93="优",90,IF(学分效率计算表!AX93="良",80,IF(学分效率计算表!AX93="中",70,IF(学分效率计算表!AX93="及格",60,IF(学分效率计算表!AX93="不及格",50,IF(学分效率计算表!AX93="缓考",0,学分效率计算表!AX93))))))*1)</f>
        <v/>
      </c>
      <c r="AU87" s="7" t="str">
        <f>IF(学分效率计算表!AY93="","",IF(学分效率计算表!AY93="优",90,IF(学分效率计算表!AY93="良",80,IF(学分效率计算表!AY93="中",70,IF(学分效率计算表!AY93="及格",60,IF(学分效率计算表!AY93="不及格",50,IF(学分效率计算表!AY93="缓考",0,学分效率计算表!AY93))))))*1)</f>
        <v/>
      </c>
      <c r="AV87" s="7" t="str">
        <f>IF(学分效率计算表!AZ93="","",IF(学分效率计算表!AZ93="优",90,IF(学分效率计算表!AZ93="良",80,IF(学分效率计算表!AZ93="中",70,IF(学分效率计算表!AZ93="及格",60,IF(学分效率计算表!AZ93="不及格",50,IF(学分效率计算表!AZ93="缓考",0,学分效率计算表!AZ93))))))*1)</f>
        <v/>
      </c>
      <c r="AW87" s="7" t="str">
        <f>IF(学分效率计算表!BA93="","",IF(学分效率计算表!BA93="优",90,IF(学分效率计算表!BA93="良",80,IF(学分效率计算表!BA93="中",70,IF(学分效率计算表!BA93="及格",60,IF(学分效率计算表!BA93="不及格",50,IF(学分效率计算表!BA93="缓考",0,学分效率计算表!BA93))))))*1)</f>
        <v/>
      </c>
      <c r="AX87" s="7" t="str">
        <f>IF(学分效率计算表!BB93="","",IF(学分效率计算表!BB93="优",90,IF(学分效率计算表!BB93="良",80,IF(学分效率计算表!BB93="中",70,IF(学分效率计算表!BB93="及格",60,IF(学分效率计算表!BB93="不及格",50,IF(学分效率计算表!BB93="缓考",0,学分效率计算表!BB93))))))*1)</f>
        <v/>
      </c>
      <c r="AY87" s="7" t="str">
        <f>IF(学分效率计算表!BC93="","",IF(学分效率计算表!BC93="优",90,IF(学分效率计算表!BC93="良",80,IF(学分效率计算表!BC93="中",70,IF(学分效率计算表!BC93="及格",60,IF(学分效率计算表!BC93="不及格",50,IF(学分效率计算表!BC93="缓考",0,学分效率计算表!BC93))))))*1)</f>
        <v/>
      </c>
      <c r="AZ87" s="7" t="str">
        <f>IF(学分效率计算表!BD93="","",IF(学分效率计算表!BD93="优",90,IF(学分效率计算表!BD93="良",80,IF(学分效率计算表!BD93="中",70,IF(学分效率计算表!BD93="及格",60,IF(学分效率计算表!BD93="不及格",50,IF(学分效率计算表!BD93="缓考",0,学分效率计算表!BD93))))))*1)</f>
        <v/>
      </c>
      <c r="BA87" s="7" t="str">
        <f>IF(学分效率计算表!BE93="","",IF(学分效率计算表!BE93="优",90,IF(学分效率计算表!BE93="良",80,IF(学分效率计算表!BE93="中",70,IF(学分效率计算表!BE93="及格",60,IF(学分效率计算表!BE93="不及格",50,IF(学分效率计算表!BE93="缓考",0,学分效率计算表!BE93))))))*1)</f>
        <v/>
      </c>
      <c r="BB87" s="7" t="str">
        <f>IF(学分效率计算表!BF93="","",IF(学分效率计算表!BF93="优",90,IF(学分效率计算表!BF93="良",80,IF(学分效率计算表!BF93="中",70,IF(学分效率计算表!BF93="及格",60,IF(学分效率计算表!BF93="不及格",50,IF(学分效率计算表!BF93="缓考",0,学分效率计算表!BF93))))))*1)</f>
        <v/>
      </c>
      <c r="BC87" s="7" t="str">
        <f>IF(学分效率计算表!BG93="","",IF(学分效率计算表!BG93="优",90,IF(学分效率计算表!BG93="良",80,IF(学分效率计算表!BG93="中",70,IF(学分效率计算表!BG93="及格",60,IF(学分效率计算表!BG93="不及格",50,IF(学分效率计算表!BG93="缓考",0,学分效率计算表!BG93))))))*1)</f>
        <v/>
      </c>
      <c r="BD87" s="7" t="str">
        <f>IF(学分效率计算表!BH93="","",IF(学分效率计算表!BH93="优",90,IF(学分效率计算表!BH93="良",80,IF(学分效率计算表!BH93="中",70,IF(学分效率计算表!BH93="及格",60,IF(学分效率计算表!BH93="不及格",50,IF(学分效率计算表!BH93="缓考",0,学分效率计算表!BH93))))))*1)</f>
        <v/>
      </c>
      <c r="BE87" s="7" t="str">
        <f>IF(学分效率计算表!BI93="","",IF(学分效率计算表!BI93="优",90,IF(学分效率计算表!BI93="良",80,IF(学分效率计算表!BI93="中",70,IF(学分效率计算表!BI93="及格",60,IF(学分效率计算表!BI93="不及格",50,IF(学分效率计算表!BI93="缓考",0,学分效率计算表!BI93))))))*1)</f>
        <v/>
      </c>
      <c r="BF87" s="7" t="str">
        <f>IF(学分效率计算表!BJ93="","",IF(学分效率计算表!BJ93="优",90,IF(学分效率计算表!BJ93="良",80,IF(学分效率计算表!BJ93="中",70,IF(学分效率计算表!BJ93="及格",60,IF(学分效率计算表!BJ93="不及格",50,IF(学分效率计算表!BJ93="缓考",0,学分效率计算表!BJ93))))))*1)</f>
        <v/>
      </c>
      <c r="BG87" s="7" t="str">
        <f>IF(学分效率计算表!BK93="","",IF(学分效率计算表!BK93="优",90,IF(学分效率计算表!BK93="良",80,IF(学分效率计算表!BK93="中",70,IF(学分效率计算表!BK93="及格",60,IF(学分效率计算表!BK93="不及格",50,IF(学分效率计算表!BK93="缓考",0,学分效率计算表!BK93))))))*1)</f>
        <v/>
      </c>
      <c r="BH87" s="7" t="str">
        <f>IF(学分效率计算表!BL93="","",IF(学分效率计算表!BL93="优",90,IF(学分效率计算表!BL93="良",80,IF(学分效率计算表!BL93="中",70,IF(学分效率计算表!BL93="及格",60,IF(学分效率计算表!BL93="不及格",50,IF(学分效率计算表!BL93="缓考",0,学分效率计算表!BL93))))))*1)</f>
        <v/>
      </c>
      <c r="BI87" s="7" t="str">
        <f>IF(学分效率计算表!BM93="","",IF(学分效率计算表!BM93="优",90,IF(学分效率计算表!BM93="良",80,IF(学分效率计算表!BM93="中",70,IF(学分效率计算表!BM93="及格",60,IF(学分效率计算表!BM93="不及格",50,IF(学分效率计算表!BM93="缓考",0,学分效率计算表!BM93))))))*1)</f>
        <v/>
      </c>
      <c r="BJ87" s="7" t="str">
        <f>IF(学分效率计算表!BN93="","",IF(学分效率计算表!BN93="优",90,IF(学分效率计算表!BN93="良",80,IF(学分效率计算表!BN93="中",70,IF(学分效率计算表!BN93="及格",60,IF(学分效率计算表!BN93="不及格",50,IF(学分效率计算表!BN93="缓考",0,学分效率计算表!BN93))))))*1)</f>
        <v/>
      </c>
      <c r="BK87" s="7" t="str">
        <f>IF(学分效率计算表!BO93="","",IF(学分效率计算表!BO93="优",90,IF(学分效率计算表!BO93="良",80,IF(学分效率计算表!BO93="中",70,IF(学分效率计算表!BO93="及格",60,IF(学分效率计算表!BO93="不及格",50,IF(学分效率计算表!BO93="缓考",0,学分效率计算表!BO93))))))*1)</f>
        <v/>
      </c>
      <c r="BL87" s="7" t="str">
        <f>IF(学分效率计算表!BP93="","",IF(学分效率计算表!BP93="优",90,IF(学分效率计算表!BP93="良",80,IF(学分效率计算表!BP93="中",70,IF(学分效率计算表!BP93="及格",60,IF(学分效率计算表!BP93="不及格",50,IF(学分效率计算表!BP93="缓考",0,学分效率计算表!BP93))))))*1)</f>
        <v/>
      </c>
      <c r="BM87" s="7" t="str">
        <f>IF(学分效率计算表!BQ93="","",IF(学分效率计算表!BQ93="优",90,IF(学分效率计算表!BQ93="良",80,IF(学分效率计算表!BQ93="中",70,IF(学分效率计算表!BQ93="及格",60,IF(学分效率计算表!BQ93="不及格",50,IF(学分效率计算表!BQ93="缓考",0,学分效率计算表!BQ93))))))*1)</f>
        <v/>
      </c>
      <c r="BN87" s="7" t="str">
        <f>IF(学分效率计算表!BR93="","",IF(学分效率计算表!BR93="优",90,IF(学分效率计算表!BR93="良",80,IF(学分效率计算表!BR93="中",70,IF(学分效率计算表!BR93="及格",60,IF(学分效率计算表!BR93="不及格",50,IF(学分效率计算表!BR93="缓考",0,学分效率计算表!BR93))))))*1)</f>
        <v/>
      </c>
      <c r="BO87" s="7" t="str">
        <f>IF(学分效率计算表!BS93="","",IF(学分效率计算表!BS93="优",90,IF(学分效率计算表!BS93="良",80,IF(学分效率计算表!BS93="中",70,IF(学分效率计算表!BS93="及格",60,IF(学分效率计算表!BS93="不及格",50,IF(学分效率计算表!BS93="缓考",0,学分效率计算表!BS93))))))*1)</f>
        <v/>
      </c>
      <c r="BP87" s="7" t="str">
        <f>IF(学分效率计算表!BT93="","",IF(学分效率计算表!BT93="优",90,IF(学分效率计算表!BT93="良",80,IF(学分效率计算表!BT93="中",70,IF(学分效率计算表!BT93="及格",60,IF(学分效率计算表!BT93="不及格",50,IF(学分效率计算表!BT93="缓考",0,学分效率计算表!BT93))))))*1)</f>
        <v/>
      </c>
      <c r="BQ87" s="7" t="str">
        <f>IF(学分效率计算表!BU93="","",IF(学分效率计算表!BU93="优",90,IF(学分效率计算表!BU93="良",80,IF(学分效率计算表!BU93="中",70,IF(学分效率计算表!BU93="及格",60,IF(学分效率计算表!BU93="不及格",50,IF(学分效率计算表!BU93="缓考",0,学分效率计算表!BU93))))))*1)</f>
        <v/>
      </c>
      <c r="BR87" s="7" t="str">
        <f>IF(学分效率计算表!BV93="","",IF(学分效率计算表!BV93="优",90,IF(学分效率计算表!BV93="良",80,IF(学分效率计算表!BV93="中",70,IF(学分效率计算表!BV93="及格",60,IF(学分效率计算表!BV93="不及格",50,IF(学分效率计算表!BV93="缓考",0,学分效率计算表!BV93))))))*1)</f>
        <v/>
      </c>
      <c r="BS87" s="7" t="str">
        <f>IF(学分效率计算表!BW93="","",IF(学分效率计算表!BW93="优",90,IF(学分效率计算表!BW93="良",80,IF(学分效率计算表!BW93="中",70,IF(学分效率计算表!BW93="及格",60,IF(学分效率计算表!BW93="不及格",50,IF(学分效率计算表!BW93="缓考",0,学分效率计算表!BW93))))))*1)</f>
        <v/>
      </c>
      <c r="BT87" s="7" t="str">
        <f>IF(学分效率计算表!BX93="","",IF(学分效率计算表!BX93="优",90,IF(学分效率计算表!BX93="良",80,IF(学分效率计算表!BX93="中",70,IF(学分效率计算表!BX93="及格",60,IF(学分效率计算表!BX93="不及格",50,IF(学分效率计算表!BX93="缓考",0,学分效率计算表!BX93))))))*1)</f>
        <v/>
      </c>
      <c r="BU87" s="7" t="str">
        <f>IF(学分效率计算表!BY93="","",IF(学分效率计算表!BY93="优",90,IF(学分效率计算表!BY93="良",80,IF(学分效率计算表!BY93="中",70,IF(学分效率计算表!BY93="及格",60,IF(学分效率计算表!BY93="不及格",50,IF(学分效率计算表!BY93="缓考",0,学分效率计算表!BY93))))))*1)</f>
        <v/>
      </c>
      <c r="BV87" s="7" t="str">
        <f>IF(学分效率计算表!BZ93="","",IF(学分效率计算表!BZ93="优",90,IF(学分效率计算表!BZ93="良",80,IF(学分效率计算表!BZ93="中",70,IF(学分效率计算表!BZ93="及格",60,IF(学分效率计算表!BZ93="不及格",50,IF(学分效率计算表!BZ93="缓考",0,学分效率计算表!BZ93))))))*1)</f>
        <v/>
      </c>
    </row>
    <row r="88" ht="13.5" spans="1:74">
      <c r="A88" s="6">
        <v>88</v>
      </c>
      <c r="B88" s="2" t="str">
        <f>IF(学分效率计算表!F94="","",IFERROR(学分效率计算表!F94*1,0))</f>
        <v/>
      </c>
      <c r="C88" s="2" t="str">
        <f>IF(学分效率计算表!G94="","",IFERROR(学分效率计算表!G94*1,0))</f>
        <v/>
      </c>
      <c r="D88" s="2" t="str">
        <f>IF(学分效率计算表!H94="","",IFERROR(学分效率计算表!H94*1,0))</f>
        <v/>
      </c>
      <c r="E88" s="2" t="str">
        <f>IF(学分效率计算表!I94="","",IFERROR(学分效率计算表!I94*1,0))</f>
        <v/>
      </c>
      <c r="F88" s="2" t="str">
        <f>IF(学分效率计算表!J94="","",IFERROR(学分效率计算表!J94*1,0))</f>
        <v/>
      </c>
      <c r="G88" s="2" t="str">
        <f>IF(学分效率计算表!K94="","",IFERROR(学分效率计算表!K94*1,0))</f>
        <v/>
      </c>
      <c r="H88" s="2" t="str">
        <f>IF(学分效率计算表!L94="","",IFERROR(学分效率计算表!L94*1,0))</f>
        <v/>
      </c>
      <c r="I88" s="2" t="str">
        <f>IF(学分效率计算表!M94="","",IFERROR(学分效率计算表!M94*1,0))</f>
        <v/>
      </c>
      <c r="J88" s="2" t="str">
        <f>IF(学分效率计算表!N94="","",IFERROR(学分效率计算表!N94*1,0))</f>
        <v/>
      </c>
      <c r="K88" s="2" t="str">
        <f>IF(学分效率计算表!O94="","",IFERROR(学分效率计算表!O94*1,0))</f>
        <v/>
      </c>
      <c r="L88" s="2" t="str">
        <f>IF(学分效率计算表!P94="","",IFERROR(学分效率计算表!P94*1,0))</f>
        <v/>
      </c>
      <c r="M88" s="2" t="str">
        <f>IF(学分效率计算表!Q94="","",IFERROR(学分效率计算表!Q94*1,0))</f>
        <v/>
      </c>
      <c r="N88" s="2" t="str">
        <f>IF(学分效率计算表!R94="","",IFERROR(学分效率计算表!R94*1,0))</f>
        <v/>
      </c>
      <c r="O88" s="2" t="str">
        <f>IF(学分效率计算表!S94="","",IFERROR(学分效率计算表!S94*1,0))</f>
        <v/>
      </c>
      <c r="P88" s="2" t="str">
        <f>IF(学分效率计算表!T94="","",IFERROR(学分效率计算表!T94*1,0))</f>
        <v/>
      </c>
      <c r="Q88" s="2" t="str">
        <f>IF(学分效率计算表!U94="","",IFERROR(学分效率计算表!U94*1,0))</f>
        <v/>
      </c>
      <c r="R88" s="2" t="str">
        <f>IF(学分效率计算表!V94="","",IFERROR(学分效率计算表!V94*1,0))</f>
        <v/>
      </c>
      <c r="S88" s="2" t="str">
        <f>IF(学分效率计算表!W94="","",IFERROR(学分效率计算表!W94*1,0))</f>
        <v/>
      </c>
      <c r="T88" s="2" t="str">
        <f>IF(学分效率计算表!X94="","",IFERROR(学分效率计算表!X94*1,0))</f>
        <v/>
      </c>
      <c r="U88" s="2" t="str">
        <f>IF(学分效率计算表!Y94="","",IFERROR(学分效率计算表!Y94*1,0))</f>
        <v/>
      </c>
      <c r="V88" s="2" t="str">
        <f>IF(学分效率计算表!Z94="","",IFERROR(学分效率计算表!Z94*1,0))</f>
        <v/>
      </c>
      <c r="W88" s="2" t="str">
        <f>IF(学分效率计算表!AA94="","",IFERROR(学分效率计算表!AA94*1,0))</f>
        <v/>
      </c>
      <c r="X88" s="2" t="str">
        <f>IF(学分效率计算表!AB94="","",IFERROR(学分效率计算表!AB94*1,0))</f>
        <v/>
      </c>
      <c r="Y88" s="2" t="str">
        <f>IF(学分效率计算表!AC94="","",IFERROR(学分效率计算表!AC94*1,0))</f>
        <v/>
      </c>
      <c r="Z88" s="2" t="str">
        <f>IF(学分效率计算表!AD94="","",IFERROR(学分效率计算表!AD94*1,0))</f>
        <v/>
      </c>
      <c r="AA88" s="2" t="str">
        <f>IF(学分效率计算表!AE94="","",IFERROR(学分效率计算表!AE94*1,0))</f>
        <v/>
      </c>
      <c r="AB88" s="2" t="str">
        <f>IF(学分效率计算表!AF94="","",IFERROR(学分效率计算表!AF94*1,0))</f>
        <v/>
      </c>
      <c r="AC88" s="2" t="str">
        <f>IF(学分效率计算表!AG94="","",IFERROR(学分效率计算表!AG94*1,0))</f>
        <v/>
      </c>
      <c r="AD88" s="2" t="str">
        <f>IF(学分效率计算表!AH94="","",IFERROR(学分效率计算表!AH94*1,0))</f>
        <v/>
      </c>
      <c r="AE88" s="2" t="str">
        <f>IF(学分效率计算表!AI94="","",IFERROR(学分效率计算表!AI94*1,0))</f>
        <v/>
      </c>
      <c r="AF88" s="7" t="str">
        <f>IF(学分效率计算表!AJ94="","",IF(学分效率计算表!AJ94="优",90,IF(学分效率计算表!AJ94="良",80,IF(学分效率计算表!AJ94="中",70,IF(学分效率计算表!AJ94="及格",60,IF(学分效率计算表!AJ94="不及格",50,IF(学分效率计算表!AJ94="缓考",0,学分效率计算表!AJ94))))))*1)</f>
        <v/>
      </c>
      <c r="AG88" s="7" t="str">
        <f>IF(学分效率计算表!AK94="","",IF(学分效率计算表!AK94="优",90,IF(学分效率计算表!AK94="良",80,IF(学分效率计算表!AK94="中",70,IF(学分效率计算表!AK94="及格",60,IF(学分效率计算表!AK94="不及格",50,IF(学分效率计算表!AK94="缓考",0,学分效率计算表!AK94))))))*1)</f>
        <v/>
      </c>
      <c r="AH88" s="7" t="str">
        <f>IF(学分效率计算表!AL94="","",IF(学分效率计算表!AL94="优",90,IF(学分效率计算表!AL94="良",80,IF(学分效率计算表!AL94="中",70,IF(学分效率计算表!AL94="及格",60,IF(学分效率计算表!AL94="不及格",50,IF(学分效率计算表!AL94="缓考",0,学分效率计算表!AL94))))))*1)</f>
        <v/>
      </c>
      <c r="AI88" s="7" t="str">
        <f>IF(学分效率计算表!AM94="","",IF(学分效率计算表!AM94="优",90,IF(学分效率计算表!AM94="良",80,IF(学分效率计算表!AM94="中",70,IF(学分效率计算表!AM94="及格",60,IF(学分效率计算表!AM94="不及格",50,IF(学分效率计算表!AM94="缓考",0,学分效率计算表!AM94))))))*1)</f>
        <v/>
      </c>
      <c r="AJ88" s="7" t="str">
        <f>IF(学分效率计算表!AN94="","",IF(学分效率计算表!AN94="优",90,IF(学分效率计算表!AN94="良",80,IF(学分效率计算表!AN94="中",70,IF(学分效率计算表!AN94="及格",60,IF(学分效率计算表!AN94="不及格",50,IF(学分效率计算表!AN94="缓考",0,学分效率计算表!AN94))))))*1)</f>
        <v/>
      </c>
      <c r="AK88" s="7" t="str">
        <f>IF(学分效率计算表!AO94="","",IF(学分效率计算表!AO94="优",90,IF(学分效率计算表!AO94="良",80,IF(学分效率计算表!AO94="中",70,IF(学分效率计算表!AO94="及格",60,IF(学分效率计算表!AO94="不及格",50,IF(学分效率计算表!AO94="缓考",0,学分效率计算表!AO94))))))*1)</f>
        <v/>
      </c>
      <c r="AL88" s="7" t="str">
        <f>IF(学分效率计算表!AP94="","",IF(学分效率计算表!AP94="优",90,IF(学分效率计算表!AP94="良",80,IF(学分效率计算表!AP94="中",70,IF(学分效率计算表!AP94="及格",60,IF(学分效率计算表!AP94="不及格",50,IF(学分效率计算表!AP94="缓考",0,学分效率计算表!AP94))))))*1)</f>
        <v/>
      </c>
      <c r="AM88" s="7" t="str">
        <f>IF(学分效率计算表!AQ94="","",IF(学分效率计算表!AQ94="优",90,IF(学分效率计算表!AQ94="良",80,IF(学分效率计算表!AQ94="中",70,IF(学分效率计算表!AQ94="及格",60,IF(学分效率计算表!AQ94="不及格",50,IF(学分效率计算表!AQ94="缓考",0,学分效率计算表!AQ94))))))*1)</f>
        <v/>
      </c>
      <c r="AN88" s="7" t="str">
        <f>IF(学分效率计算表!AR94="","",IF(学分效率计算表!AR94="优",90,IF(学分效率计算表!AR94="良",80,IF(学分效率计算表!AR94="中",70,IF(学分效率计算表!AR94="及格",60,IF(学分效率计算表!AR94="不及格",50,IF(学分效率计算表!AR94="缓考",0,学分效率计算表!AR94))))))*1)</f>
        <v/>
      </c>
      <c r="AO88" s="7" t="str">
        <f>IF(学分效率计算表!AS94="","",IF(学分效率计算表!AS94="优",90,IF(学分效率计算表!AS94="良",80,IF(学分效率计算表!AS94="中",70,IF(学分效率计算表!AS94="及格",60,IF(学分效率计算表!AS94="不及格",50,IF(学分效率计算表!AS94="缓考",0,学分效率计算表!AS94))))))*1)</f>
        <v/>
      </c>
      <c r="AP88" s="7" t="str">
        <f>IF(学分效率计算表!AT94="","",IF(学分效率计算表!AT94="优",90,IF(学分效率计算表!AT94="良",80,IF(学分效率计算表!AT94="中",70,IF(学分效率计算表!AT94="及格",60,IF(学分效率计算表!AT94="不及格",50,IF(学分效率计算表!AT94="缓考",0,学分效率计算表!AT94))))))*1)</f>
        <v/>
      </c>
      <c r="AQ88" s="7" t="str">
        <f>IF(学分效率计算表!AU94="","",IF(学分效率计算表!AU94="优",90,IF(学分效率计算表!AU94="良",80,IF(学分效率计算表!AU94="中",70,IF(学分效率计算表!AU94="及格",60,IF(学分效率计算表!AU94="不及格",50,IF(学分效率计算表!AU94="缓考",0,学分效率计算表!AU94))))))*1)</f>
        <v/>
      </c>
      <c r="AR88" s="7" t="str">
        <f>IF(学分效率计算表!AV94="","",IF(学分效率计算表!AV94="优",90,IF(学分效率计算表!AV94="良",80,IF(学分效率计算表!AV94="中",70,IF(学分效率计算表!AV94="及格",60,IF(学分效率计算表!AV94="不及格",50,IF(学分效率计算表!AV94="缓考",0,学分效率计算表!AV94))))))*1)</f>
        <v/>
      </c>
      <c r="AS88" s="7" t="str">
        <f>IF(学分效率计算表!AW94="","",IF(学分效率计算表!AW94="优",90,IF(学分效率计算表!AW94="良",80,IF(学分效率计算表!AW94="中",70,IF(学分效率计算表!AW94="及格",60,IF(学分效率计算表!AW94="不及格",50,IF(学分效率计算表!AW94="缓考",0,学分效率计算表!AW94))))))*1)</f>
        <v/>
      </c>
      <c r="AT88" s="7" t="str">
        <f>IF(学分效率计算表!AX94="","",IF(学分效率计算表!AX94="优",90,IF(学分效率计算表!AX94="良",80,IF(学分效率计算表!AX94="中",70,IF(学分效率计算表!AX94="及格",60,IF(学分效率计算表!AX94="不及格",50,IF(学分效率计算表!AX94="缓考",0,学分效率计算表!AX94))))))*1)</f>
        <v/>
      </c>
      <c r="AU88" s="7" t="str">
        <f>IF(学分效率计算表!AY94="","",IF(学分效率计算表!AY94="优",90,IF(学分效率计算表!AY94="良",80,IF(学分效率计算表!AY94="中",70,IF(学分效率计算表!AY94="及格",60,IF(学分效率计算表!AY94="不及格",50,IF(学分效率计算表!AY94="缓考",0,学分效率计算表!AY94))))))*1)</f>
        <v/>
      </c>
      <c r="AV88" s="7" t="str">
        <f>IF(学分效率计算表!AZ94="","",IF(学分效率计算表!AZ94="优",90,IF(学分效率计算表!AZ94="良",80,IF(学分效率计算表!AZ94="中",70,IF(学分效率计算表!AZ94="及格",60,IF(学分效率计算表!AZ94="不及格",50,IF(学分效率计算表!AZ94="缓考",0,学分效率计算表!AZ94))))))*1)</f>
        <v/>
      </c>
      <c r="AW88" s="7" t="str">
        <f>IF(学分效率计算表!BA94="","",IF(学分效率计算表!BA94="优",90,IF(学分效率计算表!BA94="良",80,IF(学分效率计算表!BA94="中",70,IF(学分效率计算表!BA94="及格",60,IF(学分效率计算表!BA94="不及格",50,IF(学分效率计算表!BA94="缓考",0,学分效率计算表!BA94))))))*1)</f>
        <v/>
      </c>
      <c r="AX88" s="7" t="str">
        <f>IF(学分效率计算表!BB94="","",IF(学分效率计算表!BB94="优",90,IF(学分效率计算表!BB94="良",80,IF(学分效率计算表!BB94="中",70,IF(学分效率计算表!BB94="及格",60,IF(学分效率计算表!BB94="不及格",50,IF(学分效率计算表!BB94="缓考",0,学分效率计算表!BB94))))))*1)</f>
        <v/>
      </c>
      <c r="AY88" s="7" t="str">
        <f>IF(学分效率计算表!BC94="","",IF(学分效率计算表!BC94="优",90,IF(学分效率计算表!BC94="良",80,IF(学分效率计算表!BC94="中",70,IF(学分效率计算表!BC94="及格",60,IF(学分效率计算表!BC94="不及格",50,IF(学分效率计算表!BC94="缓考",0,学分效率计算表!BC94))))))*1)</f>
        <v/>
      </c>
      <c r="AZ88" s="7" t="str">
        <f>IF(学分效率计算表!BD94="","",IF(学分效率计算表!BD94="优",90,IF(学分效率计算表!BD94="良",80,IF(学分效率计算表!BD94="中",70,IF(学分效率计算表!BD94="及格",60,IF(学分效率计算表!BD94="不及格",50,IF(学分效率计算表!BD94="缓考",0,学分效率计算表!BD94))))))*1)</f>
        <v/>
      </c>
      <c r="BA88" s="7" t="str">
        <f>IF(学分效率计算表!BE94="","",IF(学分效率计算表!BE94="优",90,IF(学分效率计算表!BE94="良",80,IF(学分效率计算表!BE94="中",70,IF(学分效率计算表!BE94="及格",60,IF(学分效率计算表!BE94="不及格",50,IF(学分效率计算表!BE94="缓考",0,学分效率计算表!BE94))))))*1)</f>
        <v/>
      </c>
      <c r="BB88" s="7" t="str">
        <f>IF(学分效率计算表!BF94="","",IF(学分效率计算表!BF94="优",90,IF(学分效率计算表!BF94="良",80,IF(学分效率计算表!BF94="中",70,IF(学分效率计算表!BF94="及格",60,IF(学分效率计算表!BF94="不及格",50,IF(学分效率计算表!BF94="缓考",0,学分效率计算表!BF94))))))*1)</f>
        <v/>
      </c>
      <c r="BC88" s="7" t="str">
        <f>IF(学分效率计算表!BG94="","",IF(学分效率计算表!BG94="优",90,IF(学分效率计算表!BG94="良",80,IF(学分效率计算表!BG94="中",70,IF(学分效率计算表!BG94="及格",60,IF(学分效率计算表!BG94="不及格",50,IF(学分效率计算表!BG94="缓考",0,学分效率计算表!BG94))))))*1)</f>
        <v/>
      </c>
      <c r="BD88" s="7" t="str">
        <f>IF(学分效率计算表!BH94="","",IF(学分效率计算表!BH94="优",90,IF(学分效率计算表!BH94="良",80,IF(学分效率计算表!BH94="中",70,IF(学分效率计算表!BH94="及格",60,IF(学分效率计算表!BH94="不及格",50,IF(学分效率计算表!BH94="缓考",0,学分效率计算表!BH94))))))*1)</f>
        <v/>
      </c>
      <c r="BE88" s="7" t="str">
        <f>IF(学分效率计算表!BI94="","",IF(学分效率计算表!BI94="优",90,IF(学分效率计算表!BI94="良",80,IF(学分效率计算表!BI94="中",70,IF(学分效率计算表!BI94="及格",60,IF(学分效率计算表!BI94="不及格",50,IF(学分效率计算表!BI94="缓考",0,学分效率计算表!BI94))))))*1)</f>
        <v/>
      </c>
      <c r="BF88" s="7" t="str">
        <f>IF(学分效率计算表!BJ94="","",IF(学分效率计算表!BJ94="优",90,IF(学分效率计算表!BJ94="良",80,IF(学分效率计算表!BJ94="中",70,IF(学分效率计算表!BJ94="及格",60,IF(学分效率计算表!BJ94="不及格",50,IF(学分效率计算表!BJ94="缓考",0,学分效率计算表!BJ94))))))*1)</f>
        <v/>
      </c>
      <c r="BG88" s="7" t="str">
        <f>IF(学分效率计算表!BK94="","",IF(学分效率计算表!BK94="优",90,IF(学分效率计算表!BK94="良",80,IF(学分效率计算表!BK94="中",70,IF(学分效率计算表!BK94="及格",60,IF(学分效率计算表!BK94="不及格",50,IF(学分效率计算表!BK94="缓考",0,学分效率计算表!BK94))))))*1)</f>
        <v/>
      </c>
      <c r="BH88" s="7" t="str">
        <f>IF(学分效率计算表!BL94="","",IF(学分效率计算表!BL94="优",90,IF(学分效率计算表!BL94="良",80,IF(学分效率计算表!BL94="中",70,IF(学分效率计算表!BL94="及格",60,IF(学分效率计算表!BL94="不及格",50,IF(学分效率计算表!BL94="缓考",0,学分效率计算表!BL94))))))*1)</f>
        <v/>
      </c>
      <c r="BI88" s="7" t="str">
        <f>IF(学分效率计算表!BM94="","",IF(学分效率计算表!BM94="优",90,IF(学分效率计算表!BM94="良",80,IF(学分效率计算表!BM94="中",70,IF(学分效率计算表!BM94="及格",60,IF(学分效率计算表!BM94="不及格",50,IF(学分效率计算表!BM94="缓考",0,学分效率计算表!BM94))))))*1)</f>
        <v/>
      </c>
      <c r="BJ88" s="7" t="str">
        <f>IF(学分效率计算表!BN94="","",IF(学分效率计算表!BN94="优",90,IF(学分效率计算表!BN94="良",80,IF(学分效率计算表!BN94="中",70,IF(学分效率计算表!BN94="及格",60,IF(学分效率计算表!BN94="不及格",50,IF(学分效率计算表!BN94="缓考",0,学分效率计算表!BN94))))))*1)</f>
        <v/>
      </c>
      <c r="BK88" s="7" t="str">
        <f>IF(学分效率计算表!BO94="","",IF(学分效率计算表!BO94="优",90,IF(学分效率计算表!BO94="良",80,IF(学分效率计算表!BO94="中",70,IF(学分效率计算表!BO94="及格",60,IF(学分效率计算表!BO94="不及格",50,IF(学分效率计算表!BO94="缓考",0,学分效率计算表!BO94))))))*1)</f>
        <v/>
      </c>
      <c r="BL88" s="7" t="str">
        <f>IF(学分效率计算表!BP94="","",IF(学分效率计算表!BP94="优",90,IF(学分效率计算表!BP94="良",80,IF(学分效率计算表!BP94="中",70,IF(学分效率计算表!BP94="及格",60,IF(学分效率计算表!BP94="不及格",50,IF(学分效率计算表!BP94="缓考",0,学分效率计算表!BP94))))))*1)</f>
        <v/>
      </c>
      <c r="BM88" s="7" t="str">
        <f>IF(学分效率计算表!BQ94="","",IF(学分效率计算表!BQ94="优",90,IF(学分效率计算表!BQ94="良",80,IF(学分效率计算表!BQ94="中",70,IF(学分效率计算表!BQ94="及格",60,IF(学分效率计算表!BQ94="不及格",50,IF(学分效率计算表!BQ94="缓考",0,学分效率计算表!BQ94))))))*1)</f>
        <v/>
      </c>
      <c r="BN88" s="7" t="str">
        <f>IF(学分效率计算表!BR94="","",IF(学分效率计算表!BR94="优",90,IF(学分效率计算表!BR94="良",80,IF(学分效率计算表!BR94="中",70,IF(学分效率计算表!BR94="及格",60,IF(学分效率计算表!BR94="不及格",50,IF(学分效率计算表!BR94="缓考",0,学分效率计算表!BR94))))))*1)</f>
        <v/>
      </c>
      <c r="BO88" s="7" t="str">
        <f>IF(学分效率计算表!BS94="","",IF(学分效率计算表!BS94="优",90,IF(学分效率计算表!BS94="良",80,IF(学分效率计算表!BS94="中",70,IF(学分效率计算表!BS94="及格",60,IF(学分效率计算表!BS94="不及格",50,IF(学分效率计算表!BS94="缓考",0,学分效率计算表!BS94))))))*1)</f>
        <v/>
      </c>
      <c r="BP88" s="7" t="str">
        <f>IF(学分效率计算表!BT94="","",IF(学分效率计算表!BT94="优",90,IF(学分效率计算表!BT94="良",80,IF(学分效率计算表!BT94="中",70,IF(学分效率计算表!BT94="及格",60,IF(学分效率计算表!BT94="不及格",50,IF(学分效率计算表!BT94="缓考",0,学分效率计算表!BT94))))))*1)</f>
        <v/>
      </c>
      <c r="BQ88" s="7" t="str">
        <f>IF(学分效率计算表!BU94="","",IF(学分效率计算表!BU94="优",90,IF(学分效率计算表!BU94="良",80,IF(学分效率计算表!BU94="中",70,IF(学分效率计算表!BU94="及格",60,IF(学分效率计算表!BU94="不及格",50,IF(学分效率计算表!BU94="缓考",0,学分效率计算表!BU94))))))*1)</f>
        <v/>
      </c>
      <c r="BR88" s="7" t="str">
        <f>IF(学分效率计算表!BV94="","",IF(学分效率计算表!BV94="优",90,IF(学分效率计算表!BV94="良",80,IF(学分效率计算表!BV94="中",70,IF(学分效率计算表!BV94="及格",60,IF(学分效率计算表!BV94="不及格",50,IF(学分效率计算表!BV94="缓考",0,学分效率计算表!BV94))))))*1)</f>
        <v/>
      </c>
      <c r="BS88" s="7" t="str">
        <f>IF(学分效率计算表!BW94="","",IF(学分效率计算表!BW94="优",90,IF(学分效率计算表!BW94="良",80,IF(学分效率计算表!BW94="中",70,IF(学分效率计算表!BW94="及格",60,IF(学分效率计算表!BW94="不及格",50,IF(学分效率计算表!BW94="缓考",0,学分效率计算表!BW94))))))*1)</f>
        <v/>
      </c>
      <c r="BT88" s="7" t="str">
        <f>IF(学分效率计算表!BX94="","",IF(学分效率计算表!BX94="优",90,IF(学分效率计算表!BX94="良",80,IF(学分效率计算表!BX94="中",70,IF(学分效率计算表!BX94="及格",60,IF(学分效率计算表!BX94="不及格",50,IF(学分效率计算表!BX94="缓考",0,学分效率计算表!BX94))))))*1)</f>
        <v/>
      </c>
      <c r="BU88" s="7" t="str">
        <f>IF(学分效率计算表!BY94="","",IF(学分效率计算表!BY94="优",90,IF(学分效率计算表!BY94="良",80,IF(学分效率计算表!BY94="中",70,IF(学分效率计算表!BY94="及格",60,IF(学分效率计算表!BY94="不及格",50,IF(学分效率计算表!BY94="缓考",0,学分效率计算表!BY94))))))*1)</f>
        <v/>
      </c>
      <c r="BV88" s="7" t="str">
        <f>IF(学分效率计算表!BZ94="","",IF(学分效率计算表!BZ94="优",90,IF(学分效率计算表!BZ94="良",80,IF(学分效率计算表!BZ94="中",70,IF(学分效率计算表!BZ94="及格",60,IF(学分效率计算表!BZ94="不及格",50,IF(学分效率计算表!BZ94="缓考",0,学分效率计算表!BZ94))))))*1)</f>
        <v/>
      </c>
    </row>
    <row r="89" ht="13.5" spans="1:74">
      <c r="A89" s="6">
        <v>89</v>
      </c>
      <c r="B89" s="2" t="str">
        <f>IF(学分效率计算表!F95="","",IFERROR(学分效率计算表!F95*1,0))</f>
        <v/>
      </c>
      <c r="C89" s="2" t="str">
        <f>IF(学分效率计算表!G95="","",IFERROR(学分效率计算表!G95*1,0))</f>
        <v/>
      </c>
      <c r="D89" s="2" t="str">
        <f>IF(学分效率计算表!H95="","",IFERROR(学分效率计算表!H95*1,0))</f>
        <v/>
      </c>
      <c r="E89" s="2" t="str">
        <f>IF(学分效率计算表!I95="","",IFERROR(学分效率计算表!I95*1,0))</f>
        <v/>
      </c>
      <c r="F89" s="2" t="str">
        <f>IF(学分效率计算表!J95="","",IFERROR(学分效率计算表!J95*1,0))</f>
        <v/>
      </c>
      <c r="G89" s="2" t="str">
        <f>IF(学分效率计算表!K95="","",IFERROR(学分效率计算表!K95*1,0))</f>
        <v/>
      </c>
      <c r="H89" s="2" t="str">
        <f>IF(学分效率计算表!L95="","",IFERROR(学分效率计算表!L95*1,0))</f>
        <v/>
      </c>
      <c r="I89" s="2" t="str">
        <f>IF(学分效率计算表!M95="","",IFERROR(学分效率计算表!M95*1,0))</f>
        <v/>
      </c>
      <c r="J89" s="2" t="str">
        <f>IF(学分效率计算表!N95="","",IFERROR(学分效率计算表!N95*1,0))</f>
        <v/>
      </c>
      <c r="K89" s="2" t="str">
        <f>IF(学分效率计算表!O95="","",IFERROR(学分效率计算表!O95*1,0))</f>
        <v/>
      </c>
      <c r="L89" s="2" t="str">
        <f>IF(学分效率计算表!P95="","",IFERROR(学分效率计算表!P95*1,0))</f>
        <v/>
      </c>
      <c r="M89" s="2" t="str">
        <f>IF(学分效率计算表!Q95="","",IFERROR(学分效率计算表!Q95*1,0))</f>
        <v/>
      </c>
      <c r="N89" s="2" t="str">
        <f>IF(学分效率计算表!R95="","",IFERROR(学分效率计算表!R95*1,0))</f>
        <v/>
      </c>
      <c r="O89" s="2" t="str">
        <f>IF(学分效率计算表!S95="","",IFERROR(学分效率计算表!S95*1,0))</f>
        <v/>
      </c>
      <c r="P89" s="2" t="str">
        <f>IF(学分效率计算表!T95="","",IFERROR(学分效率计算表!T95*1,0))</f>
        <v/>
      </c>
      <c r="Q89" s="2" t="str">
        <f>IF(学分效率计算表!U95="","",IFERROR(学分效率计算表!U95*1,0))</f>
        <v/>
      </c>
      <c r="R89" s="2" t="str">
        <f>IF(学分效率计算表!V95="","",IFERROR(学分效率计算表!V95*1,0))</f>
        <v/>
      </c>
      <c r="S89" s="2" t="str">
        <f>IF(学分效率计算表!W95="","",IFERROR(学分效率计算表!W95*1,0))</f>
        <v/>
      </c>
      <c r="T89" s="2" t="str">
        <f>IF(学分效率计算表!X95="","",IFERROR(学分效率计算表!X95*1,0))</f>
        <v/>
      </c>
      <c r="U89" s="2" t="str">
        <f>IF(学分效率计算表!Y95="","",IFERROR(学分效率计算表!Y95*1,0))</f>
        <v/>
      </c>
      <c r="V89" s="2" t="str">
        <f>IF(学分效率计算表!Z95="","",IFERROR(学分效率计算表!Z95*1,0))</f>
        <v/>
      </c>
      <c r="W89" s="2" t="str">
        <f>IF(学分效率计算表!AA95="","",IFERROR(学分效率计算表!AA95*1,0))</f>
        <v/>
      </c>
      <c r="X89" s="2" t="str">
        <f>IF(学分效率计算表!AB95="","",IFERROR(学分效率计算表!AB95*1,0))</f>
        <v/>
      </c>
      <c r="Y89" s="2" t="str">
        <f>IF(学分效率计算表!AC95="","",IFERROR(学分效率计算表!AC95*1,0))</f>
        <v/>
      </c>
      <c r="Z89" s="2" t="str">
        <f>IF(学分效率计算表!AD95="","",IFERROR(学分效率计算表!AD95*1,0))</f>
        <v/>
      </c>
      <c r="AA89" s="2" t="str">
        <f>IF(学分效率计算表!AE95="","",IFERROR(学分效率计算表!AE95*1,0))</f>
        <v/>
      </c>
      <c r="AB89" s="2" t="str">
        <f>IF(学分效率计算表!AF95="","",IFERROR(学分效率计算表!AF95*1,0))</f>
        <v/>
      </c>
      <c r="AC89" s="2" t="str">
        <f>IF(学分效率计算表!AG95="","",IFERROR(学分效率计算表!AG95*1,0))</f>
        <v/>
      </c>
      <c r="AD89" s="2" t="str">
        <f>IF(学分效率计算表!AH95="","",IFERROR(学分效率计算表!AH95*1,0))</f>
        <v/>
      </c>
      <c r="AE89" s="2" t="str">
        <f>IF(学分效率计算表!AI95="","",IFERROR(学分效率计算表!AI95*1,0))</f>
        <v/>
      </c>
      <c r="AF89" s="7" t="str">
        <f>IF(学分效率计算表!AJ95="","",IF(学分效率计算表!AJ95="优",90,IF(学分效率计算表!AJ95="良",80,IF(学分效率计算表!AJ95="中",70,IF(学分效率计算表!AJ95="及格",60,IF(学分效率计算表!AJ95="不及格",50,IF(学分效率计算表!AJ95="缓考",0,学分效率计算表!AJ95))))))*1)</f>
        <v/>
      </c>
      <c r="AG89" s="7" t="str">
        <f>IF(学分效率计算表!AK95="","",IF(学分效率计算表!AK95="优",90,IF(学分效率计算表!AK95="良",80,IF(学分效率计算表!AK95="中",70,IF(学分效率计算表!AK95="及格",60,IF(学分效率计算表!AK95="不及格",50,IF(学分效率计算表!AK95="缓考",0,学分效率计算表!AK95))))))*1)</f>
        <v/>
      </c>
      <c r="AH89" s="7" t="str">
        <f>IF(学分效率计算表!AL95="","",IF(学分效率计算表!AL95="优",90,IF(学分效率计算表!AL95="良",80,IF(学分效率计算表!AL95="中",70,IF(学分效率计算表!AL95="及格",60,IF(学分效率计算表!AL95="不及格",50,IF(学分效率计算表!AL95="缓考",0,学分效率计算表!AL95))))))*1)</f>
        <v/>
      </c>
      <c r="AI89" s="7" t="str">
        <f>IF(学分效率计算表!AM95="","",IF(学分效率计算表!AM95="优",90,IF(学分效率计算表!AM95="良",80,IF(学分效率计算表!AM95="中",70,IF(学分效率计算表!AM95="及格",60,IF(学分效率计算表!AM95="不及格",50,IF(学分效率计算表!AM95="缓考",0,学分效率计算表!AM95))))))*1)</f>
        <v/>
      </c>
      <c r="AJ89" s="7" t="str">
        <f>IF(学分效率计算表!AN95="","",IF(学分效率计算表!AN95="优",90,IF(学分效率计算表!AN95="良",80,IF(学分效率计算表!AN95="中",70,IF(学分效率计算表!AN95="及格",60,IF(学分效率计算表!AN95="不及格",50,IF(学分效率计算表!AN95="缓考",0,学分效率计算表!AN95))))))*1)</f>
        <v/>
      </c>
      <c r="AK89" s="7" t="str">
        <f>IF(学分效率计算表!AO95="","",IF(学分效率计算表!AO95="优",90,IF(学分效率计算表!AO95="良",80,IF(学分效率计算表!AO95="中",70,IF(学分效率计算表!AO95="及格",60,IF(学分效率计算表!AO95="不及格",50,IF(学分效率计算表!AO95="缓考",0,学分效率计算表!AO95))))))*1)</f>
        <v/>
      </c>
      <c r="AL89" s="7" t="str">
        <f>IF(学分效率计算表!AP95="","",IF(学分效率计算表!AP95="优",90,IF(学分效率计算表!AP95="良",80,IF(学分效率计算表!AP95="中",70,IF(学分效率计算表!AP95="及格",60,IF(学分效率计算表!AP95="不及格",50,IF(学分效率计算表!AP95="缓考",0,学分效率计算表!AP95))))))*1)</f>
        <v/>
      </c>
      <c r="AM89" s="7" t="str">
        <f>IF(学分效率计算表!AQ95="","",IF(学分效率计算表!AQ95="优",90,IF(学分效率计算表!AQ95="良",80,IF(学分效率计算表!AQ95="中",70,IF(学分效率计算表!AQ95="及格",60,IF(学分效率计算表!AQ95="不及格",50,IF(学分效率计算表!AQ95="缓考",0,学分效率计算表!AQ95))))))*1)</f>
        <v/>
      </c>
      <c r="AN89" s="7" t="str">
        <f>IF(学分效率计算表!AR95="","",IF(学分效率计算表!AR95="优",90,IF(学分效率计算表!AR95="良",80,IF(学分效率计算表!AR95="中",70,IF(学分效率计算表!AR95="及格",60,IF(学分效率计算表!AR95="不及格",50,IF(学分效率计算表!AR95="缓考",0,学分效率计算表!AR95))))))*1)</f>
        <v/>
      </c>
      <c r="AO89" s="7" t="str">
        <f>IF(学分效率计算表!AS95="","",IF(学分效率计算表!AS95="优",90,IF(学分效率计算表!AS95="良",80,IF(学分效率计算表!AS95="中",70,IF(学分效率计算表!AS95="及格",60,IF(学分效率计算表!AS95="不及格",50,IF(学分效率计算表!AS95="缓考",0,学分效率计算表!AS95))))))*1)</f>
        <v/>
      </c>
      <c r="AP89" s="7" t="str">
        <f>IF(学分效率计算表!AT95="","",IF(学分效率计算表!AT95="优",90,IF(学分效率计算表!AT95="良",80,IF(学分效率计算表!AT95="中",70,IF(学分效率计算表!AT95="及格",60,IF(学分效率计算表!AT95="不及格",50,IF(学分效率计算表!AT95="缓考",0,学分效率计算表!AT95))))))*1)</f>
        <v/>
      </c>
      <c r="AQ89" s="7" t="str">
        <f>IF(学分效率计算表!AU95="","",IF(学分效率计算表!AU95="优",90,IF(学分效率计算表!AU95="良",80,IF(学分效率计算表!AU95="中",70,IF(学分效率计算表!AU95="及格",60,IF(学分效率计算表!AU95="不及格",50,IF(学分效率计算表!AU95="缓考",0,学分效率计算表!AU95))))))*1)</f>
        <v/>
      </c>
      <c r="AR89" s="7" t="str">
        <f>IF(学分效率计算表!AV95="","",IF(学分效率计算表!AV95="优",90,IF(学分效率计算表!AV95="良",80,IF(学分效率计算表!AV95="中",70,IF(学分效率计算表!AV95="及格",60,IF(学分效率计算表!AV95="不及格",50,IF(学分效率计算表!AV95="缓考",0,学分效率计算表!AV95))))))*1)</f>
        <v/>
      </c>
      <c r="AS89" s="7" t="str">
        <f>IF(学分效率计算表!AW95="","",IF(学分效率计算表!AW95="优",90,IF(学分效率计算表!AW95="良",80,IF(学分效率计算表!AW95="中",70,IF(学分效率计算表!AW95="及格",60,IF(学分效率计算表!AW95="不及格",50,IF(学分效率计算表!AW95="缓考",0,学分效率计算表!AW95))))))*1)</f>
        <v/>
      </c>
      <c r="AT89" s="7" t="str">
        <f>IF(学分效率计算表!AX95="","",IF(学分效率计算表!AX95="优",90,IF(学分效率计算表!AX95="良",80,IF(学分效率计算表!AX95="中",70,IF(学分效率计算表!AX95="及格",60,IF(学分效率计算表!AX95="不及格",50,IF(学分效率计算表!AX95="缓考",0,学分效率计算表!AX95))))))*1)</f>
        <v/>
      </c>
      <c r="AU89" s="7" t="str">
        <f>IF(学分效率计算表!AY95="","",IF(学分效率计算表!AY95="优",90,IF(学分效率计算表!AY95="良",80,IF(学分效率计算表!AY95="中",70,IF(学分效率计算表!AY95="及格",60,IF(学分效率计算表!AY95="不及格",50,IF(学分效率计算表!AY95="缓考",0,学分效率计算表!AY95))))))*1)</f>
        <v/>
      </c>
      <c r="AV89" s="7" t="str">
        <f>IF(学分效率计算表!AZ95="","",IF(学分效率计算表!AZ95="优",90,IF(学分效率计算表!AZ95="良",80,IF(学分效率计算表!AZ95="中",70,IF(学分效率计算表!AZ95="及格",60,IF(学分效率计算表!AZ95="不及格",50,IF(学分效率计算表!AZ95="缓考",0,学分效率计算表!AZ95))))))*1)</f>
        <v/>
      </c>
      <c r="AW89" s="7" t="str">
        <f>IF(学分效率计算表!BA95="","",IF(学分效率计算表!BA95="优",90,IF(学分效率计算表!BA95="良",80,IF(学分效率计算表!BA95="中",70,IF(学分效率计算表!BA95="及格",60,IF(学分效率计算表!BA95="不及格",50,IF(学分效率计算表!BA95="缓考",0,学分效率计算表!BA95))))))*1)</f>
        <v/>
      </c>
      <c r="AX89" s="7" t="str">
        <f>IF(学分效率计算表!BB95="","",IF(学分效率计算表!BB95="优",90,IF(学分效率计算表!BB95="良",80,IF(学分效率计算表!BB95="中",70,IF(学分效率计算表!BB95="及格",60,IF(学分效率计算表!BB95="不及格",50,IF(学分效率计算表!BB95="缓考",0,学分效率计算表!BB95))))))*1)</f>
        <v/>
      </c>
      <c r="AY89" s="7" t="str">
        <f>IF(学分效率计算表!BC95="","",IF(学分效率计算表!BC95="优",90,IF(学分效率计算表!BC95="良",80,IF(学分效率计算表!BC95="中",70,IF(学分效率计算表!BC95="及格",60,IF(学分效率计算表!BC95="不及格",50,IF(学分效率计算表!BC95="缓考",0,学分效率计算表!BC95))))))*1)</f>
        <v/>
      </c>
      <c r="AZ89" s="7" t="str">
        <f>IF(学分效率计算表!BD95="","",IF(学分效率计算表!BD95="优",90,IF(学分效率计算表!BD95="良",80,IF(学分效率计算表!BD95="中",70,IF(学分效率计算表!BD95="及格",60,IF(学分效率计算表!BD95="不及格",50,IF(学分效率计算表!BD95="缓考",0,学分效率计算表!BD95))))))*1)</f>
        <v/>
      </c>
      <c r="BA89" s="7" t="str">
        <f>IF(学分效率计算表!BE95="","",IF(学分效率计算表!BE95="优",90,IF(学分效率计算表!BE95="良",80,IF(学分效率计算表!BE95="中",70,IF(学分效率计算表!BE95="及格",60,IF(学分效率计算表!BE95="不及格",50,IF(学分效率计算表!BE95="缓考",0,学分效率计算表!BE95))))))*1)</f>
        <v/>
      </c>
      <c r="BB89" s="7" t="str">
        <f>IF(学分效率计算表!BF95="","",IF(学分效率计算表!BF95="优",90,IF(学分效率计算表!BF95="良",80,IF(学分效率计算表!BF95="中",70,IF(学分效率计算表!BF95="及格",60,IF(学分效率计算表!BF95="不及格",50,IF(学分效率计算表!BF95="缓考",0,学分效率计算表!BF95))))))*1)</f>
        <v/>
      </c>
      <c r="BC89" s="7" t="str">
        <f>IF(学分效率计算表!BG95="","",IF(学分效率计算表!BG95="优",90,IF(学分效率计算表!BG95="良",80,IF(学分效率计算表!BG95="中",70,IF(学分效率计算表!BG95="及格",60,IF(学分效率计算表!BG95="不及格",50,IF(学分效率计算表!BG95="缓考",0,学分效率计算表!BG95))))))*1)</f>
        <v/>
      </c>
      <c r="BD89" s="7" t="str">
        <f>IF(学分效率计算表!BH95="","",IF(学分效率计算表!BH95="优",90,IF(学分效率计算表!BH95="良",80,IF(学分效率计算表!BH95="中",70,IF(学分效率计算表!BH95="及格",60,IF(学分效率计算表!BH95="不及格",50,IF(学分效率计算表!BH95="缓考",0,学分效率计算表!BH95))))))*1)</f>
        <v/>
      </c>
      <c r="BE89" s="7" t="str">
        <f>IF(学分效率计算表!BI95="","",IF(学分效率计算表!BI95="优",90,IF(学分效率计算表!BI95="良",80,IF(学分效率计算表!BI95="中",70,IF(学分效率计算表!BI95="及格",60,IF(学分效率计算表!BI95="不及格",50,IF(学分效率计算表!BI95="缓考",0,学分效率计算表!BI95))))))*1)</f>
        <v/>
      </c>
      <c r="BF89" s="7" t="str">
        <f>IF(学分效率计算表!BJ95="","",IF(学分效率计算表!BJ95="优",90,IF(学分效率计算表!BJ95="良",80,IF(学分效率计算表!BJ95="中",70,IF(学分效率计算表!BJ95="及格",60,IF(学分效率计算表!BJ95="不及格",50,IF(学分效率计算表!BJ95="缓考",0,学分效率计算表!BJ95))))))*1)</f>
        <v/>
      </c>
      <c r="BG89" s="7" t="str">
        <f>IF(学分效率计算表!BK95="","",IF(学分效率计算表!BK95="优",90,IF(学分效率计算表!BK95="良",80,IF(学分效率计算表!BK95="中",70,IF(学分效率计算表!BK95="及格",60,IF(学分效率计算表!BK95="不及格",50,IF(学分效率计算表!BK95="缓考",0,学分效率计算表!BK95))))))*1)</f>
        <v/>
      </c>
      <c r="BH89" s="7" t="str">
        <f>IF(学分效率计算表!BL95="","",IF(学分效率计算表!BL95="优",90,IF(学分效率计算表!BL95="良",80,IF(学分效率计算表!BL95="中",70,IF(学分效率计算表!BL95="及格",60,IF(学分效率计算表!BL95="不及格",50,IF(学分效率计算表!BL95="缓考",0,学分效率计算表!BL95))))))*1)</f>
        <v/>
      </c>
      <c r="BI89" s="7" t="str">
        <f>IF(学分效率计算表!BM95="","",IF(学分效率计算表!BM95="优",90,IF(学分效率计算表!BM95="良",80,IF(学分效率计算表!BM95="中",70,IF(学分效率计算表!BM95="及格",60,IF(学分效率计算表!BM95="不及格",50,IF(学分效率计算表!BM95="缓考",0,学分效率计算表!BM95))))))*1)</f>
        <v/>
      </c>
      <c r="BJ89" s="7" t="str">
        <f>IF(学分效率计算表!BN95="","",IF(学分效率计算表!BN95="优",90,IF(学分效率计算表!BN95="良",80,IF(学分效率计算表!BN95="中",70,IF(学分效率计算表!BN95="及格",60,IF(学分效率计算表!BN95="不及格",50,IF(学分效率计算表!BN95="缓考",0,学分效率计算表!BN95))))))*1)</f>
        <v/>
      </c>
      <c r="BK89" s="7" t="str">
        <f>IF(学分效率计算表!BO95="","",IF(学分效率计算表!BO95="优",90,IF(学分效率计算表!BO95="良",80,IF(学分效率计算表!BO95="中",70,IF(学分效率计算表!BO95="及格",60,IF(学分效率计算表!BO95="不及格",50,IF(学分效率计算表!BO95="缓考",0,学分效率计算表!BO95))))))*1)</f>
        <v/>
      </c>
      <c r="BL89" s="7" t="str">
        <f>IF(学分效率计算表!BP95="","",IF(学分效率计算表!BP95="优",90,IF(学分效率计算表!BP95="良",80,IF(学分效率计算表!BP95="中",70,IF(学分效率计算表!BP95="及格",60,IF(学分效率计算表!BP95="不及格",50,IF(学分效率计算表!BP95="缓考",0,学分效率计算表!BP95))))))*1)</f>
        <v/>
      </c>
      <c r="BM89" s="7" t="str">
        <f>IF(学分效率计算表!BQ95="","",IF(学分效率计算表!BQ95="优",90,IF(学分效率计算表!BQ95="良",80,IF(学分效率计算表!BQ95="中",70,IF(学分效率计算表!BQ95="及格",60,IF(学分效率计算表!BQ95="不及格",50,IF(学分效率计算表!BQ95="缓考",0,学分效率计算表!BQ95))))))*1)</f>
        <v/>
      </c>
      <c r="BN89" s="7" t="str">
        <f>IF(学分效率计算表!BR95="","",IF(学分效率计算表!BR95="优",90,IF(学分效率计算表!BR95="良",80,IF(学分效率计算表!BR95="中",70,IF(学分效率计算表!BR95="及格",60,IF(学分效率计算表!BR95="不及格",50,IF(学分效率计算表!BR95="缓考",0,学分效率计算表!BR95))))))*1)</f>
        <v/>
      </c>
      <c r="BO89" s="7" t="str">
        <f>IF(学分效率计算表!BS95="","",IF(学分效率计算表!BS95="优",90,IF(学分效率计算表!BS95="良",80,IF(学分效率计算表!BS95="中",70,IF(学分效率计算表!BS95="及格",60,IF(学分效率计算表!BS95="不及格",50,IF(学分效率计算表!BS95="缓考",0,学分效率计算表!BS95))))))*1)</f>
        <v/>
      </c>
      <c r="BP89" s="7" t="str">
        <f>IF(学分效率计算表!BT95="","",IF(学分效率计算表!BT95="优",90,IF(学分效率计算表!BT95="良",80,IF(学分效率计算表!BT95="中",70,IF(学分效率计算表!BT95="及格",60,IF(学分效率计算表!BT95="不及格",50,IF(学分效率计算表!BT95="缓考",0,学分效率计算表!BT95))))))*1)</f>
        <v/>
      </c>
      <c r="BQ89" s="7" t="str">
        <f>IF(学分效率计算表!BU95="","",IF(学分效率计算表!BU95="优",90,IF(学分效率计算表!BU95="良",80,IF(学分效率计算表!BU95="中",70,IF(学分效率计算表!BU95="及格",60,IF(学分效率计算表!BU95="不及格",50,IF(学分效率计算表!BU95="缓考",0,学分效率计算表!BU95))))))*1)</f>
        <v/>
      </c>
      <c r="BR89" s="7" t="str">
        <f>IF(学分效率计算表!BV95="","",IF(学分效率计算表!BV95="优",90,IF(学分效率计算表!BV95="良",80,IF(学分效率计算表!BV95="中",70,IF(学分效率计算表!BV95="及格",60,IF(学分效率计算表!BV95="不及格",50,IF(学分效率计算表!BV95="缓考",0,学分效率计算表!BV95))))))*1)</f>
        <v/>
      </c>
      <c r="BS89" s="7" t="str">
        <f>IF(学分效率计算表!BW95="","",IF(学分效率计算表!BW95="优",90,IF(学分效率计算表!BW95="良",80,IF(学分效率计算表!BW95="中",70,IF(学分效率计算表!BW95="及格",60,IF(学分效率计算表!BW95="不及格",50,IF(学分效率计算表!BW95="缓考",0,学分效率计算表!BW95))))))*1)</f>
        <v/>
      </c>
      <c r="BT89" s="7" t="str">
        <f>IF(学分效率计算表!BX95="","",IF(学分效率计算表!BX95="优",90,IF(学分效率计算表!BX95="良",80,IF(学分效率计算表!BX95="中",70,IF(学分效率计算表!BX95="及格",60,IF(学分效率计算表!BX95="不及格",50,IF(学分效率计算表!BX95="缓考",0,学分效率计算表!BX95))))))*1)</f>
        <v/>
      </c>
      <c r="BU89" s="7" t="str">
        <f>IF(学分效率计算表!BY95="","",IF(学分效率计算表!BY95="优",90,IF(学分效率计算表!BY95="良",80,IF(学分效率计算表!BY95="中",70,IF(学分效率计算表!BY95="及格",60,IF(学分效率计算表!BY95="不及格",50,IF(学分效率计算表!BY95="缓考",0,学分效率计算表!BY95))))))*1)</f>
        <v/>
      </c>
      <c r="BV89" s="7" t="str">
        <f>IF(学分效率计算表!BZ95="","",IF(学分效率计算表!BZ95="优",90,IF(学分效率计算表!BZ95="良",80,IF(学分效率计算表!BZ95="中",70,IF(学分效率计算表!BZ95="及格",60,IF(学分效率计算表!BZ95="不及格",50,IF(学分效率计算表!BZ95="缓考",0,学分效率计算表!BZ95))))))*1)</f>
        <v/>
      </c>
    </row>
    <row r="90" ht="13.5" spans="1:74">
      <c r="A90" s="6">
        <v>90</v>
      </c>
      <c r="B90" s="2" t="str">
        <f>IF(学分效率计算表!F96="","",IFERROR(学分效率计算表!F96*1,0))</f>
        <v/>
      </c>
      <c r="C90" s="2" t="str">
        <f>IF(学分效率计算表!G96="","",IFERROR(学分效率计算表!G96*1,0))</f>
        <v/>
      </c>
      <c r="D90" s="2" t="str">
        <f>IF(学分效率计算表!H96="","",IFERROR(学分效率计算表!H96*1,0))</f>
        <v/>
      </c>
      <c r="E90" s="2" t="str">
        <f>IF(学分效率计算表!I96="","",IFERROR(学分效率计算表!I96*1,0))</f>
        <v/>
      </c>
      <c r="F90" s="2" t="str">
        <f>IF(学分效率计算表!J96="","",IFERROR(学分效率计算表!J96*1,0))</f>
        <v/>
      </c>
      <c r="G90" s="2" t="str">
        <f>IF(学分效率计算表!K96="","",IFERROR(学分效率计算表!K96*1,0))</f>
        <v/>
      </c>
      <c r="H90" s="2" t="str">
        <f>IF(学分效率计算表!L96="","",IFERROR(学分效率计算表!L96*1,0))</f>
        <v/>
      </c>
      <c r="I90" s="2" t="str">
        <f>IF(学分效率计算表!M96="","",IFERROR(学分效率计算表!M96*1,0))</f>
        <v/>
      </c>
      <c r="J90" s="2" t="str">
        <f>IF(学分效率计算表!N96="","",IFERROR(学分效率计算表!N96*1,0))</f>
        <v/>
      </c>
      <c r="K90" s="2" t="str">
        <f>IF(学分效率计算表!O96="","",IFERROR(学分效率计算表!O96*1,0))</f>
        <v/>
      </c>
      <c r="L90" s="2" t="str">
        <f>IF(学分效率计算表!P96="","",IFERROR(学分效率计算表!P96*1,0))</f>
        <v/>
      </c>
      <c r="M90" s="2" t="str">
        <f>IF(学分效率计算表!Q96="","",IFERROR(学分效率计算表!Q96*1,0))</f>
        <v/>
      </c>
      <c r="N90" s="2" t="str">
        <f>IF(学分效率计算表!R96="","",IFERROR(学分效率计算表!R96*1,0))</f>
        <v/>
      </c>
      <c r="O90" s="2" t="str">
        <f>IF(学分效率计算表!S96="","",IFERROR(学分效率计算表!S96*1,0))</f>
        <v/>
      </c>
      <c r="P90" s="2" t="str">
        <f>IF(学分效率计算表!T96="","",IFERROR(学分效率计算表!T96*1,0))</f>
        <v/>
      </c>
      <c r="Q90" s="2" t="str">
        <f>IF(学分效率计算表!U96="","",IFERROR(学分效率计算表!U96*1,0))</f>
        <v/>
      </c>
      <c r="R90" s="2" t="str">
        <f>IF(学分效率计算表!V96="","",IFERROR(学分效率计算表!V96*1,0))</f>
        <v/>
      </c>
      <c r="S90" s="2" t="str">
        <f>IF(学分效率计算表!W96="","",IFERROR(学分效率计算表!W96*1,0))</f>
        <v/>
      </c>
      <c r="T90" s="2" t="str">
        <f>IF(学分效率计算表!X96="","",IFERROR(学分效率计算表!X96*1,0))</f>
        <v/>
      </c>
      <c r="U90" s="2" t="str">
        <f>IF(学分效率计算表!Y96="","",IFERROR(学分效率计算表!Y96*1,0))</f>
        <v/>
      </c>
      <c r="V90" s="2" t="str">
        <f>IF(学分效率计算表!Z96="","",IFERROR(学分效率计算表!Z96*1,0))</f>
        <v/>
      </c>
      <c r="W90" s="2" t="str">
        <f>IF(学分效率计算表!AA96="","",IFERROR(学分效率计算表!AA96*1,0))</f>
        <v/>
      </c>
      <c r="X90" s="2" t="str">
        <f>IF(学分效率计算表!AB96="","",IFERROR(学分效率计算表!AB96*1,0))</f>
        <v/>
      </c>
      <c r="Y90" s="2" t="str">
        <f>IF(学分效率计算表!AC96="","",IFERROR(学分效率计算表!AC96*1,0))</f>
        <v/>
      </c>
      <c r="Z90" s="2" t="str">
        <f>IF(学分效率计算表!AD96="","",IFERROR(学分效率计算表!AD96*1,0))</f>
        <v/>
      </c>
      <c r="AA90" s="2" t="str">
        <f>IF(学分效率计算表!AE96="","",IFERROR(学分效率计算表!AE96*1,0))</f>
        <v/>
      </c>
      <c r="AB90" s="2" t="str">
        <f>IF(学分效率计算表!AF96="","",IFERROR(学分效率计算表!AF96*1,0))</f>
        <v/>
      </c>
      <c r="AC90" s="2" t="str">
        <f>IF(学分效率计算表!AG96="","",IFERROR(学分效率计算表!AG96*1,0))</f>
        <v/>
      </c>
      <c r="AD90" s="2" t="str">
        <f>IF(学分效率计算表!AH96="","",IFERROR(学分效率计算表!AH96*1,0))</f>
        <v/>
      </c>
      <c r="AE90" s="2" t="str">
        <f>IF(学分效率计算表!AI96="","",IFERROR(学分效率计算表!AI96*1,0))</f>
        <v/>
      </c>
      <c r="AF90" s="7" t="str">
        <f>IF(学分效率计算表!AJ96="","",IF(学分效率计算表!AJ96="优",90,IF(学分效率计算表!AJ96="良",80,IF(学分效率计算表!AJ96="中",70,IF(学分效率计算表!AJ96="及格",60,IF(学分效率计算表!AJ96="不及格",50,IF(学分效率计算表!AJ96="缓考",0,学分效率计算表!AJ96))))))*1)</f>
        <v/>
      </c>
      <c r="AG90" s="7" t="str">
        <f>IF(学分效率计算表!AK96="","",IF(学分效率计算表!AK96="优",90,IF(学分效率计算表!AK96="良",80,IF(学分效率计算表!AK96="中",70,IF(学分效率计算表!AK96="及格",60,IF(学分效率计算表!AK96="不及格",50,IF(学分效率计算表!AK96="缓考",0,学分效率计算表!AK96))))))*1)</f>
        <v/>
      </c>
      <c r="AH90" s="7" t="str">
        <f>IF(学分效率计算表!AL96="","",IF(学分效率计算表!AL96="优",90,IF(学分效率计算表!AL96="良",80,IF(学分效率计算表!AL96="中",70,IF(学分效率计算表!AL96="及格",60,IF(学分效率计算表!AL96="不及格",50,IF(学分效率计算表!AL96="缓考",0,学分效率计算表!AL96))))))*1)</f>
        <v/>
      </c>
      <c r="AI90" s="7" t="str">
        <f>IF(学分效率计算表!AM96="","",IF(学分效率计算表!AM96="优",90,IF(学分效率计算表!AM96="良",80,IF(学分效率计算表!AM96="中",70,IF(学分效率计算表!AM96="及格",60,IF(学分效率计算表!AM96="不及格",50,IF(学分效率计算表!AM96="缓考",0,学分效率计算表!AM96))))))*1)</f>
        <v/>
      </c>
      <c r="AJ90" s="7" t="str">
        <f>IF(学分效率计算表!AN96="","",IF(学分效率计算表!AN96="优",90,IF(学分效率计算表!AN96="良",80,IF(学分效率计算表!AN96="中",70,IF(学分效率计算表!AN96="及格",60,IF(学分效率计算表!AN96="不及格",50,IF(学分效率计算表!AN96="缓考",0,学分效率计算表!AN96))))))*1)</f>
        <v/>
      </c>
      <c r="AK90" s="7" t="str">
        <f>IF(学分效率计算表!AO96="","",IF(学分效率计算表!AO96="优",90,IF(学分效率计算表!AO96="良",80,IF(学分效率计算表!AO96="中",70,IF(学分效率计算表!AO96="及格",60,IF(学分效率计算表!AO96="不及格",50,IF(学分效率计算表!AO96="缓考",0,学分效率计算表!AO96))))))*1)</f>
        <v/>
      </c>
      <c r="AL90" s="7" t="str">
        <f>IF(学分效率计算表!AP96="","",IF(学分效率计算表!AP96="优",90,IF(学分效率计算表!AP96="良",80,IF(学分效率计算表!AP96="中",70,IF(学分效率计算表!AP96="及格",60,IF(学分效率计算表!AP96="不及格",50,IF(学分效率计算表!AP96="缓考",0,学分效率计算表!AP96))))))*1)</f>
        <v/>
      </c>
      <c r="AM90" s="7" t="str">
        <f>IF(学分效率计算表!AQ96="","",IF(学分效率计算表!AQ96="优",90,IF(学分效率计算表!AQ96="良",80,IF(学分效率计算表!AQ96="中",70,IF(学分效率计算表!AQ96="及格",60,IF(学分效率计算表!AQ96="不及格",50,IF(学分效率计算表!AQ96="缓考",0,学分效率计算表!AQ96))))))*1)</f>
        <v/>
      </c>
      <c r="AN90" s="7" t="str">
        <f>IF(学分效率计算表!AR96="","",IF(学分效率计算表!AR96="优",90,IF(学分效率计算表!AR96="良",80,IF(学分效率计算表!AR96="中",70,IF(学分效率计算表!AR96="及格",60,IF(学分效率计算表!AR96="不及格",50,IF(学分效率计算表!AR96="缓考",0,学分效率计算表!AR96))))))*1)</f>
        <v/>
      </c>
      <c r="AO90" s="7" t="str">
        <f>IF(学分效率计算表!AS96="","",IF(学分效率计算表!AS96="优",90,IF(学分效率计算表!AS96="良",80,IF(学分效率计算表!AS96="中",70,IF(学分效率计算表!AS96="及格",60,IF(学分效率计算表!AS96="不及格",50,IF(学分效率计算表!AS96="缓考",0,学分效率计算表!AS96))))))*1)</f>
        <v/>
      </c>
      <c r="AP90" s="7" t="str">
        <f>IF(学分效率计算表!AT96="","",IF(学分效率计算表!AT96="优",90,IF(学分效率计算表!AT96="良",80,IF(学分效率计算表!AT96="中",70,IF(学分效率计算表!AT96="及格",60,IF(学分效率计算表!AT96="不及格",50,IF(学分效率计算表!AT96="缓考",0,学分效率计算表!AT96))))))*1)</f>
        <v/>
      </c>
      <c r="AQ90" s="7" t="str">
        <f>IF(学分效率计算表!AU96="","",IF(学分效率计算表!AU96="优",90,IF(学分效率计算表!AU96="良",80,IF(学分效率计算表!AU96="中",70,IF(学分效率计算表!AU96="及格",60,IF(学分效率计算表!AU96="不及格",50,IF(学分效率计算表!AU96="缓考",0,学分效率计算表!AU96))))))*1)</f>
        <v/>
      </c>
      <c r="AR90" s="7" t="str">
        <f>IF(学分效率计算表!AV96="","",IF(学分效率计算表!AV96="优",90,IF(学分效率计算表!AV96="良",80,IF(学分效率计算表!AV96="中",70,IF(学分效率计算表!AV96="及格",60,IF(学分效率计算表!AV96="不及格",50,IF(学分效率计算表!AV96="缓考",0,学分效率计算表!AV96))))))*1)</f>
        <v/>
      </c>
      <c r="AS90" s="7" t="str">
        <f>IF(学分效率计算表!AW96="","",IF(学分效率计算表!AW96="优",90,IF(学分效率计算表!AW96="良",80,IF(学分效率计算表!AW96="中",70,IF(学分效率计算表!AW96="及格",60,IF(学分效率计算表!AW96="不及格",50,IF(学分效率计算表!AW96="缓考",0,学分效率计算表!AW96))))))*1)</f>
        <v/>
      </c>
      <c r="AT90" s="7" t="str">
        <f>IF(学分效率计算表!AX96="","",IF(学分效率计算表!AX96="优",90,IF(学分效率计算表!AX96="良",80,IF(学分效率计算表!AX96="中",70,IF(学分效率计算表!AX96="及格",60,IF(学分效率计算表!AX96="不及格",50,IF(学分效率计算表!AX96="缓考",0,学分效率计算表!AX96))))))*1)</f>
        <v/>
      </c>
      <c r="AU90" s="7" t="str">
        <f>IF(学分效率计算表!AY96="","",IF(学分效率计算表!AY96="优",90,IF(学分效率计算表!AY96="良",80,IF(学分效率计算表!AY96="中",70,IF(学分效率计算表!AY96="及格",60,IF(学分效率计算表!AY96="不及格",50,IF(学分效率计算表!AY96="缓考",0,学分效率计算表!AY96))))))*1)</f>
        <v/>
      </c>
      <c r="AV90" s="7" t="str">
        <f>IF(学分效率计算表!AZ96="","",IF(学分效率计算表!AZ96="优",90,IF(学分效率计算表!AZ96="良",80,IF(学分效率计算表!AZ96="中",70,IF(学分效率计算表!AZ96="及格",60,IF(学分效率计算表!AZ96="不及格",50,IF(学分效率计算表!AZ96="缓考",0,学分效率计算表!AZ96))))))*1)</f>
        <v/>
      </c>
      <c r="AW90" s="7" t="str">
        <f>IF(学分效率计算表!BA96="","",IF(学分效率计算表!BA96="优",90,IF(学分效率计算表!BA96="良",80,IF(学分效率计算表!BA96="中",70,IF(学分效率计算表!BA96="及格",60,IF(学分效率计算表!BA96="不及格",50,IF(学分效率计算表!BA96="缓考",0,学分效率计算表!BA96))))))*1)</f>
        <v/>
      </c>
      <c r="AX90" s="7" t="str">
        <f>IF(学分效率计算表!BB96="","",IF(学分效率计算表!BB96="优",90,IF(学分效率计算表!BB96="良",80,IF(学分效率计算表!BB96="中",70,IF(学分效率计算表!BB96="及格",60,IF(学分效率计算表!BB96="不及格",50,IF(学分效率计算表!BB96="缓考",0,学分效率计算表!BB96))))))*1)</f>
        <v/>
      </c>
      <c r="AY90" s="7" t="str">
        <f>IF(学分效率计算表!BC96="","",IF(学分效率计算表!BC96="优",90,IF(学分效率计算表!BC96="良",80,IF(学分效率计算表!BC96="中",70,IF(学分效率计算表!BC96="及格",60,IF(学分效率计算表!BC96="不及格",50,IF(学分效率计算表!BC96="缓考",0,学分效率计算表!BC96))))))*1)</f>
        <v/>
      </c>
      <c r="AZ90" s="7" t="str">
        <f>IF(学分效率计算表!BD96="","",IF(学分效率计算表!BD96="优",90,IF(学分效率计算表!BD96="良",80,IF(学分效率计算表!BD96="中",70,IF(学分效率计算表!BD96="及格",60,IF(学分效率计算表!BD96="不及格",50,IF(学分效率计算表!BD96="缓考",0,学分效率计算表!BD96))))))*1)</f>
        <v/>
      </c>
      <c r="BA90" s="7" t="str">
        <f>IF(学分效率计算表!BE96="","",IF(学分效率计算表!BE96="优",90,IF(学分效率计算表!BE96="良",80,IF(学分效率计算表!BE96="中",70,IF(学分效率计算表!BE96="及格",60,IF(学分效率计算表!BE96="不及格",50,IF(学分效率计算表!BE96="缓考",0,学分效率计算表!BE96))))))*1)</f>
        <v/>
      </c>
      <c r="BB90" s="7" t="str">
        <f>IF(学分效率计算表!BF96="","",IF(学分效率计算表!BF96="优",90,IF(学分效率计算表!BF96="良",80,IF(学分效率计算表!BF96="中",70,IF(学分效率计算表!BF96="及格",60,IF(学分效率计算表!BF96="不及格",50,IF(学分效率计算表!BF96="缓考",0,学分效率计算表!BF96))))))*1)</f>
        <v/>
      </c>
      <c r="BC90" s="7" t="str">
        <f>IF(学分效率计算表!BG96="","",IF(学分效率计算表!BG96="优",90,IF(学分效率计算表!BG96="良",80,IF(学分效率计算表!BG96="中",70,IF(学分效率计算表!BG96="及格",60,IF(学分效率计算表!BG96="不及格",50,IF(学分效率计算表!BG96="缓考",0,学分效率计算表!BG96))))))*1)</f>
        <v/>
      </c>
      <c r="BD90" s="7" t="str">
        <f>IF(学分效率计算表!BH96="","",IF(学分效率计算表!BH96="优",90,IF(学分效率计算表!BH96="良",80,IF(学分效率计算表!BH96="中",70,IF(学分效率计算表!BH96="及格",60,IF(学分效率计算表!BH96="不及格",50,IF(学分效率计算表!BH96="缓考",0,学分效率计算表!BH96))))))*1)</f>
        <v/>
      </c>
      <c r="BE90" s="7" t="str">
        <f>IF(学分效率计算表!BI96="","",IF(学分效率计算表!BI96="优",90,IF(学分效率计算表!BI96="良",80,IF(学分效率计算表!BI96="中",70,IF(学分效率计算表!BI96="及格",60,IF(学分效率计算表!BI96="不及格",50,IF(学分效率计算表!BI96="缓考",0,学分效率计算表!BI96))))))*1)</f>
        <v/>
      </c>
      <c r="BF90" s="7" t="str">
        <f>IF(学分效率计算表!BJ96="","",IF(学分效率计算表!BJ96="优",90,IF(学分效率计算表!BJ96="良",80,IF(学分效率计算表!BJ96="中",70,IF(学分效率计算表!BJ96="及格",60,IF(学分效率计算表!BJ96="不及格",50,IF(学分效率计算表!BJ96="缓考",0,学分效率计算表!BJ96))))))*1)</f>
        <v/>
      </c>
      <c r="BG90" s="7" t="str">
        <f>IF(学分效率计算表!BK96="","",IF(学分效率计算表!BK96="优",90,IF(学分效率计算表!BK96="良",80,IF(学分效率计算表!BK96="中",70,IF(学分效率计算表!BK96="及格",60,IF(学分效率计算表!BK96="不及格",50,IF(学分效率计算表!BK96="缓考",0,学分效率计算表!BK96))))))*1)</f>
        <v/>
      </c>
      <c r="BH90" s="7" t="str">
        <f>IF(学分效率计算表!BL96="","",IF(学分效率计算表!BL96="优",90,IF(学分效率计算表!BL96="良",80,IF(学分效率计算表!BL96="中",70,IF(学分效率计算表!BL96="及格",60,IF(学分效率计算表!BL96="不及格",50,IF(学分效率计算表!BL96="缓考",0,学分效率计算表!BL96))))))*1)</f>
        <v/>
      </c>
      <c r="BI90" s="7" t="str">
        <f>IF(学分效率计算表!BM96="","",IF(学分效率计算表!BM96="优",90,IF(学分效率计算表!BM96="良",80,IF(学分效率计算表!BM96="中",70,IF(学分效率计算表!BM96="及格",60,IF(学分效率计算表!BM96="不及格",50,IF(学分效率计算表!BM96="缓考",0,学分效率计算表!BM96))))))*1)</f>
        <v/>
      </c>
      <c r="BJ90" s="7" t="str">
        <f>IF(学分效率计算表!BN96="","",IF(学分效率计算表!BN96="优",90,IF(学分效率计算表!BN96="良",80,IF(学分效率计算表!BN96="中",70,IF(学分效率计算表!BN96="及格",60,IF(学分效率计算表!BN96="不及格",50,IF(学分效率计算表!BN96="缓考",0,学分效率计算表!BN96))))))*1)</f>
        <v/>
      </c>
      <c r="BK90" s="7" t="str">
        <f>IF(学分效率计算表!BO96="","",IF(学分效率计算表!BO96="优",90,IF(学分效率计算表!BO96="良",80,IF(学分效率计算表!BO96="中",70,IF(学分效率计算表!BO96="及格",60,IF(学分效率计算表!BO96="不及格",50,IF(学分效率计算表!BO96="缓考",0,学分效率计算表!BO96))))))*1)</f>
        <v/>
      </c>
      <c r="BL90" s="7" t="str">
        <f>IF(学分效率计算表!BP96="","",IF(学分效率计算表!BP96="优",90,IF(学分效率计算表!BP96="良",80,IF(学分效率计算表!BP96="中",70,IF(学分效率计算表!BP96="及格",60,IF(学分效率计算表!BP96="不及格",50,IF(学分效率计算表!BP96="缓考",0,学分效率计算表!BP96))))))*1)</f>
        <v/>
      </c>
      <c r="BM90" s="7" t="str">
        <f>IF(学分效率计算表!BQ96="","",IF(学分效率计算表!BQ96="优",90,IF(学分效率计算表!BQ96="良",80,IF(学分效率计算表!BQ96="中",70,IF(学分效率计算表!BQ96="及格",60,IF(学分效率计算表!BQ96="不及格",50,IF(学分效率计算表!BQ96="缓考",0,学分效率计算表!BQ96))))))*1)</f>
        <v/>
      </c>
      <c r="BN90" s="7" t="str">
        <f>IF(学分效率计算表!BR96="","",IF(学分效率计算表!BR96="优",90,IF(学分效率计算表!BR96="良",80,IF(学分效率计算表!BR96="中",70,IF(学分效率计算表!BR96="及格",60,IF(学分效率计算表!BR96="不及格",50,IF(学分效率计算表!BR96="缓考",0,学分效率计算表!BR96))))))*1)</f>
        <v/>
      </c>
      <c r="BO90" s="7" t="str">
        <f>IF(学分效率计算表!BS96="","",IF(学分效率计算表!BS96="优",90,IF(学分效率计算表!BS96="良",80,IF(学分效率计算表!BS96="中",70,IF(学分效率计算表!BS96="及格",60,IF(学分效率计算表!BS96="不及格",50,IF(学分效率计算表!BS96="缓考",0,学分效率计算表!BS96))))))*1)</f>
        <v/>
      </c>
      <c r="BP90" s="7" t="str">
        <f>IF(学分效率计算表!BT96="","",IF(学分效率计算表!BT96="优",90,IF(学分效率计算表!BT96="良",80,IF(学分效率计算表!BT96="中",70,IF(学分效率计算表!BT96="及格",60,IF(学分效率计算表!BT96="不及格",50,IF(学分效率计算表!BT96="缓考",0,学分效率计算表!BT96))))))*1)</f>
        <v/>
      </c>
      <c r="BQ90" s="7" t="str">
        <f>IF(学分效率计算表!BU96="","",IF(学分效率计算表!BU96="优",90,IF(学分效率计算表!BU96="良",80,IF(学分效率计算表!BU96="中",70,IF(学分效率计算表!BU96="及格",60,IF(学分效率计算表!BU96="不及格",50,IF(学分效率计算表!BU96="缓考",0,学分效率计算表!BU96))))))*1)</f>
        <v/>
      </c>
      <c r="BR90" s="7" t="str">
        <f>IF(学分效率计算表!BV96="","",IF(学分效率计算表!BV96="优",90,IF(学分效率计算表!BV96="良",80,IF(学分效率计算表!BV96="中",70,IF(学分效率计算表!BV96="及格",60,IF(学分效率计算表!BV96="不及格",50,IF(学分效率计算表!BV96="缓考",0,学分效率计算表!BV96))))))*1)</f>
        <v/>
      </c>
      <c r="BS90" s="7" t="str">
        <f>IF(学分效率计算表!BW96="","",IF(学分效率计算表!BW96="优",90,IF(学分效率计算表!BW96="良",80,IF(学分效率计算表!BW96="中",70,IF(学分效率计算表!BW96="及格",60,IF(学分效率计算表!BW96="不及格",50,IF(学分效率计算表!BW96="缓考",0,学分效率计算表!BW96))))))*1)</f>
        <v/>
      </c>
      <c r="BT90" s="7" t="str">
        <f>IF(学分效率计算表!BX96="","",IF(学分效率计算表!BX96="优",90,IF(学分效率计算表!BX96="良",80,IF(学分效率计算表!BX96="中",70,IF(学分效率计算表!BX96="及格",60,IF(学分效率计算表!BX96="不及格",50,IF(学分效率计算表!BX96="缓考",0,学分效率计算表!BX96))))))*1)</f>
        <v/>
      </c>
      <c r="BU90" s="7" t="str">
        <f>IF(学分效率计算表!BY96="","",IF(学分效率计算表!BY96="优",90,IF(学分效率计算表!BY96="良",80,IF(学分效率计算表!BY96="中",70,IF(学分效率计算表!BY96="及格",60,IF(学分效率计算表!BY96="不及格",50,IF(学分效率计算表!BY96="缓考",0,学分效率计算表!BY96))))))*1)</f>
        <v/>
      </c>
      <c r="BV90" s="7" t="str">
        <f>IF(学分效率计算表!BZ96="","",IF(学分效率计算表!BZ96="优",90,IF(学分效率计算表!BZ96="良",80,IF(学分效率计算表!BZ96="中",70,IF(学分效率计算表!BZ96="及格",60,IF(学分效率计算表!BZ96="不及格",50,IF(学分效率计算表!BZ96="缓考",0,学分效率计算表!BZ96))))))*1)</f>
        <v/>
      </c>
    </row>
    <row r="91" ht="13.5" spans="1:74">
      <c r="A91" s="6">
        <v>91</v>
      </c>
      <c r="B91" s="2" t="str">
        <f>IF(学分效率计算表!F97="","",IFERROR(学分效率计算表!F97*1,0))</f>
        <v/>
      </c>
      <c r="C91" s="2" t="str">
        <f>IF(学分效率计算表!G97="","",IFERROR(学分效率计算表!G97*1,0))</f>
        <v/>
      </c>
      <c r="D91" s="2" t="str">
        <f>IF(学分效率计算表!H97="","",IFERROR(学分效率计算表!H97*1,0))</f>
        <v/>
      </c>
      <c r="E91" s="2" t="str">
        <f>IF(学分效率计算表!I97="","",IFERROR(学分效率计算表!I97*1,0))</f>
        <v/>
      </c>
      <c r="F91" s="2" t="str">
        <f>IF(学分效率计算表!J97="","",IFERROR(学分效率计算表!J97*1,0))</f>
        <v/>
      </c>
      <c r="G91" s="2" t="str">
        <f>IF(学分效率计算表!K97="","",IFERROR(学分效率计算表!K97*1,0))</f>
        <v/>
      </c>
      <c r="H91" s="2" t="str">
        <f>IF(学分效率计算表!L97="","",IFERROR(学分效率计算表!L97*1,0))</f>
        <v/>
      </c>
      <c r="I91" s="2" t="str">
        <f>IF(学分效率计算表!M97="","",IFERROR(学分效率计算表!M97*1,0))</f>
        <v/>
      </c>
      <c r="J91" s="2" t="str">
        <f>IF(学分效率计算表!N97="","",IFERROR(学分效率计算表!N97*1,0))</f>
        <v/>
      </c>
      <c r="K91" s="2" t="str">
        <f>IF(学分效率计算表!O97="","",IFERROR(学分效率计算表!O97*1,0))</f>
        <v/>
      </c>
      <c r="L91" s="2" t="str">
        <f>IF(学分效率计算表!P97="","",IFERROR(学分效率计算表!P97*1,0))</f>
        <v/>
      </c>
      <c r="M91" s="2" t="str">
        <f>IF(学分效率计算表!Q97="","",IFERROR(学分效率计算表!Q97*1,0))</f>
        <v/>
      </c>
      <c r="N91" s="2" t="str">
        <f>IF(学分效率计算表!R97="","",IFERROR(学分效率计算表!R97*1,0))</f>
        <v/>
      </c>
      <c r="O91" s="2" t="str">
        <f>IF(学分效率计算表!S97="","",IFERROR(学分效率计算表!S97*1,0))</f>
        <v/>
      </c>
      <c r="P91" s="2" t="str">
        <f>IF(学分效率计算表!T97="","",IFERROR(学分效率计算表!T97*1,0))</f>
        <v/>
      </c>
      <c r="Q91" s="2" t="str">
        <f>IF(学分效率计算表!U97="","",IFERROR(学分效率计算表!U97*1,0))</f>
        <v/>
      </c>
      <c r="R91" s="2" t="str">
        <f>IF(学分效率计算表!V97="","",IFERROR(学分效率计算表!V97*1,0))</f>
        <v/>
      </c>
      <c r="S91" s="2" t="str">
        <f>IF(学分效率计算表!W97="","",IFERROR(学分效率计算表!W97*1,0))</f>
        <v/>
      </c>
      <c r="T91" s="2" t="str">
        <f>IF(学分效率计算表!X97="","",IFERROR(学分效率计算表!X97*1,0))</f>
        <v/>
      </c>
      <c r="U91" s="2" t="str">
        <f>IF(学分效率计算表!Y97="","",IFERROR(学分效率计算表!Y97*1,0))</f>
        <v/>
      </c>
      <c r="V91" s="2" t="str">
        <f>IF(学分效率计算表!Z97="","",IFERROR(学分效率计算表!Z97*1,0))</f>
        <v/>
      </c>
      <c r="W91" s="2" t="str">
        <f>IF(学分效率计算表!AA97="","",IFERROR(学分效率计算表!AA97*1,0))</f>
        <v/>
      </c>
      <c r="X91" s="2" t="str">
        <f>IF(学分效率计算表!AB97="","",IFERROR(学分效率计算表!AB97*1,0))</f>
        <v/>
      </c>
      <c r="Y91" s="2" t="str">
        <f>IF(学分效率计算表!AC97="","",IFERROR(学分效率计算表!AC97*1,0))</f>
        <v/>
      </c>
      <c r="Z91" s="2" t="str">
        <f>IF(学分效率计算表!AD97="","",IFERROR(学分效率计算表!AD97*1,0))</f>
        <v/>
      </c>
      <c r="AA91" s="2" t="str">
        <f>IF(学分效率计算表!AE97="","",IFERROR(学分效率计算表!AE97*1,0))</f>
        <v/>
      </c>
      <c r="AB91" s="2" t="str">
        <f>IF(学分效率计算表!AF97="","",IFERROR(学分效率计算表!AF97*1,0))</f>
        <v/>
      </c>
      <c r="AC91" s="2" t="str">
        <f>IF(学分效率计算表!AG97="","",IFERROR(学分效率计算表!AG97*1,0))</f>
        <v/>
      </c>
      <c r="AD91" s="2" t="str">
        <f>IF(学分效率计算表!AH97="","",IFERROR(学分效率计算表!AH97*1,0))</f>
        <v/>
      </c>
      <c r="AE91" s="2" t="str">
        <f>IF(学分效率计算表!AI97="","",IFERROR(学分效率计算表!AI97*1,0))</f>
        <v/>
      </c>
      <c r="AF91" s="7" t="str">
        <f>IF(学分效率计算表!AJ97="","",IF(学分效率计算表!AJ97="优",90,IF(学分效率计算表!AJ97="良",80,IF(学分效率计算表!AJ97="中",70,IF(学分效率计算表!AJ97="及格",60,IF(学分效率计算表!AJ97="不及格",50,IF(学分效率计算表!AJ97="缓考",0,学分效率计算表!AJ97))))))*1)</f>
        <v/>
      </c>
      <c r="AG91" s="7" t="str">
        <f>IF(学分效率计算表!AK97="","",IF(学分效率计算表!AK97="优",90,IF(学分效率计算表!AK97="良",80,IF(学分效率计算表!AK97="中",70,IF(学分效率计算表!AK97="及格",60,IF(学分效率计算表!AK97="不及格",50,IF(学分效率计算表!AK97="缓考",0,学分效率计算表!AK97))))))*1)</f>
        <v/>
      </c>
      <c r="AH91" s="7" t="str">
        <f>IF(学分效率计算表!AL97="","",IF(学分效率计算表!AL97="优",90,IF(学分效率计算表!AL97="良",80,IF(学分效率计算表!AL97="中",70,IF(学分效率计算表!AL97="及格",60,IF(学分效率计算表!AL97="不及格",50,IF(学分效率计算表!AL97="缓考",0,学分效率计算表!AL97))))))*1)</f>
        <v/>
      </c>
      <c r="AI91" s="7" t="str">
        <f>IF(学分效率计算表!AM97="","",IF(学分效率计算表!AM97="优",90,IF(学分效率计算表!AM97="良",80,IF(学分效率计算表!AM97="中",70,IF(学分效率计算表!AM97="及格",60,IF(学分效率计算表!AM97="不及格",50,IF(学分效率计算表!AM97="缓考",0,学分效率计算表!AM97))))))*1)</f>
        <v/>
      </c>
      <c r="AJ91" s="7" t="str">
        <f>IF(学分效率计算表!AN97="","",IF(学分效率计算表!AN97="优",90,IF(学分效率计算表!AN97="良",80,IF(学分效率计算表!AN97="中",70,IF(学分效率计算表!AN97="及格",60,IF(学分效率计算表!AN97="不及格",50,IF(学分效率计算表!AN97="缓考",0,学分效率计算表!AN97))))))*1)</f>
        <v/>
      </c>
      <c r="AK91" s="7" t="str">
        <f>IF(学分效率计算表!AO97="","",IF(学分效率计算表!AO97="优",90,IF(学分效率计算表!AO97="良",80,IF(学分效率计算表!AO97="中",70,IF(学分效率计算表!AO97="及格",60,IF(学分效率计算表!AO97="不及格",50,IF(学分效率计算表!AO97="缓考",0,学分效率计算表!AO97))))))*1)</f>
        <v/>
      </c>
      <c r="AL91" s="7" t="str">
        <f>IF(学分效率计算表!AP97="","",IF(学分效率计算表!AP97="优",90,IF(学分效率计算表!AP97="良",80,IF(学分效率计算表!AP97="中",70,IF(学分效率计算表!AP97="及格",60,IF(学分效率计算表!AP97="不及格",50,IF(学分效率计算表!AP97="缓考",0,学分效率计算表!AP97))))))*1)</f>
        <v/>
      </c>
      <c r="AM91" s="7" t="str">
        <f>IF(学分效率计算表!AQ97="","",IF(学分效率计算表!AQ97="优",90,IF(学分效率计算表!AQ97="良",80,IF(学分效率计算表!AQ97="中",70,IF(学分效率计算表!AQ97="及格",60,IF(学分效率计算表!AQ97="不及格",50,IF(学分效率计算表!AQ97="缓考",0,学分效率计算表!AQ97))))))*1)</f>
        <v/>
      </c>
      <c r="AN91" s="7" t="str">
        <f>IF(学分效率计算表!AR97="","",IF(学分效率计算表!AR97="优",90,IF(学分效率计算表!AR97="良",80,IF(学分效率计算表!AR97="中",70,IF(学分效率计算表!AR97="及格",60,IF(学分效率计算表!AR97="不及格",50,IF(学分效率计算表!AR97="缓考",0,学分效率计算表!AR97))))))*1)</f>
        <v/>
      </c>
      <c r="AO91" s="7" t="str">
        <f>IF(学分效率计算表!AS97="","",IF(学分效率计算表!AS97="优",90,IF(学分效率计算表!AS97="良",80,IF(学分效率计算表!AS97="中",70,IF(学分效率计算表!AS97="及格",60,IF(学分效率计算表!AS97="不及格",50,IF(学分效率计算表!AS97="缓考",0,学分效率计算表!AS97))))))*1)</f>
        <v/>
      </c>
      <c r="AP91" s="7" t="str">
        <f>IF(学分效率计算表!AT97="","",IF(学分效率计算表!AT97="优",90,IF(学分效率计算表!AT97="良",80,IF(学分效率计算表!AT97="中",70,IF(学分效率计算表!AT97="及格",60,IF(学分效率计算表!AT97="不及格",50,IF(学分效率计算表!AT97="缓考",0,学分效率计算表!AT97))))))*1)</f>
        <v/>
      </c>
      <c r="AQ91" s="7" t="str">
        <f>IF(学分效率计算表!AU97="","",IF(学分效率计算表!AU97="优",90,IF(学分效率计算表!AU97="良",80,IF(学分效率计算表!AU97="中",70,IF(学分效率计算表!AU97="及格",60,IF(学分效率计算表!AU97="不及格",50,IF(学分效率计算表!AU97="缓考",0,学分效率计算表!AU97))))))*1)</f>
        <v/>
      </c>
      <c r="AR91" s="7" t="str">
        <f>IF(学分效率计算表!AV97="","",IF(学分效率计算表!AV97="优",90,IF(学分效率计算表!AV97="良",80,IF(学分效率计算表!AV97="中",70,IF(学分效率计算表!AV97="及格",60,IF(学分效率计算表!AV97="不及格",50,IF(学分效率计算表!AV97="缓考",0,学分效率计算表!AV97))))))*1)</f>
        <v/>
      </c>
      <c r="AS91" s="7" t="str">
        <f>IF(学分效率计算表!AW97="","",IF(学分效率计算表!AW97="优",90,IF(学分效率计算表!AW97="良",80,IF(学分效率计算表!AW97="中",70,IF(学分效率计算表!AW97="及格",60,IF(学分效率计算表!AW97="不及格",50,IF(学分效率计算表!AW97="缓考",0,学分效率计算表!AW97))))))*1)</f>
        <v/>
      </c>
      <c r="AT91" s="7" t="str">
        <f>IF(学分效率计算表!AX97="","",IF(学分效率计算表!AX97="优",90,IF(学分效率计算表!AX97="良",80,IF(学分效率计算表!AX97="中",70,IF(学分效率计算表!AX97="及格",60,IF(学分效率计算表!AX97="不及格",50,IF(学分效率计算表!AX97="缓考",0,学分效率计算表!AX97))))))*1)</f>
        <v/>
      </c>
      <c r="AU91" s="7" t="str">
        <f>IF(学分效率计算表!AY97="","",IF(学分效率计算表!AY97="优",90,IF(学分效率计算表!AY97="良",80,IF(学分效率计算表!AY97="中",70,IF(学分效率计算表!AY97="及格",60,IF(学分效率计算表!AY97="不及格",50,IF(学分效率计算表!AY97="缓考",0,学分效率计算表!AY97))))))*1)</f>
        <v/>
      </c>
      <c r="AV91" s="7" t="str">
        <f>IF(学分效率计算表!AZ97="","",IF(学分效率计算表!AZ97="优",90,IF(学分效率计算表!AZ97="良",80,IF(学分效率计算表!AZ97="中",70,IF(学分效率计算表!AZ97="及格",60,IF(学分效率计算表!AZ97="不及格",50,IF(学分效率计算表!AZ97="缓考",0,学分效率计算表!AZ97))))))*1)</f>
        <v/>
      </c>
      <c r="AW91" s="7" t="str">
        <f>IF(学分效率计算表!BA97="","",IF(学分效率计算表!BA97="优",90,IF(学分效率计算表!BA97="良",80,IF(学分效率计算表!BA97="中",70,IF(学分效率计算表!BA97="及格",60,IF(学分效率计算表!BA97="不及格",50,IF(学分效率计算表!BA97="缓考",0,学分效率计算表!BA97))))))*1)</f>
        <v/>
      </c>
      <c r="AX91" s="7" t="str">
        <f>IF(学分效率计算表!BB97="","",IF(学分效率计算表!BB97="优",90,IF(学分效率计算表!BB97="良",80,IF(学分效率计算表!BB97="中",70,IF(学分效率计算表!BB97="及格",60,IF(学分效率计算表!BB97="不及格",50,IF(学分效率计算表!BB97="缓考",0,学分效率计算表!BB97))))))*1)</f>
        <v/>
      </c>
      <c r="AY91" s="7" t="str">
        <f>IF(学分效率计算表!BC97="","",IF(学分效率计算表!BC97="优",90,IF(学分效率计算表!BC97="良",80,IF(学分效率计算表!BC97="中",70,IF(学分效率计算表!BC97="及格",60,IF(学分效率计算表!BC97="不及格",50,IF(学分效率计算表!BC97="缓考",0,学分效率计算表!BC97))))))*1)</f>
        <v/>
      </c>
      <c r="AZ91" s="7" t="str">
        <f>IF(学分效率计算表!BD97="","",IF(学分效率计算表!BD97="优",90,IF(学分效率计算表!BD97="良",80,IF(学分效率计算表!BD97="中",70,IF(学分效率计算表!BD97="及格",60,IF(学分效率计算表!BD97="不及格",50,IF(学分效率计算表!BD97="缓考",0,学分效率计算表!BD97))))))*1)</f>
        <v/>
      </c>
      <c r="BA91" s="7" t="str">
        <f>IF(学分效率计算表!BE97="","",IF(学分效率计算表!BE97="优",90,IF(学分效率计算表!BE97="良",80,IF(学分效率计算表!BE97="中",70,IF(学分效率计算表!BE97="及格",60,IF(学分效率计算表!BE97="不及格",50,IF(学分效率计算表!BE97="缓考",0,学分效率计算表!BE97))))))*1)</f>
        <v/>
      </c>
      <c r="BB91" s="7" t="str">
        <f>IF(学分效率计算表!BF97="","",IF(学分效率计算表!BF97="优",90,IF(学分效率计算表!BF97="良",80,IF(学分效率计算表!BF97="中",70,IF(学分效率计算表!BF97="及格",60,IF(学分效率计算表!BF97="不及格",50,IF(学分效率计算表!BF97="缓考",0,学分效率计算表!BF97))))))*1)</f>
        <v/>
      </c>
      <c r="BC91" s="7" t="str">
        <f>IF(学分效率计算表!BG97="","",IF(学分效率计算表!BG97="优",90,IF(学分效率计算表!BG97="良",80,IF(学分效率计算表!BG97="中",70,IF(学分效率计算表!BG97="及格",60,IF(学分效率计算表!BG97="不及格",50,IF(学分效率计算表!BG97="缓考",0,学分效率计算表!BG97))))))*1)</f>
        <v/>
      </c>
      <c r="BD91" s="7" t="str">
        <f>IF(学分效率计算表!BH97="","",IF(学分效率计算表!BH97="优",90,IF(学分效率计算表!BH97="良",80,IF(学分效率计算表!BH97="中",70,IF(学分效率计算表!BH97="及格",60,IF(学分效率计算表!BH97="不及格",50,IF(学分效率计算表!BH97="缓考",0,学分效率计算表!BH97))))))*1)</f>
        <v/>
      </c>
      <c r="BE91" s="7" t="str">
        <f>IF(学分效率计算表!BI97="","",IF(学分效率计算表!BI97="优",90,IF(学分效率计算表!BI97="良",80,IF(学分效率计算表!BI97="中",70,IF(学分效率计算表!BI97="及格",60,IF(学分效率计算表!BI97="不及格",50,IF(学分效率计算表!BI97="缓考",0,学分效率计算表!BI97))))))*1)</f>
        <v/>
      </c>
      <c r="BF91" s="7" t="str">
        <f>IF(学分效率计算表!BJ97="","",IF(学分效率计算表!BJ97="优",90,IF(学分效率计算表!BJ97="良",80,IF(学分效率计算表!BJ97="中",70,IF(学分效率计算表!BJ97="及格",60,IF(学分效率计算表!BJ97="不及格",50,IF(学分效率计算表!BJ97="缓考",0,学分效率计算表!BJ97))))))*1)</f>
        <v/>
      </c>
      <c r="BG91" s="7" t="str">
        <f>IF(学分效率计算表!BK97="","",IF(学分效率计算表!BK97="优",90,IF(学分效率计算表!BK97="良",80,IF(学分效率计算表!BK97="中",70,IF(学分效率计算表!BK97="及格",60,IF(学分效率计算表!BK97="不及格",50,IF(学分效率计算表!BK97="缓考",0,学分效率计算表!BK97))))))*1)</f>
        <v/>
      </c>
      <c r="BH91" s="7" t="str">
        <f>IF(学分效率计算表!BL97="","",IF(学分效率计算表!BL97="优",90,IF(学分效率计算表!BL97="良",80,IF(学分效率计算表!BL97="中",70,IF(学分效率计算表!BL97="及格",60,IF(学分效率计算表!BL97="不及格",50,IF(学分效率计算表!BL97="缓考",0,学分效率计算表!BL97))))))*1)</f>
        <v/>
      </c>
      <c r="BI91" s="7" t="str">
        <f>IF(学分效率计算表!BM97="","",IF(学分效率计算表!BM97="优",90,IF(学分效率计算表!BM97="良",80,IF(学分效率计算表!BM97="中",70,IF(学分效率计算表!BM97="及格",60,IF(学分效率计算表!BM97="不及格",50,IF(学分效率计算表!BM97="缓考",0,学分效率计算表!BM97))))))*1)</f>
        <v/>
      </c>
      <c r="BJ91" s="7" t="str">
        <f>IF(学分效率计算表!BN97="","",IF(学分效率计算表!BN97="优",90,IF(学分效率计算表!BN97="良",80,IF(学分效率计算表!BN97="中",70,IF(学分效率计算表!BN97="及格",60,IF(学分效率计算表!BN97="不及格",50,IF(学分效率计算表!BN97="缓考",0,学分效率计算表!BN97))))))*1)</f>
        <v/>
      </c>
      <c r="BK91" s="7" t="str">
        <f>IF(学分效率计算表!BO97="","",IF(学分效率计算表!BO97="优",90,IF(学分效率计算表!BO97="良",80,IF(学分效率计算表!BO97="中",70,IF(学分效率计算表!BO97="及格",60,IF(学分效率计算表!BO97="不及格",50,IF(学分效率计算表!BO97="缓考",0,学分效率计算表!BO97))))))*1)</f>
        <v/>
      </c>
      <c r="BL91" s="7" t="str">
        <f>IF(学分效率计算表!BP97="","",IF(学分效率计算表!BP97="优",90,IF(学分效率计算表!BP97="良",80,IF(学分效率计算表!BP97="中",70,IF(学分效率计算表!BP97="及格",60,IF(学分效率计算表!BP97="不及格",50,IF(学分效率计算表!BP97="缓考",0,学分效率计算表!BP97))))))*1)</f>
        <v/>
      </c>
      <c r="BM91" s="7" t="str">
        <f>IF(学分效率计算表!BQ97="","",IF(学分效率计算表!BQ97="优",90,IF(学分效率计算表!BQ97="良",80,IF(学分效率计算表!BQ97="中",70,IF(学分效率计算表!BQ97="及格",60,IF(学分效率计算表!BQ97="不及格",50,IF(学分效率计算表!BQ97="缓考",0,学分效率计算表!BQ97))))))*1)</f>
        <v/>
      </c>
      <c r="BN91" s="7" t="str">
        <f>IF(学分效率计算表!BR97="","",IF(学分效率计算表!BR97="优",90,IF(学分效率计算表!BR97="良",80,IF(学分效率计算表!BR97="中",70,IF(学分效率计算表!BR97="及格",60,IF(学分效率计算表!BR97="不及格",50,IF(学分效率计算表!BR97="缓考",0,学分效率计算表!BR97))))))*1)</f>
        <v/>
      </c>
      <c r="BO91" s="7" t="str">
        <f>IF(学分效率计算表!BS97="","",IF(学分效率计算表!BS97="优",90,IF(学分效率计算表!BS97="良",80,IF(学分效率计算表!BS97="中",70,IF(学分效率计算表!BS97="及格",60,IF(学分效率计算表!BS97="不及格",50,IF(学分效率计算表!BS97="缓考",0,学分效率计算表!BS97))))))*1)</f>
        <v/>
      </c>
      <c r="BP91" s="7" t="str">
        <f>IF(学分效率计算表!BT97="","",IF(学分效率计算表!BT97="优",90,IF(学分效率计算表!BT97="良",80,IF(学分效率计算表!BT97="中",70,IF(学分效率计算表!BT97="及格",60,IF(学分效率计算表!BT97="不及格",50,IF(学分效率计算表!BT97="缓考",0,学分效率计算表!BT97))))))*1)</f>
        <v/>
      </c>
      <c r="BQ91" s="7" t="str">
        <f>IF(学分效率计算表!BU97="","",IF(学分效率计算表!BU97="优",90,IF(学分效率计算表!BU97="良",80,IF(学分效率计算表!BU97="中",70,IF(学分效率计算表!BU97="及格",60,IF(学分效率计算表!BU97="不及格",50,IF(学分效率计算表!BU97="缓考",0,学分效率计算表!BU97))))))*1)</f>
        <v/>
      </c>
      <c r="BR91" s="7" t="str">
        <f>IF(学分效率计算表!BV97="","",IF(学分效率计算表!BV97="优",90,IF(学分效率计算表!BV97="良",80,IF(学分效率计算表!BV97="中",70,IF(学分效率计算表!BV97="及格",60,IF(学分效率计算表!BV97="不及格",50,IF(学分效率计算表!BV97="缓考",0,学分效率计算表!BV97))))))*1)</f>
        <v/>
      </c>
      <c r="BS91" s="7" t="str">
        <f>IF(学分效率计算表!BW97="","",IF(学分效率计算表!BW97="优",90,IF(学分效率计算表!BW97="良",80,IF(学分效率计算表!BW97="中",70,IF(学分效率计算表!BW97="及格",60,IF(学分效率计算表!BW97="不及格",50,IF(学分效率计算表!BW97="缓考",0,学分效率计算表!BW97))))))*1)</f>
        <v/>
      </c>
      <c r="BT91" s="7" t="str">
        <f>IF(学分效率计算表!BX97="","",IF(学分效率计算表!BX97="优",90,IF(学分效率计算表!BX97="良",80,IF(学分效率计算表!BX97="中",70,IF(学分效率计算表!BX97="及格",60,IF(学分效率计算表!BX97="不及格",50,IF(学分效率计算表!BX97="缓考",0,学分效率计算表!BX97))))))*1)</f>
        <v/>
      </c>
      <c r="BU91" s="7" t="str">
        <f>IF(学分效率计算表!BY97="","",IF(学分效率计算表!BY97="优",90,IF(学分效率计算表!BY97="良",80,IF(学分效率计算表!BY97="中",70,IF(学分效率计算表!BY97="及格",60,IF(学分效率计算表!BY97="不及格",50,IF(学分效率计算表!BY97="缓考",0,学分效率计算表!BY97))))))*1)</f>
        <v/>
      </c>
      <c r="BV91" s="7" t="str">
        <f>IF(学分效率计算表!BZ97="","",IF(学分效率计算表!BZ97="优",90,IF(学分效率计算表!BZ97="良",80,IF(学分效率计算表!BZ97="中",70,IF(学分效率计算表!BZ97="及格",60,IF(学分效率计算表!BZ97="不及格",50,IF(学分效率计算表!BZ97="缓考",0,学分效率计算表!BZ97))))))*1)</f>
        <v/>
      </c>
    </row>
    <row r="92" ht="13.5" spans="1:74">
      <c r="A92" s="6">
        <v>92</v>
      </c>
      <c r="B92" s="2" t="str">
        <f>IF(学分效率计算表!F98="","",IFERROR(学分效率计算表!F98*1,0))</f>
        <v/>
      </c>
      <c r="C92" s="2" t="str">
        <f>IF(学分效率计算表!G98="","",IFERROR(学分效率计算表!G98*1,0))</f>
        <v/>
      </c>
      <c r="D92" s="2" t="str">
        <f>IF(学分效率计算表!H98="","",IFERROR(学分效率计算表!H98*1,0))</f>
        <v/>
      </c>
      <c r="E92" s="2" t="str">
        <f>IF(学分效率计算表!I98="","",IFERROR(学分效率计算表!I98*1,0))</f>
        <v/>
      </c>
      <c r="F92" s="2" t="str">
        <f>IF(学分效率计算表!J98="","",IFERROR(学分效率计算表!J98*1,0))</f>
        <v/>
      </c>
      <c r="G92" s="2" t="str">
        <f>IF(学分效率计算表!K98="","",IFERROR(学分效率计算表!K98*1,0))</f>
        <v/>
      </c>
      <c r="H92" s="2" t="str">
        <f>IF(学分效率计算表!L98="","",IFERROR(学分效率计算表!L98*1,0))</f>
        <v/>
      </c>
      <c r="I92" s="2" t="str">
        <f>IF(学分效率计算表!M98="","",IFERROR(学分效率计算表!M98*1,0))</f>
        <v/>
      </c>
      <c r="J92" s="2" t="str">
        <f>IF(学分效率计算表!N98="","",IFERROR(学分效率计算表!N98*1,0))</f>
        <v/>
      </c>
      <c r="K92" s="2" t="str">
        <f>IF(学分效率计算表!O98="","",IFERROR(学分效率计算表!O98*1,0))</f>
        <v/>
      </c>
      <c r="L92" s="2" t="str">
        <f>IF(学分效率计算表!P98="","",IFERROR(学分效率计算表!P98*1,0))</f>
        <v/>
      </c>
      <c r="M92" s="2" t="str">
        <f>IF(学分效率计算表!Q98="","",IFERROR(学分效率计算表!Q98*1,0))</f>
        <v/>
      </c>
      <c r="N92" s="2" t="str">
        <f>IF(学分效率计算表!R98="","",IFERROR(学分效率计算表!R98*1,0))</f>
        <v/>
      </c>
      <c r="O92" s="2" t="str">
        <f>IF(学分效率计算表!S98="","",IFERROR(学分效率计算表!S98*1,0))</f>
        <v/>
      </c>
      <c r="P92" s="2" t="str">
        <f>IF(学分效率计算表!T98="","",IFERROR(学分效率计算表!T98*1,0))</f>
        <v/>
      </c>
      <c r="Q92" s="2" t="str">
        <f>IF(学分效率计算表!U98="","",IFERROR(学分效率计算表!U98*1,0))</f>
        <v/>
      </c>
      <c r="R92" s="2" t="str">
        <f>IF(学分效率计算表!V98="","",IFERROR(学分效率计算表!V98*1,0))</f>
        <v/>
      </c>
      <c r="S92" s="2" t="str">
        <f>IF(学分效率计算表!W98="","",IFERROR(学分效率计算表!W98*1,0))</f>
        <v/>
      </c>
      <c r="T92" s="2" t="str">
        <f>IF(学分效率计算表!X98="","",IFERROR(学分效率计算表!X98*1,0))</f>
        <v/>
      </c>
      <c r="U92" s="2" t="str">
        <f>IF(学分效率计算表!Y98="","",IFERROR(学分效率计算表!Y98*1,0))</f>
        <v/>
      </c>
      <c r="V92" s="2" t="str">
        <f>IF(学分效率计算表!Z98="","",IFERROR(学分效率计算表!Z98*1,0))</f>
        <v/>
      </c>
      <c r="W92" s="2" t="str">
        <f>IF(学分效率计算表!AA98="","",IFERROR(学分效率计算表!AA98*1,0))</f>
        <v/>
      </c>
      <c r="X92" s="2" t="str">
        <f>IF(学分效率计算表!AB98="","",IFERROR(学分效率计算表!AB98*1,0))</f>
        <v/>
      </c>
      <c r="Y92" s="2" t="str">
        <f>IF(学分效率计算表!AC98="","",IFERROR(学分效率计算表!AC98*1,0))</f>
        <v/>
      </c>
      <c r="Z92" s="2" t="str">
        <f>IF(学分效率计算表!AD98="","",IFERROR(学分效率计算表!AD98*1,0))</f>
        <v/>
      </c>
      <c r="AA92" s="2" t="str">
        <f>IF(学分效率计算表!AE98="","",IFERROR(学分效率计算表!AE98*1,0))</f>
        <v/>
      </c>
      <c r="AB92" s="2" t="str">
        <f>IF(学分效率计算表!AF98="","",IFERROR(学分效率计算表!AF98*1,0))</f>
        <v/>
      </c>
      <c r="AC92" s="2" t="str">
        <f>IF(学分效率计算表!AG98="","",IFERROR(学分效率计算表!AG98*1,0))</f>
        <v/>
      </c>
      <c r="AD92" s="2" t="str">
        <f>IF(学分效率计算表!AH98="","",IFERROR(学分效率计算表!AH98*1,0))</f>
        <v/>
      </c>
      <c r="AE92" s="2" t="str">
        <f>IF(学分效率计算表!AI98="","",IFERROR(学分效率计算表!AI98*1,0))</f>
        <v/>
      </c>
      <c r="AF92" s="7" t="str">
        <f>IF(学分效率计算表!AJ98="","",IF(学分效率计算表!AJ98="优",90,IF(学分效率计算表!AJ98="良",80,IF(学分效率计算表!AJ98="中",70,IF(学分效率计算表!AJ98="及格",60,IF(学分效率计算表!AJ98="不及格",50,IF(学分效率计算表!AJ98="缓考",0,学分效率计算表!AJ98))))))*1)</f>
        <v/>
      </c>
      <c r="AG92" s="7" t="str">
        <f>IF(学分效率计算表!AK98="","",IF(学分效率计算表!AK98="优",90,IF(学分效率计算表!AK98="良",80,IF(学分效率计算表!AK98="中",70,IF(学分效率计算表!AK98="及格",60,IF(学分效率计算表!AK98="不及格",50,IF(学分效率计算表!AK98="缓考",0,学分效率计算表!AK98))))))*1)</f>
        <v/>
      </c>
      <c r="AH92" s="7" t="str">
        <f>IF(学分效率计算表!AL98="","",IF(学分效率计算表!AL98="优",90,IF(学分效率计算表!AL98="良",80,IF(学分效率计算表!AL98="中",70,IF(学分效率计算表!AL98="及格",60,IF(学分效率计算表!AL98="不及格",50,IF(学分效率计算表!AL98="缓考",0,学分效率计算表!AL98))))))*1)</f>
        <v/>
      </c>
      <c r="AI92" s="7" t="str">
        <f>IF(学分效率计算表!AM98="","",IF(学分效率计算表!AM98="优",90,IF(学分效率计算表!AM98="良",80,IF(学分效率计算表!AM98="中",70,IF(学分效率计算表!AM98="及格",60,IF(学分效率计算表!AM98="不及格",50,IF(学分效率计算表!AM98="缓考",0,学分效率计算表!AM98))))))*1)</f>
        <v/>
      </c>
      <c r="AJ92" s="7" t="str">
        <f>IF(学分效率计算表!AN98="","",IF(学分效率计算表!AN98="优",90,IF(学分效率计算表!AN98="良",80,IF(学分效率计算表!AN98="中",70,IF(学分效率计算表!AN98="及格",60,IF(学分效率计算表!AN98="不及格",50,IF(学分效率计算表!AN98="缓考",0,学分效率计算表!AN98))))))*1)</f>
        <v/>
      </c>
      <c r="AK92" s="7" t="str">
        <f>IF(学分效率计算表!AO98="","",IF(学分效率计算表!AO98="优",90,IF(学分效率计算表!AO98="良",80,IF(学分效率计算表!AO98="中",70,IF(学分效率计算表!AO98="及格",60,IF(学分效率计算表!AO98="不及格",50,IF(学分效率计算表!AO98="缓考",0,学分效率计算表!AO98))))))*1)</f>
        <v/>
      </c>
      <c r="AL92" s="7" t="str">
        <f>IF(学分效率计算表!AP98="","",IF(学分效率计算表!AP98="优",90,IF(学分效率计算表!AP98="良",80,IF(学分效率计算表!AP98="中",70,IF(学分效率计算表!AP98="及格",60,IF(学分效率计算表!AP98="不及格",50,IF(学分效率计算表!AP98="缓考",0,学分效率计算表!AP98))))))*1)</f>
        <v/>
      </c>
      <c r="AM92" s="7" t="str">
        <f>IF(学分效率计算表!AQ98="","",IF(学分效率计算表!AQ98="优",90,IF(学分效率计算表!AQ98="良",80,IF(学分效率计算表!AQ98="中",70,IF(学分效率计算表!AQ98="及格",60,IF(学分效率计算表!AQ98="不及格",50,IF(学分效率计算表!AQ98="缓考",0,学分效率计算表!AQ98))))))*1)</f>
        <v/>
      </c>
      <c r="AN92" s="7" t="str">
        <f>IF(学分效率计算表!AR98="","",IF(学分效率计算表!AR98="优",90,IF(学分效率计算表!AR98="良",80,IF(学分效率计算表!AR98="中",70,IF(学分效率计算表!AR98="及格",60,IF(学分效率计算表!AR98="不及格",50,IF(学分效率计算表!AR98="缓考",0,学分效率计算表!AR98))))))*1)</f>
        <v/>
      </c>
      <c r="AO92" s="7" t="str">
        <f>IF(学分效率计算表!AS98="","",IF(学分效率计算表!AS98="优",90,IF(学分效率计算表!AS98="良",80,IF(学分效率计算表!AS98="中",70,IF(学分效率计算表!AS98="及格",60,IF(学分效率计算表!AS98="不及格",50,IF(学分效率计算表!AS98="缓考",0,学分效率计算表!AS98))))))*1)</f>
        <v/>
      </c>
      <c r="AP92" s="7" t="str">
        <f>IF(学分效率计算表!AT98="","",IF(学分效率计算表!AT98="优",90,IF(学分效率计算表!AT98="良",80,IF(学分效率计算表!AT98="中",70,IF(学分效率计算表!AT98="及格",60,IF(学分效率计算表!AT98="不及格",50,IF(学分效率计算表!AT98="缓考",0,学分效率计算表!AT98))))))*1)</f>
        <v/>
      </c>
      <c r="AQ92" s="7" t="str">
        <f>IF(学分效率计算表!AU98="","",IF(学分效率计算表!AU98="优",90,IF(学分效率计算表!AU98="良",80,IF(学分效率计算表!AU98="中",70,IF(学分效率计算表!AU98="及格",60,IF(学分效率计算表!AU98="不及格",50,IF(学分效率计算表!AU98="缓考",0,学分效率计算表!AU98))))))*1)</f>
        <v/>
      </c>
      <c r="AR92" s="7" t="str">
        <f>IF(学分效率计算表!AV98="","",IF(学分效率计算表!AV98="优",90,IF(学分效率计算表!AV98="良",80,IF(学分效率计算表!AV98="中",70,IF(学分效率计算表!AV98="及格",60,IF(学分效率计算表!AV98="不及格",50,IF(学分效率计算表!AV98="缓考",0,学分效率计算表!AV98))))))*1)</f>
        <v/>
      </c>
      <c r="AS92" s="7" t="str">
        <f>IF(学分效率计算表!AW98="","",IF(学分效率计算表!AW98="优",90,IF(学分效率计算表!AW98="良",80,IF(学分效率计算表!AW98="中",70,IF(学分效率计算表!AW98="及格",60,IF(学分效率计算表!AW98="不及格",50,IF(学分效率计算表!AW98="缓考",0,学分效率计算表!AW98))))))*1)</f>
        <v/>
      </c>
      <c r="AT92" s="7" t="str">
        <f>IF(学分效率计算表!AX98="","",IF(学分效率计算表!AX98="优",90,IF(学分效率计算表!AX98="良",80,IF(学分效率计算表!AX98="中",70,IF(学分效率计算表!AX98="及格",60,IF(学分效率计算表!AX98="不及格",50,IF(学分效率计算表!AX98="缓考",0,学分效率计算表!AX98))))))*1)</f>
        <v/>
      </c>
      <c r="AU92" s="7" t="str">
        <f>IF(学分效率计算表!AY98="","",IF(学分效率计算表!AY98="优",90,IF(学分效率计算表!AY98="良",80,IF(学分效率计算表!AY98="中",70,IF(学分效率计算表!AY98="及格",60,IF(学分效率计算表!AY98="不及格",50,IF(学分效率计算表!AY98="缓考",0,学分效率计算表!AY98))))))*1)</f>
        <v/>
      </c>
      <c r="AV92" s="7" t="str">
        <f>IF(学分效率计算表!AZ98="","",IF(学分效率计算表!AZ98="优",90,IF(学分效率计算表!AZ98="良",80,IF(学分效率计算表!AZ98="中",70,IF(学分效率计算表!AZ98="及格",60,IF(学分效率计算表!AZ98="不及格",50,IF(学分效率计算表!AZ98="缓考",0,学分效率计算表!AZ98))))))*1)</f>
        <v/>
      </c>
      <c r="AW92" s="7" t="str">
        <f>IF(学分效率计算表!BA98="","",IF(学分效率计算表!BA98="优",90,IF(学分效率计算表!BA98="良",80,IF(学分效率计算表!BA98="中",70,IF(学分效率计算表!BA98="及格",60,IF(学分效率计算表!BA98="不及格",50,IF(学分效率计算表!BA98="缓考",0,学分效率计算表!BA98))))))*1)</f>
        <v/>
      </c>
      <c r="AX92" s="7" t="str">
        <f>IF(学分效率计算表!BB98="","",IF(学分效率计算表!BB98="优",90,IF(学分效率计算表!BB98="良",80,IF(学分效率计算表!BB98="中",70,IF(学分效率计算表!BB98="及格",60,IF(学分效率计算表!BB98="不及格",50,IF(学分效率计算表!BB98="缓考",0,学分效率计算表!BB98))))))*1)</f>
        <v/>
      </c>
      <c r="AY92" s="7" t="str">
        <f>IF(学分效率计算表!BC98="","",IF(学分效率计算表!BC98="优",90,IF(学分效率计算表!BC98="良",80,IF(学分效率计算表!BC98="中",70,IF(学分效率计算表!BC98="及格",60,IF(学分效率计算表!BC98="不及格",50,IF(学分效率计算表!BC98="缓考",0,学分效率计算表!BC98))))))*1)</f>
        <v/>
      </c>
      <c r="AZ92" s="7" t="str">
        <f>IF(学分效率计算表!BD98="","",IF(学分效率计算表!BD98="优",90,IF(学分效率计算表!BD98="良",80,IF(学分效率计算表!BD98="中",70,IF(学分效率计算表!BD98="及格",60,IF(学分效率计算表!BD98="不及格",50,IF(学分效率计算表!BD98="缓考",0,学分效率计算表!BD98))))))*1)</f>
        <v/>
      </c>
      <c r="BA92" s="7" t="str">
        <f>IF(学分效率计算表!BE98="","",IF(学分效率计算表!BE98="优",90,IF(学分效率计算表!BE98="良",80,IF(学分效率计算表!BE98="中",70,IF(学分效率计算表!BE98="及格",60,IF(学分效率计算表!BE98="不及格",50,IF(学分效率计算表!BE98="缓考",0,学分效率计算表!BE98))))))*1)</f>
        <v/>
      </c>
      <c r="BB92" s="7" t="str">
        <f>IF(学分效率计算表!BF98="","",IF(学分效率计算表!BF98="优",90,IF(学分效率计算表!BF98="良",80,IF(学分效率计算表!BF98="中",70,IF(学分效率计算表!BF98="及格",60,IF(学分效率计算表!BF98="不及格",50,IF(学分效率计算表!BF98="缓考",0,学分效率计算表!BF98))))))*1)</f>
        <v/>
      </c>
      <c r="BC92" s="7" t="str">
        <f>IF(学分效率计算表!BG98="","",IF(学分效率计算表!BG98="优",90,IF(学分效率计算表!BG98="良",80,IF(学分效率计算表!BG98="中",70,IF(学分效率计算表!BG98="及格",60,IF(学分效率计算表!BG98="不及格",50,IF(学分效率计算表!BG98="缓考",0,学分效率计算表!BG98))))))*1)</f>
        <v/>
      </c>
      <c r="BD92" s="7" t="str">
        <f>IF(学分效率计算表!BH98="","",IF(学分效率计算表!BH98="优",90,IF(学分效率计算表!BH98="良",80,IF(学分效率计算表!BH98="中",70,IF(学分效率计算表!BH98="及格",60,IF(学分效率计算表!BH98="不及格",50,IF(学分效率计算表!BH98="缓考",0,学分效率计算表!BH98))))))*1)</f>
        <v/>
      </c>
      <c r="BE92" s="7" t="str">
        <f>IF(学分效率计算表!BI98="","",IF(学分效率计算表!BI98="优",90,IF(学分效率计算表!BI98="良",80,IF(学分效率计算表!BI98="中",70,IF(学分效率计算表!BI98="及格",60,IF(学分效率计算表!BI98="不及格",50,IF(学分效率计算表!BI98="缓考",0,学分效率计算表!BI98))))))*1)</f>
        <v/>
      </c>
      <c r="BF92" s="7" t="str">
        <f>IF(学分效率计算表!BJ98="","",IF(学分效率计算表!BJ98="优",90,IF(学分效率计算表!BJ98="良",80,IF(学分效率计算表!BJ98="中",70,IF(学分效率计算表!BJ98="及格",60,IF(学分效率计算表!BJ98="不及格",50,IF(学分效率计算表!BJ98="缓考",0,学分效率计算表!BJ98))))))*1)</f>
        <v/>
      </c>
      <c r="BG92" s="7" t="str">
        <f>IF(学分效率计算表!BK98="","",IF(学分效率计算表!BK98="优",90,IF(学分效率计算表!BK98="良",80,IF(学分效率计算表!BK98="中",70,IF(学分效率计算表!BK98="及格",60,IF(学分效率计算表!BK98="不及格",50,IF(学分效率计算表!BK98="缓考",0,学分效率计算表!BK98))))))*1)</f>
        <v/>
      </c>
      <c r="BH92" s="7" t="str">
        <f>IF(学分效率计算表!BL98="","",IF(学分效率计算表!BL98="优",90,IF(学分效率计算表!BL98="良",80,IF(学分效率计算表!BL98="中",70,IF(学分效率计算表!BL98="及格",60,IF(学分效率计算表!BL98="不及格",50,IF(学分效率计算表!BL98="缓考",0,学分效率计算表!BL98))))))*1)</f>
        <v/>
      </c>
      <c r="BI92" s="7" t="str">
        <f>IF(学分效率计算表!BM98="","",IF(学分效率计算表!BM98="优",90,IF(学分效率计算表!BM98="良",80,IF(学分效率计算表!BM98="中",70,IF(学分效率计算表!BM98="及格",60,IF(学分效率计算表!BM98="不及格",50,IF(学分效率计算表!BM98="缓考",0,学分效率计算表!BM98))))))*1)</f>
        <v/>
      </c>
      <c r="BJ92" s="7" t="str">
        <f>IF(学分效率计算表!BN98="","",IF(学分效率计算表!BN98="优",90,IF(学分效率计算表!BN98="良",80,IF(学分效率计算表!BN98="中",70,IF(学分效率计算表!BN98="及格",60,IF(学分效率计算表!BN98="不及格",50,IF(学分效率计算表!BN98="缓考",0,学分效率计算表!BN98))))))*1)</f>
        <v/>
      </c>
      <c r="BK92" s="7" t="str">
        <f>IF(学分效率计算表!BO98="","",IF(学分效率计算表!BO98="优",90,IF(学分效率计算表!BO98="良",80,IF(学分效率计算表!BO98="中",70,IF(学分效率计算表!BO98="及格",60,IF(学分效率计算表!BO98="不及格",50,IF(学分效率计算表!BO98="缓考",0,学分效率计算表!BO98))))))*1)</f>
        <v/>
      </c>
      <c r="BL92" s="7" t="str">
        <f>IF(学分效率计算表!BP98="","",IF(学分效率计算表!BP98="优",90,IF(学分效率计算表!BP98="良",80,IF(学分效率计算表!BP98="中",70,IF(学分效率计算表!BP98="及格",60,IF(学分效率计算表!BP98="不及格",50,IF(学分效率计算表!BP98="缓考",0,学分效率计算表!BP98))))))*1)</f>
        <v/>
      </c>
      <c r="BM92" s="7" t="str">
        <f>IF(学分效率计算表!BQ98="","",IF(学分效率计算表!BQ98="优",90,IF(学分效率计算表!BQ98="良",80,IF(学分效率计算表!BQ98="中",70,IF(学分效率计算表!BQ98="及格",60,IF(学分效率计算表!BQ98="不及格",50,IF(学分效率计算表!BQ98="缓考",0,学分效率计算表!BQ98))))))*1)</f>
        <v/>
      </c>
      <c r="BN92" s="7" t="str">
        <f>IF(学分效率计算表!BR98="","",IF(学分效率计算表!BR98="优",90,IF(学分效率计算表!BR98="良",80,IF(学分效率计算表!BR98="中",70,IF(学分效率计算表!BR98="及格",60,IF(学分效率计算表!BR98="不及格",50,IF(学分效率计算表!BR98="缓考",0,学分效率计算表!BR98))))))*1)</f>
        <v/>
      </c>
      <c r="BO92" s="7" t="str">
        <f>IF(学分效率计算表!BS98="","",IF(学分效率计算表!BS98="优",90,IF(学分效率计算表!BS98="良",80,IF(学分效率计算表!BS98="中",70,IF(学分效率计算表!BS98="及格",60,IF(学分效率计算表!BS98="不及格",50,IF(学分效率计算表!BS98="缓考",0,学分效率计算表!BS98))))))*1)</f>
        <v/>
      </c>
      <c r="BP92" s="7" t="str">
        <f>IF(学分效率计算表!BT98="","",IF(学分效率计算表!BT98="优",90,IF(学分效率计算表!BT98="良",80,IF(学分效率计算表!BT98="中",70,IF(学分效率计算表!BT98="及格",60,IF(学分效率计算表!BT98="不及格",50,IF(学分效率计算表!BT98="缓考",0,学分效率计算表!BT98))))))*1)</f>
        <v/>
      </c>
      <c r="BQ92" s="7" t="str">
        <f>IF(学分效率计算表!BU98="","",IF(学分效率计算表!BU98="优",90,IF(学分效率计算表!BU98="良",80,IF(学分效率计算表!BU98="中",70,IF(学分效率计算表!BU98="及格",60,IF(学分效率计算表!BU98="不及格",50,IF(学分效率计算表!BU98="缓考",0,学分效率计算表!BU98))))))*1)</f>
        <v/>
      </c>
      <c r="BR92" s="7" t="str">
        <f>IF(学分效率计算表!BV98="","",IF(学分效率计算表!BV98="优",90,IF(学分效率计算表!BV98="良",80,IF(学分效率计算表!BV98="中",70,IF(学分效率计算表!BV98="及格",60,IF(学分效率计算表!BV98="不及格",50,IF(学分效率计算表!BV98="缓考",0,学分效率计算表!BV98))))))*1)</f>
        <v/>
      </c>
      <c r="BS92" s="7" t="str">
        <f>IF(学分效率计算表!BW98="","",IF(学分效率计算表!BW98="优",90,IF(学分效率计算表!BW98="良",80,IF(学分效率计算表!BW98="中",70,IF(学分效率计算表!BW98="及格",60,IF(学分效率计算表!BW98="不及格",50,IF(学分效率计算表!BW98="缓考",0,学分效率计算表!BW98))))))*1)</f>
        <v/>
      </c>
      <c r="BT92" s="7" t="str">
        <f>IF(学分效率计算表!BX98="","",IF(学分效率计算表!BX98="优",90,IF(学分效率计算表!BX98="良",80,IF(学分效率计算表!BX98="中",70,IF(学分效率计算表!BX98="及格",60,IF(学分效率计算表!BX98="不及格",50,IF(学分效率计算表!BX98="缓考",0,学分效率计算表!BX98))))))*1)</f>
        <v/>
      </c>
      <c r="BU92" s="7" t="str">
        <f>IF(学分效率计算表!BY98="","",IF(学分效率计算表!BY98="优",90,IF(学分效率计算表!BY98="良",80,IF(学分效率计算表!BY98="中",70,IF(学分效率计算表!BY98="及格",60,IF(学分效率计算表!BY98="不及格",50,IF(学分效率计算表!BY98="缓考",0,学分效率计算表!BY98))))))*1)</f>
        <v/>
      </c>
      <c r="BV92" s="7" t="str">
        <f>IF(学分效率计算表!BZ98="","",IF(学分效率计算表!BZ98="优",90,IF(学分效率计算表!BZ98="良",80,IF(学分效率计算表!BZ98="中",70,IF(学分效率计算表!BZ98="及格",60,IF(学分效率计算表!BZ98="不及格",50,IF(学分效率计算表!BZ98="缓考",0,学分效率计算表!BZ98))))))*1)</f>
        <v/>
      </c>
    </row>
    <row r="93" ht="13.5" spans="1:74">
      <c r="A93" s="6">
        <v>93</v>
      </c>
      <c r="B93" s="2" t="str">
        <f>IF(学分效率计算表!F99="","",IFERROR(学分效率计算表!F99*1,0))</f>
        <v/>
      </c>
      <c r="C93" s="2" t="str">
        <f>IF(学分效率计算表!G99="","",IFERROR(学分效率计算表!G99*1,0))</f>
        <v/>
      </c>
      <c r="D93" s="2" t="str">
        <f>IF(学分效率计算表!H99="","",IFERROR(学分效率计算表!H99*1,0))</f>
        <v/>
      </c>
      <c r="E93" s="2" t="str">
        <f>IF(学分效率计算表!I99="","",IFERROR(学分效率计算表!I99*1,0))</f>
        <v/>
      </c>
      <c r="F93" s="2" t="str">
        <f>IF(学分效率计算表!J99="","",IFERROR(学分效率计算表!J99*1,0))</f>
        <v/>
      </c>
      <c r="G93" s="2" t="str">
        <f>IF(学分效率计算表!K99="","",IFERROR(学分效率计算表!K99*1,0))</f>
        <v/>
      </c>
      <c r="H93" s="2" t="str">
        <f>IF(学分效率计算表!L99="","",IFERROR(学分效率计算表!L99*1,0))</f>
        <v/>
      </c>
      <c r="I93" s="2" t="str">
        <f>IF(学分效率计算表!M99="","",IFERROR(学分效率计算表!M99*1,0))</f>
        <v/>
      </c>
      <c r="J93" s="2" t="str">
        <f>IF(学分效率计算表!N99="","",IFERROR(学分效率计算表!N99*1,0))</f>
        <v/>
      </c>
      <c r="K93" s="2" t="str">
        <f>IF(学分效率计算表!O99="","",IFERROR(学分效率计算表!O99*1,0))</f>
        <v/>
      </c>
      <c r="L93" s="2" t="str">
        <f>IF(学分效率计算表!P99="","",IFERROR(学分效率计算表!P99*1,0))</f>
        <v/>
      </c>
      <c r="M93" s="2" t="str">
        <f>IF(学分效率计算表!Q99="","",IFERROR(学分效率计算表!Q99*1,0))</f>
        <v/>
      </c>
      <c r="N93" s="2" t="str">
        <f>IF(学分效率计算表!R99="","",IFERROR(学分效率计算表!R99*1,0))</f>
        <v/>
      </c>
      <c r="O93" s="2" t="str">
        <f>IF(学分效率计算表!S99="","",IFERROR(学分效率计算表!S99*1,0))</f>
        <v/>
      </c>
      <c r="P93" s="2" t="str">
        <f>IF(学分效率计算表!T99="","",IFERROR(学分效率计算表!T99*1,0))</f>
        <v/>
      </c>
      <c r="Q93" s="2" t="str">
        <f>IF(学分效率计算表!U99="","",IFERROR(学分效率计算表!U99*1,0))</f>
        <v/>
      </c>
      <c r="R93" s="2" t="str">
        <f>IF(学分效率计算表!V99="","",IFERROR(学分效率计算表!V99*1,0))</f>
        <v/>
      </c>
      <c r="S93" s="2" t="str">
        <f>IF(学分效率计算表!W99="","",IFERROR(学分效率计算表!W99*1,0))</f>
        <v/>
      </c>
      <c r="T93" s="2" t="str">
        <f>IF(学分效率计算表!X99="","",IFERROR(学分效率计算表!X99*1,0))</f>
        <v/>
      </c>
      <c r="U93" s="2" t="str">
        <f>IF(学分效率计算表!Y99="","",IFERROR(学分效率计算表!Y99*1,0))</f>
        <v/>
      </c>
      <c r="V93" s="2" t="str">
        <f>IF(学分效率计算表!Z99="","",IFERROR(学分效率计算表!Z99*1,0))</f>
        <v/>
      </c>
      <c r="W93" s="2" t="str">
        <f>IF(学分效率计算表!AA99="","",IFERROR(学分效率计算表!AA99*1,0))</f>
        <v/>
      </c>
      <c r="X93" s="2" t="str">
        <f>IF(学分效率计算表!AB99="","",IFERROR(学分效率计算表!AB99*1,0))</f>
        <v/>
      </c>
      <c r="Y93" s="2" t="str">
        <f>IF(学分效率计算表!AC99="","",IFERROR(学分效率计算表!AC99*1,0))</f>
        <v/>
      </c>
      <c r="Z93" s="2" t="str">
        <f>IF(学分效率计算表!AD99="","",IFERROR(学分效率计算表!AD99*1,0))</f>
        <v/>
      </c>
      <c r="AA93" s="2" t="str">
        <f>IF(学分效率计算表!AE99="","",IFERROR(学分效率计算表!AE99*1,0))</f>
        <v/>
      </c>
      <c r="AB93" s="2" t="str">
        <f>IF(学分效率计算表!AF99="","",IFERROR(学分效率计算表!AF99*1,0))</f>
        <v/>
      </c>
      <c r="AC93" s="2" t="str">
        <f>IF(学分效率计算表!AG99="","",IFERROR(学分效率计算表!AG99*1,0))</f>
        <v/>
      </c>
      <c r="AD93" s="2" t="str">
        <f>IF(学分效率计算表!AH99="","",IFERROR(学分效率计算表!AH99*1,0))</f>
        <v/>
      </c>
      <c r="AE93" s="2" t="str">
        <f>IF(学分效率计算表!AI99="","",IFERROR(学分效率计算表!AI99*1,0))</f>
        <v/>
      </c>
      <c r="AF93" s="7" t="str">
        <f>IF(学分效率计算表!AJ99="","",IF(学分效率计算表!AJ99="优",90,IF(学分效率计算表!AJ99="良",80,IF(学分效率计算表!AJ99="中",70,IF(学分效率计算表!AJ99="及格",60,IF(学分效率计算表!AJ99="不及格",50,IF(学分效率计算表!AJ99="缓考",0,学分效率计算表!AJ99))))))*1)</f>
        <v/>
      </c>
      <c r="AG93" s="7" t="str">
        <f>IF(学分效率计算表!AK99="","",IF(学分效率计算表!AK99="优",90,IF(学分效率计算表!AK99="良",80,IF(学分效率计算表!AK99="中",70,IF(学分效率计算表!AK99="及格",60,IF(学分效率计算表!AK99="不及格",50,IF(学分效率计算表!AK99="缓考",0,学分效率计算表!AK99))))))*1)</f>
        <v/>
      </c>
      <c r="AH93" s="7" t="str">
        <f>IF(学分效率计算表!AL99="","",IF(学分效率计算表!AL99="优",90,IF(学分效率计算表!AL99="良",80,IF(学分效率计算表!AL99="中",70,IF(学分效率计算表!AL99="及格",60,IF(学分效率计算表!AL99="不及格",50,IF(学分效率计算表!AL99="缓考",0,学分效率计算表!AL99))))))*1)</f>
        <v/>
      </c>
      <c r="AI93" s="7" t="str">
        <f>IF(学分效率计算表!AM99="","",IF(学分效率计算表!AM99="优",90,IF(学分效率计算表!AM99="良",80,IF(学分效率计算表!AM99="中",70,IF(学分效率计算表!AM99="及格",60,IF(学分效率计算表!AM99="不及格",50,IF(学分效率计算表!AM99="缓考",0,学分效率计算表!AM99))))))*1)</f>
        <v/>
      </c>
      <c r="AJ93" s="7" t="str">
        <f>IF(学分效率计算表!AN99="","",IF(学分效率计算表!AN99="优",90,IF(学分效率计算表!AN99="良",80,IF(学分效率计算表!AN99="中",70,IF(学分效率计算表!AN99="及格",60,IF(学分效率计算表!AN99="不及格",50,IF(学分效率计算表!AN99="缓考",0,学分效率计算表!AN99))))))*1)</f>
        <v/>
      </c>
      <c r="AK93" s="7" t="str">
        <f>IF(学分效率计算表!AO99="","",IF(学分效率计算表!AO99="优",90,IF(学分效率计算表!AO99="良",80,IF(学分效率计算表!AO99="中",70,IF(学分效率计算表!AO99="及格",60,IF(学分效率计算表!AO99="不及格",50,IF(学分效率计算表!AO99="缓考",0,学分效率计算表!AO99))))))*1)</f>
        <v/>
      </c>
      <c r="AL93" s="7" t="str">
        <f>IF(学分效率计算表!AP99="","",IF(学分效率计算表!AP99="优",90,IF(学分效率计算表!AP99="良",80,IF(学分效率计算表!AP99="中",70,IF(学分效率计算表!AP99="及格",60,IF(学分效率计算表!AP99="不及格",50,IF(学分效率计算表!AP99="缓考",0,学分效率计算表!AP99))))))*1)</f>
        <v/>
      </c>
      <c r="AM93" s="7" t="str">
        <f>IF(学分效率计算表!AQ99="","",IF(学分效率计算表!AQ99="优",90,IF(学分效率计算表!AQ99="良",80,IF(学分效率计算表!AQ99="中",70,IF(学分效率计算表!AQ99="及格",60,IF(学分效率计算表!AQ99="不及格",50,IF(学分效率计算表!AQ99="缓考",0,学分效率计算表!AQ99))))))*1)</f>
        <v/>
      </c>
      <c r="AN93" s="7" t="str">
        <f>IF(学分效率计算表!AR99="","",IF(学分效率计算表!AR99="优",90,IF(学分效率计算表!AR99="良",80,IF(学分效率计算表!AR99="中",70,IF(学分效率计算表!AR99="及格",60,IF(学分效率计算表!AR99="不及格",50,IF(学分效率计算表!AR99="缓考",0,学分效率计算表!AR99))))))*1)</f>
        <v/>
      </c>
      <c r="AO93" s="7" t="str">
        <f>IF(学分效率计算表!AS99="","",IF(学分效率计算表!AS99="优",90,IF(学分效率计算表!AS99="良",80,IF(学分效率计算表!AS99="中",70,IF(学分效率计算表!AS99="及格",60,IF(学分效率计算表!AS99="不及格",50,IF(学分效率计算表!AS99="缓考",0,学分效率计算表!AS99))))))*1)</f>
        <v/>
      </c>
      <c r="AP93" s="7" t="str">
        <f>IF(学分效率计算表!AT99="","",IF(学分效率计算表!AT99="优",90,IF(学分效率计算表!AT99="良",80,IF(学分效率计算表!AT99="中",70,IF(学分效率计算表!AT99="及格",60,IF(学分效率计算表!AT99="不及格",50,IF(学分效率计算表!AT99="缓考",0,学分效率计算表!AT99))))))*1)</f>
        <v/>
      </c>
      <c r="AQ93" s="7" t="str">
        <f>IF(学分效率计算表!AU99="","",IF(学分效率计算表!AU99="优",90,IF(学分效率计算表!AU99="良",80,IF(学分效率计算表!AU99="中",70,IF(学分效率计算表!AU99="及格",60,IF(学分效率计算表!AU99="不及格",50,IF(学分效率计算表!AU99="缓考",0,学分效率计算表!AU99))))))*1)</f>
        <v/>
      </c>
      <c r="AR93" s="7" t="str">
        <f>IF(学分效率计算表!AV99="","",IF(学分效率计算表!AV99="优",90,IF(学分效率计算表!AV99="良",80,IF(学分效率计算表!AV99="中",70,IF(学分效率计算表!AV99="及格",60,IF(学分效率计算表!AV99="不及格",50,IF(学分效率计算表!AV99="缓考",0,学分效率计算表!AV99))))))*1)</f>
        <v/>
      </c>
      <c r="AS93" s="7" t="str">
        <f>IF(学分效率计算表!AW99="","",IF(学分效率计算表!AW99="优",90,IF(学分效率计算表!AW99="良",80,IF(学分效率计算表!AW99="中",70,IF(学分效率计算表!AW99="及格",60,IF(学分效率计算表!AW99="不及格",50,IF(学分效率计算表!AW99="缓考",0,学分效率计算表!AW99))))))*1)</f>
        <v/>
      </c>
      <c r="AT93" s="7" t="str">
        <f>IF(学分效率计算表!AX99="","",IF(学分效率计算表!AX99="优",90,IF(学分效率计算表!AX99="良",80,IF(学分效率计算表!AX99="中",70,IF(学分效率计算表!AX99="及格",60,IF(学分效率计算表!AX99="不及格",50,IF(学分效率计算表!AX99="缓考",0,学分效率计算表!AX99))))))*1)</f>
        <v/>
      </c>
      <c r="AU93" s="7" t="str">
        <f>IF(学分效率计算表!AY99="","",IF(学分效率计算表!AY99="优",90,IF(学分效率计算表!AY99="良",80,IF(学分效率计算表!AY99="中",70,IF(学分效率计算表!AY99="及格",60,IF(学分效率计算表!AY99="不及格",50,IF(学分效率计算表!AY99="缓考",0,学分效率计算表!AY99))))))*1)</f>
        <v/>
      </c>
      <c r="AV93" s="7" t="str">
        <f>IF(学分效率计算表!AZ99="","",IF(学分效率计算表!AZ99="优",90,IF(学分效率计算表!AZ99="良",80,IF(学分效率计算表!AZ99="中",70,IF(学分效率计算表!AZ99="及格",60,IF(学分效率计算表!AZ99="不及格",50,IF(学分效率计算表!AZ99="缓考",0,学分效率计算表!AZ99))))))*1)</f>
        <v/>
      </c>
      <c r="AW93" s="7" t="str">
        <f>IF(学分效率计算表!BA99="","",IF(学分效率计算表!BA99="优",90,IF(学分效率计算表!BA99="良",80,IF(学分效率计算表!BA99="中",70,IF(学分效率计算表!BA99="及格",60,IF(学分效率计算表!BA99="不及格",50,IF(学分效率计算表!BA99="缓考",0,学分效率计算表!BA99))))))*1)</f>
        <v/>
      </c>
      <c r="AX93" s="7" t="str">
        <f>IF(学分效率计算表!BB99="","",IF(学分效率计算表!BB99="优",90,IF(学分效率计算表!BB99="良",80,IF(学分效率计算表!BB99="中",70,IF(学分效率计算表!BB99="及格",60,IF(学分效率计算表!BB99="不及格",50,IF(学分效率计算表!BB99="缓考",0,学分效率计算表!BB99))))))*1)</f>
        <v/>
      </c>
      <c r="AY93" s="7" t="str">
        <f>IF(学分效率计算表!BC99="","",IF(学分效率计算表!BC99="优",90,IF(学分效率计算表!BC99="良",80,IF(学分效率计算表!BC99="中",70,IF(学分效率计算表!BC99="及格",60,IF(学分效率计算表!BC99="不及格",50,IF(学分效率计算表!BC99="缓考",0,学分效率计算表!BC99))))))*1)</f>
        <v/>
      </c>
      <c r="AZ93" s="7" t="str">
        <f>IF(学分效率计算表!BD99="","",IF(学分效率计算表!BD99="优",90,IF(学分效率计算表!BD99="良",80,IF(学分效率计算表!BD99="中",70,IF(学分效率计算表!BD99="及格",60,IF(学分效率计算表!BD99="不及格",50,IF(学分效率计算表!BD99="缓考",0,学分效率计算表!BD99))))))*1)</f>
        <v/>
      </c>
      <c r="BA93" s="7" t="str">
        <f>IF(学分效率计算表!BE99="","",IF(学分效率计算表!BE99="优",90,IF(学分效率计算表!BE99="良",80,IF(学分效率计算表!BE99="中",70,IF(学分效率计算表!BE99="及格",60,IF(学分效率计算表!BE99="不及格",50,IF(学分效率计算表!BE99="缓考",0,学分效率计算表!BE99))))))*1)</f>
        <v/>
      </c>
      <c r="BB93" s="7" t="str">
        <f>IF(学分效率计算表!BF99="","",IF(学分效率计算表!BF99="优",90,IF(学分效率计算表!BF99="良",80,IF(学分效率计算表!BF99="中",70,IF(学分效率计算表!BF99="及格",60,IF(学分效率计算表!BF99="不及格",50,IF(学分效率计算表!BF99="缓考",0,学分效率计算表!BF99))))))*1)</f>
        <v/>
      </c>
      <c r="BC93" s="7" t="str">
        <f>IF(学分效率计算表!BG99="","",IF(学分效率计算表!BG99="优",90,IF(学分效率计算表!BG99="良",80,IF(学分效率计算表!BG99="中",70,IF(学分效率计算表!BG99="及格",60,IF(学分效率计算表!BG99="不及格",50,IF(学分效率计算表!BG99="缓考",0,学分效率计算表!BG99))))))*1)</f>
        <v/>
      </c>
      <c r="BD93" s="7" t="str">
        <f>IF(学分效率计算表!BH99="","",IF(学分效率计算表!BH99="优",90,IF(学分效率计算表!BH99="良",80,IF(学分效率计算表!BH99="中",70,IF(学分效率计算表!BH99="及格",60,IF(学分效率计算表!BH99="不及格",50,IF(学分效率计算表!BH99="缓考",0,学分效率计算表!BH99))))))*1)</f>
        <v/>
      </c>
      <c r="BE93" s="7" t="str">
        <f>IF(学分效率计算表!BI99="","",IF(学分效率计算表!BI99="优",90,IF(学分效率计算表!BI99="良",80,IF(学分效率计算表!BI99="中",70,IF(学分效率计算表!BI99="及格",60,IF(学分效率计算表!BI99="不及格",50,IF(学分效率计算表!BI99="缓考",0,学分效率计算表!BI99))))))*1)</f>
        <v/>
      </c>
      <c r="BF93" s="7" t="str">
        <f>IF(学分效率计算表!BJ99="","",IF(学分效率计算表!BJ99="优",90,IF(学分效率计算表!BJ99="良",80,IF(学分效率计算表!BJ99="中",70,IF(学分效率计算表!BJ99="及格",60,IF(学分效率计算表!BJ99="不及格",50,IF(学分效率计算表!BJ99="缓考",0,学分效率计算表!BJ99))))))*1)</f>
        <v/>
      </c>
      <c r="BG93" s="7" t="str">
        <f>IF(学分效率计算表!BK99="","",IF(学分效率计算表!BK99="优",90,IF(学分效率计算表!BK99="良",80,IF(学分效率计算表!BK99="中",70,IF(学分效率计算表!BK99="及格",60,IF(学分效率计算表!BK99="不及格",50,IF(学分效率计算表!BK99="缓考",0,学分效率计算表!BK99))))))*1)</f>
        <v/>
      </c>
      <c r="BH93" s="7" t="str">
        <f>IF(学分效率计算表!BL99="","",IF(学分效率计算表!BL99="优",90,IF(学分效率计算表!BL99="良",80,IF(学分效率计算表!BL99="中",70,IF(学分效率计算表!BL99="及格",60,IF(学分效率计算表!BL99="不及格",50,IF(学分效率计算表!BL99="缓考",0,学分效率计算表!BL99))))))*1)</f>
        <v/>
      </c>
      <c r="BI93" s="7" t="str">
        <f>IF(学分效率计算表!BM99="","",IF(学分效率计算表!BM99="优",90,IF(学分效率计算表!BM99="良",80,IF(学分效率计算表!BM99="中",70,IF(学分效率计算表!BM99="及格",60,IF(学分效率计算表!BM99="不及格",50,IF(学分效率计算表!BM99="缓考",0,学分效率计算表!BM99))))))*1)</f>
        <v/>
      </c>
      <c r="BJ93" s="7" t="str">
        <f>IF(学分效率计算表!BN99="","",IF(学分效率计算表!BN99="优",90,IF(学分效率计算表!BN99="良",80,IF(学分效率计算表!BN99="中",70,IF(学分效率计算表!BN99="及格",60,IF(学分效率计算表!BN99="不及格",50,IF(学分效率计算表!BN99="缓考",0,学分效率计算表!BN99))))))*1)</f>
        <v/>
      </c>
      <c r="BK93" s="7" t="str">
        <f>IF(学分效率计算表!BO99="","",IF(学分效率计算表!BO99="优",90,IF(学分效率计算表!BO99="良",80,IF(学分效率计算表!BO99="中",70,IF(学分效率计算表!BO99="及格",60,IF(学分效率计算表!BO99="不及格",50,IF(学分效率计算表!BO99="缓考",0,学分效率计算表!BO99))))))*1)</f>
        <v/>
      </c>
      <c r="BL93" s="7" t="str">
        <f>IF(学分效率计算表!BP99="","",IF(学分效率计算表!BP99="优",90,IF(学分效率计算表!BP99="良",80,IF(学分效率计算表!BP99="中",70,IF(学分效率计算表!BP99="及格",60,IF(学分效率计算表!BP99="不及格",50,IF(学分效率计算表!BP99="缓考",0,学分效率计算表!BP99))))))*1)</f>
        <v/>
      </c>
      <c r="BM93" s="7" t="str">
        <f>IF(学分效率计算表!BQ99="","",IF(学分效率计算表!BQ99="优",90,IF(学分效率计算表!BQ99="良",80,IF(学分效率计算表!BQ99="中",70,IF(学分效率计算表!BQ99="及格",60,IF(学分效率计算表!BQ99="不及格",50,IF(学分效率计算表!BQ99="缓考",0,学分效率计算表!BQ99))))))*1)</f>
        <v/>
      </c>
      <c r="BN93" s="7" t="str">
        <f>IF(学分效率计算表!BR99="","",IF(学分效率计算表!BR99="优",90,IF(学分效率计算表!BR99="良",80,IF(学分效率计算表!BR99="中",70,IF(学分效率计算表!BR99="及格",60,IF(学分效率计算表!BR99="不及格",50,IF(学分效率计算表!BR99="缓考",0,学分效率计算表!BR99))))))*1)</f>
        <v/>
      </c>
      <c r="BO93" s="7" t="str">
        <f>IF(学分效率计算表!BS99="","",IF(学分效率计算表!BS99="优",90,IF(学分效率计算表!BS99="良",80,IF(学分效率计算表!BS99="中",70,IF(学分效率计算表!BS99="及格",60,IF(学分效率计算表!BS99="不及格",50,IF(学分效率计算表!BS99="缓考",0,学分效率计算表!BS99))))))*1)</f>
        <v/>
      </c>
      <c r="BP93" s="7" t="str">
        <f>IF(学分效率计算表!BT99="","",IF(学分效率计算表!BT99="优",90,IF(学分效率计算表!BT99="良",80,IF(学分效率计算表!BT99="中",70,IF(学分效率计算表!BT99="及格",60,IF(学分效率计算表!BT99="不及格",50,IF(学分效率计算表!BT99="缓考",0,学分效率计算表!BT99))))))*1)</f>
        <v/>
      </c>
      <c r="BQ93" s="7" t="str">
        <f>IF(学分效率计算表!BU99="","",IF(学分效率计算表!BU99="优",90,IF(学分效率计算表!BU99="良",80,IF(学分效率计算表!BU99="中",70,IF(学分效率计算表!BU99="及格",60,IF(学分效率计算表!BU99="不及格",50,IF(学分效率计算表!BU99="缓考",0,学分效率计算表!BU99))))))*1)</f>
        <v/>
      </c>
      <c r="BR93" s="7" t="str">
        <f>IF(学分效率计算表!BV99="","",IF(学分效率计算表!BV99="优",90,IF(学分效率计算表!BV99="良",80,IF(学分效率计算表!BV99="中",70,IF(学分效率计算表!BV99="及格",60,IF(学分效率计算表!BV99="不及格",50,IF(学分效率计算表!BV99="缓考",0,学分效率计算表!BV99))))))*1)</f>
        <v/>
      </c>
      <c r="BS93" s="7" t="str">
        <f>IF(学分效率计算表!BW99="","",IF(学分效率计算表!BW99="优",90,IF(学分效率计算表!BW99="良",80,IF(学分效率计算表!BW99="中",70,IF(学分效率计算表!BW99="及格",60,IF(学分效率计算表!BW99="不及格",50,IF(学分效率计算表!BW99="缓考",0,学分效率计算表!BW99))))))*1)</f>
        <v/>
      </c>
      <c r="BT93" s="7" t="str">
        <f>IF(学分效率计算表!BX99="","",IF(学分效率计算表!BX99="优",90,IF(学分效率计算表!BX99="良",80,IF(学分效率计算表!BX99="中",70,IF(学分效率计算表!BX99="及格",60,IF(学分效率计算表!BX99="不及格",50,IF(学分效率计算表!BX99="缓考",0,学分效率计算表!BX99))))))*1)</f>
        <v/>
      </c>
      <c r="BU93" s="7" t="str">
        <f>IF(学分效率计算表!BY99="","",IF(学分效率计算表!BY99="优",90,IF(学分效率计算表!BY99="良",80,IF(学分效率计算表!BY99="中",70,IF(学分效率计算表!BY99="及格",60,IF(学分效率计算表!BY99="不及格",50,IF(学分效率计算表!BY99="缓考",0,学分效率计算表!BY99))))))*1)</f>
        <v/>
      </c>
      <c r="BV93" s="7" t="str">
        <f>IF(学分效率计算表!BZ99="","",IF(学分效率计算表!BZ99="优",90,IF(学分效率计算表!BZ99="良",80,IF(学分效率计算表!BZ99="中",70,IF(学分效率计算表!BZ99="及格",60,IF(学分效率计算表!BZ99="不及格",50,IF(学分效率计算表!BZ99="缓考",0,学分效率计算表!BZ99))))))*1)</f>
        <v/>
      </c>
    </row>
    <row r="94" ht="13.5" spans="1:74">
      <c r="A94" s="6">
        <v>94</v>
      </c>
      <c r="B94" s="2" t="str">
        <f>IF(学分效率计算表!F100="","",IFERROR(学分效率计算表!F100*1,0))</f>
        <v/>
      </c>
      <c r="C94" s="2" t="str">
        <f>IF(学分效率计算表!G100="","",IFERROR(学分效率计算表!G100*1,0))</f>
        <v/>
      </c>
      <c r="D94" s="2" t="str">
        <f>IF(学分效率计算表!H100="","",IFERROR(学分效率计算表!H100*1,0))</f>
        <v/>
      </c>
      <c r="E94" s="2" t="str">
        <f>IF(学分效率计算表!I100="","",IFERROR(学分效率计算表!I100*1,0))</f>
        <v/>
      </c>
      <c r="F94" s="2" t="str">
        <f>IF(学分效率计算表!J100="","",IFERROR(学分效率计算表!J100*1,0))</f>
        <v/>
      </c>
      <c r="G94" s="2" t="str">
        <f>IF(学分效率计算表!K100="","",IFERROR(学分效率计算表!K100*1,0))</f>
        <v/>
      </c>
      <c r="H94" s="2" t="str">
        <f>IF(学分效率计算表!L100="","",IFERROR(学分效率计算表!L100*1,0))</f>
        <v/>
      </c>
      <c r="I94" s="2" t="str">
        <f>IF(学分效率计算表!M100="","",IFERROR(学分效率计算表!M100*1,0))</f>
        <v/>
      </c>
      <c r="J94" s="2" t="str">
        <f>IF(学分效率计算表!N100="","",IFERROR(学分效率计算表!N100*1,0))</f>
        <v/>
      </c>
      <c r="K94" s="2" t="str">
        <f>IF(学分效率计算表!O100="","",IFERROR(学分效率计算表!O100*1,0))</f>
        <v/>
      </c>
      <c r="L94" s="2" t="str">
        <f>IF(学分效率计算表!P100="","",IFERROR(学分效率计算表!P100*1,0))</f>
        <v/>
      </c>
      <c r="M94" s="2" t="str">
        <f>IF(学分效率计算表!Q100="","",IFERROR(学分效率计算表!Q100*1,0))</f>
        <v/>
      </c>
      <c r="N94" s="2" t="str">
        <f>IF(学分效率计算表!R100="","",IFERROR(学分效率计算表!R100*1,0))</f>
        <v/>
      </c>
      <c r="O94" s="2" t="str">
        <f>IF(学分效率计算表!S100="","",IFERROR(学分效率计算表!S100*1,0))</f>
        <v/>
      </c>
      <c r="P94" s="2" t="str">
        <f>IF(学分效率计算表!T100="","",IFERROR(学分效率计算表!T100*1,0))</f>
        <v/>
      </c>
      <c r="Q94" s="2" t="str">
        <f>IF(学分效率计算表!U100="","",IFERROR(学分效率计算表!U100*1,0))</f>
        <v/>
      </c>
      <c r="R94" s="2" t="str">
        <f>IF(学分效率计算表!V100="","",IFERROR(学分效率计算表!V100*1,0))</f>
        <v/>
      </c>
      <c r="S94" s="2" t="str">
        <f>IF(学分效率计算表!W100="","",IFERROR(学分效率计算表!W100*1,0))</f>
        <v/>
      </c>
      <c r="T94" s="2" t="str">
        <f>IF(学分效率计算表!X100="","",IFERROR(学分效率计算表!X100*1,0))</f>
        <v/>
      </c>
      <c r="U94" s="2" t="str">
        <f>IF(学分效率计算表!Y100="","",IFERROR(学分效率计算表!Y100*1,0))</f>
        <v/>
      </c>
      <c r="V94" s="2" t="str">
        <f>IF(学分效率计算表!Z100="","",IFERROR(学分效率计算表!Z100*1,0))</f>
        <v/>
      </c>
      <c r="W94" s="2" t="str">
        <f>IF(学分效率计算表!AA100="","",IFERROR(学分效率计算表!AA100*1,0))</f>
        <v/>
      </c>
      <c r="X94" s="2" t="str">
        <f>IF(学分效率计算表!AB100="","",IFERROR(学分效率计算表!AB100*1,0))</f>
        <v/>
      </c>
      <c r="Y94" s="2" t="str">
        <f>IF(学分效率计算表!AC100="","",IFERROR(学分效率计算表!AC100*1,0))</f>
        <v/>
      </c>
      <c r="Z94" s="2" t="str">
        <f>IF(学分效率计算表!AD100="","",IFERROR(学分效率计算表!AD100*1,0))</f>
        <v/>
      </c>
      <c r="AA94" s="2" t="str">
        <f>IF(学分效率计算表!AE100="","",IFERROR(学分效率计算表!AE100*1,0))</f>
        <v/>
      </c>
      <c r="AB94" s="2" t="str">
        <f>IF(学分效率计算表!AF100="","",IFERROR(学分效率计算表!AF100*1,0))</f>
        <v/>
      </c>
      <c r="AC94" s="2" t="str">
        <f>IF(学分效率计算表!AG100="","",IFERROR(学分效率计算表!AG100*1,0))</f>
        <v/>
      </c>
      <c r="AD94" s="2" t="str">
        <f>IF(学分效率计算表!AH100="","",IFERROR(学分效率计算表!AH100*1,0))</f>
        <v/>
      </c>
      <c r="AE94" s="2" t="str">
        <f>IF(学分效率计算表!AI100="","",IFERROR(学分效率计算表!AI100*1,0))</f>
        <v/>
      </c>
      <c r="AF94" s="7" t="str">
        <f>IF(学分效率计算表!AJ100="","",IF(学分效率计算表!AJ100="优",90,IF(学分效率计算表!AJ100="良",80,IF(学分效率计算表!AJ100="中",70,IF(学分效率计算表!AJ100="及格",60,IF(学分效率计算表!AJ100="不及格",50,IF(学分效率计算表!AJ100="缓考",0,学分效率计算表!AJ100))))))*1)</f>
        <v/>
      </c>
      <c r="AG94" s="7" t="str">
        <f>IF(学分效率计算表!AK100="","",IF(学分效率计算表!AK100="优",90,IF(学分效率计算表!AK100="良",80,IF(学分效率计算表!AK100="中",70,IF(学分效率计算表!AK100="及格",60,IF(学分效率计算表!AK100="不及格",50,IF(学分效率计算表!AK100="缓考",0,学分效率计算表!AK100))))))*1)</f>
        <v/>
      </c>
      <c r="AH94" s="7" t="str">
        <f>IF(学分效率计算表!AL100="","",IF(学分效率计算表!AL100="优",90,IF(学分效率计算表!AL100="良",80,IF(学分效率计算表!AL100="中",70,IF(学分效率计算表!AL100="及格",60,IF(学分效率计算表!AL100="不及格",50,IF(学分效率计算表!AL100="缓考",0,学分效率计算表!AL100))))))*1)</f>
        <v/>
      </c>
      <c r="AI94" s="7" t="str">
        <f>IF(学分效率计算表!AM100="","",IF(学分效率计算表!AM100="优",90,IF(学分效率计算表!AM100="良",80,IF(学分效率计算表!AM100="中",70,IF(学分效率计算表!AM100="及格",60,IF(学分效率计算表!AM100="不及格",50,IF(学分效率计算表!AM100="缓考",0,学分效率计算表!AM100))))))*1)</f>
        <v/>
      </c>
      <c r="AJ94" s="7" t="str">
        <f>IF(学分效率计算表!AN100="","",IF(学分效率计算表!AN100="优",90,IF(学分效率计算表!AN100="良",80,IF(学分效率计算表!AN100="中",70,IF(学分效率计算表!AN100="及格",60,IF(学分效率计算表!AN100="不及格",50,IF(学分效率计算表!AN100="缓考",0,学分效率计算表!AN100))))))*1)</f>
        <v/>
      </c>
      <c r="AK94" s="7" t="str">
        <f>IF(学分效率计算表!AO100="","",IF(学分效率计算表!AO100="优",90,IF(学分效率计算表!AO100="良",80,IF(学分效率计算表!AO100="中",70,IF(学分效率计算表!AO100="及格",60,IF(学分效率计算表!AO100="不及格",50,IF(学分效率计算表!AO100="缓考",0,学分效率计算表!AO100))))))*1)</f>
        <v/>
      </c>
      <c r="AL94" s="7" t="str">
        <f>IF(学分效率计算表!AP100="","",IF(学分效率计算表!AP100="优",90,IF(学分效率计算表!AP100="良",80,IF(学分效率计算表!AP100="中",70,IF(学分效率计算表!AP100="及格",60,IF(学分效率计算表!AP100="不及格",50,IF(学分效率计算表!AP100="缓考",0,学分效率计算表!AP100))))))*1)</f>
        <v/>
      </c>
      <c r="AM94" s="7" t="str">
        <f>IF(学分效率计算表!AQ100="","",IF(学分效率计算表!AQ100="优",90,IF(学分效率计算表!AQ100="良",80,IF(学分效率计算表!AQ100="中",70,IF(学分效率计算表!AQ100="及格",60,IF(学分效率计算表!AQ100="不及格",50,IF(学分效率计算表!AQ100="缓考",0,学分效率计算表!AQ100))))))*1)</f>
        <v/>
      </c>
      <c r="AN94" s="7" t="str">
        <f>IF(学分效率计算表!AR100="","",IF(学分效率计算表!AR100="优",90,IF(学分效率计算表!AR100="良",80,IF(学分效率计算表!AR100="中",70,IF(学分效率计算表!AR100="及格",60,IF(学分效率计算表!AR100="不及格",50,IF(学分效率计算表!AR100="缓考",0,学分效率计算表!AR100))))))*1)</f>
        <v/>
      </c>
      <c r="AO94" s="7" t="str">
        <f>IF(学分效率计算表!AS100="","",IF(学分效率计算表!AS100="优",90,IF(学分效率计算表!AS100="良",80,IF(学分效率计算表!AS100="中",70,IF(学分效率计算表!AS100="及格",60,IF(学分效率计算表!AS100="不及格",50,IF(学分效率计算表!AS100="缓考",0,学分效率计算表!AS100))))))*1)</f>
        <v/>
      </c>
      <c r="AP94" s="7" t="str">
        <f>IF(学分效率计算表!AT100="","",IF(学分效率计算表!AT100="优",90,IF(学分效率计算表!AT100="良",80,IF(学分效率计算表!AT100="中",70,IF(学分效率计算表!AT100="及格",60,IF(学分效率计算表!AT100="不及格",50,IF(学分效率计算表!AT100="缓考",0,学分效率计算表!AT100))))))*1)</f>
        <v/>
      </c>
      <c r="AQ94" s="7" t="str">
        <f>IF(学分效率计算表!AU100="","",IF(学分效率计算表!AU100="优",90,IF(学分效率计算表!AU100="良",80,IF(学分效率计算表!AU100="中",70,IF(学分效率计算表!AU100="及格",60,IF(学分效率计算表!AU100="不及格",50,IF(学分效率计算表!AU100="缓考",0,学分效率计算表!AU100))))))*1)</f>
        <v/>
      </c>
      <c r="AR94" s="7" t="str">
        <f>IF(学分效率计算表!AV100="","",IF(学分效率计算表!AV100="优",90,IF(学分效率计算表!AV100="良",80,IF(学分效率计算表!AV100="中",70,IF(学分效率计算表!AV100="及格",60,IF(学分效率计算表!AV100="不及格",50,IF(学分效率计算表!AV100="缓考",0,学分效率计算表!AV100))))))*1)</f>
        <v/>
      </c>
      <c r="AS94" s="7" t="str">
        <f>IF(学分效率计算表!AW100="","",IF(学分效率计算表!AW100="优",90,IF(学分效率计算表!AW100="良",80,IF(学分效率计算表!AW100="中",70,IF(学分效率计算表!AW100="及格",60,IF(学分效率计算表!AW100="不及格",50,IF(学分效率计算表!AW100="缓考",0,学分效率计算表!AW100))))))*1)</f>
        <v/>
      </c>
      <c r="AT94" s="7" t="str">
        <f>IF(学分效率计算表!AX100="","",IF(学分效率计算表!AX100="优",90,IF(学分效率计算表!AX100="良",80,IF(学分效率计算表!AX100="中",70,IF(学分效率计算表!AX100="及格",60,IF(学分效率计算表!AX100="不及格",50,IF(学分效率计算表!AX100="缓考",0,学分效率计算表!AX100))))))*1)</f>
        <v/>
      </c>
      <c r="AU94" s="7" t="str">
        <f>IF(学分效率计算表!AY100="","",IF(学分效率计算表!AY100="优",90,IF(学分效率计算表!AY100="良",80,IF(学分效率计算表!AY100="中",70,IF(学分效率计算表!AY100="及格",60,IF(学分效率计算表!AY100="不及格",50,IF(学分效率计算表!AY100="缓考",0,学分效率计算表!AY100))))))*1)</f>
        <v/>
      </c>
      <c r="AV94" s="7" t="str">
        <f>IF(学分效率计算表!AZ100="","",IF(学分效率计算表!AZ100="优",90,IF(学分效率计算表!AZ100="良",80,IF(学分效率计算表!AZ100="中",70,IF(学分效率计算表!AZ100="及格",60,IF(学分效率计算表!AZ100="不及格",50,IF(学分效率计算表!AZ100="缓考",0,学分效率计算表!AZ100))))))*1)</f>
        <v/>
      </c>
      <c r="AW94" s="7" t="str">
        <f>IF(学分效率计算表!BA100="","",IF(学分效率计算表!BA100="优",90,IF(学分效率计算表!BA100="良",80,IF(学分效率计算表!BA100="中",70,IF(学分效率计算表!BA100="及格",60,IF(学分效率计算表!BA100="不及格",50,IF(学分效率计算表!BA100="缓考",0,学分效率计算表!BA100))))))*1)</f>
        <v/>
      </c>
      <c r="AX94" s="7" t="str">
        <f>IF(学分效率计算表!BB100="","",IF(学分效率计算表!BB100="优",90,IF(学分效率计算表!BB100="良",80,IF(学分效率计算表!BB100="中",70,IF(学分效率计算表!BB100="及格",60,IF(学分效率计算表!BB100="不及格",50,IF(学分效率计算表!BB100="缓考",0,学分效率计算表!BB100))))))*1)</f>
        <v/>
      </c>
      <c r="AY94" s="7" t="str">
        <f>IF(学分效率计算表!BC100="","",IF(学分效率计算表!BC100="优",90,IF(学分效率计算表!BC100="良",80,IF(学分效率计算表!BC100="中",70,IF(学分效率计算表!BC100="及格",60,IF(学分效率计算表!BC100="不及格",50,IF(学分效率计算表!BC100="缓考",0,学分效率计算表!BC100))))))*1)</f>
        <v/>
      </c>
      <c r="AZ94" s="7" t="str">
        <f>IF(学分效率计算表!BD100="","",IF(学分效率计算表!BD100="优",90,IF(学分效率计算表!BD100="良",80,IF(学分效率计算表!BD100="中",70,IF(学分效率计算表!BD100="及格",60,IF(学分效率计算表!BD100="不及格",50,IF(学分效率计算表!BD100="缓考",0,学分效率计算表!BD100))))))*1)</f>
        <v/>
      </c>
      <c r="BA94" s="7" t="str">
        <f>IF(学分效率计算表!BE100="","",IF(学分效率计算表!BE100="优",90,IF(学分效率计算表!BE100="良",80,IF(学分效率计算表!BE100="中",70,IF(学分效率计算表!BE100="及格",60,IF(学分效率计算表!BE100="不及格",50,IF(学分效率计算表!BE100="缓考",0,学分效率计算表!BE100))))))*1)</f>
        <v/>
      </c>
      <c r="BB94" s="7" t="str">
        <f>IF(学分效率计算表!BF100="","",IF(学分效率计算表!BF100="优",90,IF(学分效率计算表!BF100="良",80,IF(学分效率计算表!BF100="中",70,IF(学分效率计算表!BF100="及格",60,IF(学分效率计算表!BF100="不及格",50,IF(学分效率计算表!BF100="缓考",0,学分效率计算表!BF100))))))*1)</f>
        <v/>
      </c>
      <c r="BC94" s="7" t="str">
        <f>IF(学分效率计算表!BG100="","",IF(学分效率计算表!BG100="优",90,IF(学分效率计算表!BG100="良",80,IF(学分效率计算表!BG100="中",70,IF(学分效率计算表!BG100="及格",60,IF(学分效率计算表!BG100="不及格",50,IF(学分效率计算表!BG100="缓考",0,学分效率计算表!BG100))))))*1)</f>
        <v/>
      </c>
      <c r="BD94" s="7" t="str">
        <f>IF(学分效率计算表!BH100="","",IF(学分效率计算表!BH100="优",90,IF(学分效率计算表!BH100="良",80,IF(学分效率计算表!BH100="中",70,IF(学分效率计算表!BH100="及格",60,IF(学分效率计算表!BH100="不及格",50,IF(学分效率计算表!BH100="缓考",0,学分效率计算表!BH100))))))*1)</f>
        <v/>
      </c>
      <c r="BE94" s="7" t="str">
        <f>IF(学分效率计算表!BI100="","",IF(学分效率计算表!BI100="优",90,IF(学分效率计算表!BI100="良",80,IF(学分效率计算表!BI100="中",70,IF(学分效率计算表!BI100="及格",60,IF(学分效率计算表!BI100="不及格",50,IF(学分效率计算表!BI100="缓考",0,学分效率计算表!BI100))))))*1)</f>
        <v/>
      </c>
      <c r="BF94" s="7" t="str">
        <f>IF(学分效率计算表!BJ100="","",IF(学分效率计算表!BJ100="优",90,IF(学分效率计算表!BJ100="良",80,IF(学分效率计算表!BJ100="中",70,IF(学分效率计算表!BJ100="及格",60,IF(学分效率计算表!BJ100="不及格",50,IF(学分效率计算表!BJ100="缓考",0,学分效率计算表!BJ100))))))*1)</f>
        <v/>
      </c>
      <c r="BG94" s="7" t="str">
        <f>IF(学分效率计算表!BK100="","",IF(学分效率计算表!BK100="优",90,IF(学分效率计算表!BK100="良",80,IF(学分效率计算表!BK100="中",70,IF(学分效率计算表!BK100="及格",60,IF(学分效率计算表!BK100="不及格",50,IF(学分效率计算表!BK100="缓考",0,学分效率计算表!BK100))))))*1)</f>
        <v/>
      </c>
      <c r="BH94" s="7" t="str">
        <f>IF(学分效率计算表!BL100="","",IF(学分效率计算表!BL100="优",90,IF(学分效率计算表!BL100="良",80,IF(学分效率计算表!BL100="中",70,IF(学分效率计算表!BL100="及格",60,IF(学分效率计算表!BL100="不及格",50,IF(学分效率计算表!BL100="缓考",0,学分效率计算表!BL100))))))*1)</f>
        <v/>
      </c>
      <c r="BI94" s="7" t="str">
        <f>IF(学分效率计算表!BM100="","",IF(学分效率计算表!BM100="优",90,IF(学分效率计算表!BM100="良",80,IF(学分效率计算表!BM100="中",70,IF(学分效率计算表!BM100="及格",60,IF(学分效率计算表!BM100="不及格",50,IF(学分效率计算表!BM100="缓考",0,学分效率计算表!BM100))))))*1)</f>
        <v/>
      </c>
      <c r="BJ94" s="7" t="str">
        <f>IF(学分效率计算表!BN100="","",IF(学分效率计算表!BN100="优",90,IF(学分效率计算表!BN100="良",80,IF(学分效率计算表!BN100="中",70,IF(学分效率计算表!BN100="及格",60,IF(学分效率计算表!BN100="不及格",50,IF(学分效率计算表!BN100="缓考",0,学分效率计算表!BN100))))))*1)</f>
        <v/>
      </c>
      <c r="BK94" s="7" t="str">
        <f>IF(学分效率计算表!BO100="","",IF(学分效率计算表!BO100="优",90,IF(学分效率计算表!BO100="良",80,IF(学分效率计算表!BO100="中",70,IF(学分效率计算表!BO100="及格",60,IF(学分效率计算表!BO100="不及格",50,IF(学分效率计算表!BO100="缓考",0,学分效率计算表!BO100))))))*1)</f>
        <v/>
      </c>
      <c r="BL94" s="7" t="str">
        <f>IF(学分效率计算表!BP100="","",IF(学分效率计算表!BP100="优",90,IF(学分效率计算表!BP100="良",80,IF(学分效率计算表!BP100="中",70,IF(学分效率计算表!BP100="及格",60,IF(学分效率计算表!BP100="不及格",50,IF(学分效率计算表!BP100="缓考",0,学分效率计算表!BP100))))))*1)</f>
        <v/>
      </c>
      <c r="BM94" s="7" t="str">
        <f>IF(学分效率计算表!BQ100="","",IF(学分效率计算表!BQ100="优",90,IF(学分效率计算表!BQ100="良",80,IF(学分效率计算表!BQ100="中",70,IF(学分效率计算表!BQ100="及格",60,IF(学分效率计算表!BQ100="不及格",50,IF(学分效率计算表!BQ100="缓考",0,学分效率计算表!BQ100))))))*1)</f>
        <v/>
      </c>
      <c r="BN94" s="7" t="str">
        <f>IF(学分效率计算表!BR100="","",IF(学分效率计算表!BR100="优",90,IF(学分效率计算表!BR100="良",80,IF(学分效率计算表!BR100="中",70,IF(学分效率计算表!BR100="及格",60,IF(学分效率计算表!BR100="不及格",50,IF(学分效率计算表!BR100="缓考",0,学分效率计算表!BR100))))))*1)</f>
        <v/>
      </c>
      <c r="BO94" s="7" t="str">
        <f>IF(学分效率计算表!BS100="","",IF(学分效率计算表!BS100="优",90,IF(学分效率计算表!BS100="良",80,IF(学分效率计算表!BS100="中",70,IF(学分效率计算表!BS100="及格",60,IF(学分效率计算表!BS100="不及格",50,IF(学分效率计算表!BS100="缓考",0,学分效率计算表!BS100))))))*1)</f>
        <v/>
      </c>
      <c r="BP94" s="7" t="str">
        <f>IF(学分效率计算表!BT100="","",IF(学分效率计算表!BT100="优",90,IF(学分效率计算表!BT100="良",80,IF(学分效率计算表!BT100="中",70,IF(学分效率计算表!BT100="及格",60,IF(学分效率计算表!BT100="不及格",50,IF(学分效率计算表!BT100="缓考",0,学分效率计算表!BT100))))))*1)</f>
        <v/>
      </c>
      <c r="BQ94" s="7" t="str">
        <f>IF(学分效率计算表!BU100="","",IF(学分效率计算表!BU100="优",90,IF(学分效率计算表!BU100="良",80,IF(学分效率计算表!BU100="中",70,IF(学分效率计算表!BU100="及格",60,IF(学分效率计算表!BU100="不及格",50,IF(学分效率计算表!BU100="缓考",0,学分效率计算表!BU100))))))*1)</f>
        <v/>
      </c>
      <c r="BR94" s="7" t="str">
        <f>IF(学分效率计算表!BV100="","",IF(学分效率计算表!BV100="优",90,IF(学分效率计算表!BV100="良",80,IF(学分效率计算表!BV100="中",70,IF(学分效率计算表!BV100="及格",60,IF(学分效率计算表!BV100="不及格",50,IF(学分效率计算表!BV100="缓考",0,学分效率计算表!BV100))))))*1)</f>
        <v/>
      </c>
      <c r="BS94" s="7" t="str">
        <f>IF(学分效率计算表!BW100="","",IF(学分效率计算表!BW100="优",90,IF(学分效率计算表!BW100="良",80,IF(学分效率计算表!BW100="中",70,IF(学分效率计算表!BW100="及格",60,IF(学分效率计算表!BW100="不及格",50,IF(学分效率计算表!BW100="缓考",0,学分效率计算表!BW100))))))*1)</f>
        <v/>
      </c>
      <c r="BT94" s="7" t="str">
        <f>IF(学分效率计算表!BX100="","",IF(学分效率计算表!BX100="优",90,IF(学分效率计算表!BX100="良",80,IF(学分效率计算表!BX100="中",70,IF(学分效率计算表!BX100="及格",60,IF(学分效率计算表!BX100="不及格",50,IF(学分效率计算表!BX100="缓考",0,学分效率计算表!BX100))))))*1)</f>
        <v/>
      </c>
      <c r="BU94" s="7" t="str">
        <f>IF(学分效率计算表!BY100="","",IF(学分效率计算表!BY100="优",90,IF(学分效率计算表!BY100="良",80,IF(学分效率计算表!BY100="中",70,IF(学分效率计算表!BY100="及格",60,IF(学分效率计算表!BY100="不及格",50,IF(学分效率计算表!BY100="缓考",0,学分效率计算表!BY100))))))*1)</f>
        <v/>
      </c>
      <c r="BV94" s="7" t="str">
        <f>IF(学分效率计算表!BZ100="","",IF(学分效率计算表!BZ100="优",90,IF(学分效率计算表!BZ100="良",80,IF(学分效率计算表!BZ100="中",70,IF(学分效率计算表!BZ100="及格",60,IF(学分效率计算表!BZ100="不及格",50,IF(学分效率计算表!BZ100="缓考",0,学分效率计算表!BZ100))))))*1)</f>
        <v/>
      </c>
    </row>
    <row r="95" ht="13.5" spans="1:74">
      <c r="A95" s="6">
        <v>95</v>
      </c>
      <c r="B95" s="2" t="str">
        <f>IF(学分效率计算表!F101="","",IFERROR(学分效率计算表!F101*1,0))</f>
        <v/>
      </c>
      <c r="C95" s="2" t="str">
        <f>IF(学分效率计算表!G101="","",IFERROR(学分效率计算表!G101*1,0))</f>
        <v/>
      </c>
      <c r="D95" s="2" t="str">
        <f>IF(学分效率计算表!H101="","",IFERROR(学分效率计算表!H101*1,0))</f>
        <v/>
      </c>
      <c r="E95" s="2" t="str">
        <f>IF(学分效率计算表!I101="","",IFERROR(学分效率计算表!I101*1,0))</f>
        <v/>
      </c>
      <c r="F95" s="2" t="str">
        <f>IF(学分效率计算表!J101="","",IFERROR(学分效率计算表!J101*1,0))</f>
        <v/>
      </c>
      <c r="G95" s="2" t="str">
        <f>IF(学分效率计算表!K101="","",IFERROR(学分效率计算表!K101*1,0))</f>
        <v/>
      </c>
      <c r="H95" s="2" t="str">
        <f>IF(学分效率计算表!L101="","",IFERROR(学分效率计算表!L101*1,0))</f>
        <v/>
      </c>
      <c r="I95" s="2" t="str">
        <f>IF(学分效率计算表!M101="","",IFERROR(学分效率计算表!M101*1,0))</f>
        <v/>
      </c>
      <c r="J95" s="2" t="str">
        <f>IF(学分效率计算表!N101="","",IFERROR(学分效率计算表!N101*1,0))</f>
        <v/>
      </c>
      <c r="K95" s="2" t="str">
        <f>IF(学分效率计算表!O101="","",IFERROR(学分效率计算表!O101*1,0))</f>
        <v/>
      </c>
      <c r="L95" s="2" t="str">
        <f>IF(学分效率计算表!P101="","",IFERROR(学分效率计算表!P101*1,0))</f>
        <v/>
      </c>
      <c r="M95" s="2" t="str">
        <f>IF(学分效率计算表!Q101="","",IFERROR(学分效率计算表!Q101*1,0))</f>
        <v/>
      </c>
      <c r="N95" s="2" t="str">
        <f>IF(学分效率计算表!R101="","",IFERROR(学分效率计算表!R101*1,0))</f>
        <v/>
      </c>
      <c r="O95" s="2" t="str">
        <f>IF(学分效率计算表!S101="","",IFERROR(学分效率计算表!S101*1,0))</f>
        <v/>
      </c>
      <c r="P95" s="2" t="str">
        <f>IF(学分效率计算表!T101="","",IFERROR(学分效率计算表!T101*1,0))</f>
        <v/>
      </c>
      <c r="Q95" s="2" t="str">
        <f>IF(学分效率计算表!U101="","",IFERROR(学分效率计算表!U101*1,0))</f>
        <v/>
      </c>
      <c r="R95" s="2" t="str">
        <f>IF(学分效率计算表!V101="","",IFERROR(学分效率计算表!V101*1,0))</f>
        <v/>
      </c>
      <c r="S95" s="2" t="str">
        <f>IF(学分效率计算表!W101="","",IFERROR(学分效率计算表!W101*1,0))</f>
        <v/>
      </c>
      <c r="T95" s="2" t="str">
        <f>IF(学分效率计算表!X101="","",IFERROR(学分效率计算表!X101*1,0))</f>
        <v/>
      </c>
      <c r="U95" s="2" t="str">
        <f>IF(学分效率计算表!Y101="","",IFERROR(学分效率计算表!Y101*1,0))</f>
        <v/>
      </c>
      <c r="V95" s="2" t="str">
        <f>IF(学分效率计算表!Z101="","",IFERROR(学分效率计算表!Z101*1,0))</f>
        <v/>
      </c>
      <c r="W95" s="2" t="str">
        <f>IF(学分效率计算表!AA101="","",IFERROR(学分效率计算表!AA101*1,0))</f>
        <v/>
      </c>
      <c r="X95" s="2" t="str">
        <f>IF(学分效率计算表!AB101="","",IFERROR(学分效率计算表!AB101*1,0))</f>
        <v/>
      </c>
      <c r="Y95" s="2" t="str">
        <f>IF(学分效率计算表!AC101="","",IFERROR(学分效率计算表!AC101*1,0))</f>
        <v/>
      </c>
      <c r="Z95" s="2" t="str">
        <f>IF(学分效率计算表!AD101="","",IFERROR(学分效率计算表!AD101*1,0))</f>
        <v/>
      </c>
      <c r="AA95" s="2" t="str">
        <f>IF(学分效率计算表!AE101="","",IFERROR(学分效率计算表!AE101*1,0))</f>
        <v/>
      </c>
      <c r="AB95" s="2" t="str">
        <f>IF(学分效率计算表!AF101="","",IFERROR(学分效率计算表!AF101*1,0))</f>
        <v/>
      </c>
      <c r="AC95" s="2" t="str">
        <f>IF(学分效率计算表!AG101="","",IFERROR(学分效率计算表!AG101*1,0))</f>
        <v/>
      </c>
      <c r="AD95" s="2" t="str">
        <f>IF(学分效率计算表!AH101="","",IFERROR(学分效率计算表!AH101*1,0))</f>
        <v/>
      </c>
      <c r="AE95" s="2" t="str">
        <f>IF(学分效率计算表!AI101="","",IFERROR(学分效率计算表!AI101*1,0))</f>
        <v/>
      </c>
      <c r="AF95" s="7" t="str">
        <f>IF(学分效率计算表!AJ101="","",IF(学分效率计算表!AJ101="优",90,IF(学分效率计算表!AJ101="良",80,IF(学分效率计算表!AJ101="中",70,IF(学分效率计算表!AJ101="及格",60,IF(学分效率计算表!AJ101="不及格",50,IF(学分效率计算表!AJ101="缓考",0,学分效率计算表!AJ101))))))*1)</f>
        <v/>
      </c>
      <c r="AG95" s="7" t="str">
        <f>IF(学分效率计算表!AK101="","",IF(学分效率计算表!AK101="优",90,IF(学分效率计算表!AK101="良",80,IF(学分效率计算表!AK101="中",70,IF(学分效率计算表!AK101="及格",60,IF(学分效率计算表!AK101="不及格",50,IF(学分效率计算表!AK101="缓考",0,学分效率计算表!AK101))))))*1)</f>
        <v/>
      </c>
      <c r="AH95" s="7" t="str">
        <f>IF(学分效率计算表!AL101="","",IF(学分效率计算表!AL101="优",90,IF(学分效率计算表!AL101="良",80,IF(学分效率计算表!AL101="中",70,IF(学分效率计算表!AL101="及格",60,IF(学分效率计算表!AL101="不及格",50,IF(学分效率计算表!AL101="缓考",0,学分效率计算表!AL101))))))*1)</f>
        <v/>
      </c>
      <c r="AI95" s="7" t="str">
        <f>IF(学分效率计算表!AM101="","",IF(学分效率计算表!AM101="优",90,IF(学分效率计算表!AM101="良",80,IF(学分效率计算表!AM101="中",70,IF(学分效率计算表!AM101="及格",60,IF(学分效率计算表!AM101="不及格",50,IF(学分效率计算表!AM101="缓考",0,学分效率计算表!AM101))))))*1)</f>
        <v/>
      </c>
      <c r="AJ95" s="7" t="str">
        <f>IF(学分效率计算表!AN101="","",IF(学分效率计算表!AN101="优",90,IF(学分效率计算表!AN101="良",80,IF(学分效率计算表!AN101="中",70,IF(学分效率计算表!AN101="及格",60,IF(学分效率计算表!AN101="不及格",50,IF(学分效率计算表!AN101="缓考",0,学分效率计算表!AN101))))))*1)</f>
        <v/>
      </c>
      <c r="AK95" s="7" t="str">
        <f>IF(学分效率计算表!AO101="","",IF(学分效率计算表!AO101="优",90,IF(学分效率计算表!AO101="良",80,IF(学分效率计算表!AO101="中",70,IF(学分效率计算表!AO101="及格",60,IF(学分效率计算表!AO101="不及格",50,IF(学分效率计算表!AO101="缓考",0,学分效率计算表!AO101))))))*1)</f>
        <v/>
      </c>
      <c r="AL95" s="7" t="str">
        <f>IF(学分效率计算表!AP101="","",IF(学分效率计算表!AP101="优",90,IF(学分效率计算表!AP101="良",80,IF(学分效率计算表!AP101="中",70,IF(学分效率计算表!AP101="及格",60,IF(学分效率计算表!AP101="不及格",50,IF(学分效率计算表!AP101="缓考",0,学分效率计算表!AP101))))))*1)</f>
        <v/>
      </c>
      <c r="AM95" s="7" t="str">
        <f>IF(学分效率计算表!AQ101="","",IF(学分效率计算表!AQ101="优",90,IF(学分效率计算表!AQ101="良",80,IF(学分效率计算表!AQ101="中",70,IF(学分效率计算表!AQ101="及格",60,IF(学分效率计算表!AQ101="不及格",50,IF(学分效率计算表!AQ101="缓考",0,学分效率计算表!AQ101))))))*1)</f>
        <v/>
      </c>
      <c r="AN95" s="7" t="str">
        <f>IF(学分效率计算表!AR101="","",IF(学分效率计算表!AR101="优",90,IF(学分效率计算表!AR101="良",80,IF(学分效率计算表!AR101="中",70,IF(学分效率计算表!AR101="及格",60,IF(学分效率计算表!AR101="不及格",50,IF(学分效率计算表!AR101="缓考",0,学分效率计算表!AR101))))))*1)</f>
        <v/>
      </c>
      <c r="AO95" s="7" t="str">
        <f>IF(学分效率计算表!AS101="","",IF(学分效率计算表!AS101="优",90,IF(学分效率计算表!AS101="良",80,IF(学分效率计算表!AS101="中",70,IF(学分效率计算表!AS101="及格",60,IF(学分效率计算表!AS101="不及格",50,IF(学分效率计算表!AS101="缓考",0,学分效率计算表!AS101))))))*1)</f>
        <v/>
      </c>
      <c r="AP95" s="7" t="str">
        <f>IF(学分效率计算表!AT101="","",IF(学分效率计算表!AT101="优",90,IF(学分效率计算表!AT101="良",80,IF(学分效率计算表!AT101="中",70,IF(学分效率计算表!AT101="及格",60,IF(学分效率计算表!AT101="不及格",50,IF(学分效率计算表!AT101="缓考",0,学分效率计算表!AT101))))))*1)</f>
        <v/>
      </c>
      <c r="AQ95" s="7" t="str">
        <f>IF(学分效率计算表!AU101="","",IF(学分效率计算表!AU101="优",90,IF(学分效率计算表!AU101="良",80,IF(学分效率计算表!AU101="中",70,IF(学分效率计算表!AU101="及格",60,IF(学分效率计算表!AU101="不及格",50,IF(学分效率计算表!AU101="缓考",0,学分效率计算表!AU101))))))*1)</f>
        <v/>
      </c>
      <c r="AR95" s="7" t="str">
        <f>IF(学分效率计算表!AV101="","",IF(学分效率计算表!AV101="优",90,IF(学分效率计算表!AV101="良",80,IF(学分效率计算表!AV101="中",70,IF(学分效率计算表!AV101="及格",60,IF(学分效率计算表!AV101="不及格",50,IF(学分效率计算表!AV101="缓考",0,学分效率计算表!AV101))))))*1)</f>
        <v/>
      </c>
      <c r="AS95" s="7" t="str">
        <f>IF(学分效率计算表!AW101="","",IF(学分效率计算表!AW101="优",90,IF(学分效率计算表!AW101="良",80,IF(学分效率计算表!AW101="中",70,IF(学分效率计算表!AW101="及格",60,IF(学分效率计算表!AW101="不及格",50,IF(学分效率计算表!AW101="缓考",0,学分效率计算表!AW101))))))*1)</f>
        <v/>
      </c>
      <c r="AT95" s="7" t="str">
        <f>IF(学分效率计算表!AX101="","",IF(学分效率计算表!AX101="优",90,IF(学分效率计算表!AX101="良",80,IF(学分效率计算表!AX101="中",70,IF(学分效率计算表!AX101="及格",60,IF(学分效率计算表!AX101="不及格",50,IF(学分效率计算表!AX101="缓考",0,学分效率计算表!AX101))))))*1)</f>
        <v/>
      </c>
      <c r="AU95" s="7" t="str">
        <f>IF(学分效率计算表!AY101="","",IF(学分效率计算表!AY101="优",90,IF(学分效率计算表!AY101="良",80,IF(学分效率计算表!AY101="中",70,IF(学分效率计算表!AY101="及格",60,IF(学分效率计算表!AY101="不及格",50,IF(学分效率计算表!AY101="缓考",0,学分效率计算表!AY101))))))*1)</f>
        <v/>
      </c>
      <c r="AV95" s="7" t="str">
        <f>IF(学分效率计算表!AZ101="","",IF(学分效率计算表!AZ101="优",90,IF(学分效率计算表!AZ101="良",80,IF(学分效率计算表!AZ101="中",70,IF(学分效率计算表!AZ101="及格",60,IF(学分效率计算表!AZ101="不及格",50,IF(学分效率计算表!AZ101="缓考",0,学分效率计算表!AZ101))))))*1)</f>
        <v/>
      </c>
      <c r="AW95" s="7" t="str">
        <f>IF(学分效率计算表!BA101="","",IF(学分效率计算表!BA101="优",90,IF(学分效率计算表!BA101="良",80,IF(学分效率计算表!BA101="中",70,IF(学分效率计算表!BA101="及格",60,IF(学分效率计算表!BA101="不及格",50,IF(学分效率计算表!BA101="缓考",0,学分效率计算表!BA101))))))*1)</f>
        <v/>
      </c>
      <c r="AX95" s="7" t="str">
        <f>IF(学分效率计算表!BB101="","",IF(学分效率计算表!BB101="优",90,IF(学分效率计算表!BB101="良",80,IF(学分效率计算表!BB101="中",70,IF(学分效率计算表!BB101="及格",60,IF(学分效率计算表!BB101="不及格",50,IF(学分效率计算表!BB101="缓考",0,学分效率计算表!BB101))))))*1)</f>
        <v/>
      </c>
      <c r="AY95" s="7" t="str">
        <f>IF(学分效率计算表!BC101="","",IF(学分效率计算表!BC101="优",90,IF(学分效率计算表!BC101="良",80,IF(学分效率计算表!BC101="中",70,IF(学分效率计算表!BC101="及格",60,IF(学分效率计算表!BC101="不及格",50,IF(学分效率计算表!BC101="缓考",0,学分效率计算表!BC101))))))*1)</f>
        <v/>
      </c>
      <c r="AZ95" s="7" t="str">
        <f>IF(学分效率计算表!BD101="","",IF(学分效率计算表!BD101="优",90,IF(学分效率计算表!BD101="良",80,IF(学分效率计算表!BD101="中",70,IF(学分效率计算表!BD101="及格",60,IF(学分效率计算表!BD101="不及格",50,IF(学分效率计算表!BD101="缓考",0,学分效率计算表!BD101))))))*1)</f>
        <v/>
      </c>
      <c r="BA95" s="7" t="str">
        <f>IF(学分效率计算表!BE101="","",IF(学分效率计算表!BE101="优",90,IF(学分效率计算表!BE101="良",80,IF(学分效率计算表!BE101="中",70,IF(学分效率计算表!BE101="及格",60,IF(学分效率计算表!BE101="不及格",50,IF(学分效率计算表!BE101="缓考",0,学分效率计算表!BE101))))))*1)</f>
        <v/>
      </c>
      <c r="BB95" s="7" t="str">
        <f>IF(学分效率计算表!BF101="","",IF(学分效率计算表!BF101="优",90,IF(学分效率计算表!BF101="良",80,IF(学分效率计算表!BF101="中",70,IF(学分效率计算表!BF101="及格",60,IF(学分效率计算表!BF101="不及格",50,IF(学分效率计算表!BF101="缓考",0,学分效率计算表!BF101))))))*1)</f>
        <v/>
      </c>
      <c r="BC95" s="7" t="str">
        <f>IF(学分效率计算表!BG101="","",IF(学分效率计算表!BG101="优",90,IF(学分效率计算表!BG101="良",80,IF(学分效率计算表!BG101="中",70,IF(学分效率计算表!BG101="及格",60,IF(学分效率计算表!BG101="不及格",50,IF(学分效率计算表!BG101="缓考",0,学分效率计算表!BG101))))))*1)</f>
        <v/>
      </c>
      <c r="BD95" s="7" t="str">
        <f>IF(学分效率计算表!BH101="","",IF(学分效率计算表!BH101="优",90,IF(学分效率计算表!BH101="良",80,IF(学分效率计算表!BH101="中",70,IF(学分效率计算表!BH101="及格",60,IF(学分效率计算表!BH101="不及格",50,IF(学分效率计算表!BH101="缓考",0,学分效率计算表!BH101))))))*1)</f>
        <v/>
      </c>
      <c r="BE95" s="7" t="str">
        <f>IF(学分效率计算表!BI101="","",IF(学分效率计算表!BI101="优",90,IF(学分效率计算表!BI101="良",80,IF(学分效率计算表!BI101="中",70,IF(学分效率计算表!BI101="及格",60,IF(学分效率计算表!BI101="不及格",50,IF(学分效率计算表!BI101="缓考",0,学分效率计算表!BI101))))))*1)</f>
        <v/>
      </c>
      <c r="BF95" s="7" t="str">
        <f>IF(学分效率计算表!BJ101="","",IF(学分效率计算表!BJ101="优",90,IF(学分效率计算表!BJ101="良",80,IF(学分效率计算表!BJ101="中",70,IF(学分效率计算表!BJ101="及格",60,IF(学分效率计算表!BJ101="不及格",50,IF(学分效率计算表!BJ101="缓考",0,学分效率计算表!BJ101))))))*1)</f>
        <v/>
      </c>
      <c r="BG95" s="7" t="str">
        <f>IF(学分效率计算表!BK101="","",IF(学分效率计算表!BK101="优",90,IF(学分效率计算表!BK101="良",80,IF(学分效率计算表!BK101="中",70,IF(学分效率计算表!BK101="及格",60,IF(学分效率计算表!BK101="不及格",50,IF(学分效率计算表!BK101="缓考",0,学分效率计算表!BK101))))))*1)</f>
        <v/>
      </c>
      <c r="BH95" s="7" t="str">
        <f>IF(学分效率计算表!BL101="","",IF(学分效率计算表!BL101="优",90,IF(学分效率计算表!BL101="良",80,IF(学分效率计算表!BL101="中",70,IF(学分效率计算表!BL101="及格",60,IF(学分效率计算表!BL101="不及格",50,IF(学分效率计算表!BL101="缓考",0,学分效率计算表!BL101))))))*1)</f>
        <v/>
      </c>
      <c r="BI95" s="7" t="str">
        <f>IF(学分效率计算表!BM101="","",IF(学分效率计算表!BM101="优",90,IF(学分效率计算表!BM101="良",80,IF(学分效率计算表!BM101="中",70,IF(学分效率计算表!BM101="及格",60,IF(学分效率计算表!BM101="不及格",50,IF(学分效率计算表!BM101="缓考",0,学分效率计算表!BM101))))))*1)</f>
        <v/>
      </c>
      <c r="BJ95" s="7" t="str">
        <f>IF(学分效率计算表!BN101="","",IF(学分效率计算表!BN101="优",90,IF(学分效率计算表!BN101="良",80,IF(学分效率计算表!BN101="中",70,IF(学分效率计算表!BN101="及格",60,IF(学分效率计算表!BN101="不及格",50,IF(学分效率计算表!BN101="缓考",0,学分效率计算表!BN101))))))*1)</f>
        <v/>
      </c>
      <c r="BK95" s="7" t="str">
        <f>IF(学分效率计算表!BO101="","",IF(学分效率计算表!BO101="优",90,IF(学分效率计算表!BO101="良",80,IF(学分效率计算表!BO101="中",70,IF(学分效率计算表!BO101="及格",60,IF(学分效率计算表!BO101="不及格",50,IF(学分效率计算表!BO101="缓考",0,学分效率计算表!BO101))))))*1)</f>
        <v/>
      </c>
      <c r="BL95" s="7" t="str">
        <f>IF(学分效率计算表!BP101="","",IF(学分效率计算表!BP101="优",90,IF(学分效率计算表!BP101="良",80,IF(学分效率计算表!BP101="中",70,IF(学分效率计算表!BP101="及格",60,IF(学分效率计算表!BP101="不及格",50,IF(学分效率计算表!BP101="缓考",0,学分效率计算表!BP101))))))*1)</f>
        <v/>
      </c>
      <c r="BM95" s="7" t="str">
        <f>IF(学分效率计算表!BQ101="","",IF(学分效率计算表!BQ101="优",90,IF(学分效率计算表!BQ101="良",80,IF(学分效率计算表!BQ101="中",70,IF(学分效率计算表!BQ101="及格",60,IF(学分效率计算表!BQ101="不及格",50,IF(学分效率计算表!BQ101="缓考",0,学分效率计算表!BQ101))))))*1)</f>
        <v/>
      </c>
      <c r="BN95" s="7" t="str">
        <f>IF(学分效率计算表!BR101="","",IF(学分效率计算表!BR101="优",90,IF(学分效率计算表!BR101="良",80,IF(学分效率计算表!BR101="中",70,IF(学分效率计算表!BR101="及格",60,IF(学分效率计算表!BR101="不及格",50,IF(学分效率计算表!BR101="缓考",0,学分效率计算表!BR101))))))*1)</f>
        <v/>
      </c>
      <c r="BO95" s="7" t="str">
        <f>IF(学分效率计算表!BS101="","",IF(学分效率计算表!BS101="优",90,IF(学分效率计算表!BS101="良",80,IF(学分效率计算表!BS101="中",70,IF(学分效率计算表!BS101="及格",60,IF(学分效率计算表!BS101="不及格",50,IF(学分效率计算表!BS101="缓考",0,学分效率计算表!BS101))))))*1)</f>
        <v/>
      </c>
      <c r="BP95" s="7" t="str">
        <f>IF(学分效率计算表!BT101="","",IF(学分效率计算表!BT101="优",90,IF(学分效率计算表!BT101="良",80,IF(学分效率计算表!BT101="中",70,IF(学分效率计算表!BT101="及格",60,IF(学分效率计算表!BT101="不及格",50,IF(学分效率计算表!BT101="缓考",0,学分效率计算表!BT101))))))*1)</f>
        <v/>
      </c>
      <c r="BQ95" s="7" t="str">
        <f>IF(学分效率计算表!BU101="","",IF(学分效率计算表!BU101="优",90,IF(学分效率计算表!BU101="良",80,IF(学分效率计算表!BU101="中",70,IF(学分效率计算表!BU101="及格",60,IF(学分效率计算表!BU101="不及格",50,IF(学分效率计算表!BU101="缓考",0,学分效率计算表!BU101))))))*1)</f>
        <v/>
      </c>
      <c r="BR95" s="7" t="str">
        <f>IF(学分效率计算表!BV101="","",IF(学分效率计算表!BV101="优",90,IF(学分效率计算表!BV101="良",80,IF(学分效率计算表!BV101="中",70,IF(学分效率计算表!BV101="及格",60,IF(学分效率计算表!BV101="不及格",50,IF(学分效率计算表!BV101="缓考",0,学分效率计算表!BV101))))))*1)</f>
        <v/>
      </c>
      <c r="BS95" s="7" t="str">
        <f>IF(学分效率计算表!BW101="","",IF(学分效率计算表!BW101="优",90,IF(学分效率计算表!BW101="良",80,IF(学分效率计算表!BW101="中",70,IF(学分效率计算表!BW101="及格",60,IF(学分效率计算表!BW101="不及格",50,IF(学分效率计算表!BW101="缓考",0,学分效率计算表!BW101))))))*1)</f>
        <v/>
      </c>
      <c r="BT95" s="7" t="str">
        <f>IF(学分效率计算表!BX101="","",IF(学分效率计算表!BX101="优",90,IF(学分效率计算表!BX101="良",80,IF(学分效率计算表!BX101="中",70,IF(学分效率计算表!BX101="及格",60,IF(学分效率计算表!BX101="不及格",50,IF(学分效率计算表!BX101="缓考",0,学分效率计算表!BX101))))))*1)</f>
        <v/>
      </c>
      <c r="BU95" s="7" t="str">
        <f>IF(学分效率计算表!BY101="","",IF(学分效率计算表!BY101="优",90,IF(学分效率计算表!BY101="良",80,IF(学分效率计算表!BY101="中",70,IF(学分效率计算表!BY101="及格",60,IF(学分效率计算表!BY101="不及格",50,IF(学分效率计算表!BY101="缓考",0,学分效率计算表!BY101))))))*1)</f>
        <v/>
      </c>
      <c r="BV95" s="7" t="str">
        <f>IF(学分效率计算表!BZ101="","",IF(学分效率计算表!BZ101="优",90,IF(学分效率计算表!BZ101="良",80,IF(学分效率计算表!BZ101="中",70,IF(学分效率计算表!BZ101="及格",60,IF(学分效率计算表!BZ101="不及格",50,IF(学分效率计算表!BZ101="缓考",0,学分效率计算表!BZ101))))))*1)</f>
        <v/>
      </c>
    </row>
    <row r="96" ht="13.5" spans="1:74">
      <c r="A96" s="6">
        <v>96</v>
      </c>
      <c r="B96" s="2" t="str">
        <f>IF(学分效率计算表!F102="","",IFERROR(学分效率计算表!F102*1,0))</f>
        <v/>
      </c>
      <c r="C96" s="2" t="str">
        <f>IF(学分效率计算表!G102="","",IFERROR(学分效率计算表!G102*1,0))</f>
        <v/>
      </c>
      <c r="D96" s="2" t="str">
        <f>IF(学分效率计算表!H102="","",IFERROR(学分效率计算表!H102*1,0))</f>
        <v/>
      </c>
      <c r="E96" s="2" t="str">
        <f>IF(学分效率计算表!I102="","",IFERROR(学分效率计算表!I102*1,0))</f>
        <v/>
      </c>
      <c r="F96" s="2" t="str">
        <f>IF(学分效率计算表!J102="","",IFERROR(学分效率计算表!J102*1,0))</f>
        <v/>
      </c>
      <c r="G96" s="2" t="str">
        <f>IF(学分效率计算表!K102="","",IFERROR(学分效率计算表!K102*1,0))</f>
        <v/>
      </c>
      <c r="H96" s="2" t="str">
        <f>IF(学分效率计算表!L102="","",IFERROR(学分效率计算表!L102*1,0))</f>
        <v/>
      </c>
      <c r="I96" s="2" t="str">
        <f>IF(学分效率计算表!M102="","",IFERROR(学分效率计算表!M102*1,0))</f>
        <v/>
      </c>
      <c r="J96" s="2" t="str">
        <f>IF(学分效率计算表!N102="","",IFERROR(学分效率计算表!N102*1,0))</f>
        <v/>
      </c>
      <c r="K96" s="2" t="str">
        <f>IF(学分效率计算表!O102="","",IFERROR(学分效率计算表!O102*1,0))</f>
        <v/>
      </c>
      <c r="L96" s="2" t="str">
        <f>IF(学分效率计算表!P102="","",IFERROR(学分效率计算表!P102*1,0))</f>
        <v/>
      </c>
      <c r="M96" s="2" t="str">
        <f>IF(学分效率计算表!Q102="","",IFERROR(学分效率计算表!Q102*1,0))</f>
        <v/>
      </c>
      <c r="N96" s="2" t="str">
        <f>IF(学分效率计算表!R102="","",IFERROR(学分效率计算表!R102*1,0))</f>
        <v/>
      </c>
      <c r="O96" s="2" t="str">
        <f>IF(学分效率计算表!S102="","",IFERROR(学分效率计算表!S102*1,0))</f>
        <v/>
      </c>
      <c r="P96" s="2" t="str">
        <f>IF(学分效率计算表!T102="","",IFERROR(学分效率计算表!T102*1,0))</f>
        <v/>
      </c>
      <c r="Q96" s="2" t="str">
        <f>IF(学分效率计算表!U102="","",IFERROR(学分效率计算表!U102*1,0))</f>
        <v/>
      </c>
      <c r="R96" s="2" t="str">
        <f>IF(学分效率计算表!V102="","",IFERROR(学分效率计算表!V102*1,0))</f>
        <v/>
      </c>
      <c r="S96" s="2" t="str">
        <f>IF(学分效率计算表!W102="","",IFERROR(学分效率计算表!W102*1,0))</f>
        <v/>
      </c>
      <c r="T96" s="2" t="str">
        <f>IF(学分效率计算表!X102="","",IFERROR(学分效率计算表!X102*1,0))</f>
        <v/>
      </c>
      <c r="U96" s="2" t="str">
        <f>IF(学分效率计算表!Y102="","",IFERROR(学分效率计算表!Y102*1,0))</f>
        <v/>
      </c>
      <c r="V96" s="2" t="str">
        <f>IF(学分效率计算表!Z102="","",IFERROR(学分效率计算表!Z102*1,0))</f>
        <v/>
      </c>
      <c r="W96" s="2" t="str">
        <f>IF(学分效率计算表!AA102="","",IFERROR(学分效率计算表!AA102*1,0))</f>
        <v/>
      </c>
      <c r="X96" s="2" t="str">
        <f>IF(学分效率计算表!AB102="","",IFERROR(学分效率计算表!AB102*1,0))</f>
        <v/>
      </c>
      <c r="Y96" s="2" t="str">
        <f>IF(学分效率计算表!AC102="","",IFERROR(学分效率计算表!AC102*1,0))</f>
        <v/>
      </c>
      <c r="Z96" s="2" t="str">
        <f>IF(学分效率计算表!AD102="","",IFERROR(学分效率计算表!AD102*1,0))</f>
        <v/>
      </c>
      <c r="AA96" s="2" t="str">
        <f>IF(学分效率计算表!AE102="","",IFERROR(学分效率计算表!AE102*1,0))</f>
        <v/>
      </c>
      <c r="AB96" s="2" t="str">
        <f>IF(学分效率计算表!AF102="","",IFERROR(学分效率计算表!AF102*1,0))</f>
        <v/>
      </c>
      <c r="AC96" s="2" t="str">
        <f>IF(学分效率计算表!AG102="","",IFERROR(学分效率计算表!AG102*1,0))</f>
        <v/>
      </c>
      <c r="AD96" s="2" t="str">
        <f>IF(学分效率计算表!AH102="","",IFERROR(学分效率计算表!AH102*1,0))</f>
        <v/>
      </c>
      <c r="AE96" s="2" t="str">
        <f>IF(学分效率计算表!AI102="","",IFERROR(学分效率计算表!AI102*1,0))</f>
        <v/>
      </c>
      <c r="AF96" s="7" t="str">
        <f>IF(学分效率计算表!AJ102="","",IF(学分效率计算表!AJ102="优",90,IF(学分效率计算表!AJ102="良",80,IF(学分效率计算表!AJ102="中",70,IF(学分效率计算表!AJ102="及格",60,IF(学分效率计算表!AJ102="不及格",50,IF(学分效率计算表!AJ102="缓考",0,学分效率计算表!AJ102))))))*1)</f>
        <v/>
      </c>
      <c r="AG96" s="7" t="str">
        <f>IF(学分效率计算表!AK102="","",IF(学分效率计算表!AK102="优",90,IF(学分效率计算表!AK102="良",80,IF(学分效率计算表!AK102="中",70,IF(学分效率计算表!AK102="及格",60,IF(学分效率计算表!AK102="不及格",50,IF(学分效率计算表!AK102="缓考",0,学分效率计算表!AK102))))))*1)</f>
        <v/>
      </c>
      <c r="AH96" s="7" t="str">
        <f>IF(学分效率计算表!AL102="","",IF(学分效率计算表!AL102="优",90,IF(学分效率计算表!AL102="良",80,IF(学分效率计算表!AL102="中",70,IF(学分效率计算表!AL102="及格",60,IF(学分效率计算表!AL102="不及格",50,IF(学分效率计算表!AL102="缓考",0,学分效率计算表!AL102))))))*1)</f>
        <v/>
      </c>
      <c r="AI96" s="7" t="str">
        <f>IF(学分效率计算表!AM102="","",IF(学分效率计算表!AM102="优",90,IF(学分效率计算表!AM102="良",80,IF(学分效率计算表!AM102="中",70,IF(学分效率计算表!AM102="及格",60,IF(学分效率计算表!AM102="不及格",50,IF(学分效率计算表!AM102="缓考",0,学分效率计算表!AM102))))))*1)</f>
        <v/>
      </c>
      <c r="AJ96" s="7" t="str">
        <f>IF(学分效率计算表!AN102="","",IF(学分效率计算表!AN102="优",90,IF(学分效率计算表!AN102="良",80,IF(学分效率计算表!AN102="中",70,IF(学分效率计算表!AN102="及格",60,IF(学分效率计算表!AN102="不及格",50,IF(学分效率计算表!AN102="缓考",0,学分效率计算表!AN102))))))*1)</f>
        <v/>
      </c>
      <c r="AK96" s="7" t="str">
        <f>IF(学分效率计算表!AO102="","",IF(学分效率计算表!AO102="优",90,IF(学分效率计算表!AO102="良",80,IF(学分效率计算表!AO102="中",70,IF(学分效率计算表!AO102="及格",60,IF(学分效率计算表!AO102="不及格",50,IF(学分效率计算表!AO102="缓考",0,学分效率计算表!AO102))))))*1)</f>
        <v/>
      </c>
      <c r="AL96" s="7" t="str">
        <f>IF(学分效率计算表!AP102="","",IF(学分效率计算表!AP102="优",90,IF(学分效率计算表!AP102="良",80,IF(学分效率计算表!AP102="中",70,IF(学分效率计算表!AP102="及格",60,IF(学分效率计算表!AP102="不及格",50,IF(学分效率计算表!AP102="缓考",0,学分效率计算表!AP102))))))*1)</f>
        <v/>
      </c>
      <c r="AM96" s="7" t="str">
        <f>IF(学分效率计算表!AQ102="","",IF(学分效率计算表!AQ102="优",90,IF(学分效率计算表!AQ102="良",80,IF(学分效率计算表!AQ102="中",70,IF(学分效率计算表!AQ102="及格",60,IF(学分效率计算表!AQ102="不及格",50,IF(学分效率计算表!AQ102="缓考",0,学分效率计算表!AQ102))))))*1)</f>
        <v/>
      </c>
      <c r="AN96" s="7" t="str">
        <f>IF(学分效率计算表!AR102="","",IF(学分效率计算表!AR102="优",90,IF(学分效率计算表!AR102="良",80,IF(学分效率计算表!AR102="中",70,IF(学分效率计算表!AR102="及格",60,IF(学分效率计算表!AR102="不及格",50,IF(学分效率计算表!AR102="缓考",0,学分效率计算表!AR102))))))*1)</f>
        <v/>
      </c>
      <c r="AO96" s="7" t="str">
        <f>IF(学分效率计算表!AS102="","",IF(学分效率计算表!AS102="优",90,IF(学分效率计算表!AS102="良",80,IF(学分效率计算表!AS102="中",70,IF(学分效率计算表!AS102="及格",60,IF(学分效率计算表!AS102="不及格",50,IF(学分效率计算表!AS102="缓考",0,学分效率计算表!AS102))))))*1)</f>
        <v/>
      </c>
      <c r="AP96" s="7" t="str">
        <f>IF(学分效率计算表!AT102="","",IF(学分效率计算表!AT102="优",90,IF(学分效率计算表!AT102="良",80,IF(学分效率计算表!AT102="中",70,IF(学分效率计算表!AT102="及格",60,IF(学分效率计算表!AT102="不及格",50,IF(学分效率计算表!AT102="缓考",0,学分效率计算表!AT102))))))*1)</f>
        <v/>
      </c>
      <c r="AQ96" s="7" t="str">
        <f>IF(学分效率计算表!AU102="","",IF(学分效率计算表!AU102="优",90,IF(学分效率计算表!AU102="良",80,IF(学分效率计算表!AU102="中",70,IF(学分效率计算表!AU102="及格",60,IF(学分效率计算表!AU102="不及格",50,IF(学分效率计算表!AU102="缓考",0,学分效率计算表!AU102))))))*1)</f>
        <v/>
      </c>
      <c r="AR96" s="7" t="str">
        <f>IF(学分效率计算表!AV102="","",IF(学分效率计算表!AV102="优",90,IF(学分效率计算表!AV102="良",80,IF(学分效率计算表!AV102="中",70,IF(学分效率计算表!AV102="及格",60,IF(学分效率计算表!AV102="不及格",50,IF(学分效率计算表!AV102="缓考",0,学分效率计算表!AV102))))))*1)</f>
        <v/>
      </c>
      <c r="AS96" s="7" t="str">
        <f>IF(学分效率计算表!AW102="","",IF(学分效率计算表!AW102="优",90,IF(学分效率计算表!AW102="良",80,IF(学分效率计算表!AW102="中",70,IF(学分效率计算表!AW102="及格",60,IF(学分效率计算表!AW102="不及格",50,IF(学分效率计算表!AW102="缓考",0,学分效率计算表!AW102))))))*1)</f>
        <v/>
      </c>
      <c r="AT96" s="7" t="str">
        <f>IF(学分效率计算表!AX102="","",IF(学分效率计算表!AX102="优",90,IF(学分效率计算表!AX102="良",80,IF(学分效率计算表!AX102="中",70,IF(学分效率计算表!AX102="及格",60,IF(学分效率计算表!AX102="不及格",50,IF(学分效率计算表!AX102="缓考",0,学分效率计算表!AX102))))))*1)</f>
        <v/>
      </c>
      <c r="AU96" s="7" t="str">
        <f>IF(学分效率计算表!AY102="","",IF(学分效率计算表!AY102="优",90,IF(学分效率计算表!AY102="良",80,IF(学分效率计算表!AY102="中",70,IF(学分效率计算表!AY102="及格",60,IF(学分效率计算表!AY102="不及格",50,IF(学分效率计算表!AY102="缓考",0,学分效率计算表!AY102))))))*1)</f>
        <v/>
      </c>
      <c r="AV96" s="7" t="str">
        <f>IF(学分效率计算表!AZ102="","",IF(学分效率计算表!AZ102="优",90,IF(学分效率计算表!AZ102="良",80,IF(学分效率计算表!AZ102="中",70,IF(学分效率计算表!AZ102="及格",60,IF(学分效率计算表!AZ102="不及格",50,IF(学分效率计算表!AZ102="缓考",0,学分效率计算表!AZ102))))))*1)</f>
        <v/>
      </c>
      <c r="AW96" s="7" t="str">
        <f>IF(学分效率计算表!BA102="","",IF(学分效率计算表!BA102="优",90,IF(学分效率计算表!BA102="良",80,IF(学分效率计算表!BA102="中",70,IF(学分效率计算表!BA102="及格",60,IF(学分效率计算表!BA102="不及格",50,IF(学分效率计算表!BA102="缓考",0,学分效率计算表!BA102))))))*1)</f>
        <v/>
      </c>
      <c r="AX96" s="7" t="str">
        <f>IF(学分效率计算表!BB102="","",IF(学分效率计算表!BB102="优",90,IF(学分效率计算表!BB102="良",80,IF(学分效率计算表!BB102="中",70,IF(学分效率计算表!BB102="及格",60,IF(学分效率计算表!BB102="不及格",50,IF(学分效率计算表!BB102="缓考",0,学分效率计算表!BB102))))))*1)</f>
        <v/>
      </c>
      <c r="AY96" s="7" t="str">
        <f>IF(学分效率计算表!BC102="","",IF(学分效率计算表!BC102="优",90,IF(学分效率计算表!BC102="良",80,IF(学分效率计算表!BC102="中",70,IF(学分效率计算表!BC102="及格",60,IF(学分效率计算表!BC102="不及格",50,IF(学分效率计算表!BC102="缓考",0,学分效率计算表!BC102))))))*1)</f>
        <v/>
      </c>
      <c r="AZ96" s="7" t="str">
        <f>IF(学分效率计算表!BD102="","",IF(学分效率计算表!BD102="优",90,IF(学分效率计算表!BD102="良",80,IF(学分效率计算表!BD102="中",70,IF(学分效率计算表!BD102="及格",60,IF(学分效率计算表!BD102="不及格",50,IF(学分效率计算表!BD102="缓考",0,学分效率计算表!BD102))))))*1)</f>
        <v/>
      </c>
      <c r="BA96" s="7" t="str">
        <f>IF(学分效率计算表!BE102="","",IF(学分效率计算表!BE102="优",90,IF(学分效率计算表!BE102="良",80,IF(学分效率计算表!BE102="中",70,IF(学分效率计算表!BE102="及格",60,IF(学分效率计算表!BE102="不及格",50,IF(学分效率计算表!BE102="缓考",0,学分效率计算表!BE102))))))*1)</f>
        <v/>
      </c>
      <c r="BB96" s="7" t="str">
        <f>IF(学分效率计算表!BF102="","",IF(学分效率计算表!BF102="优",90,IF(学分效率计算表!BF102="良",80,IF(学分效率计算表!BF102="中",70,IF(学分效率计算表!BF102="及格",60,IF(学分效率计算表!BF102="不及格",50,IF(学分效率计算表!BF102="缓考",0,学分效率计算表!BF102))))))*1)</f>
        <v/>
      </c>
      <c r="BC96" s="7" t="str">
        <f>IF(学分效率计算表!BG102="","",IF(学分效率计算表!BG102="优",90,IF(学分效率计算表!BG102="良",80,IF(学分效率计算表!BG102="中",70,IF(学分效率计算表!BG102="及格",60,IF(学分效率计算表!BG102="不及格",50,IF(学分效率计算表!BG102="缓考",0,学分效率计算表!BG102))))))*1)</f>
        <v/>
      </c>
      <c r="BD96" s="7" t="str">
        <f>IF(学分效率计算表!BH102="","",IF(学分效率计算表!BH102="优",90,IF(学分效率计算表!BH102="良",80,IF(学分效率计算表!BH102="中",70,IF(学分效率计算表!BH102="及格",60,IF(学分效率计算表!BH102="不及格",50,IF(学分效率计算表!BH102="缓考",0,学分效率计算表!BH102))))))*1)</f>
        <v/>
      </c>
      <c r="BE96" s="7" t="str">
        <f>IF(学分效率计算表!BI102="","",IF(学分效率计算表!BI102="优",90,IF(学分效率计算表!BI102="良",80,IF(学分效率计算表!BI102="中",70,IF(学分效率计算表!BI102="及格",60,IF(学分效率计算表!BI102="不及格",50,IF(学分效率计算表!BI102="缓考",0,学分效率计算表!BI102))))))*1)</f>
        <v/>
      </c>
      <c r="BF96" s="7" t="str">
        <f>IF(学分效率计算表!BJ102="","",IF(学分效率计算表!BJ102="优",90,IF(学分效率计算表!BJ102="良",80,IF(学分效率计算表!BJ102="中",70,IF(学分效率计算表!BJ102="及格",60,IF(学分效率计算表!BJ102="不及格",50,IF(学分效率计算表!BJ102="缓考",0,学分效率计算表!BJ102))))))*1)</f>
        <v/>
      </c>
      <c r="BG96" s="7" t="str">
        <f>IF(学分效率计算表!BK102="","",IF(学分效率计算表!BK102="优",90,IF(学分效率计算表!BK102="良",80,IF(学分效率计算表!BK102="中",70,IF(学分效率计算表!BK102="及格",60,IF(学分效率计算表!BK102="不及格",50,IF(学分效率计算表!BK102="缓考",0,学分效率计算表!BK102))))))*1)</f>
        <v/>
      </c>
      <c r="BH96" s="7" t="str">
        <f>IF(学分效率计算表!BL102="","",IF(学分效率计算表!BL102="优",90,IF(学分效率计算表!BL102="良",80,IF(学分效率计算表!BL102="中",70,IF(学分效率计算表!BL102="及格",60,IF(学分效率计算表!BL102="不及格",50,IF(学分效率计算表!BL102="缓考",0,学分效率计算表!BL102))))))*1)</f>
        <v/>
      </c>
      <c r="BI96" s="7" t="str">
        <f>IF(学分效率计算表!BM102="","",IF(学分效率计算表!BM102="优",90,IF(学分效率计算表!BM102="良",80,IF(学分效率计算表!BM102="中",70,IF(学分效率计算表!BM102="及格",60,IF(学分效率计算表!BM102="不及格",50,IF(学分效率计算表!BM102="缓考",0,学分效率计算表!BM102))))))*1)</f>
        <v/>
      </c>
      <c r="BJ96" s="7" t="str">
        <f>IF(学分效率计算表!BN102="","",IF(学分效率计算表!BN102="优",90,IF(学分效率计算表!BN102="良",80,IF(学分效率计算表!BN102="中",70,IF(学分效率计算表!BN102="及格",60,IF(学分效率计算表!BN102="不及格",50,IF(学分效率计算表!BN102="缓考",0,学分效率计算表!BN102))))))*1)</f>
        <v/>
      </c>
      <c r="BK96" s="7" t="str">
        <f>IF(学分效率计算表!BO102="","",IF(学分效率计算表!BO102="优",90,IF(学分效率计算表!BO102="良",80,IF(学分效率计算表!BO102="中",70,IF(学分效率计算表!BO102="及格",60,IF(学分效率计算表!BO102="不及格",50,IF(学分效率计算表!BO102="缓考",0,学分效率计算表!BO102))))))*1)</f>
        <v/>
      </c>
      <c r="BL96" s="7" t="str">
        <f>IF(学分效率计算表!BP102="","",IF(学分效率计算表!BP102="优",90,IF(学分效率计算表!BP102="良",80,IF(学分效率计算表!BP102="中",70,IF(学分效率计算表!BP102="及格",60,IF(学分效率计算表!BP102="不及格",50,IF(学分效率计算表!BP102="缓考",0,学分效率计算表!BP102))))))*1)</f>
        <v/>
      </c>
      <c r="BM96" s="7" t="str">
        <f>IF(学分效率计算表!BQ102="","",IF(学分效率计算表!BQ102="优",90,IF(学分效率计算表!BQ102="良",80,IF(学分效率计算表!BQ102="中",70,IF(学分效率计算表!BQ102="及格",60,IF(学分效率计算表!BQ102="不及格",50,IF(学分效率计算表!BQ102="缓考",0,学分效率计算表!BQ102))))))*1)</f>
        <v/>
      </c>
      <c r="BN96" s="7" t="str">
        <f>IF(学分效率计算表!BR102="","",IF(学分效率计算表!BR102="优",90,IF(学分效率计算表!BR102="良",80,IF(学分效率计算表!BR102="中",70,IF(学分效率计算表!BR102="及格",60,IF(学分效率计算表!BR102="不及格",50,IF(学分效率计算表!BR102="缓考",0,学分效率计算表!BR102))))))*1)</f>
        <v/>
      </c>
      <c r="BO96" s="7" t="str">
        <f>IF(学分效率计算表!BS102="","",IF(学分效率计算表!BS102="优",90,IF(学分效率计算表!BS102="良",80,IF(学分效率计算表!BS102="中",70,IF(学分效率计算表!BS102="及格",60,IF(学分效率计算表!BS102="不及格",50,IF(学分效率计算表!BS102="缓考",0,学分效率计算表!BS102))))))*1)</f>
        <v/>
      </c>
      <c r="BP96" s="7" t="str">
        <f>IF(学分效率计算表!BT102="","",IF(学分效率计算表!BT102="优",90,IF(学分效率计算表!BT102="良",80,IF(学分效率计算表!BT102="中",70,IF(学分效率计算表!BT102="及格",60,IF(学分效率计算表!BT102="不及格",50,IF(学分效率计算表!BT102="缓考",0,学分效率计算表!BT102))))))*1)</f>
        <v/>
      </c>
      <c r="BQ96" s="7" t="str">
        <f>IF(学分效率计算表!BU102="","",IF(学分效率计算表!BU102="优",90,IF(学分效率计算表!BU102="良",80,IF(学分效率计算表!BU102="中",70,IF(学分效率计算表!BU102="及格",60,IF(学分效率计算表!BU102="不及格",50,IF(学分效率计算表!BU102="缓考",0,学分效率计算表!BU102))))))*1)</f>
        <v/>
      </c>
      <c r="BR96" s="7" t="str">
        <f>IF(学分效率计算表!BV102="","",IF(学分效率计算表!BV102="优",90,IF(学分效率计算表!BV102="良",80,IF(学分效率计算表!BV102="中",70,IF(学分效率计算表!BV102="及格",60,IF(学分效率计算表!BV102="不及格",50,IF(学分效率计算表!BV102="缓考",0,学分效率计算表!BV102))))))*1)</f>
        <v/>
      </c>
      <c r="BS96" s="7" t="str">
        <f>IF(学分效率计算表!BW102="","",IF(学分效率计算表!BW102="优",90,IF(学分效率计算表!BW102="良",80,IF(学分效率计算表!BW102="中",70,IF(学分效率计算表!BW102="及格",60,IF(学分效率计算表!BW102="不及格",50,IF(学分效率计算表!BW102="缓考",0,学分效率计算表!BW102))))))*1)</f>
        <v/>
      </c>
      <c r="BT96" s="7" t="str">
        <f>IF(学分效率计算表!BX102="","",IF(学分效率计算表!BX102="优",90,IF(学分效率计算表!BX102="良",80,IF(学分效率计算表!BX102="中",70,IF(学分效率计算表!BX102="及格",60,IF(学分效率计算表!BX102="不及格",50,IF(学分效率计算表!BX102="缓考",0,学分效率计算表!BX102))))))*1)</f>
        <v/>
      </c>
      <c r="BU96" s="7" t="str">
        <f>IF(学分效率计算表!BY102="","",IF(学分效率计算表!BY102="优",90,IF(学分效率计算表!BY102="良",80,IF(学分效率计算表!BY102="中",70,IF(学分效率计算表!BY102="及格",60,IF(学分效率计算表!BY102="不及格",50,IF(学分效率计算表!BY102="缓考",0,学分效率计算表!BY102))))))*1)</f>
        <v/>
      </c>
      <c r="BV96" s="7" t="str">
        <f>IF(学分效率计算表!BZ102="","",IF(学分效率计算表!BZ102="优",90,IF(学分效率计算表!BZ102="良",80,IF(学分效率计算表!BZ102="中",70,IF(学分效率计算表!BZ102="及格",60,IF(学分效率计算表!BZ102="不及格",50,IF(学分效率计算表!BZ102="缓考",0,学分效率计算表!BZ102))))))*1)</f>
        <v/>
      </c>
    </row>
    <row r="97" ht="13.5" spans="1:74">
      <c r="A97" s="6">
        <v>97</v>
      </c>
      <c r="B97" s="2" t="str">
        <f>IF(学分效率计算表!F103="","",IFERROR(学分效率计算表!F103*1,0))</f>
        <v/>
      </c>
      <c r="C97" s="2" t="str">
        <f>IF(学分效率计算表!G103="","",IFERROR(学分效率计算表!G103*1,0))</f>
        <v/>
      </c>
      <c r="D97" s="2" t="str">
        <f>IF(学分效率计算表!H103="","",IFERROR(学分效率计算表!H103*1,0))</f>
        <v/>
      </c>
      <c r="E97" s="2" t="str">
        <f>IF(学分效率计算表!I103="","",IFERROR(学分效率计算表!I103*1,0))</f>
        <v/>
      </c>
      <c r="F97" s="2" t="str">
        <f>IF(学分效率计算表!J103="","",IFERROR(学分效率计算表!J103*1,0))</f>
        <v/>
      </c>
      <c r="G97" s="2" t="str">
        <f>IF(学分效率计算表!K103="","",IFERROR(学分效率计算表!K103*1,0))</f>
        <v/>
      </c>
      <c r="H97" s="2" t="str">
        <f>IF(学分效率计算表!L103="","",IFERROR(学分效率计算表!L103*1,0))</f>
        <v/>
      </c>
      <c r="I97" s="2" t="str">
        <f>IF(学分效率计算表!M103="","",IFERROR(学分效率计算表!M103*1,0))</f>
        <v/>
      </c>
      <c r="J97" s="2" t="str">
        <f>IF(学分效率计算表!N103="","",IFERROR(学分效率计算表!N103*1,0))</f>
        <v/>
      </c>
      <c r="K97" s="2" t="str">
        <f>IF(学分效率计算表!O103="","",IFERROR(学分效率计算表!O103*1,0))</f>
        <v/>
      </c>
      <c r="L97" s="2" t="str">
        <f>IF(学分效率计算表!P103="","",IFERROR(学分效率计算表!P103*1,0))</f>
        <v/>
      </c>
      <c r="M97" s="2" t="str">
        <f>IF(学分效率计算表!Q103="","",IFERROR(学分效率计算表!Q103*1,0))</f>
        <v/>
      </c>
      <c r="N97" s="2" t="str">
        <f>IF(学分效率计算表!R103="","",IFERROR(学分效率计算表!R103*1,0))</f>
        <v/>
      </c>
      <c r="O97" s="2" t="str">
        <f>IF(学分效率计算表!S103="","",IFERROR(学分效率计算表!S103*1,0))</f>
        <v/>
      </c>
      <c r="P97" s="2" t="str">
        <f>IF(学分效率计算表!T103="","",IFERROR(学分效率计算表!T103*1,0))</f>
        <v/>
      </c>
      <c r="Q97" s="2" t="str">
        <f>IF(学分效率计算表!U103="","",IFERROR(学分效率计算表!U103*1,0))</f>
        <v/>
      </c>
      <c r="R97" s="2" t="str">
        <f>IF(学分效率计算表!V103="","",IFERROR(学分效率计算表!V103*1,0))</f>
        <v/>
      </c>
      <c r="S97" s="2" t="str">
        <f>IF(学分效率计算表!W103="","",IFERROR(学分效率计算表!W103*1,0))</f>
        <v/>
      </c>
      <c r="T97" s="2" t="str">
        <f>IF(学分效率计算表!X103="","",IFERROR(学分效率计算表!X103*1,0))</f>
        <v/>
      </c>
      <c r="U97" s="2" t="str">
        <f>IF(学分效率计算表!Y103="","",IFERROR(学分效率计算表!Y103*1,0))</f>
        <v/>
      </c>
      <c r="V97" s="2" t="str">
        <f>IF(学分效率计算表!Z103="","",IFERROR(学分效率计算表!Z103*1,0))</f>
        <v/>
      </c>
      <c r="W97" s="2" t="str">
        <f>IF(学分效率计算表!AA103="","",IFERROR(学分效率计算表!AA103*1,0))</f>
        <v/>
      </c>
      <c r="X97" s="2" t="str">
        <f>IF(学分效率计算表!AB103="","",IFERROR(学分效率计算表!AB103*1,0))</f>
        <v/>
      </c>
      <c r="Y97" s="2" t="str">
        <f>IF(学分效率计算表!AC103="","",IFERROR(学分效率计算表!AC103*1,0))</f>
        <v/>
      </c>
      <c r="Z97" s="2" t="str">
        <f>IF(学分效率计算表!AD103="","",IFERROR(学分效率计算表!AD103*1,0))</f>
        <v/>
      </c>
      <c r="AA97" s="2" t="str">
        <f>IF(学分效率计算表!AE103="","",IFERROR(学分效率计算表!AE103*1,0))</f>
        <v/>
      </c>
      <c r="AB97" s="2" t="str">
        <f>IF(学分效率计算表!AF103="","",IFERROR(学分效率计算表!AF103*1,0))</f>
        <v/>
      </c>
      <c r="AC97" s="2" t="str">
        <f>IF(学分效率计算表!AG103="","",IFERROR(学分效率计算表!AG103*1,0))</f>
        <v/>
      </c>
      <c r="AD97" s="2" t="str">
        <f>IF(学分效率计算表!AH103="","",IFERROR(学分效率计算表!AH103*1,0))</f>
        <v/>
      </c>
      <c r="AE97" s="2" t="str">
        <f>IF(学分效率计算表!AI103="","",IFERROR(学分效率计算表!AI103*1,0))</f>
        <v/>
      </c>
      <c r="AF97" s="7" t="str">
        <f>IF(学分效率计算表!AJ103="","",IF(学分效率计算表!AJ103="优",90,IF(学分效率计算表!AJ103="良",80,IF(学分效率计算表!AJ103="中",70,IF(学分效率计算表!AJ103="及格",60,IF(学分效率计算表!AJ103="不及格",50,IF(学分效率计算表!AJ103="缓考",0,学分效率计算表!AJ103))))))*1)</f>
        <v/>
      </c>
      <c r="AG97" s="7" t="str">
        <f>IF(学分效率计算表!AK103="","",IF(学分效率计算表!AK103="优",90,IF(学分效率计算表!AK103="良",80,IF(学分效率计算表!AK103="中",70,IF(学分效率计算表!AK103="及格",60,IF(学分效率计算表!AK103="不及格",50,IF(学分效率计算表!AK103="缓考",0,学分效率计算表!AK103))))))*1)</f>
        <v/>
      </c>
      <c r="AH97" s="7" t="str">
        <f>IF(学分效率计算表!AL103="","",IF(学分效率计算表!AL103="优",90,IF(学分效率计算表!AL103="良",80,IF(学分效率计算表!AL103="中",70,IF(学分效率计算表!AL103="及格",60,IF(学分效率计算表!AL103="不及格",50,IF(学分效率计算表!AL103="缓考",0,学分效率计算表!AL103))))))*1)</f>
        <v/>
      </c>
      <c r="AI97" s="7" t="str">
        <f>IF(学分效率计算表!AM103="","",IF(学分效率计算表!AM103="优",90,IF(学分效率计算表!AM103="良",80,IF(学分效率计算表!AM103="中",70,IF(学分效率计算表!AM103="及格",60,IF(学分效率计算表!AM103="不及格",50,IF(学分效率计算表!AM103="缓考",0,学分效率计算表!AM103))))))*1)</f>
        <v/>
      </c>
      <c r="AJ97" s="7" t="str">
        <f>IF(学分效率计算表!AN103="","",IF(学分效率计算表!AN103="优",90,IF(学分效率计算表!AN103="良",80,IF(学分效率计算表!AN103="中",70,IF(学分效率计算表!AN103="及格",60,IF(学分效率计算表!AN103="不及格",50,IF(学分效率计算表!AN103="缓考",0,学分效率计算表!AN103))))))*1)</f>
        <v/>
      </c>
      <c r="AK97" s="7" t="str">
        <f>IF(学分效率计算表!AO103="","",IF(学分效率计算表!AO103="优",90,IF(学分效率计算表!AO103="良",80,IF(学分效率计算表!AO103="中",70,IF(学分效率计算表!AO103="及格",60,IF(学分效率计算表!AO103="不及格",50,IF(学分效率计算表!AO103="缓考",0,学分效率计算表!AO103))))))*1)</f>
        <v/>
      </c>
      <c r="AL97" s="7" t="str">
        <f>IF(学分效率计算表!AP103="","",IF(学分效率计算表!AP103="优",90,IF(学分效率计算表!AP103="良",80,IF(学分效率计算表!AP103="中",70,IF(学分效率计算表!AP103="及格",60,IF(学分效率计算表!AP103="不及格",50,IF(学分效率计算表!AP103="缓考",0,学分效率计算表!AP103))))))*1)</f>
        <v/>
      </c>
      <c r="AM97" s="7" t="str">
        <f>IF(学分效率计算表!AQ103="","",IF(学分效率计算表!AQ103="优",90,IF(学分效率计算表!AQ103="良",80,IF(学分效率计算表!AQ103="中",70,IF(学分效率计算表!AQ103="及格",60,IF(学分效率计算表!AQ103="不及格",50,IF(学分效率计算表!AQ103="缓考",0,学分效率计算表!AQ103))))))*1)</f>
        <v/>
      </c>
      <c r="AN97" s="7" t="str">
        <f>IF(学分效率计算表!AR103="","",IF(学分效率计算表!AR103="优",90,IF(学分效率计算表!AR103="良",80,IF(学分效率计算表!AR103="中",70,IF(学分效率计算表!AR103="及格",60,IF(学分效率计算表!AR103="不及格",50,IF(学分效率计算表!AR103="缓考",0,学分效率计算表!AR103))))))*1)</f>
        <v/>
      </c>
      <c r="AO97" s="7" t="str">
        <f>IF(学分效率计算表!AS103="","",IF(学分效率计算表!AS103="优",90,IF(学分效率计算表!AS103="良",80,IF(学分效率计算表!AS103="中",70,IF(学分效率计算表!AS103="及格",60,IF(学分效率计算表!AS103="不及格",50,IF(学分效率计算表!AS103="缓考",0,学分效率计算表!AS103))))))*1)</f>
        <v/>
      </c>
      <c r="AP97" s="7" t="str">
        <f>IF(学分效率计算表!AT103="","",IF(学分效率计算表!AT103="优",90,IF(学分效率计算表!AT103="良",80,IF(学分效率计算表!AT103="中",70,IF(学分效率计算表!AT103="及格",60,IF(学分效率计算表!AT103="不及格",50,IF(学分效率计算表!AT103="缓考",0,学分效率计算表!AT103))))))*1)</f>
        <v/>
      </c>
      <c r="AQ97" s="7" t="str">
        <f>IF(学分效率计算表!AU103="","",IF(学分效率计算表!AU103="优",90,IF(学分效率计算表!AU103="良",80,IF(学分效率计算表!AU103="中",70,IF(学分效率计算表!AU103="及格",60,IF(学分效率计算表!AU103="不及格",50,IF(学分效率计算表!AU103="缓考",0,学分效率计算表!AU103))))))*1)</f>
        <v/>
      </c>
      <c r="AR97" s="7" t="str">
        <f>IF(学分效率计算表!AV103="","",IF(学分效率计算表!AV103="优",90,IF(学分效率计算表!AV103="良",80,IF(学分效率计算表!AV103="中",70,IF(学分效率计算表!AV103="及格",60,IF(学分效率计算表!AV103="不及格",50,IF(学分效率计算表!AV103="缓考",0,学分效率计算表!AV103))))))*1)</f>
        <v/>
      </c>
      <c r="AS97" s="7" t="str">
        <f>IF(学分效率计算表!AW103="","",IF(学分效率计算表!AW103="优",90,IF(学分效率计算表!AW103="良",80,IF(学分效率计算表!AW103="中",70,IF(学分效率计算表!AW103="及格",60,IF(学分效率计算表!AW103="不及格",50,IF(学分效率计算表!AW103="缓考",0,学分效率计算表!AW103))))))*1)</f>
        <v/>
      </c>
      <c r="AT97" s="7" t="str">
        <f>IF(学分效率计算表!AX103="","",IF(学分效率计算表!AX103="优",90,IF(学分效率计算表!AX103="良",80,IF(学分效率计算表!AX103="中",70,IF(学分效率计算表!AX103="及格",60,IF(学分效率计算表!AX103="不及格",50,IF(学分效率计算表!AX103="缓考",0,学分效率计算表!AX103))))))*1)</f>
        <v/>
      </c>
      <c r="AU97" s="7" t="str">
        <f>IF(学分效率计算表!AY103="","",IF(学分效率计算表!AY103="优",90,IF(学分效率计算表!AY103="良",80,IF(学分效率计算表!AY103="中",70,IF(学分效率计算表!AY103="及格",60,IF(学分效率计算表!AY103="不及格",50,IF(学分效率计算表!AY103="缓考",0,学分效率计算表!AY103))))))*1)</f>
        <v/>
      </c>
      <c r="AV97" s="7" t="str">
        <f>IF(学分效率计算表!AZ103="","",IF(学分效率计算表!AZ103="优",90,IF(学分效率计算表!AZ103="良",80,IF(学分效率计算表!AZ103="中",70,IF(学分效率计算表!AZ103="及格",60,IF(学分效率计算表!AZ103="不及格",50,IF(学分效率计算表!AZ103="缓考",0,学分效率计算表!AZ103))))))*1)</f>
        <v/>
      </c>
      <c r="AW97" s="7" t="str">
        <f>IF(学分效率计算表!BA103="","",IF(学分效率计算表!BA103="优",90,IF(学分效率计算表!BA103="良",80,IF(学分效率计算表!BA103="中",70,IF(学分效率计算表!BA103="及格",60,IF(学分效率计算表!BA103="不及格",50,IF(学分效率计算表!BA103="缓考",0,学分效率计算表!BA103))))))*1)</f>
        <v/>
      </c>
      <c r="AX97" s="7" t="str">
        <f>IF(学分效率计算表!BB103="","",IF(学分效率计算表!BB103="优",90,IF(学分效率计算表!BB103="良",80,IF(学分效率计算表!BB103="中",70,IF(学分效率计算表!BB103="及格",60,IF(学分效率计算表!BB103="不及格",50,IF(学分效率计算表!BB103="缓考",0,学分效率计算表!BB103))))))*1)</f>
        <v/>
      </c>
      <c r="AY97" s="7" t="str">
        <f>IF(学分效率计算表!BC103="","",IF(学分效率计算表!BC103="优",90,IF(学分效率计算表!BC103="良",80,IF(学分效率计算表!BC103="中",70,IF(学分效率计算表!BC103="及格",60,IF(学分效率计算表!BC103="不及格",50,IF(学分效率计算表!BC103="缓考",0,学分效率计算表!BC103))))))*1)</f>
        <v/>
      </c>
      <c r="AZ97" s="7" t="str">
        <f>IF(学分效率计算表!BD103="","",IF(学分效率计算表!BD103="优",90,IF(学分效率计算表!BD103="良",80,IF(学分效率计算表!BD103="中",70,IF(学分效率计算表!BD103="及格",60,IF(学分效率计算表!BD103="不及格",50,IF(学分效率计算表!BD103="缓考",0,学分效率计算表!BD103))))))*1)</f>
        <v/>
      </c>
      <c r="BA97" s="7" t="str">
        <f>IF(学分效率计算表!BE103="","",IF(学分效率计算表!BE103="优",90,IF(学分效率计算表!BE103="良",80,IF(学分效率计算表!BE103="中",70,IF(学分效率计算表!BE103="及格",60,IF(学分效率计算表!BE103="不及格",50,IF(学分效率计算表!BE103="缓考",0,学分效率计算表!BE103))))))*1)</f>
        <v/>
      </c>
      <c r="BB97" s="7" t="str">
        <f>IF(学分效率计算表!BF103="","",IF(学分效率计算表!BF103="优",90,IF(学分效率计算表!BF103="良",80,IF(学分效率计算表!BF103="中",70,IF(学分效率计算表!BF103="及格",60,IF(学分效率计算表!BF103="不及格",50,IF(学分效率计算表!BF103="缓考",0,学分效率计算表!BF103))))))*1)</f>
        <v/>
      </c>
      <c r="BC97" s="7" t="str">
        <f>IF(学分效率计算表!BG103="","",IF(学分效率计算表!BG103="优",90,IF(学分效率计算表!BG103="良",80,IF(学分效率计算表!BG103="中",70,IF(学分效率计算表!BG103="及格",60,IF(学分效率计算表!BG103="不及格",50,IF(学分效率计算表!BG103="缓考",0,学分效率计算表!BG103))))))*1)</f>
        <v/>
      </c>
      <c r="BD97" s="7" t="str">
        <f>IF(学分效率计算表!BH103="","",IF(学分效率计算表!BH103="优",90,IF(学分效率计算表!BH103="良",80,IF(学分效率计算表!BH103="中",70,IF(学分效率计算表!BH103="及格",60,IF(学分效率计算表!BH103="不及格",50,IF(学分效率计算表!BH103="缓考",0,学分效率计算表!BH103))))))*1)</f>
        <v/>
      </c>
      <c r="BE97" s="7" t="str">
        <f>IF(学分效率计算表!BI103="","",IF(学分效率计算表!BI103="优",90,IF(学分效率计算表!BI103="良",80,IF(学分效率计算表!BI103="中",70,IF(学分效率计算表!BI103="及格",60,IF(学分效率计算表!BI103="不及格",50,IF(学分效率计算表!BI103="缓考",0,学分效率计算表!BI103))))))*1)</f>
        <v/>
      </c>
      <c r="BF97" s="7" t="str">
        <f>IF(学分效率计算表!BJ103="","",IF(学分效率计算表!BJ103="优",90,IF(学分效率计算表!BJ103="良",80,IF(学分效率计算表!BJ103="中",70,IF(学分效率计算表!BJ103="及格",60,IF(学分效率计算表!BJ103="不及格",50,IF(学分效率计算表!BJ103="缓考",0,学分效率计算表!BJ103))))))*1)</f>
        <v/>
      </c>
      <c r="BG97" s="7" t="str">
        <f>IF(学分效率计算表!BK103="","",IF(学分效率计算表!BK103="优",90,IF(学分效率计算表!BK103="良",80,IF(学分效率计算表!BK103="中",70,IF(学分效率计算表!BK103="及格",60,IF(学分效率计算表!BK103="不及格",50,IF(学分效率计算表!BK103="缓考",0,学分效率计算表!BK103))))))*1)</f>
        <v/>
      </c>
      <c r="BH97" s="7" t="str">
        <f>IF(学分效率计算表!BL103="","",IF(学分效率计算表!BL103="优",90,IF(学分效率计算表!BL103="良",80,IF(学分效率计算表!BL103="中",70,IF(学分效率计算表!BL103="及格",60,IF(学分效率计算表!BL103="不及格",50,IF(学分效率计算表!BL103="缓考",0,学分效率计算表!BL103))))))*1)</f>
        <v/>
      </c>
      <c r="BI97" s="7" t="str">
        <f>IF(学分效率计算表!BM103="","",IF(学分效率计算表!BM103="优",90,IF(学分效率计算表!BM103="良",80,IF(学分效率计算表!BM103="中",70,IF(学分效率计算表!BM103="及格",60,IF(学分效率计算表!BM103="不及格",50,IF(学分效率计算表!BM103="缓考",0,学分效率计算表!BM103))))))*1)</f>
        <v/>
      </c>
      <c r="BJ97" s="7" t="str">
        <f>IF(学分效率计算表!BN103="","",IF(学分效率计算表!BN103="优",90,IF(学分效率计算表!BN103="良",80,IF(学分效率计算表!BN103="中",70,IF(学分效率计算表!BN103="及格",60,IF(学分效率计算表!BN103="不及格",50,IF(学分效率计算表!BN103="缓考",0,学分效率计算表!BN103))))))*1)</f>
        <v/>
      </c>
      <c r="BK97" s="7" t="str">
        <f>IF(学分效率计算表!BO103="","",IF(学分效率计算表!BO103="优",90,IF(学分效率计算表!BO103="良",80,IF(学分效率计算表!BO103="中",70,IF(学分效率计算表!BO103="及格",60,IF(学分效率计算表!BO103="不及格",50,IF(学分效率计算表!BO103="缓考",0,学分效率计算表!BO103))))))*1)</f>
        <v/>
      </c>
      <c r="BL97" s="7" t="str">
        <f>IF(学分效率计算表!BP103="","",IF(学分效率计算表!BP103="优",90,IF(学分效率计算表!BP103="良",80,IF(学分效率计算表!BP103="中",70,IF(学分效率计算表!BP103="及格",60,IF(学分效率计算表!BP103="不及格",50,IF(学分效率计算表!BP103="缓考",0,学分效率计算表!BP103))))))*1)</f>
        <v/>
      </c>
      <c r="BM97" s="7" t="str">
        <f>IF(学分效率计算表!BQ103="","",IF(学分效率计算表!BQ103="优",90,IF(学分效率计算表!BQ103="良",80,IF(学分效率计算表!BQ103="中",70,IF(学分效率计算表!BQ103="及格",60,IF(学分效率计算表!BQ103="不及格",50,IF(学分效率计算表!BQ103="缓考",0,学分效率计算表!BQ103))))))*1)</f>
        <v/>
      </c>
      <c r="BN97" s="7" t="str">
        <f>IF(学分效率计算表!BR103="","",IF(学分效率计算表!BR103="优",90,IF(学分效率计算表!BR103="良",80,IF(学分效率计算表!BR103="中",70,IF(学分效率计算表!BR103="及格",60,IF(学分效率计算表!BR103="不及格",50,IF(学分效率计算表!BR103="缓考",0,学分效率计算表!BR103))))))*1)</f>
        <v/>
      </c>
      <c r="BO97" s="7" t="str">
        <f>IF(学分效率计算表!BS103="","",IF(学分效率计算表!BS103="优",90,IF(学分效率计算表!BS103="良",80,IF(学分效率计算表!BS103="中",70,IF(学分效率计算表!BS103="及格",60,IF(学分效率计算表!BS103="不及格",50,IF(学分效率计算表!BS103="缓考",0,学分效率计算表!BS103))))))*1)</f>
        <v/>
      </c>
      <c r="BP97" s="7" t="str">
        <f>IF(学分效率计算表!BT103="","",IF(学分效率计算表!BT103="优",90,IF(学分效率计算表!BT103="良",80,IF(学分效率计算表!BT103="中",70,IF(学分效率计算表!BT103="及格",60,IF(学分效率计算表!BT103="不及格",50,IF(学分效率计算表!BT103="缓考",0,学分效率计算表!BT103))))))*1)</f>
        <v/>
      </c>
      <c r="BQ97" s="7" t="str">
        <f>IF(学分效率计算表!BU103="","",IF(学分效率计算表!BU103="优",90,IF(学分效率计算表!BU103="良",80,IF(学分效率计算表!BU103="中",70,IF(学分效率计算表!BU103="及格",60,IF(学分效率计算表!BU103="不及格",50,IF(学分效率计算表!BU103="缓考",0,学分效率计算表!BU103))))))*1)</f>
        <v/>
      </c>
      <c r="BR97" s="7" t="str">
        <f>IF(学分效率计算表!BV103="","",IF(学分效率计算表!BV103="优",90,IF(学分效率计算表!BV103="良",80,IF(学分效率计算表!BV103="中",70,IF(学分效率计算表!BV103="及格",60,IF(学分效率计算表!BV103="不及格",50,IF(学分效率计算表!BV103="缓考",0,学分效率计算表!BV103))))))*1)</f>
        <v/>
      </c>
      <c r="BS97" s="7" t="str">
        <f>IF(学分效率计算表!BW103="","",IF(学分效率计算表!BW103="优",90,IF(学分效率计算表!BW103="良",80,IF(学分效率计算表!BW103="中",70,IF(学分效率计算表!BW103="及格",60,IF(学分效率计算表!BW103="不及格",50,IF(学分效率计算表!BW103="缓考",0,学分效率计算表!BW103))))))*1)</f>
        <v/>
      </c>
      <c r="BT97" s="7" t="str">
        <f>IF(学分效率计算表!BX103="","",IF(学分效率计算表!BX103="优",90,IF(学分效率计算表!BX103="良",80,IF(学分效率计算表!BX103="中",70,IF(学分效率计算表!BX103="及格",60,IF(学分效率计算表!BX103="不及格",50,IF(学分效率计算表!BX103="缓考",0,学分效率计算表!BX103))))))*1)</f>
        <v/>
      </c>
      <c r="BU97" s="7" t="str">
        <f>IF(学分效率计算表!BY103="","",IF(学分效率计算表!BY103="优",90,IF(学分效率计算表!BY103="良",80,IF(学分效率计算表!BY103="中",70,IF(学分效率计算表!BY103="及格",60,IF(学分效率计算表!BY103="不及格",50,IF(学分效率计算表!BY103="缓考",0,学分效率计算表!BY103))))))*1)</f>
        <v/>
      </c>
      <c r="BV97" s="7" t="str">
        <f>IF(学分效率计算表!BZ103="","",IF(学分效率计算表!BZ103="优",90,IF(学分效率计算表!BZ103="良",80,IF(学分效率计算表!BZ103="中",70,IF(学分效率计算表!BZ103="及格",60,IF(学分效率计算表!BZ103="不及格",50,IF(学分效率计算表!BZ103="缓考",0,学分效率计算表!BZ103))))))*1)</f>
        <v/>
      </c>
    </row>
    <row r="98" ht="13.5" spans="1:74">
      <c r="A98" s="6">
        <v>98</v>
      </c>
      <c r="B98" s="2" t="str">
        <f>IF(学分效率计算表!F104="","",IFERROR(学分效率计算表!F104*1,0))</f>
        <v/>
      </c>
      <c r="C98" s="2" t="str">
        <f>IF(学分效率计算表!G104="","",IFERROR(学分效率计算表!G104*1,0))</f>
        <v/>
      </c>
      <c r="D98" s="2" t="str">
        <f>IF(学分效率计算表!H104="","",IFERROR(学分效率计算表!H104*1,0))</f>
        <v/>
      </c>
      <c r="E98" s="2" t="str">
        <f>IF(学分效率计算表!I104="","",IFERROR(学分效率计算表!I104*1,0))</f>
        <v/>
      </c>
      <c r="F98" s="2" t="str">
        <f>IF(学分效率计算表!J104="","",IFERROR(学分效率计算表!J104*1,0))</f>
        <v/>
      </c>
      <c r="G98" s="2" t="str">
        <f>IF(学分效率计算表!K104="","",IFERROR(学分效率计算表!K104*1,0))</f>
        <v/>
      </c>
      <c r="H98" s="2" t="str">
        <f>IF(学分效率计算表!L104="","",IFERROR(学分效率计算表!L104*1,0))</f>
        <v/>
      </c>
      <c r="I98" s="2" t="str">
        <f>IF(学分效率计算表!M104="","",IFERROR(学分效率计算表!M104*1,0))</f>
        <v/>
      </c>
      <c r="J98" s="2" t="str">
        <f>IF(学分效率计算表!N104="","",IFERROR(学分效率计算表!N104*1,0))</f>
        <v/>
      </c>
      <c r="K98" s="2" t="str">
        <f>IF(学分效率计算表!O104="","",IFERROR(学分效率计算表!O104*1,0))</f>
        <v/>
      </c>
      <c r="L98" s="2" t="str">
        <f>IF(学分效率计算表!P104="","",IFERROR(学分效率计算表!P104*1,0))</f>
        <v/>
      </c>
      <c r="M98" s="2" t="str">
        <f>IF(学分效率计算表!Q104="","",IFERROR(学分效率计算表!Q104*1,0))</f>
        <v/>
      </c>
      <c r="N98" s="2" t="str">
        <f>IF(学分效率计算表!R104="","",IFERROR(学分效率计算表!R104*1,0))</f>
        <v/>
      </c>
      <c r="O98" s="2" t="str">
        <f>IF(学分效率计算表!S104="","",IFERROR(学分效率计算表!S104*1,0))</f>
        <v/>
      </c>
      <c r="P98" s="2" t="str">
        <f>IF(学分效率计算表!T104="","",IFERROR(学分效率计算表!T104*1,0))</f>
        <v/>
      </c>
      <c r="Q98" s="2" t="str">
        <f>IF(学分效率计算表!U104="","",IFERROR(学分效率计算表!U104*1,0))</f>
        <v/>
      </c>
      <c r="R98" s="2" t="str">
        <f>IF(学分效率计算表!V104="","",IFERROR(学分效率计算表!V104*1,0))</f>
        <v/>
      </c>
      <c r="S98" s="2" t="str">
        <f>IF(学分效率计算表!W104="","",IFERROR(学分效率计算表!W104*1,0))</f>
        <v/>
      </c>
      <c r="T98" s="2" t="str">
        <f>IF(学分效率计算表!X104="","",IFERROR(学分效率计算表!X104*1,0))</f>
        <v/>
      </c>
      <c r="U98" s="2" t="str">
        <f>IF(学分效率计算表!Y104="","",IFERROR(学分效率计算表!Y104*1,0))</f>
        <v/>
      </c>
      <c r="V98" s="2" t="str">
        <f>IF(学分效率计算表!Z104="","",IFERROR(学分效率计算表!Z104*1,0))</f>
        <v/>
      </c>
      <c r="W98" s="2" t="str">
        <f>IF(学分效率计算表!AA104="","",IFERROR(学分效率计算表!AA104*1,0))</f>
        <v/>
      </c>
      <c r="X98" s="2" t="str">
        <f>IF(学分效率计算表!AB104="","",IFERROR(学分效率计算表!AB104*1,0))</f>
        <v/>
      </c>
      <c r="Y98" s="2" t="str">
        <f>IF(学分效率计算表!AC104="","",IFERROR(学分效率计算表!AC104*1,0))</f>
        <v/>
      </c>
      <c r="Z98" s="2" t="str">
        <f>IF(学分效率计算表!AD104="","",IFERROR(学分效率计算表!AD104*1,0))</f>
        <v/>
      </c>
      <c r="AA98" s="2" t="str">
        <f>IF(学分效率计算表!AE104="","",IFERROR(学分效率计算表!AE104*1,0))</f>
        <v/>
      </c>
      <c r="AB98" s="2" t="str">
        <f>IF(学分效率计算表!AF104="","",IFERROR(学分效率计算表!AF104*1,0))</f>
        <v/>
      </c>
      <c r="AC98" s="2" t="str">
        <f>IF(学分效率计算表!AG104="","",IFERROR(学分效率计算表!AG104*1,0))</f>
        <v/>
      </c>
      <c r="AD98" s="2" t="str">
        <f>IF(学分效率计算表!AH104="","",IFERROR(学分效率计算表!AH104*1,0))</f>
        <v/>
      </c>
      <c r="AE98" s="2" t="str">
        <f>IF(学分效率计算表!AI104="","",IFERROR(学分效率计算表!AI104*1,0))</f>
        <v/>
      </c>
      <c r="AF98" s="7" t="str">
        <f>IF(学分效率计算表!AJ104="","",IF(学分效率计算表!AJ104="优",90,IF(学分效率计算表!AJ104="良",80,IF(学分效率计算表!AJ104="中",70,IF(学分效率计算表!AJ104="及格",60,IF(学分效率计算表!AJ104="不及格",50,IF(学分效率计算表!AJ104="缓考",0,学分效率计算表!AJ104))))))*1)</f>
        <v/>
      </c>
      <c r="AG98" s="7" t="str">
        <f>IF(学分效率计算表!AK104="","",IF(学分效率计算表!AK104="优",90,IF(学分效率计算表!AK104="良",80,IF(学分效率计算表!AK104="中",70,IF(学分效率计算表!AK104="及格",60,IF(学分效率计算表!AK104="不及格",50,IF(学分效率计算表!AK104="缓考",0,学分效率计算表!AK104))))))*1)</f>
        <v/>
      </c>
      <c r="AH98" s="7" t="str">
        <f>IF(学分效率计算表!AL104="","",IF(学分效率计算表!AL104="优",90,IF(学分效率计算表!AL104="良",80,IF(学分效率计算表!AL104="中",70,IF(学分效率计算表!AL104="及格",60,IF(学分效率计算表!AL104="不及格",50,IF(学分效率计算表!AL104="缓考",0,学分效率计算表!AL104))))))*1)</f>
        <v/>
      </c>
      <c r="AI98" s="7" t="str">
        <f>IF(学分效率计算表!AM104="","",IF(学分效率计算表!AM104="优",90,IF(学分效率计算表!AM104="良",80,IF(学分效率计算表!AM104="中",70,IF(学分效率计算表!AM104="及格",60,IF(学分效率计算表!AM104="不及格",50,IF(学分效率计算表!AM104="缓考",0,学分效率计算表!AM104))))))*1)</f>
        <v/>
      </c>
      <c r="AJ98" s="7" t="str">
        <f>IF(学分效率计算表!AN104="","",IF(学分效率计算表!AN104="优",90,IF(学分效率计算表!AN104="良",80,IF(学分效率计算表!AN104="中",70,IF(学分效率计算表!AN104="及格",60,IF(学分效率计算表!AN104="不及格",50,IF(学分效率计算表!AN104="缓考",0,学分效率计算表!AN104))))))*1)</f>
        <v/>
      </c>
      <c r="AK98" s="7" t="str">
        <f>IF(学分效率计算表!AO104="","",IF(学分效率计算表!AO104="优",90,IF(学分效率计算表!AO104="良",80,IF(学分效率计算表!AO104="中",70,IF(学分效率计算表!AO104="及格",60,IF(学分效率计算表!AO104="不及格",50,IF(学分效率计算表!AO104="缓考",0,学分效率计算表!AO104))))))*1)</f>
        <v/>
      </c>
      <c r="AL98" s="7" t="str">
        <f>IF(学分效率计算表!AP104="","",IF(学分效率计算表!AP104="优",90,IF(学分效率计算表!AP104="良",80,IF(学分效率计算表!AP104="中",70,IF(学分效率计算表!AP104="及格",60,IF(学分效率计算表!AP104="不及格",50,IF(学分效率计算表!AP104="缓考",0,学分效率计算表!AP104))))))*1)</f>
        <v/>
      </c>
      <c r="AM98" s="7" t="str">
        <f>IF(学分效率计算表!AQ104="","",IF(学分效率计算表!AQ104="优",90,IF(学分效率计算表!AQ104="良",80,IF(学分效率计算表!AQ104="中",70,IF(学分效率计算表!AQ104="及格",60,IF(学分效率计算表!AQ104="不及格",50,IF(学分效率计算表!AQ104="缓考",0,学分效率计算表!AQ104))))))*1)</f>
        <v/>
      </c>
      <c r="AN98" s="7" t="str">
        <f>IF(学分效率计算表!AR104="","",IF(学分效率计算表!AR104="优",90,IF(学分效率计算表!AR104="良",80,IF(学分效率计算表!AR104="中",70,IF(学分效率计算表!AR104="及格",60,IF(学分效率计算表!AR104="不及格",50,IF(学分效率计算表!AR104="缓考",0,学分效率计算表!AR104))))))*1)</f>
        <v/>
      </c>
      <c r="AO98" s="7" t="str">
        <f>IF(学分效率计算表!AS104="","",IF(学分效率计算表!AS104="优",90,IF(学分效率计算表!AS104="良",80,IF(学分效率计算表!AS104="中",70,IF(学分效率计算表!AS104="及格",60,IF(学分效率计算表!AS104="不及格",50,IF(学分效率计算表!AS104="缓考",0,学分效率计算表!AS104))))))*1)</f>
        <v/>
      </c>
      <c r="AP98" s="7" t="str">
        <f>IF(学分效率计算表!AT104="","",IF(学分效率计算表!AT104="优",90,IF(学分效率计算表!AT104="良",80,IF(学分效率计算表!AT104="中",70,IF(学分效率计算表!AT104="及格",60,IF(学分效率计算表!AT104="不及格",50,IF(学分效率计算表!AT104="缓考",0,学分效率计算表!AT104))))))*1)</f>
        <v/>
      </c>
      <c r="AQ98" s="7" t="str">
        <f>IF(学分效率计算表!AU104="","",IF(学分效率计算表!AU104="优",90,IF(学分效率计算表!AU104="良",80,IF(学分效率计算表!AU104="中",70,IF(学分效率计算表!AU104="及格",60,IF(学分效率计算表!AU104="不及格",50,IF(学分效率计算表!AU104="缓考",0,学分效率计算表!AU104))))))*1)</f>
        <v/>
      </c>
      <c r="AR98" s="7" t="str">
        <f>IF(学分效率计算表!AV104="","",IF(学分效率计算表!AV104="优",90,IF(学分效率计算表!AV104="良",80,IF(学分效率计算表!AV104="中",70,IF(学分效率计算表!AV104="及格",60,IF(学分效率计算表!AV104="不及格",50,IF(学分效率计算表!AV104="缓考",0,学分效率计算表!AV104))))))*1)</f>
        <v/>
      </c>
      <c r="AS98" s="7" t="str">
        <f>IF(学分效率计算表!AW104="","",IF(学分效率计算表!AW104="优",90,IF(学分效率计算表!AW104="良",80,IF(学分效率计算表!AW104="中",70,IF(学分效率计算表!AW104="及格",60,IF(学分效率计算表!AW104="不及格",50,IF(学分效率计算表!AW104="缓考",0,学分效率计算表!AW104))))))*1)</f>
        <v/>
      </c>
      <c r="AT98" s="7" t="str">
        <f>IF(学分效率计算表!AX104="","",IF(学分效率计算表!AX104="优",90,IF(学分效率计算表!AX104="良",80,IF(学分效率计算表!AX104="中",70,IF(学分效率计算表!AX104="及格",60,IF(学分效率计算表!AX104="不及格",50,IF(学分效率计算表!AX104="缓考",0,学分效率计算表!AX104))))))*1)</f>
        <v/>
      </c>
      <c r="AU98" s="7" t="str">
        <f>IF(学分效率计算表!AY104="","",IF(学分效率计算表!AY104="优",90,IF(学分效率计算表!AY104="良",80,IF(学分效率计算表!AY104="中",70,IF(学分效率计算表!AY104="及格",60,IF(学分效率计算表!AY104="不及格",50,IF(学分效率计算表!AY104="缓考",0,学分效率计算表!AY104))))))*1)</f>
        <v/>
      </c>
      <c r="AV98" s="7" t="str">
        <f>IF(学分效率计算表!AZ104="","",IF(学分效率计算表!AZ104="优",90,IF(学分效率计算表!AZ104="良",80,IF(学分效率计算表!AZ104="中",70,IF(学分效率计算表!AZ104="及格",60,IF(学分效率计算表!AZ104="不及格",50,IF(学分效率计算表!AZ104="缓考",0,学分效率计算表!AZ104))))))*1)</f>
        <v/>
      </c>
      <c r="AW98" s="7" t="str">
        <f>IF(学分效率计算表!BA104="","",IF(学分效率计算表!BA104="优",90,IF(学分效率计算表!BA104="良",80,IF(学分效率计算表!BA104="中",70,IF(学分效率计算表!BA104="及格",60,IF(学分效率计算表!BA104="不及格",50,IF(学分效率计算表!BA104="缓考",0,学分效率计算表!BA104))))))*1)</f>
        <v/>
      </c>
      <c r="AX98" s="7" t="str">
        <f>IF(学分效率计算表!BB104="","",IF(学分效率计算表!BB104="优",90,IF(学分效率计算表!BB104="良",80,IF(学分效率计算表!BB104="中",70,IF(学分效率计算表!BB104="及格",60,IF(学分效率计算表!BB104="不及格",50,IF(学分效率计算表!BB104="缓考",0,学分效率计算表!BB104))))))*1)</f>
        <v/>
      </c>
      <c r="AY98" s="7" t="str">
        <f>IF(学分效率计算表!BC104="","",IF(学分效率计算表!BC104="优",90,IF(学分效率计算表!BC104="良",80,IF(学分效率计算表!BC104="中",70,IF(学分效率计算表!BC104="及格",60,IF(学分效率计算表!BC104="不及格",50,IF(学分效率计算表!BC104="缓考",0,学分效率计算表!BC104))))))*1)</f>
        <v/>
      </c>
      <c r="AZ98" s="7" t="str">
        <f>IF(学分效率计算表!BD104="","",IF(学分效率计算表!BD104="优",90,IF(学分效率计算表!BD104="良",80,IF(学分效率计算表!BD104="中",70,IF(学分效率计算表!BD104="及格",60,IF(学分效率计算表!BD104="不及格",50,IF(学分效率计算表!BD104="缓考",0,学分效率计算表!BD104))))))*1)</f>
        <v/>
      </c>
      <c r="BA98" s="7" t="str">
        <f>IF(学分效率计算表!BE104="","",IF(学分效率计算表!BE104="优",90,IF(学分效率计算表!BE104="良",80,IF(学分效率计算表!BE104="中",70,IF(学分效率计算表!BE104="及格",60,IF(学分效率计算表!BE104="不及格",50,IF(学分效率计算表!BE104="缓考",0,学分效率计算表!BE104))))))*1)</f>
        <v/>
      </c>
      <c r="BB98" s="7" t="str">
        <f>IF(学分效率计算表!BF104="","",IF(学分效率计算表!BF104="优",90,IF(学分效率计算表!BF104="良",80,IF(学分效率计算表!BF104="中",70,IF(学分效率计算表!BF104="及格",60,IF(学分效率计算表!BF104="不及格",50,IF(学分效率计算表!BF104="缓考",0,学分效率计算表!BF104))))))*1)</f>
        <v/>
      </c>
      <c r="BC98" s="7" t="str">
        <f>IF(学分效率计算表!BG104="","",IF(学分效率计算表!BG104="优",90,IF(学分效率计算表!BG104="良",80,IF(学分效率计算表!BG104="中",70,IF(学分效率计算表!BG104="及格",60,IF(学分效率计算表!BG104="不及格",50,IF(学分效率计算表!BG104="缓考",0,学分效率计算表!BG104))))))*1)</f>
        <v/>
      </c>
      <c r="BD98" s="7" t="str">
        <f>IF(学分效率计算表!BH104="","",IF(学分效率计算表!BH104="优",90,IF(学分效率计算表!BH104="良",80,IF(学分效率计算表!BH104="中",70,IF(学分效率计算表!BH104="及格",60,IF(学分效率计算表!BH104="不及格",50,IF(学分效率计算表!BH104="缓考",0,学分效率计算表!BH104))))))*1)</f>
        <v/>
      </c>
      <c r="BE98" s="7" t="str">
        <f>IF(学分效率计算表!BI104="","",IF(学分效率计算表!BI104="优",90,IF(学分效率计算表!BI104="良",80,IF(学分效率计算表!BI104="中",70,IF(学分效率计算表!BI104="及格",60,IF(学分效率计算表!BI104="不及格",50,IF(学分效率计算表!BI104="缓考",0,学分效率计算表!BI104))))))*1)</f>
        <v/>
      </c>
      <c r="BF98" s="7" t="str">
        <f>IF(学分效率计算表!BJ104="","",IF(学分效率计算表!BJ104="优",90,IF(学分效率计算表!BJ104="良",80,IF(学分效率计算表!BJ104="中",70,IF(学分效率计算表!BJ104="及格",60,IF(学分效率计算表!BJ104="不及格",50,IF(学分效率计算表!BJ104="缓考",0,学分效率计算表!BJ104))))))*1)</f>
        <v/>
      </c>
      <c r="BG98" s="7" t="str">
        <f>IF(学分效率计算表!BK104="","",IF(学分效率计算表!BK104="优",90,IF(学分效率计算表!BK104="良",80,IF(学分效率计算表!BK104="中",70,IF(学分效率计算表!BK104="及格",60,IF(学分效率计算表!BK104="不及格",50,IF(学分效率计算表!BK104="缓考",0,学分效率计算表!BK104))))))*1)</f>
        <v/>
      </c>
      <c r="BH98" s="7" t="str">
        <f>IF(学分效率计算表!BL104="","",IF(学分效率计算表!BL104="优",90,IF(学分效率计算表!BL104="良",80,IF(学分效率计算表!BL104="中",70,IF(学分效率计算表!BL104="及格",60,IF(学分效率计算表!BL104="不及格",50,IF(学分效率计算表!BL104="缓考",0,学分效率计算表!BL104))))))*1)</f>
        <v/>
      </c>
      <c r="BI98" s="7" t="str">
        <f>IF(学分效率计算表!BM104="","",IF(学分效率计算表!BM104="优",90,IF(学分效率计算表!BM104="良",80,IF(学分效率计算表!BM104="中",70,IF(学分效率计算表!BM104="及格",60,IF(学分效率计算表!BM104="不及格",50,IF(学分效率计算表!BM104="缓考",0,学分效率计算表!BM104))))))*1)</f>
        <v/>
      </c>
      <c r="BJ98" s="7" t="str">
        <f>IF(学分效率计算表!BN104="","",IF(学分效率计算表!BN104="优",90,IF(学分效率计算表!BN104="良",80,IF(学分效率计算表!BN104="中",70,IF(学分效率计算表!BN104="及格",60,IF(学分效率计算表!BN104="不及格",50,IF(学分效率计算表!BN104="缓考",0,学分效率计算表!BN104))))))*1)</f>
        <v/>
      </c>
      <c r="BK98" s="7" t="str">
        <f>IF(学分效率计算表!BO104="","",IF(学分效率计算表!BO104="优",90,IF(学分效率计算表!BO104="良",80,IF(学分效率计算表!BO104="中",70,IF(学分效率计算表!BO104="及格",60,IF(学分效率计算表!BO104="不及格",50,IF(学分效率计算表!BO104="缓考",0,学分效率计算表!BO104))))))*1)</f>
        <v/>
      </c>
      <c r="BL98" s="7" t="str">
        <f>IF(学分效率计算表!BP104="","",IF(学分效率计算表!BP104="优",90,IF(学分效率计算表!BP104="良",80,IF(学分效率计算表!BP104="中",70,IF(学分效率计算表!BP104="及格",60,IF(学分效率计算表!BP104="不及格",50,IF(学分效率计算表!BP104="缓考",0,学分效率计算表!BP104))))))*1)</f>
        <v/>
      </c>
      <c r="BM98" s="7" t="str">
        <f>IF(学分效率计算表!BQ104="","",IF(学分效率计算表!BQ104="优",90,IF(学分效率计算表!BQ104="良",80,IF(学分效率计算表!BQ104="中",70,IF(学分效率计算表!BQ104="及格",60,IF(学分效率计算表!BQ104="不及格",50,IF(学分效率计算表!BQ104="缓考",0,学分效率计算表!BQ104))))))*1)</f>
        <v/>
      </c>
      <c r="BN98" s="7" t="str">
        <f>IF(学分效率计算表!BR104="","",IF(学分效率计算表!BR104="优",90,IF(学分效率计算表!BR104="良",80,IF(学分效率计算表!BR104="中",70,IF(学分效率计算表!BR104="及格",60,IF(学分效率计算表!BR104="不及格",50,IF(学分效率计算表!BR104="缓考",0,学分效率计算表!BR104))))))*1)</f>
        <v/>
      </c>
      <c r="BO98" s="7" t="str">
        <f>IF(学分效率计算表!BS104="","",IF(学分效率计算表!BS104="优",90,IF(学分效率计算表!BS104="良",80,IF(学分效率计算表!BS104="中",70,IF(学分效率计算表!BS104="及格",60,IF(学分效率计算表!BS104="不及格",50,IF(学分效率计算表!BS104="缓考",0,学分效率计算表!BS104))))))*1)</f>
        <v/>
      </c>
      <c r="BP98" s="7" t="str">
        <f>IF(学分效率计算表!BT104="","",IF(学分效率计算表!BT104="优",90,IF(学分效率计算表!BT104="良",80,IF(学分效率计算表!BT104="中",70,IF(学分效率计算表!BT104="及格",60,IF(学分效率计算表!BT104="不及格",50,IF(学分效率计算表!BT104="缓考",0,学分效率计算表!BT104))))))*1)</f>
        <v/>
      </c>
      <c r="BQ98" s="7" t="str">
        <f>IF(学分效率计算表!BU104="","",IF(学分效率计算表!BU104="优",90,IF(学分效率计算表!BU104="良",80,IF(学分效率计算表!BU104="中",70,IF(学分效率计算表!BU104="及格",60,IF(学分效率计算表!BU104="不及格",50,IF(学分效率计算表!BU104="缓考",0,学分效率计算表!BU104))))))*1)</f>
        <v/>
      </c>
      <c r="BR98" s="7" t="str">
        <f>IF(学分效率计算表!BV104="","",IF(学分效率计算表!BV104="优",90,IF(学分效率计算表!BV104="良",80,IF(学分效率计算表!BV104="中",70,IF(学分效率计算表!BV104="及格",60,IF(学分效率计算表!BV104="不及格",50,IF(学分效率计算表!BV104="缓考",0,学分效率计算表!BV104))))))*1)</f>
        <v/>
      </c>
      <c r="BS98" s="7" t="str">
        <f>IF(学分效率计算表!BW104="","",IF(学分效率计算表!BW104="优",90,IF(学分效率计算表!BW104="良",80,IF(学分效率计算表!BW104="中",70,IF(学分效率计算表!BW104="及格",60,IF(学分效率计算表!BW104="不及格",50,IF(学分效率计算表!BW104="缓考",0,学分效率计算表!BW104))))))*1)</f>
        <v/>
      </c>
      <c r="BT98" s="7" t="str">
        <f>IF(学分效率计算表!BX104="","",IF(学分效率计算表!BX104="优",90,IF(学分效率计算表!BX104="良",80,IF(学分效率计算表!BX104="中",70,IF(学分效率计算表!BX104="及格",60,IF(学分效率计算表!BX104="不及格",50,IF(学分效率计算表!BX104="缓考",0,学分效率计算表!BX104))))))*1)</f>
        <v/>
      </c>
      <c r="BU98" s="7" t="str">
        <f>IF(学分效率计算表!BY104="","",IF(学分效率计算表!BY104="优",90,IF(学分效率计算表!BY104="良",80,IF(学分效率计算表!BY104="中",70,IF(学分效率计算表!BY104="及格",60,IF(学分效率计算表!BY104="不及格",50,IF(学分效率计算表!BY104="缓考",0,学分效率计算表!BY104))))))*1)</f>
        <v/>
      </c>
      <c r="BV98" s="7" t="str">
        <f>IF(学分效率计算表!BZ104="","",IF(学分效率计算表!BZ104="优",90,IF(学分效率计算表!BZ104="良",80,IF(学分效率计算表!BZ104="中",70,IF(学分效率计算表!BZ104="及格",60,IF(学分效率计算表!BZ104="不及格",50,IF(学分效率计算表!BZ104="缓考",0,学分效率计算表!BZ104))))))*1)</f>
        <v/>
      </c>
    </row>
    <row r="99" ht="13.5" spans="1:74">
      <c r="A99" s="6">
        <v>99</v>
      </c>
      <c r="B99" s="2" t="str">
        <f>IF(学分效率计算表!F105="","",IFERROR(学分效率计算表!F105*1,0))</f>
        <v/>
      </c>
      <c r="C99" s="2" t="str">
        <f>IF(学分效率计算表!G105="","",IFERROR(学分效率计算表!G105*1,0))</f>
        <v/>
      </c>
      <c r="D99" s="2" t="str">
        <f>IF(学分效率计算表!H105="","",IFERROR(学分效率计算表!H105*1,0))</f>
        <v/>
      </c>
      <c r="E99" s="2" t="str">
        <f>IF(学分效率计算表!I105="","",IFERROR(学分效率计算表!I105*1,0))</f>
        <v/>
      </c>
      <c r="F99" s="2" t="str">
        <f>IF(学分效率计算表!J105="","",IFERROR(学分效率计算表!J105*1,0))</f>
        <v/>
      </c>
      <c r="G99" s="2" t="str">
        <f>IF(学分效率计算表!K105="","",IFERROR(学分效率计算表!K105*1,0))</f>
        <v/>
      </c>
      <c r="H99" s="2" t="str">
        <f>IF(学分效率计算表!L105="","",IFERROR(学分效率计算表!L105*1,0))</f>
        <v/>
      </c>
      <c r="I99" s="2" t="str">
        <f>IF(学分效率计算表!M105="","",IFERROR(学分效率计算表!M105*1,0))</f>
        <v/>
      </c>
      <c r="J99" s="2" t="str">
        <f>IF(学分效率计算表!N105="","",IFERROR(学分效率计算表!N105*1,0))</f>
        <v/>
      </c>
      <c r="K99" s="2" t="str">
        <f>IF(学分效率计算表!O105="","",IFERROR(学分效率计算表!O105*1,0))</f>
        <v/>
      </c>
      <c r="L99" s="2" t="str">
        <f>IF(学分效率计算表!P105="","",IFERROR(学分效率计算表!P105*1,0))</f>
        <v/>
      </c>
      <c r="M99" s="2" t="str">
        <f>IF(学分效率计算表!Q105="","",IFERROR(学分效率计算表!Q105*1,0))</f>
        <v/>
      </c>
      <c r="N99" s="2" t="str">
        <f>IF(学分效率计算表!R105="","",IFERROR(学分效率计算表!R105*1,0))</f>
        <v/>
      </c>
      <c r="O99" s="2" t="str">
        <f>IF(学分效率计算表!S105="","",IFERROR(学分效率计算表!S105*1,0))</f>
        <v/>
      </c>
      <c r="P99" s="2" t="str">
        <f>IF(学分效率计算表!T105="","",IFERROR(学分效率计算表!T105*1,0))</f>
        <v/>
      </c>
      <c r="Q99" s="2" t="str">
        <f>IF(学分效率计算表!U105="","",IFERROR(学分效率计算表!U105*1,0))</f>
        <v/>
      </c>
      <c r="R99" s="2" t="str">
        <f>IF(学分效率计算表!V105="","",IFERROR(学分效率计算表!V105*1,0))</f>
        <v/>
      </c>
      <c r="S99" s="2" t="str">
        <f>IF(学分效率计算表!W105="","",IFERROR(学分效率计算表!W105*1,0))</f>
        <v/>
      </c>
      <c r="T99" s="2" t="str">
        <f>IF(学分效率计算表!X105="","",IFERROR(学分效率计算表!X105*1,0))</f>
        <v/>
      </c>
      <c r="U99" s="2" t="str">
        <f>IF(学分效率计算表!Y105="","",IFERROR(学分效率计算表!Y105*1,0))</f>
        <v/>
      </c>
      <c r="V99" s="2" t="str">
        <f>IF(学分效率计算表!Z105="","",IFERROR(学分效率计算表!Z105*1,0))</f>
        <v/>
      </c>
      <c r="W99" s="2" t="str">
        <f>IF(学分效率计算表!AA105="","",IFERROR(学分效率计算表!AA105*1,0))</f>
        <v/>
      </c>
      <c r="X99" s="2" t="str">
        <f>IF(学分效率计算表!AB105="","",IFERROR(学分效率计算表!AB105*1,0))</f>
        <v/>
      </c>
      <c r="Y99" s="2" t="str">
        <f>IF(学分效率计算表!AC105="","",IFERROR(学分效率计算表!AC105*1,0))</f>
        <v/>
      </c>
      <c r="Z99" s="2" t="str">
        <f>IF(学分效率计算表!AD105="","",IFERROR(学分效率计算表!AD105*1,0))</f>
        <v/>
      </c>
      <c r="AA99" s="2" t="str">
        <f>IF(学分效率计算表!AE105="","",IFERROR(学分效率计算表!AE105*1,0))</f>
        <v/>
      </c>
      <c r="AB99" s="2" t="str">
        <f>IF(学分效率计算表!AF105="","",IFERROR(学分效率计算表!AF105*1,0))</f>
        <v/>
      </c>
      <c r="AC99" s="2" t="str">
        <f>IF(学分效率计算表!AG105="","",IFERROR(学分效率计算表!AG105*1,0))</f>
        <v/>
      </c>
      <c r="AD99" s="2" t="str">
        <f>IF(学分效率计算表!AH105="","",IFERROR(学分效率计算表!AH105*1,0))</f>
        <v/>
      </c>
      <c r="AE99" s="2" t="str">
        <f>IF(学分效率计算表!AI105="","",IFERROR(学分效率计算表!AI105*1,0))</f>
        <v/>
      </c>
      <c r="AF99" s="7" t="str">
        <f>IF(学分效率计算表!AJ105="","",IF(学分效率计算表!AJ105="优",90,IF(学分效率计算表!AJ105="良",80,IF(学分效率计算表!AJ105="中",70,IF(学分效率计算表!AJ105="及格",60,IF(学分效率计算表!AJ105="不及格",50,IF(学分效率计算表!AJ105="缓考",0,学分效率计算表!AJ105))))))*1)</f>
        <v/>
      </c>
      <c r="AG99" s="7" t="str">
        <f>IF(学分效率计算表!AK105="","",IF(学分效率计算表!AK105="优",90,IF(学分效率计算表!AK105="良",80,IF(学分效率计算表!AK105="中",70,IF(学分效率计算表!AK105="及格",60,IF(学分效率计算表!AK105="不及格",50,IF(学分效率计算表!AK105="缓考",0,学分效率计算表!AK105))))))*1)</f>
        <v/>
      </c>
      <c r="AH99" s="7" t="str">
        <f>IF(学分效率计算表!AL105="","",IF(学分效率计算表!AL105="优",90,IF(学分效率计算表!AL105="良",80,IF(学分效率计算表!AL105="中",70,IF(学分效率计算表!AL105="及格",60,IF(学分效率计算表!AL105="不及格",50,IF(学分效率计算表!AL105="缓考",0,学分效率计算表!AL105))))))*1)</f>
        <v/>
      </c>
      <c r="AI99" s="7" t="str">
        <f>IF(学分效率计算表!AM105="","",IF(学分效率计算表!AM105="优",90,IF(学分效率计算表!AM105="良",80,IF(学分效率计算表!AM105="中",70,IF(学分效率计算表!AM105="及格",60,IF(学分效率计算表!AM105="不及格",50,IF(学分效率计算表!AM105="缓考",0,学分效率计算表!AM105))))))*1)</f>
        <v/>
      </c>
      <c r="AJ99" s="7" t="str">
        <f>IF(学分效率计算表!AN105="","",IF(学分效率计算表!AN105="优",90,IF(学分效率计算表!AN105="良",80,IF(学分效率计算表!AN105="中",70,IF(学分效率计算表!AN105="及格",60,IF(学分效率计算表!AN105="不及格",50,IF(学分效率计算表!AN105="缓考",0,学分效率计算表!AN105))))))*1)</f>
        <v/>
      </c>
      <c r="AK99" s="7" t="str">
        <f>IF(学分效率计算表!AO105="","",IF(学分效率计算表!AO105="优",90,IF(学分效率计算表!AO105="良",80,IF(学分效率计算表!AO105="中",70,IF(学分效率计算表!AO105="及格",60,IF(学分效率计算表!AO105="不及格",50,IF(学分效率计算表!AO105="缓考",0,学分效率计算表!AO105))))))*1)</f>
        <v/>
      </c>
      <c r="AL99" s="7" t="str">
        <f>IF(学分效率计算表!AP105="","",IF(学分效率计算表!AP105="优",90,IF(学分效率计算表!AP105="良",80,IF(学分效率计算表!AP105="中",70,IF(学分效率计算表!AP105="及格",60,IF(学分效率计算表!AP105="不及格",50,IF(学分效率计算表!AP105="缓考",0,学分效率计算表!AP105))))))*1)</f>
        <v/>
      </c>
      <c r="AM99" s="7" t="str">
        <f>IF(学分效率计算表!AQ105="","",IF(学分效率计算表!AQ105="优",90,IF(学分效率计算表!AQ105="良",80,IF(学分效率计算表!AQ105="中",70,IF(学分效率计算表!AQ105="及格",60,IF(学分效率计算表!AQ105="不及格",50,IF(学分效率计算表!AQ105="缓考",0,学分效率计算表!AQ105))))))*1)</f>
        <v/>
      </c>
      <c r="AN99" s="7" t="str">
        <f>IF(学分效率计算表!AR105="","",IF(学分效率计算表!AR105="优",90,IF(学分效率计算表!AR105="良",80,IF(学分效率计算表!AR105="中",70,IF(学分效率计算表!AR105="及格",60,IF(学分效率计算表!AR105="不及格",50,IF(学分效率计算表!AR105="缓考",0,学分效率计算表!AR105))))))*1)</f>
        <v/>
      </c>
      <c r="AO99" s="7" t="str">
        <f>IF(学分效率计算表!AS105="","",IF(学分效率计算表!AS105="优",90,IF(学分效率计算表!AS105="良",80,IF(学分效率计算表!AS105="中",70,IF(学分效率计算表!AS105="及格",60,IF(学分效率计算表!AS105="不及格",50,IF(学分效率计算表!AS105="缓考",0,学分效率计算表!AS105))))))*1)</f>
        <v/>
      </c>
      <c r="AP99" s="7" t="str">
        <f>IF(学分效率计算表!AT105="","",IF(学分效率计算表!AT105="优",90,IF(学分效率计算表!AT105="良",80,IF(学分效率计算表!AT105="中",70,IF(学分效率计算表!AT105="及格",60,IF(学分效率计算表!AT105="不及格",50,IF(学分效率计算表!AT105="缓考",0,学分效率计算表!AT105))))))*1)</f>
        <v/>
      </c>
      <c r="AQ99" s="7" t="str">
        <f>IF(学分效率计算表!AU105="","",IF(学分效率计算表!AU105="优",90,IF(学分效率计算表!AU105="良",80,IF(学分效率计算表!AU105="中",70,IF(学分效率计算表!AU105="及格",60,IF(学分效率计算表!AU105="不及格",50,IF(学分效率计算表!AU105="缓考",0,学分效率计算表!AU105))))))*1)</f>
        <v/>
      </c>
      <c r="AR99" s="7" t="str">
        <f>IF(学分效率计算表!AV105="","",IF(学分效率计算表!AV105="优",90,IF(学分效率计算表!AV105="良",80,IF(学分效率计算表!AV105="中",70,IF(学分效率计算表!AV105="及格",60,IF(学分效率计算表!AV105="不及格",50,IF(学分效率计算表!AV105="缓考",0,学分效率计算表!AV105))))))*1)</f>
        <v/>
      </c>
      <c r="AS99" s="7" t="str">
        <f>IF(学分效率计算表!AW105="","",IF(学分效率计算表!AW105="优",90,IF(学分效率计算表!AW105="良",80,IF(学分效率计算表!AW105="中",70,IF(学分效率计算表!AW105="及格",60,IF(学分效率计算表!AW105="不及格",50,IF(学分效率计算表!AW105="缓考",0,学分效率计算表!AW105))))))*1)</f>
        <v/>
      </c>
      <c r="AT99" s="7" t="str">
        <f>IF(学分效率计算表!AX105="","",IF(学分效率计算表!AX105="优",90,IF(学分效率计算表!AX105="良",80,IF(学分效率计算表!AX105="中",70,IF(学分效率计算表!AX105="及格",60,IF(学分效率计算表!AX105="不及格",50,IF(学分效率计算表!AX105="缓考",0,学分效率计算表!AX105))))))*1)</f>
        <v/>
      </c>
      <c r="AU99" s="7" t="str">
        <f>IF(学分效率计算表!AY105="","",IF(学分效率计算表!AY105="优",90,IF(学分效率计算表!AY105="良",80,IF(学分效率计算表!AY105="中",70,IF(学分效率计算表!AY105="及格",60,IF(学分效率计算表!AY105="不及格",50,IF(学分效率计算表!AY105="缓考",0,学分效率计算表!AY105))))))*1)</f>
        <v/>
      </c>
      <c r="AV99" s="7" t="str">
        <f>IF(学分效率计算表!AZ105="","",IF(学分效率计算表!AZ105="优",90,IF(学分效率计算表!AZ105="良",80,IF(学分效率计算表!AZ105="中",70,IF(学分效率计算表!AZ105="及格",60,IF(学分效率计算表!AZ105="不及格",50,IF(学分效率计算表!AZ105="缓考",0,学分效率计算表!AZ105))))))*1)</f>
        <v/>
      </c>
      <c r="AW99" s="7" t="str">
        <f>IF(学分效率计算表!BA105="","",IF(学分效率计算表!BA105="优",90,IF(学分效率计算表!BA105="良",80,IF(学分效率计算表!BA105="中",70,IF(学分效率计算表!BA105="及格",60,IF(学分效率计算表!BA105="不及格",50,IF(学分效率计算表!BA105="缓考",0,学分效率计算表!BA105))))))*1)</f>
        <v/>
      </c>
      <c r="AX99" s="7" t="str">
        <f>IF(学分效率计算表!BB105="","",IF(学分效率计算表!BB105="优",90,IF(学分效率计算表!BB105="良",80,IF(学分效率计算表!BB105="中",70,IF(学分效率计算表!BB105="及格",60,IF(学分效率计算表!BB105="不及格",50,IF(学分效率计算表!BB105="缓考",0,学分效率计算表!BB105))))))*1)</f>
        <v/>
      </c>
      <c r="AY99" s="7" t="str">
        <f>IF(学分效率计算表!BC105="","",IF(学分效率计算表!BC105="优",90,IF(学分效率计算表!BC105="良",80,IF(学分效率计算表!BC105="中",70,IF(学分效率计算表!BC105="及格",60,IF(学分效率计算表!BC105="不及格",50,IF(学分效率计算表!BC105="缓考",0,学分效率计算表!BC105))))))*1)</f>
        <v/>
      </c>
      <c r="AZ99" s="7" t="str">
        <f>IF(学分效率计算表!BD105="","",IF(学分效率计算表!BD105="优",90,IF(学分效率计算表!BD105="良",80,IF(学分效率计算表!BD105="中",70,IF(学分效率计算表!BD105="及格",60,IF(学分效率计算表!BD105="不及格",50,IF(学分效率计算表!BD105="缓考",0,学分效率计算表!BD105))))))*1)</f>
        <v/>
      </c>
      <c r="BA99" s="7" t="str">
        <f>IF(学分效率计算表!BE105="","",IF(学分效率计算表!BE105="优",90,IF(学分效率计算表!BE105="良",80,IF(学分效率计算表!BE105="中",70,IF(学分效率计算表!BE105="及格",60,IF(学分效率计算表!BE105="不及格",50,IF(学分效率计算表!BE105="缓考",0,学分效率计算表!BE105))))))*1)</f>
        <v/>
      </c>
      <c r="BB99" s="7" t="str">
        <f>IF(学分效率计算表!BF105="","",IF(学分效率计算表!BF105="优",90,IF(学分效率计算表!BF105="良",80,IF(学分效率计算表!BF105="中",70,IF(学分效率计算表!BF105="及格",60,IF(学分效率计算表!BF105="不及格",50,IF(学分效率计算表!BF105="缓考",0,学分效率计算表!BF105))))))*1)</f>
        <v/>
      </c>
      <c r="BC99" s="7" t="str">
        <f>IF(学分效率计算表!BG105="","",IF(学分效率计算表!BG105="优",90,IF(学分效率计算表!BG105="良",80,IF(学分效率计算表!BG105="中",70,IF(学分效率计算表!BG105="及格",60,IF(学分效率计算表!BG105="不及格",50,IF(学分效率计算表!BG105="缓考",0,学分效率计算表!BG105))))))*1)</f>
        <v/>
      </c>
      <c r="BD99" s="7" t="str">
        <f>IF(学分效率计算表!BH105="","",IF(学分效率计算表!BH105="优",90,IF(学分效率计算表!BH105="良",80,IF(学分效率计算表!BH105="中",70,IF(学分效率计算表!BH105="及格",60,IF(学分效率计算表!BH105="不及格",50,IF(学分效率计算表!BH105="缓考",0,学分效率计算表!BH105))))))*1)</f>
        <v/>
      </c>
      <c r="BE99" s="7" t="str">
        <f>IF(学分效率计算表!BI105="","",IF(学分效率计算表!BI105="优",90,IF(学分效率计算表!BI105="良",80,IF(学分效率计算表!BI105="中",70,IF(学分效率计算表!BI105="及格",60,IF(学分效率计算表!BI105="不及格",50,IF(学分效率计算表!BI105="缓考",0,学分效率计算表!BI105))))))*1)</f>
        <v/>
      </c>
      <c r="BF99" s="7" t="str">
        <f>IF(学分效率计算表!BJ105="","",IF(学分效率计算表!BJ105="优",90,IF(学分效率计算表!BJ105="良",80,IF(学分效率计算表!BJ105="中",70,IF(学分效率计算表!BJ105="及格",60,IF(学分效率计算表!BJ105="不及格",50,IF(学分效率计算表!BJ105="缓考",0,学分效率计算表!BJ105))))))*1)</f>
        <v/>
      </c>
      <c r="BG99" s="7" t="str">
        <f>IF(学分效率计算表!BK105="","",IF(学分效率计算表!BK105="优",90,IF(学分效率计算表!BK105="良",80,IF(学分效率计算表!BK105="中",70,IF(学分效率计算表!BK105="及格",60,IF(学分效率计算表!BK105="不及格",50,IF(学分效率计算表!BK105="缓考",0,学分效率计算表!BK105))))))*1)</f>
        <v/>
      </c>
      <c r="BH99" s="7" t="str">
        <f>IF(学分效率计算表!BL105="","",IF(学分效率计算表!BL105="优",90,IF(学分效率计算表!BL105="良",80,IF(学分效率计算表!BL105="中",70,IF(学分效率计算表!BL105="及格",60,IF(学分效率计算表!BL105="不及格",50,IF(学分效率计算表!BL105="缓考",0,学分效率计算表!BL105))))))*1)</f>
        <v/>
      </c>
      <c r="BI99" s="7" t="str">
        <f>IF(学分效率计算表!BM105="","",IF(学分效率计算表!BM105="优",90,IF(学分效率计算表!BM105="良",80,IF(学分效率计算表!BM105="中",70,IF(学分效率计算表!BM105="及格",60,IF(学分效率计算表!BM105="不及格",50,IF(学分效率计算表!BM105="缓考",0,学分效率计算表!BM105))))))*1)</f>
        <v/>
      </c>
      <c r="BJ99" s="7" t="str">
        <f>IF(学分效率计算表!BN105="","",IF(学分效率计算表!BN105="优",90,IF(学分效率计算表!BN105="良",80,IF(学分效率计算表!BN105="中",70,IF(学分效率计算表!BN105="及格",60,IF(学分效率计算表!BN105="不及格",50,IF(学分效率计算表!BN105="缓考",0,学分效率计算表!BN105))))))*1)</f>
        <v/>
      </c>
      <c r="BK99" s="7" t="str">
        <f>IF(学分效率计算表!BO105="","",IF(学分效率计算表!BO105="优",90,IF(学分效率计算表!BO105="良",80,IF(学分效率计算表!BO105="中",70,IF(学分效率计算表!BO105="及格",60,IF(学分效率计算表!BO105="不及格",50,IF(学分效率计算表!BO105="缓考",0,学分效率计算表!BO105))))))*1)</f>
        <v/>
      </c>
      <c r="BL99" s="7" t="str">
        <f>IF(学分效率计算表!BP105="","",IF(学分效率计算表!BP105="优",90,IF(学分效率计算表!BP105="良",80,IF(学分效率计算表!BP105="中",70,IF(学分效率计算表!BP105="及格",60,IF(学分效率计算表!BP105="不及格",50,IF(学分效率计算表!BP105="缓考",0,学分效率计算表!BP105))))))*1)</f>
        <v/>
      </c>
      <c r="BM99" s="7" t="str">
        <f>IF(学分效率计算表!BQ105="","",IF(学分效率计算表!BQ105="优",90,IF(学分效率计算表!BQ105="良",80,IF(学分效率计算表!BQ105="中",70,IF(学分效率计算表!BQ105="及格",60,IF(学分效率计算表!BQ105="不及格",50,IF(学分效率计算表!BQ105="缓考",0,学分效率计算表!BQ105))))))*1)</f>
        <v/>
      </c>
      <c r="BN99" s="7" t="str">
        <f>IF(学分效率计算表!BR105="","",IF(学分效率计算表!BR105="优",90,IF(学分效率计算表!BR105="良",80,IF(学分效率计算表!BR105="中",70,IF(学分效率计算表!BR105="及格",60,IF(学分效率计算表!BR105="不及格",50,IF(学分效率计算表!BR105="缓考",0,学分效率计算表!BR105))))))*1)</f>
        <v/>
      </c>
      <c r="BO99" s="7" t="str">
        <f>IF(学分效率计算表!BS105="","",IF(学分效率计算表!BS105="优",90,IF(学分效率计算表!BS105="良",80,IF(学分效率计算表!BS105="中",70,IF(学分效率计算表!BS105="及格",60,IF(学分效率计算表!BS105="不及格",50,IF(学分效率计算表!BS105="缓考",0,学分效率计算表!BS105))))))*1)</f>
        <v/>
      </c>
      <c r="BP99" s="7" t="str">
        <f>IF(学分效率计算表!BT105="","",IF(学分效率计算表!BT105="优",90,IF(学分效率计算表!BT105="良",80,IF(学分效率计算表!BT105="中",70,IF(学分效率计算表!BT105="及格",60,IF(学分效率计算表!BT105="不及格",50,IF(学分效率计算表!BT105="缓考",0,学分效率计算表!BT105))))))*1)</f>
        <v/>
      </c>
      <c r="BQ99" s="7" t="str">
        <f>IF(学分效率计算表!BU105="","",IF(学分效率计算表!BU105="优",90,IF(学分效率计算表!BU105="良",80,IF(学分效率计算表!BU105="中",70,IF(学分效率计算表!BU105="及格",60,IF(学分效率计算表!BU105="不及格",50,IF(学分效率计算表!BU105="缓考",0,学分效率计算表!BU105))))))*1)</f>
        <v/>
      </c>
      <c r="BR99" s="7" t="str">
        <f>IF(学分效率计算表!BV105="","",IF(学分效率计算表!BV105="优",90,IF(学分效率计算表!BV105="良",80,IF(学分效率计算表!BV105="中",70,IF(学分效率计算表!BV105="及格",60,IF(学分效率计算表!BV105="不及格",50,IF(学分效率计算表!BV105="缓考",0,学分效率计算表!BV105))))))*1)</f>
        <v/>
      </c>
      <c r="BS99" s="7" t="str">
        <f>IF(学分效率计算表!BW105="","",IF(学分效率计算表!BW105="优",90,IF(学分效率计算表!BW105="良",80,IF(学分效率计算表!BW105="中",70,IF(学分效率计算表!BW105="及格",60,IF(学分效率计算表!BW105="不及格",50,IF(学分效率计算表!BW105="缓考",0,学分效率计算表!BW105))))))*1)</f>
        <v/>
      </c>
      <c r="BT99" s="7" t="str">
        <f>IF(学分效率计算表!BX105="","",IF(学分效率计算表!BX105="优",90,IF(学分效率计算表!BX105="良",80,IF(学分效率计算表!BX105="中",70,IF(学分效率计算表!BX105="及格",60,IF(学分效率计算表!BX105="不及格",50,IF(学分效率计算表!BX105="缓考",0,学分效率计算表!BX105))))))*1)</f>
        <v/>
      </c>
      <c r="BU99" s="7" t="str">
        <f>IF(学分效率计算表!BY105="","",IF(学分效率计算表!BY105="优",90,IF(学分效率计算表!BY105="良",80,IF(学分效率计算表!BY105="中",70,IF(学分效率计算表!BY105="及格",60,IF(学分效率计算表!BY105="不及格",50,IF(学分效率计算表!BY105="缓考",0,学分效率计算表!BY105))))))*1)</f>
        <v/>
      </c>
      <c r="BV99" s="7" t="str">
        <f>IF(学分效率计算表!BZ105="","",IF(学分效率计算表!BZ105="优",90,IF(学分效率计算表!BZ105="良",80,IF(学分效率计算表!BZ105="中",70,IF(学分效率计算表!BZ105="及格",60,IF(学分效率计算表!BZ105="不及格",50,IF(学分效率计算表!BZ105="缓考",0,学分效率计算表!BZ105))))))*1)</f>
        <v/>
      </c>
    </row>
    <row r="100" ht="13.5" spans="1:74">
      <c r="A100" s="6">
        <v>100</v>
      </c>
      <c r="B100" s="2" t="str">
        <f>IF(学分效率计算表!F106="","",IFERROR(学分效率计算表!F106*1,0))</f>
        <v/>
      </c>
      <c r="C100" s="2" t="str">
        <f>IF(学分效率计算表!G106="","",IFERROR(学分效率计算表!G106*1,0))</f>
        <v/>
      </c>
      <c r="D100" s="2" t="str">
        <f>IF(学分效率计算表!H106="","",IFERROR(学分效率计算表!H106*1,0))</f>
        <v/>
      </c>
      <c r="E100" s="2" t="str">
        <f>IF(学分效率计算表!I106="","",IFERROR(学分效率计算表!I106*1,0))</f>
        <v/>
      </c>
      <c r="F100" s="2" t="str">
        <f>IF(学分效率计算表!J106="","",IFERROR(学分效率计算表!J106*1,0))</f>
        <v/>
      </c>
      <c r="G100" s="2" t="str">
        <f>IF(学分效率计算表!K106="","",IFERROR(学分效率计算表!K106*1,0))</f>
        <v/>
      </c>
      <c r="H100" s="2" t="str">
        <f>IF(学分效率计算表!L106="","",IFERROR(学分效率计算表!L106*1,0))</f>
        <v/>
      </c>
      <c r="I100" s="2" t="str">
        <f>IF(学分效率计算表!M106="","",IFERROR(学分效率计算表!M106*1,0))</f>
        <v/>
      </c>
      <c r="J100" s="2" t="str">
        <f>IF(学分效率计算表!N106="","",IFERROR(学分效率计算表!N106*1,0))</f>
        <v/>
      </c>
      <c r="K100" s="2" t="str">
        <f>IF(学分效率计算表!O106="","",IFERROR(学分效率计算表!O106*1,0))</f>
        <v/>
      </c>
      <c r="L100" s="2" t="str">
        <f>IF(学分效率计算表!P106="","",IFERROR(学分效率计算表!P106*1,0))</f>
        <v/>
      </c>
      <c r="M100" s="2" t="str">
        <f>IF(学分效率计算表!Q106="","",IFERROR(学分效率计算表!Q106*1,0))</f>
        <v/>
      </c>
      <c r="N100" s="2" t="str">
        <f>IF(学分效率计算表!R106="","",IFERROR(学分效率计算表!R106*1,0))</f>
        <v/>
      </c>
      <c r="O100" s="2" t="str">
        <f>IF(学分效率计算表!S106="","",IFERROR(学分效率计算表!S106*1,0))</f>
        <v/>
      </c>
      <c r="P100" s="2" t="str">
        <f>IF(学分效率计算表!T106="","",IFERROR(学分效率计算表!T106*1,0))</f>
        <v/>
      </c>
      <c r="Q100" s="2" t="str">
        <f>IF(学分效率计算表!U106="","",IFERROR(学分效率计算表!U106*1,0))</f>
        <v/>
      </c>
      <c r="R100" s="2" t="str">
        <f>IF(学分效率计算表!V106="","",IFERROR(学分效率计算表!V106*1,0))</f>
        <v/>
      </c>
      <c r="S100" s="2" t="str">
        <f>IF(学分效率计算表!W106="","",IFERROR(学分效率计算表!W106*1,0))</f>
        <v/>
      </c>
      <c r="T100" s="2" t="str">
        <f>IF(学分效率计算表!X106="","",IFERROR(学分效率计算表!X106*1,0))</f>
        <v/>
      </c>
      <c r="U100" s="2" t="str">
        <f>IF(学分效率计算表!Y106="","",IFERROR(学分效率计算表!Y106*1,0))</f>
        <v/>
      </c>
      <c r="V100" s="2" t="str">
        <f>IF(学分效率计算表!Z106="","",IFERROR(学分效率计算表!Z106*1,0))</f>
        <v/>
      </c>
      <c r="W100" s="2" t="str">
        <f>IF(学分效率计算表!AA106="","",IFERROR(学分效率计算表!AA106*1,0))</f>
        <v/>
      </c>
      <c r="X100" s="2" t="str">
        <f>IF(学分效率计算表!AB106="","",IFERROR(学分效率计算表!AB106*1,0))</f>
        <v/>
      </c>
      <c r="Y100" s="2" t="str">
        <f>IF(学分效率计算表!AC106="","",IFERROR(学分效率计算表!AC106*1,0))</f>
        <v/>
      </c>
      <c r="Z100" s="2" t="str">
        <f>IF(学分效率计算表!AD106="","",IFERROR(学分效率计算表!AD106*1,0))</f>
        <v/>
      </c>
      <c r="AA100" s="2" t="str">
        <f>IF(学分效率计算表!AE106="","",IFERROR(学分效率计算表!AE106*1,0))</f>
        <v/>
      </c>
      <c r="AB100" s="2" t="str">
        <f>IF(学分效率计算表!AF106="","",IFERROR(学分效率计算表!AF106*1,0))</f>
        <v/>
      </c>
      <c r="AC100" s="2" t="str">
        <f>IF(学分效率计算表!AG106="","",IFERROR(学分效率计算表!AG106*1,0))</f>
        <v/>
      </c>
      <c r="AD100" s="2" t="str">
        <f>IF(学分效率计算表!AH106="","",IFERROR(学分效率计算表!AH106*1,0))</f>
        <v/>
      </c>
      <c r="AE100" s="2" t="str">
        <f>IF(学分效率计算表!AI106="","",IFERROR(学分效率计算表!AI106*1,0))</f>
        <v/>
      </c>
      <c r="AF100" s="7" t="str">
        <f>IF(学分效率计算表!AJ106="","",IF(学分效率计算表!AJ106="优",90,IF(学分效率计算表!AJ106="良",80,IF(学分效率计算表!AJ106="中",70,IF(学分效率计算表!AJ106="及格",60,IF(学分效率计算表!AJ106="不及格",50,IF(学分效率计算表!AJ106="缓考",0,学分效率计算表!AJ106))))))*1)</f>
        <v/>
      </c>
      <c r="AG100" s="7" t="str">
        <f>IF(学分效率计算表!AK106="","",IF(学分效率计算表!AK106="优",90,IF(学分效率计算表!AK106="良",80,IF(学分效率计算表!AK106="中",70,IF(学分效率计算表!AK106="及格",60,IF(学分效率计算表!AK106="不及格",50,IF(学分效率计算表!AK106="缓考",0,学分效率计算表!AK106))))))*1)</f>
        <v/>
      </c>
      <c r="AH100" s="7" t="str">
        <f>IF(学分效率计算表!AL106="","",IF(学分效率计算表!AL106="优",90,IF(学分效率计算表!AL106="良",80,IF(学分效率计算表!AL106="中",70,IF(学分效率计算表!AL106="及格",60,IF(学分效率计算表!AL106="不及格",50,IF(学分效率计算表!AL106="缓考",0,学分效率计算表!AL106))))))*1)</f>
        <v/>
      </c>
      <c r="AI100" s="7" t="str">
        <f>IF(学分效率计算表!AM106="","",IF(学分效率计算表!AM106="优",90,IF(学分效率计算表!AM106="良",80,IF(学分效率计算表!AM106="中",70,IF(学分效率计算表!AM106="及格",60,IF(学分效率计算表!AM106="不及格",50,IF(学分效率计算表!AM106="缓考",0,学分效率计算表!AM106))))))*1)</f>
        <v/>
      </c>
      <c r="AJ100" s="7" t="str">
        <f>IF(学分效率计算表!AN106="","",IF(学分效率计算表!AN106="优",90,IF(学分效率计算表!AN106="良",80,IF(学分效率计算表!AN106="中",70,IF(学分效率计算表!AN106="及格",60,IF(学分效率计算表!AN106="不及格",50,IF(学分效率计算表!AN106="缓考",0,学分效率计算表!AN106))))))*1)</f>
        <v/>
      </c>
      <c r="AK100" s="7" t="str">
        <f>IF(学分效率计算表!AO106="","",IF(学分效率计算表!AO106="优",90,IF(学分效率计算表!AO106="良",80,IF(学分效率计算表!AO106="中",70,IF(学分效率计算表!AO106="及格",60,IF(学分效率计算表!AO106="不及格",50,IF(学分效率计算表!AO106="缓考",0,学分效率计算表!AO106))))))*1)</f>
        <v/>
      </c>
      <c r="AL100" s="7" t="str">
        <f>IF(学分效率计算表!AP106="","",IF(学分效率计算表!AP106="优",90,IF(学分效率计算表!AP106="良",80,IF(学分效率计算表!AP106="中",70,IF(学分效率计算表!AP106="及格",60,IF(学分效率计算表!AP106="不及格",50,IF(学分效率计算表!AP106="缓考",0,学分效率计算表!AP106))))))*1)</f>
        <v/>
      </c>
      <c r="AM100" s="7" t="str">
        <f>IF(学分效率计算表!AQ106="","",IF(学分效率计算表!AQ106="优",90,IF(学分效率计算表!AQ106="良",80,IF(学分效率计算表!AQ106="中",70,IF(学分效率计算表!AQ106="及格",60,IF(学分效率计算表!AQ106="不及格",50,IF(学分效率计算表!AQ106="缓考",0,学分效率计算表!AQ106))))))*1)</f>
        <v/>
      </c>
      <c r="AN100" s="7" t="str">
        <f>IF(学分效率计算表!AR106="","",IF(学分效率计算表!AR106="优",90,IF(学分效率计算表!AR106="良",80,IF(学分效率计算表!AR106="中",70,IF(学分效率计算表!AR106="及格",60,IF(学分效率计算表!AR106="不及格",50,IF(学分效率计算表!AR106="缓考",0,学分效率计算表!AR106))))))*1)</f>
        <v/>
      </c>
      <c r="AO100" s="7" t="str">
        <f>IF(学分效率计算表!AS106="","",IF(学分效率计算表!AS106="优",90,IF(学分效率计算表!AS106="良",80,IF(学分效率计算表!AS106="中",70,IF(学分效率计算表!AS106="及格",60,IF(学分效率计算表!AS106="不及格",50,IF(学分效率计算表!AS106="缓考",0,学分效率计算表!AS106))))))*1)</f>
        <v/>
      </c>
      <c r="AP100" s="7" t="str">
        <f>IF(学分效率计算表!AT106="","",IF(学分效率计算表!AT106="优",90,IF(学分效率计算表!AT106="良",80,IF(学分效率计算表!AT106="中",70,IF(学分效率计算表!AT106="及格",60,IF(学分效率计算表!AT106="不及格",50,IF(学分效率计算表!AT106="缓考",0,学分效率计算表!AT106))))))*1)</f>
        <v/>
      </c>
      <c r="AQ100" s="7" t="str">
        <f>IF(学分效率计算表!AU106="","",IF(学分效率计算表!AU106="优",90,IF(学分效率计算表!AU106="良",80,IF(学分效率计算表!AU106="中",70,IF(学分效率计算表!AU106="及格",60,IF(学分效率计算表!AU106="不及格",50,IF(学分效率计算表!AU106="缓考",0,学分效率计算表!AU106))))))*1)</f>
        <v/>
      </c>
      <c r="AR100" s="7" t="str">
        <f>IF(学分效率计算表!AV106="","",IF(学分效率计算表!AV106="优",90,IF(学分效率计算表!AV106="良",80,IF(学分效率计算表!AV106="中",70,IF(学分效率计算表!AV106="及格",60,IF(学分效率计算表!AV106="不及格",50,IF(学分效率计算表!AV106="缓考",0,学分效率计算表!AV106))))))*1)</f>
        <v/>
      </c>
      <c r="AS100" s="7" t="str">
        <f>IF(学分效率计算表!AW106="","",IF(学分效率计算表!AW106="优",90,IF(学分效率计算表!AW106="良",80,IF(学分效率计算表!AW106="中",70,IF(学分效率计算表!AW106="及格",60,IF(学分效率计算表!AW106="不及格",50,IF(学分效率计算表!AW106="缓考",0,学分效率计算表!AW106))))))*1)</f>
        <v/>
      </c>
      <c r="AT100" s="7" t="str">
        <f>IF(学分效率计算表!AX106="","",IF(学分效率计算表!AX106="优",90,IF(学分效率计算表!AX106="良",80,IF(学分效率计算表!AX106="中",70,IF(学分效率计算表!AX106="及格",60,IF(学分效率计算表!AX106="不及格",50,IF(学分效率计算表!AX106="缓考",0,学分效率计算表!AX106))))))*1)</f>
        <v/>
      </c>
      <c r="AU100" s="7" t="str">
        <f>IF(学分效率计算表!AY106="","",IF(学分效率计算表!AY106="优",90,IF(学分效率计算表!AY106="良",80,IF(学分效率计算表!AY106="中",70,IF(学分效率计算表!AY106="及格",60,IF(学分效率计算表!AY106="不及格",50,IF(学分效率计算表!AY106="缓考",0,学分效率计算表!AY106))))))*1)</f>
        <v/>
      </c>
      <c r="AV100" s="7" t="str">
        <f>IF(学分效率计算表!AZ106="","",IF(学分效率计算表!AZ106="优",90,IF(学分效率计算表!AZ106="良",80,IF(学分效率计算表!AZ106="中",70,IF(学分效率计算表!AZ106="及格",60,IF(学分效率计算表!AZ106="不及格",50,IF(学分效率计算表!AZ106="缓考",0,学分效率计算表!AZ106))))))*1)</f>
        <v/>
      </c>
      <c r="AW100" s="7" t="str">
        <f>IF(学分效率计算表!BA106="","",IF(学分效率计算表!BA106="优",90,IF(学分效率计算表!BA106="良",80,IF(学分效率计算表!BA106="中",70,IF(学分效率计算表!BA106="及格",60,IF(学分效率计算表!BA106="不及格",50,IF(学分效率计算表!BA106="缓考",0,学分效率计算表!BA106))))))*1)</f>
        <v/>
      </c>
      <c r="AX100" s="7" t="str">
        <f>IF(学分效率计算表!BB106="","",IF(学分效率计算表!BB106="优",90,IF(学分效率计算表!BB106="良",80,IF(学分效率计算表!BB106="中",70,IF(学分效率计算表!BB106="及格",60,IF(学分效率计算表!BB106="不及格",50,IF(学分效率计算表!BB106="缓考",0,学分效率计算表!BB106))))))*1)</f>
        <v/>
      </c>
      <c r="AY100" s="7" t="str">
        <f>IF(学分效率计算表!BC106="","",IF(学分效率计算表!BC106="优",90,IF(学分效率计算表!BC106="良",80,IF(学分效率计算表!BC106="中",70,IF(学分效率计算表!BC106="及格",60,IF(学分效率计算表!BC106="不及格",50,IF(学分效率计算表!BC106="缓考",0,学分效率计算表!BC106))))))*1)</f>
        <v/>
      </c>
      <c r="AZ100" s="7" t="str">
        <f>IF(学分效率计算表!BD106="","",IF(学分效率计算表!BD106="优",90,IF(学分效率计算表!BD106="良",80,IF(学分效率计算表!BD106="中",70,IF(学分效率计算表!BD106="及格",60,IF(学分效率计算表!BD106="不及格",50,IF(学分效率计算表!BD106="缓考",0,学分效率计算表!BD106))))))*1)</f>
        <v/>
      </c>
      <c r="BA100" s="7" t="str">
        <f>IF(学分效率计算表!BE106="","",IF(学分效率计算表!BE106="优",90,IF(学分效率计算表!BE106="良",80,IF(学分效率计算表!BE106="中",70,IF(学分效率计算表!BE106="及格",60,IF(学分效率计算表!BE106="不及格",50,IF(学分效率计算表!BE106="缓考",0,学分效率计算表!BE106))))))*1)</f>
        <v/>
      </c>
      <c r="BB100" s="7" t="str">
        <f>IF(学分效率计算表!BF106="","",IF(学分效率计算表!BF106="优",90,IF(学分效率计算表!BF106="良",80,IF(学分效率计算表!BF106="中",70,IF(学分效率计算表!BF106="及格",60,IF(学分效率计算表!BF106="不及格",50,IF(学分效率计算表!BF106="缓考",0,学分效率计算表!BF106))))))*1)</f>
        <v/>
      </c>
      <c r="BC100" s="7" t="str">
        <f>IF(学分效率计算表!BG106="","",IF(学分效率计算表!BG106="优",90,IF(学分效率计算表!BG106="良",80,IF(学分效率计算表!BG106="中",70,IF(学分效率计算表!BG106="及格",60,IF(学分效率计算表!BG106="不及格",50,IF(学分效率计算表!BG106="缓考",0,学分效率计算表!BG106))))))*1)</f>
        <v/>
      </c>
      <c r="BD100" s="7" t="str">
        <f>IF(学分效率计算表!BH106="","",IF(学分效率计算表!BH106="优",90,IF(学分效率计算表!BH106="良",80,IF(学分效率计算表!BH106="中",70,IF(学分效率计算表!BH106="及格",60,IF(学分效率计算表!BH106="不及格",50,IF(学分效率计算表!BH106="缓考",0,学分效率计算表!BH106))))))*1)</f>
        <v/>
      </c>
      <c r="BE100" s="7" t="str">
        <f>IF(学分效率计算表!BI106="","",IF(学分效率计算表!BI106="优",90,IF(学分效率计算表!BI106="良",80,IF(学分效率计算表!BI106="中",70,IF(学分效率计算表!BI106="及格",60,IF(学分效率计算表!BI106="不及格",50,IF(学分效率计算表!BI106="缓考",0,学分效率计算表!BI106))))))*1)</f>
        <v/>
      </c>
      <c r="BF100" s="7" t="str">
        <f>IF(学分效率计算表!BJ106="","",IF(学分效率计算表!BJ106="优",90,IF(学分效率计算表!BJ106="良",80,IF(学分效率计算表!BJ106="中",70,IF(学分效率计算表!BJ106="及格",60,IF(学分效率计算表!BJ106="不及格",50,IF(学分效率计算表!BJ106="缓考",0,学分效率计算表!BJ106))))))*1)</f>
        <v/>
      </c>
      <c r="BG100" s="7" t="str">
        <f>IF(学分效率计算表!BK106="","",IF(学分效率计算表!BK106="优",90,IF(学分效率计算表!BK106="良",80,IF(学分效率计算表!BK106="中",70,IF(学分效率计算表!BK106="及格",60,IF(学分效率计算表!BK106="不及格",50,IF(学分效率计算表!BK106="缓考",0,学分效率计算表!BK106))))))*1)</f>
        <v/>
      </c>
      <c r="BH100" s="7" t="str">
        <f>IF(学分效率计算表!BL106="","",IF(学分效率计算表!BL106="优",90,IF(学分效率计算表!BL106="良",80,IF(学分效率计算表!BL106="中",70,IF(学分效率计算表!BL106="及格",60,IF(学分效率计算表!BL106="不及格",50,IF(学分效率计算表!BL106="缓考",0,学分效率计算表!BL106))))))*1)</f>
        <v/>
      </c>
      <c r="BI100" s="7" t="str">
        <f>IF(学分效率计算表!BM106="","",IF(学分效率计算表!BM106="优",90,IF(学分效率计算表!BM106="良",80,IF(学分效率计算表!BM106="中",70,IF(学分效率计算表!BM106="及格",60,IF(学分效率计算表!BM106="不及格",50,IF(学分效率计算表!BM106="缓考",0,学分效率计算表!BM106))))))*1)</f>
        <v/>
      </c>
      <c r="BJ100" s="7" t="str">
        <f>IF(学分效率计算表!BN106="","",IF(学分效率计算表!BN106="优",90,IF(学分效率计算表!BN106="良",80,IF(学分效率计算表!BN106="中",70,IF(学分效率计算表!BN106="及格",60,IF(学分效率计算表!BN106="不及格",50,IF(学分效率计算表!BN106="缓考",0,学分效率计算表!BN106))))))*1)</f>
        <v/>
      </c>
      <c r="BK100" s="7" t="str">
        <f>IF(学分效率计算表!BO106="","",IF(学分效率计算表!BO106="优",90,IF(学分效率计算表!BO106="良",80,IF(学分效率计算表!BO106="中",70,IF(学分效率计算表!BO106="及格",60,IF(学分效率计算表!BO106="不及格",50,IF(学分效率计算表!BO106="缓考",0,学分效率计算表!BO106))))))*1)</f>
        <v/>
      </c>
      <c r="BL100" s="7" t="str">
        <f>IF(学分效率计算表!BP106="","",IF(学分效率计算表!BP106="优",90,IF(学分效率计算表!BP106="良",80,IF(学分效率计算表!BP106="中",70,IF(学分效率计算表!BP106="及格",60,IF(学分效率计算表!BP106="不及格",50,IF(学分效率计算表!BP106="缓考",0,学分效率计算表!BP106))))))*1)</f>
        <v/>
      </c>
      <c r="BM100" s="7" t="str">
        <f>IF(学分效率计算表!BQ106="","",IF(学分效率计算表!BQ106="优",90,IF(学分效率计算表!BQ106="良",80,IF(学分效率计算表!BQ106="中",70,IF(学分效率计算表!BQ106="及格",60,IF(学分效率计算表!BQ106="不及格",50,IF(学分效率计算表!BQ106="缓考",0,学分效率计算表!BQ106))))))*1)</f>
        <v/>
      </c>
      <c r="BN100" s="7" t="str">
        <f>IF(学分效率计算表!BR106="","",IF(学分效率计算表!BR106="优",90,IF(学分效率计算表!BR106="良",80,IF(学分效率计算表!BR106="中",70,IF(学分效率计算表!BR106="及格",60,IF(学分效率计算表!BR106="不及格",50,IF(学分效率计算表!BR106="缓考",0,学分效率计算表!BR106))))))*1)</f>
        <v/>
      </c>
      <c r="BO100" s="7" t="str">
        <f>IF(学分效率计算表!BS106="","",IF(学分效率计算表!BS106="优",90,IF(学分效率计算表!BS106="良",80,IF(学分效率计算表!BS106="中",70,IF(学分效率计算表!BS106="及格",60,IF(学分效率计算表!BS106="不及格",50,IF(学分效率计算表!BS106="缓考",0,学分效率计算表!BS106))))))*1)</f>
        <v/>
      </c>
      <c r="BP100" s="7" t="str">
        <f>IF(学分效率计算表!BT106="","",IF(学分效率计算表!BT106="优",90,IF(学分效率计算表!BT106="良",80,IF(学分效率计算表!BT106="中",70,IF(学分效率计算表!BT106="及格",60,IF(学分效率计算表!BT106="不及格",50,IF(学分效率计算表!BT106="缓考",0,学分效率计算表!BT106))))))*1)</f>
        <v/>
      </c>
      <c r="BQ100" s="7" t="str">
        <f>IF(学分效率计算表!BU106="","",IF(学分效率计算表!BU106="优",90,IF(学分效率计算表!BU106="良",80,IF(学分效率计算表!BU106="中",70,IF(学分效率计算表!BU106="及格",60,IF(学分效率计算表!BU106="不及格",50,IF(学分效率计算表!BU106="缓考",0,学分效率计算表!BU106))))))*1)</f>
        <v/>
      </c>
      <c r="BR100" s="7" t="str">
        <f>IF(学分效率计算表!BV106="","",IF(学分效率计算表!BV106="优",90,IF(学分效率计算表!BV106="良",80,IF(学分效率计算表!BV106="中",70,IF(学分效率计算表!BV106="及格",60,IF(学分效率计算表!BV106="不及格",50,IF(学分效率计算表!BV106="缓考",0,学分效率计算表!BV106))))))*1)</f>
        <v/>
      </c>
      <c r="BS100" s="7" t="str">
        <f>IF(学分效率计算表!BW106="","",IF(学分效率计算表!BW106="优",90,IF(学分效率计算表!BW106="良",80,IF(学分效率计算表!BW106="中",70,IF(学分效率计算表!BW106="及格",60,IF(学分效率计算表!BW106="不及格",50,IF(学分效率计算表!BW106="缓考",0,学分效率计算表!BW106))))))*1)</f>
        <v/>
      </c>
      <c r="BT100" s="7" t="str">
        <f>IF(学分效率计算表!BX106="","",IF(学分效率计算表!BX106="优",90,IF(学分效率计算表!BX106="良",80,IF(学分效率计算表!BX106="中",70,IF(学分效率计算表!BX106="及格",60,IF(学分效率计算表!BX106="不及格",50,IF(学分效率计算表!BX106="缓考",0,学分效率计算表!BX106))))))*1)</f>
        <v/>
      </c>
      <c r="BU100" s="7" t="str">
        <f>IF(学分效率计算表!BY106="","",IF(学分效率计算表!BY106="优",90,IF(学分效率计算表!BY106="良",80,IF(学分效率计算表!BY106="中",70,IF(学分效率计算表!BY106="及格",60,IF(学分效率计算表!BY106="不及格",50,IF(学分效率计算表!BY106="缓考",0,学分效率计算表!BY106))))))*1)</f>
        <v/>
      </c>
      <c r="BV100" s="7" t="str">
        <f>IF(学分效率计算表!BZ106="","",IF(学分效率计算表!BZ106="优",90,IF(学分效率计算表!BZ106="良",80,IF(学分效率计算表!BZ106="中",70,IF(学分效率计算表!BZ106="及格",60,IF(学分效率计算表!BZ106="不及格",50,IF(学分效率计算表!BZ106="缓考",0,学分效率计算表!BZ106))))))*1)</f>
        <v/>
      </c>
    </row>
    <row r="101" ht="13.5" spans="1:74">
      <c r="A101" s="6">
        <v>101</v>
      </c>
      <c r="B101" s="2" t="str">
        <f>IF(学分效率计算表!F107="","",IFERROR(学分效率计算表!F107*1,0))</f>
        <v/>
      </c>
      <c r="C101" s="2" t="str">
        <f>IF(学分效率计算表!G107="","",IFERROR(学分效率计算表!G107*1,0))</f>
        <v/>
      </c>
      <c r="D101" s="2" t="str">
        <f>IF(学分效率计算表!H107="","",IFERROR(学分效率计算表!H107*1,0))</f>
        <v/>
      </c>
      <c r="E101" s="2" t="str">
        <f>IF(学分效率计算表!I107="","",IFERROR(学分效率计算表!I107*1,0))</f>
        <v/>
      </c>
      <c r="F101" s="2" t="str">
        <f>IF(学分效率计算表!J107="","",IFERROR(学分效率计算表!J107*1,0))</f>
        <v/>
      </c>
      <c r="G101" s="2" t="str">
        <f>IF(学分效率计算表!K107="","",IFERROR(学分效率计算表!K107*1,0))</f>
        <v/>
      </c>
      <c r="H101" s="2" t="str">
        <f>IF(学分效率计算表!L107="","",IFERROR(学分效率计算表!L107*1,0))</f>
        <v/>
      </c>
      <c r="I101" s="2" t="str">
        <f>IF(学分效率计算表!M107="","",IFERROR(学分效率计算表!M107*1,0))</f>
        <v/>
      </c>
      <c r="J101" s="2" t="str">
        <f>IF(学分效率计算表!N107="","",IFERROR(学分效率计算表!N107*1,0))</f>
        <v/>
      </c>
      <c r="K101" s="2" t="str">
        <f>IF(学分效率计算表!O107="","",IFERROR(学分效率计算表!O107*1,0))</f>
        <v/>
      </c>
      <c r="L101" s="2" t="str">
        <f>IF(学分效率计算表!P107="","",IFERROR(学分效率计算表!P107*1,0))</f>
        <v/>
      </c>
      <c r="M101" s="2" t="str">
        <f>IF(学分效率计算表!Q107="","",IFERROR(学分效率计算表!Q107*1,0))</f>
        <v/>
      </c>
      <c r="N101" s="2" t="str">
        <f>IF(学分效率计算表!R107="","",IFERROR(学分效率计算表!R107*1,0))</f>
        <v/>
      </c>
      <c r="O101" s="2" t="str">
        <f>IF(学分效率计算表!S107="","",IFERROR(学分效率计算表!S107*1,0))</f>
        <v/>
      </c>
      <c r="P101" s="2" t="str">
        <f>IF(学分效率计算表!T107="","",IFERROR(学分效率计算表!T107*1,0))</f>
        <v/>
      </c>
      <c r="Q101" s="2" t="str">
        <f>IF(学分效率计算表!U107="","",IFERROR(学分效率计算表!U107*1,0))</f>
        <v/>
      </c>
      <c r="R101" s="2" t="str">
        <f>IF(学分效率计算表!V107="","",IFERROR(学分效率计算表!V107*1,0))</f>
        <v/>
      </c>
      <c r="S101" s="2" t="str">
        <f>IF(学分效率计算表!W107="","",IFERROR(学分效率计算表!W107*1,0))</f>
        <v/>
      </c>
      <c r="T101" s="2" t="str">
        <f>IF(学分效率计算表!X107="","",IFERROR(学分效率计算表!X107*1,0))</f>
        <v/>
      </c>
      <c r="U101" s="2" t="str">
        <f>IF(学分效率计算表!Y107="","",IFERROR(学分效率计算表!Y107*1,0))</f>
        <v/>
      </c>
      <c r="V101" s="2" t="str">
        <f>IF(学分效率计算表!Z107="","",IFERROR(学分效率计算表!Z107*1,0))</f>
        <v/>
      </c>
      <c r="W101" s="2" t="str">
        <f>IF(学分效率计算表!AA107="","",IFERROR(学分效率计算表!AA107*1,0))</f>
        <v/>
      </c>
      <c r="X101" s="2" t="str">
        <f>IF(学分效率计算表!AB107="","",IFERROR(学分效率计算表!AB107*1,0))</f>
        <v/>
      </c>
      <c r="Y101" s="2" t="str">
        <f>IF(学分效率计算表!AC107="","",IFERROR(学分效率计算表!AC107*1,0))</f>
        <v/>
      </c>
      <c r="Z101" s="2" t="str">
        <f>IF(学分效率计算表!AD107="","",IFERROR(学分效率计算表!AD107*1,0))</f>
        <v/>
      </c>
      <c r="AA101" s="2" t="str">
        <f>IF(学分效率计算表!AE107="","",IFERROR(学分效率计算表!AE107*1,0))</f>
        <v/>
      </c>
      <c r="AB101" s="2" t="str">
        <f>IF(学分效率计算表!AF107="","",IFERROR(学分效率计算表!AF107*1,0))</f>
        <v/>
      </c>
      <c r="AC101" s="2" t="str">
        <f>IF(学分效率计算表!AG107="","",IFERROR(学分效率计算表!AG107*1,0))</f>
        <v/>
      </c>
      <c r="AD101" s="2" t="str">
        <f>IF(学分效率计算表!AH107="","",IFERROR(学分效率计算表!AH107*1,0))</f>
        <v/>
      </c>
      <c r="AE101" s="2" t="str">
        <f>IF(学分效率计算表!AI107="","",IFERROR(学分效率计算表!AI107*1,0))</f>
        <v/>
      </c>
      <c r="AF101" s="7" t="str">
        <f>IF(学分效率计算表!AJ107="","",IF(学分效率计算表!AJ107="优",90,IF(学分效率计算表!AJ107="良",80,IF(学分效率计算表!AJ107="中",70,IF(学分效率计算表!AJ107="及格",60,IF(学分效率计算表!AJ107="不及格",50,IF(学分效率计算表!AJ107="缓考",0,学分效率计算表!AJ107))))))*1)</f>
        <v/>
      </c>
      <c r="AG101" s="7" t="str">
        <f>IF(学分效率计算表!AK107="","",IF(学分效率计算表!AK107="优",90,IF(学分效率计算表!AK107="良",80,IF(学分效率计算表!AK107="中",70,IF(学分效率计算表!AK107="及格",60,IF(学分效率计算表!AK107="不及格",50,IF(学分效率计算表!AK107="缓考",0,学分效率计算表!AK107))))))*1)</f>
        <v/>
      </c>
      <c r="AH101" s="7" t="str">
        <f>IF(学分效率计算表!AL107="","",IF(学分效率计算表!AL107="优",90,IF(学分效率计算表!AL107="良",80,IF(学分效率计算表!AL107="中",70,IF(学分效率计算表!AL107="及格",60,IF(学分效率计算表!AL107="不及格",50,IF(学分效率计算表!AL107="缓考",0,学分效率计算表!AL107))))))*1)</f>
        <v/>
      </c>
      <c r="AI101" s="7" t="str">
        <f>IF(学分效率计算表!AM107="","",IF(学分效率计算表!AM107="优",90,IF(学分效率计算表!AM107="良",80,IF(学分效率计算表!AM107="中",70,IF(学分效率计算表!AM107="及格",60,IF(学分效率计算表!AM107="不及格",50,IF(学分效率计算表!AM107="缓考",0,学分效率计算表!AM107))))))*1)</f>
        <v/>
      </c>
      <c r="AJ101" s="7" t="str">
        <f>IF(学分效率计算表!AN107="","",IF(学分效率计算表!AN107="优",90,IF(学分效率计算表!AN107="良",80,IF(学分效率计算表!AN107="中",70,IF(学分效率计算表!AN107="及格",60,IF(学分效率计算表!AN107="不及格",50,IF(学分效率计算表!AN107="缓考",0,学分效率计算表!AN107))))))*1)</f>
        <v/>
      </c>
      <c r="AK101" s="7" t="str">
        <f>IF(学分效率计算表!AO107="","",IF(学分效率计算表!AO107="优",90,IF(学分效率计算表!AO107="良",80,IF(学分效率计算表!AO107="中",70,IF(学分效率计算表!AO107="及格",60,IF(学分效率计算表!AO107="不及格",50,IF(学分效率计算表!AO107="缓考",0,学分效率计算表!AO107))))))*1)</f>
        <v/>
      </c>
      <c r="AL101" s="7" t="str">
        <f>IF(学分效率计算表!AP107="","",IF(学分效率计算表!AP107="优",90,IF(学分效率计算表!AP107="良",80,IF(学分效率计算表!AP107="中",70,IF(学分效率计算表!AP107="及格",60,IF(学分效率计算表!AP107="不及格",50,IF(学分效率计算表!AP107="缓考",0,学分效率计算表!AP107))))))*1)</f>
        <v/>
      </c>
      <c r="AM101" s="7" t="str">
        <f>IF(学分效率计算表!AQ107="","",IF(学分效率计算表!AQ107="优",90,IF(学分效率计算表!AQ107="良",80,IF(学分效率计算表!AQ107="中",70,IF(学分效率计算表!AQ107="及格",60,IF(学分效率计算表!AQ107="不及格",50,IF(学分效率计算表!AQ107="缓考",0,学分效率计算表!AQ107))))))*1)</f>
        <v/>
      </c>
      <c r="AN101" s="7" t="str">
        <f>IF(学分效率计算表!AR107="","",IF(学分效率计算表!AR107="优",90,IF(学分效率计算表!AR107="良",80,IF(学分效率计算表!AR107="中",70,IF(学分效率计算表!AR107="及格",60,IF(学分效率计算表!AR107="不及格",50,IF(学分效率计算表!AR107="缓考",0,学分效率计算表!AR107))))))*1)</f>
        <v/>
      </c>
      <c r="AO101" s="7" t="str">
        <f>IF(学分效率计算表!AS107="","",IF(学分效率计算表!AS107="优",90,IF(学分效率计算表!AS107="良",80,IF(学分效率计算表!AS107="中",70,IF(学分效率计算表!AS107="及格",60,IF(学分效率计算表!AS107="不及格",50,IF(学分效率计算表!AS107="缓考",0,学分效率计算表!AS107))))))*1)</f>
        <v/>
      </c>
      <c r="AP101" s="7" t="str">
        <f>IF(学分效率计算表!AT107="","",IF(学分效率计算表!AT107="优",90,IF(学分效率计算表!AT107="良",80,IF(学分效率计算表!AT107="中",70,IF(学分效率计算表!AT107="及格",60,IF(学分效率计算表!AT107="不及格",50,IF(学分效率计算表!AT107="缓考",0,学分效率计算表!AT107))))))*1)</f>
        <v/>
      </c>
      <c r="AQ101" s="7" t="str">
        <f>IF(学分效率计算表!AU107="","",IF(学分效率计算表!AU107="优",90,IF(学分效率计算表!AU107="良",80,IF(学分效率计算表!AU107="中",70,IF(学分效率计算表!AU107="及格",60,IF(学分效率计算表!AU107="不及格",50,IF(学分效率计算表!AU107="缓考",0,学分效率计算表!AU107))))))*1)</f>
        <v/>
      </c>
      <c r="AR101" s="7" t="str">
        <f>IF(学分效率计算表!AV107="","",IF(学分效率计算表!AV107="优",90,IF(学分效率计算表!AV107="良",80,IF(学分效率计算表!AV107="中",70,IF(学分效率计算表!AV107="及格",60,IF(学分效率计算表!AV107="不及格",50,IF(学分效率计算表!AV107="缓考",0,学分效率计算表!AV107))))))*1)</f>
        <v/>
      </c>
      <c r="AS101" s="7" t="str">
        <f>IF(学分效率计算表!AW107="","",IF(学分效率计算表!AW107="优",90,IF(学分效率计算表!AW107="良",80,IF(学分效率计算表!AW107="中",70,IF(学分效率计算表!AW107="及格",60,IF(学分效率计算表!AW107="不及格",50,IF(学分效率计算表!AW107="缓考",0,学分效率计算表!AW107))))))*1)</f>
        <v/>
      </c>
      <c r="AT101" s="7" t="str">
        <f>IF(学分效率计算表!AX107="","",IF(学分效率计算表!AX107="优",90,IF(学分效率计算表!AX107="良",80,IF(学分效率计算表!AX107="中",70,IF(学分效率计算表!AX107="及格",60,IF(学分效率计算表!AX107="不及格",50,IF(学分效率计算表!AX107="缓考",0,学分效率计算表!AX107))))))*1)</f>
        <v/>
      </c>
      <c r="AU101" s="7" t="str">
        <f>IF(学分效率计算表!AY107="","",IF(学分效率计算表!AY107="优",90,IF(学分效率计算表!AY107="良",80,IF(学分效率计算表!AY107="中",70,IF(学分效率计算表!AY107="及格",60,IF(学分效率计算表!AY107="不及格",50,IF(学分效率计算表!AY107="缓考",0,学分效率计算表!AY107))))))*1)</f>
        <v/>
      </c>
      <c r="AV101" s="7" t="str">
        <f>IF(学分效率计算表!AZ107="","",IF(学分效率计算表!AZ107="优",90,IF(学分效率计算表!AZ107="良",80,IF(学分效率计算表!AZ107="中",70,IF(学分效率计算表!AZ107="及格",60,IF(学分效率计算表!AZ107="不及格",50,IF(学分效率计算表!AZ107="缓考",0,学分效率计算表!AZ107))))))*1)</f>
        <v/>
      </c>
      <c r="AW101" s="7" t="str">
        <f>IF(学分效率计算表!BA107="","",IF(学分效率计算表!BA107="优",90,IF(学分效率计算表!BA107="良",80,IF(学分效率计算表!BA107="中",70,IF(学分效率计算表!BA107="及格",60,IF(学分效率计算表!BA107="不及格",50,IF(学分效率计算表!BA107="缓考",0,学分效率计算表!BA107))))))*1)</f>
        <v/>
      </c>
      <c r="AX101" s="7" t="str">
        <f>IF(学分效率计算表!BB107="","",IF(学分效率计算表!BB107="优",90,IF(学分效率计算表!BB107="良",80,IF(学分效率计算表!BB107="中",70,IF(学分效率计算表!BB107="及格",60,IF(学分效率计算表!BB107="不及格",50,IF(学分效率计算表!BB107="缓考",0,学分效率计算表!BB107))))))*1)</f>
        <v/>
      </c>
      <c r="AY101" s="7" t="str">
        <f>IF(学分效率计算表!BC107="","",IF(学分效率计算表!BC107="优",90,IF(学分效率计算表!BC107="良",80,IF(学分效率计算表!BC107="中",70,IF(学分效率计算表!BC107="及格",60,IF(学分效率计算表!BC107="不及格",50,IF(学分效率计算表!BC107="缓考",0,学分效率计算表!BC107))))))*1)</f>
        <v/>
      </c>
      <c r="AZ101" s="7" t="str">
        <f>IF(学分效率计算表!BD107="","",IF(学分效率计算表!BD107="优",90,IF(学分效率计算表!BD107="良",80,IF(学分效率计算表!BD107="中",70,IF(学分效率计算表!BD107="及格",60,IF(学分效率计算表!BD107="不及格",50,IF(学分效率计算表!BD107="缓考",0,学分效率计算表!BD107))))))*1)</f>
        <v/>
      </c>
      <c r="BA101" s="7" t="str">
        <f>IF(学分效率计算表!BE107="","",IF(学分效率计算表!BE107="优",90,IF(学分效率计算表!BE107="良",80,IF(学分效率计算表!BE107="中",70,IF(学分效率计算表!BE107="及格",60,IF(学分效率计算表!BE107="不及格",50,IF(学分效率计算表!BE107="缓考",0,学分效率计算表!BE107))))))*1)</f>
        <v/>
      </c>
      <c r="BB101" s="7" t="str">
        <f>IF(学分效率计算表!BF107="","",IF(学分效率计算表!BF107="优",90,IF(学分效率计算表!BF107="良",80,IF(学分效率计算表!BF107="中",70,IF(学分效率计算表!BF107="及格",60,IF(学分效率计算表!BF107="不及格",50,IF(学分效率计算表!BF107="缓考",0,学分效率计算表!BF107))))))*1)</f>
        <v/>
      </c>
      <c r="BC101" s="7" t="str">
        <f>IF(学分效率计算表!BG107="","",IF(学分效率计算表!BG107="优",90,IF(学分效率计算表!BG107="良",80,IF(学分效率计算表!BG107="中",70,IF(学分效率计算表!BG107="及格",60,IF(学分效率计算表!BG107="不及格",50,IF(学分效率计算表!BG107="缓考",0,学分效率计算表!BG107))))))*1)</f>
        <v/>
      </c>
      <c r="BD101" s="7" t="str">
        <f>IF(学分效率计算表!BH107="","",IF(学分效率计算表!BH107="优",90,IF(学分效率计算表!BH107="良",80,IF(学分效率计算表!BH107="中",70,IF(学分效率计算表!BH107="及格",60,IF(学分效率计算表!BH107="不及格",50,IF(学分效率计算表!BH107="缓考",0,学分效率计算表!BH107))))))*1)</f>
        <v/>
      </c>
      <c r="BE101" s="7" t="str">
        <f>IF(学分效率计算表!BI107="","",IF(学分效率计算表!BI107="优",90,IF(学分效率计算表!BI107="良",80,IF(学分效率计算表!BI107="中",70,IF(学分效率计算表!BI107="及格",60,IF(学分效率计算表!BI107="不及格",50,IF(学分效率计算表!BI107="缓考",0,学分效率计算表!BI107))))))*1)</f>
        <v/>
      </c>
      <c r="BF101" s="7" t="str">
        <f>IF(学分效率计算表!BJ107="","",IF(学分效率计算表!BJ107="优",90,IF(学分效率计算表!BJ107="良",80,IF(学分效率计算表!BJ107="中",70,IF(学分效率计算表!BJ107="及格",60,IF(学分效率计算表!BJ107="不及格",50,IF(学分效率计算表!BJ107="缓考",0,学分效率计算表!BJ107))))))*1)</f>
        <v/>
      </c>
      <c r="BG101" s="7" t="str">
        <f>IF(学分效率计算表!BK107="","",IF(学分效率计算表!BK107="优",90,IF(学分效率计算表!BK107="良",80,IF(学分效率计算表!BK107="中",70,IF(学分效率计算表!BK107="及格",60,IF(学分效率计算表!BK107="不及格",50,IF(学分效率计算表!BK107="缓考",0,学分效率计算表!BK107))))))*1)</f>
        <v/>
      </c>
      <c r="BH101" s="7" t="str">
        <f>IF(学分效率计算表!BL107="","",IF(学分效率计算表!BL107="优",90,IF(学分效率计算表!BL107="良",80,IF(学分效率计算表!BL107="中",70,IF(学分效率计算表!BL107="及格",60,IF(学分效率计算表!BL107="不及格",50,IF(学分效率计算表!BL107="缓考",0,学分效率计算表!BL107))))))*1)</f>
        <v/>
      </c>
      <c r="BI101" s="7" t="str">
        <f>IF(学分效率计算表!BM107="","",IF(学分效率计算表!BM107="优",90,IF(学分效率计算表!BM107="良",80,IF(学分效率计算表!BM107="中",70,IF(学分效率计算表!BM107="及格",60,IF(学分效率计算表!BM107="不及格",50,IF(学分效率计算表!BM107="缓考",0,学分效率计算表!BM107))))))*1)</f>
        <v/>
      </c>
      <c r="BJ101" s="7" t="str">
        <f>IF(学分效率计算表!BN107="","",IF(学分效率计算表!BN107="优",90,IF(学分效率计算表!BN107="良",80,IF(学分效率计算表!BN107="中",70,IF(学分效率计算表!BN107="及格",60,IF(学分效率计算表!BN107="不及格",50,IF(学分效率计算表!BN107="缓考",0,学分效率计算表!BN107))))))*1)</f>
        <v/>
      </c>
      <c r="BK101" s="7" t="str">
        <f>IF(学分效率计算表!BO107="","",IF(学分效率计算表!BO107="优",90,IF(学分效率计算表!BO107="良",80,IF(学分效率计算表!BO107="中",70,IF(学分效率计算表!BO107="及格",60,IF(学分效率计算表!BO107="不及格",50,IF(学分效率计算表!BO107="缓考",0,学分效率计算表!BO107))))))*1)</f>
        <v/>
      </c>
      <c r="BL101" s="7" t="str">
        <f>IF(学分效率计算表!BP107="","",IF(学分效率计算表!BP107="优",90,IF(学分效率计算表!BP107="良",80,IF(学分效率计算表!BP107="中",70,IF(学分效率计算表!BP107="及格",60,IF(学分效率计算表!BP107="不及格",50,IF(学分效率计算表!BP107="缓考",0,学分效率计算表!BP107))))))*1)</f>
        <v/>
      </c>
      <c r="BM101" s="7" t="str">
        <f>IF(学分效率计算表!BQ107="","",IF(学分效率计算表!BQ107="优",90,IF(学分效率计算表!BQ107="良",80,IF(学分效率计算表!BQ107="中",70,IF(学分效率计算表!BQ107="及格",60,IF(学分效率计算表!BQ107="不及格",50,IF(学分效率计算表!BQ107="缓考",0,学分效率计算表!BQ107))))))*1)</f>
        <v/>
      </c>
      <c r="BN101" s="7" t="str">
        <f>IF(学分效率计算表!BR107="","",IF(学分效率计算表!BR107="优",90,IF(学分效率计算表!BR107="良",80,IF(学分效率计算表!BR107="中",70,IF(学分效率计算表!BR107="及格",60,IF(学分效率计算表!BR107="不及格",50,IF(学分效率计算表!BR107="缓考",0,学分效率计算表!BR107))))))*1)</f>
        <v/>
      </c>
      <c r="BO101" s="7" t="str">
        <f>IF(学分效率计算表!BS107="","",IF(学分效率计算表!BS107="优",90,IF(学分效率计算表!BS107="良",80,IF(学分效率计算表!BS107="中",70,IF(学分效率计算表!BS107="及格",60,IF(学分效率计算表!BS107="不及格",50,IF(学分效率计算表!BS107="缓考",0,学分效率计算表!BS107))))))*1)</f>
        <v/>
      </c>
      <c r="BP101" s="7" t="str">
        <f>IF(学分效率计算表!BT107="","",IF(学分效率计算表!BT107="优",90,IF(学分效率计算表!BT107="良",80,IF(学分效率计算表!BT107="中",70,IF(学分效率计算表!BT107="及格",60,IF(学分效率计算表!BT107="不及格",50,IF(学分效率计算表!BT107="缓考",0,学分效率计算表!BT107))))))*1)</f>
        <v/>
      </c>
      <c r="BQ101" s="7" t="str">
        <f>IF(学分效率计算表!BU107="","",IF(学分效率计算表!BU107="优",90,IF(学分效率计算表!BU107="良",80,IF(学分效率计算表!BU107="中",70,IF(学分效率计算表!BU107="及格",60,IF(学分效率计算表!BU107="不及格",50,IF(学分效率计算表!BU107="缓考",0,学分效率计算表!BU107))))))*1)</f>
        <v/>
      </c>
      <c r="BR101" s="7" t="str">
        <f>IF(学分效率计算表!BV107="","",IF(学分效率计算表!BV107="优",90,IF(学分效率计算表!BV107="良",80,IF(学分效率计算表!BV107="中",70,IF(学分效率计算表!BV107="及格",60,IF(学分效率计算表!BV107="不及格",50,IF(学分效率计算表!BV107="缓考",0,学分效率计算表!BV107))))))*1)</f>
        <v/>
      </c>
      <c r="BS101" s="7" t="str">
        <f>IF(学分效率计算表!BW107="","",IF(学分效率计算表!BW107="优",90,IF(学分效率计算表!BW107="良",80,IF(学分效率计算表!BW107="中",70,IF(学分效率计算表!BW107="及格",60,IF(学分效率计算表!BW107="不及格",50,IF(学分效率计算表!BW107="缓考",0,学分效率计算表!BW107))))))*1)</f>
        <v/>
      </c>
      <c r="BT101" s="7" t="str">
        <f>IF(学分效率计算表!BX107="","",IF(学分效率计算表!BX107="优",90,IF(学分效率计算表!BX107="良",80,IF(学分效率计算表!BX107="中",70,IF(学分效率计算表!BX107="及格",60,IF(学分效率计算表!BX107="不及格",50,IF(学分效率计算表!BX107="缓考",0,学分效率计算表!BX107))))))*1)</f>
        <v/>
      </c>
      <c r="BU101" s="7" t="str">
        <f>IF(学分效率计算表!BY107="","",IF(学分效率计算表!BY107="优",90,IF(学分效率计算表!BY107="良",80,IF(学分效率计算表!BY107="中",70,IF(学分效率计算表!BY107="及格",60,IF(学分效率计算表!BY107="不及格",50,IF(学分效率计算表!BY107="缓考",0,学分效率计算表!BY107))))))*1)</f>
        <v/>
      </c>
      <c r="BV101" s="7" t="str">
        <f>IF(学分效率计算表!BZ107="","",IF(学分效率计算表!BZ107="优",90,IF(学分效率计算表!BZ107="良",80,IF(学分效率计算表!BZ107="中",70,IF(学分效率计算表!BZ107="及格",60,IF(学分效率计算表!BZ107="不及格",50,IF(学分效率计算表!BZ107="缓考",0,学分效率计算表!BZ107))))))*1)</f>
        <v/>
      </c>
    </row>
    <row r="102" ht="13.5" spans="1:74">
      <c r="A102" s="6">
        <v>102</v>
      </c>
      <c r="B102" s="2" t="str">
        <f>IF(学分效率计算表!F108="","",IFERROR(学分效率计算表!F108*1,0))</f>
        <v/>
      </c>
      <c r="C102" s="2" t="str">
        <f>IF(学分效率计算表!G108="","",IFERROR(学分效率计算表!G108*1,0))</f>
        <v/>
      </c>
      <c r="D102" s="2" t="str">
        <f>IF(学分效率计算表!H108="","",IFERROR(学分效率计算表!H108*1,0))</f>
        <v/>
      </c>
      <c r="E102" s="2" t="str">
        <f>IF(学分效率计算表!I108="","",IFERROR(学分效率计算表!I108*1,0))</f>
        <v/>
      </c>
      <c r="F102" s="2" t="str">
        <f>IF(学分效率计算表!J108="","",IFERROR(学分效率计算表!J108*1,0))</f>
        <v/>
      </c>
      <c r="G102" s="2" t="str">
        <f>IF(学分效率计算表!K108="","",IFERROR(学分效率计算表!K108*1,0))</f>
        <v/>
      </c>
      <c r="H102" s="2" t="str">
        <f>IF(学分效率计算表!L108="","",IFERROR(学分效率计算表!L108*1,0))</f>
        <v/>
      </c>
      <c r="I102" s="2" t="str">
        <f>IF(学分效率计算表!M108="","",IFERROR(学分效率计算表!M108*1,0))</f>
        <v/>
      </c>
      <c r="J102" s="2" t="str">
        <f>IF(学分效率计算表!N108="","",IFERROR(学分效率计算表!N108*1,0))</f>
        <v/>
      </c>
      <c r="K102" s="2" t="str">
        <f>IF(学分效率计算表!O108="","",IFERROR(学分效率计算表!O108*1,0))</f>
        <v/>
      </c>
      <c r="L102" s="2" t="str">
        <f>IF(学分效率计算表!P108="","",IFERROR(学分效率计算表!P108*1,0))</f>
        <v/>
      </c>
      <c r="M102" s="2" t="str">
        <f>IF(学分效率计算表!Q108="","",IFERROR(学分效率计算表!Q108*1,0))</f>
        <v/>
      </c>
      <c r="N102" s="2" t="str">
        <f>IF(学分效率计算表!R108="","",IFERROR(学分效率计算表!R108*1,0))</f>
        <v/>
      </c>
      <c r="O102" s="2" t="str">
        <f>IF(学分效率计算表!S108="","",IFERROR(学分效率计算表!S108*1,0))</f>
        <v/>
      </c>
      <c r="P102" s="2" t="str">
        <f>IF(学分效率计算表!T108="","",IFERROR(学分效率计算表!T108*1,0))</f>
        <v/>
      </c>
      <c r="Q102" s="2" t="str">
        <f>IF(学分效率计算表!U108="","",IFERROR(学分效率计算表!U108*1,0))</f>
        <v/>
      </c>
      <c r="R102" s="2" t="str">
        <f>IF(学分效率计算表!V108="","",IFERROR(学分效率计算表!V108*1,0))</f>
        <v/>
      </c>
      <c r="S102" s="2" t="str">
        <f>IF(学分效率计算表!W108="","",IFERROR(学分效率计算表!W108*1,0))</f>
        <v/>
      </c>
      <c r="T102" s="2" t="str">
        <f>IF(学分效率计算表!X108="","",IFERROR(学分效率计算表!X108*1,0))</f>
        <v/>
      </c>
      <c r="U102" s="2" t="str">
        <f>IF(学分效率计算表!Y108="","",IFERROR(学分效率计算表!Y108*1,0))</f>
        <v/>
      </c>
      <c r="V102" s="2" t="str">
        <f>IF(学分效率计算表!Z108="","",IFERROR(学分效率计算表!Z108*1,0))</f>
        <v/>
      </c>
      <c r="W102" s="2" t="str">
        <f>IF(学分效率计算表!AA108="","",IFERROR(学分效率计算表!AA108*1,0))</f>
        <v/>
      </c>
      <c r="X102" s="2" t="str">
        <f>IF(学分效率计算表!AB108="","",IFERROR(学分效率计算表!AB108*1,0))</f>
        <v/>
      </c>
      <c r="Y102" s="2" t="str">
        <f>IF(学分效率计算表!AC108="","",IFERROR(学分效率计算表!AC108*1,0))</f>
        <v/>
      </c>
      <c r="Z102" s="2" t="str">
        <f>IF(学分效率计算表!AD108="","",IFERROR(学分效率计算表!AD108*1,0))</f>
        <v/>
      </c>
      <c r="AA102" s="2" t="str">
        <f>IF(学分效率计算表!AE108="","",IFERROR(学分效率计算表!AE108*1,0))</f>
        <v/>
      </c>
      <c r="AB102" s="2" t="str">
        <f>IF(学分效率计算表!AF108="","",IFERROR(学分效率计算表!AF108*1,0))</f>
        <v/>
      </c>
      <c r="AC102" s="2" t="str">
        <f>IF(学分效率计算表!AG108="","",IFERROR(学分效率计算表!AG108*1,0))</f>
        <v/>
      </c>
      <c r="AD102" s="2" t="str">
        <f>IF(学分效率计算表!AH108="","",IFERROR(学分效率计算表!AH108*1,0))</f>
        <v/>
      </c>
      <c r="AE102" s="2" t="str">
        <f>IF(学分效率计算表!AI108="","",IFERROR(学分效率计算表!AI108*1,0))</f>
        <v/>
      </c>
      <c r="AF102" s="7" t="str">
        <f>IF(学分效率计算表!AJ108="","",IF(学分效率计算表!AJ108="优",90,IF(学分效率计算表!AJ108="良",80,IF(学分效率计算表!AJ108="中",70,IF(学分效率计算表!AJ108="及格",60,IF(学分效率计算表!AJ108="不及格",50,IF(学分效率计算表!AJ108="缓考",0,学分效率计算表!AJ108))))))*1)</f>
        <v/>
      </c>
      <c r="AG102" s="7" t="str">
        <f>IF(学分效率计算表!AK108="","",IF(学分效率计算表!AK108="优",90,IF(学分效率计算表!AK108="良",80,IF(学分效率计算表!AK108="中",70,IF(学分效率计算表!AK108="及格",60,IF(学分效率计算表!AK108="不及格",50,IF(学分效率计算表!AK108="缓考",0,学分效率计算表!AK108))))))*1)</f>
        <v/>
      </c>
      <c r="AH102" s="7" t="str">
        <f>IF(学分效率计算表!AL108="","",IF(学分效率计算表!AL108="优",90,IF(学分效率计算表!AL108="良",80,IF(学分效率计算表!AL108="中",70,IF(学分效率计算表!AL108="及格",60,IF(学分效率计算表!AL108="不及格",50,IF(学分效率计算表!AL108="缓考",0,学分效率计算表!AL108))))))*1)</f>
        <v/>
      </c>
      <c r="AI102" s="7" t="str">
        <f>IF(学分效率计算表!AM108="","",IF(学分效率计算表!AM108="优",90,IF(学分效率计算表!AM108="良",80,IF(学分效率计算表!AM108="中",70,IF(学分效率计算表!AM108="及格",60,IF(学分效率计算表!AM108="不及格",50,IF(学分效率计算表!AM108="缓考",0,学分效率计算表!AM108))))))*1)</f>
        <v/>
      </c>
      <c r="AJ102" s="7" t="str">
        <f>IF(学分效率计算表!AN108="","",IF(学分效率计算表!AN108="优",90,IF(学分效率计算表!AN108="良",80,IF(学分效率计算表!AN108="中",70,IF(学分效率计算表!AN108="及格",60,IF(学分效率计算表!AN108="不及格",50,IF(学分效率计算表!AN108="缓考",0,学分效率计算表!AN108))))))*1)</f>
        <v/>
      </c>
      <c r="AK102" s="7" t="str">
        <f>IF(学分效率计算表!AO108="","",IF(学分效率计算表!AO108="优",90,IF(学分效率计算表!AO108="良",80,IF(学分效率计算表!AO108="中",70,IF(学分效率计算表!AO108="及格",60,IF(学分效率计算表!AO108="不及格",50,IF(学分效率计算表!AO108="缓考",0,学分效率计算表!AO108))))))*1)</f>
        <v/>
      </c>
      <c r="AL102" s="7" t="str">
        <f>IF(学分效率计算表!AP108="","",IF(学分效率计算表!AP108="优",90,IF(学分效率计算表!AP108="良",80,IF(学分效率计算表!AP108="中",70,IF(学分效率计算表!AP108="及格",60,IF(学分效率计算表!AP108="不及格",50,IF(学分效率计算表!AP108="缓考",0,学分效率计算表!AP108))))))*1)</f>
        <v/>
      </c>
      <c r="AM102" s="7" t="str">
        <f>IF(学分效率计算表!AQ108="","",IF(学分效率计算表!AQ108="优",90,IF(学分效率计算表!AQ108="良",80,IF(学分效率计算表!AQ108="中",70,IF(学分效率计算表!AQ108="及格",60,IF(学分效率计算表!AQ108="不及格",50,IF(学分效率计算表!AQ108="缓考",0,学分效率计算表!AQ108))))))*1)</f>
        <v/>
      </c>
      <c r="AN102" s="7" t="str">
        <f>IF(学分效率计算表!AR108="","",IF(学分效率计算表!AR108="优",90,IF(学分效率计算表!AR108="良",80,IF(学分效率计算表!AR108="中",70,IF(学分效率计算表!AR108="及格",60,IF(学分效率计算表!AR108="不及格",50,IF(学分效率计算表!AR108="缓考",0,学分效率计算表!AR108))))))*1)</f>
        <v/>
      </c>
      <c r="AO102" s="7" t="str">
        <f>IF(学分效率计算表!AS108="","",IF(学分效率计算表!AS108="优",90,IF(学分效率计算表!AS108="良",80,IF(学分效率计算表!AS108="中",70,IF(学分效率计算表!AS108="及格",60,IF(学分效率计算表!AS108="不及格",50,IF(学分效率计算表!AS108="缓考",0,学分效率计算表!AS108))))))*1)</f>
        <v/>
      </c>
      <c r="AP102" s="7" t="str">
        <f>IF(学分效率计算表!AT108="","",IF(学分效率计算表!AT108="优",90,IF(学分效率计算表!AT108="良",80,IF(学分效率计算表!AT108="中",70,IF(学分效率计算表!AT108="及格",60,IF(学分效率计算表!AT108="不及格",50,IF(学分效率计算表!AT108="缓考",0,学分效率计算表!AT108))))))*1)</f>
        <v/>
      </c>
      <c r="AQ102" s="7" t="str">
        <f>IF(学分效率计算表!AU108="","",IF(学分效率计算表!AU108="优",90,IF(学分效率计算表!AU108="良",80,IF(学分效率计算表!AU108="中",70,IF(学分效率计算表!AU108="及格",60,IF(学分效率计算表!AU108="不及格",50,IF(学分效率计算表!AU108="缓考",0,学分效率计算表!AU108))))))*1)</f>
        <v/>
      </c>
      <c r="AR102" s="7" t="str">
        <f>IF(学分效率计算表!AV108="","",IF(学分效率计算表!AV108="优",90,IF(学分效率计算表!AV108="良",80,IF(学分效率计算表!AV108="中",70,IF(学分效率计算表!AV108="及格",60,IF(学分效率计算表!AV108="不及格",50,IF(学分效率计算表!AV108="缓考",0,学分效率计算表!AV108))))))*1)</f>
        <v/>
      </c>
      <c r="AS102" s="7" t="str">
        <f>IF(学分效率计算表!AW108="","",IF(学分效率计算表!AW108="优",90,IF(学分效率计算表!AW108="良",80,IF(学分效率计算表!AW108="中",70,IF(学分效率计算表!AW108="及格",60,IF(学分效率计算表!AW108="不及格",50,IF(学分效率计算表!AW108="缓考",0,学分效率计算表!AW108))))))*1)</f>
        <v/>
      </c>
      <c r="AT102" s="7" t="str">
        <f>IF(学分效率计算表!AX108="","",IF(学分效率计算表!AX108="优",90,IF(学分效率计算表!AX108="良",80,IF(学分效率计算表!AX108="中",70,IF(学分效率计算表!AX108="及格",60,IF(学分效率计算表!AX108="不及格",50,IF(学分效率计算表!AX108="缓考",0,学分效率计算表!AX108))))))*1)</f>
        <v/>
      </c>
      <c r="AU102" s="7" t="str">
        <f>IF(学分效率计算表!AY108="","",IF(学分效率计算表!AY108="优",90,IF(学分效率计算表!AY108="良",80,IF(学分效率计算表!AY108="中",70,IF(学分效率计算表!AY108="及格",60,IF(学分效率计算表!AY108="不及格",50,IF(学分效率计算表!AY108="缓考",0,学分效率计算表!AY108))))))*1)</f>
        <v/>
      </c>
      <c r="AV102" s="7" t="str">
        <f>IF(学分效率计算表!AZ108="","",IF(学分效率计算表!AZ108="优",90,IF(学分效率计算表!AZ108="良",80,IF(学分效率计算表!AZ108="中",70,IF(学分效率计算表!AZ108="及格",60,IF(学分效率计算表!AZ108="不及格",50,IF(学分效率计算表!AZ108="缓考",0,学分效率计算表!AZ108))))))*1)</f>
        <v/>
      </c>
      <c r="AW102" s="7" t="str">
        <f>IF(学分效率计算表!BA108="","",IF(学分效率计算表!BA108="优",90,IF(学分效率计算表!BA108="良",80,IF(学分效率计算表!BA108="中",70,IF(学分效率计算表!BA108="及格",60,IF(学分效率计算表!BA108="不及格",50,IF(学分效率计算表!BA108="缓考",0,学分效率计算表!BA108))))))*1)</f>
        <v/>
      </c>
      <c r="AX102" s="7" t="str">
        <f>IF(学分效率计算表!BB108="","",IF(学分效率计算表!BB108="优",90,IF(学分效率计算表!BB108="良",80,IF(学分效率计算表!BB108="中",70,IF(学分效率计算表!BB108="及格",60,IF(学分效率计算表!BB108="不及格",50,IF(学分效率计算表!BB108="缓考",0,学分效率计算表!BB108))))))*1)</f>
        <v/>
      </c>
      <c r="AY102" s="7" t="str">
        <f>IF(学分效率计算表!BC108="","",IF(学分效率计算表!BC108="优",90,IF(学分效率计算表!BC108="良",80,IF(学分效率计算表!BC108="中",70,IF(学分效率计算表!BC108="及格",60,IF(学分效率计算表!BC108="不及格",50,IF(学分效率计算表!BC108="缓考",0,学分效率计算表!BC108))))))*1)</f>
        <v/>
      </c>
      <c r="AZ102" s="7" t="str">
        <f>IF(学分效率计算表!BD108="","",IF(学分效率计算表!BD108="优",90,IF(学分效率计算表!BD108="良",80,IF(学分效率计算表!BD108="中",70,IF(学分效率计算表!BD108="及格",60,IF(学分效率计算表!BD108="不及格",50,IF(学分效率计算表!BD108="缓考",0,学分效率计算表!BD108))))))*1)</f>
        <v/>
      </c>
      <c r="BA102" s="7" t="str">
        <f>IF(学分效率计算表!BE108="","",IF(学分效率计算表!BE108="优",90,IF(学分效率计算表!BE108="良",80,IF(学分效率计算表!BE108="中",70,IF(学分效率计算表!BE108="及格",60,IF(学分效率计算表!BE108="不及格",50,IF(学分效率计算表!BE108="缓考",0,学分效率计算表!BE108))))))*1)</f>
        <v/>
      </c>
      <c r="BB102" s="7" t="str">
        <f>IF(学分效率计算表!BF108="","",IF(学分效率计算表!BF108="优",90,IF(学分效率计算表!BF108="良",80,IF(学分效率计算表!BF108="中",70,IF(学分效率计算表!BF108="及格",60,IF(学分效率计算表!BF108="不及格",50,IF(学分效率计算表!BF108="缓考",0,学分效率计算表!BF108))))))*1)</f>
        <v/>
      </c>
      <c r="BC102" s="7" t="str">
        <f>IF(学分效率计算表!BG108="","",IF(学分效率计算表!BG108="优",90,IF(学分效率计算表!BG108="良",80,IF(学分效率计算表!BG108="中",70,IF(学分效率计算表!BG108="及格",60,IF(学分效率计算表!BG108="不及格",50,IF(学分效率计算表!BG108="缓考",0,学分效率计算表!BG108))))))*1)</f>
        <v/>
      </c>
      <c r="BD102" s="7" t="str">
        <f>IF(学分效率计算表!BH108="","",IF(学分效率计算表!BH108="优",90,IF(学分效率计算表!BH108="良",80,IF(学分效率计算表!BH108="中",70,IF(学分效率计算表!BH108="及格",60,IF(学分效率计算表!BH108="不及格",50,IF(学分效率计算表!BH108="缓考",0,学分效率计算表!BH108))))))*1)</f>
        <v/>
      </c>
      <c r="BE102" s="7" t="str">
        <f>IF(学分效率计算表!BI108="","",IF(学分效率计算表!BI108="优",90,IF(学分效率计算表!BI108="良",80,IF(学分效率计算表!BI108="中",70,IF(学分效率计算表!BI108="及格",60,IF(学分效率计算表!BI108="不及格",50,IF(学分效率计算表!BI108="缓考",0,学分效率计算表!BI108))))))*1)</f>
        <v/>
      </c>
      <c r="BF102" s="7" t="str">
        <f>IF(学分效率计算表!BJ108="","",IF(学分效率计算表!BJ108="优",90,IF(学分效率计算表!BJ108="良",80,IF(学分效率计算表!BJ108="中",70,IF(学分效率计算表!BJ108="及格",60,IF(学分效率计算表!BJ108="不及格",50,IF(学分效率计算表!BJ108="缓考",0,学分效率计算表!BJ108))))))*1)</f>
        <v/>
      </c>
      <c r="BG102" s="7" t="str">
        <f>IF(学分效率计算表!BK108="","",IF(学分效率计算表!BK108="优",90,IF(学分效率计算表!BK108="良",80,IF(学分效率计算表!BK108="中",70,IF(学分效率计算表!BK108="及格",60,IF(学分效率计算表!BK108="不及格",50,IF(学分效率计算表!BK108="缓考",0,学分效率计算表!BK108))))))*1)</f>
        <v/>
      </c>
      <c r="BH102" s="7" t="str">
        <f>IF(学分效率计算表!BL108="","",IF(学分效率计算表!BL108="优",90,IF(学分效率计算表!BL108="良",80,IF(学分效率计算表!BL108="中",70,IF(学分效率计算表!BL108="及格",60,IF(学分效率计算表!BL108="不及格",50,IF(学分效率计算表!BL108="缓考",0,学分效率计算表!BL108))))))*1)</f>
        <v/>
      </c>
      <c r="BI102" s="7" t="str">
        <f>IF(学分效率计算表!BM108="","",IF(学分效率计算表!BM108="优",90,IF(学分效率计算表!BM108="良",80,IF(学分效率计算表!BM108="中",70,IF(学分效率计算表!BM108="及格",60,IF(学分效率计算表!BM108="不及格",50,IF(学分效率计算表!BM108="缓考",0,学分效率计算表!BM108))))))*1)</f>
        <v/>
      </c>
      <c r="BJ102" s="7" t="str">
        <f>IF(学分效率计算表!BN108="","",IF(学分效率计算表!BN108="优",90,IF(学分效率计算表!BN108="良",80,IF(学分效率计算表!BN108="中",70,IF(学分效率计算表!BN108="及格",60,IF(学分效率计算表!BN108="不及格",50,IF(学分效率计算表!BN108="缓考",0,学分效率计算表!BN108))))))*1)</f>
        <v/>
      </c>
      <c r="BK102" s="7" t="str">
        <f>IF(学分效率计算表!BO108="","",IF(学分效率计算表!BO108="优",90,IF(学分效率计算表!BO108="良",80,IF(学分效率计算表!BO108="中",70,IF(学分效率计算表!BO108="及格",60,IF(学分效率计算表!BO108="不及格",50,IF(学分效率计算表!BO108="缓考",0,学分效率计算表!BO108))))))*1)</f>
        <v/>
      </c>
      <c r="BL102" s="7" t="str">
        <f>IF(学分效率计算表!BP108="","",IF(学分效率计算表!BP108="优",90,IF(学分效率计算表!BP108="良",80,IF(学分效率计算表!BP108="中",70,IF(学分效率计算表!BP108="及格",60,IF(学分效率计算表!BP108="不及格",50,IF(学分效率计算表!BP108="缓考",0,学分效率计算表!BP108))))))*1)</f>
        <v/>
      </c>
      <c r="BM102" s="7" t="str">
        <f>IF(学分效率计算表!BQ108="","",IF(学分效率计算表!BQ108="优",90,IF(学分效率计算表!BQ108="良",80,IF(学分效率计算表!BQ108="中",70,IF(学分效率计算表!BQ108="及格",60,IF(学分效率计算表!BQ108="不及格",50,IF(学分效率计算表!BQ108="缓考",0,学分效率计算表!BQ108))))))*1)</f>
        <v/>
      </c>
      <c r="BN102" s="7" t="str">
        <f>IF(学分效率计算表!BR108="","",IF(学分效率计算表!BR108="优",90,IF(学分效率计算表!BR108="良",80,IF(学分效率计算表!BR108="中",70,IF(学分效率计算表!BR108="及格",60,IF(学分效率计算表!BR108="不及格",50,IF(学分效率计算表!BR108="缓考",0,学分效率计算表!BR108))))))*1)</f>
        <v/>
      </c>
      <c r="BO102" s="7" t="str">
        <f>IF(学分效率计算表!BS108="","",IF(学分效率计算表!BS108="优",90,IF(学分效率计算表!BS108="良",80,IF(学分效率计算表!BS108="中",70,IF(学分效率计算表!BS108="及格",60,IF(学分效率计算表!BS108="不及格",50,IF(学分效率计算表!BS108="缓考",0,学分效率计算表!BS108))))))*1)</f>
        <v/>
      </c>
      <c r="BP102" s="7" t="str">
        <f>IF(学分效率计算表!BT108="","",IF(学分效率计算表!BT108="优",90,IF(学分效率计算表!BT108="良",80,IF(学分效率计算表!BT108="中",70,IF(学分效率计算表!BT108="及格",60,IF(学分效率计算表!BT108="不及格",50,IF(学分效率计算表!BT108="缓考",0,学分效率计算表!BT108))))))*1)</f>
        <v/>
      </c>
      <c r="BQ102" s="7" t="str">
        <f>IF(学分效率计算表!BU108="","",IF(学分效率计算表!BU108="优",90,IF(学分效率计算表!BU108="良",80,IF(学分效率计算表!BU108="中",70,IF(学分效率计算表!BU108="及格",60,IF(学分效率计算表!BU108="不及格",50,IF(学分效率计算表!BU108="缓考",0,学分效率计算表!BU108))))))*1)</f>
        <v/>
      </c>
      <c r="BR102" s="7" t="str">
        <f>IF(学分效率计算表!BV108="","",IF(学分效率计算表!BV108="优",90,IF(学分效率计算表!BV108="良",80,IF(学分效率计算表!BV108="中",70,IF(学分效率计算表!BV108="及格",60,IF(学分效率计算表!BV108="不及格",50,IF(学分效率计算表!BV108="缓考",0,学分效率计算表!BV108))))))*1)</f>
        <v/>
      </c>
      <c r="BS102" s="7" t="str">
        <f>IF(学分效率计算表!BW108="","",IF(学分效率计算表!BW108="优",90,IF(学分效率计算表!BW108="良",80,IF(学分效率计算表!BW108="中",70,IF(学分效率计算表!BW108="及格",60,IF(学分效率计算表!BW108="不及格",50,IF(学分效率计算表!BW108="缓考",0,学分效率计算表!BW108))))))*1)</f>
        <v/>
      </c>
      <c r="BT102" s="7" t="str">
        <f>IF(学分效率计算表!BX108="","",IF(学分效率计算表!BX108="优",90,IF(学分效率计算表!BX108="良",80,IF(学分效率计算表!BX108="中",70,IF(学分效率计算表!BX108="及格",60,IF(学分效率计算表!BX108="不及格",50,IF(学分效率计算表!BX108="缓考",0,学分效率计算表!BX108))))))*1)</f>
        <v/>
      </c>
      <c r="BU102" s="7" t="str">
        <f>IF(学分效率计算表!BY108="","",IF(学分效率计算表!BY108="优",90,IF(学分效率计算表!BY108="良",80,IF(学分效率计算表!BY108="中",70,IF(学分效率计算表!BY108="及格",60,IF(学分效率计算表!BY108="不及格",50,IF(学分效率计算表!BY108="缓考",0,学分效率计算表!BY108))))))*1)</f>
        <v/>
      </c>
      <c r="BV102" s="7" t="str">
        <f>IF(学分效率计算表!BZ108="","",IF(学分效率计算表!BZ108="优",90,IF(学分效率计算表!BZ108="良",80,IF(学分效率计算表!BZ108="中",70,IF(学分效率计算表!BZ108="及格",60,IF(学分效率计算表!BZ108="不及格",50,IF(学分效率计算表!BZ108="缓考",0,学分效率计算表!BZ108))))))*1)</f>
        <v/>
      </c>
    </row>
    <row r="103" ht="13.5" spans="1:74">
      <c r="A103" s="6">
        <v>103</v>
      </c>
      <c r="B103" s="2" t="str">
        <f>IF(学分效率计算表!F109="","",IFERROR(学分效率计算表!F109*1,0))</f>
        <v/>
      </c>
      <c r="C103" s="2" t="str">
        <f>IF(学分效率计算表!G109="","",IFERROR(学分效率计算表!G109*1,0))</f>
        <v/>
      </c>
      <c r="D103" s="2" t="str">
        <f>IF(学分效率计算表!H109="","",IFERROR(学分效率计算表!H109*1,0))</f>
        <v/>
      </c>
      <c r="E103" s="2" t="str">
        <f>IF(学分效率计算表!I109="","",IFERROR(学分效率计算表!I109*1,0))</f>
        <v/>
      </c>
      <c r="F103" s="2" t="str">
        <f>IF(学分效率计算表!J109="","",IFERROR(学分效率计算表!J109*1,0))</f>
        <v/>
      </c>
      <c r="G103" s="2" t="str">
        <f>IF(学分效率计算表!K109="","",IFERROR(学分效率计算表!K109*1,0))</f>
        <v/>
      </c>
      <c r="H103" s="2" t="str">
        <f>IF(学分效率计算表!L109="","",IFERROR(学分效率计算表!L109*1,0))</f>
        <v/>
      </c>
      <c r="I103" s="2" t="str">
        <f>IF(学分效率计算表!M109="","",IFERROR(学分效率计算表!M109*1,0))</f>
        <v/>
      </c>
      <c r="J103" s="2" t="str">
        <f>IF(学分效率计算表!N109="","",IFERROR(学分效率计算表!N109*1,0))</f>
        <v/>
      </c>
      <c r="K103" s="2" t="str">
        <f>IF(学分效率计算表!O109="","",IFERROR(学分效率计算表!O109*1,0))</f>
        <v/>
      </c>
      <c r="L103" s="2" t="str">
        <f>IF(学分效率计算表!P109="","",IFERROR(学分效率计算表!P109*1,0))</f>
        <v/>
      </c>
      <c r="M103" s="2" t="str">
        <f>IF(学分效率计算表!Q109="","",IFERROR(学分效率计算表!Q109*1,0))</f>
        <v/>
      </c>
      <c r="N103" s="2" t="str">
        <f>IF(学分效率计算表!R109="","",IFERROR(学分效率计算表!R109*1,0))</f>
        <v/>
      </c>
      <c r="O103" s="2" t="str">
        <f>IF(学分效率计算表!S109="","",IFERROR(学分效率计算表!S109*1,0))</f>
        <v/>
      </c>
      <c r="P103" s="2" t="str">
        <f>IF(学分效率计算表!T109="","",IFERROR(学分效率计算表!T109*1,0))</f>
        <v/>
      </c>
      <c r="Q103" s="2" t="str">
        <f>IF(学分效率计算表!U109="","",IFERROR(学分效率计算表!U109*1,0))</f>
        <v/>
      </c>
      <c r="R103" s="2" t="str">
        <f>IF(学分效率计算表!V109="","",IFERROR(学分效率计算表!V109*1,0))</f>
        <v/>
      </c>
      <c r="S103" s="2" t="str">
        <f>IF(学分效率计算表!W109="","",IFERROR(学分效率计算表!W109*1,0))</f>
        <v/>
      </c>
      <c r="T103" s="2" t="str">
        <f>IF(学分效率计算表!X109="","",IFERROR(学分效率计算表!X109*1,0))</f>
        <v/>
      </c>
      <c r="U103" s="2" t="str">
        <f>IF(学分效率计算表!Y109="","",IFERROR(学分效率计算表!Y109*1,0))</f>
        <v/>
      </c>
      <c r="V103" s="2" t="str">
        <f>IF(学分效率计算表!Z109="","",IFERROR(学分效率计算表!Z109*1,0))</f>
        <v/>
      </c>
      <c r="W103" s="2" t="str">
        <f>IF(学分效率计算表!AA109="","",IFERROR(学分效率计算表!AA109*1,0))</f>
        <v/>
      </c>
      <c r="X103" s="2" t="str">
        <f>IF(学分效率计算表!AB109="","",IFERROR(学分效率计算表!AB109*1,0))</f>
        <v/>
      </c>
      <c r="Y103" s="2" t="str">
        <f>IF(学分效率计算表!AC109="","",IFERROR(学分效率计算表!AC109*1,0))</f>
        <v/>
      </c>
      <c r="Z103" s="2" t="str">
        <f>IF(学分效率计算表!AD109="","",IFERROR(学分效率计算表!AD109*1,0))</f>
        <v/>
      </c>
      <c r="AA103" s="2" t="str">
        <f>IF(学分效率计算表!AE109="","",IFERROR(学分效率计算表!AE109*1,0))</f>
        <v/>
      </c>
      <c r="AB103" s="2" t="str">
        <f>IF(学分效率计算表!AF109="","",IFERROR(学分效率计算表!AF109*1,0))</f>
        <v/>
      </c>
      <c r="AC103" s="2" t="str">
        <f>IF(学分效率计算表!AG109="","",IFERROR(学分效率计算表!AG109*1,0))</f>
        <v/>
      </c>
      <c r="AD103" s="2" t="str">
        <f>IF(学分效率计算表!AH109="","",IFERROR(学分效率计算表!AH109*1,0))</f>
        <v/>
      </c>
      <c r="AE103" s="2" t="str">
        <f>IF(学分效率计算表!AI109="","",IFERROR(学分效率计算表!AI109*1,0))</f>
        <v/>
      </c>
      <c r="AF103" s="7" t="str">
        <f>IF(学分效率计算表!AJ109="","",IF(学分效率计算表!AJ109="优",90,IF(学分效率计算表!AJ109="良",80,IF(学分效率计算表!AJ109="中",70,IF(学分效率计算表!AJ109="及格",60,IF(学分效率计算表!AJ109="不及格",50,IF(学分效率计算表!AJ109="缓考",0,学分效率计算表!AJ109))))))*1)</f>
        <v/>
      </c>
      <c r="AG103" s="7" t="str">
        <f>IF(学分效率计算表!AK109="","",IF(学分效率计算表!AK109="优",90,IF(学分效率计算表!AK109="良",80,IF(学分效率计算表!AK109="中",70,IF(学分效率计算表!AK109="及格",60,IF(学分效率计算表!AK109="不及格",50,IF(学分效率计算表!AK109="缓考",0,学分效率计算表!AK109))))))*1)</f>
        <v/>
      </c>
      <c r="AH103" s="7" t="str">
        <f>IF(学分效率计算表!AL109="","",IF(学分效率计算表!AL109="优",90,IF(学分效率计算表!AL109="良",80,IF(学分效率计算表!AL109="中",70,IF(学分效率计算表!AL109="及格",60,IF(学分效率计算表!AL109="不及格",50,IF(学分效率计算表!AL109="缓考",0,学分效率计算表!AL109))))))*1)</f>
        <v/>
      </c>
      <c r="AI103" s="7" t="str">
        <f>IF(学分效率计算表!AM109="","",IF(学分效率计算表!AM109="优",90,IF(学分效率计算表!AM109="良",80,IF(学分效率计算表!AM109="中",70,IF(学分效率计算表!AM109="及格",60,IF(学分效率计算表!AM109="不及格",50,IF(学分效率计算表!AM109="缓考",0,学分效率计算表!AM109))))))*1)</f>
        <v/>
      </c>
      <c r="AJ103" s="7" t="str">
        <f>IF(学分效率计算表!AN109="","",IF(学分效率计算表!AN109="优",90,IF(学分效率计算表!AN109="良",80,IF(学分效率计算表!AN109="中",70,IF(学分效率计算表!AN109="及格",60,IF(学分效率计算表!AN109="不及格",50,IF(学分效率计算表!AN109="缓考",0,学分效率计算表!AN109))))))*1)</f>
        <v/>
      </c>
      <c r="AK103" s="7" t="str">
        <f>IF(学分效率计算表!AO109="","",IF(学分效率计算表!AO109="优",90,IF(学分效率计算表!AO109="良",80,IF(学分效率计算表!AO109="中",70,IF(学分效率计算表!AO109="及格",60,IF(学分效率计算表!AO109="不及格",50,IF(学分效率计算表!AO109="缓考",0,学分效率计算表!AO109))))))*1)</f>
        <v/>
      </c>
      <c r="AL103" s="7" t="str">
        <f>IF(学分效率计算表!AP109="","",IF(学分效率计算表!AP109="优",90,IF(学分效率计算表!AP109="良",80,IF(学分效率计算表!AP109="中",70,IF(学分效率计算表!AP109="及格",60,IF(学分效率计算表!AP109="不及格",50,IF(学分效率计算表!AP109="缓考",0,学分效率计算表!AP109))))))*1)</f>
        <v/>
      </c>
      <c r="AM103" s="7" t="str">
        <f>IF(学分效率计算表!AQ109="","",IF(学分效率计算表!AQ109="优",90,IF(学分效率计算表!AQ109="良",80,IF(学分效率计算表!AQ109="中",70,IF(学分效率计算表!AQ109="及格",60,IF(学分效率计算表!AQ109="不及格",50,IF(学分效率计算表!AQ109="缓考",0,学分效率计算表!AQ109))))))*1)</f>
        <v/>
      </c>
      <c r="AN103" s="7" t="str">
        <f>IF(学分效率计算表!AR109="","",IF(学分效率计算表!AR109="优",90,IF(学分效率计算表!AR109="良",80,IF(学分效率计算表!AR109="中",70,IF(学分效率计算表!AR109="及格",60,IF(学分效率计算表!AR109="不及格",50,IF(学分效率计算表!AR109="缓考",0,学分效率计算表!AR109))))))*1)</f>
        <v/>
      </c>
      <c r="AO103" s="7" t="str">
        <f>IF(学分效率计算表!AS109="","",IF(学分效率计算表!AS109="优",90,IF(学分效率计算表!AS109="良",80,IF(学分效率计算表!AS109="中",70,IF(学分效率计算表!AS109="及格",60,IF(学分效率计算表!AS109="不及格",50,IF(学分效率计算表!AS109="缓考",0,学分效率计算表!AS109))))))*1)</f>
        <v/>
      </c>
      <c r="AP103" s="7" t="str">
        <f>IF(学分效率计算表!AT109="","",IF(学分效率计算表!AT109="优",90,IF(学分效率计算表!AT109="良",80,IF(学分效率计算表!AT109="中",70,IF(学分效率计算表!AT109="及格",60,IF(学分效率计算表!AT109="不及格",50,IF(学分效率计算表!AT109="缓考",0,学分效率计算表!AT109))))))*1)</f>
        <v/>
      </c>
      <c r="AQ103" s="7" t="str">
        <f>IF(学分效率计算表!AU109="","",IF(学分效率计算表!AU109="优",90,IF(学分效率计算表!AU109="良",80,IF(学分效率计算表!AU109="中",70,IF(学分效率计算表!AU109="及格",60,IF(学分效率计算表!AU109="不及格",50,IF(学分效率计算表!AU109="缓考",0,学分效率计算表!AU109))))))*1)</f>
        <v/>
      </c>
      <c r="AR103" s="7" t="str">
        <f>IF(学分效率计算表!AV109="","",IF(学分效率计算表!AV109="优",90,IF(学分效率计算表!AV109="良",80,IF(学分效率计算表!AV109="中",70,IF(学分效率计算表!AV109="及格",60,IF(学分效率计算表!AV109="不及格",50,IF(学分效率计算表!AV109="缓考",0,学分效率计算表!AV109))))))*1)</f>
        <v/>
      </c>
      <c r="AS103" s="7" t="str">
        <f>IF(学分效率计算表!AW109="","",IF(学分效率计算表!AW109="优",90,IF(学分效率计算表!AW109="良",80,IF(学分效率计算表!AW109="中",70,IF(学分效率计算表!AW109="及格",60,IF(学分效率计算表!AW109="不及格",50,IF(学分效率计算表!AW109="缓考",0,学分效率计算表!AW109))))))*1)</f>
        <v/>
      </c>
      <c r="AT103" s="7" t="str">
        <f>IF(学分效率计算表!AX109="","",IF(学分效率计算表!AX109="优",90,IF(学分效率计算表!AX109="良",80,IF(学分效率计算表!AX109="中",70,IF(学分效率计算表!AX109="及格",60,IF(学分效率计算表!AX109="不及格",50,IF(学分效率计算表!AX109="缓考",0,学分效率计算表!AX109))))))*1)</f>
        <v/>
      </c>
      <c r="AU103" s="7" t="str">
        <f>IF(学分效率计算表!AY109="","",IF(学分效率计算表!AY109="优",90,IF(学分效率计算表!AY109="良",80,IF(学分效率计算表!AY109="中",70,IF(学分效率计算表!AY109="及格",60,IF(学分效率计算表!AY109="不及格",50,IF(学分效率计算表!AY109="缓考",0,学分效率计算表!AY109))))))*1)</f>
        <v/>
      </c>
      <c r="AV103" s="7" t="str">
        <f>IF(学分效率计算表!AZ109="","",IF(学分效率计算表!AZ109="优",90,IF(学分效率计算表!AZ109="良",80,IF(学分效率计算表!AZ109="中",70,IF(学分效率计算表!AZ109="及格",60,IF(学分效率计算表!AZ109="不及格",50,IF(学分效率计算表!AZ109="缓考",0,学分效率计算表!AZ109))))))*1)</f>
        <v/>
      </c>
      <c r="AW103" s="7" t="str">
        <f>IF(学分效率计算表!BA109="","",IF(学分效率计算表!BA109="优",90,IF(学分效率计算表!BA109="良",80,IF(学分效率计算表!BA109="中",70,IF(学分效率计算表!BA109="及格",60,IF(学分效率计算表!BA109="不及格",50,IF(学分效率计算表!BA109="缓考",0,学分效率计算表!BA109))))))*1)</f>
        <v/>
      </c>
      <c r="AX103" s="7" t="str">
        <f>IF(学分效率计算表!BB109="","",IF(学分效率计算表!BB109="优",90,IF(学分效率计算表!BB109="良",80,IF(学分效率计算表!BB109="中",70,IF(学分效率计算表!BB109="及格",60,IF(学分效率计算表!BB109="不及格",50,IF(学分效率计算表!BB109="缓考",0,学分效率计算表!BB109))))))*1)</f>
        <v/>
      </c>
      <c r="AY103" s="7" t="str">
        <f>IF(学分效率计算表!BC109="","",IF(学分效率计算表!BC109="优",90,IF(学分效率计算表!BC109="良",80,IF(学分效率计算表!BC109="中",70,IF(学分效率计算表!BC109="及格",60,IF(学分效率计算表!BC109="不及格",50,IF(学分效率计算表!BC109="缓考",0,学分效率计算表!BC109))))))*1)</f>
        <v/>
      </c>
      <c r="AZ103" s="7" t="str">
        <f>IF(学分效率计算表!BD109="","",IF(学分效率计算表!BD109="优",90,IF(学分效率计算表!BD109="良",80,IF(学分效率计算表!BD109="中",70,IF(学分效率计算表!BD109="及格",60,IF(学分效率计算表!BD109="不及格",50,IF(学分效率计算表!BD109="缓考",0,学分效率计算表!BD109))))))*1)</f>
        <v/>
      </c>
      <c r="BA103" s="7" t="str">
        <f>IF(学分效率计算表!BE109="","",IF(学分效率计算表!BE109="优",90,IF(学分效率计算表!BE109="良",80,IF(学分效率计算表!BE109="中",70,IF(学分效率计算表!BE109="及格",60,IF(学分效率计算表!BE109="不及格",50,IF(学分效率计算表!BE109="缓考",0,学分效率计算表!BE109))))))*1)</f>
        <v/>
      </c>
      <c r="BB103" s="7" t="str">
        <f>IF(学分效率计算表!BF109="","",IF(学分效率计算表!BF109="优",90,IF(学分效率计算表!BF109="良",80,IF(学分效率计算表!BF109="中",70,IF(学分效率计算表!BF109="及格",60,IF(学分效率计算表!BF109="不及格",50,IF(学分效率计算表!BF109="缓考",0,学分效率计算表!BF109))))))*1)</f>
        <v/>
      </c>
      <c r="BC103" s="7" t="str">
        <f>IF(学分效率计算表!BG109="","",IF(学分效率计算表!BG109="优",90,IF(学分效率计算表!BG109="良",80,IF(学分效率计算表!BG109="中",70,IF(学分效率计算表!BG109="及格",60,IF(学分效率计算表!BG109="不及格",50,IF(学分效率计算表!BG109="缓考",0,学分效率计算表!BG109))))))*1)</f>
        <v/>
      </c>
      <c r="BD103" s="7" t="str">
        <f>IF(学分效率计算表!BH109="","",IF(学分效率计算表!BH109="优",90,IF(学分效率计算表!BH109="良",80,IF(学分效率计算表!BH109="中",70,IF(学分效率计算表!BH109="及格",60,IF(学分效率计算表!BH109="不及格",50,IF(学分效率计算表!BH109="缓考",0,学分效率计算表!BH109))))))*1)</f>
        <v/>
      </c>
      <c r="BE103" s="7" t="str">
        <f>IF(学分效率计算表!BI109="","",IF(学分效率计算表!BI109="优",90,IF(学分效率计算表!BI109="良",80,IF(学分效率计算表!BI109="中",70,IF(学分效率计算表!BI109="及格",60,IF(学分效率计算表!BI109="不及格",50,IF(学分效率计算表!BI109="缓考",0,学分效率计算表!BI109))))))*1)</f>
        <v/>
      </c>
      <c r="BF103" s="7" t="str">
        <f>IF(学分效率计算表!BJ109="","",IF(学分效率计算表!BJ109="优",90,IF(学分效率计算表!BJ109="良",80,IF(学分效率计算表!BJ109="中",70,IF(学分效率计算表!BJ109="及格",60,IF(学分效率计算表!BJ109="不及格",50,IF(学分效率计算表!BJ109="缓考",0,学分效率计算表!BJ109))))))*1)</f>
        <v/>
      </c>
      <c r="BG103" s="7" t="str">
        <f>IF(学分效率计算表!BK109="","",IF(学分效率计算表!BK109="优",90,IF(学分效率计算表!BK109="良",80,IF(学分效率计算表!BK109="中",70,IF(学分效率计算表!BK109="及格",60,IF(学分效率计算表!BK109="不及格",50,IF(学分效率计算表!BK109="缓考",0,学分效率计算表!BK109))))))*1)</f>
        <v/>
      </c>
      <c r="BH103" s="7" t="str">
        <f>IF(学分效率计算表!BL109="","",IF(学分效率计算表!BL109="优",90,IF(学分效率计算表!BL109="良",80,IF(学分效率计算表!BL109="中",70,IF(学分效率计算表!BL109="及格",60,IF(学分效率计算表!BL109="不及格",50,IF(学分效率计算表!BL109="缓考",0,学分效率计算表!BL109))))))*1)</f>
        <v/>
      </c>
      <c r="BI103" s="7" t="str">
        <f>IF(学分效率计算表!BM109="","",IF(学分效率计算表!BM109="优",90,IF(学分效率计算表!BM109="良",80,IF(学分效率计算表!BM109="中",70,IF(学分效率计算表!BM109="及格",60,IF(学分效率计算表!BM109="不及格",50,IF(学分效率计算表!BM109="缓考",0,学分效率计算表!BM109))))))*1)</f>
        <v/>
      </c>
      <c r="BJ103" s="7" t="str">
        <f>IF(学分效率计算表!BN109="","",IF(学分效率计算表!BN109="优",90,IF(学分效率计算表!BN109="良",80,IF(学分效率计算表!BN109="中",70,IF(学分效率计算表!BN109="及格",60,IF(学分效率计算表!BN109="不及格",50,IF(学分效率计算表!BN109="缓考",0,学分效率计算表!BN109))))))*1)</f>
        <v/>
      </c>
      <c r="BK103" s="7" t="str">
        <f>IF(学分效率计算表!BO109="","",IF(学分效率计算表!BO109="优",90,IF(学分效率计算表!BO109="良",80,IF(学分效率计算表!BO109="中",70,IF(学分效率计算表!BO109="及格",60,IF(学分效率计算表!BO109="不及格",50,IF(学分效率计算表!BO109="缓考",0,学分效率计算表!BO109))))))*1)</f>
        <v/>
      </c>
      <c r="BL103" s="7" t="str">
        <f>IF(学分效率计算表!BP109="","",IF(学分效率计算表!BP109="优",90,IF(学分效率计算表!BP109="良",80,IF(学分效率计算表!BP109="中",70,IF(学分效率计算表!BP109="及格",60,IF(学分效率计算表!BP109="不及格",50,IF(学分效率计算表!BP109="缓考",0,学分效率计算表!BP109))))))*1)</f>
        <v/>
      </c>
      <c r="BM103" s="7" t="str">
        <f>IF(学分效率计算表!BQ109="","",IF(学分效率计算表!BQ109="优",90,IF(学分效率计算表!BQ109="良",80,IF(学分效率计算表!BQ109="中",70,IF(学分效率计算表!BQ109="及格",60,IF(学分效率计算表!BQ109="不及格",50,IF(学分效率计算表!BQ109="缓考",0,学分效率计算表!BQ109))))))*1)</f>
        <v/>
      </c>
      <c r="BN103" s="7" t="str">
        <f>IF(学分效率计算表!BR109="","",IF(学分效率计算表!BR109="优",90,IF(学分效率计算表!BR109="良",80,IF(学分效率计算表!BR109="中",70,IF(学分效率计算表!BR109="及格",60,IF(学分效率计算表!BR109="不及格",50,IF(学分效率计算表!BR109="缓考",0,学分效率计算表!BR109))))))*1)</f>
        <v/>
      </c>
      <c r="BO103" s="7" t="str">
        <f>IF(学分效率计算表!BS109="","",IF(学分效率计算表!BS109="优",90,IF(学分效率计算表!BS109="良",80,IF(学分效率计算表!BS109="中",70,IF(学分效率计算表!BS109="及格",60,IF(学分效率计算表!BS109="不及格",50,IF(学分效率计算表!BS109="缓考",0,学分效率计算表!BS109))))))*1)</f>
        <v/>
      </c>
      <c r="BP103" s="7" t="str">
        <f>IF(学分效率计算表!BT109="","",IF(学分效率计算表!BT109="优",90,IF(学分效率计算表!BT109="良",80,IF(学分效率计算表!BT109="中",70,IF(学分效率计算表!BT109="及格",60,IF(学分效率计算表!BT109="不及格",50,IF(学分效率计算表!BT109="缓考",0,学分效率计算表!BT109))))))*1)</f>
        <v/>
      </c>
      <c r="BQ103" s="7" t="str">
        <f>IF(学分效率计算表!BU109="","",IF(学分效率计算表!BU109="优",90,IF(学分效率计算表!BU109="良",80,IF(学分效率计算表!BU109="中",70,IF(学分效率计算表!BU109="及格",60,IF(学分效率计算表!BU109="不及格",50,IF(学分效率计算表!BU109="缓考",0,学分效率计算表!BU109))))))*1)</f>
        <v/>
      </c>
      <c r="BR103" s="7" t="str">
        <f>IF(学分效率计算表!BV109="","",IF(学分效率计算表!BV109="优",90,IF(学分效率计算表!BV109="良",80,IF(学分效率计算表!BV109="中",70,IF(学分效率计算表!BV109="及格",60,IF(学分效率计算表!BV109="不及格",50,IF(学分效率计算表!BV109="缓考",0,学分效率计算表!BV109))))))*1)</f>
        <v/>
      </c>
      <c r="BS103" s="7" t="str">
        <f>IF(学分效率计算表!BW109="","",IF(学分效率计算表!BW109="优",90,IF(学分效率计算表!BW109="良",80,IF(学分效率计算表!BW109="中",70,IF(学分效率计算表!BW109="及格",60,IF(学分效率计算表!BW109="不及格",50,IF(学分效率计算表!BW109="缓考",0,学分效率计算表!BW109))))))*1)</f>
        <v/>
      </c>
      <c r="BT103" s="7" t="str">
        <f>IF(学分效率计算表!BX109="","",IF(学分效率计算表!BX109="优",90,IF(学分效率计算表!BX109="良",80,IF(学分效率计算表!BX109="中",70,IF(学分效率计算表!BX109="及格",60,IF(学分效率计算表!BX109="不及格",50,IF(学分效率计算表!BX109="缓考",0,学分效率计算表!BX109))))))*1)</f>
        <v/>
      </c>
      <c r="BU103" s="7" t="str">
        <f>IF(学分效率计算表!BY109="","",IF(学分效率计算表!BY109="优",90,IF(学分效率计算表!BY109="良",80,IF(学分效率计算表!BY109="中",70,IF(学分效率计算表!BY109="及格",60,IF(学分效率计算表!BY109="不及格",50,IF(学分效率计算表!BY109="缓考",0,学分效率计算表!BY109))))))*1)</f>
        <v/>
      </c>
      <c r="BV103" s="7" t="str">
        <f>IF(学分效率计算表!BZ109="","",IF(学分效率计算表!BZ109="优",90,IF(学分效率计算表!BZ109="良",80,IF(学分效率计算表!BZ109="中",70,IF(学分效率计算表!BZ109="及格",60,IF(学分效率计算表!BZ109="不及格",50,IF(学分效率计算表!BZ109="缓考",0,学分效率计算表!BZ109))))))*1)</f>
        <v/>
      </c>
    </row>
    <row r="104" ht="13.5" spans="1:74">
      <c r="A104" s="6">
        <v>104</v>
      </c>
      <c r="B104" s="2" t="str">
        <f>IF(学分效率计算表!F110="","",IFERROR(学分效率计算表!F110*1,0))</f>
        <v/>
      </c>
      <c r="C104" s="2" t="str">
        <f>IF(学分效率计算表!G110="","",IFERROR(学分效率计算表!G110*1,0))</f>
        <v/>
      </c>
      <c r="D104" s="2" t="str">
        <f>IF(学分效率计算表!H110="","",IFERROR(学分效率计算表!H110*1,0))</f>
        <v/>
      </c>
      <c r="E104" s="2" t="str">
        <f>IF(学分效率计算表!I110="","",IFERROR(学分效率计算表!I110*1,0))</f>
        <v/>
      </c>
      <c r="F104" s="2" t="str">
        <f>IF(学分效率计算表!J110="","",IFERROR(学分效率计算表!J110*1,0))</f>
        <v/>
      </c>
      <c r="G104" s="2" t="str">
        <f>IF(学分效率计算表!K110="","",IFERROR(学分效率计算表!K110*1,0))</f>
        <v/>
      </c>
      <c r="H104" s="2" t="str">
        <f>IF(学分效率计算表!L110="","",IFERROR(学分效率计算表!L110*1,0))</f>
        <v/>
      </c>
      <c r="I104" s="2" t="str">
        <f>IF(学分效率计算表!M110="","",IFERROR(学分效率计算表!M110*1,0))</f>
        <v/>
      </c>
      <c r="J104" s="2" t="str">
        <f>IF(学分效率计算表!N110="","",IFERROR(学分效率计算表!N110*1,0))</f>
        <v/>
      </c>
      <c r="K104" s="2" t="str">
        <f>IF(学分效率计算表!O110="","",IFERROR(学分效率计算表!O110*1,0))</f>
        <v/>
      </c>
      <c r="L104" s="2" t="str">
        <f>IF(学分效率计算表!P110="","",IFERROR(学分效率计算表!P110*1,0))</f>
        <v/>
      </c>
      <c r="M104" s="2" t="str">
        <f>IF(学分效率计算表!Q110="","",IFERROR(学分效率计算表!Q110*1,0))</f>
        <v/>
      </c>
      <c r="N104" s="2" t="str">
        <f>IF(学分效率计算表!R110="","",IFERROR(学分效率计算表!R110*1,0))</f>
        <v/>
      </c>
      <c r="O104" s="2" t="str">
        <f>IF(学分效率计算表!S110="","",IFERROR(学分效率计算表!S110*1,0))</f>
        <v/>
      </c>
      <c r="P104" s="2" t="str">
        <f>IF(学分效率计算表!T110="","",IFERROR(学分效率计算表!T110*1,0))</f>
        <v/>
      </c>
      <c r="Q104" s="2" t="str">
        <f>IF(学分效率计算表!U110="","",IFERROR(学分效率计算表!U110*1,0))</f>
        <v/>
      </c>
      <c r="R104" s="2" t="str">
        <f>IF(学分效率计算表!V110="","",IFERROR(学分效率计算表!V110*1,0))</f>
        <v/>
      </c>
      <c r="S104" s="2" t="str">
        <f>IF(学分效率计算表!W110="","",IFERROR(学分效率计算表!W110*1,0))</f>
        <v/>
      </c>
      <c r="T104" s="2" t="str">
        <f>IF(学分效率计算表!X110="","",IFERROR(学分效率计算表!X110*1,0))</f>
        <v/>
      </c>
      <c r="U104" s="2" t="str">
        <f>IF(学分效率计算表!Y110="","",IFERROR(学分效率计算表!Y110*1,0))</f>
        <v/>
      </c>
      <c r="V104" s="2" t="str">
        <f>IF(学分效率计算表!Z110="","",IFERROR(学分效率计算表!Z110*1,0))</f>
        <v/>
      </c>
      <c r="W104" s="2" t="str">
        <f>IF(学分效率计算表!AA110="","",IFERROR(学分效率计算表!AA110*1,0))</f>
        <v/>
      </c>
      <c r="X104" s="2" t="str">
        <f>IF(学分效率计算表!AB110="","",IFERROR(学分效率计算表!AB110*1,0))</f>
        <v/>
      </c>
      <c r="Y104" s="2" t="str">
        <f>IF(学分效率计算表!AC110="","",IFERROR(学分效率计算表!AC110*1,0))</f>
        <v/>
      </c>
      <c r="Z104" s="2" t="str">
        <f>IF(学分效率计算表!AD110="","",IFERROR(学分效率计算表!AD110*1,0))</f>
        <v/>
      </c>
      <c r="AA104" s="2" t="str">
        <f>IF(学分效率计算表!AE110="","",IFERROR(学分效率计算表!AE110*1,0))</f>
        <v/>
      </c>
      <c r="AB104" s="2" t="str">
        <f>IF(学分效率计算表!AF110="","",IFERROR(学分效率计算表!AF110*1,0))</f>
        <v/>
      </c>
      <c r="AC104" s="2" t="str">
        <f>IF(学分效率计算表!AG110="","",IFERROR(学分效率计算表!AG110*1,0))</f>
        <v/>
      </c>
      <c r="AD104" s="2" t="str">
        <f>IF(学分效率计算表!AH110="","",IFERROR(学分效率计算表!AH110*1,0))</f>
        <v/>
      </c>
      <c r="AE104" s="2" t="str">
        <f>IF(学分效率计算表!AI110="","",IFERROR(学分效率计算表!AI110*1,0))</f>
        <v/>
      </c>
      <c r="AF104" s="7" t="str">
        <f>IF(学分效率计算表!AJ110="","",IF(学分效率计算表!AJ110="优",90,IF(学分效率计算表!AJ110="良",80,IF(学分效率计算表!AJ110="中",70,IF(学分效率计算表!AJ110="及格",60,IF(学分效率计算表!AJ110="不及格",50,IF(学分效率计算表!AJ110="缓考",0,学分效率计算表!AJ110))))))*1)</f>
        <v/>
      </c>
      <c r="AG104" s="7" t="str">
        <f>IF(学分效率计算表!AK110="","",IF(学分效率计算表!AK110="优",90,IF(学分效率计算表!AK110="良",80,IF(学分效率计算表!AK110="中",70,IF(学分效率计算表!AK110="及格",60,IF(学分效率计算表!AK110="不及格",50,IF(学分效率计算表!AK110="缓考",0,学分效率计算表!AK110))))))*1)</f>
        <v/>
      </c>
      <c r="AH104" s="7" t="str">
        <f>IF(学分效率计算表!AL110="","",IF(学分效率计算表!AL110="优",90,IF(学分效率计算表!AL110="良",80,IF(学分效率计算表!AL110="中",70,IF(学分效率计算表!AL110="及格",60,IF(学分效率计算表!AL110="不及格",50,IF(学分效率计算表!AL110="缓考",0,学分效率计算表!AL110))))))*1)</f>
        <v/>
      </c>
      <c r="AI104" s="7" t="str">
        <f>IF(学分效率计算表!AM110="","",IF(学分效率计算表!AM110="优",90,IF(学分效率计算表!AM110="良",80,IF(学分效率计算表!AM110="中",70,IF(学分效率计算表!AM110="及格",60,IF(学分效率计算表!AM110="不及格",50,IF(学分效率计算表!AM110="缓考",0,学分效率计算表!AM110))))))*1)</f>
        <v/>
      </c>
      <c r="AJ104" s="7" t="str">
        <f>IF(学分效率计算表!AN110="","",IF(学分效率计算表!AN110="优",90,IF(学分效率计算表!AN110="良",80,IF(学分效率计算表!AN110="中",70,IF(学分效率计算表!AN110="及格",60,IF(学分效率计算表!AN110="不及格",50,IF(学分效率计算表!AN110="缓考",0,学分效率计算表!AN110))))))*1)</f>
        <v/>
      </c>
      <c r="AK104" s="7" t="str">
        <f>IF(学分效率计算表!AO110="","",IF(学分效率计算表!AO110="优",90,IF(学分效率计算表!AO110="良",80,IF(学分效率计算表!AO110="中",70,IF(学分效率计算表!AO110="及格",60,IF(学分效率计算表!AO110="不及格",50,IF(学分效率计算表!AO110="缓考",0,学分效率计算表!AO110))))))*1)</f>
        <v/>
      </c>
      <c r="AL104" s="7" t="str">
        <f>IF(学分效率计算表!AP110="","",IF(学分效率计算表!AP110="优",90,IF(学分效率计算表!AP110="良",80,IF(学分效率计算表!AP110="中",70,IF(学分效率计算表!AP110="及格",60,IF(学分效率计算表!AP110="不及格",50,IF(学分效率计算表!AP110="缓考",0,学分效率计算表!AP110))))))*1)</f>
        <v/>
      </c>
      <c r="AM104" s="7" t="str">
        <f>IF(学分效率计算表!AQ110="","",IF(学分效率计算表!AQ110="优",90,IF(学分效率计算表!AQ110="良",80,IF(学分效率计算表!AQ110="中",70,IF(学分效率计算表!AQ110="及格",60,IF(学分效率计算表!AQ110="不及格",50,IF(学分效率计算表!AQ110="缓考",0,学分效率计算表!AQ110))))))*1)</f>
        <v/>
      </c>
      <c r="AN104" s="7" t="str">
        <f>IF(学分效率计算表!AR110="","",IF(学分效率计算表!AR110="优",90,IF(学分效率计算表!AR110="良",80,IF(学分效率计算表!AR110="中",70,IF(学分效率计算表!AR110="及格",60,IF(学分效率计算表!AR110="不及格",50,IF(学分效率计算表!AR110="缓考",0,学分效率计算表!AR110))))))*1)</f>
        <v/>
      </c>
      <c r="AO104" s="7" t="str">
        <f>IF(学分效率计算表!AS110="","",IF(学分效率计算表!AS110="优",90,IF(学分效率计算表!AS110="良",80,IF(学分效率计算表!AS110="中",70,IF(学分效率计算表!AS110="及格",60,IF(学分效率计算表!AS110="不及格",50,IF(学分效率计算表!AS110="缓考",0,学分效率计算表!AS110))))))*1)</f>
        <v/>
      </c>
      <c r="AP104" s="7" t="str">
        <f>IF(学分效率计算表!AT110="","",IF(学分效率计算表!AT110="优",90,IF(学分效率计算表!AT110="良",80,IF(学分效率计算表!AT110="中",70,IF(学分效率计算表!AT110="及格",60,IF(学分效率计算表!AT110="不及格",50,IF(学分效率计算表!AT110="缓考",0,学分效率计算表!AT110))))))*1)</f>
        <v/>
      </c>
      <c r="AQ104" s="7" t="str">
        <f>IF(学分效率计算表!AU110="","",IF(学分效率计算表!AU110="优",90,IF(学分效率计算表!AU110="良",80,IF(学分效率计算表!AU110="中",70,IF(学分效率计算表!AU110="及格",60,IF(学分效率计算表!AU110="不及格",50,IF(学分效率计算表!AU110="缓考",0,学分效率计算表!AU110))))))*1)</f>
        <v/>
      </c>
      <c r="AR104" s="7" t="str">
        <f>IF(学分效率计算表!AV110="","",IF(学分效率计算表!AV110="优",90,IF(学分效率计算表!AV110="良",80,IF(学分效率计算表!AV110="中",70,IF(学分效率计算表!AV110="及格",60,IF(学分效率计算表!AV110="不及格",50,IF(学分效率计算表!AV110="缓考",0,学分效率计算表!AV110))))))*1)</f>
        <v/>
      </c>
      <c r="AS104" s="7" t="str">
        <f>IF(学分效率计算表!AW110="","",IF(学分效率计算表!AW110="优",90,IF(学分效率计算表!AW110="良",80,IF(学分效率计算表!AW110="中",70,IF(学分效率计算表!AW110="及格",60,IF(学分效率计算表!AW110="不及格",50,IF(学分效率计算表!AW110="缓考",0,学分效率计算表!AW110))))))*1)</f>
        <v/>
      </c>
      <c r="AT104" s="7" t="str">
        <f>IF(学分效率计算表!AX110="","",IF(学分效率计算表!AX110="优",90,IF(学分效率计算表!AX110="良",80,IF(学分效率计算表!AX110="中",70,IF(学分效率计算表!AX110="及格",60,IF(学分效率计算表!AX110="不及格",50,IF(学分效率计算表!AX110="缓考",0,学分效率计算表!AX110))))))*1)</f>
        <v/>
      </c>
      <c r="AU104" s="7" t="str">
        <f>IF(学分效率计算表!AY110="","",IF(学分效率计算表!AY110="优",90,IF(学分效率计算表!AY110="良",80,IF(学分效率计算表!AY110="中",70,IF(学分效率计算表!AY110="及格",60,IF(学分效率计算表!AY110="不及格",50,IF(学分效率计算表!AY110="缓考",0,学分效率计算表!AY110))))))*1)</f>
        <v/>
      </c>
      <c r="AV104" s="7" t="str">
        <f>IF(学分效率计算表!AZ110="","",IF(学分效率计算表!AZ110="优",90,IF(学分效率计算表!AZ110="良",80,IF(学分效率计算表!AZ110="中",70,IF(学分效率计算表!AZ110="及格",60,IF(学分效率计算表!AZ110="不及格",50,IF(学分效率计算表!AZ110="缓考",0,学分效率计算表!AZ110))))))*1)</f>
        <v/>
      </c>
      <c r="AW104" s="7" t="str">
        <f>IF(学分效率计算表!BA110="","",IF(学分效率计算表!BA110="优",90,IF(学分效率计算表!BA110="良",80,IF(学分效率计算表!BA110="中",70,IF(学分效率计算表!BA110="及格",60,IF(学分效率计算表!BA110="不及格",50,IF(学分效率计算表!BA110="缓考",0,学分效率计算表!BA110))))))*1)</f>
        <v/>
      </c>
      <c r="AX104" s="7" t="str">
        <f>IF(学分效率计算表!BB110="","",IF(学分效率计算表!BB110="优",90,IF(学分效率计算表!BB110="良",80,IF(学分效率计算表!BB110="中",70,IF(学分效率计算表!BB110="及格",60,IF(学分效率计算表!BB110="不及格",50,IF(学分效率计算表!BB110="缓考",0,学分效率计算表!BB110))))))*1)</f>
        <v/>
      </c>
      <c r="AY104" s="7" t="str">
        <f>IF(学分效率计算表!BC110="","",IF(学分效率计算表!BC110="优",90,IF(学分效率计算表!BC110="良",80,IF(学分效率计算表!BC110="中",70,IF(学分效率计算表!BC110="及格",60,IF(学分效率计算表!BC110="不及格",50,IF(学分效率计算表!BC110="缓考",0,学分效率计算表!BC110))))))*1)</f>
        <v/>
      </c>
      <c r="AZ104" s="7" t="str">
        <f>IF(学分效率计算表!BD110="","",IF(学分效率计算表!BD110="优",90,IF(学分效率计算表!BD110="良",80,IF(学分效率计算表!BD110="中",70,IF(学分效率计算表!BD110="及格",60,IF(学分效率计算表!BD110="不及格",50,IF(学分效率计算表!BD110="缓考",0,学分效率计算表!BD110))))))*1)</f>
        <v/>
      </c>
      <c r="BA104" s="7" t="str">
        <f>IF(学分效率计算表!BE110="","",IF(学分效率计算表!BE110="优",90,IF(学分效率计算表!BE110="良",80,IF(学分效率计算表!BE110="中",70,IF(学分效率计算表!BE110="及格",60,IF(学分效率计算表!BE110="不及格",50,IF(学分效率计算表!BE110="缓考",0,学分效率计算表!BE110))))))*1)</f>
        <v/>
      </c>
      <c r="BB104" s="7" t="str">
        <f>IF(学分效率计算表!BF110="","",IF(学分效率计算表!BF110="优",90,IF(学分效率计算表!BF110="良",80,IF(学分效率计算表!BF110="中",70,IF(学分效率计算表!BF110="及格",60,IF(学分效率计算表!BF110="不及格",50,IF(学分效率计算表!BF110="缓考",0,学分效率计算表!BF110))))))*1)</f>
        <v/>
      </c>
      <c r="BC104" s="7" t="str">
        <f>IF(学分效率计算表!BG110="","",IF(学分效率计算表!BG110="优",90,IF(学分效率计算表!BG110="良",80,IF(学分效率计算表!BG110="中",70,IF(学分效率计算表!BG110="及格",60,IF(学分效率计算表!BG110="不及格",50,IF(学分效率计算表!BG110="缓考",0,学分效率计算表!BG110))))))*1)</f>
        <v/>
      </c>
      <c r="BD104" s="7" t="str">
        <f>IF(学分效率计算表!BH110="","",IF(学分效率计算表!BH110="优",90,IF(学分效率计算表!BH110="良",80,IF(学分效率计算表!BH110="中",70,IF(学分效率计算表!BH110="及格",60,IF(学分效率计算表!BH110="不及格",50,IF(学分效率计算表!BH110="缓考",0,学分效率计算表!BH110))))))*1)</f>
        <v/>
      </c>
      <c r="BE104" s="7" t="str">
        <f>IF(学分效率计算表!BI110="","",IF(学分效率计算表!BI110="优",90,IF(学分效率计算表!BI110="良",80,IF(学分效率计算表!BI110="中",70,IF(学分效率计算表!BI110="及格",60,IF(学分效率计算表!BI110="不及格",50,IF(学分效率计算表!BI110="缓考",0,学分效率计算表!BI110))))))*1)</f>
        <v/>
      </c>
      <c r="BF104" s="7" t="str">
        <f>IF(学分效率计算表!BJ110="","",IF(学分效率计算表!BJ110="优",90,IF(学分效率计算表!BJ110="良",80,IF(学分效率计算表!BJ110="中",70,IF(学分效率计算表!BJ110="及格",60,IF(学分效率计算表!BJ110="不及格",50,IF(学分效率计算表!BJ110="缓考",0,学分效率计算表!BJ110))))))*1)</f>
        <v/>
      </c>
      <c r="BG104" s="7" t="str">
        <f>IF(学分效率计算表!BK110="","",IF(学分效率计算表!BK110="优",90,IF(学分效率计算表!BK110="良",80,IF(学分效率计算表!BK110="中",70,IF(学分效率计算表!BK110="及格",60,IF(学分效率计算表!BK110="不及格",50,IF(学分效率计算表!BK110="缓考",0,学分效率计算表!BK110))))))*1)</f>
        <v/>
      </c>
      <c r="BH104" s="7" t="str">
        <f>IF(学分效率计算表!BL110="","",IF(学分效率计算表!BL110="优",90,IF(学分效率计算表!BL110="良",80,IF(学分效率计算表!BL110="中",70,IF(学分效率计算表!BL110="及格",60,IF(学分效率计算表!BL110="不及格",50,IF(学分效率计算表!BL110="缓考",0,学分效率计算表!BL110))))))*1)</f>
        <v/>
      </c>
      <c r="BI104" s="7" t="str">
        <f>IF(学分效率计算表!BM110="","",IF(学分效率计算表!BM110="优",90,IF(学分效率计算表!BM110="良",80,IF(学分效率计算表!BM110="中",70,IF(学分效率计算表!BM110="及格",60,IF(学分效率计算表!BM110="不及格",50,IF(学分效率计算表!BM110="缓考",0,学分效率计算表!BM110))))))*1)</f>
        <v/>
      </c>
      <c r="BJ104" s="7" t="str">
        <f>IF(学分效率计算表!BN110="","",IF(学分效率计算表!BN110="优",90,IF(学分效率计算表!BN110="良",80,IF(学分效率计算表!BN110="中",70,IF(学分效率计算表!BN110="及格",60,IF(学分效率计算表!BN110="不及格",50,IF(学分效率计算表!BN110="缓考",0,学分效率计算表!BN110))))))*1)</f>
        <v/>
      </c>
      <c r="BK104" s="7" t="str">
        <f>IF(学分效率计算表!BO110="","",IF(学分效率计算表!BO110="优",90,IF(学分效率计算表!BO110="良",80,IF(学分效率计算表!BO110="中",70,IF(学分效率计算表!BO110="及格",60,IF(学分效率计算表!BO110="不及格",50,IF(学分效率计算表!BO110="缓考",0,学分效率计算表!BO110))))))*1)</f>
        <v/>
      </c>
      <c r="BL104" s="7" t="str">
        <f>IF(学分效率计算表!BP110="","",IF(学分效率计算表!BP110="优",90,IF(学分效率计算表!BP110="良",80,IF(学分效率计算表!BP110="中",70,IF(学分效率计算表!BP110="及格",60,IF(学分效率计算表!BP110="不及格",50,IF(学分效率计算表!BP110="缓考",0,学分效率计算表!BP110))))))*1)</f>
        <v/>
      </c>
      <c r="BM104" s="7" t="str">
        <f>IF(学分效率计算表!BQ110="","",IF(学分效率计算表!BQ110="优",90,IF(学分效率计算表!BQ110="良",80,IF(学分效率计算表!BQ110="中",70,IF(学分效率计算表!BQ110="及格",60,IF(学分效率计算表!BQ110="不及格",50,IF(学分效率计算表!BQ110="缓考",0,学分效率计算表!BQ110))))))*1)</f>
        <v/>
      </c>
      <c r="BN104" s="7" t="str">
        <f>IF(学分效率计算表!BR110="","",IF(学分效率计算表!BR110="优",90,IF(学分效率计算表!BR110="良",80,IF(学分效率计算表!BR110="中",70,IF(学分效率计算表!BR110="及格",60,IF(学分效率计算表!BR110="不及格",50,IF(学分效率计算表!BR110="缓考",0,学分效率计算表!BR110))))))*1)</f>
        <v/>
      </c>
      <c r="BO104" s="7" t="str">
        <f>IF(学分效率计算表!BS110="","",IF(学分效率计算表!BS110="优",90,IF(学分效率计算表!BS110="良",80,IF(学分效率计算表!BS110="中",70,IF(学分效率计算表!BS110="及格",60,IF(学分效率计算表!BS110="不及格",50,IF(学分效率计算表!BS110="缓考",0,学分效率计算表!BS110))))))*1)</f>
        <v/>
      </c>
      <c r="BP104" s="7" t="str">
        <f>IF(学分效率计算表!BT110="","",IF(学分效率计算表!BT110="优",90,IF(学分效率计算表!BT110="良",80,IF(学分效率计算表!BT110="中",70,IF(学分效率计算表!BT110="及格",60,IF(学分效率计算表!BT110="不及格",50,IF(学分效率计算表!BT110="缓考",0,学分效率计算表!BT110))))))*1)</f>
        <v/>
      </c>
      <c r="BQ104" s="7" t="str">
        <f>IF(学分效率计算表!BU110="","",IF(学分效率计算表!BU110="优",90,IF(学分效率计算表!BU110="良",80,IF(学分效率计算表!BU110="中",70,IF(学分效率计算表!BU110="及格",60,IF(学分效率计算表!BU110="不及格",50,IF(学分效率计算表!BU110="缓考",0,学分效率计算表!BU110))))))*1)</f>
        <v/>
      </c>
      <c r="BR104" s="7" t="str">
        <f>IF(学分效率计算表!BV110="","",IF(学分效率计算表!BV110="优",90,IF(学分效率计算表!BV110="良",80,IF(学分效率计算表!BV110="中",70,IF(学分效率计算表!BV110="及格",60,IF(学分效率计算表!BV110="不及格",50,IF(学分效率计算表!BV110="缓考",0,学分效率计算表!BV110))))))*1)</f>
        <v/>
      </c>
      <c r="BS104" s="7" t="str">
        <f>IF(学分效率计算表!BW110="","",IF(学分效率计算表!BW110="优",90,IF(学分效率计算表!BW110="良",80,IF(学分效率计算表!BW110="中",70,IF(学分效率计算表!BW110="及格",60,IF(学分效率计算表!BW110="不及格",50,IF(学分效率计算表!BW110="缓考",0,学分效率计算表!BW110))))))*1)</f>
        <v/>
      </c>
      <c r="BT104" s="7" t="str">
        <f>IF(学分效率计算表!BX110="","",IF(学分效率计算表!BX110="优",90,IF(学分效率计算表!BX110="良",80,IF(学分效率计算表!BX110="中",70,IF(学分效率计算表!BX110="及格",60,IF(学分效率计算表!BX110="不及格",50,IF(学分效率计算表!BX110="缓考",0,学分效率计算表!BX110))))))*1)</f>
        <v/>
      </c>
      <c r="BU104" s="7" t="str">
        <f>IF(学分效率计算表!BY110="","",IF(学分效率计算表!BY110="优",90,IF(学分效率计算表!BY110="良",80,IF(学分效率计算表!BY110="中",70,IF(学分效率计算表!BY110="及格",60,IF(学分效率计算表!BY110="不及格",50,IF(学分效率计算表!BY110="缓考",0,学分效率计算表!BY110))))))*1)</f>
        <v/>
      </c>
      <c r="BV104" s="7" t="str">
        <f>IF(学分效率计算表!BZ110="","",IF(学分效率计算表!BZ110="优",90,IF(学分效率计算表!BZ110="良",80,IF(学分效率计算表!BZ110="中",70,IF(学分效率计算表!BZ110="及格",60,IF(学分效率计算表!BZ110="不及格",50,IF(学分效率计算表!BZ110="缓考",0,学分效率计算表!BZ110))))))*1)</f>
        <v/>
      </c>
    </row>
    <row r="105" ht="13.5" spans="1:74">
      <c r="A105" s="6">
        <v>105</v>
      </c>
      <c r="B105" s="2" t="str">
        <f>IF(学分效率计算表!F111="","",IFERROR(学分效率计算表!F111*1,0))</f>
        <v/>
      </c>
      <c r="C105" s="2" t="str">
        <f>IF(学分效率计算表!G111="","",IFERROR(学分效率计算表!G111*1,0))</f>
        <v/>
      </c>
      <c r="D105" s="2" t="str">
        <f>IF(学分效率计算表!H111="","",IFERROR(学分效率计算表!H111*1,0))</f>
        <v/>
      </c>
      <c r="E105" s="2" t="str">
        <f>IF(学分效率计算表!I111="","",IFERROR(学分效率计算表!I111*1,0))</f>
        <v/>
      </c>
      <c r="F105" s="2" t="str">
        <f>IF(学分效率计算表!J111="","",IFERROR(学分效率计算表!J111*1,0))</f>
        <v/>
      </c>
      <c r="G105" s="2" t="str">
        <f>IF(学分效率计算表!K111="","",IFERROR(学分效率计算表!K111*1,0))</f>
        <v/>
      </c>
      <c r="H105" s="2" t="str">
        <f>IF(学分效率计算表!L111="","",IFERROR(学分效率计算表!L111*1,0))</f>
        <v/>
      </c>
      <c r="I105" s="2" t="str">
        <f>IF(学分效率计算表!M111="","",IFERROR(学分效率计算表!M111*1,0))</f>
        <v/>
      </c>
      <c r="J105" s="2" t="str">
        <f>IF(学分效率计算表!N111="","",IFERROR(学分效率计算表!N111*1,0))</f>
        <v/>
      </c>
      <c r="K105" s="2" t="str">
        <f>IF(学分效率计算表!O111="","",IFERROR(学分效率计算表!O111*1,0))</f>
        <v/>
      </c>
      <c r="L105" s="2" t="str">
        <f>IF(学分效率计算表!P111="","",IFERROR(学分效率计算表!P111*1,0))</f>
        <v/>
      </c>
      <c r="M105" s="2" t="str">
        <f>IF(学分效率计算表!Q111="","",IFERROR(学分效率计算表!Q111*1,0))</f>
        <v/>
      </c>
      <c r="N105" s="2" t="str">
        <f>IF(学分效率计算表!R111="","",IFERROR(学分效率计算表!R111*1,0))</f>
        <v/>
      </c>
      <c r="O105" s="2" t="str">
        <f>IF(学分效率计算表!S111="","",IFERROR(学分效率计算表!S111*1,0))</f>
        <v/>
      </c>
      <c r="P105" s="2" t="str">
        <f>IF(学分效率计算表!T111="","",IFERROR(学分效率计算表!T111*1,0))</f>
        <v/>
      </c>
      <c r="Q105" s="2" t="str">
        <f>IF(学分效率计算表!U111="","",IFERROR(学分效率计算表!U111*1,0))</f>
        <v/>
      </c>
      <c r="R105" s="2" t="str">
        <f>IF(学分效率计算表!V111="","",IFERROR(学分效率计算表!V111*1,0))</f>
        <v/>
      </c>
      <c r="S105" s="2" t="str">
        <f>IF(学分效率计算表!W111="","",IFERROR(学分效率计算表!W111*1,0))</f>
        <v/>
      </c>
      <c r="T105" s="2" t="str">
        <f>IF(学分效率计算表!X111="","",IFERROR(学分效率计算表!X111*1,0))</f>
        <v/>
      </c>
      <c r="U105" s="2" t="str">
        <f>IF(学分效率计算表!Y111="","",IFERROR(学分效率计算表!Y111*1,0))</f>
        <v/>
      </c>
      <c r="V105" s="2" t="str">
        <f>IF(学分效率计算表!Z111="","",IFERROR(学分效率计算表!Z111*1,0))</f>
        <v/>
      </c>
      <c r="W105" s="2" t="str">
        <f>IF(学分效率计算表!AA111="","",IFERROR(学分效率计算表!AA111*1,0))</f>
        <v/>
      </c>
      <c r="X105" s="2" t="str">
        <f>IF(学分效率计算表!AB111="","",IFERROR(学分效率计算表!AB111*1,0))</f>
        <v/>
      </c>
      <c r="Y105" s="2" t="str">
        <f>IF(学分效率计算表!AC111="","",IFERROR(学分效率计算表!AC111*1,0))</f>
        <v/>
      </c>
      <c r="Z105" s="2" t="str">
        <f>IF(学分效率计算表!AD111="","",IFERROR(学分效率计算表!AD111*1,0))</f>
        <v/>
      </c>
      <c r="AA105" s="2" t="str">
        <f>IF(学分效率计算表!AE111="","",IFERROR(学分效率计算表!AE111*1,0))</f>
        <v/>
      </c>
      <c r="AB105" s="2" t="str">
        <f>IF(学分效率计算表!AF111="","",IFERROR(学分效率计算表!AF111*1,0))</f>
        <v/>
      </c>
      <c r="AC105" s="2" t="str">
        <f>IF(学分效率计算表!AG111="","",IFERROR(学分效率计算表!AG111*1,0))</f>
        <v/>
      </c>
      <c r="AD105" s="2" t="str">
        <f>IF(学分效率计算表!AH111="","",IFERROR(学分效率计算表!AH111*1,0))</f>
        <v/>
      </c>
      <c r="AE105" s="2" t="str">
        <f>IF(学分效率计算表!AI111="","",IFERROR(学分效率计算表!AI111*1,0))</f>
        <v/>
      </c>
      <c r="AF105" s="7" t="str">
        <f>IF(学分效率计算表!AJ111="","",IF(学分效率计算表!AJ111="优",90,IF(学分效率计算表!AJ111="良",80,IF(学分效率计算表!AJ111="中",70,IF(学分效率计算表!AJ111="及格",60,IF(学分效率计算表!AJ111="不及格",50,IF(学分效率计算表!AJ111="缓考",0,学分效率计算表!AJ111))))))*1)</f>
        <v/>
      </c>
      <c r="AG105" s="7" t="str">
        <f>IF(学分效率计算表!AK111="","",IF(学分效率计算表!AK111="优",90,IF(学分效率计算表!AK111="良",80,IF(学分效率计算表!AK111="中",70,IF(学分效率计算表!AK111="及格",60,IF(学分效率计算表!AK111="不及格",50,IF(学分效率计算表!AK111="缓考",0,学分效率计算表!AK111))))))*1)</f>
        <v/>
      </c>
      <c r="AH105" s="7" t="str">
        <f>IF(学分效率计算表!AL111="","",IF(学分效率计算表!AL111="优",90,IF(学分效率计算表!AL111="良",80,IF(学分效率计算表!AL111="中",70,IF(学分效率计算表!AL111="及格",60,IF(学分效率计算表!AL111="不及格",50,IF(学分效率计算表!AL111="缓考",0,学分效率计算表!AL111))))))*1)</f>
        <v/>
      </c>
      <c r="AI105" s="7" t="str">
        <f>IF(学分效率计算表!AM111="","",IF(学分效率计算表!AM111="优",90,IF(学分效率计算表!AM111="良",80,IF(学分效率计算表!AM111="中",70,IF(学分效率计算表!AM111="及格",60,IF(学分效率计算表!AM111="不及格",50,IF(学分效率计算表!AM111="缓考",0,学分效率计算表!AM111))))))*1)</f>
        <v/>
      </c>
      <c r="AJ105" s="7" t="str">
        <f>IF(学分效率计算表!AN111="","",IF(学分效率计算表!AN111="优",90,IF(学分效率计算表!AN111="良",80,IF(学分效率计算表!AN111="中",70,IF(学分效率计算表!AN111="及格",60,IF(学分效率计算表!AN111="不及格",50,IF(学分效率计算表!AN111="缓考",0,学分效率计算表!AN111))))))*1)</f>
        <v/>
      </c>
      <c r="AK105" s="7" t="str">
        <f>IF(学分效率计算表!AO111="","",IF(学分效率计算表!AO111="优",90,IF(学分效率计算表!AO111="良",80,IF(学分效率计算表!AO111="中",70,IF(学分效率计算表!AO111="及格",60,IF(学分效率计算表!AO111="不及格",50,IF(学分效率计算表!AO111="缓考",0,学分效率计算表!AO111))))))*1)</f>
        <v/>
      </c>
      <c r="AL105" s="7" t="str">
        <f>IF(学分效率计算表!AP111="","",IF(学分效率计算表!AP111="优",90,IF(学分效率计算表!AP111="良",80,IF(学分效率计算表!AP111="中",70,IF(学分效率计算表!AP111="及格",60,IF(学分效率计算表!AP111="不及格",50,IF(学分效率计算表!AP111="缓考",0,学分效率计算表!AP111))))))*1)</f>
        <v/>
      </c>
      <c r="AM105" s="7" t="str">
        <f>IF(学分效率计算表!AQ111="","",IF(学分效率计算表!AQ111="优",90,IF(学分效率计算表!AQ111="良",80,IF(学分效率计算表!AQ111="中",70,IF(学分效率计算表!AQ111="及格",60,IF(学分效率计算表!AQ111="不及格",50,IF(学分效率计算表!AQ111="缓考",0,学分效率计算表!AQ111))))))*1)</f>
        <v/>
      </c>
      <c r="AN105" s="7" t="str">
        <f>IF(学分效率计算表!AR111="","",IF(学分效率计算表!AR111="优",90,IF(学分效率计算表!AR111="良",80,IF(学分效率计算表!AR111="中",70,IF(学分效率计算表!AR111="及格",60,IF(学分效率计算表!AR111="不及格",50,IF(学分效率计算表!AR111="缓考",0,学分效率计算表!AR111))))))*1)</f>
        <v/>
      </c>
      <c r="AO105" s="7" t="str">
        <f>IF(学分效率计算表!AS111="","",IF(学分效率计算表!AS111="优",90,IF(学分效率计算表!AS111="良",80,IF(学分效率计算表!AS111="中",70,IF(学分效率计算表!AS111="及格",60,IF(学分效率计算表!AS111="不及格",50,IF(学分效率计算表!AS111="缓考",0,学分效率计算表!AS111))))))*1)</f>
        <v/>
      </c>
      <c r="AP105" s="7" t="str">
        <f>IF(学分效率计算表!AT111="","",IF(学分效率计算表!AT111="优",90,IF(学分效率计算表!AT111="良",80,IF(学分效率计算表!AT111="中",70,IF(学分效率计算表!AT111="及格",60,IF(学分效率计算表!AT111="不及格",50,IF(学分效率计算表!AT111="缓考",0,学分效率计算表!AT111))))))*1)</f>
        <v/>
      </c>
      <c r="AQ105" s="7" t="str">
        <f>IF(学分效率计算表!AU111="","",IF(学分效率计算表!AU111="优",90,IF(学分效率计算表!AU111="良",80,IF(学分效率计算表!AU111="中",70,IF(学分效率计算表!AU111="及格",60,IF(学分效率计算表!AU111="不及格",50,IF(学分效率计算表!AU111="缓考",0,学分效率计算表!AU111))))))*1)</f>
        <v/>
      </c>
      <c r="AR105" s="7" t="str">
        <f>IF(学分效率计算表!AV111="","",IF(学分效率计算表!AV111="优",90,IF(学分效率计算表!AV111="良",80,IF(学分效率计算表!AV111="中",70,IF(学分效率计算表!AV111="及格",60,IF(学分效率计算表!AV111="不及格",50,IF(学分效率计算表!AV111="缓考",0,学分效率计算表!AV111))))))*1)</f>
        <v/>
      </c>
      <c r="AS105" s="7" t="str">
        <f>IF(学分效率计算表!AW111="","",IF(学分效率计算表!AW111="优",90,IF(学分效率计算表!AW111="良",80,IF(学分效率计算表!AW111="中",70,IF(学分效率计算表!AW111="及格",60,IF(学分效率计算表!AW111="不及格",50,IF(学分效率计算表!AW111="缓考",0,学分效率计算表!AW111))))))*1)</f>
        <v/>
      </c>
      <c r="AT105" s="7" t="str">
        <f>IF(学分效率计算表!AX111="","",IF(学分效率计算表!AX111="优",90,IF(学分效率计算表!AX111="良",80,IF(学分效率计算表!AX111="中",70,IF(学分效率计算表!AX111="及格",60,IF(学分效率计算表!AX111="不及格",50,IF(学分效率计算表!AX111="缓考",0,学分效率计算表!AX111))))))*1)</f>
        <v/>
      </c>
      <c r="AU105" s="7" t="str">
        <f>IF(学分效率计算表!AY111="","",IF(学分效率计算表!AY111="优",90,IF(学分效率计算表!AY111="良",80,IF(学分效率计算表!AY111="中",70,IF(学分效率计算表!AY111="及格",60,IF(学分效率计算表!AY111="不及格",50,IF(学分效率计算表!AY111="缓考",0,学分效率计算表!AY111))))))*1)</f>
        <v/>
      </c>
      <c r="AV105" s="7" t="str">
        <f>IF(学分效率计算表!AZ111="","",IF(学分效率计算表!AZ111="优",90,IF(学分效率计算表!AZ111="良",80,IF(学分效率计算表!AZ111="中",70,IF(学分效率计算表!AZ111="及格",60,IF(学分效率计算表!AZ111="不及格",50,IF(学分效率计算表!AZ111="缓考",0,学分效率计算表!AZ111))))))*1)</f>
        <v/>
      </c>
      <c r="AW105" s="7" t="str">
        <f>IF(学分效率计算表!BA111="","",IF(学分效率计算表!BA111="优",90,IF(学分效率计算表!BA111="良",80,IF(学分效率计算表!BA111="中",70,IF(学分效率计算表!BA111="及格",60,IF(学分效率计算表!BA111="不及格",50,IF(学分效率计算表!BA111="缓考",0,学分效率计算表!BA111))))))*1)</f>
        <v/>
      </c>
      <c r="AX105" s="7" t="str">
        <f>IF(学分效率计算表!BB111="","",IF(学分效率计算表!BB111="优",90,IF(学分效率计算表!BB111="良",80,IF(学分效率计算表!BB111="中",70,IF(学分效率计算表!BB111="及格",60,IF(学分效率计算表!BB111="不及格",50,IF(学分效率计算表!BB111="缓考",0,学分效率计算表!BB111))))))*1)</f>
        <v/>
      </c>
      <c r="AY105" s="7" t="str">
        <f>IF(学分效率计算表!BC111="","",IF(学分效率计算表!BC111="优",90,IF(学分效率计算表!BC111="良",80,IF(学分效率计算表!BC111="中",70,IF(学分效率计算表!BC111="及格",60,IF(学分效率计算表!BC111="不及格",50,IF(学分效率计算表!BC111="缓考",0,学分效率计算表!BC111))))))*1)</f>
        <v/>
      </c>
      <c r="AZ105" s="7" t="str">
        <f>IF(学分效率计算表!BD111="","",IF(学分效率计算表!BD111="优",90,IF(学分效率计算表!BD111="良",80,IF(学分效率计算表!BD111="中",70,IF(学分效率计算表!BD111="及格",60,IF(学分效率计算表!BD111="不及格",50,IF(学分效率计算表!BD111="缓考",0,学分效率计算表!BD111))))))*1)</f>
        <v/>
      </c>
      <c r="BA105" s="7" t="str">
        <f>IF(学分效率计算表!BE111="","",IF(学分效率计算表!BE111="优",90,IF(学分效率计算表!BE111="良",80,IF(学分效率计算表!BE111="中",70,IF(学分效率计算表!BE111="及格",60,IF(学分效率计算表!BE111="不及格",50,IF(学分效率计算表!BE111="缓考",0,学分效率计算表!BE111))))))*1)</f>
        <v/>
      </c>
      <c r="BB105" s="7" t="str">
        <f>IF(学分效率计算表!BF111="","",IF(学分效率计算表!BF111="优",90,IF(学分效率计算表!BF111="良",80,IF(学分效率计算表!BF111="中",70,IF(学分效率计算表!BF111="及格",60,IF(学分效率计算表!BF111="不及格",50,IF(学分效率计算表!BF111="缓考",0,学分效率计算表!BF111))))))*1)</f>
        <v/>
      </c>
      <c r="BC105" s="7" t="str">
        <f>IF(学分效率计算表!BG111="","",IF(学分效率计算表!BG111="优",90,IF(学分效率计算表!BG111="良",80,IF(学分效率计算表!BG111="中",70,IF(学分效率计算表!BG111="及格",60,IF(学分效率计算表!BG111="不及格",50,IF(学分效率计算表!BG111="缓考",0,学分效率计算表!BG111))))))*1)</f>
        <v/>
      </c>
      <c r="BD105" s="7" t="str">
        <f>IF(学分效率计算表!BH111="","",IF(学分效率计算表!BH111="优",90,IF(学分效率计算表!BH111="良",80,IF(学分效率计算表!BH111="中",70,IF(学分效率计算表!BH111="及格",60,IF(学分效率计算表!BH111="不及格",50,IF(学分效率计算表!BH111="缓考",0,学分效率计算表!BH111))))))*1)</f>
        <v/>
      </c>
      <c r="BE105" s="7" t="str">
        <f>IF(学分效率计算表!BI111="","",IF(学分效率计算表!BI111="优",90,IF(学分效率计算表!BI111="良",80,IF(学分效率计算表!BI111="中",70,IF(学分效率计算表!BI111="及格",60,IF(学分效率计算表!BI111="不及格",50,IF(学分效率计算表!BI111="缓考",0,学分效率计算表!BI111))))))*1)</f>
        <v/>
      </c>
      <c r="BF105" s="7" t="str">
        <f>IF(学分效率计算表!BJ111="","",IF(学分效率计算表!BJ111="优",90,IF(学分效率计算表!BJ111="良",80,IF(学分效率计算表!BJ111="中",70,IF(学分效率计算表!BJ111="及格",60,IF(学分效率计算表!BJ111="不及格",50,IF(学分效率计算表!BJ111="缓考",0,学分效率计算表!BJ111))))))*1)</f>
        <v/>
      </c>
      <c r="BG105" s="7" t="str">
        <f>IF(学分效率计算表!BK111="","",IF(学分效率计算表!BK111="优",90,IF(学分效率计算表!BK111="良",80,IF(学分效率计算表!BK111="中",70,IF(学分效率计算表!BK111="及格",60,IF(学分效率计算表!BK111="不及格",50,IF(学分效率计算表!BK111="缓考",0,学分效率计算表!BK111))))))*1)</f>
        <v/>
      </c>
      <c r="BH105" s="7" t="str">
        <f>IF(学分效率计算表!BL111="","",IF(学分效率计算表!BL111="优",90,IF(学分效率计算表!BL111="良",80,IF(学分效率计算表!BL111="中",70,IF(学分效率计算表!BL111="及格",60,IF(学分效率计算表!BL111="不及格",50,IF(学分效率计算表!BL111="缓考",0,学分效率计算表!BL111))))))*1)</f>
        <v/>
      </c>
      <c r="BI105" s="7" t="str">
        <f>IF(学分效率计算表!BM111="","",IF(学分效率计算表!BM111="优",90,IF(学分效率计算表!BM111="良",80,IF(学分效率计算表!BM111="中",70,IF(学分效率计算表!BM111="及格",60,IF(学分效率计算表!BM111="不及格",50,IF(学分效率计算表!BM111="缓考",0,学分效率计算表!BM111))))))*1)</f>
        <v/>
      </c>
      <c r="BJ105" s="7" t="str">
        <f>IF(学分效率计算表!BN111="","",IF(学分效率计算表!BN111="优",90,IF(学分效率计算表!BN111="良",80,IF(学分效率计算表!BN111="中",70,IF(学分效率计算表!BN111="及格",60,IF(学分效率计算表!BN111="不及格",50,IF(学分效率计算表!BN111="缓考",0,学分效率计算表!BN111))))))*1)</f>
        <v/>
      </c>
      <c r="BK105" s="7" t="str">
        <f>IF(学分效率计算表!BO111="","",IF(学分效率计算表!BO111="优",90,IF(学分效率计算表!BO111="良",80,IF(学分效率计算表!BO111="中",70,IF(学分效率计算表!BO111="及格",60,IF(学分效率计算表!BO111="不及格",50,IF(学分效率计算表!BO111="缓考",0,学分效率计算表!BO111))))))*1)</f>
        <v/>
      </c>
      <c r="BL105" s="7" t="str">
        <f>IF(学分效率计算表!BP111="","",IF(学分效率计算表!BP111="优",90,IF(学分效率计算表!BP111="良",80,IF(学分效率计算表!BP111="中",70,IF(学分效率计算表!BP111="及格",60,IF(学分效率计算表!BP111="不及格",50,IF(学分效率计算表!BP111="缓考",0,学分效率计算表!BP111))))))*1)</f>
        <v/>
      </c>
      <c r="BM105" s="7" t="str">
        <f>IF(学分效率计算表!BQ111="","",IF(学分效率计算表!BQ111="优",90,IF(学分效率计算表!BQ111="良",80,IF(学分效率计算表!BQ111="中",70,IF(学分效率计算表!BQ111="及格",60,IF(学分效率计算表!BQ111="不及格",50,IF(学分效率计算表!BQ111="缓考",0,学分效率计算表!BQ111))))))*1)</f>
        <v/>
      </c>
      <c r="BN105" s="7" t="str">
        <f>IF(学分效率计算表!BR111="","",IF(学分效率计算表!BR111="优",90,IF(学分效率计算表!BR111="良",80,IF(学分效率计算表!BR111="中",70,IF(学分效率计算表!BR111="及格",60,IF(学分效率计算表!BR111="不及格",50,IF(学分效率计算表!BR111="缓考",0,学分效率计算表!BR111))))))*1)</f>
        <v/>
      </c>
      <c r="BO105" s="7" t="str">
        <f>IF(学分效率计算表!BS111="","",IF(学分效率计算表!BS111="优",90,IF(学分效率计算表!BS111="良",80,IF(学分效率计算表!BS111="中",70,IF(学分效率计算表!BS111="及格",60,IF(学分效率计算表!BS111="不及格",50,IF(学分效率计算表!BS111="缓考",0,学分效率计算表!BS111))))))*1)</f>
        <v/>
      </c>
      <c r="BP105" s="7" t="str">
        <f>IF(学分效率计算表!BT111="","",IF(学分效率计算表!BT111="优",90,IF(学分效率计算表!BT111="良",80,IF(学分效率计算表!BT111="中",70,IF(学分效率计算表!BT111="及格",60,IF(学分效率计算表!BT111="不及格",50,IF(学分效率计算表!BT111="缓考",0,学分效率计算表!BT111))))))*1)</f>
        <v/>
      </c>
      <c r="BQ105" s="7" t="str">
        <f>IF(学分效率计算表!BU111="","",IF(学分效率计算表!BU111="优",90,IF(学分效率计算表!BU111="良",80,IF(学分效率计算表!BU111="中",70,IF(学分效率计算表!BU111="及格",60,IF(学分效率计算表!BU111="不及格",50,IF(学分效率计算表!BU111="缓考",0,学分效率计算表!BU111))))))*1)</f>
        <v/>
      </c>
      <c r="BR105" s="7" t="str">
        <f>IF(学分效率计算表!BV111="","",IF(学分效率计算表!BV111="优",90,IF(学分效率计算表!BV111="良",80,IF(学分效率计算表!BV111="中",70,IF(学分效率计算表!BV111="及格",60,IF(学分效率计算表!BV111="不及格",50,IF(学分效率计算表!BV111="缓考",0,学分效率计算表!BV111))))))*1)</f>
        <v/>
      </c>
      <c r="BS105" s="7" t="str">
        <f>IF(学分效率计算表!BW111="","",IF(学分效率计算表!BW111="优",90,IF(学分效率计算表!BW111="良",80,IF(学分效率计算表!BW111="中",70,IF(学分效率计算表!BW111="及格",60,IF(学分效率计算表!BW111="不及格",50,IF(学分效率计算表!BW111="缓考",0,学分效率计算表!BW111))))))*1)</f>
        <v/>
      </c>
      <c r="BT105" s="7" t="str">
        <f>IF(学分效率计算表!BX111="","",IF(学分效率计算表!BX111="优",90,IF(学分效率计算表!BX111="良",80,IF(学分效率计算表!BX111="中",70,IF(学分效率计算表!BX111="及格",60,IF(学分效率计算表!BX111="不及格",50,IF(学分效率计算表!BX111="缓考",0,学分效率计算表!BX111))))))*1)</f>
        <v/>
      </c>
      <c r="BU105" s="7" t="str">
        <f>IF(学分效率计算表!BY111="","",IF(学分效率计算表!BY111="优",90,IF(学分效率计算表!BY111="良",80,IF(学分效率计算表!BY111="中",70,IF(学分效率计算表!BY111="及格",60,IF(学分效率计算表!BY111="不及格",50,IF(学分效率计算表!BY111="缓考",0,学分效率计算表!BY111))))))*1)</f>
        <v/>
      </c>
      <c r="BV105" s="7" t="str">
        <f>IF(学分效率计算表!BZ111="","",IF(学分效率计算表!BZ111="优",90,IF(学分效率计算表!BZ111="良",80,IF(学分效率计算表!BZ111="中",70,IF(学分效率计算表!BZ111="及格",60,IF(学分效率计算表!BZ111="不及格",50,IF(学分效率计算表!BZ111="缓考",0,学分效率计算表!BZ111))))))*1)</f>
        <v/>
      </c>
    </row>
    <row r="106" ht="13.5" spans="1:74">
      <c r="A106" s="6">
        <v>106</v>
      </c>
      <c r="B106" s="2" t="str">
        <f>IF(学分效率计算表!F112="","",IFERROR(学分效率计算表!F112*1,0))</f>
        <v/>
      </c>
      <c r="C106" s="2" t="str">
        <f>IF(学分效率计算表!G112="","",IFERROR(学分效率计算表!G112*1,0))</f>
        <v/>
      </c>
      <c r="D106" s="2" t="str">
        <f>IF(学分效率计算表!H112="","",IFERROR(学分效率计算表!H112*1,0))</f>
        <v/>
      </c>
      <c r="E106" s="2" t="str">
        <f>IF(学分效率计算表!I112="","",IFERROR(学分效率计算表!I112*1,0))</f>
        <v/>
      </c>
      <c r="F106" s="2" t="str">
        <f>IF(学分效率计算表!J112="","",IFERROR(学分效率计算表!J112*1,0))</f>
        <v/>
      </c>
      <c r="G106" s="2" t="str">
        <f>IF(学分效率计算表!K112="","",IFERROR(学分效率计算表!K112*1,0))</f>
        <v/>
      </c>
      <c r="H106" s="2" t="str">
        <f>IF(学分效率计算表!L112="","",IFERROR(学分效率计算表!L112*1,0))</f>
        <v/>
      </c>
      <c r="I106" s="2" t="str">
        <f>IF(学分效率计算表!M112="","",IFERROR(学分效率计算表!M112*1,0))</f>
        <v/>
      </c>
      <c r="J106" s="2" t="str">
        <f>IF(学分效率计算表!N112="","",IFERROR(学分效率计算表!N112*1,0))</f>
        <v/>
      </c>
      <c r="K106" s="2" t="str">
        <f>IF(学分效率计算表!O112="","",IFERROR(学分效率计算表!O112*1,0))</f>
        <v/>
      </c>
      <c r="L106" s="2" t="str">
        <f>IF(学分效率计算表!P112="","",IFERROR(学分效率计算表!P112*1,0))</f>
        <v/>
      </c>
      <c r="M106" s="2" t="str">
        <f>IF(学分效率计算表!Q112="","",IFERROR(学分效率计算表!Q112*1,0))</f>
        <v/>
      </c>
      <c r="N106" s="2" t="str">
        <f>IF(学分效率计算表!R112="","",IFERROR(学分效率计算表!R112*1,0))</f>
        <v/>
      </c>
      <c r="O106" s="2" t="str">
        <f>IF(学分效率计算表!S112="","",IFERROR(学分效率计算表!S112*1,0))</f>
        <v/>
      </c>
      <c r="P106" s="2" t="str">
        <f>IF(学分效率计算表!T112="","",IFERROR(学分效率计算表!T112*1,0))</f>
        <v/>
      </c>
      <c r="Q106" s="2" t="str">
        <f>IF(学分效率计算表!U112="","",IFERROR(学分效率计算表!U112*1,0))</f>
        <v/>
      </c>
      <c r="R106" s="2" t="str">
        <f>IF(学分效率计算表!V112="","",IFERROR(学分效率计算表!V112*1,0))</f>
        <v/>
      </c>
      <c r="S106" s="2" t="str">
        <f>IF(学分效率计算表!W112="","",IFERROR(学分效率计算表!W112*1,0))</f>
        <v/>
      </c>
      <c r="T106" s="2" t="str">
        <f>IF(学分效率计算表!X112="","",IFERROR(学分效率计算表!X112*1,0))</f>
        <v/>
      </c>
      <c r="U106" s="2" t="str">
        <f>IF(学分效率计算表!Y112="","",IFERROR(学分效率计算表!Y112*1,0))</f>
        <v/>
      </c>
      <c r="V106" s="2" t="str">
        <f>IF(学分效率计算表!Z112="","",IFERROR(学分效率计算表!Z112*1,0))</f>
        <v/>
      </c>
      <c r="W106" s="2" t="str">
        <f>IF(学分效率计算表!AA112="","",IFERROR(学分效率计算表!AA112*1,0))</f>
        <v/>
      </c>
      <c r="X106" s="2" t="str">
        <f>IF(学分效率计算表!AB112="","",IFERROR(学分效率计算表!AB112*1,0))</f>
        <v/>
      </c>
      <c r="Y106" s="2" t="str">
        <f>IF(学分效率计算表!AC112="","",IFERROR(学分效率计算表!AC112*1,0))</f>
        <v/>
      </c>
      <c r="Z106" s="2" t="str">
        <f>IF(学分效率计算表!AD112="","",IFERROR(学分效率计算表!AD112*1,0))</f>
        <v/>
      </c>
      <c r="AA106" s="2" t="str">
        <f>IF(学分效率计算表!AE112="","",IFERROR(学分效率计算表!AE112*1,0))</f>
        <v/>
      </c>
      <c r="AB106" s="2" t="str">
        <f>IF(学分效率计算表!AF112="","",IFERROR(学分效率计算表!AF112*1,0))</f>
        <v/>
      </c>
      <c r="AC106" s="2" t="str">
        <f>IF(学分效率计算表!AG112="","",IFERROR(学分效率计算表!AG112*1,0))</f>
        <v/>
      </c>
      <c r="AD106" s="2" t="str">
        <f>IF(学分效率计算表!AH112="","",IFERROR(学分效率计算表!AH112*1,0))</f>
        <v/>
      </c>
      <c r="AE106" s="2" t="str">
        <f>IF(学分效率计算表!AI112="","",IFERROR(学分效率计算表!AI112*1,0))</f>
        <v/>
      </c>
      <c r="AF106" s="7" t="str">
        <f>IF(学分效率计算表!AJ112="","",IF(学分效率计算表!AJ112="优",90,IF(学分效率计算表!AJ112="良",80,IF(学分效率计算表!AJ112="中",70,IF(学分效率计算表!AJ112="及格",60,IF(学分效率计算表!AJ112="不及格",50,IF(学分效率计算表!AJ112="缓考",0,学分效率计算表!AJ112))))))*1)</f>
        <v/>
      </c>
      <c r="AG106" s="7" t="str">
        <f>IF(学分效率计算表!AK112="","",IF(学分效率计算表!AK112="优",90,IF(学分效率计算表!AK112="良",80,IF(学分效率计算表!AK112="中",70,IF(学分效率计算表!AK112="及格",60,IF(学分效率计算表!AK112="不及格",50,IF(学分效率计算表!AK112="缓考",0,学分效率计算表!AK112))))))*1)</f>
        <v/>
      </c>
      <c r="AH106" s="7" t="str">
        <f>IF(学分效率计算表!AL112="","",IF(学分效率计算表!AL112="优",90,IF(学分效率计算表!AL112="良",80,IF(学分效率计算表!AL112="中",70,IF(学分效率计算表!AL112="及格",60,IF(学分效率计算表!AL112="不及格",50,IF(学分效率计算表!AL112="缓考",0,学分效率计算表!AL112))))))*1)</f>
        <v/>
      </c>
      <c r="AI106" s="7" t="str">
        <f>IF(学分效率计算表!AM112="","",IF(学分效率计算表!AM112="优",90,IF(学分效率计算表!AM112="良",80,IF(学分效率计算表!AM112="中",70,IF(学分效率计算表!AM112="及格",60,IF(学分效率计算表!AM112="不及格",50,IF(学分效率计算表!AM112="缓考",0,学分效率计算表!AM112))))))*1)</f>
        <v/>
      </c>
      <c r="AJ106" s="7" t="str">
        <f>IF(学分效率计算表!AN112="","",IF(学分效率计算表!AN112="优",90,IF(学分效率计算表!AN112="良",80,IF(学分效率计算表!AN112="中",70,IF(学分效率计算表!AN112="及格",60,IF(学分效率计算表!AN112="不及格",50,IF(学分效率计算表!AN112="缓考",0,学分效率计算表!AN112))))))*1)</f>
        <v/>
      </c>
      <c r="AK106" s="7" t="str">
        <f>IF(学分效率计算表!AO112="","",IF(学分效率计算表!AO112="优",90,IF(学分效率计算表!AO112="良",80,IF(学分效率计算表!AO112="中",70,IF(学分效率计算表!AO112="及格",60,IF(学分效率计算表!AO112="不及格",50,IF(学分效率计算表!AO112="缓考",0,学分效率计算表!AO112))))))*1)</f>
        <v/>
      </c>
      <c r="AL106" s="7" t="str">
        <f>IF(学分效率计算表!AP112="","",IF(学分效率计算表!AP112="优",90,IF(学分效率计算表!AP112="良",80,IF(学分效率计算表!AP112="中",70,IF(学分效率计算表!AP112="及格",60,IF(学分效率计算表!AP112="不及格",50,IF(学分效率计算表!AP112="缓考",0,学分效率计算表!AP112))))))*1)</f>
        <v/>
      </c>
      <c r="AM106" s="7" t="str">
        <f>IF(学分效率计算表!AQ112="","",IF(学分效率计算表!AQ112="优",90,IF(学分效率计算表!AQ112="良",80,IF(学分效率计算表!AQ112="中",70,IF(学分效率计算表!AQ112="及格",60,IF(学分效率计算表!AQ112="不及格",50,IF(学分效率计算表!AQ112="缓考",0,学分效率计算表!AQ112))))))*1)</f>
        <v/>
      </c>
      <c r="AN106" s="7" t="str">
        <f>IF(学分效率计算表!AR112="","",IF(学分效率计算表!AR112="优",90,IF(学分效率计算表!AR112="良",80,IF(学分效率计算表!AR112="中",70,IF(学分效率计算表!AR112="及格",60,IF(学分效率计算表!AR112="不及格",50,IF(学分效率计算表!AR112="缓考",0,学分效率计算表!AR112))))))*1)</f>
        <v/>
      </c>
      <c r="AO106" s="7" t="str">
        <f>IF(学分效率计算表!AS112="","",IF(学分效率计算表!AS112="优",90,IF(学分效率计算表!AS112="良",80,IF(学分效率计算表!AS112="中",70,IF(学分效率计算表!AS112="及格",60,IF(学分效率计算表!AS112="不及格",50,IF(学分效率计算表!AS112="缓考",0,学分效率计算表!AS112))))))*1)</f>
        <v/>
      </c>
      <c r="AP106" s="7" t="str">
        <f>IF(学分效率计算表!AT112="","",IF(学分效率计算表!AT112="优",90,IF(学分效率计算表!AT112="良",80,IF(学分效率计算表!AT112="中",70,IF(学分效率计算表!AT112="及格",60,IF(学分效率计算表!AT112="不及格",50,IF(学分效率计算表!AT112="缓考",0,学分效率计算表!AT112))))))*1)</f>
        <v/>
      </c>
      <c r="AQ106" s="7" t="str">
        <f>IF(学分效率计算表!AU112="","",IF(学分效率计算表!AU112="优",90,IF(学分效率计算表!AU112="良",80,IF(学分效率计算表!AU112="中",70,IF(学分效率计算表!AU112="及格",60,IF(学分效率计算表!AU112="不及格",50,IF(学分效率计算表!AU112="缓考",0,学分效率计算表!AU112))))))*1)</f>
        <v/>
      </c>
      <c r="AR106" s="7" t="str">
        <f>IF(学分效率计算表!AV112="","",IF(学分效率计算表!AV112="优",90,IF(学分效率计算表!AV112="良",80,IF(学分效率计算表!AV112="中",70,IF(学分效率计算表!AV112="及格",60,IF(学分效率计算表!AV112="不及格",50,IF(学分效率计算表!AV112="缓考",0,学分效率计算表!AV112))))))*1)</f>
        <v/>
      </c>
      <c r="AS106" s="7" t="str">
        <f>IF(学分效率计算表!AW112="","",IF(学分效率计算表!AW112="优",90,IF(学分效率计算表!AW112="良",80,IF(学分效率计算表!AW112="中",70,IF(学分效率计算表!AW112="及格",60,IF(学分效率计算表!AW112="不及格",50,IF(学分效率计算表!AW112="缓考",0,学分效率计算表!AW112))))))*1)</f>
        <v/>
      </c>
      <c r="AT106" s="7" t="str">
        <f>IF(学分效率计算表!AX112="","",IF(学分效率计算表!AX112="优",90,IF(学分效率计算表!AX112="良",80,IF(学分效率计算表!AX112="中",70,IF(学分效率计算表!AX112="及格",60,IF(学分效率计算表!AX112="不及格",50,IF(学分效率计算表!AX112="缓考",0,学分效率计算表!AX112))))))*1)</f>
        <v/>
      </c>
      <c r="AU106" s="7" t="str">
        <f>IF(学分效率计算表!AY112="","",IF(学分效率计算表!AY112="优",90,IF(学分效率计算表!AY112="良",80,IF(学分效率计算表!AY112="中",70,IF(学分效率计算表!AY112="及格",60,IF(学分效率计算表!AY112="不及格",50,IF(学分效率计算表!AY112="缓考",0,学分效率计算表!AY112))))))*1)</f>
        <v/>
      </c>
      <c r="AV106" s="7" t="str">
        <f>IF(学分效率计算表!AZ112="","",IF(学分效率计算表!AZ112="优",90,IF(学分效率计算表!AZ112="良",80,IF(学分效率计算表!AZ112="中",70,IF(学分效率计算表!AZ112="及格",60,IF(学分效率计算表!AZ112="不及格",50,IF(学分效率计算表!AZ112="缓考",0,学分效率计算表!AZ112))))))*1)</f>
        <v/>
      </c>
      <c r="AW106" s="7" t="str">
        <f>IF(学分效率计算表!BA112="","",IF(学分效率计算表!BA112="优",90,IF(学分效率计算表!BA112="良",80,IF(学分效率计算表!BA112="中",70,IF(学分效率计算表!BA112="及格",60,IF(学分效率计算表!BA112="不及格",50,IF(学分效率计算表!BA112="缓考",0,学分效率计算表!BA112))))))*1)</f>
        <v/>
      </c>
      <c r="AX106" s="7" t="str">
        <f>IF(学分效率计算表!BB112="","",IF(学分效率计算表!BB112="优",90,IF(学分效率计算表!BB112="良",80,IF(学分效率计算表!BB112="中",70,IF(学分效率计算表!BB112="及格",60,IF(学分效率计算表!BB112="不及格",50,IF(学分效率计算表!BB112="缓考",0,学分效率计算表!BB112))))))*1)</f>
        <v/>
      </c>
      <c r="AY106" s="7" t="str">
        <f>IF(学分效率计算表!BC112="","",IF(学分效率计算表!BC112="优",90,IF(学分效率计算表!BC112="良",80,IF(学分效率计算表!BC112="中",70,IF(学分效率计算表!BC112="及格",60,IF(学分效率计算表!BC112="不及格",50,IF(学分效率计算表!BC112="缓考",0,学分效率计算表!BC112))))))*1)</f>
        <v/>
      </c>
      <c r="AZ106" s="7" t="str">
        <f>IF(学分效率计算表!BD112="","",IF(学分效率计算表!BD112="优",90,IF(学分效率计算表!BD112="良",80,IF(学分效率计算表!BD112="中",70,IF(学分效率计算表!BD112="及格",60,IF(学分效率计算表!BD112="不及格",50,IF(学分效率计算表!BD112="缓考",0,学分效率计算表!BD112))))))*1)</f>
        <v/>
      </c>
      <c r="BA106" s="7" t="str">
        <f>IF(学分效率计算表!BE112="","",IF(学分效率计算表!BE112="优",90,IF(学分效率计算表!BE112="良",80,IF(学分效率计算表!BE112="中",70,IF(学分效率计算表!BE112="及格",60,IF(学分效率计算表!BE112="不及格",50,IF(学分效率计算表!BE112="缓考",0,学分效率计算表!BE112))))))*1)</f>
        <v/>
      </c>
      <c r="BB106" s="7" t="str">
        <f>IF(学分效率计算表!BF112="","",IF(学分效率计算表!BF112="优",90,IF(学分效率计算表!BF112="良",80,IF(学分效率计算表!BF112="中",70,IF(学分效率计算表!BF112="及格",60,IF(学分效率计算表!BF112="不及格",50,IF(学分效率计算表!BF112="缓考",0,学分效率计算表!BF112))))))*1)</f>
        <v/>
      </c>
      <c r="BC106" s="7" t="str">
        <f>IF(学分效率计算表!BG112="","",IF(学分效率计算表!BG112="优",90,IF(学分效率计算表!BG112="良",80,IF(学分效率计算表!BG112="中",70,IF(学分效率计算表!BG112="及格",60,IF(学分效率计算表!BG112="不及格",50,IF(学分效率计算表!BG112="缓考",0,学分效率计算表!BG112))))))*1)</f>
        <v/>
      </c>
      <c r="BD106" s="7" t="str">
        <f>IF(学分效率计算表!BH112="","",IF(学分效率计算表!BH112="优",90,IF(学分效率计算表!BH112="良",80,IF(学分效率计算表!BH112="中",70,IF(学分效率计算表!BH112="及格",60,IF(学分效率计算表!BH112="不及格",50,IF(学分效率计算表!BH112="缓考",0,学分效率计算表!BH112))))))*1)</f>
        <v/>
      </c>
      <c r="BE106" s="7" t="str">
        <f>IF(学分效率计算表!BI112="","",IF(学分效率计算表!BI112="优",90,IF(学分效率计算表!BI112="良",80,IF(学分效率计算表!BI112="中",70,IF(学分效率计算表!BI112="及格",60,IF(学分效率计算表!BI112="不及格",50,IF(学分效率计算表!BI112="缓考",0,学分效率计算表!BI112))))))*1)</f>
        <v/>
      </c>
      <c r="BF106" s="7" t="str">
        <f>IF(学分效率计算表!BJ112="","",IF(学分效率计算表!BJ112="优",90,IF(学分效率计算表!BJ112="良",80,IF(学分效率计算表!BJ112="中",70,IF(学分效率计算表!BJ112="及格",60,IF(学分效率计算表!BJ112="不及格",50,IF(学分效率计算表!BJ112="缓考",0,学分效率计算表!BJ112))))))*1)</f>
        <v/>
      </c>
      <c r="BG106" s="7" t="str">
        <f>IF(学分效率计算表!BK112="","",IF(学分效率计算表!BK112="优",90,IF(学分效率计算表!BK112="良",80,IF(学分效率计算表!BK112="中",70,IF(学分效率计算表!BK112="及格",60,IF(学分效率计算表!BK112="不及格",50,IF(学分效率计算表!BK112="缓考",0,学分效率计算表!BK112))))))*1)</f>
        <v/>
      </c>
      <c r="BH106" s="7" t="str">
        <f>IF(学分效率计算表!BL112="","",IF(学分效率计算表!BL112="优",90,IF(学分效率计算表!BL112="良",80,IF(学分效率计算表!BL112="中",70,IF(学分效率计算表!BL112="及格",60,IF(学分效率计算表!BL112="不及格",50,IF(学分效率计算表!BL112="缓考",0,学分效率计算表!BL112))))))*1)</f>
        <v/>
      </c>
      <c r="BI106" s="7" t="str">
        <f>IF(学分效率计算表!BM112="","",IF(学分效率计算表!BM112="优",90,IF(学分效率计算表!BM112="良",80,IF(学分效率计算表!BM112="中",70,IF(学分效率计算表!BM112="及格",60,IF(学分效率计算表!BM112="不及格",50,IF(学分效率计算表!BM112="缓考",0,学分效率计算表!BM112))))))*1)</f>
        <v/>
      </c>
      <c r="BJ106" s="7" t="str">
        <f>IF(学分效率计算表!BN112="","",IF(学分效率计算表!BN112="优",90,IF(学分效率计算表!BN112="良",80,IF(学分效率计算表!BN112="中",70,IF(学分效率计算表!BN112="及格",60,IF(学分效率计算表!BN112="不及格",50,IF(学分效率计算表!BN112="缓考",0,学分效率计算表!BN112))))))*1)</f>
        <v/>
      </c>
      <c r="BK106" s="7" t="str">
        <f>IF(学分效率计算表!BO112="","",IF(学分效率计算表!BO112="优",90,IF(学分效率计算表!BO112="良",80,IF(学分效率计算表!BO112="中",70,IF(学分效率计算表!BO112="及格",60,IF(学分效率计算表!BO112="不及格",50,IF(学分效率计算表!BO112="缓考",0,学分效率计算表!BO112))))))*1)</f>
        <v/>
      </c>
      <c r="BL106" s="7" t="str">
        <f>IF(学分效率计算表!BP112="","",IF(学分效率计算表!BP112="优",90,IF(学分效率计算表!BP112="良",80,IF(学分效率计算表!BP112="中",70,IF(学分效率计算表!BP112="及格",60,IF(学分效率计算表!BP112="不及格",50,IF(学分效率计算表!BP112="缓考",0,学分效率计算表!BP112))))))*1)</f>
        <v/>
      </c>
      <c r="BM106" s="7" t="str">
        <f>IF(学分效率计算表!BQ112="","",IF(学分效率计算表!BQ112="优",90,IF(学分效率计算表!BQ112="良",80,IF(学分效率计算表!BQ112="中",70,IF(学分效率计算表!BQ112="及格",60,IF(学分效率计算表!BQ112="不及格",50,IF(学分效率计算表!BQ112="缓考",0,学分效率计算表!BQ112))))))*1)</f>
        <v/>
      </c>
      <c r="BN106" s="7" t="str">
        <f>IF(学分效率计算表!BR112="","",IF(学分效率计算表!BR112="优",90,IF(学分效率计算表!BR112="良",80,IF(学分效率计算表!BR112="中",70,IF(学分效率计算表!BR112="及格",60,IF(学分效率计算表!BR112="不及格",50,IF(学分效率计算表!BR112="缓考",0,学分效率计算表!BR112))))))*1)</f>
        <v/>
      </c>
      <c r="BO106" s="7" t="str">
        <f>IF(学分效率计算表!BS112="","",IF(学分效率计算表!BS112="优",90,IF(学分效率计算表!BS112="良",80,IF(学分效率计算表!BS112="中",70,IF(学分效率计算表!BS112="及格",60,IF(学分效率计算表!BS112="不及格",50,IF(学分效率计算表!BS112="缓考",0,学分效率计算表!BS112))))))*1)</f>
        <v/>
      </c>
      <c r="BP106" s="7" t="str">
        <f>IF(学分效率计算表!BT112="","",IF(学分效率计算表!BT112="优",90,IF(学分效率计算表!BT112="良",80,IF(学分效率计算表!BT112="中",70,IF(学分效率计算表!BT112="及格",60,IF(学分效率计算表!BT112="不及格",50,IF(学分效率计算表!BT112="缓考",0,学分效率计算表!BT112))))))*1)</f>
        <v/>
      </c>
      <c r="BQ106" s="7" t="str">
        <f>IF(学分效率计算表!BU112="","",IF(学分效率计算表!BU112="优",90,IF(学分效率计算表!BU112="良",80,IF(学分效率计算表!BU112="中",70,IF(学分效率计算表!BU112="及格",60,IF(学分效率计算表!BU112="不及格",50,IF(学分效率计算表!BU112="缓考",0,学分效率计算表!BU112))))))*1)</f>
        <v/>
      </c>
      <c r="BR106" s="7" t="str">
        <f>IF(学分效率计算表!BV112="","",IF(学分效率计算表!BV112="优",90,IF(学分效率计算表!BV112="良",80,IF(学分效率计算表!BV112="中",70,IF(学分效率计算表!BV112="及格",60,IF(学分效率计算表!BV112="不及格",50,IF(学分效率计算表!BV112="缓考",0,学分效率计算表!BV112))))))*1)</f>
        <v/>
      </c>
      <c r="BS106" s="7" t="str">
        <f>IF(学分效率计算表!BW112="","",IF(学分效率计算表!BW112="优",90,IF(学分效率计算表!BW112="良",80,IF(学分效率计算表!BW112="中",70,IF(学分效率计算表!BW112="及格",60,IF(学分效率计算表!BW112="不及格",50,IF(学分效率计算表!BW112="缓考",0,学分效率计算表!BW112))))))*1)</f>
        <v/>
      </c>
      <c r="BT106" s="7" t="str">
        <f>IF(学分效率计算表!BX112="","",IF(学分效率计算表!BX112="优",90,IF(学分效率计算表!BX112="良",80,IF(学分效率计算表!BX112="中",70,IF(学分效率计算表!BX112="及格",60,IF(学分效率计算表!BX112="不及格",50,IF(学分效率计算表!BX112="缓考",0,学分效率计算表!BX112))))))*1)</f>
        <v/>
      </c>
      <c r="BU106" s="7" t="str">
        <f>IF(学分效率计算表!BY112="","",IF(学分效率计算表!BY112="优",90,IF(学分效率计算表!BY112="良",80,IF(学分效率计算表!BY112="中",70,IF(学分效率计算表!BY112="及格",60,IF(学分效率计算表!BY112="不及格",50,IF(学分效率计算表!BY112="缓考",0,学分效率计算表!BY112))))))*1)</f>
        <v/>
      </c>
      <c r="BV106" s="7" t="str">
        <f>IF(学分效率计算表!BZ112="","",IF(学分效率计算表!BZ112="优",90,IF(学分效率计算表!BZ112="良",80,IF(学分效率计算表!BZ112="中",70,IF(学分效率计算表!BZ112="及格",60,IF(学分效率计算表!BZ112="不及格",50,IF(学分效率计算表!BZ112="缓考",0,学分效率计算表!BZ112))))))*1)</f>
        <v/>
      </c>
    </row>
    <row r="107" ht="13.5" spans="1:74">
      <c r="A107" s="6">
        <v>107</v>
      </c>
      <c r="B107" s="2" t="str">
        <f>IF(学分效率计算表!F113="","",IFERROR(学分效率计算表!F113*1,0))</f>
        <v/>
      </c>
      <c r="C107" s="2" t="str">
        <f>IF(学分效率计算表!G113="","",IFERROR(学分效率计算表!G113*1,0))</f>
        <v/>
      </c>
      <c r="D107" s="2" t="str">
        <f>IF(学分效率计算表!H113="","",IFERROR(学分效率计算表!H113*1,0))</f>
        <v/>
      </c>
      <c r="E107" s="2" t="str">
        <f>IF(学分效率计算表!I113="","",IFERROR(学分效率计算表!I113*1,0))</f>
        <v/>
      </c>
      <c r="F107" s="2" t="str">
        <f>IF(学分效率计算表!J113="","",IFERROR(学分效率计算表!J113*1,0))</f>
        <v/>
      </c>
      <c r="G107" s="2" t="str">
        <f>IF(学分效率计算表!K113="","",IFERROR(学分效率计算表!K113*1,0))</f>
        <v/>
      </c>
      <c r="H107" s="2" t="str">
        <f>IF(学分效率计算表!L113="","",IFERROR(学分效率计算表!L113*1,0))</f>
        <v/>
      </c>
      <c r="I107" s="2" t="str">
        <f>IF(学分效率计算表!M113="","",IFERROR(学分效率计算表!M113*1,0))</f>
        <v/>
      </c>
      <c r="J107" s="2" t="str">
        <f>IF(学分效率计算表!N113="","",IFERROR(学分效率计算表!N113*1,0))</f>
        <v/>
      </c>
      <c r="K107" s="2" t="str">
        <f>IF(学分效率计算表!O113="","",IFERROR(学分效率计算表!O113*1,0))</f>
        <v/>
      </c>
      <c r="L107" s="2" t="str">
        <f>IF(学分效率计算表!P113="","",IFERROR(学分效率计算表!P113*1,0))</f>
        <v/>
      </c>
      <c r="M107" s="2" t="str">
        <f>IF(学分效率计算表!Q113="","",IFERROR(学分效率计算表!Q113*1,0))</f>
        <v/>
      </c>
      <c r="N107" s="2" t="str">
        <f>IF(学分效率计算表!R113="","",IFERROR(学分效率计算表!R113*1,0))</f>
        <v/>
      </c>
      <c r="O107" s="2" t="str">
        <f>IF(学分效率计算表!S113="","",IFERROR(学分效率计算表!S113*1,0))</f>
        <v/>
      </c>
      <c r="P107" s="2" t="str">
        <f>IF(学分效率计算表!T113="","",IFERROR(学分效率计算表!T113*1,0))</f>
        <v/>
      </c>
      <c r="Q107" s="2" t="str">
        <f>IF(学分效率计算表!U113="","",IFERROR(学分效率计算表!U113*1,0))</f>
        <v/>
      </c>
      <c r="R107" s="2" t="str">
        <f>IF(学分效率计算表!V113="","",IFERROR(学分效率计算表!V113*1,0))</f>
        <v/>
      </c>
      <c r="S107" s="2" t="str">
        <f>IF(学分效率计算表!W113="","",IFERROR(学分效率计算表!W113*1,0))</f>
        <v/>
      </c>
      <c r="T107" s="2" t="str">
        <f>IF(学分效率计算表!X113="","",IFERROR(学分效率计算表!X113*1,0))</f>
        <v/>
      </c>
      <c r="U107" s="2" t="str">
        <f>IF(学分效率计算表!Y113="","",IFERROR(学分效率计算表!Y113*1,0))</f>
        <v/>
      </c>
      <c r="V107" s="2" t="str">
        <f>IF(学分效率计算表!Z113="","",IFERROR(学分效率计算表!Z113*1,0))</f>
        <v/>
      </c>
      <c r="W107" s="2" t="str">
        <f>IF(学分效率计算表!AA113="","",IFERROR(学分效率计算表!AA113*1,0))</f>
        <v/>
      </c>
      <c r="X107" s="2" t="str">
        <f>IF(学分效率计算表!AB113="","",IFERROR(学分效率计算表!AB113*1,0))</f>
        <v/>
      </c>
      <c r="Y107" s="2" t="str">
        <f>IF(学分效率计算表!AC113="","",IFERROR(学分效率计算表!AC113*1,0))</f>
        <v/>
      </c>
      <c r="Z107" s="2" t="str">
        <f>IF(学分效率计算表!AD113="","",IFERROR(学分效率计算表!AD113*1,0))</f>
        <v/>
      </c>
      <c r="AA107" s="2" t="str">
        <f>IF(学分效率计算表!AE113="","",IFERROR(学分效率计算表!AE113*1,0))</f>
        <v/>
      </c>
      <c r="AB107" s="2" t="str">
        <f>IF(学分效率计算表!AF113="","",IFERROR(学分效率计算表!AF113*1,0))</f>
        <v/>
      </c>
      <c r="AC107" s="2" t="str">
        <f>IF(学分效率计算表!AG113="","",IFERROR(学分效率计算表!AG113*1,0))</f>
        <v/>
      </c>
      <c r="AD107" s="2" t="str">
        <f>IF(学分效率计算表!AH113="","",IFERROR(学分效率计算表!AH113*1,0))</f>
        <v/>
      </c>
      <c r="AE107" s="2" t="str">
        <f>IF(学分效率计算表!AI113="","",IFERROR(学分效率计算表!AI113*1,0))</f>
        <v/>
      </c>
      <c r="AF107" s="7" t="str">
        <f>IF(学分效率计算表!AJ113="","",IF(学分效率计算表!AJ113="优",90,IF(学分效率计算表!AJ113="良",80,IF(学分效率计算表!AJ113="中",70,IF(学分效率计算表!AJ113="及格",60,IF(学分效率计算表!AJ113="不及格",50,IF(学分效率计算表!AJ113="缓考",0,学分效率计算表!AJ113))))))*1)</f>
        <v/>
      </c>
      <c r="AG107" s="7" t="str">
        <f>IF(学分效率计算表!AK113="","",IF(学分效率计算表!AK113="优",90,IF(学分效率计算表!AK113="良",80,IF(学分效率计算表!AK113="中",70,IF(学分效率计算表!AK113="及格",60,IF(学分效率计算表!AK113="不及格",50,IF(学分效率计算表!AK113="缓考",0,学分效率计算表!AK113))))))*1)</f>
        <v/>
      </c>
      <c r="AH107" s="7" t="str">
        <f>IF(学分效率计算表!AL113="","",IF(学分效率计算表!AL113="优",90,IF(学分效率计算表!AL113="良",80,IF(学分效率计算表!AL113="中",70,IF(学分效率计算表!AL113="及格",60,IF(学分效率计算表!AL113="不及格",50,IF(学分效率计算表!AL113="缓考",0,学分效率计算表!AL113))))))*1)</f>
        <v/>
      </c>
      <c r="AI107" s="7" t="str">
        <f>IF(学分效率计算表!AM113="","",IF(学分效率计算表!AM113="优",90,IF(学分效率计算表!AM113="良",80,IF(学分效率计算表!AM113="中",70,IF(学分效率计算表!AM113="及格",60,IF(学分效率计算表!AM113="不及格",50,IF(学分效率计算表!AM113="缓考",0,学分效率计算表!AM113))))))*1)</f>
        <v/>
      </c>
      <c r="AJ107" s="7" t="str">
        <f>IF(学分效率计算表!AN113="","",IF(学分效率计算表!AN113="优",90,IF(学分效率计算表!AN113="良",80,IF(学分效率计算表!AN113="中",70,IF(学分效率计算表!AN113="及格",60,IF(学分效率计算表!AN113="不及格",50,IF(学分效率计算表!AN113="缓考",0,学分效率计算表!AN113))))))*1)</f>
        <v/>
      </c>
      <c r="AK107" s="7" t="str">
        <f>IF(学分效率计算表!AO113="","",IF(学分效率计算表!AO113="优",90,IF(学分效率计算表!AO113="良",80,IF(学分效率计算表!AO113="中",70,IF(学分效率计算表!AO113="及格",60,IF(学分效率计算表!AO113="不及格",50,IF(学分效率计算表!AO113="缓考",0,学分效率计算表!AO113))))))*1)</f>
        <v/>
      </c>
      <c r="AL107" s="7" t="str">
        <f>IF(学分效率计算表!AP113="","",IF(学分效率计算表!AP113="优",90,IF(学分效率计算表!AP113="良",80,IF(学分效率计算表!AP113="中",70,IF(学分效率计算表!AP113="及格",60,IF(学分效率计算表!AP113="不及格",50,IF(学分效率计算表!AP113="缓考",0,学分效率计算表!AP113))))))*1)</f>
        <v/>
      </c>
      <c r="AM107" s="7" t="str">
        <f>IF(学分效率计算表!AQ113="","",IF(学分效率计算表!AQ113="优",90,IF(学分效率计算表!AQ113="良",80,IF(学分效率计算表!AQ113="中",70,IF(学分效率计算表!AQ113="及格",60,IF(学分效率计算表!AQ113="不及格",50,IF(学分效率计算表!AQ113="缓考",0,学分效率计算表!AQ113))))))*1)</f>
        <v/>
      </c>
      <c r="AN107" s="7" t="str">
        <f>IF(学分效率计算表!AR113="","",IF(学分效率计算表!AR113="优",90,IF(学分效率计算表!AR113="良",80,IF(学分效率计算表!AR113="中",70,IF(学分效率计算表!AR113="及格",60,IF(学分效率计算表!AR113="不及格",50,IF(学分效率计算表!AR113="缓考",0,学分效率计算表!AR113))))))*1)</f>
        <v/>
      </c>
      <c r="AO107" s="7" t="str">
        <f>IF(学分效率计算表!AS113="","",IF(学分效率计算表!AS113="优",90,IF(学分效率计算表!AS113="良",80,IF(学分效率计算表!AS113="中",70,IF(学分效率计算表!AS113="及格",60,IF(学分效率计算表!AS113="不及格",50,IF(学分效率计算表!AS113="缓考",0,学分效率计算表!AS113))))))*1)</f>
        <v/>
      </c>
      <c r="AP107" s="7" t="str">
        <f>IF(学分效率计算表!AT113="","",IF(学分效率计算表!AT113="优",90,IF(学分效率计算表!AT113="良",80,IF(学分效率计算表!AT113="中",70,IF(学分效率计算表!AT113="及格",60,IF(学分效率计算表!AT113="不及格",50,IF(学分效率计算表!AT113="缓考",0,学分效率计算表!AT113))))))*1)</f>
        <v/>
      </c>
      <c r="AQ107" s="7" t="str">
        <f>IF(学分效率计算表!AU113="","",IF(学分效率计算表!AU113="优",90,IF(学分效率计算表!AU113="良",80,IF(学分效率计算表!AU113="中",70,IF(学分效率计算表!AU113="及格",60,IF(学分效率计算表!AU113="不及格",50,IF(学分效率计算表!AU113="缓考",0,学分效率计算表!AU113))))))*1)</f>
        <v/>
      </c>
      <c r="AR107" s="7" t="str">
        <f>IF(学分效率计算表!AV113="","",IF(学分效率计算表!AV113="优",90,IF(学分效率计算表!AV113="良",80,IF(学分效率计算表!AV113="中",70,IF(学分效率计算表!AV113="及格",60,IF(学分效率计算表!AV113="不及格",50,IF(学分效率计算表!AV113="缓考",0,学分效率计算表!AV113))))))*1)</f>
        <v/>
      </c>
      <c r="AS107" s="7" t="str">
        <f>IF(学分效率计算表!AW113="","",IF(学分效率计算表!AW113="优",90,IF(学分效率计算表!AW113="良",80,IF(学分效率计算表!AW113="中",70,IF(学分效率计算表!AW113="及格",60,IF(学分效率计算表!AW113="不及格",50,IF(学分效率计算表!AW113="缓考",0,学分效率计算表!AW113))))))*1)</f>
        <v/>
      </c>
      <c r="AT107" s="7" t="str">
        <f>IF(学分效率计算表!AX113="","",IF(学分效率计算表!AX113="优",90,IF(学分效率计算表!AX113="良",80,IF(学分效率计算表!AX113="中",70,IF(学分效率计算表!AX113="及格",60,IF(学分效率计算表!AX113="不及格",50,IF(学分效率计算表!AX113="缓考",0,学分效率计算表!AX113))))))*1)</f>
        <v/>
      </c>
      <c r="AU107" s="7" t="str">
        <f>IF(学分效率计算表!AY113="","",IF(学分效率计算表!AY113="优",90,IF(学分效率计算表!AY113="良",80,IF(学分效率计算表!AY113="中",70,IF(学分效率计算表!AY113="及格",60,IF(学分效率计算表!AY113="不及格",50,IF(学分效率计算表!AY113="缓考",0,学分效率计算表!AY113))))))*1)</f>
        <v/>
      </c>
      <c r="AV107" s="7" t="str">
        <f>IF(学分效率计算表!AZ113="","",IF(学分效率计算表!AZ113="优",90,IF(学分效率计算表!AZ113="良",80,IF(学分效率计算表!AZ113="中",70,IF(学分效率计算表!AZ113="及格",60,IF(学分效率计算表!AZ113="不及格",50,IF(学分效率计算表!AZ113="缓考",0,学分效率计算表!AZ113))))))*1)</f>
        <v/>
      </c>
      <c r="AW107" s="7" t="str">
        <f>IF(学分效率计算表!BA113="","",IF(学分效率计算表!BA113="优",90,IF(学分效率计算表!BA113="良",80,IF(学分效率计算表!BA113="中",70,IF(学分效率计算表!BA113="及格",60,IF(学分效率计算表!BA113="不及格",50,IF(学分效率计算表!BA113="缓考",0,学分效率计算表!BA113))))))*1)</f>
        <v/>
      </c>
      <c r="AX107" s="7" t="str">
        <f>IF(学分效率计算表!BB113="","",IF(学分效率计算表!BB113="优",90,IF(学分效率计算表!BB113="良",80,IF(学分效率计算表!BB113="中",70,IF(学分效率计算表!BB113="及格",60,IF(学分效率计算表!BB113="不及格",50,IF(学分效率计算表!BB113="缓考",0,学分效率计算表!BB113))))))*1)</f>
        <v/>
      </c>
      <c r="AY107" s="7" t="str">
        <f>IF(学分效率计算表!BC113="","",IF(学分效率计算表!BC113="优",90,IF(学分效率计算表!BC113="良",80,IF(学分效率计算表!BC113="中",70,IF(学分效率计算表!BC113="及格",60,IF(学分效率计算表!BC113="不及格",50,IF(学分效率计算表!BC113="缓考",0,学分效率计算表!BC113))))))*1)</f>
        <v/>
      </c>
      <c r="AZ107" s="7" t="str">
        <f>IF(学分效率计算表!BD113="","",IF(学分效率计算表!BD113="优",90,IF(学分效率计算表!BD113="良",80,IF(学分效率计算表!BD113="中",70,IF(学分效率计算表!BD113="及格",60,IF(学分效率计算表!BD113="不及格",50,IF(学分效率计算表!BD113="缓考",0,学分效率计算表!BD113))))))*1)</f>
        <v/>
      </c>
      <c r="BA107" s="7" t="str">
        <f>IF(学分效率计算表!BE113="","",IF(学分效率计算表!BE113="优",90,IF(学分效率计算表!BE113="良",80,IF(学分效率计算表!BE113="中",70,IF(学分效率计算表!BE113="及格",60,IF(学分效率计算表!BE113="不及格",50,IF(学分效率计算表!BE113="缓考",0,学分效率计算表!BE113))))))*1)</f>
        <v/>
      </c>
      <c r="BB107" s="7" t="str">
        <f>IF(学分效率计算表!BF113="","",IF(学分效率计算表!BF113="优",90,IF(学分效率计算表!BF113="良",80,IF(学分效率计算表!BF113="中",70,IF(学分效率计算表!BF113="及格",60,IF(学分效率计算表!BF113="不及格",50,IF(学分效率计算表!BF113="缓考",0,学分效率计算表!BF113))))))*1)</f>
        <v/>
      </c>
      <c r="BC107" s="7" t="str">
        <f>IF(学分效率计算表!BG113="","",IF(学分效率计算表!BG113="优",90,IF(学分效率计算表!BG113="良",80,IF(学分效率计算表!BG113="中",70,IF(学分效率计算表!BG113="及格",60,IF(学分效率计算表!BG113="不及格",50,IF(学分效率计算表!BG113="缓考",0,学分效率计算表!BG113))))))*1)</f>
        <v/>
      </c>
      <c r="BD107" s="7" t="str">
        <f>IF(学分效率计算表!BH113="","",IF(学分效率计算表!BH113="优",90,IF(学分效率计算表!BH113="良",80,IF(学分效率计算表!BH113="中",70,IF(学分效率计算表!BH113="及格",60,IF(学分效率计算表!BH113="不及格",50,IF(学分效率计算表!BH113="缓考",0,学分效率计算表!BH113))))))*1)</f>
        <v/>
      </c>
      <c r="BE107" s="7" t="str">
        <f>IF(学分效率计算表!BI113="","",IF(学分效率计算表!BI113="优",90,IF(学分效率计算表!BI113="良",80,IF(学分效率计算表!BI113="中",70,IF(学分效率计算表!BI113="及格",60,IF(学分效率计算表!BI113="不及格",50,IF(学分效率计算表!BI113="缓考",0,学分效率计算表!BI113))))))*1)</f>
        <v/>
      </c>
      <c r="BF107" s="7" t="str">
        <f>IF(学分效率计算表!BJ113="","",IF(学分效率计算表!BJ113="优",90,IF(学分效率计算表!BJ113="良",80,IF(学分效率计算表!BJ113="中",70,IF(学分效率计算表!BJ113="及格",60,IF(学分效率计算表!BJ113="不及格",50,IF(学分效率计算表!BJ113="缓考",0,学分效率计算表!BJ113))))))*1)</f>
        <v/>
      </c>
      <c r="BG107" s="7" t="str">
        <f>IF(学分效率计算表!BK113="","",IF(学分效率计算表!BK113="优",90,IF(学分效率计算表!BK113="良",80,IF(学分效率计算表!BK113="中",70,IF(学分效率计算表!BK113="及格",60,IF(学分效率计算表!BK113="不及格",50,IF(学分效率计算表!BK113="缓考",0,学分效率计算表!BK113))))))*1)</f>
        <v/>
      </c>
      <c r="BH107" s="7" t="str">
        <f>IF(学分效率计算表!BL113="","",IF(学分效率计算表!BL113="优",90,IF(学分效率计算表!BL113="良",80,IF(学分效率计算表!BL113="中",70,IF(学分效率计算表!BL113="及格",60,IF(学分效率计算表!BL113="不及格",50,IF(学分效率计算表!BL113="缓考",0,学分效率计算表!BL113))))))*1)</f>
        <v/>
      </c>
      <c r="BI107" s="7" t="str">
        <f>IF(学分效率计算表!BM113="","",IF(学分效率计算表!BM113="优",90,IF(学分效率计算表!BM113="良",80,IF(学分效率计算表!BM113="中",70,IF(学分效率计算表!BM113="及格",60,IF(学分效率计算表!BM113="不及格",50,IF(学分效率计算表!BM113="缓考",0,学分效率计算表!BM113))))))*1)</f>
        <v/>
      </c>
      <c r="BJ107" s="7" t="str">
        <f>IF(学分效率计算表!BN113="","",IF(学分效率计算表!BN113="优",90,IF(学分效率计算表!BN113="良",80,IF(学分效率计算表!BN113="中",70,IF(学分效率计算表!BN113="及格",60,IF(学分效率计算表!BN113="不及格",50,IF(学分效率计算表!BN113="缓考",0,学分效率计算表!BN113))))))*1)</f>
        <v/>
      </c>
      <c r="BK107" s="7" t="str">
        <f>IF(学分效率计算表!BO113="","",IF(学分效率计算表!BO113="优",90,IF(学分效率计算表!BO113="良",80,IF(学分效率计算表!BO113="中",70,IF(学分效率计算表!BO113="及格",60,IF(学分效率计算表!BO113="不及格",50,IF(学分效率计算表!BO113="缓考",0,学分效率计算表!BO113))))))*1)</f>
        <v/>
      </c>
      <c r="BL107" s="7" t="str">
        <f>IF(学分效率计算表!BP113="","",IF(学分效率计算表!BP113="优",90,IF(学分效率计算表!BP113="良",80,IF(学分效率计算表!BP113="中",70,IF(学分效率计算表!BP113="及格",60,IF(学分效率计算表!BP113="不及格",50,IF(学分效率计算表!BP113="缓考",0,学分效率计算表!BP113))))))*1)</f>
        <v/>
      </c>
      <c r="BM107" s="7" t="str">
        <f>IF(学分效率计算表!BQ113="","",IF(学分效率计算表!BQ113="优",90,IF(学分效率计算表!BQ113="良",80,IF(学分效率计算表!BQ113="中",70,IF(学分效率计算表!BQ113="及格",60,IF(学分效率计算表!BQ113="不及格",50,IF(学分效率计算表!BQ113="缓考",0,学分效率计算表!BQ113))))))*1)</f>
        <v/>
      </c>
      <c r="BN107" s="7" t="str">
        <f>IF(学分效率计算表!BR113="","",IF(学分效率计算表!BR113="优",90,IF(学分效率计算表!BR113="良",80,IF(学分效率计算表!BR113="中",70,IF(学分效率计算表!BR113="及格",60,IF(学分效率计算表!BR113="不及格",50,IF(学分效率计算表!BR113="缓考",0,学分效率计算表!BR113))))))*1)</f>
        <v/>
      </c>
      <c r="BO107" s="7" t="str">
        <f>IF(学分效率计算表!BS113="","",IF(学分效率计算表!BS113="优",90,IF(学分效率计算表!BS113="良",80,IF(学分效率计算表!BS113="中",70,IF(学分效率计算表!BS113="及格",60,IF(学分效率计算表!BS113="不及格",50,IF(学分效率计算表!BS113="缓考",0,学分效率计算表!BS113))))))*1)</f>
        <v/>
      </c>
      <c r="BP107" s="7" t="str">
        <f>IF(学分效率计算表!BT113="","",IF(学分效率计算表!BT113="优",90,IF(学分效率计算表!BT113="良",80,IF(学分效率计算表!BT113="中",70,IF(学分效率计算表!BT113="及格",60,IF(学分效率计算表!BT113="不及格",50,IF(学分效率计算表!BT113="缓考",0,学分效率计算表!BT113))))))*1)</f>
        <v/>
      </c>
      <c r="BQ107" s="7" t="str">
        <f>IF(学分效率计算表!BU113="","",IF(学分效率计算表!BU113="优",90,IF(学分效率计算表!BU113="良",80,IF(学分效率计算表!BU113="中",70,IF(学分效率计算表!BU113="及格",60,IF(学分效率计算表!BU113="不及格",50,IF(学分效率计算表!BU113="缓考",0,学分效率计算表!BU113))))))*1)</f>
        <v/>
      </c>
      <c r="BR107" s="7" t="str">
        <f>IF(学分效率计算表!BV113="","",IF(学分效率计算表!BV113="优",90,IF(学分效率计算表!BV113="良",80,IF(学分效率计算表!BV113="中",70,IF(学分效率计算表!BV113="及格",60,IF(学分效率计算表!BV113="不及格",50,IF(学分效率计算表!BV113="缓考",0,学分效率计算表!BV113))))))*1)</f>
        <v/>
      </c>
      <c r="BS107" s="7" t="str">
        <f>IF(学分效率计算表!BW113="","",IF(学分效率计算表!BW113="优",90,IF(学分效率计算表!BW113="良",80,IF(学分效率计算表!BW113="中",70,IF(学分效率计算表!BW113="及格",60,IF(学分效率计算表!BW113="不及格",50,IF(学分效率计算表!BW113="缓考",0,学分效率计算表!BW113))))))*1)</f>
        <v/>
      </c>
      <c r="BT107" s="7" t="str">
        <f>IF(学分效率计算表!BX113="","",IF(学分效率计算表!BX113="优",90,IF(学分效率计算表!BX113="良",80,IF(学分效率计算表!BX113="中",70,IF(学分效率计算表!BX113="及格",60,IF(学分效率计算表!BX113="不及格",50,IF(学分效率计算表!BX113="缓考",0,学分效率计算表!BX113))))))*1)</f>
        <v/>
      </c>
      <c r="BU107" s="7" t="str">
        <f>IF(学分效率计算表!BY113="","",IF(学分效率计算表!BY113="优",90,IF(学分效率计算表!BY113="良",80,IF(学分效率计算表!BY113="中",70,IF(学分效率计算表!BY113="及格",60,IF(学分效率计算表!BY113="不及格",50,IF(学分效率计算表!BY113="缓考",0,学分效率计算表!BY113))))))*1)</f>
        <v/>
      </c>
      <c r="BV107" s="7" t="str">
        <f>IF(学分效率计算表!BZ113="","",IF(学分效率计算表!BZ113="优",90,IF(学分效率计算表!BZ113="良",80,IF(学分效率计算表!BZ113="中",70,IF(学分效率计算表!BZ113="及格",60,IF(学分效率计算表!BZ113="不及格",50,IF(学分效率计算表!BZ113="缓考",0,学分效率计算表!BZ113))))))*1)</f>
        <v/>
      </c>
    </row>
    <row r="108" ht="13.5" spans="1:74">
      <c r="A108" s="6">
        <v>108</v>
      </c>
      <c r="B108" s="2" t="str">
        <f>IF(学分效率计算表!F114="","",IFERROR(学分效率计算表!F114*1,0))</f>
        <v/>
      </c>
      <c r="C108" s="2" t="str">
        <f>IF(学分效率计算表!G114="","",IFERROR(学分效率计算表!G114*1,0))</f>
        <v/>
      </c>
      <c r="D108" s="2" t="str">
        <f>IF(学分效率计算表!H114="","",IFERROR(学分效率计算表!H114*1,0))</f>
        <v/>
      </c>
      <c r="E108" s="2" t="str">
        <f>IF(学分效率计算表!I114="","",IFERROR(学分效率计算表!I114*1,0))</f>
        <v/>
      </c>
      <c r="F108" s="2" t="str">
        <f>IF(学分效率计算表!J114="","",IFERROR(学分效率计算表!J114*1,0))</f>
        <v/>
      </c>
      <c r="G108" s="2" t="str">
        <f>IF(学分效率计算表!K114="","",IFERROR(学分效率计算表!K114*1,0))</f>
        <v/>
      </c>
      <c r="H108" s="2" t="str">
        <f>IF(学分效率计算表!L114="","",IFERROR(学分效率计算表!L114*1,0))</f>
        <v/>
      </c>
      <c r="I108" s="2" t="str">
        <f>IF(学分效率计算表!M114="","",IFERROR(学分效率计算表!M114*1,0))</f>
        <v/>
      </c>
      <c r="J108" s="2" t="str">
        <f>IF(学分效率计算表!N114="","",IFERROR(学分效率计算表!N114*1,0))</f>
        <v/>
      </c>
      <c r="K108" s="2" t="str">
        <f>IF(学分效率计算表!O114="","",IFERROR(学分效率计算表!O114*1,0))</f>
        <v/>
      </c>
      <c r="L108" s="2" t="str">
        <f>IF(学分效率计算表!P114="","",IFERROR(学分效率计算表!P114*1,0))</f>
        <v/>
      </c>
      <c r="M108" s="2" t="str">
        <f>IF(学分效率计算表!Q114="","",IFERROR(学分效率计算表!Q114*1,0))</f>
        <v/>
      </c>
      <c r="N108" s="2" t="str">
        <f>IF(学分效率计算表!R114="","",IFERROR(学分效率计算表!R114*1,0))</f>
        <v/>
      </c>
      <c r="O108" s="2" t="str">
        <f>IF(学分效率计算表!S114="","",IFERROR(学分效率计算表!S114*1,0))</f>
        <v/>
      </c>
      <c r="P108" s="2" t="str">
        <f>IF(学分效率计算表!T114="","",IFERROR(学分效率计算表!T114*1,0))</f>
        <v/>
      </c>
      <c r="Q108" s="2" t="str">
        <f>IF(学分效率计算表!U114="","",IFERROR(学分效率计算表!U114*1,0))</f>
        <v/>
      </c>
      <c r="R108" s="2" t="str">
        <f>IF(学分效率计算表!V114="","",IFERROR(学分效率计算表!V114*1,0))</f>
        <v/>
      </c>
      <c r="S108" s="2" t="str">
        <f>IF(学分效率计算表!W114="","",IFERROR(学分效率计算表!W114*1,0))</f>
        <v/>
      </c>
      <c r="T108" s="2" t="str">
        <f>IF(学分效率计算表!X114="","",IFERROR(学分效率计算表!X114*1,0))</f>
        <v/>
      </c>
      <c r="U108" s="2" t="str">
        <f>IF(学分效率计算表!Y114="","",IFERROR(学分效率计算表!Y114*1,0))</f>
        <v/>
      </c>
      <c r="V108" s="2" t="str">
        <f>IF(学分效率计算表!Z114="","",IFERROR(学分效率计算表!Z114*1,0))</f>
        <v/>
      </c>
      <c r="W108" s="2" t="str">
        <f>IF(学分效率计算表!AA114="","",IFERROR(学分效率计算表!AA114*1,0))</f>
        <v/>
      </c>
      <c r="X108" s="2" t="str">
        <f>IF(学分效率计算表!AB114="","",IFERROR(学分效率计算表!AB114*1,0))</f>
        <v/>
      </c>
      <c r="Y108" s="2" t="str">
        <f>IF(学分效率计算表!AC114="","",IFERROR(学分效率计算表!AC114*1,0))</f>
        <v/>
      </c>
      <c r="Z108" s="2" t="str">
        <f>IF(学分效率计算表!AD114="","",IFERROR(学分效率计算表!AD114*1,0))</f>
        <v/>
      </c>
      <c r="AA108" s="2" t="str">
        <f>IF(学分效率计算表!AE114="","",IFERROR(学分效率计算表!AE114*1,0))</f>
        <v/>
      </c>
      <c r="AB108" s="2" t="str">
        <f>IF(学分效率计算表!AF114="","",IFERROR(学分效率计算表!AF114*1,0))</f>
        <v/>
      </c>
      <c r="AC108" s="2" t="str">
        <f>IF(学分效率计算表!AG114="","",IFERROR(学分效率计算表!AG114*1,0))</f>
        <v/>
      </c>
      <c r="AD108" s="2" t="str">
        <f>IF(学分效率计算表!AH114="","",IFERROR(学分效率计算表!AH114*1,0))</f>
        <v/>
      </c>
      <c r="AE108" s="2" t="str">
        <f>IF(学分效率计算表!AI114="","",IFERROR(学分效率计算表!AI114*1,0))</f>
        <v/>
      </c>
      <c r="AF108" s="7" t="str">
        <f>IF(学分效率计算表!AJ114="","",IF(学分效率计算表!AJ114="优",90,IF(学分效率计算表!AJ114="良",80,IF(学分效率计算表!AJ114="中",70,IF(学分效率计算表!AJ114="及格",60,IF(学分效率计算表!AJ114="不及格",50,IF(学分效率计算表!AJ114="缓考",0,学分效率计算表!AJ114))))))*1)</f>
        <v/>
      </c>
      <c r="AG108" s="7" t="str">
        <f>IF(学分效率计算表!AK114="","",IF(学分效率计算表!AK114="优",90,IF(学分效率计算表!AK114="良",80,IF(学分效率计算表!AK114="中",70,IF(学分效率计算表!AK114="及格",60,IF(学分效率计算表!AK114="不及格",50,IF(学分效率计算表!AK114="缓考",0,学分效率计算表!AK114))))))*1)</f>
        <v/>
      </c>
      <c r="AH108" s="7" t="str">
        <f>IF(学分效率计算表!AL114="","",IF(学分效率计算表!AL114="优",90,IF(学分效率计算表!AL114="良",80,IF(学分效率计算表!AL114="中",70,IF(学分效率计算表!AL114="及格",60,IF(学分效率计算表!AL114="不及格",50,IF(学分效率计算表!AL114="缓考",0,学分效率计算表!AL114))))))*1)</f>
        <v/>
      </c>
      <c r="AI108" s="7" t="str">
        <f>IF(学分效率计算表!AM114="","",IF(学分效率计算表!AM114="优",90,IF(学分效率计算表!AM114="良",80,IF(学分效率计算表!AM114="中",70,IF(学分效率计算表!AM114="及格",60,IF(学分效率计算表!AM114="不及格",50,IF(学分效率计算表!AM114="缓考",0,学分效率计算表!AM114))))))*1)</f>
        <v/>
      </c>
      <c r="AJ108" s="7" t="str">
        <f>IF(学分效率计算表!AN114="","",IF(学分效率计算表!AN114="优",90,IF(学分效率计算表!AN114="良",80,IF(学分效率计算表!AN114="中",70,IF(学分效率计算表!AN114="及格",60,IF(学分效率计算表!AN114="不及格",50,IF(学分效率计算表!AN114="缓考",0,学分效率计算表!AN114))))))*1)</f>
        <v/>
      </c>
      <c r="AK108" s="7" t="str">
        <f>IF(学分效率计算表!AO114="","",IF(学分效率计算表!AO114="优",90,IF(学分效率计算表!AO114="良",80,IF(学分效率计算表!AO114="中",70,IF(学分效率计算表!AO114="及格",60,IF(学分效率计算表!AO114="不及格",50,IF(学分效率计算表!AO114="缓考",0,学分效率计算表!AO114))))))*1)</f>
        <v/>
      </c>
      <c r="AL108" s="7" t="str">
        <f>IF(学分效率计算表!AP114="","",IF(学分效率计算表!AP114="优",90,IF(学分效率计算表!AP114="良",80,IF(学分效率计算表!AP114="中",70,IF(学分效率计算表!AP114="及格",60,IF(学分效率计算表!AP114="不及格",50,IF(学分效率计算表!AP114="缓考",0,学分效率计算表!AP114))))))*1)</f>
        <v/>
      </c>
      <c r="AM108" s="7" t="str">
        <f>IF(学分效率计算表!AQ114="","",IF(学分效率计算表!AQ114="优",90,IF(学分效率计算表!AQ114="良",80,IF(学分效率计算表!AQ114="中",70,IF(学分效率计算表!AQ114="及格",60,IF(学分效率计算表!AQ114="不及格",50,IF(学分效率计算表!AQ114="缓考",0,学分效率计算表!AQ114))))))*1)</f>
        <v/>
      </c>
      <c r="AN108" s="7" t="str">
        <f>IF(学分效率计算表!AR114="","",IF(学分效率计算表!AR114="优",90,IF(学分效率计算表!AR114="良",80,IF(学分效率计算表!AR114="中",70,IF(学分效率计算表!AR114="及格",60,IF(学分效率计算表!AR114="不及格",50,IF(学分效率计算表!AR114="缓考",0,学分效率计算表!AR114))))))*1)</f>
        <v/>
      </c>
      <c r="AO108" s="7" t="str">
        <f>IF(学分效率计算表!AS114="","",IF(学分效率计算表!AS114="优",90,IF(学分效率计算表!AS114="良",80,IF(学分效率计算表!AS114="中",70,IF(学分效率计算表!AS114="及格",60,IF(学分效率计算表!AS114="不及格",50,IF(学分效率计算表!AS114="缓考",0,学分效率计算表!AS114))))))*1)</f>
        <v/>
      </c>
      <c r="AP108" s="7" t="str">
        <f>IF(学分效率计算表!AT114="","",IF(学分效率计算表!AT114="优",90,IF(学分效率计算表!AT114="良",80,IF(学分效率计算表!AT114="中",70,IF(学分效率计算表!AT114="及格",60,IF(学分效率计算表!AT114="不及格",50,IF(学分效率计算表!AT114="缓考",0,学分效率计算表!AT114))))))*1)</f>
        <v/>
      </c>
      <c r="AQ108" s="7" t="str">
        <f>IF(学分效率计算表!AU114="","",IF(学分效率计算表!AU114="优",90,IF(学分效率计算表!AU114="良",80,IF(学分效率计算表!AU114="中",70,IF(学分效率计算表!AU114="及格",60,IF(学分效率计算表!AU114="不及格",50,IF(学分效率计算表!AU114="缓考",0,学分效率计算表!AU114))))))*1)</f>
        <v/>
      </c>
      <c r="AR108" s="7" t="str">
        <f>IF(学分效率计算表!AV114="","",IF(学分效率计算表!AV114="优",90,IF(学分效率计算表!AV114="良",80,IF(学分效率计算表!AV114="中",70,IF(学分效率计算表!AV114="及格",60,IF(学分效率计算表!AV114="不及格",50,IF(学分效率计算表!AV114="缓考",0,学分效率计算表!AV114))))))*1)</f>
        <v/>
      </c>
      <c r="AS108" s="7" t="str">
        <f>IF(学分效率计算表!AW114="","",IF(学分效率计算表!AW114="优",90,IF(学分效率计算表!AW114="良",80,IF(学分效率计算表!AW114="中",70,IF(学分效率计算表!AW114="及格",60,IF(学分效率计算表!AW114="不及格",50,IF(学分效率计算表!AW114="缓考",0,学分效率计算表!AW114))))))*1)</f>
        <v/>
      </c>
      <c r="AT108" s="7" t="str">
        <f>IF(学分效率计算表!AX114="","",IF(学分效率计算表!AX114="优",90,IF(学分效率计算表!AX114="良",80,IF(学分效率计算表!AX114="中",70,IF(学分效率计算表!AX114="及格",60,IF(学分效率计算表!AX114="不及格",50,IF(学分效率计算表!AX114="缓考",0,学分效率计算表!AX114))))))*1)</f>
        <v/>
      </c>
      <c r="AU108" s="7" t="str">
        <f>IF(学分效率计算表!AY114="","",IF(学分效率计算表!AY114="优",90,IF(学分效率计算表!AY114="良",80,IF(学分效率计算表!AY114="中",70,IF(学分效率计算表!AY114="及格",60,IF(学分效率计算表!AY114="不及格",50,IF(学分效率计算表!AY114="缓考",0,学分效率计算表!AY114))))))*1)</f>
        <v/>
      </c>
      <c r="AV108" s="7" t="str">
        <f>IF(学分效率计算表!AZ114="","",IF(学分效率计算表!AZ114="优",90,IF(学分效率计算表!AZ114="良",80,IF(学分效率计算表!AZ114="中",70,IF(学分效率计算表!AZ114="及格",60,IF(学分效率计算表!AZ114="不及格",50,IF(学分效率计算表!AZ114="缓考",0,学分效率计算表!AZ114))))))*1)</f>
        <v/>
      </c>
      <c r="AW108" s="7" t="str">
        <f>IF(学分效率计算表!BA114="","",IF(学分效率计算表!BA114="优",90,IF(学分效率计算表!BA114="良",80,IF(学分效率计算表!BA114="中",70,IF(学分效率计算表!BA114="及格",60,IF(学分效率计算表!BA114="不及格",50,IF(学分效率计算表!BA114="缓考",0,学分效率计算表!BA114))))))*1)</f>
        <v/>
      </c>
      <c r="AX108" s="7" t="str">
        <f>IF(学分效率计算表!BB114="","",IF(学分效率计算表!BB114="优",90,IF(学分效率计算表!BB114="良",80,IF(学分效率计算表!BB114="中",70,IF(学分效率计算表!BB114="及格",60,IF(学分效率计算表!BB114="不及格",50,IF(学分效率计算表!BB114="缓考",0,学分效率计算表!BB114))))))*1)</f>
        <v/>
      </c>
      <c r="AY108" s="7" t="str">
        <f>IF(学分效率计算表!BC114="","",IF(学分效率计算表!BC114="优",90,IF(学分效率计算表!BC114="良",80,IF(学分效率计算表!BC114="中",70,IF(学分效率计算表!BC114="及格",60,IF(学分效率计算表!BC114="不及格",50,IF(学分效率计算表!BC114="缓考",0,学分效率计算表!BC114))))))*1)</f>
        <v/>
      </c>
      <c r="AZ108" s="7" t="str">
        <f>IF(学分效率计算表!BD114="","",IF(学分效率计算表!BD114="优",90,IF(学分效率计算表!BD114="良",80,IF(学分效率计算表!BD114="中",70,IF(学分效率计算表!BD114="及格",60,IF(学分效率计算表!BD114="不及格",50,IF(学分效率计算表!BD114="缓考",0,学分效率计算表!BD114))))))*1)</f>
        <v/>
      </c>
      <c r="BA108" s="7" t="str">
        <f>IF(学分效率计算表!BE114="","",IF(学分效率计算表!BE114="优",90,IF(学分效率计算表!BE114="良",80,IF(学分效率计算表!BE114="中",70,IF(学分效率计算表!BE114="及格",60,IF(学分效率计算表!BE114="不及格",50,IF(学分效率计算表!BE114="缓考",0,学分效率计算表!BE114))))))*1)</f>
        <v/>
      </c>
      <c r="BB108" s="7" t="str">
        <f>IF(学分效率计算表!BF114="","",IF(学分效率计算表!BF114="优",90,IF(学分效率计算表!BF114="良",80,IF(学分效率计算表!BF114="中",70,IF(学分效率计算表!BF114="及格",60,IF(学分效率计算表!BF114="不及格",50,IF(学分效率计算表!BF114="缓考",0,学分效率计算表!BF114))))))*1)</f>
        <v/>
      </c>
      <c r="BC108" s="7" t="str">
        <f>IF(学分效率计算表!BG114="","",IF(学分效率计算表!BG114="优",90,IF(学分效率计算表!BG114="良",80,IF(学分效率计算表!BG114="中",70,IF(学分效率计算表!BG114="及格",60,IF(学分效率计算表!BG114="不及格",50,IF(学分效率计算表!BG114="缓考",0,学分效率计算表!BG114))))))*1)</f>
        <v/>
      </c>
      <c r="BD108" s="7" t="str">
        <f>IF(学分效率计算表!BH114="","",IF(学分效率计算表!BH114="优",90,IF(学分效率计算表!BH114="良",80,IF(学分效率计算表!BH114="中",70,IF(学分效率计算表!BH114="及格",60,IF(学分效率计算表!BH114="不及格",50,IF(学分效率计算表!BH114="缓考",0,学分效率计算表!BH114))))))*1)</f>
        <v/>
      </c>
      <c r="BE108" s="7" t="str">
        <f>IF(学分效率计算表!BI114="","",IF(学分效率计算表!BI114="优",90,IF(学分效率计算表!BI114="良",80,IF(学分效率计算表!BI114="中",70,IF(学分效率计算表!BI114="及格",60,IF(学分效率计算表!BI114="不及格",50,IF(学分效率计算表!BI114="缓考",0,学分效率计算表!BI114))))))*1)</f>
        <v/>
      </c>
      <c r="BF108" s="7" t="str">
        <f>IF(学分效率计算表!BJ114="","",IF(学分效率计算表!BJ114="优",90,IF(学分效率计算表!BJ114="良",80,IF(学分效率计算表!BJ114="中",70,IF(学分效率计算表!BJ114="及格",60,IF(学分效率计算表!BJ114="不及格",50,IF(学分效率计算表!BJ114="缓考",0,学分效率计算表!BJ114))))))*1)</f>
        <v/>
      </c>
      <c r="BG108" s="7" t="str">
        <f>IF(学分效率计算表!BK114="","",IF(学分效率计算表!BK114="优",90,IF(学分效率计算表!BK114="良",80,IF(学分效率计算表!BK114="中",70,IF(学分效率计算表!BK114="及格",60,IF(学分效率计算表!BK114="不及格",50,IF(学分效率计算表!BK114="缓考",0,学分效率计算表!BK114))))))*1)</f>
        <v/>
      </c>
      <c r="BH108" s="7" t="str">
        <f>IF(学分效率计算表!BL114="","",IF(学分效率计算表!BL114="优",90,IF(学分效率计算表!BL114="良",80,IF(学分效率计算表!BL114="中",70,IF(学分效率计算表!BL114="及格",60,IF(学分效率计算表!BL114="不及格",50,IF(学分效率计算表!BL114="缓考",0,学分效率计算表!BL114))))))*1)</f>
        <v/>
      </c>
      <c r="BI108" s="7" t="str">
        <f>IF(学分效率计算表!BM114="","",IF(学分效率计算表!BM114="优",90,IF(学分效率计算表!BM114="良",80,IF(学分效率计算表!BM114="中",70,IF(学分效率计算表!BM114="及格",60,IF(学分效率计算表!BM114="不及格",50,IF(学分效率计算表!BM114="缓考",0,学分效率计算表!BM114))))))*1)</f>
        <v/>
      </c>
      <c r="BJ108" s="7" t="str">
        <f>IF(学分效率计算表!BN114="","",IF(学分效率计算表!BN114="优",90,IF(学分效率计算表!BN114="良",80,IF(学分效率计算表!BN114="中",70,IF(学分效率计算表!BN114="及格",60,IF(学分效率计算表!BN114="不及格",50,IF(学分效率计算表!BN114="缓考",0,学分效率计算表!BN114))))))*1)</f>
        <v/>
      </c>
      <c r="BK108" s="7" t="str">
        <f>IF(学分效率计算表!BO114="","",IF(学分效率计算表!BO114="优",90,IF(学分效率计算表!BO114="良",80,IF(学分效率计算表!BO114="中",70,IF(学分效率计算表!BO114="及格",60,IF(学分效率计算表!BO114="不及格",50,IF(学分效率计算表!BO114="缓考",0,学分效率计算表!BO114))))))*1)</f>
        <v/>
      </c>
      <c r="BL108" s="7" t="str">
        <f>IF(学分效率计算表!BP114="","",IF(学分效率计算表!BP114="优",90,IF(学分效率计算表!BP114="良",80,IF(学分效率计算表!BP114="中",70,IF(学分效率计算表!BP114="及格",60,IF(学分效率计算表!BP114="不及格",50,IF(学分效率计算表!BP114="缓考",0,学分效率计算表!BP114))))))*1)</f>
        <v/>
      </c>
      <c r="BM108" s="7" t="str">
        <f>IF(学分效率计算表!BQ114="","",IF(学分效率计算表!BQ114="优",90,IF(学分效率计算表!BQ114="良",80,IF(学分效率计算表!BQ114="中",70,IF(学分效率计算表!BQ114="及格",60,IF(学分效率计算表!BQ114="不及格",50,IF(学分效率计算表!BQ114="缓考",0,学分效率计算表!BQ114))))))*1)</f>
        <v/>
      </c>
      <c r="BN108" s="7" t="str">
        <f>IF(学分效率计算表!BR114="","",IF(学分效率计算表!BR114="优",90,IF(学分效率计算表!BR114="良",80,IF(学分效率计算表!BR114="中",70,IF(学分效率计算表!BR114="及格",60,IF(学分效率计算表!BR114="不及格",50,IF(学分效率计算表!BR114="缓考",0,学分效率计算表!BR114))))))*1)</f>
        <v/>
      </c>
      <c r="BO108" s="7" t="str">
        <f>IF(学分效率计算表!BS114="","",IF(学分效率计算表!BS114="优",90,IF(学分效率计算表!BS114="良",80,IF(学分效率计算表!BS114="中",70,IF(学分效率计算表!BS114="及格",60,IF(学分效率计算表!BS114="不及格",50,IF(学分效率计算表!BS114="缓考",0,学分效率计算表!BS114))))))*1)</f>
        <v/>
      </c>
      <c r="BP108" s="7" t="str">
        <f>IF(学分效率计算表!BT114="","",IF(学分效率计算表!BT114="优",90,IF(学分效率计算表!BT114="良",80,IF(学分效率计算表!BT114="中",70,IF(学分效率计算表!BT114="及格",60,IF(学分效率计算表!BT114="不及格",50,IF(学分效率计算表!BT114="缓考",0,学分效率计算表!BT114))))))*1)</f>
        <v/>
      </c>
      <c r="BQ108" s="7" t="str">
        <f>IF(学分效率计算表!BU114="","",IF(学分效率计算表!BU114="优",90,IF(学分效率计算表!BU114="良",80,IF(学分效率计算表!BU114="中",70,IF(学分效率计算表!BU114="及格",60,IF(学分效率计算表!BU114="不及格",50,IF(学分效率计算表!BU114="缓考",0,学分效率计算表!BU114))))))*1)</f>
        <v/>
      </c>
      <c r="BR108" s="7" t="str">
        <f>IF(学分效率计算表!BV114="","",IF(学分效率计算表!BV114="优",90,IF(学分效率计算表!BV114="良",80,IF(学分效率计算表!BV114="中",70,IF(学分效率计算表!BV114="及格",60,IF(学分效率计算表!BV114="不及格",50,IF(学分效率计算表!BV114="缓考",0,学分效率计算表!BV114))))))*1)</f>
        <v/>
      </c>
      <c r="BS108" s="7" t="str">
        <f>IF(学分效率计算表!BW114="","",IF(学分效率计算表!BW114="优",90,IF(学分效率计算表!BW114="良",80,IF(学分效率计算表!BW114="中",70,IF(学分效率计算表!BW114="及格",60,IF(学分效率计算表!BW114="不及格",50,IF(学分效率计算表!BW114="缓考",0,学分效率计算表!BW114))))))*1)</f>
        <v/>
      </c>
      <c r="BT108" s="7" t="str">
        <f>IF(学分效率计算表!BX114="","",IF(学分效率计算表!BX114="优",90,IF(学分效率计算表!BX114="良",80,IF(学分效率计算表!BX114="中",70,IF(学分效率计算表!BX114="及格",60,IF(学分效率计算表!BX114="不及格",50,IF(学分效率计算表!BX114="缓考",0,学分效率计算表!BX114))))))*1)</f>
        <v/>
      </c>
      <c r="BU108" s="7" t="str">
        <f>IF(学分效率计算表!BY114="","",IF(学分效率计算表!BY114="优",90,IF(学分效率计算表!BY114="良",80,IF(学分效率计算表!BY114="中",70,IF(学分效率计算表!BY114="及格",60,IF(学分效率计算表!BY114="不及格",50,IF(学分效率计算表!BY114="缓考",0,学分效率计算表!BY114))))))*1)</f>
        <v/>
      </c>
      <c r="BV108" s="7" t="str">
        <f>IF(学分效率计算表!BZ114="","",IF(学分效率计算表!BZ114="优",90,IF(学分效率计算表!BZ114="良",80,IF(学分效率计算表!BZ114="中",70,IF(学分效率计算表!BZ114="及格",60,IF(学分效率计算表!BZ114="不及格",50,IF(学分效率计算表!BZ114="缓考",0,学分效率计算表!BZ114))))))*1)</f>
        <v/>
      </c>
    </row>
    <row r="109" ht="13.5" spans="1:74">
      <c r="A109" s="6">
        <v>109</v>
      </c>
      <c r="B109" s="2" t="str">
        <f>IF(学分效率计算表!F115="","",IFERROR(学分效率计算表!F115*1,0))</f>
        <v/>
      </c>
      <c r="C109" s="2" t="str">
        <f>IF(学分效率计算表!G115="","",IFERROR(学分效率计算表!G115*1,0))</f>
        <v/>
      </c>
      <c r="D109" s="2" t="str">
        <f>IF(学分效率计算表!H115="","",IFERROR(学分效率计算表!H115*1,0))</f>
        <v/>
      </c>
      <c r="E109" s="2" t="str">
        <f>IF(学分效率计算表!I115="","",IFERROR(学分效率计算表!I115*1,0))</f>
        <v/>
      </c>
      <c r="F109" s="2" t="str">
        <f>IF(学分效率计算表!J115="","",IFERROR(学分效率计算表!J115*1,0))</f>
        <v/>
      </c>
      <c r="G109" s="2" t="str">
        <f>IF(学分效率计算表!K115="","",IFERROR(学分效率计算表!K115*1,0))</f>
        <v/>
      </c>
      <c r="H109" s="2" t="str">
        <f>IF(学分效率计算表!L115="","",IFERROR(学分效率计算表!L115*1,0))</f>
        <v/>
      </c>
      <c r="I109" s="2" t="str">
        <f>IF(学分效率计算表!M115="","",IFERROR(学分效率计算表!M115*1,0))</f>
        <v/>
      </c>
      <c r="J109" s="2" t="str">
        <f>IF(学分效率计算表!N115="","",IFERROR(学分效率计算表!N115*1,0))</f>
        <v/>
      </c>
      <c r="K109" s="2" t="str">
        <f>IF(学分效率计算表!O115="","",IFERROR(学分效率计算表!O115*1,0))</f>
        <v/>
      </c>
      <c r="L109" s="2" t="str">
        <f>IF(学分效率计算表!P115="","",IFERROR(学分效率计算表!P115*1,0))</f>
        <v/>
      </c>
      <c r="M109" s="2" t="str">
        <f>IF(学分效率计算表!Q115="","",IFERROR(学分效率计算表!Q115*1,0))</f>
        <v/>
      </c>
      <c r="N109" s="2" t="str">
        <f>IF(学分效率计算表!R115="","",IFERROR(学分效率计算表!R115*1,0))</f>
        <v/>
      </c>
      <c r="O109" s="2" t="str">
        <f>IF(学分效率计算表!S115="","",IFERROR(学分效率计算表!S115*1,0))</f>
        <v/>
      </c>
      <c r="P109" s="2" t="str">
        <f>IF(学分效率计算表!T115="","",IFERROR(学分效率计算表!T115*1,0))</f>
        <v/>
      </c>
      <c r="Q109" s="2" t="str">
        <f>IF(学分效率计算表!U115="","",IFERROR(学分效率计算表!U115*1,0))</f>
        <v/>
      </c>
      <c r="R109" s="2" t="str">
        <f>IF(学分效率计算表!V115="","",IFERROR(学分效率计算表!V115*1,0))</f>
        <v/>
      </c>
      <c r="S109" s="2" t="str">
        <f>IF(学分效率计算表!W115="","",IFERROR(学分效率计算表!W115*1,0))</f>
        <v/>
      </c>
      <c r="T109" s="2" t="str">
        <f>IF(学分效率计算表!X115="","",IFERROR(学分效率计算表!X115*1,0))</f>
        <v/>
      </c>
      <c r="U109" s="2" t="str">
        <f>IF(学分效率计算表!Y115="","",IFERROR(学分效率计算表!Y115*1,0))</f>
        <v/>
      </c>
      <c r="V109" s="2" t="str">
        <f>IF(学分效率计算表!Z115="","",IFERROR(学分效率计算表!Z115*1,0))</f>
        <v/>
      </c>
      <c r="W109" s="2" t="str">
        <f>IF(学分效率计算表!AA115="","",IFERROR(学分效率计算表!AA115*1,0))</f>
        <v/>
      </c>
      <c r="X109" s="2" t="str">
        <f>IF(学分效率计算表!AB115="","",IFERROR(学分效率计算表!AB115*1,0))</f>
        <v/>
      </c>
      <c r="Y109" s="2" t="str">
        <f>IF(学分效率计算表!AC115="","",IFERROR(学分效率计算表!AC115*1,0))</f>
        <v/>
      </c>
      <c r="Z109" s="2" t="str">
        <f>IF(学分效率计算表!AD115="","",IFERROR(学分效率计算表!AD115*1,0))</f>
        <v/>
      </c>
      <c r="AA109" s="2" t="str">
        <f>IF(学分效率计算表!AE115="","",IFERROR(学分效率计算表!AE115*1,0))</f>
        <v/>
      </c>
      <c r="AB109" s="2" t="str">
        <f>IF(学分效率计算表!AF115="","",IFERROR(学分效率计算表!AF115*1,0))</f>
        <v/>
      </c>
      <c r="AC109" s="2" t="str">
        <f>IF(学分效率计算表!AG115="","",IFERROR(学分效率计算表!AG115*1,0))</f>
        <v/>
      </c>
      <c r="AD109" s="2" t="str">
        <f>IF(学分效率计算表!AH115="","",IFERROR(学分效率计算表!AH115*1,0))</f>
        <v/>
      </c>
      <c r="AE109" s="2" t="str">
        <f>IF(学分效率计算表!AI115="","",IFERROR(学分效率计算表!AI115*1,0))</f>
        <v/>
      </c>
      <c r="AF109" s="7" t="str">
        <f>IF(学分效率计算表!AJ115="","",IF(学分效率计算表!AJ115="优",90,IF(学分效率计算表!AJ115="良",80,IF(学分效率计算表!AJ115="中",70,IF(学分效率计算表!AJ115="及格",60,IF(学分效率计算表!AJ115="不及格",50,IF(学分效率计算表!AJ115="缓考",0,学分效率计算表!AJ115))))))*1)</f>
        <v/>
      </c>
      <c r="AG109" s="7" t="str">
        <f>IF(学分效率计算表!AK115="","",IF(学分效率计算表!AK115="优",90,IF(学分效率计算表!AK115="良",80,IF(学分效率计算表!AK115="中",70,IF(学分效率计算表!AK115="及格",60,IF(学分效率计算表!AK115="不及格",50,IF(学分效率计算表!AK115="缓考",0,学分效率计算表!AK115))))))*1)</f>
        <v/>
      </c>
      <c r="AH109" s="7" t="str">
        <f>IF(学分效率计算表!AL115="","",IF(学分效率计算表!AL115="优",90,IF(学分效率计算表!AL115="良",80,IF(学分效率计算表!AL115="中",70,IF(学分效率计算表!AL115="及格",60,IF(学分效率计算表!AL115="不及格",50,IF(学分效率计算表!AL115="缓考",0,学分效率计算表!AL115))))))*1)</f>
        <v/>
      </c>
      <c r="AI109" s="7" t="str">
        <f>IF(学分效率计算表!AM115="","",IF(学分效率计算表!AM115="优",90,IF(学分效率计算表!AM115="良",80,IF(学分效率计算表!AM115="中",70,IF(学分效率计算表!AM115="及格",60,IF(学分效率计算表!AM115="不及格",50,IF(学分效率计算表!AM115="缓考",0,学分效率计算表!AM115))))))*1)</f>
        <v/>
      </c>
      <c r="AJ109" s="7" t="str">
        <f>IF(学分效率计算表!AN115="","",IF(学分效率计算表!AN115="优",90,IF(学分效率计算表!AN115="良",80,IF(学分效率计算表!AN115="中",70,IF(学分效率计算表!AN115="及格",60,IF(学分效率计算表!AN115="不及格",50,IF(学分效率计算表!AN115="缓考",0,学分效率计算表!AN115))))))*1)</f>
        <v/>
      </c>
      <c r="AK109" s="7" t="str">
        <f>IF(学分效率计算表!AO115="","",IF(学分效率计算表!AO115="优",90,IF(学分效率计算表!AO115="良",80,IF(学分效率计算表!AO115="中",70,IF(学分效率计算表!AO115="及格",60,IF(学分效率计算表!AO115="不及格",50,IF(学分效率计算表!AO115="缓考",0,学分效率计算表!AO115))))))*1)</f>
        <v/>
      </c>
      <c r="AL109" s="7" t="str">
        <f>IF(学分效率计算表!AP115="","",IF(学分效率计算表!AP115="优",90,IF(学分效率计算表!AP115="良",80,IF(学分效率计算表!AP115="中",70,IF(学分效率计算表!AP115="及格",60,IF(学分效率计算表!AP115="不及格",50,IF(学分效率计算表!AP115="缓考",0,学分效率计算表!AP115))))))*1)</f>
        <v/>
      </c>
      <c r="AM109" s="7" t="str">
        <f>IF(学分效率计算表!AQ115="","",IF(学分效率计算表!AQ115="优",90,IF(学分效率计算表!AQ115="良",80,IF(学分效率计算表!AQ115="中",70,IF(学分效率计算表!AQ115="及格",60,IF(学分效率计算表!AQ115="不及格",50,IF(学分效率计算表!AQ115="缓考",0,学分效率计算表!AQ115))))))*1)</f>
        <v/>
      </c>
      <c r="AN109" s="7" t="str">
        <f>IF(学分效率计算表!AR115="","",IF(学分效率计算表!AR115="优",90,IF(学分效率计算表!AR115="良",80,IF(学分效率计算表!AR115="中",70,IF(学分效率计算表!AR115="及格",60,IF(学分效率计算表!AR115="不及格",50,IF(学分效率计算表!AR115="缓考",0,学分效率计算表!AR115))))))*1)</f>
        <v/>
      </c>
      <c r="AO109" s="7" t="str">
        <f>IF(学分效率计算表!AS115="","",IF(学分效率计算表!AS115="优",90,IF(学分效率计算表!AS115="良",80,IF(学分效率计算表!AS115="中",70,IF(学分效率计算表!AS115="及格",60,IF(学分效率计算表!AS115="不及格",50,IF(学分效率计算表!AS115="缓考",0,学分效率计算表!AS115))))))*1)</f>
        <v/>
      </c>
      <c r="AP109" s="7" t="str">
        <f>IF(学分效率计算表!AT115="","",IF(学分效率计算表!AT115="优",90,IF(学分效率计算表!AT115="良",80,IF(学分效率计算表!AT115="中",70,IF(学分效率计算表!AT115="及格",60,IF(学分效率计算表!AT115="不及格",50,IF(学分效率计算表!AT115="缓考",0,学分效率计算表!AT115))))))*1)</f>
        <v/>
      </c>
      <c r="AQ109" s="7" t="str">
        <f>IF(学分效率计算表!AU115="","",IF(学分效率计算表!AU115="优",90,IF(学分效率计算表!AU115="良",80,IF(学分效率计算表!AU115="中",70,IF(学分效率计算表!AU115="及格",60,IF(学分效率计算表!AU115="不及格",50,IF(学分效率计算表!AU115="缓考",0,学分效率计算表!AU115))))))*1)</f>
        <v/>
      </c>
      <c r="AR109" s="7" t="str">
        <f>IF(学分效率计算表!AV115="","",IF(学分效率计算表!AV115="优",90,IF(学分效率计算表!AV115="良",80,IF(学分效率计算表!AV115="中",70,IF(学分效率计算表!AV115="及格",60,IF(学分效率计算表!AV115="不及格",50,IF(学分效率计算表!AV115="缓考",0,学分效率计算表!AV115))))))*1)</f>
        <v/>
      </c>
      <c r="AS109" s="7" t="str">
        <f>IF(学分效率计算表!AW115="","",IF(学分效率计算表!AW115="优",90,IF(学分效率计算表!AW115="良",80,IF(学分效率计算表!AW115="中",70,IF(学分效率计算表!AW115="及格",60,IF(学分效率计算表!AW115="不及格",50,IF(学分效率计算表!AW115="缓考",0,学分效率计算表!AW115))))))*1)</f>
        <v/>
      </c>
      <c r="AT109" s="7" t="str">
        <f>IF(学分效率计算表!AX115="","",IF(学分效率计算表!AX115="优",90,IF(学分效率计算表!AX115="良",80,IF(学分效率计算表!AX115="中",70,IF(学分效率计算表!AX115="及格",60,IF(学分效率计算表!AX115="不及格",50,IF(学分效率计算表!AX115="缓考",0,学分效率计算表!AX115))))))*1)</f>
        <v/>
      </c>
      <c r="AU109" s="7" t="str">
        <f>IF(学分效率计算表!AY115="","",IF(学分效率计算表!AY115="优",90,IF(学分效率计算表!AY115="良",80,IF(学分效率计算表!AY115="中",70,IF(学分效率计算表!AY115="及格",60,IF(学分效率计算表!AY115="不及格",50,IF(学分效率计算表!AY115="缓考",0,学分效率计算表!AY115))))))*1)</f>
        <v/>
      </c>
      <c r="AV109" s="7" t="str">
        <f>IF(学分效率计算表!AZ115="","",IF(学分效率计算表!AZ115="优",90,IF(学分效率计算表!AZ115="良",80,IF(学分效率计算表!AZ115="中",70,IF(学分效率计算表!AZ115="及格",60,IF(学分效率计算表!AZ115="不及格",50,IF(学分效率计算表!AZ115="缓考",0,学分效率计算表!AZ115))))))*1)</f>
        <v/>
      </c>
      <c r="AW109" s="7" t="str">
        <f>IF(学分效率计算表!BA115="","",IF(学分效率计算表!BA115="优",90,IF(学分效率计算表!BA115="良",80,IF(学分效率计算表!BA115="中",70,IF(学分效率计算表!BA115="及格",60,IF(学分效率计算表!BA115="不及格",50,IF(学分效率计算表!BA115="缓考",0,学分效率计算表!BA115))))))*1)</f>
        <v/>
      </c>
      <c r="AX109" s="7" t="str">
        <f>IF(学分效率计算表!BB115="","",IF(学分效率计算表!BB115="优",90,IF(学分效率计算表!BB115="良",80,IF(学分效率计算表!BB115="中",70,IF(学分效率计算表!BB115="及格",60,IF(学分效率计算表!BB115="不及格",50,IF(学分效率计算表!BB115="缓考",0,学分效率计算表!BB115))))))*1)</f>
        <v/>
      </c>
      <c r="AY109" s="7" t="str">
        <f>IF(学分效率计算表!BC115="","",IF(学分效率计算表!BC115="优",90,IF(学分效率计算表!BC115="良",80,IF(学分效率计算表!BC115="中",70,IF(学分效率计算表!BC115="及格",60,IF(学分效率计算表!BC115="不及格",50,IF(学分效率计算表!BC115="缓考",0,学分效率计算表!BC115))))))*1)</f>
        <v/>
      </c>
      <c r="AZ109" s="7" t="str">
        <f>IF(学分效率计算表!BD115="","",IF(学分效率计算表!BD115="优",90,IF(学分效率计算表!BD115="良",80,IF(学分效率计算表!BD115="中",70,IF(学分效率计算表!BD115="及格",60,IF(学分效率计算表!BD115="不及格",50,IF(学分效率计算表!BD115="缓考",0,学分效率计算表!BD115))))))*1)</f>
        <v/>
      </c>
      <c r="BA109" s="7" t="str">
        <f>IF(学分效率计算表!BE115="","",IF(学分效率计算表!BE115="优",90,IF(学分效率计算表!BE115="良",80,IF(学分效率计算表!BE115="中",70,IF(学分效率计算表!BE115="及格",60,IF(学分效率计算表!BE115="不及格",50,IF(学分效率计算表!BE115="缓考",0,学分效率计算表!BE115))))))*1)</f>
        <v/>
      </c>
      <c r="BB109" s="7" t="str">
        <f>IF(学分效率计算表!BF115="","",IF(学分效率计算表!BF115="优",90,IF(学分效率计算表!BF115="良",80,IF(学分效率计算表!BF115="中",70,IF(学分效率计算表!BF115="及格",60,IF(学分效率计算表!BF115="不及格",50,IF(学分效率计算表!BF115="缓考",0,学分效率计算表!BF115))))))*1)</f>
        <v/>
      </c>
      <c r="BC109" s="7" t="str">
        <f>IF(学分效率计算表!BG115="","",IF(学分效率计算表!BG115="优",90,IF(学分效率计算表!BG115="良",80,IF(学分效率计算表!BG115="中",70,IF(学分效率计算表!BG115="及格",60,IF(学分效率计算表!BG115="不及格",50,IF(学分效率计算表!BG115="缓考",0,学分效率计算表!BG115))))))*1)</f>
        <v/>
      </c>
      <c r="BD109" s="7" t="str">
        <f>IF(学分效率计算表!BH115="","",IF(学分效率计算表!BH115="优",90,IF(学分效率计算表!BH115="良",80,IF(学分效率计算表!BH115="中",70,IF(学分效率计算表!BH115="及格",60,IF(学分效率计算表!BH115="不及格",50,IF(学分效率计算表!BH115="缓考",0,学分效率计算表!BH115))))))*1)</f>
        <v/>
      </c>
      <c r="BE109" s="7" t="str">
        <f>IF(学分效率计算表!BI115="","",IF(学分效率计算表!BI115="优",90,IF(学分效率计算表!BI115="良",80,IF(学分效率计算表!BI115="中",70,IF(学分效率计算表!BI115="及格",60,IF(学分效率计算表!BI115="不及格",50,IF(学分效率计算表!BI115="缓考",0,学分效率计算表!BI115))))))*1)</f>
        <v/>
      </c>
      <c r="BF109" s="7" t="str">
        <f>IF(学分效率计算表!BJ115="","",IF(学分效率计算表!BJ115="优",90,IF(学分效率计算表!BJ115="良",80,IF(学分效率计算表!BJ115="中",70,IF(学分效率计算表!BJ115="及格",60,IF(学分效率计算表!BJ115="不及格",50,IF(学分效率计算表!BJ115="缓考",0,学分效率计算表!BJ115))))))*1)</f>
        <v/>
      </c>
      <c r="BG109" s="7" t="str">
        <f>IF(学分效率计算表!BK115="","",IF(学分效率计算表!BK115="优",90,IF(学分效率计算表!BK115="良",80,IF(学分效率计算表!BK115="中",70,IF(学分效率计算表!BK115="及格",60,IF(学分效率计算表!BK115="不及格",50,IF(学分效率计算表!BK115="缓考",0,学分效率计算表!BK115))))))*1)</f>
        <v/>
      </c>
      <c r="BH109" s="7" t="str">
        <f>IF(学分效率计算表!BL115="","",IF(学分效率计算表!BL115="优",90,IF(学分效率计算表!BL115="良",80,IF(学分效率计算表!BL115="中",70,IF(学分效率计算表!BL115="及格",60,IF(学分效率计算表!BL115="不及格",50,IF(学分效率计算表!BL115="缓考",0,学分效率计算表!BL115))))))*1)</f>
        <v/>
      </c>
      <c r="BI109" s="7" t="str">
        <f>IF(学分效率计算表!BM115="","",IF(学分效率计算表!BM115="优",90,IF(学分效率计算表!BM115="良",80,IF(学分效率计算表!BM115="中",70,IF(学分效率计算表!BM115="及格",60,IF(学分效率计算表!BM115="不及格",50,IF(学分效率计算表!BM115="缓考",0,学分效率计算表!BM115))))))*1)</f>
        <v/>
      </c>
      <c r="BJ109" s="7" t="str">
        <f>IF(学分效率计算表!BN115="","",IF(学分效率计算表!BN115="优",90,IF(学分效率计算表!BN115="良",80,IF(学分效率计算表!BN115="中",70,IF(学分效率计算表!BN115="及格",60,IF(学分效率计算表!BN115="不及格",50,IF(学分效率计算表!BN115="缓考",0,学分效率计算表!BN115))))))*1)</f>
        <v/>
      </c>
      <c r="BK109" s="7" t="str">
        <f>IF(学分效率计算表!BO115="","",IF(学分效率计算表!BO115="优",90,IF(学分效率计算表!BO115="良",80,IF(学分效率计算表!BO115="中",70,IF(学分效率计算表!BO115="及格",60,IF(学分效率计算表!BO115="不及格",50,IF(学分效率计算表!BO115="缓考",0,学分效率计算表!BO115))))))*1)</f>
        <v/>
      </c>
      <c r="BL109" s="7" t="str">
        <f>IF(学分效率计算表!BP115="","",IF(学分效率计算表!BP115="优",90,IF(学分效率计算表!BP115="良",80,IF(学分效率计算表!BP115="中",70,IF(学分效率计算表!BP115="及格",60,IF(学分效率计算表!BP115="不及格",50,IF(学分效率计算表!BP115="缓考",0,学分效率计算表!BP115))))))*1)</f>
        <v/>
      </c>
      <c r="BM109" s="7" t="str">
        <f>IF(学分效率计算表!BQ115="","",IF(学分效率计算表!BQ115="优",90,IF(学分效率计算表!BQ115="良",80,IF(学分效率计算表!BQ115="中",70,IF(学分效率计算表!BQ115="及格",60,IF(学分效率计算表!BQ115="不及格",50,IF(学分效率计算表!BQ115="缓考",0,学分效率计算表!BQ115))))))*1)</f>
        <v/>
      </c>
      <c r="BN109" s="7" t="str">
        <f>IF(学分效率计算表!BR115="","",IF(学分效率计算表!BR115="优",90,IF(学分效率计算表!BR115="良",80,IF(学分效率计算表!BR115="中",70,IF(学分效率计算表!BR115="及格",60,IF(学分效率计算表!BR115="不及格",50,IF(学分效率计算表!BR115="缓考",0,学分效率计算表!BR115))))))*1)</f>
        <v/>
      </c>
      <c r="BO109" s="7" t="str">
        <f>IF(学分效率计算表!BS115="","",IF(学分效率计算表!BS115="优",90,IF(学分效率计算表!BS115="良",80,IF(学分效率计算表!BS115="中",70,IF(学分效率计算表!BS115="及格",60,IF(学分效率计算表!BS115="不及格",50,IF(学分效率计算表!BS115="缓考",0,学分效率计算表!BS115))))))*1)</f>
        <v/>
      </c>
      <c r="BP109" s="7" t="str">
        <f>IF(学分效率计算表!BT115="","",IF(学分效率计算表!BT115="优",90,IF(学分效率计算表!BT115="良",80,IF(学分效率计算表!BT115="中",70,IF(学分效率计算表!BT115="及格",60,IF(学分效率计算表!BT115="不及格",50,IF(学分效率计算表!BT115="缓考",0,学分效率计算表!BT115))))))*1)</f>
        <v/>
      </c>
      <c r="BQ109" s="7" t="str">
        <f>IF(学分效率计算表!BU115="","",IF(学分效率计算表!BU115="优",90,IF(学分效率计算表!BU115="良",80,IF(学分效率计算表!BU115="中",70,IF(学分效率计算表!BU115="及格",60,IF(学分效率计算表!BU115="不及格",50,IF(学分效率计算表!BU115="缓考",0,学分效率计算表!BU115))))))*1)</f>
        <v/>
      </c>
      <c r="BR109" s="7" t="str">
        <f>IF(学分效率计算表!BV115="","",IF(学分效率计算表!BV115="优",90,IF(学分效率计算表!BV115="良",80,IF(学分效率计算表!BV115="中",70,IF(学分效率计算表!BV115="及格",60,IF(学分效率计算表!BV115="不及格",50,IF(学分效率计算表!BV115="缓考",0,学分效率计算表!BV115))))))*1)</f>
        <v/>
      </c>
      <c r="BS109" s="7" t="str">
        <f>IF(学分效率计算表!BW115="","",IF(学分效率计算表!BW115="优",90,IF(学分效率计算表!BW115="良",80,IF(学分效率计算表!BW115="中",70,IF(学分效率计算表!BW115="及格",60,IF(学分效率计算表!BW115="不及格",50,IF(学分效率计算表!BW115="缓考",0,学分效率计算表!BW115))))))*1)</f>
        <v/>
      </c>
      <c r="BT109" s="7" t="str">
        <f>IF(学分效率计算表!BX115="","",IF(学分效率计算表!BX115="优",90,IF(学分效率计算表!BX115="良",80,IF(学分效率计算表!BX115="中",70,IF(学分效率计算表!BX115="及格",60,IF(学分效率计算表!BX115="不及格",50,IF(学分效率计算表!BX115="缓考",0,学分效率计算表!BX115))))))*1)</f>
        <v/>
      </c>
      <c r="BU109" s="7" t="str">
        <f>IF(学分效率计算表!BY115="","",IF(学分效率计算表!BY115="优",90,IF(学分效率计算表!BY115="良",80,IF(学分效率计算表!BY115="中",70,IF(学分效率计算表!BY115="及格",60,IF(学分效率计算表!BY115="不及格",50,IF(学分效率计算表!BY115="缓考",0,学分效率计算表!BY115))))))*1)</f>
        <v/>
      </c>
      <c r="BV109" s="7" t="str">
        <f>IF(学分效率计算表!BZ115="","",IF(学分效率计算表!BZ115="优",90,IF(学分效率计算表!BZ115="良",80,IF(学分效率计算表!BZ115="中",70,IF(学分效率计算表!BZ115="及格",60,IF(学分效率计算表!BZ115="不及格",50,IF(学分效率计算表!BZ115="缓考",0,学分效率计算表!BZ115))))))*1)</f>
        <v/>
      </c>
    </row>
    <row r="110" ht="13.5" spans="1:74">
      <c r="A110" s="6">
        <v>110</v>
      </c>
      <c r="B110" s="2" t="str">
        <f>IF(学分效率计算表!F116="","",IFERROR(学分效率计算表!F116*1,0))</f>
        <v/>
      </c>
      <c r="C110" s="2" t="str">
        <f>IF(学分效率计算表!G116="","",IFERROR(学分效率计算表!G116*1,0))</f>
        <v/>
      </c>
      <c r="D110" s="2" t="str">
        <f>IF(学分效率计算表!H116="","",IFERROR(学分效率计算表!H116*1,0))</f>
        <v/>
      </c>
      <c r="E110" s="2" t="str">
        <f>IF(学分效率计算表!I116="","",IFERROR(学分效率计算表!I116*1,0))</f>
        <v/>
      </c>
      <c r="F110" s="2" t="str">
        <f>IF(学分效率计算表!J116="","",IFERROR(学分效率计算表!J116*1,0))</f>
        <v/>
      </c>
      <c r="G110" s="2" t="str">
        <f>IF(学分效率计算表!K116="","",IFERROR(学分效率计算表!K116*1,0))</f>
        <v/>
      </c>
      <c r="H110" s="2" t="str">
        <f>IF(学分效率计算表!L116="","",IFERROR(学分效率计算表!L116*1,0))</f>
        <v/>
      </c>
      <c r="I110" s="2" t="str">
        <f>IF(学分效率计算表!M116="","",IFERROR(学分效率计算表!M116*1,0))</f>
        <v/>
      </c>
      <c r="J110" s="2" t="str">
        <f>IF(学分效率计算表!N116="","",IFERROR(学分效率计算表!N116*1,0))</f>
        <v/>
      </c>
      <c r="K110" s="2" t="str">
        <f>IF(学分效率计算表!O116="","",IFERROR(学分效率计算表!O116*1,0))</f>
        <v/>
      </c>
      <c r="L110" s="2" t="str">
        <f>IF(学分效率计算表!P116="","",IFERROR(学分效率计算表!P116*1,0))</f>
        <v/>
      </c>
      <c r="M110" s="2" t="str">
        <f>IF(学分效率计算表!Q116="","",IFERROR(学分效率计算表!Q116*1,0))</f>
        <v/>
      </c>
      <c r="N110" s="2" t="str">
        <f>IF(学分效率计算表!R116="","",IFERROR(学分效率计算表!R116*1,0))</f>
        <v/>
      </c>
      <c r="O110" s="2" t="str">
        <f>IF(学分效率计算表!S116="","",IFERROR(学分效率计算表!S116*1,0))</f>
        <v/>
      </c>
      <c r="P110" s="2" t="str">
        <f>IF(学分效率计算表!T116="","",IFERROR(学分效率计算表!T116*1,0))</f>
        <v/>
      </c>
      <c r="Q110" s="2" t="str">
        <f>IF(学分效率计算表!U116="","",IFERROR(学分效率计算表!U116*1,0))</f>
        <v/>
      </c>
      <c r="R110" s="2" t="str">
        <f>IF(学分效率计算表!V116="","",IFERROR(学分效率计算表!V116*1,0))</f>
        <v/>
      </c>
      <c r="S110" s="2" t="str">
        <f>IF(学分效率计算表!W116="","",IFERROR(学分效率计算表!W116*1,0))</f>
        <v/>
      </c>
      <c r="T110" s="2" t="str">
        <f>IF(学分效率计算表!X116="","",IFERROR(学分效率计算表!X116*1,0))</f>
        <v/>
      </c>
      <c r="U110" s="2" t="str">
        <f>IF(学分效率计算表!Y116="","",IFERROR(学分效率计算表!Y116*1,0))</f>
        <v/>
      </c>
      <c r="V110" s="2" t="str">
        <f>IF(学分效率计算表!Z116="","",IFERROR(学分效率计算表!Z116*1,0))</f>
        <v/>
      </c>
      <c r="W110" s="2" t="str">
        <f>IF(学分效率计算表!AA116="","",IFERROR(学分效率计算表!AA116*1,0))</f>
        <v/>
      </c>
      <c r="X110" s="2" t="str">
        <f>IF(学分效率计算表!AB116="","",IFERROR(学分效率计算表!AB116*1,0))</f>
        <v/>
      </c>
      <c r="Y110" s="2" t="str">
        <f>IF(学分效率计算表!AC116="","",IFERROR(学分效率计算表!AC116*1,0))</f>
        <v/>
      </c>
      <c r="Z110" s="2" t="str">
        <f>IF(学分效率计算表!AD116="","",IFERROR(学分效率计算表!AD116*1,0))</f>
        <v/>
      </c>
      <c r="AA110" s="2" t="str">
        <f>IF(学分效率计算表!AE116="","",IFERROR(学分效率计算表!AE116*1,0))</f>
        <v/>
      </c>
      <c r="AB110" s="2" t="str">
        <f>IF(学分效率计算表!AF116="","",IFERROR(学分效率计算表!AF116*1,0))</f>
        <v/>
      </c>
      <c r="AC110" s="2" t="str">
        <f>IF(学分效率计算表!AG116="","",IFERROR(学分效率计算表!AG116*1,0))</f>
        <v/>
      </c>
      <c r="AD110" s="2" t="str">
        <f>IF(学分效率计算表!AH116="","",IFERROR(学分效率计算表!AH116*1,0))</f>
        <v/>
      </c>
      <c r="AE110" s="2" t="str">
        <f>IF(学分效率计算表!AI116="","",IFERROR(学分效率计算表!AI116*1,0))</f>
        <v/>
      </c>
      <c r="AF110" s="7" t="str">
        <f>IF(学分效率计算表!AJ116="","",IF(学分效率计算表!AJ116="优",90,IF(学分效率计算表!AJ116="良",80,IF(学分效率计算表!AJ116="中",70,IF(学分效率计算表!AJ116="及格",60,IF(学分效率计算表!AJ116="不及格",50,IF(学分效率计算表!AJ116="缓考",0,学分效率计算表!AJ116))))))*1)</f>
        <v/>
      </c>
      <c r="AG110" s="7" t="str">
        <f>IF(学分效率计算表!AK116="","",IF(学分效率计算表!AK116="优",90,IF(学分效率计算表!AK116="良",80,IF(学分效率计算表!AK116="中",70,IF(学分效率计算表!AK116="及格",60,IF(学分效率计算表!AK116="不及格",50,IF(学分效率计算表!AK116="缓考",0,学分效率计算表!AK116))))))*1)</f>
        <v/>
      </c>
      <c r="AH110" s="7" t="str">
        <f>IF(学分效率计算表!AL116="","",IF(学分效率计算表!AL116="优",90,IF(学分效率计算表!AL116="良",80,IF(学分效率计算表!AL116="中",70,IF(学分效率计算表!AL116="及格",60,IF(学分效率计算表!AL116="不及格",50,IF(学分效率计算表!AL116="缓考",0,学分效率计算表!AL116))))))*1)</f>
        <v/>
      </c>
      <c r="AI110" s="7" t="str">
        <f>IF(学分效率计算表!AM116="","",IF(学分效率计算表!AM116="优",90,IF(学分效率计算表!AM116="良",80,IF(学分效率计算表!AM116="中",70,IF(学分效率计算表!AM116="及格",60,IF(学分效率计算表!AM116="不及格",50,IF(学分效率计算表!AM116="缓考",0,学分效率计算表!AM116))))))*1)</f>
        <v/>
      </c>
      <c r="AJ110" s="7" t="str">
        <f>IF(学分效率计算表!AN116="","",IF(学分效率计算表!AN116="优",90,IF(学分效率计算表!AN116="良",80,IF(学分效率计算表!AN116="中",70,IF(学分效率计算表!AN116="及格",60,IF(学分效率计算表!AN116="不及格",50,IF(学分效率计算表!AN116="缓考",0,学分效率计算表!AN116))))))*1)</f>
        <v/>
      </c>
      <c r="AK110" s="7" t="str">
        <f>IF(学分效率计算表!AO116="","",IF(学分效率计算表!AO116="优",90,IF(学分效率计算表!AO116="良",80,IF(学分效率计算表!AO116="中",70,IF(学分效率计算表!AO116="及格",60,IF(学分效率计算表!AO116="不及格",50,IF(学分效率计算表!AO116="缓考",0,学分效率计算表!AO116))))))*1)</f>
        <v/>
      </c>
      <c r="AL110" s="7" t="str">
        <f>IF(学分效率计算表!AP116="","",IF(学分效率计算表!AP116="优",90,IF(学分效率计算表!AP116="良",80,IF(学分效率计算表!AP116="中",70,IF(学分效率计算表!AP116="及格",60,IF(学分效率计算表!AP116="不及格",50,IF(学分效率计算表!AP116="缓考",0,学分效率计算表!AP116))))))*1)</f>
        <v/>
      </c>
      <c r="AM110" s="7" t="str">
        <f>IF(学分效率计算表!AQ116="","",IF(学分效率计算表!AQ116="优",90,IF(学分效率计算表!AQ116="良",80,IF(学分效率计算表!AQ116="中",70,IF(学分效率计算表!AQ116="及格",60,IF(学分效率计算表!AQ116="不及格",50,IF(学分效率计算表!AQ116="缓考",0,学分效率计算表!AQ116))))))*1)</f>
        <v/>
      </c>
      <c r="AN110" s="7" t="str">
        <f>IF(学分效率计算表!AR116="","",IF(学分效率计算表!AR116="优",90,IF(学分效率计算表!AR116="良",80,IF(学分效率计算表!AR116="中",70,IF(学分效率计算表!AR116="及格",60,IF(学分效率计算表!AR116="不及格",50,IF(学分效率计算表!AR116="缓考",0,学分效率计算表!AR116))))))*1)</f>
        <v/>
      </c>
      <c r="AO110" s="7" t="str">
        <f>IF(学分效率计算表!AS116="","",IF(学分效率计算表!AS116="优",90,IF(学分效率计算表!AS116="良",80,IF(学分效率计算表!AS116="中",70,IF(学分效率计算表!AS116="及格",60,IF(学分效率计算表!AS116="不及格",50,IF(学分效率计算表!AS116="缓考",0,学分效率计算表!AS116))))))*1)</f>
        <v/>
      </c>
      <c r="AP110" s="7" t="str">
        <f>IF(学分效率计算表!AT116="","",IF(学分效率计算表!AT116="优",90,IF(学分效率计算表!AT116="良",80,IF(学分效率计算表!AT116="中",70,IF(学分效率计算表!AT116="及格",60,IF(学分效率计算表!AT116="不及格",50,IF(学分效率计算表!AT116="缓考",0,学分效率计算表!AT116))))))*1)</f>
        <v/>
      </c>
      <c r="AQ110" s="7" t="str">
        <f>IF(学分效率计算表!AU116="","",IF(学分效率计算表!AU116="优",90,IF(学分效率计算表!AU116="良",80,IF(学分效率计算表!AU116="中",70,IF(学分效率计算表!AU116="及格",60,IF(学分效率计算表!AU116="不及格",50,IF(学分效率计算表!AU116="缓考",0,学分效率计算表!AU116))))))*1)</f>
        <v/>
      </c>
      <c r="AR110" s="7" t="str">
        <f>IF(学分效率计算表!AV116="","",IF(学分效率计算表!AV116="优",90,IF(学分效率计算表!AV116="良",80,IF(学分效率计算表!AV116="中",70,IF(学分效率计算表!AV116="及格",60,IF(学分效率计算表!AV116="不及格",50,IF(学分效率计算表!AV116="缓考",0,学分效率计算表!AV116))))))*1)</f>
        <v/>
      </c>
      <c r="AS110" s="7" t="str">
        <f>IF(学分效率计算表!AW116="","",IF(学分效率计算表!AW116="优",90,IF(学分效率计算表!AW116="良",80,IF(学分效率计算表!AW116="中",70,IF(学分效率计算表!AW116="及格",60,IF(学分效率计算表!AW116="不及格",50,IF(学分效率计算表!AW116="缓考",0,学分效率计算表!AW116))))))*1)</f>
        <v/>
      </c>
      <c r="AT110" s="7" t="str">
        <f>IF(学分效率计算表!AX116="","",IF(学分效率计算表!AX116="优",90,IF(学分效率计算表!AX116="良",80,IF(学分效率计算表!AX116="中",70,IF(学分效率计算表!AX116="及格",60,IF(学分效率计算表!AX116="不及格",50,IF(学分效率计算表!AX116="缓考",0,学分效率计算表!AX116))))))*1)</f>
        <v/>
      </c>
      <c r="AU110" s="7" t="str">
        <f>IF(学分效率计算表!AY116="","",IF(学分效率计算表!AY116="优",90,IF(学分效率计算表!AY116="良",80,IF(学分效率计算表!AY116="中",70,IF(学分效率计算表!AY116="及格",60,IF(学分效率计算表!AY116="不及格",50,IF(学分效率计算表!AY116="缓考",0,学分效率计算表!AY116))))))*1)</f>
        <v/>
      </c>
      <c r="AV110" s="7" t="str">
        <f>IF(学分效率计算表!AZ116="","",IF(学分效率计算表!AZ116="优",90,IF(学分效率计算表!AZ116="良",80,IF(学分效率计算表!AZ116="中",70,IF(学分效率计算表!AZ116="及格",60,IF(学分效率计算表!AZ116="不及格",50,IF(学分效率计算表!AZ116="缓考",0,学分效率计算表!AZ116))))))*1)</f>
        <v/>
      </c>
      <c r="AW110" s="7" t="str">
        <f>IF(学分效率计算表!BA116="","",IF(学分效率计算表!BA116="优",90,IF(学分效率计算表!BA116="良",80,IF(学分效率计算表!BA116="中",70,IF(学分效率计算表!BA116="及格",60,IF(学分效率计算表!BA116="不及格",50,IF(学分效率计算表!BA116="缓考",0,学分效率计算表!BA116))))))*1)</f>
        <v/>
      </c>
      <c r="AX110" s="7" t="str">
        <f>IF(学分效率计算表!BB116="","",IF(学分效率计算表!BB116="优",90,IF(学分效率计算表!BB116="良",80,IF(学分效率计算表!BB116="中",70,IF(学分效率计算表!BB116="及格",60,IF(学分效率计算表!BB116="不及格",50,IF(学分效率计算表!BB116="缓考",0,学分效率计算表!BB116))))))*1)</f>
        <v/>
      </c>
      <c r="AY110" s="7" t="str">
        <f>IF(学分效率计算表!BC116="","",IF(学分效率计算表!BC116="优",90,IF(学分效率计算表!BC116="良",80,IF(学分效率计算表!BC116="中",70,IF(学分效率计算表!BC116="及格",60,IF(学分效率计算表!BC116="不及格",50,IF(学分效率计算表!BC116="缓考",0,学分效率计算表!BC116))))))*1)</f>
        <v/>
      </c>
      <c r="AZ110" s="7" t="str">
        <f>IF(学分效率计算表!BD116="","",IF(学分效率计算表!BD116="优",90,IF(学分效率计算表!BD116="良",80,IF(学分效率计算表!BD116="中",70,IF(学分效率计算表!BD116="及格",60,IF(学分效率计算表!BD116="不及格",50,IF(学分效率计算表!BD116="缓考",0,学分效率计算表!BD116))))))*1)</f>
        <v/>
      </c>
      <c r="BA110" s="7" t="str">
        <f>IF(学分效率计算表!BE116="","",IF(学分效率计算表!BE116="优",90,IF(学分效率计算表!BE116="良",80,IF(学分效率计算表!BE116="中",70,IF(学分效率计算表!BE116="及格",60,IF(学分效率计算表!BE116="不及格",50,IF(学分效率计算表!BE116="缓考",0,学分效率计算表!BE116))))))*1)</f>
        <v/>
      </c>
      <c r="BB110" s="7" t="str">
        <f>IF(学分效率计算表!BF116="","",IF(学分效率计算表!BF116="优",90,IF(学分效率计算表!BF116="良",80,IF(学分效率计算表!BF116="中",70,IF(学分效率计算表!BF116="及格",60,IF(学分效率计算表!BF116="不及格",50,IF(学分效率计算表!BF116="缓考",0,学分效率计算表!BF116))))))*1)</f>
        <v/>
      </c>
      <c r="BC110" s="7" t="str">
        <f>IF(学分效率计算表!BG116="","",IF(学分效率计算表!BG116="优",90,IF(学分效率计算表!BG116="良",80,IF(学分效率计算表!BG116="中",70,IF(学分效率计算表!BG116="及格",60,IF(学分效率计算表!BG116="不及格",50,IF(学分效率计算表!BG116="缓考",0,学分效率计算表!BG116))))))*1)</f>
        <v/>
      </c>
      <c r="BD110" s="7" t="str">
        <f>IF(学分效率计算表!BH116="","",IF(学分效率计算表!BH116="优",90,IF(学分效率计算表!BH116="良",80,IF(学分效率计算表!BH116="中",70,IF(学分效率计算表!BH116="及格",60,IF(学分效率计算表!BH116="不及格",50,IF(学分效率计算表!BH116="缓考",0,学分效率计算表!BH116))))))*1)</f>
        <v/>
      </c>
      <c r="BE110" s="7" t="str">
        <f>IF(学分效率计算表!BI116="","",IF(学分效率计算表!BI116="优",90,IF(学分效率计算表!BI116="良",80,IF(学分效率计算表!BI116="中",70,IF(学分效率计算表!BI116="及格",60,IF(学分效率计算表!BI116="不及格",50,IF(学分效率计算表!BI116="缓考",0,学分效率计算表!BI116))))))*1)</f>
        <v/>
      </c>
      <c r="BF110" s="7" t="str">
        <f>IF(学分效率计算表!BJ116="","",IF(学分效率计算表!BJ116="优",90,IF(学分效率计算表!BJ116="良",80,IF(学分效率计算表!BJ116="中",70,IF(学分效率计算表!BJ116="及格",60,IF(学分效率计算表!BJ116="不及格",50,IF(学分效率计算表!BJ116="缓考",0,学分效率计算表!BJ116))))))*1)</f>
        <v/>
      </c>
      <c r="BG110" s="7" t="str">
        <f>IF(学分效率计算表!BK116="","",IF(学分效率计算表!BK116="优",90,IF(学分效率计算表!BK116="良",80,IF(学分效率计算表!BK116="中",70,IF(学分效率计算表!BK116="及格",60,IF(学分效率计算表!BK116="不及格",50,IF(学分效率计算表!BK116="缓考",0,学分效率计算表!BK116))))))*1)</f>
        <v/>
      </c>
      <c r="BH110" s="7" t="str">
        <f>IF(学分效率计算表!BL116="","",IF(学分效率计算表!BL116="优",90,IF(学分效率计算表!BL116="良",80,IF(学分效率计算表!BL116="中",70,IF(学分效率计算表!BL116="及格",60,IF(学分效率计算表!BL116="不及格",50,IF(学分效率计算表!BL116="缓考",0,学分效率计算表!BL116))))))*1)</f>
        <v/>
      </c>
      <c r="BI110" s="7" t="str">
        <f>IF(学分效率计算表!BM116="","",IF(学分效率计算表!BM116="优",90,IF(学分效率计算表!BM116="良",80,IF(学分效率计算表!BM116="中",70,IF(学分效率计算表!BM116="及格",60,IF(学分效率计算表!BM116="不及格",50,IF(学分效率计算表!BM116="缓考",0,学分效率计算表!BM116))))))*1)</f>
        <v/>
      </c>
      <c r="BJ110" s="7" t="str">
        <f>IF(学分效率计算表!BN116="","",IF(学分效率计算表!BN116="优",90,IF(学分效率计算表!BN116="良",80,IF(学分效率计算表!BN116="中",70,IF(学分效率计算表!BN116="及格",60,IF(学分效率计算表!BN116="不及格",50,IF(学分效率计算表!BN116="缓考",0,学分效率计算表!BN116))))))*1)</f>
        <v/>
      </c>
      <c r="BK110" s="7" t="str">
        <f>IF(学分效率计算表!BO116="","",IF(学分效率计算表!BO116="优",90,IF(学分效率计算表!BO116="良",80,IF(学分效率计算表!BO116="中",70,IF(学分效率计算表!BO116="及格",60,IF(学分效率计算表!BO116="不及格",50,IF(学分效率计算表!BO116="缓考",0,学分效率计算表!BO116))))))*1)</f>
        <v/>
      </c>
      <c r="BL110" s="7" t="str">
        <f>IF(学分效率计算表!BP116="","",IF(学分效率计算表!BP116="优",90,IF(学分效率计算表!BP116="良",80,IF(学分效率计算表!BP116="中",70,IF(学分效率计算表!BP116="及格",60,IF(学分效率计算表!BP116="不及格",50,IF(学分效率计算表!BP116="缓考",0,学分效率计算表!BP116))))))*1)</f>
        <v/>
      </c>
      <c r="BM110" s="7" t="str">
        <f>IF(学分效率计算表!BQ116="","",IF(学分效率计算表!BQ116="优",90,IF(学分效率计算表!BQ116="良",80,IF(学分效率计算表!BQ116="中",70,IF(学分效率计算表!BQ116="及格",60,IF(学分效率计算表!BQ116="不及格",50,IF(学分效率计算表!BQ116="缓考",0,学分效率计算表!BQ116))))))*1)</f>
        <v/>
      </c>
      <c r="BN110" s="7" t="str">
        <f>IF(学分效率计算表!BR116="","",IF(学分效率计算表!BR116="优",90,IF(学分效率计算表!BR116="良",80,IF(学分效率计算表!BR116="中",70,IF(学分效率计算表!BR116="及格",60,IF(学分效率计算表!BR116="不及格",50,IF(学分效率计算表!BR116="缓考",0,学分效率计算表!BR116))))))*1)</f>
        <v/>
      </c>
      <c r="BO110" s="7" t="str">
        <f>IF(学分效率计算表!BS116="","",IF(学分效率计算表!BS116="优",90,IF(学分效率计算表!BS116="良",80,IF(学分效率计算表!BS116="中",70,IF(学分效率计算表!BS116="及格",60,IF(学分效率计算表!BS116="不及格",50,IF(学分效率计算表!BS116="缓考",0,学分效率计算表!BS116))))))*1)</f>
        <v/>
      </c>
      <c r="BP110" s="7" t="str">
        <f>IF(学分效率计算表!BT116="","",IF(学分效率计算表!BT116="优",90,IF(学分效率计算表!BT116="良",80,IF(学分效率计算表!BT116="中",70,IF(学分效率计算表!BT116="及格",60,IF(学分效率计算表!BT116="不及格",50,IF(学分效率计算表!BT116="缓考",0,学分效率计算表!BT116))))))*1)</f>
        <v/>
      </c>
      <c r="BQ110" s="7" t="str">
        <f>IF(学分效率计算表!BU116="","",IF(学分效率计算表!BU116="优",90,IF(学分效率计算表!BU116="良",80,IF(学分效率计算表!BU116="中",70,IF(学分效率计算表!BU116="及格",60,IF(学分效率计算表!BU116="不及格",50,IF(学分效率计算表!BU116="缓考",0,学分效率计算表!BU116))))))*1)</f>
        <v/>
      </c>
      <c r="BR110" s="7" t="str">
        <f>IF(学分效率计算表!BV116="","",IF(学分效率计算表!BV116="优",90,IF(学分效率计算表!BV116="良",80,IF(学分效率计算表!BV116="中",70,IF(学分效率计算表!BV116="及格",60,IF(学分效率计算表!BV116="不及格",50,IF(学分效率计算表!BV116="缓考",0,学分效率计算表!BV116))))))*1)</f>
        <v/>
      </c>
      <c r="BS110" s="7" t="str">
        <f>IF(学分效率计算表!BW116="","",IF(学分效率计算表!BW116="优",90,IF(学分效率计算表!BW116="良",80,IF(学分效率计算表!BW116="中",70,IF(学分效率计算表!BW116="及格",60,IF(学分效率计算表!BW116="不及格",50,IF(学分效率计算表!BW116="缓考",0,学分效率计算表!BW116))))))*1)</f>
        <v/>
      </c>
      <c r="BT110" s="7" t="str">
        <f>IF(学分效率计算表!BX116="","",IF(学分效率计算表!BX116="优",90,IF(学分效率计算表!BX116="良",80,IF(学分效率计算表!BX116="中",70,IF(学分效率计算表!BX116="及格",60,IF(学分效率计算表!BX116="不及格",50,IF(学分效率计算表!BX116="缓考",0,学分效率计算表!BX116))))))*1)</f>
        <v/>
      </c>
      <c r="BU110" s="7" t="str">
        <f>IF(学分效率计算表!BY116="","",IF(学分效率计算表!BY116="优",90,IF(学分效率计算表!BY116="良",80,IF(学分效率计算表!BY116="中",70,IF(学分效率计算表!BY116="及格",60,IF(学分效率计算表!BY116="不及格",50,IF(学分效率计算表!BY116="缓考",0,学分效率计算表!BY116))))))*1)</f>
        <v/>
      </c>
      <c r="BV110" s="7" t="str">
        <f>IF(学分效率计算表!BZ116="","",IF(学分效率计算表!BZ116="优",90,IF(学分效率计算表!BZ116="良",80,IF(学分效率计算表!BZ116="中",70,IF(学分效率计算表!BZ116="及格",60,IF(学分效率计算表!BZ116="不及格",50,IF(学分效率计算表!BZ116="缓考",0,学分效率计算表!BZ116))))))*1)</f>
        <v/>
      </c>
    </row>
    <row r="111" ht="13.5" spans="1:74">
      <c r="A111" s="6">
        <v>111</v>
      </c>
      <c r="B111" s="2" t="str">
        <f>IF(学分效率计算表!F117="","",IFERROR(学分效率计算表!F117*1,0))</f>
        <v/>
      </c>
      <c r="C111" s="2" t="str">
        <f>IF(学分效率计算表!G117="","",IFERROR(学分效率计算表!G117*1,0))</f>
        <v/>
      </c>
      <c r="D111" s="2" t="str">
        <f>IF(学分效率计算表!H117="","",IFERROR(学分效率计算表!H117*1,0))</f>
        <v/>
      </c>
      <c r="E111" s="2" t="str">
        <f>IF(学分效率计算表!I117="","",IFERROR(学分效率计算表!I117*1,0))</f>
        <v/>
      </c>
      <c r="F111" s="2" t="str">
        <f>IF(学分效率计算表!J117="","",IFERROR(学分效率计算表!J117*1,0))</f>
        <v/>
      </c>
      <c r="G111" s="2" t="str">
        <f>IF(学分效率计算表!K117="","",IFERROR(学分效率计算表!K117*1,0))</f>
        <v/>
      </c>
      <c r="H111" s="2" t="str">
        <f>IF(学分效率计算表!L117="","",IFERROR(学分效率计算表!L117*1,0))</f>
        <v/>
      </c>
      <c r="I111" s="2" t="str">
        <f>IF(学分效率计算表!M117="","",IFERROR(学分效率计算表!M117*1,0))</f>
        <v/>
      </c>
      <c r="J111" s="2" t="str">
        <f>IF(学分效率计算表!N117="","",IFERROR(学分效率计算表!N117*1,0))</f>
        <v/>
      </c>
      <c r="K111" s="2" t="str">
        <f>IF(学分效率计算表!O117="","",IFERROR(学分效率计算表!O117*1,0))</f>
        <v/>
      </c>
      <c r="L111" s="2" t="str">
        <f>IF(学分效率计算表!P117="","",IFERROR(学分效率计算表!P117*1,0))</f>
        <v/>
      </c>
      <c r="M111" s="2" t="str">
        <f>IF(学分效率计算表!Q117="","",IFERROR(学分效率计算表!Q117*1,0))</f>
        <v/>
      </c>
      <c r="N111" s="2" t="str">
        <f>IF(学分效率计算表!R117="","",IFERROR(学分效率计算表!R117*1,0))</f>
        <v/>
      </c>
      <c r="O111" s="2" t="str">
        <f>IF(学分效率计算表!S117="","",IFERROR(学分效率计算表!S117*1,0))</f>
        <v/>
      </c>
      <c r="P111" s="2" t="str">
        <f>IF(学分效率计算表!T117="","",IFERROR(学分效率计算表!T117*1,0))</f>
        <v/>
      </c>
      <c r="Q111" s="2" t="str">
        <f>IF(学分效率计算表!U117="","",IFERROR(学分效率计算表!U117*1,0))</f>
        <v/>
      </c>
      <c r="R111" s="2" t="str">
        <f>IF(学分效率计算表!V117="","",IFERROR(学分效率计算表!V117*1,0))</f>
        <v/>
      </c>
      <c r="S111" s="2" t="str">
        <f>IF(学分效率计算表!W117="","",IFERROR(学分效率计算表!W117*1,0))</f>
        <v/>
      </c>
      <c r="T111" s="2" t="str">
        <f>IF(学分效率计算表!X117="","",IFERROR(学分效率计算表!X117*1,0))</f>
        <v/>
      </c>
      <c r="U111" s="2" t="str">
        <f>IF(学分效率计算表!Y117="","",IFERROR(学分效率计算表!Y117*1,0))</f>
        <v/>
      </c>
      <c r="V111" s="2" t="str">
        <f>IF(学分效率计算表!Z117="","",IFERROR(学分效率计算表!Z117*1,0))</f>
        <v/>
      </c>
      <c r="W111" s="2" t="str">
        <f>IF(学分效率计算表!AA117="","",IFERROR(学分效率计算表!AA117*1,0))</f>
        <v/>
      </c>
      <c r="X111" s="2" t="str">
        <f>IF(学分效率计算表!AB117="","",IFERROR(学分效率计算表!AB117*1,0))</f>
        <v/>
      </c>
      <c r="Y111" s="2" t="str">
        <f>IF(学分效率计算表!AC117="","",IFERROR(学分效率计算表!AC117*1,0))</f>
        <v/>
      </c>
      <c r="Z111" s="2" t="str">
        <f>IF(学分效率计算表!AD117="","",IFERROR(学分效率计算表!AD117*1,0))</f>
        <v/>
      </c>
      <c r="AA111" s="2" t="str">
        <f>IF(学分效率计算表!AE117="","",IFERROR(学分效率计算表!AE117*1,0))</f>
        <v/>
      </c>
      <c r="AB111" s="2" t="str">
        <f>IF(学分效率计算表!AF117="","",IFERROR(学分效率计算表!AF117*1,0))</f>
        <v/>
      </c>
      <c r="AC111" s="2" t="str">
        <f>IF(学分效率计算表!AG117="","",IFERROR(学分效率计算表!AG117*1,0))</f>
        <v/>
      </c>
      <c r="AD111" s="2" t="str">
        <f>IF(学分效率计算表!AH117="","",IFERROR(学分效率计算表!AH117*1,0))</f>
        <v/>
      </c>
      <c r="AE111" s="2" t="str">
        <f>IF(学分效率计算表!AI117="","",IFERROR(学分效率计算表!AI117*1,0))</f>
        <v/>
      </c>
      <c r="AF111" s="7" t="str">
        <f>IF(学分效率计算表!AJ117="","",IF(学分效率计算表!AJ117="优",90,IF(学分效率计算表!AJ117="良",80,IF(学分效率计算表!AJ117="中",70,IF(学分效率计算表!AJ117="及格",60,IF(学分效率计算表!AJ117="不及格",50,IF(学分效率计算表!AJ117="缓考",0,学分效率计算表!AJ117))))))*1)</f>
        <v/>
      </c>
      <c r="AG111" s="7" t="str">
        <f>IF(学分效率计算表!AK117="","",IF(学分效率计算表!AK117="优",90,IF(学分效率计算表!AK117="良",80,IF(学分效率计算表!AK117="中",70,IF(学分效率计算表!AK117="及格",60,IF(学分效率计算表!AK117="不及格",50,IF(学分效率计算表!AK117="缓考",0,学分效率计算表!AK117))))))*1)</f>
        <v/>
      </c>
      <c r="AH111" s="7" t="str">
        <f>IF(学分效率计算表!AL117="","",IF(学分效率计算表!AL117="优",90,IF(学分效率计算表!AL117="良",80,IF(学分效率计算表!AL117="中",70,IF(学分效率计算表!AL117="及格",60,IF(学分效率计算表!AL117="不及格",50,IF(学分效率计算表!AL117="缓考",0,学分效率计算表!AL117))))))*1)</f>
        <v/>
      </c>
      <c r="AI111" s="7" t="str">
        <f>IF(学分效率计算表!AM117="","",IF(学分效率计算表!AM117="优",90,IF(学分效率计算表!AM117="良",80,IF(学分效率计算表!AM117="中",70,IF(学分效率计算表!AM117="及格",60,IF(学分效率计算表!AM117="不及格",50,IF(学分效率计算表!AM117="缓考",0,学分效率计算表!AM117))))))*1)</f>
        <v/>
      </c>
      <c r="AJ111" s="7" t="str">
        <f>IF(学分效率计算表!AN117="","",IF(学分效率计算表!AN117="优",90,IF(学分效率计算表!AN117="良",80,IF(学分效率计算表!AN117="中",70,IF(学分效率计算表!AN117="及格",60,IF(学分效率计算表!AN117="不及格",50,IF(学分效率计算表!AN117="缓考",0,学分效率计算表!AN117))))))*1)</f>
        <v/>
      </c>
      <c r="AK111" s="7" t="str">
        <f>IF(学分效率计算表!AO117="","",IF(学分效率计算表!AO117="优",90,IF(学分效率计算表!AO117="良",80,IF(学分效率计算表!AO117="中",70,IF(学分效率计算表!AO117="及格",60,IF(学分效率计算表!AO117="不及格",50,IF(学分效率计算表!AO117="缓考",0,学分效率计算表!AO117))))))*1)</f>
        <v/>
      </c>
      <c r="AL111" s="7" t="str">
        <f>IF(学分效率计算表!AP117="","",IF(学分效率计算表!AP117="优",90,IF(学分效率计算表!AP117="良",80,IF(学分效率计算表!AP117="中",70,IF(学分效率计算表!AP117="及格",60,IF(学分效率计算表!AP117="不及格",50,IF(学分效率计算表!AP117="缓考",0,学分效率计算表!AP117))))))*1)</f>
        <v/>
      </c>
      <c r="AM111" s="7" t="str">
        <f>IF(学分效率计算表!AQ117="","",IF(学分效率计算表!AQ117="优",90,IF(学分效率计算表!AQ117="良",80,IF(学分效率计算表!AQ117="中",70,IF(学分效率计算表!AQ117="及格",60,IF(学分效率计算表!AQ117="不及格",50,IF(学分效率计算表!AQ117="缓考",0,学分效率计算表!AQ117))))))*1)</f>
        <v/>
      </c>
      <c r="AN111" s="7" t="str">
        <f>IF(学分效率计算表!AR117="","",IF(学分效率计算表!AR117="优",90,IF(学分效率计算表!AR117="良",80,IF(学分效率计算表!AR117="中",70,IF(学分效率计算表!AR117="及格",60,IF(学分效率计算表!AR117="不及格",50,IF(学分效率计算表!AR117="缓考",0,学分效率计算表!AR117))))))*1)</f>
        <v/>
      </c>
      <c r="AO111" s="7" t="str">
        <f>IF(学分效率计算表!AS117="","",IF(学分效率计算表!AS117="优",90,IF(学分效率计算表!AS117="良",80,IF(学分效率计算表!AS117="中",70,IF(学分效率计算表!AS117="及格",60,IF(学分效率计算表!AS117="不及格",50,IF(学分效率计算表!AS117="缓考",0,学分效率计算表!AS117))))))*1)</f>
        <v/>
      </c>
      <c r="AP111" s="7" t="str">
        <f>IF(学分效率计算表!AT117="","",IF(学分效率计算表!AT117="优",90,IF(学分效率计算表!AT117="良",80,IF(学分效率计算表!AT117="中",70,IF(学分效率计算表!AT117="及格",60,IF(学分效率计算表!AT117="不及格",50,IF(学分效率计算表!AT117="缓考",0,学分效率计算表!AT117))))))*1)</f>
        <v/>
      </c>
      <c r="AQ111" s="7" t="str">
        <f>IF(学分效率计算表!AU117="","",IF(学分效率计算表!AU117="优",90,IF(学分效率计算表!AU117="良",80,IF(学分效率计算表!AU117="中",70,IF(学分效率计算表!AU117="及格",60,IF(学分效率计算表!AU117="不及格",50,IF(学分效率计算表!AU117="缓考",0,学分效率计算表!AU117))))))*1)</f>
        <v/>
      </c>
      <c r="AR111" s="7" t="str">
        <f>IF(学分效率计算表!AV117="","",IF(学分效率计算表!AV117="优",90,IF(学分效率计算表!AV117="良",80,IF(学分效率计算表!AV117="中",70,IF(学分效率计算表!AV117="及格",60,IF(学分效率计算表!AV117="不及格",50,IF(学分效率计算表!AV117="缓考",0,学分效率计算表!AV117))))))*1)</f>
        <v/>
      </c>
      <c r="AS111" s="7" t="str">
        <f>IF(学分效率计算表!AW117="","",IF(学分效率计算表!AW117="优",90,IF(学分效率计算表!AW117="良",80,IF(学分效率计算表!AW117="中",70,IF(学分效率计算表!AW117="及格",60,IF(学分效率计算表!AW117="不及格",50,IF(学分效率计算表!AW117="缓考",0,学分效率计算表!AW117))))))*1)</f>
        <v/>
      </c>
      <c r="AT111" s="7" t="str">
        <f>IF(学分效率计算表!AX117="","",IF(学分效率计算表!AX117="优",90,IF(学分效率计算表!AX117="良",80,IF(学分效率计算表!AX117="中",70,IF(学分效率计算表!AX117="及格",60,IF(学分效率计算表!AX117="不及格",50,IF(学分效率计算表!AX117="缓考",0,学分效率计算表!AX117))))))*1)</f>
        <v/>
      </c>
      <c r="AU111" s="7" t="str">
        <f>IF(学分效率计算表!AY117="","",IF(学分效率计算表!AY117="优",90,IF(学分效率计算表!AY117="良",80,IF(学分效率计算表!AY117="中",70,IF(学分效率计算表!AY117="及格",60,IF(学分效率计算表!AY117="不及格",50,IF(学分效率计算表!AY117="缓考",0,学分效率计算表!AY117))))))*1)</f>
        <v/>
      </c>
      <c r="AV111" s="7" t="str">
        <f>IF(学分效率计算表!AZ117="","",IF(学分效率计算表!AZ117="优",90,IF(学分效率计算表!AZ117="良",80,IF(学分效率计算表!AZ117="中",70,IF(学分效率计算表!AZ117="及格",60,IF(学分效率计算表!AZ117="不及格",50,IF(学分效率计算表!AZ117="缓考",0,学分效率计算表!AZ117))))))*1)</f>
        <v/>
      </c>
      <c r="AW111" s="7" t="str">
        <f>IF(学分效率计算表!BA117="","",IF(学分效率计算表!BA117="优",90,IF(学分效率计算表!BA117="良",80,IF(学分效率计算表!BA117="中",70,IF(学分效率计算表!BA117="及格",60,IF(学分效率计算表!BA117="不及格",50,IF(学分效率计算表!BA117="缓考",0,学分效率计算表!BA117))))))*1)</f>
        <v/>
      </c>
      <c r="AX111" s="7" t="str">
        <f>IF(学分效率计算表!BB117="","",IF(学分效率计算表!BB117="优",90,IF(学分效率计算表!BB117="良",80,IF(学分效率计算表!BB117="中",70,IF(学分效率计算表!BB117="及格",60,IF(学分效率计算表!BB117="不及格",50,IF(学分效率计算表!BB117="缓考",0,学分效率计算表!BB117))))))*1)</f>
        <v/>
      </c>
      <c r="AY111" s="7" t="str">
        <f>IF(学分效率计算表!BC117="","",IF(学分效率计算表!BC117="优",90,IF(学分效率计算表!BC117="良",80,IF(学分效率计算表!BC117="中",70,IF(学分效率计算表!BC117="及格",60,IF(学分效率计算表!BC117="不及格",50,IF(学分效率计算表!BC117="缓考",0,学分效率计算表!BC117))))))*1)</f>
        <v/>
      </c>
      <c r="AZ111" s="7" t="str">
        <f>IF(学分效率计算表!BD117="","",IF(学分效率计算表!BD117="优",90,IF(学分效率计算表!BD117="良",80,IF(学分效率计算表!BD117="中",70,IF(学分效率计算表!BD117="及格",60,IF(学分效率计算表!BD117="不及格",50,IF(学分效率计算表!BD117="缓考",0,学分效率计算表!BD117))))))*1)</f>
        <v/>
      </c>
      <c r="BA111" s="7" t="str">
        <f>IF(学分效率计算表!BE117="","",IF(学分效率计算表!BE117="优",90,IF(学分效率计算表!BE117="良",80,IF(学分效率计算表!BE117="中",70,IF(学分效率计算表!BE117="及格",60,IF(学分效率计算表!BE117="不及格",50,IF(学分效率计算表!BE117="缓考",0,学分效率计算表!BE117))))))*1)</f>
        <v/>
      </c>
      <c r="BB111" s="7" t="str">
        <f>IF(学分效率计算表!BF117="","",IF(学分效率计算表!BF117="优",90,IF(学分效率计算表!BF117="良",80,IF(学分效率计算表!BF117="中",70,IF(学分效率计算表!BF117="及格",60,IF(学分效率计算表!BF117="不及格",50,IF(学分效率计算表!BF117="缓考",0,学分效率计算表!BF117))))))*1)</f>
        <v/>
      </c>
      <c r="BC111" s="7" t="str">
        <f>IF(学分效率计算表!BG117="","",IF(学分效率计算表!BG117="优",90,IF(学分效率计算表!BG117="良",80,IF(学分效率计算表!BG117="中",70,IF(学分效率计算表!BG117="及格",60,IF(学分效率计算表!BG117="不及格",50,IF(学分效率计算表!BG117="缓考",0,学分效率计算表!BG117))))))*1)</f>
        <v/>
      </c>
      <c r="BD111" s="7" t="str">
        <f>IF(学分效率计算表!BH117="","",IF(学分效率计算表!BH117="优",90,IF(学分效率计算表!BH117="良",80,IF(学分效率计算表!BH117="中",70,IF(学分效率计算表!BH117="及格",60,IF(学分效率计算表!BH117="不及格",50,IF(学分效率计算表!BH117="缓考",0,学分效率计算表!BH117))))))*1)</f>
        <v/>
      </c>
      <c r="BE111" s="7" t="str">
        <f>IF(学分效率计算表!BI117="","",IF(学分效率计算表!BI117="优",90,IF(学分效率计算表!BI117="良",80,IF(学分效率计算表!BI117="中",70,IF(学分效率计算表!BI117="及格",60,IF(学分效率计算表!BI117="不及格",50,IF(学分效率计算表!BI117="缓考",0,学分效率计算表!BI117))))))*1)</f>
        <v/>
      </c>
      <c r="BF111" s="7" t="str">
        <f>IF(学分效率计算表!BJ117="","",IF(学分效率计算表!BJ117="优",90,IF(学分效率计算表!BJ117="良",80,IF(学分效率计算表!BJ117="中",70,IF(学分效率计算表!BJ117="及格",60,IF(学分效率计算表!BJ117="不及格",50,IF(学分效率计算表!BJ117="缓考",0,学分效率计算表!BJ117))))))*1)</f>
        <v/>
      </c>
      <c r="BG111" s="7" t="str">
        <f>IF(学分效率计算表!BK117="","",IF(学分效率计算表!BK117="优",90,IF(学分效率计算表!BK117="良",80,IF(学分效率计算表!BK117="中",70,IF(学分效率计算表!BK117="及格",60,IF(学分效率计算表!BK117="不及格",50,IF(学分效率计算表!BK117="缓考",0,学分效率计算表!BK117))))))*1)</f>
        <v/>
      </c>
      <c r="BH111" s="7" t="str">
        <f>IF(学分效率计算表!BL117="","",IF(学分效率计算表!BL117="优",90,IF(学分效率计算表!BL117="良",80,IF(学分效率计算表!BL117="中",70,IF(学分效率计算表!BL117="及格",60,IF(学分效率计算表!BL117="不及格",50,IF(学分效率计算表!BL117="缓考",0,学分效率计算表!BL117))))))*1)</f>
        <v/>
      </c>
      <c r="BI111" s="7" t="str">
        <f>IF(学分效率计算表!BM117="","",IF(学分效率计算表!BM117="优",90,IF(学分效率计算表!BM117="良",80,IF(学分效率计算表!BM117="中",70,IF(学分效率计算表!BM117="及格",60,IF(学分效率计算表!BM117="不及格",50,IF(学分效率计算表!BM117="缓考",0,学分效率计算表!BM117))))))*1)</f>
        <v/>
      </c>
      <c r="BJ111" s="7" t="str">
        <f>IF(学分效率计算表!BN117="","",IF(学分效率计算表!BN117="优",90,IF(学分效率计算表!BN117="良",80,IF(学分效率计算表!BN117="中",70,IF(学分效率计算表!BN117="及格",60,IF(学分效率计算表!BN117="不及格",50,IF(学分效率计算表!BN117="缓考",0,学分效率计算表!BN117))))))*1)</f>
        <v/>
      </c>
      <c r="BK111" s="7" t="str">
        <f>IF(学分效率计算表!BO117="","",IF(学分效率计算表!BO117="优",90,IF(学分效率计算表!BO117="良",80,IF(学分效率计算表!BO117="中",70,IF(学分效率计算表!BO117="及格",60,IF(学分效率计算表!BO117="不及格",50,IF(学分效率计算表!BO117="缓考",0,学分效率计算表!BO117))))))*1)</f>
        <v/>
      </c>
      <c r="BL111" s="7" t="str">
        <f>IF(学分效率计算表!BP117="","",IF(学分效率计算表!BP117="优",90,IF(学分效率计算表!BP117="良",80,IF(学分效率计算表!BP117="中",70,IF(学分效率计算表!BP117="及格",60,IF(学分效率计算表!BP117="不及格",50,IF(学分效率计算表!BP117="缓考",0,学分效率计算表!BP117))))))*1)</f>
        <v/>
      </c>
      <c r="BM111" s="7" t="str">
        <f>IF(学分效率计算表!BQ117="","",IF(学分效率计算表!BQ117="优",90,IF(学分效率计算表!BQ117="良",80,IF(学分效率计算表!BQ117="中",70,IF(学分效率计算表!BQ117="及格",60,IF(学分效率计算表!BQ117="不及格",50,IF(学分效率计算表!BQ117="缓考",0,学分效率计算表!BQ117))))))*1)</f>
        <v/>
      </c>
      <c r="BN111" s="7" t="str">
        <f>IF(学分效率计算表!BR117="","",IF(学分效率计算表!BR117="优",90,IF(学分效率计算表!BR117="良",80,IF(学分效率计算表!BR117="中",70,IF(学分效率计算表!BR117="及格",60,IF(学分效率计算表!BR117="不及格",50,IF(学分效率计算表!BR117="缓考",0,学分效率计算表!BR117))))))*1)</f>
        <v/>
      </c>
      <c r="BO111" s="7" t="str">
        <f>IF(学分效率计算表!BS117="","",IF(学分效率计算表!BS117="优",90,IF(学分效率计算表!BS117="良",80,IF(学分效率计算表!BS117="中",70,IF(学分效率计算表!BS117="及格",60,IF(学分效率计算表!BS117="不及格",50,IF(学分效率计算表!BS117="缓考",0,学分效率计算表!BS117))))))*1)</f>
        <v/>
      </c>
      <c r="BP111" s="7" t="str">
        <f>IF(学分效率计算表!BT117="","",IF(学分效率计算表!BT117="优",90,IF(学分效率计算表!BT117="良",80,IF(学分效率计算表!BT117="中",70,IF(学分效率计算表!BT117="及格",60,IF(学分效率计算表!BT117="不及格",50,IF(学分效率计算表!BT117="缓考",0,学分效率计算表!BT117))))))*1)</f>
        <v/>
      </c>
      <c r="BQ111" s="7" t="str">
        <f>IF(学分效率计算表!BU117="","",IF(学分效率计算表!BU117="优",90,IF(学分效率计算表!BU117="良",80,IF(学分效率计算表!BU117="中",70,IF(学分效率计算表!BU117="及格",60,IF(学分效率计算表!BU117="不及格",50,IF(学分效率计算表!BU117="缓考",0,学分效率计算表!BU117))))))*1)</f>
        <v/>
      </c>
      <c r="BR111" s="7" t="str">
        <f>IF(学分效率计算表!BV117="","",IF(学分效率计算表!BV117="优",90,IF(学分效率计算表!BV117="良",80,IF(学分效率计算表!BV117="中",70,IF(学分效率计算表!BV117="及格",60,IF(学分效率计算表!BV117="不及格",50,IF(学分效率计算表!BV117="缓考",0,学分效率计算表!BV117))))))*1)</f>
        <v/>
      </c>
      <c r="BS111" s="7" t="str">
        <f>IF(学分效率计算表!BW117="","",IF(学分效率计算表!BW117="优",90,IF(学分效率计算表!BW117="良",80,IF(学分效率计算表!BW117="中",70,IF(学分效率计算表!BW117="及格",60,IF(学分效率计算表!BW117="不及格",50,IF(学分效率计算表!BW117="缓考",0,学分效率计算表!BW117))))))*1)</f>
        <v/>
      </c>
      <c r="BT111" s="7" t="str">
        <f>IF(学分效率计算表!BX117="","",IF(学分效率计算表!BX117="优",90,IF(学分效率计算表!BX117="良",80,IF(学分效率计算表!BX117="中",70,IF(学分效率计算表!BX117="及格",60,IF(学分效率计算表!BX117="不及格",50,IF(学分效率计算表!BX117="缓考",0,学分效率计算表!BX117))))))*1)</f>
        <v/>
      </c>
      <c r="BU111" s="7" t="str">
        <f>IF(学分效率计算表!BY117="","",IF(学分效率计算表!BY117="优",90,IF(学分效率计算表!BY117="良",80,IF(学分效率计算表!BY117="中",70,IF(学分效率计算表!BY117="及格",60,IF(学分效率计算表!BY117="不及格",50,IF(学分效率计算表!BY117="缓考",0,学分效率计算表!BY117))))))*1)</f>
        <v/>
      </c>
      <c r="BV111" s="7" t="str">
        <f>IF(学分效率计算表!BZ117="","",IF(学分效率计算表!BZ117="优",90,IF(学分效率计算表!BZ117="良",80,IF(学分效率计算表!BZ117="中",70,IF(学分效率计算表!BZ117="及格",60,IF(学分效率计算表!BZ117="不及格",50,IF(学分效率计算表!BZ117="缓考",0,学分效率计算表!BZ117))))))*1)</f>
        <v/>
      </c>
    </row>
    <row r="112" ht="13.5" spans="1:74">
      <c r="A112" s="6">
        <v>112</v>
      </c>
      <c r="B112" s="2" t="str">
        <f>IF(学分效率计算表!F118="","",IFERROR(学分效率计算表!F118*1,0))</f>
        <v/>
      </c>
      <c r="C112" s="2" t="str">
        <f>IF(学分效率计算表!G118="","",IFERROR(学分效率计算表!G118*1,0))</f>
        <v/>
      </c>
      <c r="D112" s="2" t="str">
        <f>IF(学分效率计算表!H118="","",IFERROR(学分效率计算表!H118*1,0))</f>
        <v/>
      </c>
      <c r="E112" s="2" t="str">
        <f>IF(学分效率计算表!I118="","",IFERROR(学分效率计算表!I118*1,0))</f>
        <v/>
      </c>
      <c r="F112" s="2" t="str">
        <f>IF(学分效率计算表!J118="","",IFERROR(学分效率计算表!J118*1,0))</f>
        <v/>
      </c>
      <c r="G112" s="2" t="str">
        <f>IF(学分效率计算表!K118="","",IFERROR(学分效率计算表!K118*1,0))</f>
        <v/>
      </c>
      <c r="H112" s="2" t="str">
        <f>IF(学分效率计算表!L118="","",IFERROR(学分效率计算表!L118*1,0))</f>
        <v/>
      </c>
      <c r="I112" s="2" t="str">
        <f>IF(学分效率计算表!M118="","",IFERROR(学分效率计算表!M118*1,0))</f>
        <v/>
      </c>
      <c r="J112" s="2" t="str">
        <f>IF(学分效率计算表!N118="","",IFERROR(学分效率计算表!N118*1,0))</f>
        <v/>
      </c>
      <c r="K112" s="2" t="str">
        <f>IF(学分效率计算表!O118="","",IFERROR(学分效率计算表!O118*1,0))</f>
        <v/>
      </c>
      <c r="L112" s="2" t="str">
        <f>IF(学分效率计算表!P118="","",IFERROR(学分效率计算表!P118*1,0))</f>
        <v/>
      </c>
      <c r="M112" s="2" t="str">
        <f>IF(学分效率计算表!Q118="","",IFERROR(学分效率计算表!Q118*1,0))</f>
        <v/>
      </c>
      <c r="N112" s="2" t="str">
        <f>IF(学分效率计算表!R118="","",IFERROR(学分效率计算表!R118*1,0))</f>
        <v/>
      </c>
      <c r="O112" s="2" t="str">
        <f>IF(学分效率计算表!S118="","",IFERROR(学分效率计算表!S118*1,0))</f>
        <v/>
      </c>
      <c r="P112" s="2" t="str">
        <f>IF(学分效率计算表!T118="","",IFERROR(学分效率计算表!T118*1,0))</f>
        <v/>
      </c>
      <c r="Q112" s="2" t="str">
        <f>IF(学分效率计算表!U118="","",IFERROR(学分效率计算表!U118*1,0))</f>
        <v/>
      </c>
      <c r="R112" s="2" t="str">
        <f>IF(学分效率计算表!V118="","",IFERROR(学分效率计算表!V118*1,0))</f>
        <v/>
      </c>
      <c r="S112" s="2" t="str">
        <f>IF(学分效率计算表!W118="","",IFERROR(学分效率计算表!W118*1,0))</f>
        <v/>
      </c>
      <c r="T112" s="2" t="str">
        <f>IF(学分效率计算表!X118="","",IFERROR(学分效率计算表!X118*1,0))</f>
        <v/>
      </c>
      <c r="U112" s="2" t="str">
        <f>IF(学分效率计算表!Y118="","",IFERROR(学分效率计算表!Y118*1,0))</f>
        <v/>
      </c>
      <c r="V112" s="2" t="str">
        <f>IF(学分效率计算表!Z118="","",IFERROR(学分效率计算表!Z118*1,0))</f>
        <v/>
      </c>
      <c r="W112" s="2" t="str">
        <f>IF(学分效率计算表!AA118="","",IFERROR(学分效率计算表!AA118*1,0))</f>
        <v/>
      </c>
      <c r="X112" s="2" t="str">
        <f>IF(学分效率计算表!AB118="","",IFERROR(学分效率计算表!AB118*1,0))</f>
        <v/>
      </c>
      <c r="Y112" s="2" t="str">
        <f>IF(学分效率计算表!AC118="","",IFERROR(学分效率计算表!AC118*1,0))</f>
        <v/>
      </c>
      <c r="Z112" s="2" t="str">
        <f>IF(学分效率计算表!AD118="","",IFERROR(学分效率计算表!AD118*1,0))</f>
        <v/>
      </c>
      <c r="AA112" s="2" t="str">
        <f>IF(学分效率计算表!AE118="","",IFERROR(学分效率计算表!AE118*1,0))</f>
        <v/>
      </c>
      <c r="AB112" s="2" t="str">
        <f>IF(学分效率计算表!AF118="","",IFERROR(学分效率计算表!AF118*1,0))</f>
        <v/>
      </c>
      <c r="AC112" s="2" t="str">
        <f>IF(学分效率计算表!AG118="","",IFERROR(学分效率计算表!AG118*1,0))</f>
        <v/>
      </c>
      <c r="AD112" s="2" t="str">
        <f>IF(学分效率计算表!AH118="","",IFERROR(学分效率计算表!AH118*1,0))</f>
        <v/>
      </c>
      <c r="AE112" s="2" t="str">
        <f>IF(学分效率计算表!AI118="","",IFERROR(学分效率计算表!AI118*1,0))</f>
        <v/>
      </c>
      <c r="AF112" s="7" t="str">
        <f>IF(学分效率计算表!AJ118="","",IF(学分效率计算表!AJ118="优",90,IF(学分效率计算表!AJ118="良",80,IF(学分效率计算表!AJ118="中",70,IF(学分效率计算表!AJ118="及格",60,IF(学分效率计算表!AJ118="不及格",50,IF(学分效率计算表!AJ118="缓考",0,学分效率计算表!AJ118))))))*1)</f>
        <v/>
      </c>
      <c r="AG112" s="7" t="str">
        <f>IF(学分效率计算表!AK118="","",IF(学分效率计算表!AK118="优",90,IF(学分效率计算表!AK118="良",80,IF(学分效率计算表!AK118="中",70,IF(学分效率计算表!AK118="及格",60,IF(学分效率计算表!AK118="不及格",50,IF(学分效率计算表!AK118="缓考",0,学分效率计算表!AK118))))))*1)</f>
        <v/>
      </c>
      <c r="AH112" s="7" t="str">
        <f>IF(学分效率计算表!AL118="","",IF(学分效率计算表!AL118="优",90,IF(学分效率计算表!AL118="良",80,IF(学分效率计算表!AL118="中",70,IF(学分效率计算表!AL118="及格",60,IF(学分效率计算表!AL118="不及格",50,IF(学分效率计算表!AL118="缓考",0,学分效率计算表!AL118))))))*1)</f>
        <v/>
      </c>
      <c r="AI112" s="7" t="str">
        <f>IF(学分效率计算表!AM118="","",IF(学分效率计算表!AM118="优",90,IF(学分效率计算表!AM118="良",80,IF(学分效率计算表!AM118="中",70,IF(学分效率计算表!AM118="及格",60,IF(学分效率计算表!AM118="不及格",50,IF(学分效率计算表!AM118="缓考",0,学分效率计算表!AM118))))))*1)</f>
        <v/>
      </c>
      <c r="AJ112" s="7" t="str">
        <f>IF(学分效率计算表!AN118="","",IF(学分效率计算表!AN118="优",90,IF(学分效率计算表!AN118="良",80,IF(学分效率计算表!AN118="中",70,IF(学分效率计算表!AN118="及格",60,IF(学分效率计算表!AN118="不及格",50,IF(学分效率计算表!AN118="缓考",0,学分效率计算表!AN118))))))*1)</f>
        <v/>
      </c>
      <c r="AK112" s="7" t="str">
        <f>IF(学分效率计算表!AO118="","",IF(学分效率计算表!AO118="优",90,IF(学分效率计算表!AO118="良",80,IF(学分效率计算表!AO118="中",70,IF(学分效率计算表!AO118="及格",60,IF(学分效率计算表!AO118="不及格",50,IF(学分效率计算表!AO118="缓考",0,学分效率计算表!AO118))))))*1)</f>
        <v/>
      </c>
      <c r="AL112" s="7" t="str">
        <f>IF(学分效率计算表!AP118="","",IF(学分效率计算表!AP118="优",90,IF(学分效率计算表!AP118="良",80,IF(学分效率计算表!AP118="中",70,IF(学分效率计算表!AP118="及格",60,IF(学分效率计算表!AP118="不及格",50,IF(学分效率计算表!AP118="缓考",0,学分效率计算表!AP118))))))*1)</f>
        <v/>
      </c>
      <c r="AM112" s="7" t="str">
        <f>IF(学分效率计算表!AQ118="","",IF(学分效率计算表!AQ118="优",90,IF(学分效率计算表!AQ118="良",80,IF(学分效率计算表!AQ118="中",70,IF(学分效率计算表!AQ118="及格",60,IF(学分效率计算表!AQ118="不及格",50,IF(学分效率计算表!AQ118="缓考",0,学分效率计算表!AQ118))))))*1)</f>
        <v/>
      </c>
      <c r="AN112" s="7" t="str">
        <f>IF(学分效率计算表!AR118="","",IF(学分效率计算表!AR118="优",90,IF(学分效率计算表!AR118="良",80,IF(学分效率计算表!AR118="中",70,IF(学分效率计算表!AR118="及格",60,IF(学分效率计算表!AR118="不及格",50,IF(学分效率计算表!AR118="缓考",0,学分效率计算表!AR118))))))*1)</f>
        <v/>
      </c>
      <c r="AO112" s="7" t="str">
        <f>IF(学分效率计算表!AS118="","",IF(学分效率计算表!AS118="优",90,IF(学分效率计算表!AS118="良",80,IF(学分效率计算表!AS118="中",70,IF(学分效率计算表!AS118="及格",60,IF(学分效率计算表!AS118="不及格",50,IF(学分效率计算表!AS118="缓考",0,学分效率计算表!AS118))))))*1)</f>
        <v/>
      </c>
      <c r="AP112" s="7" t="str">
        <f>IF(学分效率计算表!AT118="","",IF(学分效率计算表!AT118="优",90,IF(学分效率计算表!AT118="良",80,IF(学分效率计算表!AT118="中",70,IF(学分效率计算表!AT118="及格",60,IF(学分效率计算表!AT118="不及格",50,IF(学分效率计算表!AT118="缓考",0,学分效率计算表!AT118))))))*1)</f>
        <v/>
      </c>
      <c r="AQ112" s="7" t="str">
        <f>IF(学分效率计算表!AU118="","",IF(学分效率计算表!AU118="优",90,IF(学分效率计算表!AU118="良",80,IF(学分效率计算表!AU118="中",70,IF(学分效率计算表!AU118="及格",60,IF(学分效率计算表!AU118="不及格",50,IF(学分效率计算表!AU118="缓考",0,学分效率计算表!AU118))))))*1)</f>
        <v/>
      </c>
      <c r="AR112" s="7" t="str">
        <f>IF(学分效率计算表!AV118="","",IF(学分效率计算表!AV118="优",90,IF(学分效率计算表!AV118="良",80,IF(学分效率计算表!AV118="中",70,IF(学分效率计算表!AV118="及格",60,IF(学分效率计算表!AV118="不及格",50,IF(学分效率计算表!AV118="缓考",0,学分效率计算表!AV118))))))*1)</f>
        <v/>
      </c>
      <c r="AS112" s="7" t="str">
        <f>IF(学分效率计算表!AW118="","",IF(学分效率计算表!AW118="优",90,IF(学分效率计算表!AW118="良",80,IF(学分效率计算表!AW118="中",70,IF(学分效率计算表!AW118="及格",60,IF(学分效率计算表!AW118="不及格",50,IF(学分效率计算表!AW118="缓考",0,学分效率计算表!AW118))))))*1)</f>
        <v/>
      </c>
      <c r="AT112" s="7" t="str">
        <f>IF(学分效率计算表!AX118="","",IF(学分效率计算表!AX118="优",90,IF(学分效率计算表!AX118="良",80,IF(学分效率计算表!AX118="中",70,IF(学分效率计算表!AX118="及格",60,IF(学分效率计算表!AX118="不及格",50,IF(学分效率计算表!AX118="缓考",0,学分效率计算表!AX118))))))*1)</f>
        <v/>
      </c>
      <c r="AU112" s="7" t="str">
        <f>IF(学分效率计算表!AY118="","",IF(学分效率计算表!AY118="优",90,IF(学分效率计算表!AY118="良",80,IF(学分效率计算表!AY118="中",70,IF(学分效率计算表!AY118="及格",60,IF(学分效率计算表!AY118="不及格",50,IF(学分效率计算表!AY118="缓考",0,学分效率计算表!AY118))))))*1)</f>
        <v/>
      </c>
      <c r="AV112" s="7" t="str">
        <f>IF(学分效率计算表!AZ118="","",IF(学分效率计算表!AZ118="优",90,IF(学分效率计算表!AZ118="良",80,IF(学分效率计算表!AZ118="中",70,IF(学分效率计算表!AZ118="及格",60,IF(学分效率计算表!AZ118="不及格",50,IF(学分效率计算表!AZ118="缓考",0,学分效率计算表!AZ118))))))*1)</f>
        <v/>
      </c>
      <c r="AW112" s="7" t="str">
        <f>IF(学分效率计算表!BA118="","",IF(学分效率计算表!BA118="优",90,IF(学分效率计算表!BA118="良",80,IF(学分效率计算表!BA118="中",70,IF(学分效率计算表!BA118="及格",60,IF(学分效率计算表!BA118="不及格",50,IF(学分效率计算表!BA118="缓考",0,学分效率计算表!BA118))))))*1)</f>
        <v/>
      </c>
      <c r="AX112" s="7" t="str">
        <f>IF(学分效率计算表!BB118="","",IF(学分效率计算表!BB118="优",90,IF(学分效率计算表!BB118="良",80,IF(学分效率计算表!BB118="中",70,IF(学分效率计算表!BB118="及格",60,IF(学分效率计算表!BB118="不及格",50,IF(学分效率计算表!BB118="缓考",0,学分效率计算表!BB118))))))*1)</f>
        <v/>
      </c>
      <c r="AY112" s="7" t="str">
        <f>IF(学分效率计算表!BC118="","",IF(学分效率计算表!BC118="优",90,IF(学分效率计算表!BC118="良",80,IF(学分效率计算表!BC118="中",70,IF(学分效率计算表!BC118="及格",60,IF(学分效率计算表!BC118="不及格",50,IF(学分效率计算表!BC118="缓考",0,学分效率计算表!BC118))))))*1)</f>
        <v/>
      </c>
      <c r="AZ112" s="7" t="str">
        <f>IF(学分效率计算表!BD118="","",IF(学分效率计算表!BD118="优",90,IF(学分效率计算表!BD118="良",80,IF(学分效率计算表!BD118="中",70,IF(学分效率计算表!BD118="及格",60,IF(学分效率计算表!BD118="不及格",50,IF(学分效率计算表!BD118="缓考",0,学分效率计算表!BD118))))))*1)</f>
        <v/>
      </c>
      <c r="BA112" s="7" t="str">
        <f>IF(学分效率计算表!BE118="","",IF(学分效率计算表!BE118="优",90,IF(学分效率计算表!BE118="良",80,IF(学分效率计算表!BE118="中",70,IF(学分效率计算表!BE118="及格",60,IF(学分效率计算表!BE118="不及格",50,IF(学分效率计算表!BE118="缓考",0,学分效率计算表!BE118))))))*1)</f>
        <v/>
      </c>
      <c r="BB112" s="7" t="str">
        <f>IF(学分效率计算表!BF118="","",IF(学分效率计算表!BF118="优",90,IF(学分效率计算表!BF118="良",80,IF(学分效率计算表!BF118="中",70,IF(学分效率计算表!BF118="及格",60,IF(学分效率计算表!BF118="不及格",50,IF(学分效率计算表!BF118="缓考",0,学分效率计算表!BF118))))))*1)</f>
        <v/>
      </c>
      <c r="BC112" s="7" t="str">
        <f>IF(学分效率计算表!BG118="","",IF(学分效率计算表!BG118="优",90,IF(学分效率计算表!BG118="良",80,IF(学分效率计算表!BG118="中",70,IF(学分效率计算表!BG118="及格",60,IF(学分效率计算表!BG118="不及格",50,IF(学分效率计算表!BG118="缓考",0,学分效率计算表!BG118))))))*1)</f>
        <v/>
      </c>
      <c r="BD112" s="7" t="str">
        <f>IF(学分效率计算表!BH118="","",IF(学分效率计算表!BH118="优",90,IF(学分效率计算表!BH118="良",80,IF(学分效率计算表!BH118="中",70,IF(学分效率计算表!BH118="及格",60,IF(学分效率计算表!BH118="不及格",50,IF(学分效率计算表!BH118="缓考",0,学分效率计算表!BH118))))))*1)</f>
        <v/>
      </c>
      <c r="BE112" s="7" t="str">
        <f>IF(学分效率计算表!BI118="","",IF(学分效率计算表!BI118="优",90,IF(学分效率计算表!BI118="良",80,IF(学分效率计算表!BI118="中",70,IF(学分效率计算表!BI118="及格",60,IF(学分效率计算表!BI118="不及格",50,IF(学分效率计算表!BI118="缓考",0,学分效率计算表!BI118))))))*1)</f>
        <v/>
      </c>
      <c r="BF112" s="7" t="str">
        <f>IF(学分效率计算表!BJ118="","",IF(学分效率计算表!BJ118="优",90,IF(学分效率计算表!BJ118="良",80,IF(学分效率计算表!BJ118="中",70,IF(学分效率计算表!BJ118="及格",60,IF(学分效率计算表!BJ118="不及格",50,IF(学分效率计算表!BJ118="缓考",0,学分效率计算表!BJ118))))))*1)</f>
        <v/>
      </c>
      <c r="BG112" s="7" t="str">
        <f>IF(学分效率计算表!BK118="","",IF(学分效率计算表!BK118="优",90,IF(学分效率计算表!BK118="良",80,IF(学分效率计算表!BK118="中",70,IF(学分效率计算表!BK118="及格",60,IF(学分效率计算表!BK118="不及格",50,IF(学分效率计算表!BK118="缓考",0,学分效率计算表!BK118))))))*1)</f>
        <v/>
      </c>
      <c r="BH112" s="7" t="str">
        <f>IF(学分效率计算表!BL118="","",IF(学分效率计算表!BL118="优",90,IF(学分效率计算表!BL118="良",80,IF(学分效率计算表!BL118="中",70,IF(学分效率计算表!BL118="及格",60,IF(学分效率计算表!BL118="不及格",50,IF(学分效率计算表!BL118="缓考",0,学分效率计算表!BL118))))))*1)</f>
        <v/>
      </c>
      <c r="BI112" s="7" t="str">
        <f>IF(学分效率计算表!BM118="","",IF(学分效率计算表!BM118="优",90,IF(学分效率计算表!BM118="良",80,IF(学分效率计算表!BM118="中",70,IF(学分效率计算表!BM118="及格",60,IF(学分效率计算表!BM118="不及格",50,IF(学分效率计算表!BM118="缓考",0,学分效率计算表!BM118))))))*1)</f>
        <v/>
      </c>
      <c r="BJ112" s="7" t="str">
        <f>IF(学分效率计算表!BN118="","",IF(学分效率计算表!BN118="优",90,IF(学分效率计算表!BN118="良",80,IF(学分效率计算表!BN118="中",70,IF(学分效率计算表!BN118="及格",60,IF(学分效率计算表!BN118="不及格",50,IF(学分效率计算表!BN118="缓考",0,学分效率计算表!BN118))))))*1)</f>
        <v/>
      </c>
      <c r="BK112" s="7" t="str">
        <f>IF(学分效率计算表!BO118="","",IF(学分效率计算表!BO118="优",90,IF(学分效率计算表!BO118="良",80,IF(学分效率计算表!BO118="中",70,IF(学分效率计算表!BO118="及格",60,IF(学分效率计算表!BO118="不及格",50,IF(学分效率计算表!BO118="缓考",0,学分效率计算表!BO118))))))*1)</f>
        <v/>
      </c>
      <c r="BL112" s="7" t="str">
        <f>IF(学分效率计算表!BP118="","",IF(学分效率计算表!BP118="优",90,IF(学分效率计算表!BP118="良",80,IF(学分效率计算表!BP118="中",70,IF(学分效率计算表!BP118="及格",60,IF(学分效率计算表!BP118="不及格",50,IF(学分效率计算表!BP118="缓考",0,学分效率计算表!BP118))))))*1)</f>
        <v/>
      </c>
      <c r="BM112" s="7" t="str">
        <f>IF(学分效率计算表!BQ118="","",IF(学分效率计算表!BQ118="优",90,IF(学分效率计算表!BQ118="良",80,IF(学分效率计算表!BQ118="中",70,IF(学分效率计算表!BQ118="及格",60,IF(学分效率计算表!BQ118="不及格",50,IF(学分效率计算表!BQ118="缓考",0,学分效率计算表!BQ118))))))*1)</f>
        <v/>
      </c>
      <c r="BN112" s="7" t="str">
        <f>IF(学分效率计算表!BR118="","",IF(学分效率计算表!BR118="优",90,IF(学分效率计算表!BR118="良",80,IF(学分效率计算表!BR118="中",70,IF(学分效率计算表!BR118="及格",60,IF(学分效率计算表!BR118="不及格",50,IF(学分效率计算表!BR118="缓考",0,学分效率计算表!BR118))))))*1)</f>
        <v/>
      </c>
      <c r="BO112" s="7" t="str">
        <f>IF(学分效率计算表!BS118="","",IF(学分效率计算表!BS118="优",90,IF(学分效率计算表!BS118="良",80,IF(学分效率计算表!BS118="中",70,IF(学分效率计算表!BS118="及格",60,IF(学分效率计算表!BS118="不及格",50,IF(学分效率计算表!BS118="缓考",0,学分效率计算表!BS118))))))*1)</f>
        <v/>
      </c>
      <c r="BP112" s="7" t="str">
        <f>IF(学分效率计算表!BT118="","",IF(学分效率计算表!BT118="优",90,IF(学分效率计算表!BT118="良",80,IF(学分效率计算表!BT118="中",70,IF(学分效率计算表!BT118="及格",60,IF(学分效率计算表!BT118="不及格",50,IF(学分效率计算表!BT118="缓考",0,学分效率计算表!BT118))))))*1)</f>
        <v/>
      </c>
      <c r="BQ112" s="7" t="str">
        <f>IF(学分效率计算表!BU118="","",IF(学分效率计算表!BU118="优",90,IF(学分效率计算表!BU118="良",80,IF(学分效率计算表!BU118="中",70,IF(学分效率计算表!BU118="及格",60,IF(学分效率计算表!BU118="不及格",50,IF(学分效率计算表!BU118="缓考",0,学分效率计算表!BU118))))))*1)</f>
        <v/>
      </c>
      <c r="BR112" s="7" t="str">
        <f>IF(学分效率计算表!BV118="","",IF(学分效率计算表!BV118="优",90,IF(学分效率计算表!BV118="良",80,IF(学分效率计算表!BV118="中",70,IF(学分效率计算表!BV118="及格",60,IF(学分效率计算表!BV118="不及格",50,IF(学分效率计算表!BV118="缓考",0,学分效率计算表!BV118))))))*1)</f>
        <v/>
      </c>
      <c r="BS112" s="7" t="str">
        <f>IF(学分效率计算表!BW118="","",IF(学分效率计算表!BW118="优",90,IF(学分效率计算表!BW118="良",80,IF(学分效率计算表!BW118="中",70,IF(学分效率计算表!BW118="及格",60,IF(学分效率计算表!BW118="不及格",50,IF(学分效率计算表!BW118="缓考",0,学分效率计算表!BW118))))))*1)</f>
        <v/>
      </c>
      <c r="BT112" s="7" t="str">
        <f>IF(学分效率计算表!BX118="","",IF(学分效率计算表!BX118="优",90,IF(学分效率计算表!BX118="良",80,IF(学分效率计算表!BX118="中",70,IF(学分效率计算表!BX118="及格",60,IF(学分效率计算表!BX118="不及格",50,IF(学分效率计算表!BX118="缓考",0,学分效率计算表!BX118))))))*1)</f>
        <v/>
      </c>
      <c r="BU112" s="7" t="str">
        <f>IF(学分效率计算表!BY118="","",IF(学分效率计算表!BY118="优",90,IF(学分效率计算表!BY118="良",80,IF(学分效率计算表!BY118="中",70,IF(学分效率计算表!BY118="及格",60,IF(学分效率计算表!BY118="不及格",50,IF(学分效率计算表!BY118="缓考",0,学分效率计算表!BY118))))))*1)</f>
        <v/>
      </c>
      <c r="BV112" s="7" t="str">
        <f>IF(学分效率计算表!BZ118="","",IF(学分效率计算表!BZ118="优",90,IF(学分效率计算表!BZ118="良",80,IF(学分效率计算表!BZ118="中",70,IF(学分效率计算表!BZ118="及格",60,IF(学分效率计算表!BZ118="不及格",50,IF(学分效率计算表!BZ118="缓考",0,学分效率计算表!BZ118))))))*1)</f>
        <v/>
      </c>
    </row>
    <row r="113" ht="13.5" spans="1:74">
      <c r="A113" s="6">
        <v>113</v>
      </c>
      <c r="B113" s="2" t="str">
        <f>IF(学分效率计算表!F119="","",IFERROR(学分效率计算表!F119*1,0))</f>
        <v/>
      </c>
      <c r="C113" s="2" t="str">
        <f>IF(学分效率计算表!G119="","",IFERROR(学分效率计算表!G119*1,0))</f>
        <v/>
      </c>
      <c r="D113" s="2" t="str">
        <f>IF(学分效率计算表!H119="","",IFERROR(学分效率计算表!H119*1,0))</f>
        <v/>
      </c>
      <c r="E113" s="2" t="str">
        <f>IF(学分效率计算表!I119="","",IFERROR(学分效率计算表!I119*1,0))</f>
        <v/>
      </c>
      <c r="F113" s="2" t="str">
        <f>IF(学分效率计算表!J119="","",IFERROR(学分效率计算表!J119*1,0))</f>
        <v/>
      </c>
      <c r="G113" s="2" t="str">
        <f>IF(学分效率计算表!K119="","",IFERROR(学分效率计算表!K119*1,0))</f>
        <v/>
      </c>
      <c r="H113" s="2" t="str">
        <f>IF(学分效率计算表!L119="","",IFERROR(学分效率计算表!L119*1,0))</f>
        <v/>
      </c>
      <c r="I113" s="2" t="str">
        <f>IF(学分效率计算表!M119="","",IFERROR(学分效率计算表!M119*1,0))</f>
        <v/>
      </c>
      <c r="J113" s="2" t="str">
        <f>IF(学分效率计算表!N119="","",IFERROR(学分效率计算表!N119*1,0))</f>
        <v/>
      </c>
      <c r="K113" s="2" t="str">
        <f>IF(学分效率计算表!O119="","",IFERROR(学分效率计算表!O119*1,0))</f>
        <v/>
      </c>
      <c r="L113" s="2" t="str">
        <f>IF(学分效率计算表!P119="","",IFERROR(学分效率计算表!P119*1,0))</f>
        <v/>
      </c>
      <c r="M113" s="2" t="str">
        <f>IF(学分效率计算表!Q119="","",IFERROR(学分效率计算表!Q119*1,0))</f>
        <v/>
      </c>
      <c r="N113" s="2" t="str">
        <f>IF(学分效率计算表!R119="","",IFERROR(学分效率计算表!R119*1,0))</f>
        <v/>
      </c>
      <c r="O113" s="2" t="str">
        <f>IF(学分效率计算表!S119="","",IFERROR(学分效率计算表!S119*1,0))</f>
        <v/>
      </c>
      <c r="P113" s="2" t="str">
        <f>IF(学分效率计算表!T119="","",IFERROR(学分效率计算表!T119*1,0))</f>
        <v/>
      </c>
      <c r="Q113" s="2" t="str">
        <f>IF(学分效率计算表!U119="","",IFERROR(学分效率计算表!U119*1,0))</f>
        <v/>
      </c>
      <c r="R113" s="2" t="str">
        <f>IF(学分效率计算表!V119="","",IFERROR(学分效率计算表!V119*1,0))</f>
        <v/>
      </c>
      <c r="S113" s="2" t="str">
        <f>IF(学分效率计算表!W119="","",IFERROR(学分效率计算表!W119*1,0))</f>
        <v/>
      </c>
      <c r="T113" s="2" t="str">
        <f>IF(学分效率计算表!X119="","",IFERROR(学分效率计算表!X119*1,0))</f>
        <v/>
      </c>
      <c r="U113" s="2" t="str">
        <f>IF(学分效率计算表!Y119="","",IFERROR(学分效率计算表!Y119*1,0))</f>
        <v/>
      </c>
      <c r="V113" s="2" t="str">
        <f>IF(学分效率计算表!Z119="","",IFERROR(学分效率计算表!Z119*1,0))</f>
        <v/>
      </c>
      <c r="W113" s="2" t="str">
        <f>IF(学分效率计算表!AA119="","",IFERROR(学分效率计算表!AA119*1,0))</f>
        <v/>
      </c>
      <c r="X113" s="2" t="str">
        <f>IF(学分效率计算表!AB119="","",IFERROR(学分效率计算表!AB119*1,0))</f>
        <v/>
      </c>
      <c r="Y113" s="2" t="str">
        <f>IF(学分效率计算表!AC119="","",IFERROR(学分效率计算表!AC119*1,0))</f>
        <v/>
      </c>
      <c r="Z113" s="2" t="str">
        <f>IF(学分效率计算表!AD119="","",IFERROR(学分效率计算表!AD119*1,0))</f>
        <v/>
      </c>
      <c r="AA113" s="2" t="str">
        <f>IF(学分效率计算表!AE119="","",IFERROR(学分效率计算表!AE119*1,0))</f>
        <v/>
      </c>
      <c r="AB113" s="2" t="str">
        <f>IF(学分效率计算表!AF119="","",IFERROR(学分效率计算表!AF119*1,0))</f>
        <v/>
      </c>
      <c r="AC113" s="2" t="str">
        <f>IF(学分效率计算表!AG119="","",IFERROR(学分效率计算表!AG119*1,0))</f>
        <v/>
      </c>
      <c r="AD113" s="2" t="str">
        <f>IF(学分效率计算表!AH119="","",IFERROR(学分效率计算表!AH119*1,0))</f>
        <v/>
      </c>
      <c r="AE113" s="2" t="str">
        <f>IF(学分效率计算表!AI119="","",IFERROR(学分效率计算表!AI119*1,0))</f>
        <v/>
      </c>
      <c r="AF113" s="7" t="str">
        <f>IF(学分效率计算表!AJ119="","",IF(学分效率计算表!AJ119="优",90,IF(学分效率计算表!AJ119="良",80,IF(学分效率计算表!AJ119="中",70,IF(学分效率计算表!AJ119="及格",60,IF(学分效率计算表!AJ119="不及格",50,IF(学分效率计算表!AJ119="缓考",0,学分效率计算表!AJ119))))))*1)</f>
        <v/>
      </c>
      <c r="AG113" s="7" t="str">
        <f>IF(学分效率计算表!AK119="","",IF(学分效率计算表!AK119="优",90,IF(学分效率计算表!AK119="良",80,IF(学分效率计算表!AK119="中",70,IF(学分效率计算表!AK119="及格",60,IF(学分效率计算表!AK119="不及格",50,IF(学分效率计算表!AK119="缓考",0,学分效率计算表!AK119))))))*1)</f>
        <v/>
      </c>
      <c r="AH113" s="7" t="str">
        <f>IF(学分效率计算表!AL119="","",IF(学分效率计算表!AL119="优",90,IF(学分效率计算表!AL119="良",80,IF(学分效率计算表!AL119="中",70,IF(学分效率计算表!AL119="及格",60,IF(学分效率计算表!AL119="不及格",50,IF(学分效率计算表!AL119="缓考",0,学分效率计算表!AL119))))))*1)</f>
        <v/>
      </c>
      <c r="AI113" s="7" t="str">
        <f>IF(学分效率计算表!AM119="","",IF(学分效率计算表!AM119="优",90,IF(学分效率计算表!AM119="良",80,IF(学分效率计算表!AM119="中",70,IF(学分效率计算表!AM119="及格",60,IF(学分效率计算表!AM119="不及格",50,IF(学分效率计算表!AM119="缓考",0,学分效率计算表!AM119))))))*1)</f>
        <v/>
      </c>
      <c r="AJ113" s="7" t="str">
        <f>IF(学分效率计算表!AN119="","",IF(学分效率计算表!AN119="优",90,IF(学分效率计算表!AN119="良",80,IF(学分效率计算表!AN119="中",70,IF(学分效率计算表!AN119="及格",60,IF(学分效率计算表!AN119="不及格",50,IF(学分效率计算表!AN119="缓考",0,学分效率计算表!AN119))))))*1)</f>
        <v/>
      </c>
      <c r="AK113" s="7" t="str">
        <f>IF(学分效率计算表!AO119="","",IF(学分效率计算表!AO119="优",90,IF(学分效率计算表!AO119="良",80,IF(学分效率计算表!AO119="中",70,IF(学分效率计算表!AO119="及格",60,IF(学分效率计算表!AO119="不及格",50,IF(学分效率计算表!AO119="缓考",0,学分效率计算表!AO119))))))*1)</f>
        <v/>
      </c>
      <c r="AL113" s="7" t="str">
        <f>IF(学分效率计算表!AP119="","",IF(学分效率计算表!AP119="优",90,IF(学分效率计算表!AP119="良",80,IF(学分效率计算表!AP119="中",70,IF(学分效率计算表!AP119="及格",60,IF(学分效率计算表!AP119="不及格",50,IF(学分效率计算表!AP119="缓考",0,学分效率计算表!AP119))))))*1)</f>
        <v/>
      </c>
      <c r="AM113" s="7" t="str">
        <f>IF(学分效率计算表!AQ119="","",IF(学分效率计算表!AQ119="优",90,IF(学分效率计算表!AQ119="良",80,IF(学分效率计算表!AQ119="中",70,IF(学分效率计算表!AQ119="及格",60,IF(学分效率计算表!AQ119="不及格",50,IF(学分效率计算表!AQ119="缓考",0,学分效率计算表!AQ119))))))*1)</f>
        <v/>
      </c>
      <c r="AN113" s="7" t="str">
        <f>IF(学分效率计算表!AR119="","",IF(学分效率计算表!AR119="优",90,IF(学分效率计算表!AR119="良",80,IF(学分效率计算表!AR119="中",70,IF(学分效率计算表!AR119="及格",60,IF(学分效率计算表!AR119="不及格",50,IF(学分效率计算表!AR119="缓考",0,学分效率计算表!AR119))))))*1)</f>
        <v/>
      </c>
      <c r="AO113" s="7" t="str">
        <f>IF(学分效率计算表!AS119="","",IF(学分效率计算表!AS119="优",90,IF(学分效率计算表!AS119="良",80,IF(学分效率计算表!AS119="中",70,IF(学分效率计算表!AS119="及格",60,IF(学分效率计算表!AS119="不及格",50,IF(学分效率计算表!AS119="缓考",0,学分效率计算表!AS119))))))*1)</f>
        <v/>
      </c>
      <c r="AP113" s="7" t="str">
        <f>IF(学分效率计算表!AT119="","",IF(学分效率计算表!AT119="优",90,IF(学分效率计算表!AT119="良",80,IF(学分效率计算表!AT119="中",70,IF(学分效率计算表!AT119="及格",60,IF(学分效率计算表!AT119="不及格",50,IF(学分效率计算表!AT119="缓考",0,学分效率计算表!AT119))))))*1)</f>
        <v/>
      </c>
      <c r="AQ113" s="7" t="str">
        <f>IF(学分效率计算表!AU119="","",IF(学分效率计算表!AU119="优",90,IF(学分效率计算表!AU119="良",80,IF(学分效率计算表!AU119="中",70,IF(学分效率计算表!AU119="及格",60,IF(学分效率计算表!AU119="不及格",50,IF(学分效率计算表!AU119="缓考",0,学分效率计算表!AU119))))))*1)</f>
        <v/>
      </c>
      <c r="AR113" s="7" t="str">
        <f>IF(学分效率计算表!AV119="","",IF(学分效率计算表!AV119="优",90,IF(学分效率计算表!AV119="良",80,IF(学分效率计算表!AV119="中",70,IF(学分效率计算表!AV119="及格",60,IF(学分效率计算表!AV119="不及格",50,IF(学分效率计算表!AV119="缓考",0,学分效率计算表!AV119))))))*1)</f>
        <v/>
      </c>
      <c r="AS113" s="7" t="str">
        <f>IF(学分效率计算表!AW119="","",IF(学分效率计算表!AW119="优",90,IF(学分效率计算表!AW119="良",80,IF(学分效率计算表!AW119="中",70,IF(学分效率计算表!AW119="及格",60,IF(学分效率计算表!AW119="不及格",50,IF(学分效率计算表!AW119="缓考",0,学分效率计算表!AW119))))))*1)</f>
        <v/>
      </c>
      <c r="AT113" s="7" t="str">
        <f>IF(学分效率计算表!AX119="","",IF(学分效率计算表!AX119="优",90,IF(学分效率计算表!AX119="良",80,IF(学分效率计算表!AX119="中",70,IF(学分效率计算表!AX119="及格",60,IF(学分效率计算表!AX119="不及格",50,IF(学分效率计算表!AX119="缓考",0,学分效率计算表!AX119))))))*1)</f>
        <v/>
      </c>
      <c r="AU113" s="7" t="str">
        <f>IF(学分效率计算表!AY119="","",IF(学分效率计算表!AY119="优",90,IF(学分效率计算表!AY119="良",80,IF(学分效率计算表!AY119="中",70,IF(学分效率计算表!AY119="及格",60,IF(学分效率计算表!AY119="不及格",50,IF(学分效率计算表!AY119="缓考",0,学分效率计算表!AY119))))))*1)</f>
        <v/>
      </c>
      <c r="AV113" s="7" t="str">
        <f>IF(学分效率计算表!AZ119="","",IF(学分效率计算表!AZ119="优",90,IF(学分效率计算表!AZ119="良",80,IF(学分效率计算表!AZ119="中",70,IF(学分效率计算表!AZ119="及格",60,IF(学分效率计算表!AZ119="不及格",50,IF(学分效率计算表!AZ119="缓考",0,学分效率计算表!AZ119))))))*1)</f>
        <v/>
      </c>
      <c r="AW113" s="7" t="str">
        <f>IF(学分效率计算表!BA119="","",IF(学分效率计算表!BA119="优",90,IF(学分效率计算表!BA119="良",80,IF(学分效率计算表!BA119="中",70,IF(学分效率计算表!BA119="及格",60,IF(学分效率计算表!BA119="不及格",50,IF(学分效率计算表!BA119="缓考",0,学分效率计算表!BA119))))))*1)</f>
        <v/>
      </c>
      <c r="AX113" s="7" t="str">
        <f>IF(学分效率计算表!BB119="","",IF(学分效率计算表!BB119="优",90,IF(学分效率计算表!BB119="良",80,IF(学分效率计算表!BB119="中",70,IF(学分效率计算表!BB119="及格",60,IF(学分效率计算表!BB119="不及格",50,IF(学分效率计算表!BB119="缓考",0,学分效率计算表!BB119))))))*1)</f>
        <v/>
      </c>
      <c r="AY113" s="7" t="str">
        <f>IF(学分效率计算表!BC119="","",IF(学分效率计算表!BC119="优",90,IF(学分效率计算表!BC119="良",80,IF(学分效率计算表!BC119="中",70,IF(学分效率计算表!BC119="及格",60,IF(学分效率计算表!BC119="不及格",50,IF(学分效率计算表!BC119="缓考",0,学分效率计算表!BC119))))))*1)</f>
        <v/>
      </c>
      <c r="AZ113" s="7" t="str">
        <f>IF(学分效率计算表!BD119="","",IF(学分效率计算表!BD119="优",90,IF(学分效率计算表!BD119="良",80,IF(学分效率计算表!BD119="中",70,IF(学分效率计算表!BD119="及格",60,IF(学分效率计算表!BD119="不及格",50,IF(学分效率计算表!BD119="缓考",0,学分效率计算表!BD119))))))*1)</f>
        <v/>
      </c>
      <c r="BA113" s="7" t="str">
        <f>IF(学分效率计算表!BE119="","",IF(学分效率计算表!BE119="优",90,IF(学分效率计算表!BE119="良",80,IF(学分效率计算表!BE119="中",70,IF(学分效率计算表!BE119="及格",60,IF(学分效率计算表!BE119="不及格",50,IF(学分效率计算表!BE119="缓考",0,学分效率计算表!BE119))))))*1)</f>
        <v/>
      </c>
      <c r="BB113" s="7" t="str">
        <f>IF(学分效率计算表!BF119="","",IF(学分效率计算表!BF119="优",90,IF(学分效率计算表!BF119="良",80,IF(学分效率计算表!BF119="中",70,IF(学分效率计算表!BF119="及格",60,IF(学分效率计算表!BF119="不及格",50,IF(学分效率计算表!BF119="缓考",0,学分效率计算表!BF119))))))*1)</f>
        <v/>
      </c>
      <c r="BC113" s="7" t="str">
        <f>IF(学分效率计算表!BG119="","",IF(学分效率计算表!BG119="优",90,IF(学分效率计算表!BG119="良",80,IF(学分效率计算表!BG119="中",70,IF(学分效率计算表!BG119="及格",60,IF(学分效率计算表!BG119="不及格",50,IF(学分效率计算表!BG119="缓考",0,学分效率计算表!BG119))))))*1)</f>
        <v/>
      </c>
      <c r="BD113" s="7" t="str">
        <f>IF(学分效率计算表!BH119="","",IF(学分效率计算表!BH119="优",90,IF(学分效率计算表!BH119="良",80,IF(学分效率计算表!BH119="中",70,IF(学分效率计算表!BH119="及格",60,IF(学分效率计算表!BH119="不及格",50,IF(学分效率计算表!BH119="缓考",0,学分效率计算表!BH119))))))*1)</f>
        <v/>
      </c>
      <c r="BE113" s="7" t="str">
        <f>IF(学分效率计算表!BI119="","",IF(学分效率计算表!BI119="优",90,IF(学分效率计算表!BI119="良",80,IF(学分效率计算表!BI119="中",70,IF(学分效率计算表!BI119="及格",60,IF(学分效率计算表!BI119="不及格",50,IF(学分效率计算表!BI119="缓考",0,学分效率计算表!BI119))))))*1)</f>
        <v/>
      </c>
      <c r="BF113" s="7" t="str">
        <f>IF(学分效率计算表!BJ119="","",IF(学分效率计算表!BJ119="优",90,IF(学分效率计算表!BJ119="良",80,IF(学分效率计算表!BJ119="中",70,IF(学分效率计算表!BJ119="及格",60,IF(学分效率计算表!BJ119="不及格",50,IF(学分效率计算表!BJ119="缓考",0,学分效率计算表!BJ119))))))*1)</f>
        <v/>
      </c>
      <c r="BG113" s="7" t="str">
        <f>IF(学分效率计算表!BK119="","",IF(学分效率计算表!BK119="优",90,IF(学分效率计算表!BK119="良",80,IF(学分效率计算表!BK119="中",70,IF(学分效率计算表!BK119="及格",60,IF(学分效率计算表!BK119="不及格",50,IF(学分效率计算表!BK119="缓考",0,学分效率计算表!BK119))))))*1)</f>
        <v/>
      </c>
      <c r="BH113" s="7" t="str">
        <f>IF(学分效率计算表!BL119="","",IF(学分效率计算表!BL119="优",90,IF(学分效率计算表!BL119="良",80,IF(学分效率计算表!BL119="中",70,IF(学分效率计算表!BL119="及格",60,IF(学分效率计算表!BL119="不及格",50,IF(学分效率计算表!BL119="缓考",0,学分效率计算表!BL119))))))*1)</f>
        <v/>
      </c>
      <c r="BI113" s="7" t="str">
        <f>IF(学分效率计算表!BM119="","",IF(学分效率计算表!BM119="优",90,IF(学分效率计算表!BM119="良",80,IF(学分效率计算表!BM119="中",70,IF(学分效率计算表!BM119="及格",60,IF(学分效率计算表!BM119="不及格",50,IF(学分效率计算表!BM119="缓考",0,学分效率计算表!BM119))))))*1)</f>
        <v/>
      </c>
      <c r="BJ113" s="7" t="str">
        <f>IF(学分效率计算表!BN119="","",IF(学分效率计算表!BN119="优",90,IF(学分效率计算表!BN119="良",80,IF(学分效率计算表!BN119="中",70,IF(学分效率计算表!BN119="及格",60,IF(学分效率计算表!BN119="不及格",50,IF(学分效率计算表!BN119="缓考",0,学分效率计算表!BN119))))))*1)</f>
        <v/>
      </c>
      <c r="BK113" s="7" t="str">
        <f>IF(学分效率计算表!BO119="","",IF(学分效率计算表!BO119="优",90,IF(学分效率计算表!BO119="良",80,IF(学分效率计算表!BO119="中",70,IF(学分效率计算表!BO119="及格",60,IF(学分效率计算表!BO119="不及格",50,IF(学分效率计算表!BO119="缓考",0,学分效率计算表!BO119))))))*1)</f>
        <v/>
      </c>
      <c r="BL113" s="7" t="str">
        <f>IF(学分效率计算表!BP119="","",IF(学分效率计算表!BP119="优",90,IF(学分效率计算表!BP119="良",80,IF(学分效率计算表!BP119="中",70,IF(学分效率计算表!BP119="及格",60,IF(学分效率计算表!BP119="不及格",50,IF(学分效率计算表!BP119="缓考",0,学分效率计算表!BP119))))))*1)</f>
        <v/>
      </c>
      <c r="BM113" s="7" t="str">
        <f>IF(学分效率计算表!BQ119="","",IF(学分效率计算表!BQ119="优",90,IF(学分效率计算表!BQ119="良",80,IF(学分效率计算表!BQ119="中",70,IF(学分效率计算表!BQ119="及格",60,IF(学分效率计算表!BQ119="不及格",50,IF(学分效率计算表!BQ119="缓考",0,学分效率计算表!BQ119))))))*1)</f>
        <v/>
      </c>
      <c r="BN113" s="7" t="str">
        <f>IF(学分效率计算表!BR119="","",IF(学分效率计算表!BR119="优",90,IF(学分效率计算表!BR119="良",80,IF(学分效率计算表!BR119="中",70,IF(学分效率计算表!BR119="及格",60,IF(学分效率计算表!BR119="不及格",50,IF(学分效率计算表!BR119="缓考",0,学分效率计算表!BR119))))))*1)</f>
        <v/>
      </c>
      <c r="BO113" s="7" t="str">
        <f>IF(学分效率计算表!BS119="","",IF(学分效率计算表!BS119="优",90,IF(学分效率计算表!BS119="良",80,IF(学分效率计算表!BS119="中",70,IF(学分效率计算表!BS119="及格",60,IF(学分效率计算表!BS119="不及格",50,IF(学分效率计算表!BS119="缓考",0,学分效率计算表!BS119))))))*1)</f>
        <v/>
      </c>
      <c r="BP113" s="7" t="str">
        <f>IF(学分效率计算表!BT119="","",IF(学分效率计算表!BT119="优",90,IF(学分效率计算表!BT119="良",80,IF(学分效率计算表!BT119="中",70,IF(学分效率计算表!BT119="及格",60,IF(学分效率计算表!BT119="不及格",50,IF(学分效率计算表!BT119="缓考",0,学分效率计算表!BT119))))))*1)</f>
        <v/>
      </c>
      <c r="BQ113" s="7" t="str">
        <f>IF(学分效率计算表!BU119="","",IF(学分效率计算表!BU119="优",90,IF(学分效率计算表!BU119="良",80,IF(学分效率计算表!BU119="中",70,IF(学分效率计算表!BU119="及格",60,IF(学分效率计算表!BU119="不及格",50,IF(学分效率计算表!BU119="缓考",0,学分效率计算表!BU119))))))*1)</f>
        <v/>
      </c>
      <c r="BR113" s="7" t="str">
        <f>IF(学分效率计算表!BV119="","",IF(学分效率计算表!BV119="优",90,IF(学分效率计算表!BV119="良",80,IF(学分效率计算表!BV119="中",70,IF(学分效率计算表!BV119="及格",60,IF(学分效率计算表!BV119="不及格",50,IF(学分效率计算表!BV119="缓考",0,学分效率计算表!BV119))))))*1)</f>
        <v/>
      </c>
      <c r="BS113" s="7" t="str">
        <f>IF(学分效率计算表!BW119="","",IF(学分效率计算表!BW119="优",90,IF(学分效率计算表!BW119="良",80,IF(学分效率计算表!BW119="中",70,IF(学分效率计算表!BW119="及格",60,IF(学分效率计算表!BW119="不及格",50,IF(学分效率计算表!BW119="缓考",0,学分效率计算表!BW119))))))*1)</f>
        <v/>
      </c>
      <c r="BT113" s="7" t="str">
        <f>IF(学分效率计算表!BX119="","",IF(学分效率计算表!BX119="优",90,IF(学分效率计算表!BX119="良",80,IF(学分效率计算表!BX119="中",70,IF(学分效率计算表!BX119="及格",60,IF(学分效率计算表!BX119="不及格",50,IF(学分效率计算表!BX119="缓考",0,学分效率计算表!BX119))))))*1)</f>
        <v/>
      </c>
      <c r="BU113" s="7" t="str">
        <f>IF(学分效率计算表!BY119="","",IF(学分效率计算表!BY119="优",90,IF(学分效率计算表!BY119="良",80,IF(学分效率计算表!BY119="中",70,IF(学分效率计算表!BY119="及格",60,IF(学分效率计算表!BY119="不及格",50,IF(学分效率计算表!BY119="缓考",0,学分效率计算表!BY119))))))*1)</f>
        <v/>
      </c>
      <c r="BV113" s="7" t="str">
        <f>IF(学分效率计算表!BZ119="","",IF(学分效率计算表!BZ119="优",90,IF(学分效率计算表!BZ119="良",80,IF(学分效率计算表!BZ119="中",70,IF(学分效率计算表!BZ119="及格",60,IF(学分效率计算表!BZ119="不及格",50,IF(学分效率计算表!BZ119="缓考",0,学分效率计算表!BZ119))))))*1)</f>
        <v/>
      </c>
    </row>
    <row r="114" ht="13.5" spans="1:74">
      <c r="A114" s="6">
        <v>114</v>
      </c>
      <c r="B114" s="2" t="str">
        <f>IF(学分效率计算表!F120="","",IFERROR(学分效率计算表!F120*1,0))</f>
        <v/>
      </c>
      <c r="C114" s="2" t="str">
        <f>IF(学分效率计算表!G120="","",IFERROR(学分效率计算表!G120*1,0))</f>
        <v/>
      </c>
      <c r="D114" s="2" t="str">
        <f>IF(学分效率计算表!H120="","",IFERROR(学分效率计算表!H120*1,0))</f>
        <v/>
      </c>
      <c r="E114" s="2" t="str">
        <f>IF(学分效率计算表!I120="","",IFERROR(学分效率计算表!I120*1,0))</f>
        <v/>
      </c>
      <c r="F114" s="2" t="str">
        <f>IF(学分效率计算表!J120="","",IFERROR(学分效率计算表!J120*1,0))</f>
        <v/>
      </c>
      <c r="G114" s="2" t="str">
        <f>IF(学分效率计算表!K120="","",IFERROR(学分效率计算表!K120*1,0))</f>
        <v/>
      </c>
      <c r="H114" s="2" t="str">
        <f>IF(学分效率计算表!L120="","",IFERROR(学分效率计算表!L120*1,0))</f>
        <v/>
      </c>
      <c r="I114" s="2" t="str">
        <f>IF(学分效率计算表!M120="","",IFERROR(学分效率计算表!M120*1,0))</f>
        <v/>
      </c>
      <c r="J114" s="2" t="str">
        <f>IF(学分效率计算表!N120="","",IFERROR(学分效率计算表!N120*1,0))</f>
        <v/>
      </c>
      <c r="K114" s="2" t="str">
        <f>IF(学分效率计算表!O120="","",IFERROR(学分效率计算表!O120*1,0))</f>
        <v/>
      </c>
      <c r="L114" s="2" t="str">
        <f>IF(学分效率计算表!P120="","",IFERROR(学分效率计算表!P120*1,0))</f>
        <v/>
      </c>
      <c r="M114" s="2" t="str">
        <f>IF(学分效率计算表!Q120="","",IFERROR(学分效率计算表!Q120*1,0))</f>
        <v/>
      </c>
      <c r="N114" s="2" t="str">
        <f>IF(学分效率计算表!R120="","",IFERROR(学分效率计算表!R120*1,0))</f>
        <v/>
      </c>
      <c r="O114" s="2" t="str">
        <f>IF(学分效率计算表!S120="","",IFERROR(学分效率计算表!S120*1,0))</f>
        <v/>
      </c>
      <c r="P114" s="2" t="str">
        <f>IF(学分效率计算表!T120="","",IFERROR(学分效率计算表!T120*1,0))</f>
        <v/>
      </c>
      <c r="Q114" s="2" t="str">
        <f>IF(学分效率计算表!U120="","",IFERROR(学分效率计算表!U120*1,0))</f>
        <v/>
      </c>
      <c r="R114" s="2" t="str">
        <f>IF(学分效率计算表!V120="","",IFERROR(学分效率计算表!V120*1,0))</f>
        <v/>
      </c>
      <c r="S114" s="2" t="str">
        <f>IF(学分效率计算表!W120="","",IFERROR(学分效率计算表!W120*1,0))</f>
        <v/>
      </c>
      <c r="T114" s="2" t="str">
        <f>IF(学分效率计算表!X120="","",IFERROR(学分效率计算表!X120*1,0))</f>
        <v/>
      </c>
      <c r="U114" s="2" t="str">
        <f>IF(学分效率计算表!Y120="","",IFERROR(学分效率计算表!Y120*1,0))</f>
        <v/>
      </c>
      <c r="V114" s="2" t="str">
        <f>IF(学分效率计算表!Z120="","",IFERROR(学分效率计算表!Z120*1,0))</f>
        <v/>
      </c>
      <c r="W114" s="2" t="str">
        <f>IF(学分效率计算表!AA120="","",IFERROR(学分效率计算表!AA120*1,0))</f>
        <v/>
      </c>
      <c r="X114" s="2" t="str">
        <f>IF(学分效率计算表!AB120="","",IFERROR(学分效率计算表!AB120*1,0))</f>
        <v/>
      </c>
      <c r="Y114" s="2" t="str">
        <f>IF(学分效率计算表!AC120="","",IFERROR(学分效率计算表!AC120*1,0))</f>
        <v/>
      </c>
      <c r="Z114" s="2" t="str">
        <f>IF(学分效率计算表!AD120="","",IFERROR(学分效率计算表!AD120*1,0))</f>
        <v/>
      </c>
      <c r="AA114" s="2" t="str">
        <f>IF(学分效率计算表!AE120="","",IFERROR(学分效率计算表!AE120*1,0))</f>
        <v/>
      </c>
      <c r="AB114" s="2" t="str">
        <f>IF(学分效率计算表!AF120="","",IFERROR(学分效率计算表!AF120*1,0))</f>
        <v/>
      </c>
      <c r="AC114" s="2" t="str">
        <f>IF(学分效率计算表!AG120="","",IFERROR(学分效率计算表!AG120*1,0))</f>
        <v/>
      </c>
      <c r="AD114" s="2" t="str">
        <f>IF(学分效率计算表!AH120="","",IFERROR(学分效率计算表!AH120*1,0))</f>
        <v/>
      </c>
      <c r="AE114" s="2" t="str">
        <f>IF(学分效率计算表!AI120="","",IFERROR(学分效率计算表!AI120*1,0))</f>
        <v/>
      </c>
      <c r="AF114" s="7" t="str">
        <f>IF(学分效率计算表!AJ120="","",IF(学分效率计算表!AJ120="优",90,IF(学分效率计算表!AJ120="良",80,IF(学分效率计算表!AJ120="中",70,IF(学分效率计算表!AJ120="及格",60,IF(学分效率计算表!AJ120="不及格",50,IF(学分效率计算表!AJ120="缓考",0,学分效率计算表!AJ120))))))*1)</f>
        <v/>
      </c>
      <c r="AG114" s="7" t="str">
        <f>IF(学分效率计算表!AK120="","",IF(学分效率计算表!AK120="优",90,IF(学分效率计算表!AK120="良",80,IF(学分效率计算表!AK120="中",70,IF(学分效率计算表!AK120="及格",60,IF(学分效率计算表!AK120="不及格",50,IF(学分效率计算表!AK120="缓考",0,学分效率计算表!AK120))))))*1)</f>
        <v/>
      </c>
      <c r="AH114" s="7" t="str">
        <f>IF(学分效率计算表!AL120="","",IF(学分效率计算表!AL120="优",90,IF(学分效率计算表!AL120="良",80,IF(学分效率计算表!AL120="中",70,IF(学分效率计算表!AL120="及格",60,IF(学分效率计算表!AL120="不及格",50,IF(学分效率计算表!AL120="缓考",0,学分效率计算表!AL120))))))*1)</f>
        <v/>
      </c>
      <c r="AI114" s="7" t="str">
        <f>IF(学分效率计算表!AM120="","",IF(学分效率计算表!AM120="优",90,IF(学分效率计算表!AM120="良",80,IF(学分效率计算表!AM120="中",70,IF(学分效率计算表!AM120="及格",60,IF(学分效率计算表!AM120="不及格",50,IF(学分效率计算表!AM120="缓考",0,学分效率计算表!AM120))))))*1)</f>
        <v/>
      </c>
      <c r="AJ114" s="7" t="str">
        <f>IF(学分效率计算表!AN120="","",IF(学分效率计算表!AN120="优",90,IF(学分效率计算表!AN120="良",80,IF(学分效率计算表!AN120="中",70,IF(学分效率计算表!AN120="及格",60,IF(学分效率计算表!AN120="不及格",50,IF(学分效率计算表!AN120="缓考",0,学分效率计算表!AN120))))))*1)</f>
        <v/>
      </c>
      <c r="AK114" s="7" t="str">
        <f>IF(学分效率计算表!AO120="","",IF(学分效率计算表!AO120="优",90,IF(学分效率计算表!AO120="良",80,IF(学分效率计算表!AO120="中",70,IF(学分效率计算表!AO120="及格",60,IF(学分效率计算表!AO120="不及格",50,IF(学分效率计算表!AO120="缓考",0,学分效率计算表!AO120))))))*1)</f>
        <v/>
      </c>
      <c r="AL114" s="7" t="str">
        <f>IF(学分效率计算表!AP120="","",IF(学分效率计算表!AP120="优",90,IF(学分效率计算表!AP120="良",80,IF(学分效率计算表!AP120="中",70,IF(学分效率计算表!AP120="及格",60,IF(学分效率计算表!AP120="不及格",50,IF(学分效率计算表!AP120="缓考",0,学分效率计算表!AP120))))))*1)</f>
        <v/>
      </c>
      <c r="AM114" s="7" t="str">
        <f>IF(学分效率计算表!AQ120="","",IF(学分效率计算表!AQ120="优",90,IF(学分效率计算表!AQ120="良",80,IF(学分效率计算表!AQ120="中",70,IF(学分效率计算表!AQ120="及格",60,IF(学分效率计算表!AQ120="不及格",50,IF(学分效率计算表!AQ120="缓考",0,学分效率计算表!AQ120))))))*1)</f>
        <v/>
      </c>
      <c r="AN114" s="7" t="str">
        <f>IF(学分效率计算表!AR120="","",IF(学分效率计算表!AR120="优",90,IF(学分效率计算表!AR120="良",80,IF(学分效率计算表!AR120="中",70,IF(学分效率计算表!AR120="及格",60,IF(学分效率计算表!AR120="不及格",50,IF(学分效率计算表!AR120="缓考",0,学分效率计算表!AR120))))))*1)</f>
        <v/>
      </c>
      <c r="AO114" s="7" t="str">
        <f>IF(学分效率计算表!AS120="","",IF(学分效率计算表!AS120="优",90,IF(学分效率计算表!AS120="良",80,IF(学分效率计算表!AS120="中",70,IF(学分效率计算表!AS120="及格",60,IF(学分效率计算表!AS120="不及格",50,IF(学分效率计算表!AS120="缓考",0,学分效率计算表!AS120))))))*1)</f>
        <v/>
      </c>
      <c r="AP114" s="7" t="str">
        <f>IF(学分效率计算表!AT120="","",IF(学分效率计算表!AT120="优",90,IF(学分效率计算表!AT120="良",80,IF(学分效率计算表!AT120="中",70,IF(学分效率计算表!AT120="及格",60,IF(学分效率计算表!AT120="不及格",50,IF(学分效率计算表!AT120="缓考",0,学分效率计算表!AT120))))))*1)</f>
        <v/>
      </c>
      <c r="AQ114" s="7" t="str">
        <f>IF(学分效率计算表!AU120="","",IF(学分效率计算表!AU120="优",90,IF(学分效率计算表!AU120="良",80,IF(学分效率计算表!AU120="中",70,IF(学分效率计算表!AU120="及格",60,IF(学分效率计算表!AU120="不及格",50,IF(学分效率计算表!AU120="缓考",0,学分效率计算表!AU120))))))*1)</f>
        <v/>
      </c>
      <c r="AR114" s="7" t="str">
        <f>IF(学分效率计算表!AV120="","",IF(学分效率计算表!AV120="优",90,IF(学分效率计算表!AV120="良",80,IF(学分效率计算表!AV120="中",70,IF(学分效率计算表!AV120="及格",60,IF(学分效率计算表!AV120="不及格",50,IF(学分效率计算表!AV120="缓考",0,学分效率计算表!AV120))))))*1)</f>
        <v/>
      </c>
      <c r="AS114" s="7" t="str">
        <f>IF(学分效率计算表!AW120="","",IF(学分效率计算表!AW120="优",90,IF(学分效率计算表!AW120="良",80,IF(学分效率计算表!AW120="中",70,IF(学分效率计算表!AW120="及格",60,IF(学分效率计算表!AW120="不及格",50,IF(学分效率计算表!AW120="缓考",0,学分效率计算表!AW120))))))*1)</f>
        <v/>
      </c>
      <c r="AT114" s="7" t="str">
        <f>IF(学分效率计算表!AX120="","",IF(学分效率计算表!AX120="优",90,IF(学分效率计算表!AX120="良",80,IF(学分效率计算表!AX120="中",70,IF(学分效率计算表!AX120="及格",60,IF(学分效率计算表!AX120="不及格",50,IF(学分效率计算表!AX120="缓考",0,学分效率计算表!AX120))))))*1)</f>
        <v/>
      </c>
      <c r="AU114" s="7" t="str">
        <f>IF(学分效率计算表!AY120="","",IF(学分效率计算表!AY120="优",90,IF(学分效率计算表!AY120="良",80,IF(学分效率计算表!AY120="中",70,IF(学分效率计算表!AY120="及格",60,IF(学分效率计算表!AY120="不及格",50,IF(学分效率计算表!AY120="缓考",0,学分效率计算表!AY120))))))*1)</f>
        <v/>
      </c>
      <c r="AV114" s="7" t="str">
        <f>IF(学分效率计算表!AZ120="","",IF(学分效率计算表!AZ120="优",90,IF(学分效率计算表!AZ120="良",80,IF(学分效率计算表!AZ120="中",70,IF(学分效率计算表!AZ120="及格",60,IF(学分效率计算表!AZ120="不及格",50,IF(学分效率计算表!AZ120="缓考",0,学分效率计算表!AZ120))))))*1)</f>
        <v/>
      </c>
      <c r="AW114" s="7" t="str">
        <f>IF(学分效率计算表!BA120="","",IF(学分效率计算表!BA120="优",90,IF(学分效率计算表!BA120="良",80,IF(学分效率计算表!BA120="中",70,IF(学分效率计算表!BA120="及格",60,IF(学分效率计算表!BA120="不及格",50,IF(学分效率计算表!BA120="缓考",0,学分效率计算表!BA120))))))*1)</f>
        <v/>
      </c>
      <c r="AX114" s="7" t="str">
        <f>IF(学分效率计算表!BB120="","",IF(学分效率计算表!BB120="优",90,IF(学分效率计算表!BB120="良",80,IF(学分效率计算表!BB120="中",70,IF(学分效率计算表!BB120="及格",60,IF(学分效率计算表!BB120="不及格",50,IF(学分效率计算表!BB120="缓考",0,学分效率计算表!BB120))))))*1)</f>
        <v/>
      </c>
      <c r="AY114" s="7" t="str">
        <f>IF(学分效率计算表!BC120="","",IF(学分效率计算表!BC120="优",90,IF(学分效率计算表!BC120="良",80,IF(学分效率计算表!BC120="中",70,IF(学分效率计算表!BC120="及格",60,IF(学分效率计算表!BC120="不及格",50,IF(学分效率计算表!BC120="缓考",0,学分效率计算表!BC120))))))*1)</f>
        <v/>
      </c>
      <c r="AZ114" s="7" t="str">
        <f>IF(学分效率计算表!BD120="","",IF(学分效率计算表!BD120="优",90,IF(学分效率计算表!BD120="良",80,IF(学分效率计算表!BD120="中",70,IF(学分效率计算表!BD120="及格",60,IF(学分效率计算表!BD120="不及格",50,IF(学分效率计算表!BD120="缓考",0,学分效率计算表!BD120))))))*1)</f>
        <v/>
      </c>
      <c r="BA114" s="7" t="str">
        <f>IF(学分效率计算表!BE120="","",IF(学分效率计算表!BE120="优",90,IF(学分效率计算表!BE120="良",80,IF(学分效率计算表!BE120="中",70,IF(学分效率计算表!BE120="及格",60,IF(学分效率计算表!BE120="不及格",50,IF(学分效率计算表!BE120="缓考",0,学分效率计算表!BE120))))))*1)</f>
        <v/>
      </c>
      <c r="BB114" s="7" t="str">
        <f>IF(学分效率计算表!BF120="","",IF(学分效率计算表!BF120="优",90,IF(学分效率计算表!BF120="良",80,IF(学分效率计算表!BF120="中",70,IF(学分效率计算表!BF120="及格",60,IF(学分效率计算表!BF120="不及格",50,IF(学分效率计算表!BF120="缓考",0,学分效率计算表!BF120))))))*1)</f>
        <v/>
      </c>
      <c r="BC114" s="7" t="str">
        <f>IF(学分效率计算表!BG120="","",IF(学分效率计算表!BG120="优",90,IF(学分效率计算表!BG120="良",80,IF(学分效率计算表!BG120="中",70,IF(学分效率计算表!BG120="及格",60,IF(学分效率计算表!BG120="不及格",50,IF(学分效率计算表!BG120="缓考",0,学分效率计算表!BG120))))))*1)</f>
        <v/>
      </c>
      <c r="BD114" s="7" t="str">
        <f>IF(学分效率计算表!BH120="","",IF(学分效率计算表!BH120="优",90,IF(学分效率计算表!BH120="良",80,IF(学分效率计算表!BH120="中",70,IF(学分效率计算表!BH120="及格",60,IF(学分效率计算表!BH120="不及格",50,IF(学分效率计算表!BH120="缓考",0,学分效率计算表!BH120))))))*1)</f>
        <v/>
      </c>
      <c r="BE114" s="7" t="str">
        <f>IF(学分效率计算表!BI120="","",IF(学分效率计算表!BI120="优",90,IF(学分效率计算表!BI120="良",80,IF(学分效率计算表!BI120="中",70,IF(学分效率计算表!BI120="及格",60,IF(学分效率计算表!BI120="不及格",50,IF(学分效率计算表!BI120="缓考",0,学分效率计算表!BI120))))))*1)</f>
        <v/>
      </c>
      <c r="BF114" s="7" t="str">
        <f>IF(学分效率计算表!BJ120="","",IF(学分效率计算表!BJ120="优",90,IF(学分效率计算表!BJ120="良",80,IF(学分效率计算表!BJ120="中",70,IF(学分效率计算表!BJ120="及格",60,IF(学分效率计算表!BJ120="不及格",50,IF(学分效率计算表!BJ120="缓考",0,学分效率计算表!BJ120))))))*1)</f>
        <v/>
      </c>
      <c r="BG114" s="7" t="str">
        <f>IF(学分效率计算表!BK120="","",IF(学分效率计算表!BK120="优",90,IF(学分效率计算表!BK120="良",80,IF(学分效率计算表!BK120="中",70,IF(学分效率计算表!BK120="及格",60,IF(学分效率计算表!BK120="不及格",50,IF(学分效率计算表!BK120="缓考",0,学分效率计算表!BK120))))))*1)</f>
        <v/>
      </c>
      <c r="BH114" s="7" t="str">
        <f>IF(学分效率计算表!BL120="","",IF(学分效率计算表!BL120="优",90,IF(学分效率计算表!BL120="良",80,IF(学分效率计算表!BL120="中",70,IF(学分效率计算表!BL120="及格",60,IF(学分效率计算表!BL120="不及格",50,IF(学分效率计算表!BL120="缓考",0,学分效率计算表!BL120))))))*1)</f>
        <v/>
      </c>
      <c r="BI114" s="7" t="str">
        <f>IF(学分效率计算表!BM120="","",IF(学分效率计算表!BM120="优",90,IF(学分效率计算表!BM120="良",80,IF(学分效率计算表!BM120="中",70,IF(学分效率计算表!BM120="及格",60,IF(学分效率计算表!BM120="不及格",50,IF(学分效率计算表!BM120="缓考",0,学分效率计算表!BM120))))))*1)</f>
        <v/>
      </c>
      <c r="BJ114" s="7" t="str">
        <f>IF(学分效率计算表!BN120="","",IF(学分效率计算表!BN120="优",90,IF(学分效率计算表!BN120="良",80,IF(学分效率计算表!BN120="中",70,IF(学分效率计算表!BN120="及格",60,IF(学分效率计算表!BN120="不及格",50,IF(学分效率计算表!BN120="缓考",0,学分效率计算表!BN120))))))*1)</f>
        <v/>
      </c>
      <c r="BK114" s="7" t="str">
        <f>IF(学分效率计算表!BO120="","",IF(学分效率计算表!BO120="优",90,IF(学分效率计算表!BO120="良",80,IF(学分效率计算表!BO120="中",70,IF(学分效率计算表!BO120="及格",60,IF(学分效率计算表!BO120="不及格",50,IF(学分效率计算表!BO120="缓考",0,学分效率计算表!BO120))))))*1)</f>
        <v/>
      </c>
      <c r="BL114" s="7" t="str">
        <f>IF(学分效率计算表!BP120="","",IF(学分效率计算表!BP120="优",90,IF(学分效率计算表!BP120="良",80,IF(学分效率计算表!BP120="中",70,IF(学分效率计算表!BP120="及格",60,IF(学分效率计算表!BP120="不及格",50,IF(学分效率计算表!BP120="缓考",0,学分效率计算表!BP120))))))*1)</f>
        <v/>
      </c>
      <c r="BM114" s="7" t="str">
        <f>IF(学分效率计算表!BQ120="","",IF(学分效率计算表!BQ120="优",90,IF(学分效率计算表!BQ120="良",80,IF(学分效率计算表!BQ120="中",70,IF(学分效率计算表!BQ120="及格",60,IF(学分效率计算表!BQ120="不及格",50,IF(学分效率计算表!BQ120="缓考",0,学分效率计算表!BQ120))))))*1)</f>
        <v/>
      </c>
      <c r="BN114" s="7" t="str">
        <f>IF(学分效率计算表!BR120="","",IF(学分效率计算表!BR120="优",90,IF(学分效率计算表!BR120="良",80,IF(学分效率计算表!BR120="中",70,IF(学分效率计算表!BR120="及格",60,IF(学分效率计算表!BR120="不及格",50,IF(学分效率计算表!BR120="缓考",0,学分效率计算表!BR120))))))*1)</f>
        <v/>
      </c>
      <c r="BO114" s="7" t="str">
        <f>IF(学分效率计算表!BS120="","",IF(学分效率计算表!BS120="优",90,IF(学分效率计算表!BS120="良",80,IF(学分效率计算表!BS120="中",70,IF(学分效率计算表!BS120="及格",60,IF(学分效率计算表!BS120="不及格",50,IF(学分效率计算表!BS120="缓考",0,学分效率计算表!BS120))))))*1)</f>
        <v/>
      </c>
      <c r="BP114" s="7" t="str">
        <f>IF(学分效率计算表!BT120="","",IF(学分效率计算表!BT120="优",90,IF(学分效率计算表!BT120="良",80,IF(学分效率计算表!BT120="中",70,IF(学分效率计算表!BT120="及格",60,IF(学分效率计算表!BT120="不及格",50,IF(学分效率计算表!BT120="缓考",0,学分效率计算表!BT120))))))*1)</f>
        <v/>
      </c>
      <c r="BQ114" s="7" t="str">
        <f>IF(学分效率计算表!BU120="","",IF(学分效率计算表!BU120="优",90,IF(学分效率计算表!BU120="良",80,IF(学分效率计算表!BU120="中",70,IF(学分效率计算表!BU120="及格",60,IF(学分效率计算表!BU120="不及格",50,IF(学分效率计算表!BU120="缓考",0,学分效率计算表!BU120))))))*1)</f>
        <v/>
      </c>
      <c r="BR114" s="7" t="str">
        <f>IF(学分效率计算表!BV120="","",IF(学分效率计算表!BV120="优",90,IF(学分效率计算表!BV120="良",80,IF(学分效率计算表!BV120="中",70,IF(学分效率计算表!BV120="及格",60,IF(学分效率计算表!BV120="不及格",50,IF(学分效率计算表!BV120="缓考",0,学分效率计算表!BV120))))))*1)</f>
        <v/>
      </c>
      <c r="BS114" s="7" t="str">
        <f>IF(学分效率计算表!BW120="","",IF(学分效率计算表!BW120="优",90,IF(学分效率计算表!BW120="良",80,IF(学分效率计算表!BW120="中",70,IF(学分效率计算表!BW120="及格",60,IF(学分效率计算表!BW120="不及格",50,IF(学分效率计算表!BW120="缓考",0,学分效率计算表!BW120))))))*1)</f>
        <v/>
      </c>
      <c r="BT114" s="7" t="str">
        <f>IF(学分效率计算表!BX120="","",IF(学分效率计算表!BX120="优",90,IF(学分效率计算表!BX120="良",80,IF(学分效率计算表!BX120="中",70,IF(学分效率计算表!BX120="及格",60,IF(学分效率计算表!BX120="不及格",50,IF(学分效率计算表!BX120="缓考",0,学分效率计算表!BX120))))))*1)</f>
        <v/>
      </c>
      <c r="BU114" s="7" t="str">
        <f>IF(学分效率计算表!BY120="","",IF(学分效率计算表!BY120="优",90,IF(学分效率计算表!BY120="良",80,IF(学分效率计算表!BY120="中",70,IF(学分效率计算表!BY120="及格",60,IF(学分效率计算表!BY120="不及格",50,IF(学分效率计算表!BY120="缓考",0,学分效率计算表!BY120))))))*1)</f>
        <v/>
      </c>
      <c r="BV114" s="7" t="str">
        <f>IF(学分效率计算表!BZ120="","",IF(学分效率计算表!BZ120="优",90,IF(学分效率计算表!BZ120="良",80,IF(学分效率计算表!BZ120="中",70,IF(学分效率计算表!BZ120="及格",60,IF(学分效率计算表!BZ120="不及格",50,IF(学分效率计算表!BZ120="缓考",0,学分效率计算表!BZ120))))))*1)</f>
        <v/>
      </c>
    </row>
    <row r="115" ht="13.5" spans="1:74">
      <c r="A115" s="6">
        <v>115</v>
      </c>
      <c r="B115" s="2" t="str">
        <f>IF(学分效率计算表!F121="","",IFERROR(学分效率计算表!F121*1,0))</f>
        <v/>
      </c>
      <c r="C115" s="2" t="str">
        <f>IF(学分效率计算表!G121="","",IFERROR(学分效率计算表!G121*1,0))</f>
        <v/>
      </c>
      <c r="D115" s="2" t="str">
        <f>IF(学分效率计算表!H121="","",IFERROR(学分效率计算表!H121*1,0))</f>
        <v/>
      </c>
      <c r="E115" s="2" t="str">
        <f>IF(学分效率计算表!I121="","",IFERROR(学分效率计算表!I121*1,0))</f>
        <v/>
      </c>
      <c r="F115" s="2" t="str">
        <f>IF(学分效率计算表!J121="","",IFERROR(学分效率计算表!J121*1,0))</f>
        <v/>
      </c>
      <c r="G115" s="2" t="str">
        <f>IF(学分效率计算表!K121="","",IFERROR(学分效率计算表!K121*1,0))</f>
        <v/>
      </c>
      <c r="H115" s="2" t="str">
        <f>IF(学分效率计算表!L121="","",IFERROR(学分效率计算表!L121*1,0))</f>
        <v/>
      </c>
      <c r="I115" s="2" t="str">
        <f>IF(学分效率计算表!M121="","",IFERROR(学分效率计算表!M121*1,0))</f>
        <v/>
      </c>
      <c r="J115" s="2" t="str">
        <f>IF(学分效率计算表!N121="","",IFERROR(学分效率计算表!N121*1,0))</f>
        <v/>
      </c>
      <c r="K115" s="2" t="str">
        <f>IF(学分效率计算表!O121="","",IFERROR(学分效率计算表!O121*1,0))</f>
        <v/>
      </c>
      <c r="L115" s="2" t="str">
        <f>IF(学分效率计算表!P121="","",IFERROR(学分效率计算表!P121*1,0))</f>
        <v/>
      </c>
      <c r="M115" s="2" t="str">
        <f>IF(学分效率计算表!Q121="","",IFERROR(学分效率计算表!Q121*1,0))</f>
        <v/>
      </c>
      <c r="N115" s="2" t="str">
        <f>IF(学分效率计算表!R121="","",IFERROR(学分效率计算表!R121*1,0))</f>
        <v/>
      </c>
      <c r="O115" s="2" t="str">
        <f>IF(学分效率计算表!S121="","",IFERROR(学分效率计算表!S121*1,0))</f>
        <v/>
      </c>
      <c r="P115" s="2" t="str">
        <f>IF(学分效率计算表!T121="","",IFERROR(学分效率计算表!T121*1,0))</f>
        <v/>
      </c>
      <c r="Q115" s="2" t="str">
        <f>IF(学分效率计算表!U121="","",IFERROR(学分效率计算表!U121*1,0))</f>
        <v/>
      </c>
      <c r="R115" s="2" t="str">
        <f>IF(学分效率计算表!V121="","",IFERROR(学分效率计算表!V121*1,0))</f>
        <v/>
      </c>
      <c r="S115" s="2" t="str">
        <f>IF(学分效率计算表!W121="","",IFERROR(学分效率计算表!W121*1,0))</f>
        <v/>
      </c>
      <c r="T115" s="2" t="str">
        <f>IF(学分效率计算表!X121="","",IFERROR(学分效率计算表!X121*1,0))</f>
        <v/>
      </c>
      <c r="U115" s="2" t="str">
        <f>IF(学分效率计算表!Y121="","",IFERROR(学分效率计算表!Y121*1,0))</f>
        <v/>
      </c>
      <c r="V115" s="2" t="str">
        <f>IF(学分效率计算表!Z121="","",IFERROR(学分效率计算表!Z121*1,0))</f>
        <v/>
      </c>
      <c r="W115" s="2" t="str">
        <f>IF(学分效率计算表!AA121="","",IFERROR(学分效率计算表!AA121*1,0))</f>
        <v/>
      </c>
      <c r="X115" s="2" t="str">
        <f>IF(学分效率计算表!AB121="","",IFERROR(学分效率计算表!AB121*1,0))</f>
        <v/>
      </c>
      <c r="Y115" s="2" t="str">
        <f>IF(学分效率计算表!AC121="","",IFERROR(学分效率计算表!AC121*1,0))</f>
        <v/>
      </c>
      <c r="Z115" s="2" t="str">
        <f>IF(学分效率计算表!AD121="","",IFERROR(学分效率计算表!AD121*1,0))</f>
        <v/>
      </c>
      <c r="AA115" s="2" t="str">
        <f>IF(学分效率计算表!AE121="","",IFERROR(学分效率计算表!AE121*1,0))</f>
        <v/>
      </c>
      <c r="AB115" s="2" t="str">
        <f>IF(学分效率计算表!AF121="","",IFERROR(学分效率计算表!AF121*1,0))</f>
        <v/>
      </c>
      <c r="AC115" s="2" t="str">
        <f>IF(学分效率计算表!AG121="","",IFERROR(学分效率计算表!AG121*1,0))</f>
        <v/>
      </c>
      <c r="AD115" s="2" t="str">
        <f>IF(学分效率计算表!AH121="","",IFERROR(学分效率计算表!AH121*1,0))</f>
        <v/>
      </c>
      <c r="AE115" s="2" t="str">
        <f>IF(学分效率计算表!AI121="","",IFERROR(学分效率计算表!AI121*1,0))</f>
        <v/>
      </c>
      <c r="AF115" s="7" t="str">
        <f>IF(学分效率计算表!AJ121="","",IF(学分效率计算表!AJ121="优",90,IF(学分效率计算表!AJ121="良",80,IF(学分效率计算表!AJ121="中",70,IF(学分效率计算表!AJ121="及格",60,IF(学分效率计算表!AJ121="不及格",50,IF(学分效率计算表!AJ121="缓考",0,学分效率计算表!AJ121))))))*1)</f>
        <v/>
      </c>
      <c r="AG115" s="7" t="str">
        <f>IF(学分效率计算表!AK121="","",IF(学分效率计算表!AK121="优",90,IF(学分效率计算表!AK121="良",80,IF(学分效率计算表!AK121="中",70,IF(学分效率计算表!AK121="及格",60,IF(学分效率计算表!AK121="不及格",50,IF(学分效率计算表!AK121="缓考",0,学分效率计算表!AK121))))))*1)</f>
        <v/>
      </c>
      <c r="AH115" s="7" t="str">
        <f>IF(学分效率计算表!AL121="","",IF(学分效率计算表!AL121="优",90,IF(学分效率计算表!AL121="良",80,IF(学分效率计算表!AL121="中",70,IF(学分效率计算表!AL121="及格",60,IF(学分效率计算表!AL121="不及格",50,IF(学分效率计算表!AL121="缓考",0,学分效率计算表!AL121))))))*1)</f>
        <v/>
      </c>
      <c r="AI115" s="7" t="str">
        <f>IF(学分效率计算表!AM121="","",IF(学分效率计算表!AM121="优",90,IF(学分效率计算表!AM121="良",80,IF(学分效率计算表!AM121="中",70,IF(学分效率计算表!AM121="及格",60,IF(学分效率计算表!AM121="不及格",50,IF(学分效率计算表!AM121="缓考",0,学分效率计算表!AM121))))))*1)</f>
        <v/>
      </c>
      <c r="AJ115" s="7" t="str">
        <f>IF(学分效率计算表!AN121="","",IF(学分效率计算表!AN121="优",90,IF(学分效率计算表!AN121="良",80,IF(学分效率计算表!AN121="中",70,IF(学分效率计算表!AN121="及格",60,IF(学分效率计算表!AN121="不及格",50,IF(学分效率计算表!AN121="缓考",0,学分效率计算表!AN121))))))*1)</f>
        <v/>
      </c>
      <c r="AK115" s="7" t="str">
        <f>IF(学分效率计算表!AO121="","",IF(学分效率计算表!AO121="优",90,IF(学分效率计算表!AO121="良",80,IF(学分效率计算表!AO121="中",70,IF(学分效率计算表!AO121="及格",60,IF(学分效率计算表!AO121="不及格",50,IF(学分效率计算表!AO121="缓考",0,学分效率计算表!AO121))))))*1)</f>
        <v/>
      </c>
      <c r="AL115" s="7" t="str">
        <f>IF(学分效率计算表!AP121="","",IF(学分效率计算表!AP121="优",90,IF(学分效率计算表!AP121="良",80,IF(学分效率计算表!AP121="中",70,IF(学分效率计算表!AP121="及格",60,IF(学分效率计算表!AP121="不及格",50,IF(学分效率计算表!AP121="缓考",0,学分效率计算表!AP121))))))*1)</f>
        <v/>
      </c>
      <c r="AM115" s="7" t="str">
        <f>IF(学分效率计算表!AQ121="","",IF(学分效率计算表!AQ121="优",90,IF(学分效率计算表!AQ121="良",80,IF(学分效率计算表!AQ121="中",70,IF(学分效率计算表!AQ121="及格",60,IF(学分效率计算表!AQ121="不及格",50,IF(学分效率计算表!AQ121="缓考",0,学分效率计算表!AQ121))))))*1)</f>
        <v/>
      </c>
      <c r="AN115" s="7" t="str">
        <f>IF(学分效率计算表!AR121="","",IF(学分效率计算表!AR121="优",90,IF(学分效率计算表!AR121="良",80,IF(学分效率计算表!AR121="中",70,IF(学分效率计算表!AR121="及格",60,IF(学分效率计算表!AR121="不及格",50,IF(学分效率计算表!AR121="缓考",0,学分效率计算表!AR121))))))*1)</f>
        <v/>
      </c>
      <c r="AO115" s="7" t="str">
        <f>IF(学分效率计算表!AS121="","",IF(学分效率计算表!AS121="优",90,IF(学分效率计算表!AS121="良",80,IF(学分效率计算表!AS121="中",70,IF(学分效率计算表!AS121="及格",60,IF(学分效率计算表!AS121="不及格",50,IF(学分效率计算表!AS121="缓考",0,学分效率计算表!AS121))))))*1)</f>
        <v/>
      </c>
      <c r="AP115" s="7" t="str">
        <f>IF(学分效率计算表!AT121="","",IF(学分效率计算表!AT121="优",90,IF(学分效率计算表!AT121="良",80,IF(学分效率计算表!AT121="中",70,IF(学分效率计算表!AT121="及格",60,IF(学分效率计算表!AT121="不及格",50,IF(学分效率计算表!AT121="缓考",0,学分效率计算表!AT121))))))*1)</f>
        <v/>
      </c>
      <c r="AQ115" s="7" t="str">
        <f>IF(学分效率计算表!AU121="","",IF(学分效率计算表!AU121="优",90,IF(学分效率计算表!AU121="良",80,IF(学分效率计算表!AU121="中",70,IF(学分效率计算表!AU121="及格",60,IF(学分效率计算表!AU121="不及格",50,IF(学分效率计算表!AU121="缓考",0,学分效率计算表!AU121))))))*1)</f>
        <v/>
      </c>
      <c r="AR115" s="7" t="str">
        <f>IF(学分效率计算表!AV121="","",IF(学分效率计算表!AV121="优",90,IF(学分效率计算表!AV121="良",80,IF(学分效率计算表!AV121="中",70,IF(学分效率计算表!AV121="及格",60,IF(学分效率计算表!AV121="不及格",50,IF(学分效率计算表!AV121="缓考",0,学分效率计算表!AV121))))))*1)</f>
        <v/>
      </c>
      <c r="AS115" s="7" t="str">
        <f>IF(学分效率计算表!AW121="","",IF(学分效率计算表!AW121="优",90,IF(学分效率计算表!AW121="良",80,IF(学分效率计算表!AW121="中",70,IF(学分效率计算表!AW121="及格",60,IF(学分效率计算表!AW121="不及格",50,IF(学分效率计算表!AW121="缓考",0,学分效率计算表!AW121))))))*1)</f>
        <v/>
      </c>
      <c r="AT115" s="7" t="str">
        <f>IF(学分效率计算表!AX121="","",IF(学分效率计算表!AX121="优",90,IF(学分效率计算表!AX121="良",80,IF(学分效率计算表!AX121="中",70,IF(学分效率计算表!AX121="及格",60,IF(学分效率计算表!AX121="不及格",50,IF(学分效率计算表!AX121="缓考",0,学分效率计算表!AX121))))))*1)</f>
        <v/>
      </c>
      <c r="AU115" s="7" t="str">
        <f>IF(学分效率计算表!AY121="","",IF(学分效率计算表!AY121="优",90,IF(学分效率计算表!AY121="良",80,IF(学分效率计算表!AY121="中",70,IF(学分效率计算表!AY121="及格",60,IF(学分效率计算表!AY121="不及格",50,IF(学分效率计算表!AY121="缓考",0,学分效率计算表!AY121))))))*1)</f>
        <v/>
      </c>
      <c r="AV115" s="7" t="str">
        <f>IF(学分效率计算表!AZ121="","",IF(学分效率计算表!AZ121="优",90,IF(学分效率计算表!AZ121="良",80,IF(学分效率计算表!AZ121="中",70,IF(学分效率计算表!AZ121="及格",60,IF(学分效率计算表!AZ121="不及格",50,IF(学分效率计算表!AZ121="缓考",0,学分效率计算表!AZ121))))))*1)</f>
        <v/>
      </c>
      <c r="AW115" s="7" t="str">
        <f>IF(学分效率计算表!BA121="","",IF(学分效率计算表!BA121="优",90,IF(学分效率计算表!BA121="良",80,IF(学分效率计算表!BA121="中",70,IF(学分效率计算表!BA121="及格",60,IF(学分效率计算表!BA121="不及格",50,IF(学分效率计算表!BA121="缓考",0,学分效率计算表!BA121))))))*1)</f>
        <v/>
      </c>
      <c r="AX115" s="7" t="str">
        <f>IF(学分效率计算表!BB121="","",IF(学分效率计算表!BB121="优",90,IF(学分效率计算表!BB121="良",80,IF(学分效率计算表!BB121="中",70,IF(学分效率计算表!BB121="及格",60,IF(学分效率计算表!BB121="不及格",50,IF(学分效率计算表!BB121="缓考",0,学分效率计算表!BB121))))))*1)</f>
        <v/>
      </c>
      <c r="AY115" s="7" t="str">
        <f>IF(学分效率计算表!BC121="","",IF(学分效率计算表!BC121="优",90,IF(学分效率计算表!BC121="良",80,IF(学分效率计算表!BC121="中",70,IF(学分效率计算表!BC121="及格",60,IF(学分效率计算表!BC121="不及格",50,IF(学分效率计算表!BC121="缓考",0,学分效率计算表!BC121))))))*1)</f>
        <v/>
      </c>
      <c r="AZ115" s="7" t="str">
        <f>IF(学分效率计算表!BD121="","",IF(学分效率计算表!BD121="优",90,IF(学分效率计算表!BD121="良",80,IF(学分效率计算表!BD121="中",70,IF(学分效率计算表!BD121="及格",60,IF(学分效率计算表!BD121="不及格",50,IF(学分效率计算表!BD121="缓考",0,学分效率计算表!BD121))))))*1)</f>
        <v/>
      </c>
      <c r="BA115" s="7" t="str">
        <f>IF(学分效率计算表!BE121="","",IF(学分效率计算表!BE121="优",90,IF(学分效率计算表!BE121="良",80,IF(学分效率计算表!BE121="中",70,IF(学分效率计算表!BE121="及格",60,IF(学分效率计算表!BE121="不及格",50,IF(学分效率计算表!BE121="缓考",0,学分效率计算表!BE121))))))*1)</f>
        <v/>
      </c>
      <c r="BB115" s="7" t="str">
        <f>IF(学分效率计算表!BF121="","",IF(学分效率计算表!BF121="优",90,IF(学分效率计算表!BF121="良",80,IF(学分效率计算表!BF121="中",70,IF(学分效率计算表!BF121="及格",60,IF(学分效率计算表!BF121="不及格",50,IF(学分效率计算表!BF121="缓考",0,学分效率计算表!BF121))))))*1)</f>
        <v/>
      </c>
      <c r="BC115" s="7" t="str">
        <f>IF(学分效率计算表!BG121="","",IF(学分效率计算表!BG121="优",90,IF(学分效率计算表!BG121="良",80,IF(学分效率计算表!BG121="中",70,IF(学分效率计算表!BG121="及格",60,IF(学分效率计算表!BG121="不及格",50,IF(学分效率计算表!BG121="缓考",0,学分效率计算表!BG121))))))*1)</f>
        <v/>
      </c>
      <c r="BD115" s="7" t="str">
        <f>IF(学分效率计算表!BH121="","",IF(学分效率计算表!BH121="优",90,IF(学分效率计算表!BH121="良",80,IF(学分效率计算表!BH121="中",70,IF(学分效率计算表!BH121="及格",60,IF(学分效率计算表!BH121="不及格",50,IF(学分效率计算表!BH121="缓考",0,学分效率计算表!BH121))))))*1)</f>
        <v/>
      </c>
      <c r="BE115" s="7" t="str">
        <f>IF(学分效率计算表!BI121="","",IF(学分效率计算表!BI121="优",90,IF(学分效率计算表!BI121="良",80,IF(学分效率计算表!BI121="中",70,IF(学分效率计算表!BI121="及格",60,IF(学分效率计算表!BI121="不及格",50,IF(学分效率计算表!BI121="缓考",0,学分效率计算表!BI121))))))*1)</f>
        <v/>
      </c>
      <c r="BF115" s="7" t="str">
        <f>IF(学分效率计算表!BJ121="","",IF(学分效率计算表!BJ121="优",90,IF(学分效率计算表!BJ121="良",80,IF(学分效率计算表!BJ121="中",70,IF(学分效率计算表!BJ121="及格",60,IF(学分效率计算表!BJ121="不及格",50,IF(学分效率计算表!BJ121="缓考",0,学分效率计算表!BJ121))))))*1)</f>
        <v/>
      </c>
      <c r="BG115" s="7" t="str">
        <f>IF(学分效率计算表!BK121="","",IF(学分效率计算表!BK121="优",90,IF(学分效率计算表!BK121="良",80,IF(学分效率计算表!BK121="中",70,IF(学分效率计算表!BK121="及格",60,IF(学分效率计算表!BK121="不及格",50,IF(学分效率计算表!BK121="缓考",0,学分效率计算表!BK121))))))*1)</f>
        <v/>
      </c>
      <c r="BH115" s="7" t="str">
        <f>IF(学分效率计算表!BL121="","",IF(学分效率计算表!BL121="优",90,IF(学分效率计算表!BL121="良",80,IF(学分效率计算表!BL121="中",70,IF(学分效率计算表!BL121="及格",60,IF(学分效率计算表!BL121="不及格",50,IF(学分效率计算表!BL121="缓考",0,学分效率计算表!BL121))))))*1)</f>
        <v/>
      </c>
      <c r="BI115" s="7" t="str">
        <f>IF(学分效率计算表!BM121="","",IF(学分效率计算表!BM121="优",90,IF(学分效率计算表!BM121="良",80,IF(学分效率计算表!BM121="中",70,IF(学分效率计算表!BM121="及格",60,IF(学分效率计算表!BM121="不及格",50,IF(学分效率计算表!BM121="缓考",0,学分效率计算表!BM121))))))*1)</f>
        <v/>
      </c>
      <c r="BJ115" s="7" t="str">
        <f>IF(学分效率计算表!BN121="","",IF(学分效率计算表!BN121="优",90,IF(学分效率计算表!BN121="良",80,IF(学分效率计算表!BN121="中",70,IF(学分效率计算表!BN121="及格",60,IF(学分效率计算表!BN121="不及格",50,IF(学分效率计算表!BN121="缓考",0,学分效率计算表!BN121))))))*1)</f>
        <v/>
      </c>
      <c r="BK115" s="7" t="str">
        <f>IF(学分效率计算表!BO121="","",IF(学分效率计算表!BO121="优",90,IF(学分效率计算表!BO121="良",80,IF(学分效率计算表!BO121="中",70,IF(学分效率计算表!BO121="及格",60,IF(学分效率计算表!BO121="不及格",50,IF(学分效率计算表!BO121="缓考",0,学分效率计算表!BO121))))))*1)</f>
        <v/>
      </c>
      <c r="BL115" s="7" t="str">
        <f>IF(学分效率计算表!BP121="","",IF(学分效率计算表!BP121="优",90,IF(学分效率计算表!BP121="良",80,IF(学分效率计算表!BP121="中",70,IF(学分效率计算表!BP121="及格",60,IF(学分效率计算表!BP121="不及格",50,IF(学分效率计算表!BP121="缓考",0,学分效率计算表!BP121))))))*1)</f>
        <v/>
      </c>
      <c r="BM115" s="7" t="str">
        <f>IF(学分效率计算表!BQ121="","",IF(学分效率计算表!BQ121="优",90,IF(学分效率计算表!BQ121="良",80,IF(学分效率计算表!BQ121="中",70,IF(学分效率计算表!BQ121="及格",60,IF(学分效率计算表!BQ121="不及格",50,IF(学分效率计算表!BQ121="缓考",0,学分效率计算表!BQ121))))))*1)</f>
        <v/>
      </c>
      <c r="BN115" s="7" t="str">
        <f>IF(学分效率计算表!BR121="","",IF(学分效率计算表!BR121="优",90,IF(学分效率计算表!BR121="良",80,IF(学分效率计算表!BR121="中",70,IF(学分效率计算表!BR121="及格",60,IF(学分效率计算表!BR121="不及格",50,IF(学分效率计算表!BR121="缓考",0,学分效率计算表!BR121))))))*1)</f>
        <v/>
      </c>
      <c r="BO115" s="7" t="str">
        <f>IF(学分效率计算表!BS121="","",IF(学分效率计算表!BS121="优",90,IF(学分效率计算表!BS121="良",80,IF(学分效率计算表!BS121="中",70,IF(学分效率计算表!BS121="及格",60,IF(学分效率计算表!BS121="不及格",50,IF(学分效率计算表!BS121="缓考",0,学分效率计算表!BS121))))))*1)</f>
        <v/>
      </c>
      <c r="BP115" s="7" t="str">
        <f>IF(学分效率计算表!BT121="","",IF(学分效率计算表!BT121="优",90,IF(学分效率计算表!BT121="良",80,IF(学分效率计算表!BT121="中",70,IF(学分效率计算表!BT121="及格",60,IF(学分效率计算表!BT121="不及格",50,IF(学分效率计算表!BT121="缓考",0,学分效率计算表!BT121))))))*1)</f>
        <v/>
      </c>
      <c r="BQ115" s="7" t="str">
        <f>IF(学分效率计算表!BU121="","",IF(学分效率计算表!BU121="优",90,IF(学分效率计算表!BU121="良",80,IF(学分效率计算表!BU121="中",70,IF(学分效率计算表!BU121="及格",60,IF(学分效率计算表!BU121="不及格",50,IF(学分效率计算表!BU121="缓考",0,学分效率计算表!BU121))))))*1)</f>
        <v/>
      </c>
      <c r="BR115" s="7" t="str">
        <f>IF(学分效率计算表!BV121="","",IF(学分效率计算表!BV121="优",90,IF(学分效率计算表!BV121="良",80,IF(学分效率计算表!BV121="中",70,IF(学分效率计算表!BV121="及格",60,IF(学分效率计算表!BV121="不及格",50,IF(学分效率计算表!BV121="缓考",0,学分效率计算表!BV121))))))*1)</f>
        <v/>
      </c>
      <c r="BS115" s="7" t="str">
        <f>IF(学分效率计算表!BW121="","",IF(学分效率计算表!BW121="优",90,IF(学分效率计算表!BW121="良",80,IF(学分效率计算表!BW121="中",70,IF(学分效率计算表!BW121="及格",60,IF(学分效率计算表!BW121="不及格",50,IF(学分效率计算表!BW121="缓考",0,学分效率计算表!BW121))))))*1)</f>
        <v/>
      </c>
      <c r="BT115" s="7" t="str">
        <f>IF(学分效率计算表!BX121="","",IF(学分效率计算表!BX121="优",90,IF(学分效率计算表!BX121="良",80,IF(学分效率计算表!BX121="中",70,IF(学分效率计算表!BX121="及格",60,IF(学分效率计算表!BX121="不及格",50,IF(学分效率计算表!BX121="缓考",0,学分效率计算表!BX121))))))*1)</f>
        <v/>
      </c>
      <c r="BU115" s="7" t="str">
        <f>IF(学分效率计算表!BY121="","",IF(学分效率计算表!BY121="优",90,IF(学分效率计算表!BY121="良",80,IF(学分效率计算表!BY121="中",70,IF(学分效率计算表!BY121="及格",60,IF(学分效率计算表!BY121="不及格",50,IF(学分效率计算表!BY121="缓考",0,学分效率计算表!BY121))))))*1)</f>
        <v/>
      </c>
      <c r="BV115" s="7" t="str">
        <f>IF(学分效率计算表!BZ121="","",IF(学分效率计算表!BZ121="优",90,IF(学分效率计算表!BZ121="良",80,IF(学分效率计算表!BZ121="中",70,IF(学分效率计算表!BZ121="及格",60,IF(学分效率计算表!BZ121="不及格",50,IF(学分效率计算表!BZ121="缓考",0,学分效率计算表!BZ121))))))*1)</f>
        <v/>
      </c>
    </row>
    <row r="116" ht="13.5" spans="1:74">
      <c r="A116" s="6">
        <v>116</v>
      </c>
      <c r="B116" s="2" t="str">
        <f>IF(学分效率计算表!F122="","",IFERROR(学分效率计算表!F122*1,0))</f>
        <v/>
      </c>
      <c r="C116" s="2" t="str">
        <f>IF(学分效率计算表!G122="","",IFERROR(学分效率计算表!G122*1,0))</f>
        <v/>
      </c>
      <c r="D116" s="2" t="str">
        <f>IF(学分效率计算表!H122="","",IFERROR(学分效率计算表!H122*1,0))</f>
        <v/>
      </c>
      <c r="E116" s="2" t="str">
        <f>IF(学分效率计算表!I122="","",IFERROR(学分效率计算表!I122*1,0))</f>
        <v/>
      </c>
      <c r="F116" s="2" t="str">
        <f>IF(学分效率计算表!J122="","",IFERROR(学分效率计算表!J122*1,0))</f>
        <v/>
      </c>
      <c r="G116" s="2" t="str">
        <f>IF(学分效率计算表!K122="","",IFERROR(学分效率计算表!K122*1,0))</f>
        <v/>
      </c>
      <c r="H116" s="2" t="str">
        <f>IF(学分效率计算表!L122="","",IFERROR(学分效率计算表!L122*1,0))</f>
        <v/>
      </c>
      <c r="I116" s="2" t="str">
        <f>IF(学分效率计算表!M122="","",IFERROR(学分效率计算表!M122*1,0))</f>
        <v/>
      </c>
      <c r="J116" s="2" t="str">
        <f>IF(学分效率计算表!N122="","",IFERROR(学分效率计算表!N122*1,0))</f>
        <v/>
      </c>
      <c r="K116" s="2" t="str">
        <f>IF(学分效率计算表!O122="","",IFERROR(学分效率计算表!O122*1,0))</f>
        <v/>
      </c>
      <c r="L116" s="2" t="str">
        <f>IF(学分效率计算表!P122="","",IFERROR(学分效率计算表!P122*1,0))</f>
        <v/>
      </c>
      <c r="M116" s="2" t="str">
        <f>IF(学分效率计算表!Q122="","",IFERROR(学分效率计算表!Q122*1,0))</f>
        <v/>
      </c>
      <c r="N116" s="2" t="str">
        <f>IF(学分效率计算表!R122="","",IFERROR(学分效率计算表!R122*1,0))</f>
        <v/>
      </c>
      <c r="O116" s="2" t="str">
        <f>IF(学分效率计算表!S122="","",IFERROR(学分效率计算表!S122*1,0))</f>
        <v/>
      </c>
      <c r="P116" s="2" t="str">
        <f>IF(学分效率计算表!T122="","",IFERROR(学分效率计算表!T122*1,0))</f>
        <v/>
      </c>
      <c r="Q116" s="2" t="str">
        <f>IF(学分效率计算表!U122="","",IFERROR(学分效率计算表!U122*1,0))</f>
        <v/>
      </c>
      <c r="R116" s="2" t="str">
        <f>IF(学分效率计算表!V122="","",IFERROR(学分效率计算表!V122*1,0))</f>
        <v/>
      </c>
      <c r="S116" s="2" t="str">
        <f>IF(学分效率计算表!W122="","",IFERROR(学分效率计算表!W122*1,0))</f>
        <v/>
      </c>
      <c r="T116" s="2" t="str">
        <f>IF(学分效率计算表!X122="","",IFERROR(学分效率计算表!X122*1,0))</f>
        <v/>
      </c>
      <c r="U116" s="2" t="str">
        <f>IF(学分效率计算表!Y122="","",IFERROR(学分效率计算表!Y122*1,0))</f>
        <v/>
      </c>
      <c r="V116" s="2" t="str">
        <f>IF(学分效率计算表!Z122="","",IFERROR(学分效率计算表!Z122*1,0))</f>
        <v/>
      </c>
      <c r="W116" s="2" t="str">
        <f>IF(学分效率计算表!AA122="","",IFERROR(学分效率计算表!AA122*1,0))</f>
        <v/>
      </c>
      <c r="X116" s="2" t="str">
        <f>IF(学分效率计算表!AB122="","",IFERROR(学分效率计算表!AB122*1,0))</f>
        <v/>
      </c>
      <c r="Y116" s="2" t="str">
        <f>IF(学分效率计算表!AC122="","",IFERROR(学分效率计算表!AC122*1,0))</f>
        <v/>
      </c>
      <c r="Z116" s="2" t="str">
        <f>IF(学分效率计算表!AD122="","",IFERROR(学分效率计算表!AD122*1,0))</f>
        <v/>
      </c>
      <c r="AA116" s="2" t="str">
        <f>IF(学分效率计算表!AE122="","",IFERROR(学分效率计算表!AE122*1,0))</f>
        <v/>
      </c>
      <c r="AB116" s="2" t="str">
        <f>IF(学分效率计算表!AF122="","",IFERROR(学分效率计算表!AF122*1,0))</f>
        <v/>
      </c>
      <c r="AC116" s="2" t="str">
        <f>IF(学分效率计算表!AG122="","",IFERROR(学分效率计算表!AG122*1,0))</f>
        <v/>
      </c>
      <c r="AD116" s="2" t="str">
        <f>IF(学分效率计算表!AH122="","",IFERROR(学分效率计算表!AH122*1,0))</f>
        <v/>
      </c>
      <c r="AE116" s="2" t="str">
        <f>IF(学分效率计算表!AI122="","",IFERROR(学分效率计算表!AI122*1,0))</f>
        <v/>
      </c>
      <c r="AF116" s="7" t="str">
        <f>IF(学分效率计算表!AJ122="","",IF(学分效率计算表!AJ122="优",90,IF(学分效率计算表!AJ122="良",80,IF(学分效率计算表!AJ122="中",70,IF(学分效率计算表!AJ122="及格",60,IF(学分效率计算表!AJ122="不及格",50,IF(学分效率计算表!AJ122="缓考",0,学分效率计算表!AJ122))))))*1)</f>
        <v/>
      </c>
      <c r="AG116" s="7" t="str">
        <f>IF(学分效率计算表!AK122="","",IF(学分效率计算表!AK122="优",90,IF(学分效率计算表!AK122="良",80,IF(学分效率计算表!AK122="中",70,IF(学分效率计算表!AK122="及格",60,IF(学分效率计算表!AK122="不及格",50,IF(学分效率计算表!AK122="缓考",0,学分效率计算表!AK122))))))*1)</f>
        <v/>
      </c>
      <c r="AH116" s="7" t="str">
        <f>IF(学分效率计算表!AL122="","",IF(学分效率计算表!AL122="优",90,IF(学分效率计算表!AL122="良",80,IF(学分效率计算表!AL122="中",70,IF(学分效率计算表!AL122="及格",60,IF(学分效率计算表!AL122="不及格",50,IF(学分效率计算表!AL122="缓考",0,学分效率计算表!AL122))))))*1)</f>
        <v/>
      </c>
      <c r="AI116" s="7" t="str">
        <f>IF(学分效率计算表!AM122="","",IF(学分效率计算表!AM122="优",90,IF(学分效率计算表!AM122="良",80,IF(学分效率计算表!AM122="中",70,IF(学分效率计算表!AM122="及格",60,IF(学分效率计算表!AM122="不及格",50,IF(学分效率计算表!AM122="缓考",0,学分效率计算表!AM122))))))*1)</f>
        <v/>
      </c>
      <c r="AJ116" s="7" t="str">
        <f>IF(学分效率计算表!AN122="","",IF(学分效率计算表!AN122="优",90,IF(学分效率计算表!AN122="良",80,IF(学分效率计算表!AN122="中",70,IF(学分效率计算表!AN122="及格",60,IF(学分效率计算表!AN122="不及格",50,IF(学分效率计算表!AN122="缓考",0,学分效率计算表!AN122))))))*1)</f>
        <v/>
      </c>
      <c r="AK116" s="7" t="str">
        <f>IF(学分效率计算表!AO122="","",IF(学分效率计算表!AO122="优",90,IF(学分效率计算表!AO122="良",80,IF(学分效率计算表!AO122="中",70,IF(学分效率计算表!AO122="及格",60,IF(学分效率计算表!AO122="不及格",50,IF(学分效率计算表!AO122="缓考",0,学分效率计算表!AO122))))))*1)</f>
        <v/>
      </c>
      <c r="AL116" s="7" t="str">
        <f>IF(学分效率计算表!AP122="","",IF(学分效率计算表!AP122="优",90,IF(学分效率计算表!AP122="良",80,IF(学分效率计算表!AP122="中",70,IF(学分效率计算表!AP122="及格",60,IF(学分效率计算表!AP122="不及格",50,IF(学分效率计算表!AP122="缓考",0,学分效率计算表!AP122))))))*1)</f>
        <v/>
      </c>
      <c r="AM116" s="7" t="str">
        <f>IF(学分效率计算表!AQ122="","",IF(学分效率计算表!AQ122="优",90,IF(学分效率计算表!AQ122="良",80,IF(学分效率计算表!AQ122="中",70,IF(学分效率计算表!AQ122="及格",60,IF(学分效率计算表!AQ122="不及格",50,IF(学分效率计算表!AQ122="缓考",0,学分效率计算表!AQ122))))))*1)</f>
        <v/>
      </c>
      <c r="AN116" s="7" t="str">
        <f>IF(学分效率计算表!AR122="","",IF(学分效率计算表!AR122="优",90,IF(学分效率计算表!AR122="良",80,IF(学分效率计算表!AR122="中",70,IF(学分效率计算表!AR122="及格",60,IF(学分效率计算表!AR122="不及格",50,IF(学分效率计算表!AR122="缓考",0,学分效率计算表!AR122))))))*1)</f>
        <v/>
      </c>
      <c r="AO116" s="7" t="str">
        <f>IF(学分效率计算表!AS122="","",IF(学分效率计算表!AS122="优",90,IF(学分效率计算表!AS122="良",80,IF(学分效率计算表!AS122="中",70,IF(学分效率计算表!AS122="及格",60,IF(学分效率计算表!AS122="不及格",50,IF(学分效率计算表!AS122="缓考",0,学分效率计算表!AS122))))))*1)</f>
        <v/>
      </c>
      <c r="AP116" s="7" t="str">
        <f>IF(学分效率计算表!AT122="","",IF(学分效率计算表!AT122="优",90,IF(学分效率计算表!AT122="良",80,IF(学分效率计算表!AT122="中",70,IF(学分效率计算表!AT122="及格",60,IF(学分效率计算表!AT122="不及格",50,IF(学分效率计算表!AT122="缓考",0,学分效率计算表!AT122))))))*1)</f>
        <v/>
      </c>
      <c r="AQ116" s="7" t="str">
        <f>IF(学分效率计算表!AU122="","",IF(学分效率计算表!AU122="优",90,IF(学分效率计算表!AU122="良",80,IF(学分效率计算表!AU122="中",70,IF(学分效率计算表!AU122="及格",60,IF(学分效率计算表!AU122="不及格",50,IF(学分效率计算表!AU122="缓考",0,学分效率计算表!AU122))))))*1)</f>
        <v/>
      </c>
      <c r="AR116" s="7" t="str">
        <f>IF(学分效率计算表!AV122="","",IF(学分效率计算表!AV122="优",90,IF(学分效率计算表!AV122="良",80,IF(学分效率计算表!AV122="中",70,IF(学分效率计算表!AV122="及格",60,IF(学分效率计算表!AV122="不及格",50,IF(学分效率计算表!AV122="缓考",0,学分效率计算表!AV122))))))*1)</f>
        <v/>
      </c>
      <c r="AS116" s="7" t="str">
        <f>IF(学分效率计算表!AW122="","",IF(学分效率计算表!AW122="优",90,IF(学分效率计算表!AW122="良",80,IF(学分效率计算表!AW122="中",70,IF(学分效率计算表!AW122="及格",60,IF(学分效率计算表!AW122="不及格",50,IF(学分效率计算表!AW122="缓考",0,学分效率计算表!AW122))))))*1)</f>
        <v/>
      </c>
      <c r="AT116" s="7" t="str">
        <f>IF(学分效率计算表!AX122="","",IF(学分效率计算表!AX122="优",90,IF(学分效率计算表!AX122="良",80,IF(学分效率计算表!AX122="中",70,IF(学分效率计算表!AX122="及格",60,IF(学分效率计算表!AX122="不及格",50,IF(学分效率计算表!AX122="缓考",0,学分效率计算表!AX122))))))*1)</f>
        <v/>
      </c>
      <c r="AU116" s="7" t="str">
        <f>IF(学分效率计算表!AY122="","",IF(学分效率计算表!AY122="优",90,IF(学分效率计算表!AY122="良",80,IF(学分效率计算表!AY122="中",70,IF(学分效率计算表!AY122="及格",60,IF(学分效率计算表!AY122="不及格",50,IF(学分效率计算表!AY122="缓考",0,学分效率计算表!AY122))))))*1)</f>
        <v/>
      </c>
      <c r="AV116" s="7" t="str">
        <f>IF(学分效率计算表!AZ122="","",IF(学分效率计算表!AZ122="优",90,IF(学分效率计算表!AZ122="良",80,IF(学分效率计算表!AZ122="中",70,IF(学分效率计算表!AZ122="及格",60,IF(学分效率计算表!AZ122="不及格",50,IF(学分效率计算表!AZ122="缓考",0,学分效率计算表!AZ122))))))*1)</f>
        <v/>
      </c>
      <c r="AW116" s="7" t="str">
        <f>IF(学分效率计算表!BA122="","",IF(学分效率计算表!BA122="优",90,IF(学分效率计算表!BA122="良",80,IF(学分效率计算表!BA122="中",70,IF(学分效率计算表!BA122="及格",60,IF(学分效率计算表!BA122="不及格",50,IF(学分效率计算表!BA122="缓考",0,学分效率计算表!BA122))))))*1)</f>
        <v/>
      </c>
      <c r="AX116" s="7" t="str">
        <f>IF(学分效率计算表!BB122="","",IF(学分效率计算表!BB122="优",90,IF(学分效率计算表!BB122="良",80,IF(学分效率计算表!BB122="中",70,IF(学分效率计算表!BB122="及格",60,IF(学分效率计算表!BB122="不及格",50,IF(学分效率计算表!BB122="缓考",0,学分效率计算表!BB122))))))*1)</f>
        <v/>
      </c>
      <c r="AY116" s="7" t="str">
        <f>IF(学分效率计算表!BC122="","",IF(学分效率计算表!BC122="优",90,IF(学分效率计算表!BC122="良",80,IF(学分效率计算表!BC122="中",70,IF(学分效率计算表!BC122="及格",60,IF(学分效率计算表!BC122="不及格",50,IF(学分效率计算表!BC122="缓考",0,学分效率计算表!BC122))))))*1)</f>
        <v/>
      </c>
      <c r="AZ116" s="7" t="str">
        <f>IF(学分效率计算表!BD122="","",IF(学分效率计算表!BD122="优",90,IF(学分效率计算表!BD122="良",80,IF(学分效率计算表!BD122="中",70,IF(学分效率计算表!BD122="及格",60,IF(学分效率计算表!BD122="不及格",50,IF(学分效率计算表!BD122="缓考",0,学分效率计算表!BD122))))))*1)</f>
        <v/>
      </c>
      <c r="BA116" s="7" t="str">
        <f>IF(学分效率计算表!BE122="","",IF(学分效率计算表!BE122="优",90,IF(学分效率计算表!BE122="良",80,IF(学分效率计算表!BE122="中",70,IF(学分效率计算表!BE122="及格",60,IF(学分效率计算表!BE122="不及格",50,IF(学分效率计算表!BE122="缓考",0,学分效率计算表!BE122))))))*1)</f>
        <v/>
      </c>
      <c r="BB116" s="7" t="str">
        <f>IF(学分效率计算表!BF122="","",IF(学分效率计算表!BF122="优",90,IF(学分效率计算表!BF122="良",80,IF(学分效率计算表!BF122="中",70,IF(学分效率计算表!BF122="及格",60,IF(学分效率计算表!BF122="不及格",50,IF(学分效率计算表!BF122="缓考",0,学分效率计算表!BF122))))))*1)</f>
        <v/>
      </c>
      <c r="BC116" s="7" t="str">
        <f>IF(学分效率计算表!BG122="","",IF(学分效率计算表!BG122="优",90,IF(学分效率计算表!BG122="良",80,IF(学分效率计算表!BG122="中",70,IF(学分效率计算表!BG122="及格",60,IF(学分效率计算表!BG122="不及格",50,IF(学分效率计算表!BG122="缓考",0,学分效率计算表!BG122))))))*1)</f>
        <v/>
      </c>
      <c r="BD116" s="7" t="str">
        <f>IF(学分效率计算表!BH122="","",IF(学分效率计算表!BH122="优",90,IF(学分效率计算表!BH122="良",80,IF(学分效率计算表!BH122="中",70,IF(学分效率计算表!BH122="及格",60,IF(学分效率计算表!BH122="不及格",50,IF(学分效率计算表!BH122="缓考",0,学分效率计算表!BH122))))))*1)</f>
        <v/>
      </c>
      <c r="BE116" s="7" t="str">
        <f>IF(学分效率计算表!BI122="","",IF(学分效率计算表!BI122="优",90,IF(学分效率计算表!BI122="良",80,IF(学分效率计算表!BI122="中",70,IF(学分效率计算表!BI122="及格",60,IF(学分效率计算表!BI122="不及格",50,IF(学分效率计算表!BI122="缓考",0,学分效率计算表!BI122))))))*1)</f>
        <v/>
      </c>
      <c r="BF116" s="7" t="str">
        <f>IF(学分效率计算表!BJ122="","",IF(学分效率计算表!BJ122="优",90,IF(学分效率计算表!BJ122="良",80,IF(学分效率计算表!BJ122="中",70,IF(学分效率计算表!BJ122="及格",60,IF(学分效率计算表!BJ122="不及格",50,IF(学分效率计算表!BJ122="缓考",0,学分效率计算表!BJ122))))))*1)</f>
        <v/>
      </c>
      <c r="BG116" s="7" t="str">
        <f>IF(学分效率计算表!BK122="","",IF(学分效率计算表!BK122="优",90,IF(学分效率计算表!BK122="良",80,IF(学分效率计算表!BK122="中",70,IF(学分效率计算表!BK122="及格",60,IF(学分效率计算表!BK122="不及格",50,IF(学分效率计算表!BK122="缓考",0,学分效率计算表!BK122))))))*1)</f>
        <v/>
      </c>
      <c r="BH116" s="7" t="str">
        <f>IF(学分效率计算表!BL122="","",IF(学分效率计算表!BL122="优",90,IF(学分效率计算表!BL122="良",80,IF(学分效率计算表!BL122="中",70,IF(学分效率计算表!BL122="及格",60,IF(学分效率计算表!BL122="不及格",50,IF(学分效率计算表!BL122="缓考",0,学分效率计算表!BL122))))))*1)</f>
        <v/>
      </c>
      <c r="BI116" s="7" t="str">
        <f>IF(学分效率计算表!BM122="","",IF(学分效率计算表!BM122="优",90,IF(学分效率计算表!BM122="良",80,IF(学分效率计算表!BM122="中",70,IF(学分效率计算表!BM122="及格",60,IF(学分效率计算表!BM122="不及格",50,IF(学分效率计算表!BM122="缓考",0,学分效率计算表!BM122))))))*1)</f>
        <v/>
      </c>
      <c r="BJ116" s="7" t="str">
        <f>IF(学分效率计算表!BN122="","",IF(学分效率计算表!BN122="优",90,IF(学分效率计算表!BN122="良",80,IF(学分效率计算表!BN122="中",70,IF(学分效率计算表!BN122="及格",60,IF(学分效率计算表!BN122="不及格",50,IF(学分效率计算表!BN122="缓考",0,学分效率计算表!BN122))))))*1)</f>
        <v/>
      </c>
      <c r="BK116" s="7" t="str">
        <f>IF(学分效率计算表!BO122="","",IF(学分效率计算表!BO122="优",90,IF(学分效率计算表!BO122="良",80,IF(学分效率计算表!BO122="中",70,IF(学分效率计算表!BO122="及格",60,IF(学分效率计算表!BO122="不及格",50,IF(学分效率计算表!BO122="缓考",0,学分效率计算表!BO122))))))*1)</f>
        <v/>
      </c>
      <c r="BL116" s="7" t="str">
        <f>IF(学分效率计算表!BP122="","",IF(学分效率计算表!BP122="优",90,IF(学分效率计算表!BP122="良",80,IF(学分效率计算表!BP122="中",70,IF(学分效率计算表!BP122="及格",60,IF(学分效率计算表!BP122="不及格",50,IF(学分效率计算表!BP122="缓考",0,学分效率计算表!BP122))))))*1)</f>
        <v/>
      </c>
      <c r="BM116" s="7" t="str">
        <f>IF(学分效率计算表!BQ122="","",IF(学分效率计算表!BQ122="优",90,IF(学分效率计算表!BQ122="良",80,IF(学分效率计算表!BQ122="中",70,IF(学分效率计算表!BQ122="及格",60,IF(学分效率计算表!BQ122="不及格",50,IF(学分效率计算表!BQ122="缓考",0,学分效率计算表!BQ122))))))*1)</f>
        <v/>
      </c>
      <c r="BN116" s="7" t="str">
        <f>IF(学分效率计算表!BR122="","",IF(学分效率计算表!BR122="优",90,IF(学分效率计算表!BR122="良",80,IF(学分效率计算表!BR122="中",70,IF(学分效率计算表!BR122="及格",60,IF(学分效率计算表!BR122="不及格",50,IF(学分效率计算表!BR122="缓考",0,学分效率计算表!BR122))))))*1)</f>
        <v/>
      </c>
      <c r="BO116" s="7" t="str">
        <f>IF(学分效率计算表!BS122="","",IF(学分效率计算表!BS122="优",90,IF(学分效率计算表!BS122="良",80,IF(学分效率计算表!BS122="中",70,IF(学分效率计算表!BS122="及格",60,IF(学分效率计算表!BS122="不及格",50,IF(学分效率计算表!BS122="缓考",0,学分效率计算表!BS122))))))*1)</f>
        <v/>
      </c>
      <c r="BP116" s="7" t="str">
        <f>IF(学分效率计算表!BT122="","",IF(学分效率计算表!BT122="优",90,IF(学分效率计算表!BT122="良",80,IF(学分效率计算表!BT122="中",70,IF(学分效率计算表!BT122="及格",60,IF(学分效率计算表!BT122="不及格",50,IF(学分效率计算表!BT122="缓考",0,学分效率计算表!BT122))))))*1)</f>
        <v/>
      </c>
      <c r="BQ116" s="7" t="str">
        <f>IF(学分效率计算表!BU122="","",IF(学分效率计算表!BU122="优",90,IF(学分效率计算表!BU122="良",80,IF(学分效率计算表!BU122="中",70,IF(学分效率计算表!BU122="及格",60,IF(学分效率计算表!BU122="不及格",50,IF(学分效率计算表!BU122="缓考",0,学分效率计算表!BU122))))))*1)</f>
        <v/>
      </c>
      <c r="BR116" s="7" t="str">
        <f>IF(学分效率计算表!BV122="","",IF(学分效率计算表!BV122="优",90,IF(学分效率计算表!BV122="良",80,IF(学分效率计算表!BV122="中",70,IF(学分效率计算表!BV122="及格",60,IF(学分效率计算表!BV122="不及格",50,IF(学分效率计算表!BV122="缓考",0,学分效率计算表!BV122))))))*1)</f>
        <v/>
      </c>
      <c r="BS116" s="7" t="str">
        <f>IF(学分效率计算表!BW122="","",IF(学分效率计算表!BW122="优",90,IF(学分效率计算表!BW122="良",80,IF(学分效率计算表!BW122="中",70,IF(学分效率计算表!BW122="及格",60,IF(学分效率计算表!BW122="不及格",50,IF(学分效率计算表!BW122="缓考",0,学分效率计算表!BW122))))))*1)</f>
        <v/>
      </c>
      <c r="BT116" s="7" t="str">
        <f>IF(学分效率计算表!BX122="","",IF(学分效率计算表!BX122="优",90,IF(学分效率计算表!BX122="良",80,IF(学分效率计算表!BX122="中",70,IF(学分效率计算表!BX122="及格",60,IF(学分效率计算表!BX122="不及格",50,IF(学分效率计算表!BX122="缓考",0,学分效率计算表!BX122))))))*1)</f>
        <v/>
      </c>
      <c r="BU116" s="7" t="str">
        <f>IF(学分效率计算表!BY122="","",IF(学分效率计算表!BY122="优",90,IF(学分效率计算表!BY122="良",80,IF(学分效率计算表!BY122="中",70,IF(学分效率计算表!BY122="及格",60,IF(学分效率计算表!BY122="不及格",50,IF(学分效率计算表!BY122="缓考",0,学分效率计算表!BY122))))))*1)</f>
        <v/>
      </c>
      <c r="BV116" s="7" t="str">
        <f>IF(学分效率计算表!BZ122="","",IF(学分效率计算表!BZ122="优",90,IF(学分效率计算表!BZ122="良",80,IF(学分效率计算表!BZ122="中",70,IF(学分效率计算表!BZ122="及格",60,IF(学分效率计算表!BZ122="不及格",50,IF(学分效率计算表!BZ122="缓考",0,学分效率计算表!BZ122))))))*1)</f>
        <v/>
      </c>
    </row>
    <row r="117" ht="13.5" spans="1:74">
      <c r="A117" s="6">
        <v>117</v>
      </c>
      <c r="B117" s="2" t="str">
        <f>IF(学分效率计算表!F123="","",IFERROR(学分效率计算表!F123*1,0))</f>
        <v/>
      </c>
      <c r="C117" s="2" t="str">
        <f>IF(学分效率计算表!G123="","",IFERROR(学分效率计算表!G123*1,0))</f>
        <v/>
      </c>
      <c r="D117" s="2" t="str">
        <f>IF(学分效率计算表!H123="","",IFERROR(学分效率计算表!H123*1,0))</f>
        <v/>
      </c>
      <c r="E117" s="2" t="str">
        <f>IF(学分效率计算表!I123="","",IFERROR(学分效率计算表!I123*1,0))</f>
        <v/>
      </c>
      <c r="F117" s="2" t="str">
        <f>IF(学分效率计算表!J123="","",IFERROR(学分效率计算表!J123*1,0))</f>
        <v/>
      </c>
      <c r="G117" s="2" t="str">
        <f>IF(学分效率计算表!K123="","",IFERROR(学分效率计算表!K123*1,0))</f>
        <v/>
      </c>
      <c r="H117" s="2" t="str">
        <f>IF(学分效率计算表!L123="","",IFERROR(学分效率计算表!L123*1,0))</f>
        <v/>
      </c>
      <c r="I117" s="2" t="str">
        <f>IF(学分效率计算表!M123="","",IFERROR(学分效率计算表!M123*1,0))</f>
        <v/>
      </c>
      <c r="J117" s="2" t="str">
        <f>IF(学分效率计算表!N123="","",IFERROR(学分效率计算表!N123*1,0))</f>
        <v/>
      </c>
      <c r="K117" s="2" t="str">
        <f>IF(学分效率计算表!O123="","",IFERROR(学分效率计算表!O123*1,0))</f>
        <v/>
      </c>
      <c r="L117" s="2" t="str">
        <f>IF(学分效率计算表!P123="","",IFERROR(学分效率计算表!P123*1,0))</f>
        <v/>
      </c>
      <c r="M117" s="2" t="str">
        <f>IF(学分效率计算表!Q123="","",IFERROR(学分效率计算表!Q123*1,0))</f>
        <v/>
      </c>
      <c r="N117" s="2" t="str">
        <f>IF(学分效率计算表!R123="","",IFERROR(学分效率计算表!R123*1,0))</f>
        <v/>
      </c>
      <c r="O117" s="2" t="str">
        <f>IF(学分效率计算表!S123="","",IFERROR(学分效率计算表!S123*1,0))</f>
        <v/>
      </c>
      <c r="P117" s="2" t="str">
        <f>IF(学分效率计算表!T123="","",IFERROR(学分效率计算表!T123*1,0))</f>
        <v/>
      </c>
      <c r="Q117" s="2" t="str">
        <f>IF(学分效率计算表!U123="","",IFERROR(学分效率计算表!U123*1,0))</f>
        <v/>
      </c>
      <c r="R117" s="2" t="str">
        <f>IF(学分效率计算表!V123="","",IFERROR(学分效率计算表!V123*1,0))</f>
        <v/>
      </c>
      <c r="S117" s="2" t="str">
        <f>IF(学分效率计算表!W123="","",IFERROR(学分效率计算表!W123*1,0))</f>
        <v/>
      </c>
      <c r="T117" s="2" t="str">
        <f>IF(学分效率计算表!X123="","",IFERROR(学分效率计算表!X123*1,0))</f>
        <v/>
      </c>
      <c r="U117" s="2" t="str">
        <f>IF(学分效率计算表!Y123="","",IFERROR(学分效率计算表!Y123*1,0))</f>
        <v/>
      </c>
      <c r="V117" s="2" t="str">
        <f>IF(学分效率计算表!Z123="","",IFERROR(学分效率计算表!Z123*1,0))</f>
        <v/>
      </c>
      <c r="W117" s="2" t="str">
        <f>IF(学分效率计算表!AA123="","",IFERROR(学分效率计算表!AA123*1,0))</f>
        <v/>
      </c>
      <c r="X117" s="2" t="str">
        <f>IF(学分效率计算表!AB123="","",IFERROR(学分效率计算表!AB123*1,0))</f>
        <v/>
      </c>
      <c r="Y117" s="2" t="str">
        <f>IF(学分效率计算表!AC123="","",IFERROR(学分效率计算表!AC123*1,0))</f>
        <v/>
      </c>
      <c r="Z117" s="2" t="str">
        <f>IF(学分效率计算表!AD123="","",IFERROR(学分效率计算表!AD123*1,0))</f>
        <v/>
      </c>
      <c r="AA117" s="2" t="str">
        <f>IF(学分效率计算表!AE123="","",IFERROR(学分效率计算表!AE123*1,0))</f>
        <v/>
      </c>
      <c r="AB117" s="2" t="str">
        <f>IF(学分效率计算表!AF123="","",IFERROR(学分效率计算表!AF123*1,0))</f>
        <v/>
      </c>
      <c r="AC117" s="2" t="str">
        <f>IF(学分效率计算表!AG123="","",IFERROR(学分效率计算表!AG123*1,0))</f>
        <v/>
      </c>
      <c r="AD117" s="2" t="str">
        <f>IF(学分效率计算表!AH123="","",IFERROR(学分效率计算表!AH123*1,0))</f>
        <v/>
      </c>
      <c r="AE117" s="2" t="str">
        <f>IF(学分效率计算表!AI123="","",IFERROR(学分效率计算表!AI123*1,0))</f>
        <v/>
      </c>
      <c r="AF117" s="7" t="str">
        <f>IF(学分效率计算表!AJ123="","",IF(学分效率计算表!AJ123="优",90,IF(学分效率计算表!AJ123="良",80,IF(学分效率计算表!AJ123="中",70,IF(学分效率计算表!AJ123="及格",60,IF(学分效率计算表!AJ123="不及格",50,IF(学分效率计算表!AJ123="缓考",0,学分效率计算表!AJ123))))))*1)</f>
        <v/>
      </c>
      <c r="AG117" s="7" t="str">
        <f>IF(学分效率计算表!AK123="","",IF(学分效率计算表!AK123="优",90,IF(学分效率计算表!AK123="良",80,IF(学分效率计算表!AK123="中",70,IF(学分效率计算表!AK123="及格",60,IF(学分效率计算表!AK123="不及格",50,IF(学分效率计算表!AK123="缓考",0,学分效率计算表!AK123))))))*1)</f>
        <v/>
      </c>
      <c r="AH117" s="7" t="str">
        <f>IF(学分效率计算表!AL123="","",IF(学分效率计算表!AL123="优",90,IF(学分效率计算表!AL123="良",80,IF(学分效率计算表!AL123="中",70,IF(学分效率计算表!AL123="及格",60,IF(学分效率计算表!AL123="不及格",50,IF(学分效率计算表!AL123="缓考",0,学分效率计算表!AL123))))))*1)</f>
        <v/>
      </c>
      <c r="AI117" s="7" t="str">
        <f>IF(学分效率计算表!AM123="","",IF(学分效率计算表!AM123="优",90,IF(学分效率计算表!AM123="良",80,IF(学分效率计算表!AM123="中",70,IF(学分效率计算表!AM123="及格",60,IF(学分效率计算表!AM123="不及格",50,IF(学分效率计算表!AM123="缓考",0,学分效率计算表!AM123))))))*1)</f>
        <v/>
      </c>
      <c r="AJ117" s="7" t="str">
        <f>IF(学分效率计算表!AN123="","",IF(学分效率计算表!AN123="优",90,IF(学分效率计算表!AN123="良",80,IF(学分效率计算表!AN123="中",70,IF(学分效率计算表!AN123="及格",60,IF(学分效率计算表!AN123="不及格",50,IF(学分效率计算表!AN123="缓考",0,学分效率计算表!AN123))))))*1)</f>
        <v/>
      </c>
      <c r="AK117" s="7" t="str">
        <f>IF(学分效率计算表!AO123="","",IF(学分效率计算表!AO123="优",90,IF(学分效率计算表!AO123="良",80,IF(学分效率计算表!AO123="中",70,IF(学分效率计算表!AO123="及格",60,IF(学分效率计算表!AO123="不及格",50,IF(学分效率计算表!AO123="缓考",0,学分效率计算表!AO123))))))*1)</f>
        <v/>
      </c>
      <c r="AL117" s="7" t="str">
        <f>IF(学分效率计算表!AP123="","",IF(学分效率计算表!AP123="优",90,IF(学分效率计算表!AP123="良",80,IF(学分效率计算表!AP123="中",70,IF(学分效率计算表!AP123="及格",60,IF(学分效率计算表!AP123="不及格",50,IF(学分效率计算表!AP123="缓考",0,学分效率计算表!AP123))))))*1)</f>
        <v/>
      </c>
      <c r="AM117" s="7" t="str">
        <f>IF(学分效率计算表!AQ123="","",IF(学分效率计算表!AQ123="优",90,IF(学分效率计算表!AQ123="良",80,IF(学分效率计算表!AQ123="中",70,IF(学分效率计算表!AQ123="及格",60,IF(学分效率计算表!AQ123="不及格",50,IF(学分效率计算表!AQ123="缓考",0,学分效率计算表!AQ123))))))*1)</f>
        <v/>
      </c>
      <c r="AN117" s="7" t="str">
        <f>IF(学分效率计算表!AR123="","",IF(学分效率计算表!AR123="优",90,IF(学分效率计算表!AR123="良",80,IF(学分效率计算表!AR123="中",70,IF(学分效率计算表!AR123="及格",60,IF(学分效率计算表!AR123="不及格",50,IF(学分效率计算表!AR123="缓考",0,学分效率计算表!AR123))))))*1)</f>
        <v/>
      </c>
      <c r="AO117" s="7" t="str">
        <f>IF(学分效率计算表!AS123="","",IF(学分效率计算表!AS123="优",90,IF(学分效率计算表!AS123="良",80,IF(学分效率计算表!AS123="中",70,IF(学分效率计算表!AS123="及格",60,IF(学分效率计算表!AS123="不及格",50,IF(学分效率计算表!AS123="缓考",0,学分效率计算表!AS123))))))*1)</f>
        <v/>
      </c>
      <c r="AP117" s="7" t="str">
        <f>IF(学分效率计算表!AT123="","",IF(学分效率计算表!AT123="优",90,IF(学分效率计算表!AT123="良",80,IF(学分效率计算表!AT123="中",70,IF(学分效率计算表!AT123="及格",60,IF(学分效率计算表!AT123="不及格",50,IF(学分效率计算表!AT123="缓考",0,学分效率计算表!AT123))))))*1)</f>
        <v/>
      </c>
      <c r="AQ117" s="7" t="str">
        <f>IF(学分效率计算表!AU123="","",IF(学分效率计算表!AU123="优",90,IF(学分效率计算表!AU123="良",80,IF(学分效率计算表!AU123="中",70,IF(学分效率计算表!AU123="及格",60,IF(学分效率计算表!AU123="不及格",50,IF(学分效率计算表!AU123="缓考",0,学分效率计算表!AU123))))))*1)</f>
        <v/>
      </c>
      <c r="AR117" s="7" t="str">
        <f>IF(学分效率计算表!AV123="","",IF(学分效率计算表!AV123="优",90,IF(学分效率计算表!AV123="良",80,IF(学分效率计算表!AV123="中",70,IF(学分效率计算表!AV123="及格",60,IF(学分效率计算表!AV123="不及格",50,IF(学分效率计算表!AV123="缓考",0,学分效率计算表!AV123))))))*1)</f>
        <v/>
      </c>
      <c r="AS117" s="7" t="str">
        <f>IF(学分效率计算表!AW123="","",IF(学分效率计算表!AW123="优",90,IF(学分效率计算表!AW123="良",80,IF(学分效率计算表!AW123="中",70,IF(学分效率计算表!AW123="及格",60,IF(学分效率计算表!AW123="不及格",50,IF(学分效率计算表!AW123="缓考",0,学分效率计算表!AW123))))))*1)</f>
        <v/>
      </c>
      <c r="AT117" s="7" t="str">
        <f>IF(学分效率计算表!AX123="","",IF(学分效率计算表!AX123="优",90,IF(学分效率计算表!AX123="良",80,IF(学分效率计算表!AX123="中",70,IF(学分效率计算表!AX123="及格",60,IF(学分效率计算表!AX123="不及格",50,IF(学分效率计算表!AX123="缓考",0,学分效率计算表!AX123))))))*1)</f>
        <v/>
      </c>
      <c r="AU117" s="7" t="str">
        <f>IF(学分效率计算表!AY123="","",IF(学分效率计算表!AY123="优",90,IF(学分效率计算表!AY123="良",80,IF(学分效率计算表!AY123="中",70,IF(学分效率计算表!AY123="及格",60,IF(学分效率计算表!AY123="不及格",50,IF(学分效率计算表!AY123="缓考",0,学分效率计算表!AY123))))))*1)</f>
        <v/>
      </c>
      <c r="AV117" s="7" t="str">
        <f>IF(学分效率计算表!AZ123="","",IF(学分效率计算表!AZ123="优",90,IF(学分效率计算表!AZ123="良",80,IF(学分效率计算表!AZ123="中",70,IF(学分效率计算表!AZ123="及格",60,IF(学分效率计算表!AZ123="不及格",50,IF(学分效率计算表!AZ123="缓考",0,学分效率计算表!AZ123))))))*1)</f>
        <v/>
      </c>
      <c r="AW117" s="7" t="str">
        <f>IF(学分效率计算表!BA123="","",IF(学分效率计算表!BA123="优",90,IF(学分效率计算表!BA123="良",80,IF(学分效率计算表!BA123="中",70,IF(学分效率计算表!BA123="及格",60,IF(学分效率计算表!BA123="不及格",50,IF(学分效率计算表!BA123="缓考",0,学分效率计算表!BA123))))))*1)</f>
        <v/>
      </c>
      <c r="AX117" s="7" t="str">
        <f>IF(学分效率计算表!BB123="","",IF(学分效率计算表!BB123="优",90,IF(学分效率计算表!BB123="良",80,IF(学分效率计算表!BB123="中",70,IF(学分效率计算表!BB123="及格",60,IF(学分效率计算表!BB123="不及格",50,IF(学分效率计算表!BB123="缓考",0,学分效率计算表!BB123))))))*1)</f>
        <v/>
      </c>
      <c r="AY117" s="7" t="str">
        <f>IF(学分效率计算表!BC123="","",IF(学分效率计算表!BC123="优",90,IF(学分效率计算表!BC123="良",80,IF(学分效率计算表!BC123="中",70,IF(学分效率计算表!BC123="及格",60,IF(学分效率计算表!BC123="不及格",50,IF(学分效率计算表!BC123="缓考",0,学分效率计算表!BC123))))))*1)</f>
        <v/>
      </c>
      <c r="AZ117" s="7" t="str">
        <f>IF(学分效率计算表!BD123="","",IF(学分效率计算表!BD123="优",90,IF(学分效率计算表!BD123="良",80,IF(学分效率计算表!BD123="中",70,IF(学分效率计算表!BD123="及格",60,IF(学分效率计算表!BD123="不及格",50,IF(学分效率计算表!BD123="缓考",0,学分效率计算表!BD123))))))*1)</f>
        <v/>
      </c>
      <c r="BA117" s="7" t="str">
        <f>IF(学分效率计算表!BE123="","",IF(学分效率计算表!BE123="优",90,IF(学分效率计算表!BE123="良",80,IF(学分效率计算表!BE123="中",70,IF(学分效率计算表!BE123="及格",60,IF(学分效率计算表!BE123="不及格",50,IF(学分效率计算表!BE123="缓考",0,学分效率计算表!BE123))))))*1)</f>
        <v/>
      </c>
      <c r="BB117" s="7" t="str">
        <f>IF(学分效率计算表!BF123="","",IF(学分效率计算表!BF123="优",90,IF(学分效率计算表!BF123="良",80,IF(学分效率计算表!BF123="中",70,IF(学分效率计算表!BF123="及格",60,IF(学分效率计算表!BF123="不及格",50,IF(学分效率计算表!BF123="缓考",0,学分效率计算表!BF123))))))*1)</f>
        <v/>
      </c>
      <c r="BC117" s="7" t="str">
        <f>IF(学分效率计算表!BG123="","",IF(学分效率计算表!BG123="优",90,IF(学分效率计算表!BG123="良",80,IF(学分效率计算表!BG123="中",70,IF(学分效率计算表!BG123="及格",60,IF(学分效率计算表!BG123="不及格",50,IF(学分效率计算表!BG123="缓考",0,学分效率计算表!BG123))))))*1)</f>
        <v/>
      </c>
      <c r="BD117" s="7" t="str">
        <f>IF(学分效率计算表!BH123="","",IF(学分效率计算表!BH123="优",90,IF(学分效率计算表!BH123="良",80,IF(学分效率计算表!BH123="中",70,IF(学分效率计算表!BH123="及格",60,IF(学分效率计算表!BH123="不及格",50,IF(学分效率计算表!BH123="缓考",0,学分效率计算表!BH123))))))*1)</f>
        <v/>
      </c>
      <c r="BE117" s="7" t="str">
        <f>IF(学分效率计算表!BI123="","",IF(学分效率计算表!BI123="优",90,IF(学分效率计算表!BI123="良",80,IF(学分效率计算表!BI123="中",70,IF(学分效率计算表!BI123="及格",60,IF(学分效率计算表!BI123="不及格",50,IF(学分效率计算表!BI123="缓考",0,学分效率计算表!BI123))))))*1)</f>
        <v/>
      </c>
      <c r="BF117" s="7" t="str">
        <f>IF(学分效率计算表!BJ123="","",IF(学分效率计算表!BJ123="优",90,IF(学分效率计算表!BJ123="良",80,IF(学分效率计算表!BJ123="中",70,IF(学分效率计算表!BJ123="及格",60,IF(学分效率计算表!BJ123="不及格",50,IF(学分效率计算表!BJ123="缓考",0,学分效率计算表!BJ123))))))*1)</f>
        <v/>
      </c>
      <c r="BG117" s="7" t="str">
        <f>IF(学分效率计算表!BK123="","",IF(学分效率计算表!BK123="优",90,IF(学分效率计算表!BK123="良",80,IF(学分效率计算表!BK123="中",70,IF(学分效率计算表!BK123="及格",60,IF(学分效率计算表!BK123="不及格",50,IF(学分效率计算表!BK123="缓考",0,学分效率计算表!BK123))))))*1)</f>
        <v/>
      </c>
      <c r="BH117" s="7" t="str">
        <f>IF(学分效率计算表!BL123="","",IF(学分效率计算表!BL123="优",90,IF(学分效率计算表!BL123="良",80,IF(学分效率计算表!BL123="中",70,IF(学分效率计算表!BL123="及格",60,IF(学分效率计算表!BL123="不及格",50,IF(学分效率计算表!BL123="缓考",0,学分效率计算表!BL123))))))*1)</f>
        <v/>
      </c>
      <c r="BI117" s="7" t="str">
        <f>IF(学分效率计算表!BM123="","",IF(学分效率计算表!BM123="优",90,IF(学分效率计算表!BM123="良",80,IF(学分效率计算表!BM123="中",70,IF(学分效率计算表!BM123="及格",60,IF(学分效率计算表!BM123="不及格",50,IF(学分效率计算表!BM123="缓考",0,学分效率计算表!BM123))))))*1)</f>
        <v/>
      </c>
      <c r="BJ117" s="7" t="str">
        <f>IF(学分效率计算表!BN123="","",IF(学分效率计算表!BN123="优",90,IF(学分效率计算表!BN123="良",80,IF(学分效率计算表!BN123="中",70,IF(学分效率计算表!BN123="及格",60,IF(学分效率计算表!BN123="不及格",50,IF(学分效率计算表!BN123="缓考",0,学分效率计算表!BN123))))))*1)</f>
        <v/>
      </c>
      <c r="BK117" s="7" t="str">
        <f>IF(学分效率计算表!BO123="","",IF(学分效率计算表!BO123="优",90,IF(学分效率计算表!BO123="良",80,IF(学分效率计算表!BO123="中",70,IF(学分效率计算表!BO123="及格",60,IF(学分效率计算表!BO123="不及格",50,IF(学分效率计算表!BO123="缓考",0,学分效率计算表!BO123))))))*1)</f>
        <v/>
      </c>
      <c r="BL117" s="7" t="str">
        <f>IF(学分效率计算表!BP123="","",IF(学分效率计算表!BP123="优",90,IF(学分效率计算表!BP123="良",80,IF(学分效率计算表!BP123="中",70,IF(学分效率计算表!BP123="及格",60,IF(学分效率计算表!BP123="不及格",50,IF(学分效率计算表!BP123="缓考",0,学分效率计算表!BP123))))))*1)</f>
        <v/>
      </c>
      <c r="BM117" s="7" t="str">
        <f>IF(学分效率计算表!BQ123="","",IF(学分效率计算表!BQ123="优",90,IF(学分效率计算表!BQ123="良",80,IF(学分效率计算表!BQ123="中",70,IF(学分效率计算表!BQ123="及格",60,IF(学分效率计算表!BQ123="不及格",50,IF(学分效率计算表!BQ123="缓考",0,学分效率计算表!BQ123))))))*1)</f>
        <v/>
      </c>
      <c r="BN117" s="7" t="str">
        <f>IF(学分效率计算表!BR123="","",IF(学分效率计算表!BR123="优",90,IF(学分效率计算表!BR123="良",80,IF(学分效率计算表!BR123="中",70,IF(学分效率计算表!BR123="及格",60,IF(学分效率计算表!BR123="不及格",50,IF(学分效率计算表!BR123="缓考",0,学分效率计算表!BR123))))))*1)</f>
        <v/>
      </c>
      <c r="BO117" s="7" t="str">
        <f>IF(学分效率计算表!BS123="","",IF(学分效率计算表!BS123="优",90,IF(学分效率计算表!BS123="良",80,IF(学分效率计算表!BS123="中",70,IF(学分效率计算表!BS123="及格",60,IF(学分效率计算表!BS123="不及格",50,IF(学分效率计算表!BS123="缓考",0,学分效率计算表!BS123))))))*1)</f>
        <v/>
      </c>
      <c r="BP117" s="7" t="str">
        <f>IF(学分效率计算表!BT123="","",IF(学分效率计算表!BT123="优",90,IF(学分效率计算表!BT123="良",80,IF(学分效率计算表!BT123="中",70,IF(学分效率计算表!BT123="及格",60,IF(学分效率计算表!BT123="不及格",50,IF(学分效率计算表!BT123="缓考",0,学分效率计算表!BT123))))))*1)</f>
        <v/>
      </c>
      <c r="BQ117" s="7" t="str">
        <f>IF(学分效率计算表!BU123="","",IF(学分效率计算表!BU123="优",90,IF(学分效率计算表!BU123="良",80,IF(学分效率计算表!BU123="中",70,IF(学分效率计算表!BU123="及格",60,IF(学分效率计算表!BU123="不及格",50,IF(学分效率计算表!BU123="缓考",0,学分效率计算表!BU123))))))*1)</f>
        <v/>
      </c>
      <c r="BR117" s="7" t="str">
        <f>IF(学分效率计算表!BV123="","",IF(学分效率计算表!BV123="优",90,IF(学分效率计算表!BV123="良",80,IF(学分效率计算表!BV123="中",70,IF(学分效率计算表!BV123="及格",60,IF(学分效率计算表!BV123="不及格",50,IF(学分效率计算表!BV123="缓考",0,学分效率计算表!BV123))))))*1)</f>
        <v/>
      </c>
      <c r="BS117" s="7" t="str">
        <f>IF(学分效率计算表!BW123="","",IF(学分效率计算表!BW123="优",90,IF(学分效率计算表!BW123="良",80,IF(学分效率计算表!BW123="中",70,IF(学分效率计算表!BW123="及格",60,IF(学分效率计算表!BW123="不及格",50,IF(学分效率计算表!BW123="缓考",0,学分效率计算表!BW123))))))*1)</f>
        <v/>
      </c>
      <c r="BT117" s="7" t="str">
        <f>IF(学分效率计算表!BX123="","",IF(学分效率计算表!BX123="优",90,IF(学分效率计算表!BX123="良",80,IF(学分效率计算表!BX123="中",70,IF(学分效率计算表!BX123="及格",60,IF(学分效率计算表!BX123="不及格",50,IF(学分效率计算表!BX123="缓考",0,学分效率计算表!BX123))))))*1)</f>
        <v/>
      </c>
      <c r="BU117" s="7" t="str">
        <f>IF(学分效率计算表!BY123="","",IF(学分效率计算表!BY123="优",90,IF(学分效率计算表!BY123="良",80,IF(学分效率计算表!BY123="中",70,IF(学分效率计算表!BY123="及格",60,IF(学分效率计算表!BY123="不及格",50,IF(学分效率计算表!BY123="缓考",0,学分效率计算表!BY123))))))*1)</f>
        <v/>
      </c>
      <c r="BV117" s="7" t="str">
        <f>IF(学分效率计算表!BZ123="","",IF(学分效率计算表!BZ123="优",90,IF(学分效率计算表!BZ123="良",80,IF(学分效率计算表!BZ123="中",70,IF(学分效率计算表!BZ123="及格",60,IF(学分效率计算表!BZ123="不及格",50,IF(学分效率计算表!BZ123="缓考",0,学分效率计算表!BZ123))))))*1)</f>
        <v/>
      </c>
    </row>
    <row r="118" ht="13.5" spans="1:74">
      <c r="A118" s="6">
        <v>118</v>
      </c>
      <c r="B118" s="2" t="str">
        <f>IF(学分效率计算表!F124="","",IFERROR(学分效率计算表!F124*1,0))</f>
        <v/>
      </c>
      <c r="C118" s="2" t="str">
        <f>IF(学分效率计算表!G124="","",IFERROR(学分效率计算表!G124*1,0))</f>
        <v/>
      </c>
      <c r="D118" s="2" t="str">
        <f>IF(学分效率计算表!H124="","",IFERROR(学分效率计算表!H124*1,0))</f>
        <v/>
      </c>
      <c r="E118" s="2" t="str">
        <f>IF(学分效率计算表!I124="","",IFERROR(学分效率计算表!I124*1,0))</f>
        <v/>
      </c>
      <c r="F118" s="2" t="str">
        <f>IF(学分效率计算表!J124="","",IFERROR(学分效率计算表!J124*1,0))</f>
        <v/>
      </c>
      <c r="G118" s="2" t="str">
        <f>IF(学分效率计算表!K124="","",IFERROR(学分效率计算表!K124*1,0))</f>
        <v/>
      </c>
      <c r="H118" s="2" t="str">
        <f>IF(学分效率计算表!L124="","",IFERROR(学分效率计算表!L124*1,0))</f>
        <v/>
      </c>
      <c r="I118" s="2" t="str">
        <f>IF(学分效率计算表!M124="","",IFERROR(学分效率计算表!M124*1,0))</f>
        <v/>
      </c>
      <c r="J118" s="2" t="str">
        <f>IF(学分效率计算表!N124="","",IFERROR(学分效率计算表!N124*1,0))</f>
        <v/>
      </c>
      <c r="K118" s="2" t="str">
        <f>IF(学分效率计算表!O124="","",IFERROR(学分效率计算表!O124*1,0))</f>
        <v/>
      </c>
      <c r="L118" s="2" t="str">
        <f>IF(学分效率计算表!P124="","",IFERROR(学分效率计算表!P124*1,0))</f>
        <v/>
      </c>
      <c r="M118" s="2" t="str">
        <f>IF(学分效率计算表!Q124="","",IFERROR(学分效率计算表!Q124*1,0))</f>
        <v/>
      </c>
      <c r="N118" s="2" t="str">
        <f>IF(学分效率计算表!R124="","",IFERROR(学分效率计算表!R124*1,0))</f>
        <v/>
      </c>
      <c r="O118" s="2" t="str">
        <f>IF(学分效率计算表!S124="","",IFERROR(学分效率计算表!S124*1,0))</f>
        <v/>
      </c>
      <c r="P118" s="2" t="str">
        <f>IF(学分效率计算表!T124="","",IFERROR(学分效率计算表!T124*1,0))</f>
        <v/>
      </c>
      <c r="Q118" s="2" t="str">
        <f>IF(学分效率计算表!U124="","",IFERROR(学分效率计算表!U124*1,0))</f>
        <v/>
      </c>
      <c r="R118" s="2" t="str">
        <f>IF(学分效率计算表!V124="","",IFERROR(学分效率计算表!V124*1,0))</f>
        <v/>
      </c>
      <c r="S118" s="2" t="str">
        <f>IF(学分效率计算表!W124="","",IFERROR(学分效率计算表!W124*1,0))</f>
        <v/>
      </c>
      <c r="T118" s="2" t="str">
        <f>IF(学分效率计算表!X124="","",IFERROR(学分效率计算表!X124*1,0))</f>
        <v/>
      </c>
      <c r="U118" s="2" t="str">
        <f>IF(学分效率计算表!Y124="","",IFERROR(学分效率计算表!Y124*1,0))</f>
        <v/>
      </c>
      <c r="V118" s="2" t="str">
        <f>IF(学分效率计算表!Z124="","",IFERROR(学分效率计算表!Z124*1,0))</f>
        <v/>
      </c>
      <c r="W118" s="2" t="str">
        <f>IF(学分效率计算表!AA124="","",IFERROR(学分效率计算表!AA124*1,0))</f>
        <v/>
      </c>
      <c r="X118" s="2" t="str">
        <f>IF(学分效率计算表!AB124="","",IFERROR(学分效率计算表!AB124*1,0))</f>
        <v/>
      </c>
      <c r="Y118" s="2" t="str">
        <f>IF(学分效率计算表!AC124="","",IFERROR(学分效率计算表!AC124*1,0))</f>
        <v/>
      </c>
      <c r="Z118" s="2" t="str">
        <f>IF(学分效率计算表!AD124="","",IFERROR(学分效率计算表!AD124*1,0))</f>
        <v/>
      </c>
      <c r="AA118" s="2" t="str">
        <f>IF(学分效率计算表!AE124="","",IFERROR(学分效率计算表!AE124*1,0))</f>
        <v/>
      </c>
      <c r="AB118" s="2" t="str">
        <f>IF(学分效率计算表!AF124="","",IFERROR(学分效率计算表!AF124*1,0))</f>
        <v/>
      </c>
      <c r="AC118" s="2" t="str">
        <f>IF(学分效率计算表!AG124="","",IFERROR(学分效率计算表!AG124*1,0))</f>
        <v/>
      </c>
      <c r="AD118" s="2" t="str">
        <f>IF(学分效率计算表!AH124="","",IFERROR(学分效率计算表!AH124*1,0))</f>
        <v/>
      </c>
      <c r="AE118" s="2" t="str">
        <f>IF(学分效率计算表!AI124="","",IFERROR(学分效率计算表!AI124*1,0))</f>
        <v/>
      </c>
      <c r="AF118" s="7" t="str">
        <f>IF(学分效率计算表!AJ124="","",IF(学分效率计算表!AJ124="优",90,IF(学分效率计算表!AJ124="良",80,IF(学分效率计算表!AJ124="中",70,IF(学分效率计算表!AJ124="及格",60,IF(学分效率计算表!AJ124="不及格",50,IF(学分效率计算表!AJ124="缓考",0,学分效率计算表!AJ124))))))*1)</f>
        <v/>
      </c>
      <c r="AG118" s="7" t="str">
        <f>IF(学分效率计算表!AK124="","",IF(学分效率计算表!AK124="优",90,IF(学分效率计算表!AK124="良",80,IF(学分效率计算表!AK124="中",70,IF(学分效率计算表!AK124="及格",60,IF(学分效率计算表!AK124="不及格",50,IF(学分效率计算表!AK124="缓考",0,学分效率计算表!AK124))))))*1)</f>
        <v/>
      </c>
      <c r="AH118" s="7" t="str">
        <f>IF(学分效率计算表!AL124="","",IF(学分效率计算表!AL124="优",90,IF(学分效率计算表!AL124="良",80,IF(学分效率计算表!AL124="中",70,IF(学分效率计算表!AL124="及格",60,IF(学分效率计算表!AL124="不及格",50,IF(学分效率计算表!AL124="缓考",0,学分效率计算表!AL124))))))*1)</f>
        <v/>
      </c>
      <c r="AI118" s="7" t="str">
        <f>IF(学分效率计算表!AM124="","",IF(学分效率计算表!AM124="优",90,IF(学分效率计算表!AM124="良",80,IF(学分效率计算表!AM124="中",70,IF(学分效率计算表!AM124="及格",60,IF(学分效率计算表!AM124="不及格",50,IF(学分效率计算表!AM124="缓考",0,学分效率计算表!AM124))))))*1)</f>
        <v/>
      </c>
      <c r="AJ118" s="7" t="str">
        <f>IF(学分效率计算表!AN124="","",IF(学分效率计算表!AN124="优",90,IF(学分效率计算表!AN124="良",80,IF(学分效率计算表!AN124="中",70,IF(学分效率计算表!AN124="及格",60,IF(学分效率计算表!AN124="不及格",50,IF(学分效率计算表!AN124="缓考",0,学分效率计算表!AN124))))))*1)</f>
        <v/>
      </c>
      <c r="AK118" s="7" t="str">
        <f>IF(学分效率计算表!AO124="","",IF(学分效率计算表!AO124="优",90,IF(学分效率计算表!AO124="良",80,IF(学分效率计算表!AO124="中",70,IF(学分效率计算表!AO124="及格",60,IF(学分效率计算表!AO124="不及格",50,IF(学分效率计算表!AO124="缓考",0,学分效率计算表!AO124))))))*1)</f>
        <v/>
      </c>
      <c r="AL118" s="7" t="str">
        <f>IF(学分效率计算表!AP124="","",IF(学分效率计算表!AP124="优",90,IF(学分效率计算表!AP124="良",80,IF(学分效率计算表!AP124="中",70,IF(学分效率计算表!AP124="及格",60,IF(学分效率计算表!AP124="不及格",50,IF(学分效率计算表!AP124="缓考",0,学分效率计算表!AP124))))))*1)</f>
        <v/>
      </c>
      <c r="AM118" s="7" t="str">
        <f>IF(学分效率计算表!AQ124="","",IF(学分效率计算表!AQ124="优",90,IF(学分效率计算表!AQ124="良",80,IF(学分效率计算表!AQ124="中",70,IF(学分效率计算表!AQ124="及格",60,IF(学分效率计算表!AQ124="不及格",50,IF(学分效率计算表!AQ124="缓考",0,学分效率计算表!AQ124))))))*1)</f>
        <v/>
      </c>
      <c r="AN118" s="7" t="str">
        <f>IF(学分效率计算表!AR124="","",IF(学分效率计算表!AR124="优",90,IF(学分效率计算表!AR124="良",80,IF(学分效率计算表!AR124="中",70,IF(学分效率计算表!AR124="及格",60,IF(学分效率计算表!AR124="不及格",50,IF(学分效率计算表!AR124="缓考",0,学分效率计算表!AR124))))))*1)</f>
        <v/>
      </c>
      <c r="AO118" s="7" t="str">
        <f>IF(学分效率计算表!AS124="","",IF(学分效率计算表!AS124="优",90,IF(学分效率计算表!AS124="良",80,IF(学分效率计算表!AS124="中",70,IF(学分效率计算表!AS124="及格",60,IF(学分效率计算表!AS124="不及格",50,IF(学分效率计算表!AS124="缓考",0,学分效率计算表!AS124))))))*1)</f>
        <v/>
      </c>
      <c r="AP118" s="7" t="str">
        <f>IF(学分效率计算表!AT124="","",IF(学分效率计算表!AT124="优",90,IF(学分效率计算表!AT124="良",80,IF(学分效率计算表!AT124="中",70,IF(学分效率计算表!AT124="及格",60,IF(学分效率计算表!AT124="不及格",50,IF(学分效率计算表!AT124="缓考",0,学分效率计算表!AT124))))))*1)</f>
        <v/>
      </c>
      <c r="AQ118" s="7" t="str">
        <f>IF(学分效率计算表!AU124="","",IF(学分效率计算表!AU124="优",90,IF(学分效率计算表!AU124="良",80,IF(学分效率计算表!AU124="中",70,IF(学分效率计算表!AU124="及格",60,IF(学分效率计算表!AU124="不及格",50,IF(学分效率计算表!AU124="缓考",0,学分效率计算表!AU124))))))*1)</f>
        <v/>
      </c>
      <c r="AR118" s="7" t="str">
        <f>IF(学分效率计算表!AV124="","",IF(学分效率计算表!AV124="优",90,IF(学分效率计算表!AV124="良",80,IF(学分效率计算表!AV124="中",70,IF(学分效率计算表!AV124="及格",60,IF(学分效率计算表!AV124="不及格",50,IF(学分效率计算表!AV124="缓考",0,学分效率计算表!AV124))))))*1)</f>
        <v/>
      </c>
      <c r="AS118" s="7" t="str">
        <f>IF(学分效率计算表!AW124="","",IF(学分效率计算表!AW124="优",90,IF(学分效率计算表!AW124="良",80,IF(学分效率计算表!AW124="中",70,IF(学分效率计算表!AW124="及格",60,IF(学分效率计算表!AW124="不及格",50,IF(学分效率计算表!AW124="缓考",0,学分效率计算表!AW124))))))*1)</f>
        <v/>
      </c>
      <c r="AT118" s="7" t="str">
        <f>IF(学分效率计算表!AX124="","",IF(学分效率计算表!AX124="优",90,IF(学分效率计算表!AX124="良",80,IF(学分效率计算表!AX124="中",70,IF(学分效率计算表!AX124="及格",60,IF(学分效率计算表!AX124="不及格",50,IF(学分效率计算表!AX124="缓考",0,学分效率计算表!AX124))))))*1)</f>
        <v/>
      </c>
      <c r="AU118" s="7" t="str">
        <f>IF(学分效率计算表!AY124="","",IF(学分效率计算表!AY124="优",90,IF(学分效率计算表!AY124="良",80,IF(学分效率计算表!AY124="中",70,IF(学分效率计算表!AY124="及格",60,IF(学分效率计算表!AY124="不及格",50,IF(学分效率计算表!AY124="缓考",0,学分效率计算表!AY124))))))*1)</f>
        <v/>
      </c>
      <c r="AV118" s="7" t="str">
        <f>IF(学分效率计算表!AZ124="","",IF(学分效率计算表!AZ124="优",90,IF(学分效率计算表!AZ124="良",80,IF(学分效率计算表!AZ124="中",70,IF(学分效率计算表!AZ124="及格",60,IF(学分效率计算表!AZ124="不及格",50,IF(学分效率计算表!AZ124="缓考",0,学分效率计算表!AZ124))))))*1)</f>
        <v/>
      </c>
      <c r="AW118" s="7" t="str">
        <f>IF(学分效率计算表!BA124="","",IF(学分效率计算表!BA124="优",90,IF(学分效率计算表!BA124="良",80,IF(学分效率计算表!BA124="中",70,IF(学分效率计算表!BA124="及格",60,IF(学分效率计算表!BA124="不及格",50,IF(学分效率计算表!BA124="缓考",0,学分效率计算表!BA124))))))*1)</f>
        <v/>
      </c>
      <c r="AX118" s="7" t="str">
        <f>IF(学分效率计算表!BB124="","",IF(学分效率计算表!BB124="优",90,IF(学分效率计算表!BB124="良",80,IF(学分效率计算表!BB124="中",70,IF(学分效率计算表!BB124="及格",60,IF(学分效率计算表!BB124="不及格",50,IF(学分效率计算表!BB124="缓考",0,学分效率计算表!BB124))))))*1)</f>
        <v/>
      </c>
      <c r="AY118" s="7" t="str">
        <f>IF(学分效率计算表!BC124="","",IF(学分效率计算表!BC124="优",90,IF(学分效率计算表!BC124="良",80,IF(学分效率计算表!BC124="中",70,IF(学分效率计算表!BC124="及格",60,IF(学分效率计算表!BC124="不及格",50,IF(学分效率计算表!BC124="缓考",0,学分效率计算表!BC124))))))*1)</f>
        <v/>
      </c>
      <c r="AZ118" s="7" t="str">
        <f>IF(学分效率计算表!BD124="","",IF(学分效率计算表!BD124="优",90,IF(学分效率计算表!BD124="良",80,IF(学分效率计算表!BD124="中",70,IF(学分效率计算表!BD124="及格",60,IF(学分效率计算表!BD124="不及格",50,IF(学分效率计算表!BD124="缓考",0,学分效率计算表!BD124))))))*1)</f>
        <v/>
      </c>
      <c r="BA118" s="7" t="str">
        <f>IF(学分效率计算表!BE124="","",IF(学分效率计算表!BE124="优",90,IF(学分效率计算表!BE124="良",80,IF(学分效率计算表!BE124="中",70,IF(学分效率计算表!BE124="及格",60,IF(学分效率计算表!BE124="不及格",50,IF(学分效率计算表!BE124="缓考",0,学分效率计算表!BE124))))))*1)</f>
        <v/>
      </c>
      <c r="BB118" s="7" t="str">
        <f>IF(学分效率计算表!BF124="","",IF(学分效率计算表!BF124="优",90,IF(学分效率计算表!BF124="良",80,IF(学分效率计算表!BF124="中",70,IF(学分效率计算表!BF124="及格",60,IF(学分效率计算表!BF124="不及格",50,IF(学分效率计算表!BF124="缓考",0,学分效率计算表!BF124))))))*1)</f>
        <v/>
      </c>
      <c r="BC118" s="7" t="str">
        <f>IF(学分效率计算表!BG124="","",IF(学分效率计算表!BG124="优",90,IF(学分效率计算表!BG124="良",80,IF(学分效率计算表!BG124="中",70,IF(学分效率计算表!BG124="及格",60,IF(学分效率计算表!BG124="不及格",50,IF(学分效率计算表!BG124="缓考",0,学分效率计算表!BG124))))))*1)</f>
        <v/>
      </c>
      <c r="BD118" s="7" t="str">
        <f>IF(学分效率计算表!BH124="","",IF(学分效率计算表!BH124="优",90,IF(学分效率计算表!BH124="良",80,IF(学分效率计算表!BH124="中",70,IF(学分效率计算表!BH124="及格",60,IF(学分效率计算表!BH124="不及格",50,IF(学分效率计算表!BH124="缓考",0,学分效率计算表!BH124))))))*1)</f>
        <v/>
      </c>
      <c r="BE118" s="7" t="str">
        <f>IF(学分效率计算表!BI124="","",IF(学分效率计算表!BI124="优",90,IF(学分效率计算表!BI124="良",80,IF(学分效率计算表!BI124="中",70,IF(学分效率计算表!BI124="及格",60,IF(学分效率计算表!BI124="不及格",50,IF(学分效率计算表!BI124="缓考",0,学分效率计算表!BI124))))))*1)</f>
        <v/>
      </c>
      <c r="BF118" s="7" t="str">
        <f>IF(学分效率计算表!BJ124="","",IF(学分效率计算表!BJ124="优",90,IF(学分效率计算表!BJ124="良",80,IF(学分效率计算表!BJ124="中",70,IF(学分效率计算表!BJ124="及格",60,IF(学分效率计算表!BJ124="不及格",50,IF(学分效率计算表!BJ124="缓考",0,学分效率计算表!BJ124))))))*1)</f>
        <v/>
      </c>
      <c r="BG118" s="7" t="str">
        <f>IF(学分效率计算表!BK124="","",IF(学分效率计算表!BK124="优",90,IF(学分效率计算表!BK124="良",80,IF(学分效率计算表!BK124="中",70,IF(学分效率计算表!BK124="及格",60,IF(学分效率计算表!BK124="不及格",50,IF(学分效率计算表!BK124="缓考",0,学分效率计算表!BK124))))))*1)</f>
        <v/>
      </c>
      <c r="BH118" s="7" t="str">
        <f>IF(学分效率计算表!BL124="","",IF(学分效率计算表!BL124="优",90,IF(学分效率计算表!BL124="良",80,IF(学分效率计算表!BL124="中",70,IF(学分效率计算表!BL124="及格",60,IF(学分效率计算表!BL124="不及格",50,IF(学分效率计算表!BL124="缓考",0,学分效率计算表!BL124))))))*1)</f>
        <v/>
      </c>
      <c r="BI118" s="7" t="str">
        <f>IF(学分效率计算表!BM124="","",IF(学分效率计算表!BM124="优",90,IF(学分效率计算表!BM124="良",80,IF(学分效率计算表!BM124="中",70,IF(学分效率计算表!BM124="及格",60,IF(学分效率计算表!BM124="不及格",50,IF(学分效率计算表!BM124="缓考",0,学分效率计算表!BM124))))))*1)</f>
        <v/>
      </c>
      <c r="BJ118" s="7" t="str">
        <f>IF(学分效率计算表!BN124="","",IF(学分效率计算表!BN124="优",90,IF(学分效率计算表!BN124="良",80,IF(学分效率计算表!BN124="中",70,IF(学分效率计算表!BN124="及格",60,IF(学分效率计算表!BN124="不及格",50,IF(学分效率计算表!BN124="缓考",0,学分效率计算表!BN124))))))*1)</f>
        <v/>
      </c>
      <c r="BK118" s="7" t="str">
        <f>IF(学分效率计算表!BO124="","",IF(学分效率计算表!BO124="优",90,IF(学分效率计算表!BO124="良",80,IF(学分效率计算表!BO124="中",70,IF(学分效率计算表!BO124="及格",60,IF(学分效率计算表!BO124="不及格",50,IF(学分效率计算表!BO124="缓考",0,学分效率计算表!BO124))))))*1)</f>
        <v/>
      </c>
      <c r="BL118" s="7" t="str">
        <f>IF(学分效率计算表!BP124="","",IF(学分效率计算表!BP124="优",90,IF(学分效率计算表!BP124="良",80,IF(学分效率计算表!BP124="中",70,IF(学分效率计算表!BP124="及格",60,IF(学分效率计算表!BP124="不及格",50,IF(学分效率计算表!BP124="缓考",0,学分效率计算表!BP124))))))*1)</f>
        <v/>
      </c>
      <c r="BM118" s="7" t="str">
        <f>IF(学分效率计算表!BQ124="","",IF(学分效率计算表!BQ124="优",90,IF(学分效率计算表!BQ124="良",80,IF(学分效率计算表!BQ124="中",70,IF(学分效率计算表!BQ124="及格",60,IF(学分效率计算表!BQ124="不及格",50,IF(学分效率计算表!BQ124="缓考",0,学分效率计算表!BQ124))))))*1)</f>
        <v/>
      </c>
      <c r="BN118" s="7" t="str">
        <f>IF(学分效率计算表!BR124="","",IF(学分效率计算表!BR124="优",90,IF(学分效率计算表!BR124="良",80,IF(学分效率计算表!BR124="中",70,IF(学分效率计算表!BR124="及格",60,IF(学分效率计算表!BR124="不及格",50,IF(学分效率计算表!BR124="缓考",0,学分效率计算表!BR124))))))*1)</f>
        <v/>
      </c>
      <c r="BO118" s="7" t="str">
        <f>IF(学分效率计算表!BS124="","",IF(学分效率计算表!BS124="优",90,IF(学分效率计算表!BS124="良",80,IF(学分效率计算表!BS124="中",70,IF(学分效率计算表!BS124="及格",60,IF(学分效率计算表!BS124="不及格",50,IF(学分效率计算表!BS124="缓考",0,学分效率计算表!BS124))))))*1)</f>
        <v/>
      </c>
      <c r="BP118" s="7" t="str">
        <f>IF(学分效率计算表!BT124="","",IF(学分效率计算表!BT124="优",90,IF(学分效率计算表!BT124="良",80,IF(学分效率计算表!BT124="中",70,IF(学分效率计算表!BT124="及格",60,IF(学分效率计算表!BT124="不及格",50,IF(学分效率计算表!BT124="缓考",0,学分效率计算表!BT124))))))*1)</f>
        <v/>
      </c>
      <c r="BQ118" s="7" t="str">
        <f>IF(学分效率计算表!BU124="","",IF(学分效率计算表!BU124="优",90,IF(学分效率计算表!BU124="良",80,IF(学分效率计算表!BU124="中",70,IF(学分效率计算表!BU124="及格",60,IF(学分效率计算表!BU124="不及格",50,IF(学分效率计算表!BU124="缓考",0,学分效率计算表!BU124))))))*1)</f>
        <v/>
      </c>
      <c r="BR118" s="7" t="str">
        <f>IF(学分效率计算表!BV124="","",IF(学分效率计算表!BV124="优",90,IF(学分效率计算表!BV124="良",80,IF(学分效率计算表!BV124="中",70,IF(学分效率计算表!BV124="及格",60,IF(学分效率计算表!BV124="不及格",50,IF(学分效率计算表!BV124="缓考",0,学分效率计算表!BV124))))))*1)</f>
        <v/>
      </c>
      <c r="BS118" s="7" t="str">
        <f>IF(学分效率计算表!BW124="","",IF(学分效率计算表!BW124="优",90,IF(学分效率计算表!BW124="良",80,IF(学分效率计算表!BW124="中",70,IF(学分效率计算表!BW124="及格",60,IF(学分效率计算表!BW124="不及格",50,IF(学分效率计算表!BW124="缓考",0,学分效率计算表!BW124))))))*1)</f>
        <v/>
      </c>
      <c r="BT118" s="7" t="str">
        <f>IF(学分效率计算表!BX124="","",IF(学分效率计算表!BX124="优",90,IF(学分效率计算表!BX124="良",80,IF(学分效率计算表!BX124="中",70,IF(学分效率计算表!BX124="及格",60,IF(学分效率计算表!BX124="不及格",50,IF(学分效率计算表!BX124="缓考",0,学分效率计算表!BX124))))))*1)</f>
        <v/>
      </c>
      <c r="BU118" s="7" t="str">
        <f>IF(学分效率计算表!BY124="","",IF(学分效率计算表!BY124="优",90,IF(学分效率计算表!BY124="良",80,IF(学分效率计算表!BY124="中",70,IF(学分效率计算表!BY124="及格",60,IF(学分效率计算表!BY124="不及格",50,IF(学分效率计算表!BY124="缓考",0,学分效率计算表!BY124))))))*1)</f>
        <v/>
      </c>
      <c r="BV118" s="7" t="str">
        <f>IF(学分效率计算表!BZ124="","",IF(学分效率计算表!BZ124="优",90,IF(学分效率计算表!BZ124="良",80,IF(学分效率计算表!BZ124="中",70,IF(学分效率计算表!BZ124="及格",60,IF(学分效率计算表!BZ124="不及格",50,IF(学分效率计算表!BZ124="缓考",0,学分效率计算表!BZ124))))))*1)</f>
        <v/>
      </c>
    </row>
    <row r="119" ht="13.5" spans="1:74">
      <c r="A119" s="6">
        <v>119</v>
      </c>
      <c r="B119" s="2" t="str">
        <f>IF(学分效率计算表!F125="","",IFERROR(学分效率计算表!F125*1,0))</f>
        <v/>
      </c>
      <c r="C119" s="2" t="str">
        <f>IF(学分效率计算表!G125="","",IFERROR(学分效率计算表!G125*1,0))</f>
        <v/>
      </c>
      <c r="D119" s="2" t="str">
        <f>IF(学分效率计算表!H125="","",IFERROR(学分效率计算表!H125*1,0))</f>
        <v/>
      </c>
      <c r="E119" s="2" t="str">
        <f>IF(学分效率计算表!I125="","",IFERROR(学分效率计算表!I125*1,0))</f>
        <v/>
      </c>
      <c r="F119" s="2" t="str">
        <f>IF(学分效率计算表!J125="","",IFERROR(学分效率计算表!J125*1,0))</f>
        <v/>
      </c>
      <c r="G119" s="2" t="str">
        <f>IF(学分效率计算表!K125="","",IFERROR(学分效率计算表!K125*1,0))</f>
        <v/>
      </c>
      <c r="H119" s="2" t="str">
        <f>IF(学分效率计算表!L125="","",IFERROR(学分效率计算表!L125*1,0))</f>
        <v/>
      </c>
      <c r="I119" s="2" t="str">
        <f>IF(学分效率计算表!M125="","",IFERROR(学分效率计算表!M125*1,0))</f>
        <v/>
      </c>
      <c r="J119" s="2" t="str">
        <f>IF(学分效率计算表!N125="","",IFERROR(学分效率计算表!N125*1,0))</f>
        <v/>
      </c>
      <c r="K119" s="2" t="str">
        <f>IF(学分效率计算表!O125="","",IFERROR(学分效率计算表!O125*1,0))</f>
        <v/>
      </c>
      <c r="L119" s="2" t="str">
        <f>IF(学分效率计算表!P125="","",IFERROR(学分效率计算表!P125*1,0))</f>
        <v/>
      </c>
      <c r="M119" s="2" t="str">
        <f>IF(学分效率计算表!Q125="","",IFERROR(学分效率计算表!Q125*1,0))</f>
        <v/>
      </c>
      <c r="N119" s="2" t="str">
        <f>IF(学分效率计算表!R125="","",IFERROR(学分效率计算表!R125*1,0))</f>
        <v/>
      </c>
      <c r="O119" s="2" t="str">
        <f>IF(学分效率计算表!S125="","",IFERROR(学分效率计算表!S125*1,0))</f>
        <v/>
      </c>
      <c r="P119" s="2" t="str">
        <f>IF(学分效率计算表!T125="","",IFERROR(学分效率计算表!T125*1,0))</f>
        <v/>
      </c>
      <c r="Q119" s="2" t="str">
        <f>IF(学分效率计算表!U125="","",IFERROR(学分效率计算表!U125*1,0))</f>
        <v/>
      </c>
      <c r="R119" s="2" t="str">
        <f>IF(学分效率计算表!V125="","",IFERROR(学分效率计算表!V125*1,0))</f>
        <v/>
      </c>
      <c r="S119" s="2" t="str">
        <f>IF(学分效率计算表!W125="","",IFERROR(学分效率计算表!W125*1,0))</f>
        <v/>
      </c>
      <c r="T119" s="2" t="str">
        <f>IF(学分效率计算表!X125="","",IFERROR(学分效率计算表!X125*1,0))</f>
        <v/>
      </c>
      <c r="U119" s="2" t="str">
        <f>IF(学分效率计算表!Y125="","",IFERROR(学分效率计算表!Y125*1,0))</f>
        <v/>
      </c>
      <c r="V119" s="2" t="str">
        <f>IF(学分效率计算表!Z125="","",IFERROR(学分效率计算表!Z125*1,0))</f>
        <v/>
      </c>
      <c r="W119" s="2" t="str">
        <f>IF(学分效率计算表!AA125="","",IFERROR(学分效率计算表!AA125*1,0))</f>
        <v/>
      </c>
      <c r="X119" s="2" t="str">
        <f>IF(学分效率计算表!AB125="","",IFERROR(学分效率计算表!AB125*1,0))</f>
        <v/>
      </c>
      <c r="Y119" s="2" t="str">
        <f>IF(学分效率计算表!AC125="","",IFERROR(学分效率计算表!AC125*1,0))</f>
        <v/>
      </c>
      <c r="Z119" s="2" t="str">
        <f>IF(学分效率计算表!AD125="","",IFERROR(学分效率计算表!AD125*1,0))</f>
        <v/>
      </c>
      <c r="AA119" s="2" t="str">
        <f>IF(学分效率计算表!AE125="","",IFERROR(学分效率计算表!AE125*1,0))</f>
        <v/>
      </c>
      <c r="AB119" s="2" t="str">
        <f>IF(学分效率计算表!AF125="","",IFERROR(学分效率计算表!AF125*1,0))</f>
        <v/>
      </c>
      <c r="AC119" s="2" t="str">
        <f>IF(学分效率计算表!AG125="","",IFERROR(学分效率计算表!AG125*1,0))</f>
        <v/>
      </c>
      <c r="AD119" s="2" t="str">
        <f>IF(学分效率计算表!AH125="","",IFERROR(学分效率计算表!AH125*1,0))</f>
        <v/>
      </c>
      <c r="AE119" s="2" t="str">
        <f>IF(学分效率计算表!AI125="","",IFERROR(学分效率计算表!AI125*1,0))</f>
        <v/>
      </c>
      <c r="AF119" s="7" t="str">
        <f>IF(学分效率计算表!AJ125="","",IF(学分效率计算表!AJ125="优",90,IF(学分效率计算表!AJ125="良",80,IF(学分效率计算表!AJ125="中",70,IF(学分效率计算表!AJ125="及格",60,IF(学分效率计算表!AJ125="不及格",50,IF(学分效率计算表!AJ125="缓考",0,学分效率计算表!AJ125))))))*1)</f>
        <v/>
      </c>
      <c r="AG119" s="7" t="str">
        <f>IF(学分效率计算表!AK125="","",IF(学分效率计算表!AK125="优",90,IF(学分效率计算表!AK125="良",80,IF(学分效率计算表!AK125="中",70,IF(学分效率计算表!AK125="及格",60,IF(学分效率计算表!AK125="不及格",50,IF(学分效率计算表!AK125="缓考",0,学分效率计算表!AK125))))))*1)</f>
        <v/>
      </c>
      <c r="AH119" s="7" t="str">
        <f>IF(学分效率计算表!AL125="","",IF(学分效率计算表!AL125="优",90,IF(学分效率计算表!AL125="良",80,IF(学分效率计算表!AL125="中",70,IF(学分效率计算表!AL125="及格",60,IF(学分效率计算表!AL125="不及格",50,IF(学分效率计算表!AL125="缓考",0,学分效率计算表!AL125))))))*1)</f>
        <v/>
      </c>
      <c r="AI119" s="7" t="str">
        <f>IF(学分效率计算表!AM125="","",IF(学分效率计算表!AM125="优",90,IF(学分效率计算表!AM125="良",80,IF(学分效率计算表!AM125="中",70,IF(学分效率计算表!AM125="及格",60,IF(学分效率计算表!AM125="不及格",50,IF(学分效率计算表!AM125="缓考",0,学分效率计算表!AM125))))))*1)</f>
        <v/>
      </c>
      <c r="AJ119" s="7" t="str">
        <f>IF(学分效率计算表!AN125="","",IF(学分效率计算表!AN125="优",90,IF(学分效率计算表!AN125="良",80,IF(学分效率计算表!AN125="中",70,IF(学分效率计算表!AN125="及格",60,IF(学分效率计算表!AN125="不及格",50,IF(学分效率计算表!AN125="缓考",0,学分效率计算表!AN125))))))*1)</f>
        <v/>
      </c>
      <c r="AK119" s="7" t="str">
        <f>IF(学分效率计算表!AO125="","",IF(学分效率计算表!AO125="优",90,IF(学分效率计算表!AO125="良",80,IF(学分效率计算表!AO125="中",70,IF(学分效率计算表!AO125="及格",60,IF(学分效率计算表!AO125="不及格",50,IF(学分效率计算表!AO125="缓考",0,学分效率计算表!AO125))))))*1)</f>
        <v/>
      </c>
      <c r="AL119" s="7" t="str">
        <f>IF(学分效率计算表!AP125="","",IF(学分效率计算表!AP125="优",90,IF(学分效率计算表!AP125="良",80,IF(学分效率计算表!AP125="中",70,IF(学分效率计算表!AP125="及格",60,IF(学分效率计算表!AP125="不及格",50,IF(学分效率计算表!AP125="缓考",0,学分效率计算表!AP125))))))*1)</f>
        <v/>
      </c>
      <c r="AM119" s="7" t="str">
        <f>IF(学分效率计算表!AQ125="","",IF(学分效率计算表!AQ125="优",90,IF(学分效率计算表!AQ125="良",80,IF(学分效率计算表!AQ125="中",70,IF(学分效率计算表!AQ125="及格",60,IF(学分效率计算表!AQ125="不及格",50,IF(学分效率计算表!AQ125="缓考",0,学分效率计算表!AQ125))))))*1)</f>
        <v/>
      </c>
      <c r="AN119" s="7" t="str">
        <f>IF(学分效率计算表!AR125="","",IF(学分效率计算表!AR125="优",90,IF(学分效率计算表!AR125="良",80,IF(学分效率计算表!AR125="中",70,IF(学分效率计算表!AR125="及格",60,IF(学分效率计算表!AR125="不及格",50,IF(学分效率计算表!AR125="缓考",0,学分效率计算表!AR125))))))*1)</f>
        <v/>
      </c>
      <c r="AO119" s="7" t="str">
        <f>IF(学分效率计算表!AS125="","",IF(学分效率计算表!AS125="优",90,IF(学分效率计算表!AS125="良",80,IF(学分效率计算表!AS125="中",70,IF(学分效率计算表!AS125="及格",60,IF(学分效率计算表!AS125="不及格",50,IF(学分效率计算表!AS125="缓考",0,学分效率计算表!AS125))))))*1)</f>
        <v/>
      </c>
      <c r="AP119" s="7" t="str">
        <f>IF(学分效率计算表!AT125="","",IF(学分效率计算表!AT125="优",90,IF(学分效率计算表!AT125="良",80,IF(学分效率计算表!AT125="中",70,IF(学分效率计算表!AT125="及格",60,IF(学分效率计算表!AT125="不及格",50,IF(学分效率计算表!AT125="缓考",0,学分效率计算表!AT125))))))*1)</f>
        <v/>
      </c>
      <c r="AQ119" s="7" t="str">
        <f>IF(学分效率计算表!AU125="","",IF(学分效率计算表!AU125="优",90,IF(学分效率计算表!AU125="良",80,IF(学分效率计算表!AU125="中",70,IF(学分效率计算表!AU125="及格",60,IF(学分效率计算表!AU125="不及格",50,IF(学分效率计算表!AU125="缓考",0,学分效率计算表!AU125))))))*1)</f>
        <v/>
      </c>
      <c r="AR119" s="7" t="str">
        <f>IF(学分效率计算表!AV125="","",IF(学分效率计算表!AV125="优",90,IF(学分效率计算表!AV125="良",80,IF(学分效率计算表!AV125="中",70,IF(学分效率计算表!AV125="及格",60,IF(学分效率计算表!AV125="不及格",50,IF(学分效率计算表!AV125="缓考",0,学分效率计算表!AV125))))))*1)</f>
        <v/>
      </c>
      <c r="AS119" s="7" t="str">
        <f>IF(学分效率计算表!AW125="","",IF(学分效率计算表!AW125="优",90,IF(学分效率计算表!AW125="良",80,IF(学分效率计算表!AW125="中",70,IF(学分效率计算表!AW125="及格",60,IF(学分效率计算表!AW125="不及格",50,IF(学分效率计算表!AW125="缓考",0,学分效率计算表!AW125))))))*1)</f>
        <v/>
      </c>
      <c r="AT119" s="7" t="str">
        <f>IF(学分效率计算表!AX125="","",IF(学分效率计算表!AX125="优",90,IF(学分效率计算表!AX125="良",80,IF(学分效率计算表!AX125="中",70,IF(学分效率计算表!AX125="及格",60,IF(学分效率计算表!AX125="不及格",50,IF(学分效率计算表!AX125="缓考",0,学分效率计算表!AX125))))))*1)</f>
        <v/>
      </c>
      <c r="AU119" s="7" t="str">
        <f>IF(学分效率计算表!AY125="","",IF(学分效率计算表!AY125="优",90,IF(学分效率计算表!AY125="良",80,IF(学分效率计算表!AY125="中",70,IF(学分效率计算表!AY125="及格",60,IF(学分效率计算表!AY125="不及格",50,IF(学分效率计算表!AY125="缓考",0,学分效率计算表!AY125))))))*1)</f>
        <v/>
      </c>
      <c r="AV119" s="7" t="str">
        <f>IF(学分效率计算表!AZ125="","",IF(学分效率计算表!AZ125="优",90,IF(学分效率计算表!AZ125="良",80,IF(学分效率计算表!AZ125="中",70,IF(学分效率计算表!AZ125="及格",60,IF(学分效率计算表!AZ125="不及格",50,IF(学分效率计算表!AZ125="缓考",0,学分效率计算表!AZ125))))))*1)</f>
        <v/>
      </c>
      <c r="AW119" s="7" t="str">
        <f>IF(学分效率计算表!BA125="","",IF(学分效率计算表!BA125="优",90,IF(学分效率计算表!BA125="良",80,IF(学分效率计算表!BA125="中",70,IF(学分效率计算表!BA125="及格",60,IF(学分效率计算表!BA125="不及格",50,IF(学分效率计算表!BA125="缓考",0,学分效率计算表!BA125))))))*1)</f>
        <v/>
      </c>
      <c r="AX119" s="7" t="str">
        <f>IF(学分效率计算表!BB125="","",IF(学分效率计算表!BB125="优",90,IF(学分效率计算表!BB125="良",80,IF(学分效率计算表!BB125="中",70,IF(学分效率计算表!BB125="及格",60,IF(学分效率计算表!BB125="不及格",50,IF(学分效率计算表!BB125="缓考",0,学分效率计算表!BB125))))))*1)</f>
        <v/>
      </c>
      <c r="AY119" s="7" t="str">
        <f>IF(学分效率计算表!BC125="","",IF(学分效率计算表!BC125="优",90,IF(学分效率计算表!BC125="良",80,IF(学分效率计算表!BC125="中",70,IF(学分效率计算表!BC125="及格",60,IF(学分效率计算表!BC125="不及格",50,IF(学分效率计算表!BC125="缓考",0,学分效率计算表!BC125))))))*1)</f>
        <v/>
      </c>
      <c r="AZ119" s="7" t="str">
        <f>IF(学分效率计算表!BD125="","",IF(学分效率计算表!BD125="优",90,IF(学分效率计算表!BD125="良",80,IF(学分效率计算表!BD125="中",70,IF(学分效率计算表!BD125="及格",60,IF(学分效率计算表!BD125="不及格",50,IF(学分效率计算表!BD125="缓考",0,学分效率计算表!BD125))))))*1)</f>
        <v/>
      </c>
      <c r="BA119" s="7" t="str">
        <f>IF(学分效率计算表!BE125="","",IF(学分效率计算表!BE125="优",90,IF(学分效率计算表!BE125="良",80,IF(学分效率计算表!BE125="中",70,IF(学分效率计算表!BE125="及格",60,IF(学分效率计算表!BE125="不及格",50,IF(学分效率计算表!BE125="缓考",0,学分效率计算表!BE125))))))*1)</f>
        <v/>
      </c>
      <c r="BB119" s="7" t="str">
        <f>IF(学分效率计算表!BF125="","",IF(学分效率计算表!BF125="优",90,IF(学分效率计算表!BF125="良",80,IF(学分效率计算表!BF125="中",70,IF(学分效率计算表!BF125="及格",60,IF(学分效率计算表!BF125="不及格",50,IF(学分效率计算表!BF125="缓考",0,学分效率计算表!BF125))))))*1)</f>
        <v/>
      </c>
      <c r="BC119" s="7" t="str">
        <f>IF(学分效率计算表!BG125="","",IF(学分效率计算表!BG125="优",90,IF(学分效率计算表!BG125="良",80,IF(学分效率计算表!BG125="中",70,IF(学分效率计算表!BG125="及格",60,IF(学分效率计算表!BG125="不及格",50,IF(学分效率计算表!BG125="缓考",0,学分效率计算表!BG125))))))*1)</f>
        <v/>
      </c>
      <c r="BD119" s="7" t="str">
        <f>IF(学分效率计算表!BH125="","",IF(学分效率计算表!BH125="优",90,IF(学分效率计算表!BH125="良",80,IF(学分效率计算表!BH125="中",70,IF(学分效率计算表!BH125="及格",60,IF(学分效率计算表!BH125="不及格",50,IF(学分效率计算表!BH125="缓考",0,学分效率计算表!BH125))))))*1)</f>
        <v/>
      </c>
      <c r="BE119" s="7" t="str">
        <f>IF(学分效率计算表!BI125="","",IF(学分效率计算表!BI125="优",90,IF(学分效率计算表!BI125="良",80,IF(学分效率计算表!BI125="中",70,IF(学分效率计算表!BI125="及格",60,IF(学分效率计算表!BI125="不及格",50,IF(学分效率计算表!BI125="缓考",0,学分效率计算表!BI125))))))*1)</f>
        <v/>
      </c>
      <c r="BF119" s="7" t="str">
        <f>IF(学分效率计算表!BJ125="","",IF(学分效率计算表!BJ125="优",90,IF(学分效率计算表!BJ125="良",80,IF(学分效率计算表!BJ125="中",70,IF(学分效率计算表!BJ125="及格",60,IF(学分效率计算表!BJ125="不及格",50,IF(学分效率计算表!BJ125="缓考",0,学分效率计算表!BJ125))))))*1)</f>
        <v/>
      </c>
      <c r="BG119" s="7" t="str">
        <f>IF(学分效率计算表!BK125="","",IF(学分效率计算表!BK125="优",90,IF(学分效率计算表!BK125="良",80,IF(学分效率计算表!BK125="中",70,IF(学分效率计算表!BK125="及格",60,IF(学分效率计算表!BK125="不及格",50,IF(学分效率计算表!BK125="缓考",0,学分效率计算表!BK125))))))*1)</f>
        <v/>
      </c>
      <c r="BH119" s="7" t="str">
        <f>IF(学分效率计算表!BL125="","",IF(学分效率计算表!BL125="优",90,IF(学分效率计算表!BL125="良",80,IF(学分效率计算表!BL125="中",70,IF(学分效率计算表!BL125="及格",60,IF(学分效率计算表!BL125="不及格",50,IF(学分效率计算表!BL125="缓考",0,学分效率计算表!BL125))))))*1)</f>
        <v/>
      </c>
      <c r="BI119" s="7" t="str">
        <f>IF(学分效率计算表!BM125="","",IF(学分效率计算表!BM125="优",90,IF(学分效率计算表!BM125="良",80,IF(学分效率计算表!BM125="中",70,IF(学分效率计算表!BM125="及格",60,IF(学分效率计算表!BM125="不及格",50,IF(学分效率计算表!BM125="缓考",0,学分效率计算表!BM125))))))*1)</f>
        <v/>
      </c>
      <c r="BJ119" s="7" t="str">
        <f>IF(学分效率计算表!BN125="","",IF(学分效率计算表!BN125="优",90,IF(学分效率计算表!BN125="良",80,IF(学分效率计算表!BN125="中",70,IF(学分效率计算表!BN125="及格",60,IF(学分效率计算表!BN125="不及格",50,IF(学分效率计算表!BN125="缓考",0,学分效率计算表!BN125))))))*1)</f>
        <v/>
      </c>
      <c r="BK119" s="7" t="str">
        <f>IF(学分效率计算表!BO125="","",IF(学分效率计算表!BO125="优",90,IF(学分效率计算表!BO125="良",80,IF(学分效率计算表!BO125="中",70,IF(学分效率计算表!BO125="及格",60,IF(学分效率计算表!BO125="不及格",50,IF(学分效率计算表!BO125="缓考",0,学分效率计算表!BO125))))))*1)</f>
        <v/>
      </c>
      <c r="BL119" s="7" t="str">
        <f>IF(学分效率计算表!BP125="","",IF(学分效率计算表!BP125="优",90,IF(学分效率计算表!BP125="良",80,IF(学分效率计算表!BP125="中",70,IF(学分效率计算表!BP125="及格",60,IF(学分效率计算表!BP125="不及格",50,IF(学分效率计算表!BP125="缓考",0,学分效率计算表!BP125))))))*1)</f>
        <v/>
      </c>
      <c r="BM119" s="7" t="str">
        <f>IF(学分效率计算表!BQ125="","",IF(学分效率计算表!BQ125="优",90,IF(学分效率计算表!BQ125="良",80,IF(学分效率计算表!BQ125="中",70,IF(学分效率计算表!BQ125="及格",60,IF(学分效率计算表!BQ125="不及格",50,IF(学分效率计算表!BQ125="缓考",0,学分效率计算表!BQ125))))))*1)</f>
        <v/>
      </c>
      <c r="BN119" s="7" t="str">
        <f>IF(学分效率计算表!BR125="","",IF(学分效率计算表!BR125="优",90,IF(学分效率计算表!BR125="良",80,IF(学分效率计算表!BR125="中",70,IF(学分效率计算表!BR125="及格",60,IF(学分效率计算表!BR125="不及格",50,IF(学分效率计算表!BR125="缓考",0,学分效率计算表!BR125))))))*1)</f>
        <v/>
      </c>
      <c r="BO119" s="7" t="str">
        <f>IF(学分效率计算表!BS125="","",IF(学分效率计算表!BS125="优",90,IF(学分效率计算表!BS125="良",80,IF(学分效率计算表!BS125="中",70,IF(学分效率计算表!BS125="及格",60,IF(学分效率计算表!BS125="不及格",50,IF(学分效率计算表!BS125="缓考",0,学分效率计算表!BS125))))))*1)</f>
        <v/>
      </c>
      <c r="BP119" s="7" t="str">
        <f>IF(学分效率计算表!BT125="","",IF(学分效率计算表!BT125="优",90,IF(学分效率计算表!BT125="良",80,IF(学分效率计算表!BT125="中",70,IF(学分效率计算表!BT125="及格",60,IF(学分效率计算表!BT125="不及格",50,IF(学分效率计算表!BT125="缓考",0,学分效率计算表!BT125))))))*1)</f>
        <v/>
      </c>
      <c r="BQ119" s="7" t="str">
        <f>IF(学分效率计算表!BU125="","",IF(学分效率计算表!BU125="优",90,IF(学分效率计算表!BU125="良",80,IF(学分效率计算表!BU125="中",70,IF(学分效率计算表!BU125="及格",60,IF(学分效率计算表!BU125="不及格",50,IF(学分效率计算表!BU125="缓考",0,学分效率计算表!BU125))))))*1)</f>
        <v/>
      </c>
      <c r="BR119" s="7" t="str">
        <f>IF(学分效率计算表!BV125="","",IF(学分效率计算表!BV125="优",90,IF(学分效率计算表!BV125="良",80,IF(学分效率计算表!BV125="中",70,IF(学分效率计算表!BV125="及格",60,IF(学分效率计算表!BV125="不及格",50,IF(学分效率计算表!BV125="缓考",0,学分效率计算表!BV125))))))*1)</f>
        <v/>
      </c>
      <c r="BS119" s="7" t="str">
        <f>IF(学分效率计算表!BW125="","",IF(学分效率计算表!BW125="优",90,IF(学分效率计算表!BW125="良",80,IF(学分效率计算表!BW125="中",70,IF(学分效率计算表!BW125="及格",60,IF(学分效率计算表!BW125="不及格",50,IF(学分效率计算表!BW125="缓考",0,学分效率计算表!BW125))))))*1)</f>
        <v/>
      </c>
      <c r="BT119" s="7" t="str">
        <f>IF(学分效率计算表!BX125="","",IF(学分效率计算表!BX125="优",90,IF(学分效率计算表!BX125="良",80,IF(学分效率计算表!BX125="中",70,IF(学分效率计算表!BX125="及格",60,IF(学分效率计算表!BX125="不及格",50,IF(学分效率计算表!BX125="缓考",0,学分效率计算表!BX125))))))*1)</f>
        <v/>
      </c>
      <c r="BU119" s="7" t="str">
        <f>IF(学分效率计算表!BY125="","",IF(学分效率计算表!BY125="优",90,IF(学分效率计算表!BY125="良",80,IF(学分效率计算表!BY125="中",70,IF(学分效率计算表!BY125="及格",60,IF(学分效率计算表!BY125="不及格",50,IF(学分效率计算表!BY125="缓考",0,学分效率计算表!BY125))))))*1)</f>
        <v/>
      </c>
      <c r="BV119" s="7" t="str">
        <f>IF(学分效率计算表!BZ125="","",IF(学分效率计算表!BZ125="优",90,IF(学分效率计算表!BZ125="良",80,IF(学分效率计算表!BZ125="中",70,IF(学分效率计算表!BZ125="及格",60,IF(学分效率计算表!BZ125="不及格",50,IF(学分效率计算表!BZ125="缓考",0,学分效率计算表!BZ125))))))*1)</f>
        <v/>
      </c>
    </row>
    <row r="120" ht="13.5" spans="1:74">
      <c r="A120" s="6">
        <v>120</v>
      </c>
      <c r="B120" s="2" t="str">
        <f>IF(学分效率计算表!F126="","",IFERROR(学分效率计算表!F126*1,0))</f>
        <v/>
      </c>
      <c r="C120" s="2" t="str">
        <f>IF(学分效率计算表!G126="","",IFERROR(学分效率计算表!G126*1,0))</f>
        <v/>
      </c>
      <c r="D120" s="2" t="str">
        <f>IF(学分效率计算表!H126="","",IFERROR(学分效率计算表!H126*1,0))</f>
        <v/>
      </c>
      <c r="E120" s="2" t="str">
        <f>IF(学分效率计算表!I126="","",IFERROR(学分效率计算表!I126*1,0))</f>
        <v/>
      </c>
      <c r="F120" s="2" t="str">
        <f>IF(学分效率计算表!J126="","",IFERROR(学分效率计算表!J126*1,0))</f>
        <v/>
      </c>
      <c r="G120" s="2" t="str">
        <f>IF(学分效率计算表!K126="","",IFERROR(学分效率计算表!K126*1,0))</f>
        <v/>
      </c>
      <c r="H120" s="2" t="str">
        <f>IF(学分效率计算表!L126="","",IFERROR(学分效率计算表!L126*1,0))</f>
        <v/>
      </c>
      <c r="I120" s="2" t="str">
        <f>IF(学分效率计算表!M126="","",IFERROR(学分效率计算表!M126*1,0))</f>
        <v/>
      </c>
      <c r="J120" s="2" t="str">
        <f>IF(学分效率计算表!N126="","",IFERROR(学分效率计算表!N126*1,0))</f>
        <v/>
      </c>
      <c r="K120" s="2" t="str">
        <f>IF(学分效率计算表!O126="","",IFERROR(学分效率计算表!O126*1,0))</f>
        <v/>
      </c>
      <c r="L120" s="2" t="str">
        <f>IF(学分效率计算表!P126="","",IFERROR(学分效率计算表!P126*1,0))</f>
        <v/>
      </c>
      <c r="M120" s="2" t="str">
        <f>IF(学分效率计算表!Q126="","",IFERROR(学分效率计算表!Q126*1,0))</f>
        <v/>
      </c>
      <c r="N120" s="2" t="str">
        <f>IF(学分效率计算表!R126="","",IFERROR(学分效率计算表!R126*1,0))</f>
        <v/>
      </c>
      <c r="O120" s="2" t="str">
        <f>IF(学分效率计算表!S126="","",IFERROR(学分效率计算表!S126*1,0))</f>
        <v/>
      </c>
      <c r="P120" s="2" t="str">
        <f>IF(学分效率计算表!T126="","",IFERROR(学分效率计算表!T126*1,0))</f>
        <v/>
      </c>
      <c r="Q120" s="2" t="str">
        <f>IF(学分效率计算表!U126="","",IFERROR(学分效率计算表!U126*1,0))</f>
        <v/>
      </c>
      <c r="R120" s="2" t="str">
        <f>IF(学分效率计算表!V126="","",IFERROR(学分效率计算表!V126*1,0))</f>
        <v/>
      </c>
      <c r="S120" s="2" t="str">
        <f>IF(学分效率计算表!W126="","",IFERROR(学分效率计算表!W126*1,0))</f>
        <v/>
      </c>
      <c r="T120" s="2" t="str">
        <f>IF(学分效率计算表!X126="","",IFERROR(学分效率计算表!X126*1,0))</f>
        <v/>
      </c>
      <c r="U120" s="2" t="str">
        <f>IF(学分效率计算表!Y126="","",IFERROR(学分效率计算表!Y126*1,0))</f>
        <v/>
      </c>
      <c r="V120" s="2" t="str">
        <f>IF(学分效率计算表!Z126="","",IFERROR(学分效率计算表!Z126*1,0))</f>
        <v/>
      </c>
      <c r="W120" s="2" t="str">
        <f>IF(学分效率计算表!AA126="","",IFERROR(学分效率计算表!AA126*1,0))</f>
        <v/>
      </c>
      <c r="X120" s="2" t="str">
        <f>IF(学分效率计算表!AB126="","",IFERROR(学分效率计算表!AB126*1,0))</f>
        <v/>
      </c>
      <c r="Y120" s="2" t="str">
        <f>IF(学分效率计算表!AC126="","",IFERROR(学分效率计算表!AC126*1,0))</f>
        <v/>
      </c>
      <c r="Z120" s="2" t="str">
        <f>IF(学分效率计算表!AD126="","",IFERROR(学分效率计算表!AD126*1,0))</f>
        <v/>
      </c>
      <c r="AA120" s="2" t="str">
        <f>IF(学分效率计算表!AE126="","",IFERROR(学分效率计算表!AE126*1,0))</f>
        <v/>
      </c>
      <c r="AB120" s="2" t="str">
        <f>IF(学分效率计算表!AF126="","",IFERROR(学分效率计算表!AF126*1,0))</f>
        <v/>
      </c>
      <c r="AC120" s="2" t="str">
        <f>IF(学分效率计算表!AG126="","",IFERROR(学分效率计算表!AG126*1,0))</f>
        <v/>
      </c>
      <c r="AD120" s="2" t="str">
        <f>IF(学分效率计算表!AH126="","",IFERROR(学分效率计算表!AH126*1,0))</f>
        <v/>
      </c>
      <c r="AE120" s="2" t="str">
        <f>IF(学分效率计算表!AI126="","",IFERROR(学分效率计算表!AI126*1,0))</f>
        <v/>
      </c>
      <c r="AF120" s="7" t="str">
        <f>IF(学分效率计算表!AJ126="","",IF(学分效率计算表!AJ126="优",90,IF(学分效率计算表!AJ126="良",80,IF(学分效率计算表!AJ126="中",70,IF(学分效率计算表!AJ126="及格",60,IF(学分效率计算表!AJ126="不及格",50,IF(学分效率计算表!AJ126="缓考",0,学分效率计算表!AJ126))))))*1)</f>
        <v/>
      </c>
      <c r="AG120" s="7" t="str">
        <f>IF(学分效率计算表!AK126="","",IF(学分效率计算表!AK126="优",90,IF(学分效率计算表!AK126="良",80,IF(学分效率计算表!AK126="中",70,IF(学分效率计算表!AK126="及格",60,IF(学分效率计算表!AK126="不及格",50,IF(学分效率计算表!AK126="缓考",0,学分效率计算表!AK126))))))*1)</f>
        <v/>
      </c>
      <c r="AH120" s="7" t="str">
        <f>IF(学分效率计算表!AL126="","",IF(学分效率计算表!AL126="优",90,IF(学分效率计算表!AL126="良",80,IF(学分效率计算表!AL126="中",70,IF(学分效率计算表!AL126="及格",60,IF(学分效率计算表!AL126="不及格",50,IF(学分效率计算表!AL126="缓考",0,学分效率计算表!AL126))))))*1)</f>
        <v/>
      </c>
      <c r="AI120" s="7" t="str">
        <f>IF(学分效率计算表!AM126="","",IF(学分效率计算表!AM126="优",90,IF(学分效率计算表!AM126="良",80,IF(学分效率计算表!AM126="中",70,IF(学分效率计算表!AM126="及格",60,IF(学分效率计算表!AM126="不及格",50,IF(学分效率计算表!AM126="缓考",0,学分效率计算表!AM126))))))*1)</f>
        <v/>
      </c>
      <c r="AJ120" s="7" t="str">
        <f>IF(学分效率计算表!AN126="","",IF(学分效率计算表!AN126="优",90,IF(学分效率计算表!AN126="良",80,IF(学分效率计算表!AN126="中",70,IF(学分效率计算表!AN126="及格",60,IF(学分效率计算表!AN126="不及格",50,IF(学分效率计算表!AN126="缓考",0,学分效率计算表!AN126))))))*1)</f>
        <v/>
      </c>
      <c r="AK120" s="7" t="str">
        <f>IF(学分效率计算表!AO126="","",IF(学分效率计算表!AO126="优",90,IF(学分效率计算表!AO126="良",80,IF(学分效率计算表!AO126="中",70,IF(学分效率计算表!AO126="及格",60,IF(学分效率计算表!AO126="不及格",50,IF(学分效率计算表!AO126="缓考",0,学分效率计算表!AO126))))))*1)</f>
        <v/>
      </c>
      <c r="AL120" s="7" t="str">
        <f>IF(学分效率计算表!AP126="","",IF(学分效率计算表!AP126="优",90,IF(学分效率计算表!AP126="良",80,IF(学分效率计算表!AP126="中",70,IF(学分效率计算表!AP126="及格",60,IF(学分效率计算表!AP126="不及格",50,IF(学分效率计算表!AP126="缓考",0,学分效率计算表!AP126))))))*1)</f>
        <v/>
      </c>
      <c r="AM120" s="7" t="str">
        <f>IF(学分效率计算表!AQ126="","",IF(学分效率计算表!AQ126="优",90,IF(学分效率计算表!AQ126="良",80,IF(学分效率计算表!AQ126="中",70,IF(学分效率计算表!AQ126="及格",60,IF(学分效率计算表!AQ126="不及格",50,IF(学分效率计算表!AQ126="缓考",0,学分效率计算表!AQ126))))))*1)</f>
        <v/>
      </c>
      <c r="AN120" s="7" t="str">
        <f>IF(学分效率计算表!AR126="","",IF(学分效率计算表!AR126="优",90,IF(学分效率计算表!AR126="良",80,IF(学分效率计算表!AR126="中",70,IF(学分效率计算表!AR126="及格",60,IF(学分效率计算表!AR126="不及格",50,IF(学分效率计算表!AR126="缓考",0,学分效率计算表!AR126))))))*1)</f>
        <v/>
      </c>
      <c r="AO120" s="7" t="str">
        <f>IF(学分效率计算表!AS126="","",IF(学分效率计算表!AS126="优",90,IF(学分效率计算表!AS126="良",80,IF(学分效率计算表!AS126="中",70,IF(学分效率计算表!AS126="及格",60,IF(学分效率计算表!AS126="不及格",50,IF(学分效率计算表!AS126="缓考",0,学分效率计算表!AS126))))))*1)</f>
        <v/>
      </c>
      <c r="AP120" s="7" t="str">
        <f>IF(学分效率计算表!AT126="","",IF(学分效率计算表!AT126="优",90,IF(学分效率计算表!AT126="良",80,IF(学分效率计算表!AT126="中",70,IF(学分效率计算表!AT126="及格",60,IF(学分效率计算表!AT126="不及格",50,IF(学分效率计算表!AT126="缓考",0,学分效率计算表!AT126))))))*1)</f>
        <v/>
      </c>
      <c r="AQ120" s="7" t="str">
        <f>IF(学分效率计算表!AU126="","",IF(学分效率计算表!AU126="优",90,IF(学分效率计算表!AU126="良",80,IF(学分效率计算表!AU126="中",70,IF(学分效率计算表!AU126="及格",60,IF(学分效率计算表!AU126="不及格",50,IF(学分效率计算表!AU126="缓考",0,学分效率计算表!AU126))))))*1)</f>
        <v/>
      </c>
      <c r="AR120" s="7" t="str">
        <f>IF(学分效率计算表!AV126="","",IF(学分效率计算表!AV126="优",90,IF(学分效率计算表!AV126="良",80,IF(学分效率计算表!AV126="中",70,IF(学分效率计算表!AV126="及格",60,IF(学分效率计算表!AV126="不及格",50,IF(学分效率计算表!AV126="缓考",0,学分效率计算表!AV126))))))*1)</f>
        <v/>
      </c>
      <c r="AS120" s="7" t="str">
        <f>IF(学分效率计算表!AW126="","",IF(学分效率计算表!AW126="优",90,IF(学分效率计算表!AW126="良",80,IF(学分效率计算表!AW126="中",70,IF(学分效率计算表!AW126="及格",60,IF(学分效率计算表!AW126="不及格",50,IF(学分效率计算表!AW126="缓考",0,学分效率计算表!AW126))))))*1)</f>
        <v/>
      </c>
      <c r="AT120" s="7" t="str">
        <f>IF(学分效率计算表!AX126="","",IF(学分效率计算表!AX126="优",90,IF(学分效率计算表!AX126="良",80,IF(学分效率计算表!AX126="中",70,IF(学分效率计算表!AX126="及格",60,IF(学分效率计算表!AX126="不及格",50,IF(学分效率计算表!AX126="缓考",0,学分效率计算表!AX126))))))*1)</f>
        <v/>
      </c>
      <c r="AU120" s="7" t="str">
        <f>IF(学分效率计算表!AY126="","",IF(学分效率计算表!AY126="优",90,IF(学分效率计算表!AY126="良",80,IF(学分效率计算表!AY126="中",70,IF(学分效率计算表!AY126="及格",60,IF(学分效率计算表!AY126="不及格",50,IF(学分效率计算表!AY126="缓考",0,学分效率计算表!AY126))))))*1)</f>
        <v/>
      </c>
      <c r="AV120" s="7" t="str">
        <f>IF(学分效率计算表!AZ126="","",IF(学分效率计算表!AZ126="优",90,IF(学分效率计算表!AZ126="良",80,IF(学分效率计算表!AZ126="中",70,IF(学分效率计算表!AZ126="及格",60,IF(学分效率计算表!AZ126="不及格",50,IF(学分效率计算表!AZ126="缓考",0,学分效率计算表!AZ126))))))*1)</f>
        <v/>
      </c>
      <c r="AW120" s="7" t="str">
        <f>IF(学分效率计算表!BA126="","",IF(学分效率计算表!BA126="优",90,IF(学分效率计算表!BA126="良",80,IF(学分效率计算表!BA126="中",70,IF(学分效率计算表!BA126="及格",60,IF(学分效率计算表!BA126="不及格",50,IF(学分效率计算表!BA126="缓考",0,学分效率计算表!BA126))))))*1)</f>
        <v/>
      </c>
      <c r="AX120" s="7" t="str">
        <f>IF(学分效率计算表!BB126="","",IF(学分效率计算表!BB126="优",90,IF(学分效率计算表!BB126="良",80,IF(学分效率计算表!BB126="中",70,IF(学分效率计算表!BB126="及格",60,IF(学分效率计算表!BB126="不及格",50,IF(学分效率计算表!BB126="缓考",0,学分效率计算表!BB126))))))*1)</f>
        <v/>
      </c>
      <c r="AY120" s="7" t="str">
        <f>IF(学分效率计算表!BC126="","",IF(学分效率计算表!BC126="优",90,IF(学分效率计算表!BC126="良",80,IF(学分效率计算表!BC126="中",70,IF(学分效率计算表!BC126="及格",60,IF(学分效率计算表!BC126="不及格",50,IF(学分效率计算表!BC126="缓考",0,学分效率计算表!BC126))))))*1)</f>
        <v/>
      </c>
      <c r="AZ120" s="7" t="str">
        <f>IF(学分效率计算表!BD126="","",IF(学分效率计算表!BD126="优",90,IF(学分效率计算表!BD126="良",80,IF(学分效率计算表!BD126="中",70,IF(学分效率计算表!BD126="及格",60,IF(学分效率计算表!BD126="不及格",50,IF(学分效率计算表!BD126="缓考",0,学分效率计算表!BD126))))))*1)</f>
        <v/>
      </c>
      <c r="BA120" s="7" t="str">
        <f>IF(学分效率计算表!BE126="","",IF(学分效率计算表!BE126="优",90,IF(学分效率计算表!BE126="良",80,IF(学分效率计算表!BE126="中",70,IF(学分效率计算表!BE126="及格",60,IF(学分效率计算表!BE126="不及格",50,IF(学分效率计算表!BE126="缓考",0,学分效率计算表!BE126))))))*1)</f>
        <v/>
      </c>
      <c r="BB120" s="7" t="str">
        <f>IF(学分效率计算表!BF126="","",IF(学分效率计算表!BF126="优",90,IF(学分效率计算表!BF126="良",80,IF(学分效率计算表!BF126="中",70,IF(学分效率计算表!BF126="及格",60,IF(学分效率计算表!BF126="不及格",50,IF(学分效率计算表!BF126="缓考",0,学分效率计算表!BF126))))))*1)</f>
        <v/>
      </c>
      <c r="BC120" s="7" t="str">
        <f>IF(学分效率计算表!BG126="","",IF(学分效率计算表!BG126="优",90,IF(学分效率计算表!BG126="良",80,IF(学分效率计算表!BG126="中",70,IF(学分效率计算表!BG126="及格",60,IF(学分效率计算表!BG126="不及格",50,IF(学分效率计算表!BG126="缓考",0,学分效率计算表!BG126))))))*1)</f>
        <v/>
      </c>
      <c r="BD120" s="7" t="str">
        <f>IF(学分效率计算表!BH126="","",IF(学分效率计算表!BH126="优",90,IF(学分效率计算表!BH126="良",80,IF(学分效率计算表!BH126="中",70,IF(学分效率计算表!BH126="及格",60,IF(学分效率计算表!BH126="不及格",50,IF(学分效率计算表!BH126="缓考",0,学分效率计算表!BH126))))))*1)</f>
        <v/>
      </c>
      <c r="BE120" s="7" t="str">
        <f>IF(学分效率计算表!BI126="","",IF(学分效率计算表!BI126="优",90,IF(学分效率计算表!BI126="良",80,IF(学分效率计算表!BI126="中",70,IF(学分效率计算表!BI126="及格",60,IF(学分效率计算表!BI126="不及格",50,IF(学分效率计算表!BI126="缓考",0,学分效率计算表!BI126))))))*1)</f>
        <v/>
      </c>
      <c r="BF120" s="7" t="str">
        <f>IF(学分效率计算表!BJ126="","",IF(学分效率计算表!BJ126="优",90,IF(学分效率计算表!BJ126="良",80,IF(学分效率计算表!BJ126="中",70,IF(学分效率计算表!BJ126="及格",60,IF(学分效率计算表!BJ126="不及格",50,IF(学分效率计算表!BJ126="缓考",0,学分效率计算表!BJ126))))))*1)</f>
        <v/>
      </c>
      <c r="BG120" s="7" t="str">
        <f>IF(学分效率计算表!BK126="","",IF(学分效率计算表!BK126="优",90,IF(学分效率计算表!BK126="良",80,IF(学分效率计算表!BK126="中",70,IF(学分效率计算表!BK126="及格",60,IF(学分效率计算表!BK126="不及格",50,IF(学分效率计算表!BK126="缓考",0,学分效率计算表!BK126))))))*1)</f>
        <v/>
      </c>
      <c r="BH120" s="7" t="str">
        <f>IF(学分效率计算表!BL126="","",IF(学分效率计算表!BL126="优",90,IF(学分效率计算表!BL126="良",80,IF(学分效率计算表!BL126="中",70,IF(学分效率计算表!BL126="及格",60,IF(学分效率计算表!BL126="不及格",50,IF(学分效率计算表!BL126="缓考",0,学分效率计算表!BL126))))))*1)</f>
        <v/>
      </c>
      <c r="BI120" s="7" t="str">
        <f>IF(学分效率计算表!BM126="","",IF(学分效率计算表!BM126="优",90,IF(学分效率计算表!BM126="良",80,IF(学分效率计算表!BM126="中",70,IF(学分效率计算表!BM126="及格",60,IF(学分效率计算表!BM126="不及格",50,IF(学分效率计算表!BM126="缓考",0,学分效率计算表!BM126))))))*1)</f>
        <v/>
      </c>
      <c r="BJ120" s="7" t="str">
        <f>IF(学分效率计算表!BN126="","",IF(学分效率计算表!BN126="优",90,IF(学分效率计算表!BN126="良",80,IF(学分效率计算表!BN126="中",70,IF(学分效率计算表!BN126="及格",60,IF(学分效率计算表!BN126="不及格",50,IF(学分效率计算表!BN126="缓考",0,学分效率计算表!BN126))))))*1)</f>
        <v/>
      </c>
      <c r="BK120" s="7" t="str">
        <f>IF(学分效率计算表!BO126="","",IF(学分效率计算表!BO126="优",90,IF(学分效率计算表!BO126="良",80,IF(学分效率计算表!BO126="中",70,IF(学分效率计算表!BO126="及格",60,IF(学分效率计算表!BO126="不及格",50,IF(学分效率计算表!BO126="缓考",0,学分效率计算表!BO126))))))*1)</f>
        <v/>
      </c>
      <c r="BL120" s="7" t="str">
        <f>IF(学分效率计算表!BP126="","",IF(学分效率计算表!BP126="优",90,IF(学分效率计算表!BP126="良",80,IF(学分效率计算表!BP126="中",70,IF(学分效率计算表!BP126="及格",60,IF(学分效率计算表!BP126="不及格",50,IF(学分效率计算表!BP126="缓考",0,学分效率计算表!BP126))))))*1)</f>
        <v/>
      </c>
      <c r="BM120" s="7" t="str">
        <f>IF(学分效率计算表!BQ126="","",IF(学分效率计算表!BQ126="优",90,IF(学分效率计算表!BQ126="良",80,IF(学分效率计算表!BQ126="中",70,IF(学分效率计算表!BQ126="及格",60,IF(学分效率计算表!BQ126="不及格",50,IF(学分效率计算表!BQ126="缓考",0,学分效率计算表!BQ126))))))*1)</f>
        <v/>
      </c>
      <c r="BN120" s="7" t="str">
        <f>IF(学分效率计算表!BR126="","",IF(学分效率计算表!BR126="优",90,IF(学分效率计算表!BR126="良",80,IF(学分效率计算表!BR126="中",70,IF(学分效率计算表!BR126="及格",60,IF(学分效率计算表!BR126="不及格",50,IF(学分效率计算表!BR126="缓考",0,学分效率计算表!BR126))))))*1)</f>
        <v/>
      </c>
      <c r="BO120" s="7" t="str">
        <f>IF(学分效率计算表!BS126="","",IF(学分效率计算表!BS126="优",90,IF(学分效率计算表!BS126="良",80,IF(学分效率计算表!BS126="中",70,IF(学分效率计算表!BS126="及格",60,IF(学分效率计算表!BS126="不及格",50,IF(学分效率计算表!BS126="缓考",0,学分效率计算表!BS126))))))*1)</f>
        <v/>
      </c>
      <c r="BP120" s="7" t="str">
        <f>IF(学分效率计算表!BT126="","",IF(学分效率计算表!BT126="优",90,IF(学分效率计算表!BT126="良",80,IF(学分效率计算表!BT126="中",70,IF(学分效率计算表!BT126="及格",60,IF(学分效率计算表!BT126="不及格",50,IF(学分效率计算表!BT126="缓考",0,学分效率计算表!BT126))))))*1)</f>
        <v/>
      </c>
      <c r="BQ120" s="7" t="str">
        <f>IF(学分效率计算表!BU126="","",IF(学分效率计算表!BU126="优",90,IF(学分效率计算表!BU126="良",80,IF(学分效率计算表!BU126="中",70,IF(学分效率计算表!BU126="及格",60,IF(学分效率计算表!BU126="不及格",50,IF(学分效率计算表!BU126="缓考",0,学分效率计算表!BU126))))))*1)</f>
        <v/>
      </c>
      <c r="BR120" s="7" t="str">
        <f>IF(学分效率计算表!BV126="","",IF(学分效率计算表!BV126="优",90,IF(学分效率计算表!BV126="良",80,IF(学分效率计算表!BV126="中",70,IF(学分效率计算表!BV126="及格",60,IF(学分效率计算表!BV126="不及格",50,IF(学分效率计算表!BV126="缓考",0,学分效率计算表!BV126))))))*1)</f>
        <v/>
      </c>
      <c r="BS120" s="7" t="str">
        <f>IF(学分效率计算表!BW126="","",IF(学分效率计算表!BW126="优",90,IF(学分效率计算表!BW126="良",80,IF(学分效率计算表!BW126="中",70,IF(学分效率计算表!BW126="及格",60,IF(学分效率计算表!BW126="不及格",50,IF(学分效率计算表!BW126="缓考",0,学分效率计算表!BW126))))))*1)</f>
        <v/>
      </c>
      <c r="BT120" s="7" t="str">
        <f>IF(学分效率计算表!BX126="","",IF(学分效率计算表!BX126="优",90,IF(学分效率计算表!BX126="良",80,IF(学分效率计算表!BX126="中",70,IF(学分效率计算表!BX126="及格",60,IF(学分效率计算表!BX126="不及格",50,IF(学分效率计算表!BX126="缓考",0,学分效率计算表!BX126))))))*1)</f>
        <v/>
      </c>
      <c r="BU120" s="7" t="str">
        <f>IF(学分效率计算表!BY126="","",IF(学分效率计算表!BY126="优",90,IF(学分效率计算表!BY126="良",80,IF(学分效率计算表!BY126="中",70,IF(学分效率计算表!BY126="及格",60,IF(学分效率计算表!BY126="不及格",50,IF(学分效率计算表!BY126="缓考",0,学分效率计算表!BY126))))))*1)</f>
        <v/>
      </c>
      <c r="BV120" s="7" t="str">
        <f>IF(学分效率计算表!BZ126="","",IF(学分效率计算表!BZ126="优",90,IF(学分效率计算表!BZ126="良",80,IF(学分效率计算表!BZ126="中",70,IF(学分效率计算表!BZ126="及格",60,IF(学分效率计算表!BZ126="不及格",50,IF(学分效率计算表!BZ126="缓考",0,学分效率计算表!BZ126))))))*1)</f>
        <v/>
      </c>
    </row>
    <row r="121" ht="13.5" spans="1:74">
      <c r="A121" s="6">
        <v>121</v>
      </c>
      <c r="B121" s="2" t="str">
        <f>IF(学分效率计算表!F127="","",IFERROR(学分效率计算表!F127*1,0))</f>
        <v/>
      </c>
      <c r="C121" s="2" t="str">
        <f>IF(学分效率计算表!G127="","",IFERROR(学分效率计算表!G127*1,0))</f>
        <v/>
      </c>
      <c r="D121" s="2" t="str">
        <f>IF(学分效率计算表!H127="","",IFERROR(学分效率计算表!H127*1,0))</f>
        <v/>
      </c>
      <c r="E121" s="2" t="str">
        <f>IF(学分效率计算表!I127="","",IFERROR(学分效率计算表!I127*1,0))</f>
        <v/>
      </c>
      <c r="F121" s="2" t="str">
        <f>IF(学分效率计算表!J127="","",IFERROR(学分效率计算表!J127*1,0))</f>
        <v/>
      </c>
      <c r="G121" s="2" t="str">
        <f>IF(学分效率计算表!K127="","",IFERROR(学分效率计算表!K127*1,0))</f>
        <v/>
      </c>
      <c r="H121" s="2" t="str">
        <f>IF(学分效率计算表!L127="","",IFERROR(学分效率计算表!L127*1,0))</f>
        <v/>
      </c>
      <c r="I121" s="2" t="str">
        <f>IF(学分效率计算表!M127="","",IFERROR(学分效率计算表!M127*1,0))</f>
        <v/>
      </c>
      <c r="J121" s="2" t="str">
        <f>IF(学分效率计算表!N127="","",IFERROR(学分效率计算表!N127*1,0))</f>
        <v/>
      </c>
      <c r="K121" s="2" t="str">
        <f>IF(学分效率计算表!O127="","",IFERROR(学分效率计算表!O127*1,0))</f>
        <v/>
      </c>
      <c r="L121" s="2" t="str">
        <f>IF(学分效率计算表!P127="","",IFERROR(学分效率计算表!P127*1,0))</f>
        <v/>
      </c>
      <c r="M121" s="2" t="str">
        <f>IF(学分效率计算表!Q127="","",IFERROR(学分效率计算表!Q127*1,0))</f>
        <v/>
      </c>
      <c r="N121" s="2" t="str">
        <f>IF(学分效率计算表!R127="","",IFERROR(学分效率计算表!R127*1,0))</f>
        <v/>
      </c>
      <c r="O121" s="2" t="str">
        <f>IF(学分效率计算表!S127="","",IFERROR(学分效率计算表!S127*1,0))</f>
        <v/>
      </c>
      <c r="P121" s="2" t="str">
        <f>IF(学分效率计算表!T127="","",IFERROR(学分效率计算表!T127*1,0))</f>
        <v/>
      </c>
      <c r="Q121" s="2" t="str">
        <f>IF(学分效率计算表!U127="","",IFERROR(学分效率计算表!U127*1,0))</f>
        <v/>
      </c>
      <c r="R121" s="2" t="str">
        <f>IF(学分效率计算表!V127="","",IFERROR(学分效率计算表!V127*1,0))</f>
        <v/>
      </c>
      <c r="S121" s="2" t="str">
        <f>IF(学分效率计算表!W127="","",IFERROR(学分效率计算表!W127*1,0))</f>
        <v/>
      </c>
      <c r="T121" s="2" t="str">
        <f>IF(学分效率计算表!X127="","",IFERROR(学分效率计算表!X127*1,0))</f>
        <v/>
      </c>
      <c r="U121" s="2" t="str">
        <f>IF(学分效率计算表!Y127="","",IFERROR(学分效率计算表!Y127*1,0))</f>
        <v/>
      </c>
      <c r="V121" s="2" t="str">
        <f>IF(学分效率计算表!Z127="","",IFERROR(学分效率计算表!Z127*1,0))</f>
        <v/>
      </c>
      <c r="W121" s="2" t="str">
        <f>IF(学分效率计算表!AA127="","",IFERROR(学分效率计算表!AA127*1,0))</f>
        <v/>
      </c>
      <c r="X121" s="2" t="str">
        <f>IF(学分效率计算表!AB127="","",IFERROR(学分效率计算表!AB127*1,0))</f>
        <v/>
      </c>
      <c r="Y121" s="2" t="str">
        <f>IF(学分效率计算表!AC127="","",IFERROR(学分效率计算表!AC127*1,0))</f>
        <v/>
      </c>
      <c r="Z121" s="2" t="str">
        <f>IF(学分效率计算表!AD127="","",IFERROR(学分效率计算表!AD127*1,0))</f>
        <v/>
      </c>
      <c r="AA121" s="2" t="str">
        <f>IF(学分效率计算表!AE127="","",IFERROR(学分效率计算表!AE127*1,0))</f>
        <v/>
      </c>
      <c r="AB121" s="2" t="str">
        <f>IF(学分效率计算表!AF127="","",IFERROR(学分效率计算表!AF127*1,0))</f>
        <v/>
      </c>
      <c r="AC121" s="2" t="str">
        <f>IF(学分效率计算表!AG127="","",IFERROR(学分效率计算表!AG127*1,0))</f>
        <v/>
      </c>
      <c r="AD121" s="2" t="str">
        <f>IF(学分效率计算表!AH127="","",IFERROR(学分效率计算表!AH127*1,0))</f>
        <v/>
      </c>
      <c r="AE121" s="2" t="str">
        <f>IF(学分效率计算表!AI127="","",IFERROR(学分效率计算表!AI127*1,0))</f>
        <v/>
      </c>
      <c r="AF121" s="7" t="str">
        <f>IF(学分效率计算表!AJ127="","",IF(学分效率计算表!AJ127="优",90,IF(学分效率计算表!AJ127="良",80,IF(学分效率计算表!AJ127="中",70,IF(学分效率计算表!AJ127="及格",60,IF(学分效率计算表!AJ127="不及格",50,IF(学分效率计算表!AJ127="缓考",0,学分效率计算表!AJ127))))))*1)</f>
        <v/>
      </c>
      <c r="AG121" s="7" t="str">
        <f>IF(学分效率计算表!AK127="","",IF(学分效率计算表!AK127="优",90,IF(学分效率计算表!AK127="良",80,IF(学分效率计算表!AK127="中",70,IF(学分效率计算表!AK127="及格",60,IF(学分效率计算表!AK127="不及格",50,IF(学分效率计算表!AK127="缓考",0,学分效率计算表!AK127))))))*1)</f>
        <v/>
      </c>
      <c r="AH121" s="7" t="str">
        <f>IF(学分效率计算表!AL127="","",IF(学分效率计算表!AL127="优",90,IF(学分效率计算表!AL127="良",80,IF(学分效率计算表!AL127="中",70,IF(学分效率计算表!AL127="及格",60,IF(学分效率计算表!AL127="不及格",50,IF(学分效率计算表!AL127="缓考",0,学分效率计算表!AL127))))))*1)</f>
        <v/>
      </c>
      <c r="AI121" s="7" t="str">
        <f>IF(学分效率计算表!AM127="","",IF(学分效率计算表!AM127="优",90,IF(学分效率计算表!AM127="良",80,IF(学分效率计算表!AM127="中",70,IF(学分效率计算表!AM127="及格",60,IF(学分效率计算表!AM127="不及格",50,IF(学分效率计算表!AM127="缓考",0,学分效率计算表!AM127))))))*1)</f>
        <v/>
      </c>
      <c r="AJ121" s="7" t="str">
        <f>IF(学分效率计算表!AN127="","",IF(学分效率计算表!AN127="优",90,IF(学分效率计算表!AN127="良",80,IF(学分效率计算表!AN127="中",70,IF(学分效率计算表!AN127="及格",60,IF(学分效率计算表!AN127="不及格",50,IF(学分效率计算表!AN127="缓考",0,学分效率计算表!AN127))))))*1)</f>
        <v/>
      </c>
      <c r="AK121" s="7" t="str">
        <f>IF(学分效率计算表!AO127="","",IF(学分效率计算表!AO127="优",90,IF(学分效率计算表!AO127="良",80,IF(学分效率计算表!AO127="中",70,IF(学分效率计算表!AO127="及格",60,IF(学分效率计算表!AO127="不及格",50,IF(学分效率计算表!AO127="缓考",0,学分效率计算表!AO127))))))*1)</f>
        <v/>
      </c>
      <c r="AL121" s="7" t="str">
        <f>IF(学分效率计算表!AP127="","",IF(学分效率计算表!AP127="优",90,IF(学分效率计算表!AP127="良",80,IF(学分效率计算表!AP127="中",70,IF(学分效率计算表!AP127="及格",60,IF(学分效率计算表!AP127="不及格",50,IF(学分效率计算表!AP127="缓考",0,学分效率计算表!AP127))))))*1)</f>
        <v/>
      </c>
      <c r="AM121" s="7" t="str">
        <f>IF(学分效率计算表!AQ127="","",IF(学分效率计算表!AQ127="优",90,IF(学分效率计算表!AQ127="良",80,IF(学分效率计算表!AQ127="中",70,IF(学分效率计算表!AQ127="及格",60,IF(学分效率计算表!AQ127="不及格",50,IF(学分效率计算表!AQ127="缓考",0,学分效率计算表!AQ127))))))*1)</f>
        <v/>
      </c>
      <c r="AN121" s="7" t="str">
        <f>IF(学分效率计算表!AR127="","",IF(学分效率计算表!AR127="优",90,IF(学分效率计算表!AR127="良",80,IF(学分效率计算表!AR127="中",70,IF(学分效率计算表!AR127="及格",60,IF(学分效率计算表!AR127="不及格",50,IF(学分效率计算表!AR127="缓考",0,学分效率计算表!AR127))))))*1)</f>
        <v/>
      </c>
      <c r="AO121" s="7" t="str">
        <f>IF(学分效率计算表!AS127="","",IF(学分效率计算表!AS127="优",90,IF(学分效率计算表!AS127="良",80,IF(学分效率计算表!AS127="中",70,IF(学分效率计算表!AS127="及格",60,IF(学分效率计算表!AS127="不及格",50,IF(学分效率计算表!AS127="缓考",0,学分效率计算表!AS127))))))*1)</f>
        <v/>
      </c>
      <c r="AP121" s="7" t="str">
        <f>IF(学分效率计算表!AT127="","",IF(学分效率计算表!AT127="优",90,IF(学分效率计算表!AT127="良",80,IF(学分效率计算表!AT127="中",70,IF(学分效率计算表!AT127="及格",60,IF(学分效率计算表!AT127="不及格",50,IF(学分效率计算表!AT127="缓考",0,学分效率计算表!AT127))))))*1)</f>
        <v/>
      </c>
      <c r="AQ121" s="7" t="str">
        <f>IF(学分效率计算表!AU127="","",IF(学分效率计算表!AU127="优",90,IF(学分效率计算表!AU127="良",80,IF(学分效率计算表!AU127="中",70,IF(学分效率计算表!AU127="及格",60,IF(学分效率计算表!AU127="不及格",50,IF(学分效率计算表!AU127="缓考",0,学分效率计算表!AU127))))))*1)</f>
        <v/>
      </c>
      <c r="AR121" s="7" t="str">
        <f>IF(学分效率计算表!AV127="","",IF(学分效率计算表!AV127="优",90,IF(学分效率计算表!AV127="良",80,IF(学分效率计算表!AV127="中",70,IF(学分效率计算表!AV127="及格",60,IF(学分效率计算表!AV127="不及格",50,IF(学分效率计算表!AV127="缓考",0,学分效率计算表!AV127))))))*1)</f>
        <v/>
      </c>
      <c r="AS121" s="7" t="str">
        <f>IF(学分效率计算表!AW127="","",IF(学分效率计算表!AW127="优",90,IF(学分效率计算表!AW127="良",80,IF(学分效率计算表!AW127="中",70,IF(学分效率计算表!AW127="及格",60,IF(学分效率计算表!AW127="不及格",50,IF(学分效率计算表!AW127="缓考",0,学分效率计算表!AW127))))))*1)</f>
        <v/>
      </c>
      <c r="AT121" s="7" t="str">
        <f>IF(学分效率计算表!AX127="","",IF(学分效率计算表!AX127="优",90,IF(学分效率计算表!AX127="良",80,IF(学分效率计算表!AX127="中",70,IF(学分效率计算表!AX127="及格",60,IF(学分效率计算表!AX127="不及格",50,IF(学分效率计算表!AX127="缓考",0,学分效率计算表!AX127))))))*1)</f>
        <v/>
      </c>
      <c r="AU121" s="7" t="str">
        <f>IF(学分效率计算表!AY127="","",IF(学分效率计算表!AY127="优",90,IF(学分效率计算表!AY127="良",80,IF(学分效率计算表!AY127="中",70,IF(学分效率计算表!AY127="及格",60,IF(学分效率计算表!AY127="不及格",50,IF(学分效率计算表!AY127="缓考",0,学分效率计算表!AY127))))))*1)</f>
        <v/>
      </c>
      <c r="AV121" s="7" t="str">
        <f>IF(学分效率计算表!AZ127="","",IF(学分效率计算表!AZ127="优",90,IF(学分效率计算表!AZ127="良",80,IF(学分效率计算表!AZ127="中",70,IF(学分效率计算表!AZ127="及格",60,IF(学分效率计算表!AZ127="不及格",50,IF(学分效率计算表!AZ127="缓考",0,学分效率计算表!AZ127))))))*1)</f>
        <v/>
      </c>
      <c r="AW121" s="7" t="str">
        <f>IF(学分效率计算表!BA127="","",IF(学分效率计算表!BA127="优",90,IF(学分效率计算表!BA127="良",80,IF(学分效率计算表!BA127="中",70,IF(学分效率计算表!BA127="及格",60,IF(学分效率计算表!BA127="不及格",50,IF(学分效率计算表!BA127="缓考",0,学分效率计算表!BA127))))))*1)</f>
        <v/>
      </c>
      <c r="AX121" s="7" t="str">
        <f>IF(学分效率计算表!BB127="","",IF(学分效率计算表!BB127="优",90,IF(学分效率计算表!BB127="良",80,IF(学分效率计算表!BB127="中",70,IF(学分效率计算表!BB127="及格",60,IF(学分效率计算表!BB127="不及格",50,IF(学分效率计算表!BB127="缓考",0,学分效率计算表!BB127))))))*1)</f>
        <v/>
      </c>
      <c r="AY121" s="7" t="str">
        <f>IF(学分效率计算表!BC127="","",IF(学分效率计算表!BC127="优",90,IF(学分效率计算表!BC127="良",80,IF(学分效率计算表!BC127="中",70,IF(学分效率计算表!BC127="及格",60,IF(学分效率计算表!BC127="不及格",50,IF(学分效率计算表!BC127="缓考",0,学分效率计算表!BC127))))))*1)</f>
        <v/>
      </c>
      <c r="AZ121" s="7" t="str">
        <f>IF(学分效率计算表!BD127="","",IF(学分效率计算表!BD127="优",90,IF(学分效率计算表!BD127="良",80,IF(学分效率计算表!BD127="中",70,IF(学分效率计算表!BD127="及格",60,IF(学分效率计算表!BD127="不及格",50,IF(学分效率计算表!BD127="缓考",0,学分效率计算表!BD127))))))*1)</f>
        <v/>
      </c>
      <c r="BA121" s="7" t="str">
        <f>IF(学分效率计算表!BE127="","",IF(学分效率计算表!BE127="优",90,IF(学分效率计算表!BE127="良",80,IF(学分效率计算表!BE127="中",70,IF(学分效率计算表!BE127="及格",60,IF(学分效率计算表!BE127="不及格",50,IF(学分效率计算表!BE127="缓考",0,学分效率计算表!BE127))))))*1)</f>
        <v/>
      </c>
      <c r="BB121" s="7" t="str">
        <f>IF(学分效率计算表!BF127="","",IF(学分效率计算表!BF127="优",90,IF(学分效率计算表!BF127="良",80,IF(学分效率计算表!BF127="中",70,IF(学分效率计算表!BF127="及格",60,IF(学分效率计算表!BF127="不及格",50,IF(学分效率计算表!BF127="缓考",0,学分效率计算表!BF127))))))*1)</f>
        <v/>
      </c>
      <c r="BC121" s="7" t="str">
        <f>IF(学分效率计算表!BG127="","",IF(学分效率计算表!BG127="优",90,IF(学分效率计算表!BG127="良",80,IF(学分效率计算表!BG127="中",70,IF(学分效率计算表!BG127="及格",60,IF(学分效率计算表!BG127="不及格",50,IF(学分效率计算表!BG127="缓考",0,学分效率计算表!BG127))))))*1)</f>
        <v/>
      </c>
      <c r="BD121" s="7" t="str">
        <f>IF(学分效率计算表!BH127="","",IF(学分效率计算表!BH127="优",90,IF(学分效率计算表!BH127="良",80,IF(学分效率计算表!BH127="中",70,IF(学分效率计算表!BH127="及格",60,IF(学分效率计算表!BH127="不及格",50,IF(学分效率计算表!BH127="缓考",0,学分效率计算表!BH127))))))*1)</f>
        <v/>
      </c>
      <c r="BE121" s="7" t="str">
        <f>IF(学分效率计算表!BI127="","",IF(学分效率计算表!BI127="优",90,IF(学分效率计算表!BI127="良",80,IF(学分效率计算表!BI127="中",70,IF(学分效率计算表!BI127="及格",60,IF(学分效率计算表!BI127="不及格",50,IF(学分效率计算表!BI127="缓考",0,学分效率计算表!BI127))))))*1)</f>
        <v/>
      </c>
      <c r="BF121" s="7" t="str">
        <f>IF(学分效率计算表!BJ127="","",IF(学分效率计算表!BJ127="优",90,IF(学分效率计算表!BJ127="良",80,IF(学分效率计算表!BJ127="中",70,IF(学分效率计算表!BJ127="及格",60,IF(学分效率计算表!BJ127="不及格",50,IF(学分效率计算表!BJ127="缓考",0,学分效率计算表!BJ127))))))*1)</f>
        <v/>
      </c>
      <c r="BG121" s="7" t="str">
        <f>IF(学分效率计算表!BK127="","",IF(学分效率计算表!BK127="优",90,IF(学分效率计算表!BK127="良",80,IF(学分效率计算表!BK127="中",70,IF(学分效率计算表!BK127="及格",60,IF(学分效率计算表!BK127="不及格",50,IF(学分效率计算表!BK127="缓考",0,学分效率计算表!BK127))))))*1)</f>
        <v/>
      </c>
      <c r="BH121" s="7" t="str">
        <f>IF(学分效率计算表!BL127="","",IF(学分效率计算表!BL127="优",90,IF(学分效率计算表!BL127="良",80,IF(学分效率计算表!BL127="中",70,IF(学分效率计算表!BL127="及格",60,IF(学分效率计算表!BL127="不及格",50,IF(学分效率计算表!BL127="缓考",0,学分效率计算表!BL127))))))*1)</f>
        <v/>
      </c>
      <c r="BI121" s="7" t="str">
        <f>IF(学分效率计算表!BM127="","",IF(学分效率计算表!BM127="优",90,IF(学分效率计算表!BM127="良",80,IF(学分效率计算表!BM127="中",70,IF(学分效率计算表!BM127="及格",60,IF(学分效率计算表!BM127="不及格",50,IF(学分效率计算表!BM127="缓考",0,学分效率计算表!BM127))))))*1)</f>
        <v/>
      </c>
      <c r="BJ121" s="7" t="str">
        <f>IF(学分效率计算表!BN127="","",IF(学分效率计算表!BN127="优",90,IF(学分效率计算表!BN127="良",80,IF(学分效率计算表!BN127="中",70,IF(学分效率计算表!BN127="及格",60,IF(学分效率计算表!BN127="不及格",50,IF(学分效率计算表!BN127="缓考",0,学分效率计算表!BN127))))))*1)</f>
        <v/>
      </c>
      <c r="BK121" s="7" t="str">
        <f>IF(学分效率计算表!BO127="","",IF(学分效率计算表!BO127="优",90,IF(学分效率计算表!BO127="良",80,IF(学分效率计算表!BO127="中",70,IF(学分效率计算表!BO127="及格",60,IF(学分效率计算表!BO127="不及格",50,IF(学分效率计算表!BO127="缓考",0,学分效率计算表!BO127))))))*1)</f>
        <v/>
      </c>
      <c r="BL121" s="7" t="str">
        <f>IF(学分效率计算表!BP127="","",IF(学分效率计算表!BP127="优",90,IF(学分效率计算表!BP127="良",80,IF(学分效率计算表!BP127="中",70,IF(学分效率计算表!BP127="及格",60,IF(学分效率计算表!BP127="不及格",50,IF(学分效率计算表!BP127="缓考",0,学分效率计算表!BP127))))))*1)</f>
        <v/>
      </c>
      <c r="BM121" s="7" t="str">
        <f>IF(学分效率计算表!BQ127="","",IF(学分效率计算表!BQ127="优",90,IF(学分效率计算表!BQ127="良",80,IF(学分效率计算表!BQ127="中",70,IF(学分效率计算表!BQ127="及格",60,IF(学分效率计算表!BQ127="不及格",50,IF(学分效率计算表!BQ127="缓考",0,学分效率计算表!BQ127))))))*1)</f>
        <v/>
      </c>
      <c r="BN121" s="7" t="str">
        <f>IF(学分效率计算表!BR127="","",IF(学分效率计算表!BR127="优",90,IF(学分效率计算表!BR127="良",80,IF(学分效率计算表!BR127="中",70,IF(学分效率计算表!BR127="及格",60,IF(学分效率计算表!BR127="不及格",50,IF(学分效率计算表!BR127="缓考",0,学分效率计算表!BR127))))))*1)</f>
        <v/>
      </c>
      <c r="BO121" s="7" t="str">
        <f>IF(学分效率计算表!BS127="","",IF(学分效率计算表!BS127="优",90,IF(学分效率计算表!BS127="良",80,IF(学分效率计算表!BS127="中",70,IF(学分效率计算表!BS127="及格",60,IF(学分效率计算表!BS127="不及格",50,IF(学分效率计算表!BS127="缓考",0,学分效率计算表!BS127))))))*1)</f>
        <v/>
      </c>
      <c r="BP121" s="7" t="str">
        <f>IF(学分效率计算表!BT127="","",IF(学分效率计算表!BT127="优",90,IF(学分效率计算表!BT127="良",80,IF(学分效率计算表!BT127="中",70,IF(学分效率计算表!BT127="及格",60,IF(学分效率计算表!BT127="不及格",50,IF(学分效率计算表!BT127="缓考",0,学分效率计算表!BT127))))))*1)</f>
        <v/>
      </c>
      <c r="BQ121" s="7" t="str">
        <f>IF(学分效率计算表!BU127="","",IF(学分效率计算表!BU127="优",90,IF(学分效率计算表!BU127="良",80,IF(学分效率计算表!BU127="中",70,IF(学分效率计算表!BU127="及格",60,IF(学分效率计算表!BU127="不及格",50,IF(学分效率计算表!BU127="缓考",0,学分效率计算表!BU127))))))*1)</f>
        <v/>
      </c>
      <c r="BR121" s="7" t="str">
        <f>IF(学分效率计算表!BV127="","",IF(学分效率计算表!BV127="优",90,IF(学分效率计算表!BV127="良",80,IF(学分效率计算表!BV127="中",70,IF(学分效率计算表!BV127="及格",60,IF(学分效率计算表!BV127="不及格",50,IF(学分效率计算表!BV127="缓考",0,学分效率计算表!BV127))))))*1)</f>
        <v/>
      </c>
      <c r="BS121" s="7" t="str">
        <f>IF(学分效率计算表!BW127="","",IF(学分效率计算表!BW127="优",90,IF(学分效率计算表!BW127="良",80,IF(学分效率计算表!BW127="中",70,IF(学分效率计算表!BW127="及格",60,IF(学分效率计算表!BW127="不及格",50,IF(学分效率计算表!BW127="缓考",0,学分效率计算表!BW127))))))*1)</f>
        <v/>
      </c>
      <c r="BT121" s="7" t="str">
        <f>IF(学分效率计算表!BX127="","",IF(学分效率计算表!BX127="优",90,IF(学分效率计算表!BX127="良",80,IF(学分效率计算表!BX127="中",70,IF(学分效率计算表!BX127="及格",60,IF(学分效率计算表!BX127="不及格",50,IF(学分效率计算表!BX127="缓考",0,学分效率计算表!BX127))))))*1)</f>
        <v/>
      </c>
      <c r="BU121" s="7" t="str">
        <f>IF(学分效率计算表!BY127="","",IF(学分效率计算表!BY127="优",90,IF(学分效率计算表!BY127="良",80,IF(学分效率计算表!BY127="中",70,IF(学分效率计算表!BY127="及格",60,IF(学分效率计算表!BY127="不及格",50,IF(学分效率计算表!BY127="缓考",0,学分效率计算表!BY127))))))*1)</f>
        <v/>
      </c>
      <c r="BV121" s="7" t="str">
        <f>IF(学分效率计算表!BZ127="","",IF(学分效率计算表!BZ127="优",90,IF(学分效率计算表!BZ127="良",80,IF(学分效率计算表!BZ127="中",70,IF(学分效率计算表!BZ127="及格",60,IF(学分效率计算表!BZ127="不及格",50,IF(学分效率计算表!BZ127="缓考",0,学分效率计算表!BZ127))))))*1)</f>
        <v/>
      </c>
    </row>
    <row r="122" ht="13.5" spans="1:74">
      <c r="A122" s="6">
        <v>122</v>
      </c>
      <c r="B122" s="2" t="str">
        <f>IF(学分效率计算表!F128="","",IFERROR(学分效率计算表!F128*1,0))</f>
        <v/>
      </c>
      <c r="C122" s="2" t="str">
        <f>IF(学分效率计算表!G128="","",IFERROR(学分效率计算表!G128*1,0))</f>
        <v/>
      </c>
      <c r="D122" s="2" t="str">
        <f>IF(学分效率计算表!H128="","",IFERROR(学分效率计算表!H128*1,0))</f>
        <v/>
      </c>
      <c r="E122" s="2" t="str">
        <f>IF(学分效率计算表!I128="","",IFERROR(学分效率计算表!I128*1,0))</f>
        <v/>
      </c>
      <c r="F122" s="2" t="str">
        <f>IF(学分效率计算表!J128="","",IFERROR(学分效率计算表!J128*1,0))</f>
        <v/>
      </c>
      <c r="G122" s="2" t="str">
        <f>IF(学分效率计算表!K128="","",IFERROR(学分效率计算表!K128*1,0))</f>
        <v/>
      </c>
      <c r="H122" s="2" t="str">
        <f>IF(学分效率计算表!L128="","",IFERROR(学分效率计算表!L128*1,0))</f>
        <v/>
      </c>
      <c r="I122" s="2" t="str">
        <f>IF(学分效率计算表!M128="","",IFERROR(学分效率计算表!M128*1,0))</f>
        <v/>
      </c>
      <c r="J122" s="2" t="str">
        <f>IF(学分效率计算表!N128="","",IFERROR(学分效率计算表!N128*1,0))</f>
        <v/>
      </c>
      <c r="K122" s="2" t="str">
        <f>IF(学分效率计算表!O128="","",IFERROR(学分效率计算表!O128*1,0))</f>
        <v/>
      </c>
      <c r="L122" s="2" t="str">
        <f>IF(学分效率计算表!P128="","",IFERROR(学分效率计算表!P128*1,0))</f>
        <v/>
      </c>
      <c r="M122" s="2" t="str">
        <f>IF(学分效率计算表!Q128="","",IFERROR(学分效率计算表!Q128*1,0))</f>
        <v/>
      </c>
      <c r="N122" s="2" t="str">
        <f>IF(学分效率计算表!R128="","",IFERROR(学分效率计算表!R128*1,0))</f>
        <v/>
      </c>
      <c r="O122" s="2" t="str">
        <f>IF(学分效率计算表!S128="","",IFERROR(学分效率计算表!S128*1,0))</f>
        <v/>
      </c>
      <c r="P122" s="2" t="str">
        <f>IF(学分效率计算表!T128="","",IFERROR(学分效率计算表!T128*1,0))</f>
        <v/>
      </c>
      <c r="Q122" s="2" t="str">
        <f>IF(学分效率计算表!U128="","",IFERROR(学分效率计算表!U128*1,0))</f>
        <v/>
      </c>
      <c r="R122" s="2" t="str">
        <f>IF(学分效率计算表!V128="","",IFERROR(学分效率计算表!V128*1,0))</f>
        <v/>
      </c>
      <c r="S122" s="2" t="str">
        <f>IF(学分效率计算表!W128="","",IFERROR(学分效率计算表!W128*1,0))</f>
        <v/>
      </c>
      <c r="T122" s="2" t="str">
        <f>IF(学分效率计算表!X128="","",IFERROR(学分效率计算表!X128*1,0))</f>
        <v/>
      </c>
      <c r="U122" s="2" t="str">
        <f>IF(学分效率计算表!Y128="","",IFERROR(学分效率计算表!Y128*1,0))</f>
        <v/>
      </c>
      <c r="V122" s="2" t="str">
        <f>IF(学分效率计算表!Z128="","",IFERROR(学分效率计算表!Z128*1,0))</f>
        <v/>
      </c>
      <c r="W122" s="2" t="str">
        <f>IF(学分效率计算表!AA128="","",IFERROR(学分效率计算表!AA128*1,0))</f>
        <v/>
      </c>
      <c r="X122" s="2" t="str">
        <f>IF(学分效率计算表!AB128="","",IFERROR(学分效率计算表!AB128*1,0))</f>
        <v/>
      </c>
      <c r="Y122" s="2" t="str">
        <f>IF(学分效率计算表!AC128="","",IFERROR(学分效率计算表!AC128*1,0))</f>
        <v/>
      </c>
      <c r="Z122" s="2" t="str">
        <f>IF(学分效率计算表!AD128="","",IFERROR(学分效率计算表!AD128*1,0))</f>
        <v/>
      </c>
      <c r="AA122" s="2" t="str">
        <f>IF(学分效率计算表!AE128="","",IFERROR(学分效率计算表!AE128*1,0))</f>
        <v/>
      </c>
      <c r="AB122" s="2" t="str">
        <f>IF(学分效率计算表!AF128="","",IFERROR(学分效率计算表!AF128*1,0))</f>
        <v/>
      </c>
      <c r="AC122" s="2" t="str">
        <f>IF(学分效率计算表!AG128="","",IFERROR(学分效率计算表!AG128*1,0))</f>
        <v/>
      </c>
      <c r="AD122" s="2" t="str">
        <f>IF(学分效率计算表!AH128="","",IFERROR(学分效率计算表!AH128*1,0))</f>
        <v/>
      </c>
      <c r="AE122" s="2" t="str">
        <f>IF(学分效率计算表!AI128="","",IFERROR(学分效率计算表!AI128*1,0))</f>
        <v/>
      </c>
      <c r="AF122" s="7" t="str">
        <f>IF(学分效率计算表!AJ128="","",IF(学分效率计算表!AJ128="优",90,IF(学分效率计算表!AJ128="良",80,IF(学分效率计算表!AJ128="中",70,IF(学分效率计算表!AJ128="及格",60,IF(学分效率计算表!AJ128="不及格",50,IF(学分效率计算表!AJ128="缓考",0,学分效率计算表!AJ128))))))*1)</f>
        <v/>
      </c>
      <c r="AG122" s="7" t="str">
        <f>IF(学分效率计算表!AK128="","",IF(学分效率计算表!AK128="优",90,IF(学分效率计算表!AK128="良",80,IF(学分效率计算表!AK128="中",70,IF(学分效率计算表!AK128="及格",60,IF(学分效率计算表!AK128="不及格",50,IF(学分效率计算表!AK128="缓考",0,学分效率计算表!AK128))))))*1)</f>
        <v/>
      </c>
      <c r="AH122" s="7" t="str">
        <f>IF(学分效率计算表!AL128="","",IF(学分效率计算表!AL128="优",90,IF(学分效率计算表!AL128="良",80,IF(学分效率计算表!AL128="中",70,IF(学分效率计算表!AL128="及格",60,IF(学分效率计算表!AL128="不及格",50,IF(学分效率计算表!AL128="缓考",0,学分效率计算表!AL128))))))*1)</f>
        <v/>
      </c>
      <c r="AI122" s="7" t="str">
        <f>IF(学分效率计算表!AM128="","",IF(学分效率计算表!AM128="优",90,IF(学分效率计算表!AM128="良",80,IF(学分效率计算表!AM128="中",70,IF(学分效率计算表!AM128="及格",60,IF(学分效率计算表!AM128="不及格",50,IF(学分效率计算表!AM128="缓考",0,学分效率计算表!AM128))))))*1)</f>
        <v/>
      </c>
      <c r="AJ122" s="7" t="str">
        <f>IF(学分效率计算表!AN128="","",IF(学分效率计算表!AN128="优",90,IF(学分效率计算表!AN128="良",80,IF(学分效率计算表!AN128="中",70,IF(学分效率计算表!AN128="及格",60,IF(学分效率计算表!AN128="不及格",50,IF(学分效率计算表!AN128="缓考",0,学分效率计算表!AN128))))))*1)</f>
        <v/>
      </c>
      <c r="AK122" s="7" t="str">
        <f>IF(学分效率计算表!AO128="","",IF(学分效率计算表!AO128="优",90,IF(学分效率计算表!AO128="良",80,IF(学分效率计算表!AO128="中",70,IF(学分效率计算表!AO128="及格",60,IF(学分效率计算表!AO128="不及格",50,IF(学分效率计算表!AO128="缓考",0,学分效率计算表!AO128))))))*1)</f>
        <v/>
      </c>
      <c r="AL122" s="7" t="str">
        <f>IF(学分效率计算表!AP128="","",IF(学分效率计算表!AP128="优",90,IF(学分效率计算表!AP128="良",80,IF(学分效率计算表!AP128="中",70,IF(学分效率计算表!AP128="及格",60,IF(学分效率计算表!AP128="不及格",50,IF(学分效率计算表!AP128="缓考",0,学分效率计算表!AP128))))))*1)</f>
        <v/>
      </c>
      <c r="AM122" s="7" t="str">
        <f>IF(学分效率计算表!AQ128="","",IF(学分效率计算表!AQ128="优",90,IF(学分效率计算表!AQ128="良",80,IF(学分效率计算表!AQ128="中",70,IF(学分效率计算表!AQ128="及格",60,IF(学分效率计算表!AQ128="不及格",50,IF(学分效率计算表!AQ128="缓考",0,学分效率计算表!AQ128))))))*1)</f>
        <v/>
      </c>
      <c r="AN122" s="7" t="str">
        <f>IF(学分效率计算表!AR128="","",IF(学分效率计算表!AR128="优",90,IF(学分效率计算表!AR128="良",80,IF(学分效率计算表!AR128="中",70,IF(学分效率计算表!AR128="及格",60,IF(学分效率计算表!AR128="不及格",50,IF(学分效率计算表!AR128="缓考",0,学分效率计算表!AR128))))))*1)</f>
        <v/>
      </c>
      <c r="AO122" s="7" t="str">
        <f>IF(学分效率计算表!AS128="","",IF(学分效率计算表!AS128="优",90,IF(学分效率计算表!AS128="良",80,IF(学分效率计算表!AS128="中",70,IF(学分效率计算表!AS128="及格",60,IF(学分效率计算表!AS128="不及格",50,IF(学分效率计算表!AS128="缓考",0,学分效率计算表!AS128))))))*1)</f>
        <v/>
      </c>
      <c r="AP122" s="7" t="str">
        <f>IF(学分效率计算表!AT128="","",IF(学分效率计算表!AT128="优",90,IF(学分效率计算表!AT128="良",80,IF(学分效率计算表!AT128="中",70,IF(学分效率计算表!AT128="及格",60,IF(学分效率计算表!AT128="不及格",50,IF(学分效率计算表!AT128="缓考",0,学分效率计算表!AT128))))))*1)</f>
        <v/>
      </c>
      <c r="AQ122" s="7" t="str">
        <f>IF(学分效率计算表!AU128="","",IF(学分效率计算表!AU128="优",90,IF(学分效率计算表!AU128="良",80,IF(学分效率计算表!AU128="中",70,IF(学分效率计算表!AU128="及格",60,IF(学分效率计算表!AU128="不及格",50,IF(学分效率计算表!AU128="缓考",0,学分效率计算表!AU128))))))*1)</f>
        <v/>
      </c>
      <c r="AR122" s="7" t="str">
        <f>IF(学分效率计算表!AV128="","",IF(学分效率计算表!AV128="优",90,IF(学分效率计算表!AV128="良",80,IF(学分效率计算表!AV128="中",70,IF(学分效率计算表!AV128="及格",60,IF(学分效率计算表!AV128="不及格",50,IF(学分效率计算表!AV128="缓考",0,学分效率计算表!AV128))))))*1)</f>
        <v/>
      </c>
      <c r="AS122" s="7" t="str">
        <f>IF(学分效率计算表!AW128="","",IF(学分效率计算表!AW128="优",90,IF(学分效率计算表!AW128="良",80,IF(学分效率计算表!AW128="中",70,IF(学分效率计算表!AW128="及格",60,IF(学分效率计算表!AW128="不及格",50,IF(学分效率计算表!AW128="缓考",0,学分效率计算表!AW128))))))*1)</f>
        <v/>
      </c>
      <c r="AT122" s="7" t="str">
        <f>IF(学分效率计算表!AX128="","",IF(学分效率计算表!AX128="优",90,IF(学分效率计算表!AX128="良",80,IF(学分效率计算表!AX128="中",70,IF(学分效率计算表!AX128="及格",60,IF(学分效率计算表!AX128="不及格",50,IF(学分效率计算表!AX128="缓考",0,学分效率计算表!AX128))))))*1)</f>
        <v/>
      </c>
      <c r="AU122" s="7" t="str">
        <f>IF(学分效率计算表!AY128="","",IF(学分效率计算表!AY128="优",90,IF(学分效率计算表!AY128="良",80,IF(学分效率计算表!AY128="中",70,IF(学分效率计算表!AY128="及格",60,IF(学分效率计算表!AY128="不及格",50,IF(学分效率计算表!AY128="缓考",0,学分效率计算表!AY128))))))*1)</f>
        <v/>
      </c>
      <c r="AV122" s="7" t="str">
        <f>IF(学分效率计算表!AZ128="","",IF(学分效率计算表!AZ128="优",90,IF(学分效率计算表!AZ128="良",80,IF(学分效率计算表!AZ128="中",70,IF(学分效率计算表!AZ128="及格",60,IF(学分效率计算表!AZ128="不及格",50,IF(学分效率计算表!AZ128="缓考",0,学分效率计算表!AZ128))))))*1)</f>
        <v/>
      </c>
      <c r="AW122" s="7" t="str">
        <f>IF(学分效率计算表!BA128="","",IF(学分效率计算表!BA128="优",90,IF(学分效率计算表!BA128="良",80,IF(学分效率计算表!BA128="中",70,IF(学分效率计算表!BA128="及格",60,IF(学分效率计算表!BA128="不及格",50,IF(学分效率计算表!BA128="缓考",0,学分效率计算表!BA128))))))*1)</f>
        <v/>
      </c>
      <c r="AX122" s="7" t="str">
        <f>IF(学分效率计算表!BB128="","",IF(学分效率计算表!BB128="优",90,IF(学分效率计算表!BB128="良",80,IF(学分效率计算表!BB128="中",70,IF(学分效率计算表!BB128="及格",60,IF(学分效率计算表!BB128="不及格",50,IF(学分效率计算表!BB128="缓考",0,学分效率计算表!BB128))))))*1)</f>
        <v/>
      </c>
      <c r="AY122" s="7" t="str">
        <f>IF(学分效率计算表!BC128="","",IF(学分效率计算表!BC128="优",90,IF(学分效率计算表!BC128="良",80,IF(学分效率计算表!BC128="中",70,IF(学分效率计算表!BC128="及格",60,IF(学分效率计算表!BC128="不及格",50,IF(学分效率计算表!BC128="缓考",0,学分效率计算表!BC128))))))*1)</f>
        <v/>
      </c>
      <c r="AZ122" s="7" t="str">
        <f>IF(学分效率计算表!BD128="","",IF(学分效率计算表!BD128="优",90,IF(学分效率计算表!BD128="良",80,IF(学分效率计算表!BD128="中",70,IF(学分效率计算表!BD128="及格",60,IF(学分效率计算表!BD128="不及格",50,IF(学分效率计算表!BD128="缓考",0,学分效率计算表!BD128))))))*1)</f>
        <v/>
      </c>
      <c r="BA122" s="7" t="str">
        <f>IF(学分效率计算表!BE128="","",IF(学分效率计算表!BE128="优",90,IF(学分效率计算表!BE128="良",80,IF(学分效率计算表!BE128="中",70,IF(学分效率计算表!BE128="及格",60,IF(学分效率计算表!BE128="不及格",50,IF(学分效率计算表!BE128="缓考",0,学分效率计算表!BE128))))))*1)</f>
        <v/>
      </c>
      <c r="BB122" s="7" t="str">
        <f>IF(学分效率计算表!BF128="","",IF(学分效率计算表!BF128="优",90,IF(学分效率计算表!BF128="良",80,IF(学分效率计算表!BF128="中",70,IF(学分效率计算表!BF128="及格",60,IF(学分效率计算表!BF128="不及格",50,IF(学分效率计算表!BF128="缓考",0,学分效率计算表!BF128))))))*1)</f>
        <v/>
      </c>
      <c r="BC122" s="7" t="str">
        <f>IF(学分效率计算表!BG128="","",IF(学分效率计算表!BG128="优",90,IF(学分效率计算表!BG128="良",80,IF(学分效率计算表!BG128="中",70,IF(学分效率计算表!BG128="及格",60,IF(学分效率计算表!BG128="不及格",50,IF(学分效率计算表!BG128="缓考",0,学分效率计算表!BG128))))))*1)</f>
        <v/>
      </c>
      <c r="BD122" s="7" t="str">
        <f>IF(学分效率计算表!BH128="","",IF(学分效率计算表!BH128="优",90,IF(学分效率计算表!BH128="良",80,IF(学分效率计算表!BH128="中",70,IF(学分效率计算表!BH128="及格",60,IF(学分效率计算表!BH128="不及格",50,IF(学分效率计算表!BH128="缓考",0,学分效率计算表!BH128))))))*1)</f>
        <v/>
      </c>
      <c r="BE122" s="7" t="str">
        <f>IF(学分效率计算表!BI128="","",IF(学分效率计算表!BI128="优",90,IF(学分效率计算表!BI128="良",80,IF(学分效率计算表!BI128="中",70,IF(学分效率计算表!BI128="及格",60,IF(学分效率计算表!BI128="不及格",50,IF(学分效率计算表!BI128="缓考",0,学分效率计算表!BI128))))))*1)</f>
        <v/>
      </c>
      <c r="BF122" s="7" t="str">
        <f>IF(学分效率计算表!BJ128="","",IF(学分效率计算表!BJ128="优",90,IF(学分效率计算表!BJ128="良",80,IF(学分效率计算表!BJ128="中",70,IF(学分效率计算表!BJ128="及格",60,IF(学分效率计算表!BJ128="不及格",50,IF(学分效率计算表!BJ128="缓考",0,学分效率计算表!BJ128))))))*1)</f>
        <v/>
      </c>
      <c r="BG122" s="7" t="str">
        <f>IF(学分效率计算表!BK128="","",IF(学分效率计算表!BK128="优",90,IF(学分效率计算表!BK128="良",80,IF(学分效率计算表!BK128="中",70,IF(学分效率计算表!BK128="及格",60,IF(学分效率计算表!BK128="不及格",50,IF(学分效率计算表!BK128="缓考",0,学分效率计算表!BK128))))))*1)</f>
        <v/>
      </c>
      <c r="BH122" s="7" t="str">
        <f>IF(学分效率计算表!BL128="","",IF(学分效率计算表!BL128="优",90,IF(学分效率计算表!BL128="良",80,IF(学分效率计算表!BL128="中",70,IF(学分效率计算表!BL128="及格",60,IF(学分效率计算表!BL128="不及格",50,IF(学分效率计算表!BL128="缓考",0,学分效率计算表!BL128))))))*1)</f>
        <v/>
      </c>
      <c r="BI122" s="7" t="str">
        <f>IF(学分效率计算表!BM128="","",IF(学分效率计算表!BM128="优",90,IF(学分效率计算表!BM128="良",80,IF(学分效率计算表!BM128="中",70,IF(学分效率计算表!BM128="及格",60,IF(学分效率计算表!BM128="不及格",50,IF(学分效率计算表!BM128="缓考",0,学分效率计算表!BM128))))))*1)</f>
        <v/>
      </c>
      <c r="BJ122" s="7" t="str">
        <f>IF(学分效率计算表!BN128="","",IF(学分效率计算表!BN128="优",90,IF(学分效率计算表!BN128="良",80,IF(学分效率计算表!BN128="中",70,IF(学分效率计算表!BN128="及格",60,IF(学分效率计算表!BN128="不及格",50,IF(学分效率计算表!BN128="缓考",0,学分效率计算表!BN128))))))*1)</f>
        <v/>
      </c>
      <c r="BK122" s="7" t="str">
        <f>IF(学分效率计算表!BO128="","",IF(学分效率计算表!BO128="优",90,IF(学分效率计算表!BO128="良",80,IF(学分效率计算表!BO128="中",70,IF(学分效率计算表!BO128="及格",60,IF(学分效率计算表!BO128="不及格",50,IF(学分效率计算表!BO128="缓考",0,学分效率计算表!BO128))))))*1)</f>
        <v/>
      </c>
      <c r="BL122" s="7" t="str">
        <f>IF(学分效率计算表!BP128="","",IF(学分效率计算表!BP128="优",90,IF(学分效率计算表!BP128="良",80,IF(学分效率计算表!BP128="中",70,IF(学分效率计算表!BP128="及格",60,IF(学分效率计算表!BP128="不及格",50,IF(学分效率计算表!BP128="缓考",0,学分效率计算表!BP128))))))*1)</f>
        <v/>
      </c>
      <c r="BM122" s="7" t="str">
        <f>IF(学分效率计算表!BQ128="","",IF(学分效率计算表!BQ128="优",90,IF(学分效率计算表!BQ128="良",80,IF(学分效率计算表!BQ128="中",70,IF(学分效率计算表!BQ128="及格",60,IF(学分效率计算表!BQ128="不及格",50,IF(学分效率计算表!BQ128="缓考",0,学分效率计算表!BQ128))))))*1)</f>
        <v/>
      </c>
      <c r="BN122" s="7" t="str">
        <f>IF(学分效率计算表!BR128="","",IF(学分效率计算表!BR128="优",90,IF(学分效率计算表!BR128="良",80,IF(学分效率计算表!BR128="中",70,IF(学分效率计算表!BR128="及格",60,IF(学分效率计算表!BR128="不及格",50,IF(学分效率计算表!BR128="缓考",0,学分效率计算表!BR128))))))*1)</f>
        <v/>
      </c>
      <c r="BO122" s="7" t="str">
        <f>IF(学分效率计算表!BS128="","",IF(学分效率计算表!BS128="优",90,IF(学分效率计算表!BS128="良",80,IF(学分效率计算表!BS128="中",70,IF(学分效率计算表!BS128="及格",60,IF(学分效率计算表!BS128="不及格",50,IF(学分效率计算表!BS128="缓考",0,学分效率计算表!BS128))))))*1)</f>
        <v/>
      </c>
      <c r="BP122" s="7" t="str">
        <f>IF(学分效率计算表!BT128="","",IF(学分效率计算表!BT128="优",90,IF(学分效率计算表!BT128="良",80,IF(学分效率计算表!BT128="中",70,IF(学分效率计算表!BT128="及格",60,IF(学分效率计算表!BT128="不及格",50,IF(学分效率计算表!BT128="缓考",0,学分效率计算表!BT128))))))*1)</f>
        <v/>
      </c>
      <c r="BQ122" s="7" t="str">
        <f>IF(学分效率计算表!BU128="","",IF(学分效率计算表!BU128="优",90,IF(学分效率计算表!BU128="良",80,IF(学分效率计算表!BU128="中",70,IF(学分效率计算表!BU128="及格",60,IF(学分效率计算表!BU128="不及格",50,IF(学分效率计算表!BU128="缓考",0,学分效率计算表!BU128))))))*1)</f>
        <v/>
      </c>
      <c r="BR122" s="7" t="str">
        <f>IF(学分效率计算表!BV128="","",IF(学分效率计算表!BV128="优",90,IF(学分效率计算表!BV128="良",80,IF(学分效率计算表!BV128="中",70,IF(学分效率计算表!BV128="及格",60,IF(学分效率计算表!BV128="不及格",50,IF(学分效率计算表!BV128="缓考",0,学分效率计算表!BV128))))))*1)</f>
        <v/>
      </c>
      <c r="BS122" s="7" t="str">
        <f>IF(学分效率计算表!BW128="","",IF(学分效率计算表!BW128="优",90,IF(学分效率计算表!BW128="良",80,IF(学分效率计算表!BW128="中",70,IF(学分效率计算表!BW128="及格",60,IF(学分效率计算表!BW128="不及格",50,IF(学分效率计算表!BW128="缓考",0,学分效率计算表!BW128))))))*1)</f>
        <v/>
      </c>
      <c r="BT122" s="7" t="str">
        <f>IF(学分效率计算表!BX128="","",IF(学分效率计算表!BX128="优",90,IF(学分效率计算表!BX128="良",80,IF(学分效率计算表!BX128="中",70,IF(学分效率计算表!BX128="及格",60,IF(学分效率计算表!BX128="不及格",50,IF(学分效率计算表!BX128="缓考",0,学分效率计算表!BX128))))))*1)</f>
        <v/>
      </c>
      <c r="BU122" s="7" t="str">
        <f>IF(学分效率计算表!BY128="","",IF(学分效率计算表!BY128="优",90,IF(学分效率计算表!BY128="良",80,IF(学分效率计算表!BY128="中",70,IF(学分效率计算表!BY128="及格",60,IF(学分效率计算表!BY128="不及格",50,IF(学分效率计算表!BY128="缓考",0,学分效率计算表!BY128))))))*1)</f>
        <v/>
      </c>
      <c r="BV122" s="7" t="str">
        <f>IF(学分效率计算表!BZ128="","",IF(学分效率计算表!BZ128="优",90,IF(学分效率计算表!BZ128="良",80,IF(学分效率计算表!BZ128="中",70,IF(学分效率计算表!BZ128="及格",60,IF(学分效率计算表!BZ128="不及格",50,IF(学分效率计算表!BZ128="缓考",0,学分效率计算表!BZ128))))))*1)</f>
        <v/>
      </c>
    </row>
    <row r="123" ht="13.5" spans="1:74">
      <c r="A123" s="6">
        <v>123</v>
      </c>
      <c r="B123" s="2" t="str">
        <f>IF(学分效率计算表!F129="","",IFERROR(学分效率计算表!F129*1,0))</f>
        <v/>
      </c>
      <c r="C123" s="2" t="str">
        <f>IF(学分效率计算表!G129="","",IFERROR(学分效率计算表!G129*1,0))</f>
        <v/>
      </c>
      <c r="D123" s="2" t="str">
        <f>IF(学分效率计算表!H129="","",IFERROR(学分效率计算表!H129*1,0))</f>
        <v/>
      </c>
      <c r="E123" s="2" t="str">
        <f>IF(学分效率计算表!I129="","",IFERROR(学分效率计算表!I129*1,0))</f>
        <v/>
      </c>
      <c r="F123" s="2" t="str">
        <f>IF(学分效率计算表!J129="","",IFERROR(学分效率计算表!J129*1,0))</f>
        <v/>
      </c>
      <c r="G123" s="2" t="str">
        <f>IF(学分效率计算表!K129="","",IFERROR(学分效率计算表!K129*1,0))</f>
        <v/>
      </c>
      <c r="H123" s="2" t="str">
        <f>IF(学分效率计算表!L129="","",IFERROR(学分效率计算表!L129*1,0))</f>
        <v/>
      </c>
      <c r="I123" s="2" t="str">
        <f>IF(学分效率计算表!M129="","",IFERROR(学分效率计算表!M129*1,0))</f>
        <v/>
      </c>
      <c r="J123" s="2" t="str">
        <f>IF(学分效率计算表!N129="","",IFERROR(学分效率计算表!N129*1,0))</f>
        <v/>
      </c>
      <c r="K123" s="2" t="str">
        <f>IF(学分效率计算表!O129="","",IFERROR(学分效率计算表!O129*1,0))</f>
        <v/>
      </c>
      <c r="L123" s="2" t="str">
        <f>IF(学分效率计算表!P129="","",IFERROR(学分效率计算表!P129*1,0))</f>
        <v/>
      </c>
      <c r="M123" s="2" t="str">
        <f>IF(学分效率计算表!Q129="","",IFERROR(学分效率计算表!Q129*1,0))</f>
        <v/>
      </c>
      <c r="N123" s="2" t="str">
        <f>IF(学分效率计算表!R129="","",IFERROR(学分效率计算表!R129*1,0))</f>
        <v/>
      </c>
      <c r="O123" s="2" t="str">
        <f>IF(学分效率计算表!S129="","",IFERROR(学分效率计算表!S129*1,0))</f>
        <v/>
      </c>
      <c r="P123" s="2" t="str">
        <f>IF(学分效率计算表!T129="","",IFERROR(学分效率计算表!T129*1,0))</f>
        <v/>
      </c>
      <c r="Q123" s="2" t="str">
        <f>IF(学分效率计算表!U129="","",IFERROR(学分效率计算表!U129*1,0))</f>
        <v/>
      </c>
      <c r="R123" s="2" t="str">
        <f>IF(学分效率计算表!V129="","",IFERROR(学分效率计算表!V129*1,0))</f>
        <v/>
      </c>
      <c r="S123" s="2" t="str">
        <f>IF(学分效率计算表!W129="","",IFERROR(学分效率计算表!W129*1,0))</f>
        <v/>
      </c>
      <c r="T123" s="2" t="str">
        <f>IF(学分效率计算表!X129="","",IFERROR(学分效率计算表!X129*1,0))</f>
        <v/>
      </c>
      <c r="U123" s="2" t="str">
        <f>IF(学分效率计算表!Y129="","",IFERROR(学分效率计算表!Y129*1,0))</f>
        <v/>
      </c>
      <c r="V123" s="2" t="str">
        <f>IF(学分效率计算表!Z129="","",IFERROR(学分效率计算表!Z129*1,0))</f>
        <v/>
      </c>
      <c r="W123" s="2" t="str">
        <f>IF(学分效率计算表!AA129="","",IFERROR(学分效率计算表!AA129*1,0))</f>
        <v/>
      </c>
      <c r="X123" s="2" t="str">
        <f>IF(学分效率计算表!AB129="","",IFERROR(学分效率计算表!AB129*1,0))</f>
        <v/>
      </c>
      <c r="Y123" s="2" t="str">
        <f>IF(学分效率计算表!AC129="","",IFERROR(学分效率计算表!AC129*1,0))</f>
        <v/>
      </c>
      <c r="Z123" s="2" t="str">
        <f>IF(学分效率计算表!AD129="","",IFERROR(学分效率计算表!AD129*1,0))</f>
        <v/>
      </c>
      <c r="AA123" s="2" t="str">
        <f>IF(学分效率计算表!AE129="","",IFERROR(学分效率计算表!AE129*1,0))</f>
        <v/>
      </c>
      <c r="AB123" s="2" t="str">
        <f>IF(学分效率计算表!AF129="","",IFERROR(学分效率计算表!AF129*1,0))</f>
        <v/>
      </c>
      <c r="AC123" s="2" t="str">
        <f>IF(学分效率计算表!AG129="","",IFERROR(学分效率计算表!AG129*1,0))</f>
        <v/>
      </c>
      <c r="AD123" s="2" t="str">
        <f>IF(学分效率计算表!AH129="","",IFERROR(学分效率计算表!AH129*1,0))</f>
        <v/>
      </c>
      <c r="AE123" s="2" t="str">
        <f>IF(学分效率计算表!AI129="","",IFERROR(学分效率计算表!AI129*1,0))</f>
        <v/>
      </c>
      <c r="AF123" s="7" t="str">
        <f>IF(学分效率计算表!AJ129="","",IF(学分效率计算表!AJ129="优",90,IF(学分效率计算表!AJ129="良",80,IF(学分效率计算表!AJ129="中",70,IF(学分效率计算表!AJ129="及格",60,IF(学分效率计算表!AJ129="不及格",50,IF(学分效率计算表!AJ129="缓考",0,学分效率计算表!AJ129))))))*1)</f>
        <v/>
      </c>
      <c r="AG123" s="7" t="str">
        <f>IF(学分效率计算表!AK129="","",IF(学分效率计算表!AK129="优",90,IF(学分效率计算表!AK129="良",80,IF(学分效率计算表!AK129="中",70,IF(学分效率计算表!AK129="及格",60,IF(学分效率计算表!AK129="不及格",50,IF(学分效率计算表!AK129="缓考",0,学分效率计算表!AK129))))))*1)</f>
        <v/>
      </c>
      <c r="AH123" s="7" t="str">
        <f>IF(学分效率计算表!AL129="","",IF(学分效率计算表!AL129="优",90,IF(学分效率计算表!AL129="良",80,IF(学分效率计算表!AL129="中",70,IF(学分效率计算表!AL129="及格",60,IF(学分效率计算表!AL129="不及格",50,IF(学分效率计算表!AL129="缓考",0,学分效率计算表!AL129))))))*1)</f>
        <v/>
      </c>
      <c r="AI123" s="7" t="str">
        <f>IF(学分效率计算表!AM129="","",IF(学分效率计算表!AM129="优",90,IF(学分效率计算表!AM129="良",80,IF(学分效率计算表!AM129="中",70,IF(学分效率计算表!AM129="及格",60,IF(学分效率计算表!AM129="不及格",50,IF(学分效率计算表!AM129="缓考",0,学分效率计算表!AM129))))))*1)</f>
        <v/>
      </c>
      <c r="AJ123" s="7" t="str">
        <f>IF(学分效率计算表!AN129="","",IF(学分效率计算表!AN129="优",90,IF(学分效率计算表!AN129="良",80,IF(学分效率计算表!AN129="中",70,IF(学分效率计算表!AN129="及格",60,IF(学分效率计算表!AN129="不及格",50,IF(学分效率计算表!AN129="缓考",0,学分效率计算表!AN129))))))*1)</f>
        <v/>
      </c>
      <c r="AK123" s="7" t="str">
        <f>IF(学分效率计算表!AO129="","",IF(学分效率计算表!AO129="优",90,IF(学分效率计算表!AO129="良",80,IF(学分效率计算表!AO129="中",70,IF(学分效率计算表!AO129="及格",60,IF(学分效率计算表!AO129="不及格",50,IF(学分效率计算表!AO129="缓考",0,学分效率计算表!AO129))))))*1)</f>
        <v/>
      </c>
      <c r="AL123" s="7" t="str">
        <f>IF(学分效率计算表!AP129="","",IF(学分效率计算表!AP129="优",90,IF(学分效率计算表!AP129="良",80,IF(学分效率计算表!AP129="中",70,IF(学分效率计算表!AP129="及格",60,IF(学分效率计算表!AP129="不及格",50,IF(学分效率计算表!AP129="缓考",0,学分效率计算表!AP129))))))*1)</f>
        <v/>
      </c>
      <c r="AM123" s="7" t="str">
        <f>IF(学分效率计算表!AQ129="","",IF(学分效率计算表!AQ129="优",90,IF(学分效率计算表!AQ129="良",80,IF(学分效率计算表!AQ129="中",70,IF(学分效率计算表!AQ129="及格",60,IF(学分效率计算表!AQ129="不及格",50,IF(学分效率计算表!AQ129="缓考",0,学分效率计算表!AQ129))))))*1)</f>
        <v/>
      </c>
      <c r="AN123" s="7" t="str">
        <f>IF(学分效率计算表!AR129="","",IF(学分效率计算表!AR129="优",90,IF(学分效率计算表!AR129="良",80,IF(学分效率计算表!AR129="中",70,IF(学分效率计算表!AR129="及格",60,IF(学分效率计算表!AR129="不及格",50,IF(学分效率计算表!AR129="缓考",0,学分效率计算表!AR129))))))*1)</f>
        <v/>
      </c>
      <c r="AO123" s="7" t="str">
        <f>IF(学分效率计算表!AS129="","",IF(学分效率计算表!AS129="优",90,IF(学分效率计算表!AS129="良",80,IF(学分效率计算表!AS129="中",70,IF(学分效率计算表!AS129="及格",60,IF(学分效率计算表!AS129="不及格",50,IF(学分效率计算表!AS129="缓考",0,学分效率计算表!AS129))))))*1)</f>
        <v/>
      </c>
      <c r="AP123" s="7" t="str">
        <f>IF(学分效率计算表!AT129="","",IF(学分效率计算表!AT129="优",90,IF(学分效率计算表!AT129="良",80,IF(学分效率计算表!AT129="中",70,IF(学分效率计算表!AT129="及格",60,IF(学分效率计算表!AT129="不及格",50,IF(学分效率计算表!AT129="缓考",0,学分效率计算表!AT129))))))*1)</f>
        <v/>
      </c>
      <c r="AQ123" s="7" t="str">
        <f>IF(学分效率计算表!AU129="","",IF(学分效率计算表!AU129="优",90,IF(学分效率计算表!AU129="良",80,IF(学分效率计算表!AU129="中",70,IF(学分效率计算表!AU129="及格",60,IF(学分效率计算表!AU129="不及格",50,IF(学分效率计算表!AU129="缓考",0,学分效率计算表!AU129))))))*1)</f>
        <v/>
      </c>
      <c r="AR123" s="7" t="str">
        <f>IF(学分效率计算表!AV129="","",IF(学分效率计算表!AV129="优",90,IF(学分效率计算表!AV129="良",80,IF(学分效率计算表!AV129="中",70,IF(学分效率计算表!AV129="及格",60,IF(学分效率计算表!AV129="不及格",50,IF(学分效率计算表!AV129="缓考",0,学分效率计算表!AV129))))))*1)</f>
        <v/>
      </c>
      <c r="AS123" s="7" t="str">
        <f>IF(学分效率计算表!AW129="","",IF(学分效率计算表!AW129="优",90,IF(学分效率计算表!AW129="良",80,IF(学分效率计算表!AW129="中",70,IF(学分效率计算表!AW129="及格",60,IF(学分效率计算表!AW129="不及格",50,IF(学分效率计算表!AW129="缓考",0,学分效率计算表!AW129))))))*1)</f>
        <v/>
      </c>
      <c r="AT123" s="7" t="str">
        <f>IF(学分效率计算表!AX129="","",IF(学分效率计算表!AX129="优",90,IF(学分效率计算表!AX129="良",80,IF(学分效率计算表!AX129="中",70,IF(学分效率计算表!AX129="及格",60,IF(学分效率计算表!AX129="不及格",50,IF(学分效率计算表!AX129="缓考",0,学分效率计算表!AX129))))))*1)</f>
        <v/>
      </c>
      <c r="AU123" s="7" t="str">
        <f>IF(学分效率计算表!AY129="","",IF(学分效率计算表!AY129="优",90,IF(学分效率计算表!AY129="良",80,IF(学分效率计算表!AY129="中",70,IF(学分效率计算表!AY129="及格",60,IF(学分效率计算表!AY129="不及格",50,IF(学分效率计算表!AY129="缓考",0,学分效率计算表!AY129))))))*1)</f>
        <v/>
      </c>
      <c r="AV123" s="7" t="str">
        <f>IF(学分效率计算表!AZ129="","",IF(学分效率计算表!AZ129="优",90,IF(学分效率计算表!AZ129="良",80,IF(学分效率计算表!AZ129="中",70,IF(学分效率计算表!AZ129="及格",60,IF(学分效率计算表!AZ129="不及格",50,IF(学分效率计算表!AZ129="缓考",0,学分效率计算表!AZ129))))))*1)</f>
        <v/>
      </c>
      <c r="AW123" s="7" t="str">
        <f>IF(学分效率计算表!BA129="","",IF(学分效率计算表!BA129="优",90,IF(学分效率计算表!BA129="良",80,IF(学分效率计算表!BA129="中",70,IF(学分效率计算表!BA129="及格",60,IF(学分效率计算表!BA129="不及格",50,IF(学分效率计算表!BA129="缓考",0,学分效率计算表!BA129))))))*1)</f>
        <v/>
      </c>
      <c r="AX123" s="7" t="str">
        <f>IF(学分效率计算表!BB129="","",IF(学分效率计算表!BB129="优",90,IF(学分效率计算表!BB129="良",80,IF(学分效率计算表!BB129="中",70,IF(学分效率计算表!BB129="及格",60,IF(学分效率计算表!BB129="不及格",50,IF(学分效率计算表!BB129="缓考",0,学分效率计算表!BB129))))))*1)</f>
        <v/>
      </c>
      <c r="AY123" s="7" t="str">
        <f>IF(学分效率计算表!BC129="","",IF(学分效率计算表!BC129="优",90,IF(学分效率计算表!BC129="良",80,IF(学分效率计算表!BC129="中",70,IF(学分效率计算表!BC129="及格",60,IF(学分效率计算表!BC129="不及格",50,IF(学分效率计算表!BC129="缓考",0,学分效率计算表!BC129))))))*1)</f>
        <v/>
      </c>
      <c r="AZ123" s="7" t="str">
        <f>IF(学分效率计算表!BD129="","",IF(学分效率计算表!BD129="优",90,IF(学分效率计算表!BD129="良",80,IF(学分效率计算表!BD129="中",70,IF(学分效率计算表!BD129="及格",60,IF(学分效率计算表!BD129="不及格",50,IF(学分效率计算表!BD129="缓考",0,学分效率计算表!BD129))))))*1)</f>
        <v/>
      </c>
      <c r="BA123" s="7" t="str">
        <f>IF(学分效率计算表!BE129="","",IF(学分效率计算表!BE129="优",90,IF(学分效率计算表!BE129="良",80,IF(学分效率计算表!BE129="中",70,IF(学分效率计算表!BE129="及格",60,IF(学分效率计算表!BE129="不及格",50,IF(学分效率计算表!BE129="缓考",0,学分效率计算表!BE129))))))*1)</f>
        <v/>
      </c>
      <c r="BB123" s="7" t="str">
        <f>IF(学分效率计算表!BF129="","",IF(学分效率计算表!BF129="优",90,IF(学分效率计算表!BF129="良",80,IF(学分效率计算表!BF129="中",70,IF(学分效率计算表!BF129="及格",60,IF(学分效率计算表!BF129="不及格",50,IF(学分效率计算表!BF129="缓考",0,学分效率计算表!BF129))))))*1)</f>
        <v/>
      </c>
      <c r="BC123" s="7" t="str">
        <f>IF(学分效率计算表!BG129="","",IF(学分效率计算表!BG129="优",90,IF(学分效率计算表!BG129="良",80,IF(学分效率计算表!BG129="中",70,IF(学分效率计算表!BG129="及格",60,IF(学分效率计算表!BG129="不及格",50,IF(学分效率计算表!BG129="缓考",0,学分效率计算表!BG129))))))*1)</f>
        <v/>
      </c>
      <c r="BD123" s="7" t="str">
        <f>IF(学分效率计算表!BH129="","",IF(学分效率计算表!BH129="优",90,IF(学分效率计算表!BH129="良",80,IF(学分效率计算表!BH129="中",70,IF(学分效率计算表!BH129="及格",60,IF(学分效率计算表!BH129="不及格",50,IF(学分效率计算表!BH129="缓考",0,学分效率计算表!BH129))))))*1)</f>
        <v/>
      </c>
      <c r="BE123" s="7" t="str">
        <f>IF(学分效率计算表!BI129="","",IF(学分效率计算表!BI129="优",90,IF(学分效率计算表!BI129="良",80,IF(学分效率计算表!BI129="中",70,IF(学分效率计算表!BI129="及格",60,IF(学分效率计算表!BI129="不及格",50,IF(学分效率计算表!BI129="缓考",0,学分效率计算表!BI129))))))*1)</f>
        <v/>
      </c>
      <c r="BF123" s="7" t="str">
        <f>IF(学分效率计算表!BJ129="","",IF(学分效率计算表!BJ129="优",90,IF(学分效率计算表!BJ129="良",80,IF(学分效率计算表!BJ129="中",70,IF(学分效率计算表!BJ129="及格",60,IF(学分效率计算表!BJ129="不及格",50,IF(学分效率计算表!BJ129="缓考",0,学分效率计算表!BJ129))))))*1)</f>
        <v/>
      </c>
      <c r="BG123" s="7" t="str">
        <f>IF(学分效率计算表!BK129="","",IF(学分效率计算表!BK129="优",90,IF(学分效率计算表!BK129="良",80,IF(学分效率计算表!BK129="中",70,IF(学分效率计算表!BK129="及格",60,IF(学分效率计算表!BK129="不及格",50,IF(学分效率计算表!BK129="缓考",0,学分效率计算表!BK129))))))*1)</f>
        <v/>
      </c>
      <c r="BH123" s="7" t="str">
        <f>IF(学分效率计算表!BL129="","",IF(学分效率计算表!BL129="优",90,IF(学分效率计算表!BL129="良",80,IF(学分效率计算表!BL129="中",70,IF(学分效率计算表!BL129="及格",60,IF(学分效率计算表!BL129="不及格",50,IF(学分效率计算表!BL129="缓考",0,学分效率计算表!BL129))))))*1)</f>
        <v/>
      </c>
      <c r="BI123" s="7" t="str">
        <f>IF(学分效率计算表!BM129="","",IF(学分效率计算表!BM129="优",90,IF(学分效率计算表!BM129="良",80,IF(学分效率计算表!BM129="中",70,IF(学分效率计算表!BM129="及格",60,IF(学分效率计算表!BM129="不及格",50,IF(学分效率计算表!BM129="缓考",0,学分效率计算表!BM129))))))*1)</f>
        <v/>
      </c>
      <c r="BJ123" s="7" t="str">
        <f>IF(学分效率计算表!BN129="","",IF(学分效率计算表!BN129="优",90,IF(学分效率计算表!BN129="良",80,IF(学分效率计算表!BN129="中",70,IF(学分效率计算表!BN129="及格",60,IF(学分效率计算表!BN129="不及格",50,IF(学分效率计算表!BN129="缓考",0,学分效率计算表!BN129))))))*1)</f>
        <v/>
      </c>
      <c r="BK123" s="7" t="str">
        <f>IF(学分效率计算表!BO129="","",IF(学分效率计算表!BO129="优",90,IF(学分效率计算表!BO129="良",80,IF(学分效率计算表!BO129="中",70,IF(学分效率计算表!BO129="及格",60,IF(学分效率计算表!BO129="不及格",50,IF(学分效率计算表!BO129="缓考",0,学分效率计算表!BO129))))))*1)</f>
        <v/>
      </c>
      <c r="BL123" s="7" t="str">
        <f>IF(学分效率计算表!BP129="","",IF(学分效率计算表!BP129="优",90,IF(学分效率计算表!BP129="良",80,IF(学分效率计算表!BP129="中",70,IF(学分效率计算表!BP129="及格",60,IF(学分效率计算表!BP129="不及格",50,IF(学分效率计算表!BP129="缓考",0,学分效率计算表!BP129))))))*1)</f>
        <v/>
      </c>
      <c r="BM123" s="7" t="str">
        <f>IF(学分效率计算表!BQ129="","",IF(学分效率计算表!BQ129="优",90,IF(学分效率计算表!BQ129="良",80,IF(学分效率计算表!BQ129="中",70,IF(学分效率计算表!BQ129="及格",60,IF(学分效率计算表!BQ129="不及格",50,IF(学分效率计算表!BQ129="缓考",0,学分效率计算表!BQ129))))))*1)</f>
        <v/>
      </c>
      <c r="BN123" s="7" t="str">
        <f>IF(学分效率计算表!BR129="","",IF(学分效率计算表!BR129="优",90,IF(学分效率计算表!BR129="良",80,IF(学分效率计算表!BR129="中",70,IF(学分效率计算表!BR129="及格",60,IF(学分效率计算表!BR129="不及格",50,IF(学分效率计算表!BR129="缓考",0,学分效率计算表!BR129))))))*1)</f>
        <v/>
      </c>
      <c r="BO123" s="7" t="str">
        <f>IF(学分效率计算表!BS129="","",IF(学分效率计算表!BS129="优",90,IF(学分效率计算表!BS129="良",80,IF(学分效率计算表!BS129="中",70,IF(学分效率计算表!BS129="及格",60,IF(学分效率计算表!BS129="不及格",50,IF(学分效率计算表!BS129="缓考",0,学分效率计算表!BS129))))))*1)</f>
        <v/>
      </c>
      <c r="BP123" s="7" t="str">
        <f>IF(学分效率计算表!BT129="","",IF(学分效率计算表!BT129="优",90,IF(学分效率计算表!BT129="良",80,IF(学分效率计算表!BT129="中",70,IF(学分效率计算表!BT129="及格",60,IF(学分效率计算表!BT129="不及格",50,IF(学分效率计算表!BT129="缓考",0,学分效率计算表!BT129))))))*1)</f>
        <v/>
      </c>
      <c r="BQ123" s="7" t="str">
        <f>IF(学分效率计算表!BU129="","",IF(学分效率计算表!BU129="优",90,IF(学分效率计算表!BU129="良",80,IF(学分效率计算表!BU129="中",70,IF(学分效率计算表!BU129="及格",60,IF(学分效率计算表!BU129="不及格",50,IF(学分效率计算表!BU129="缓考",0,学分效率计算表!BU129))))))*1)</f>
        <v/>
      </c>
      <c r="BR123" s="7" t="str">
        <f>IF(学分效率计算表!BV129="","",IF(学分效率计算表!BV129="优",90,IF(学分效率计算表!BV129="良",80,IF(学分效率计算表!BV129="中",70,IF(学分效率计算表!BV129="及格",60,IF(学分效率计算表!BV129="不及格",50,IF(学分效率计算表!BV129="缓考",0,学分效率计算表!BV129))))))*1)</f>
        <v/>
      </c>
      <c r="BS123" s="7" t="str">
        <f>IF(学分效率计算表!BW129="","",IF(学分效率计算表!BW129="优",90,IF(学分效率计算表!BW129="良",80,IF(学分效率计算表!BW129="中",70,IF(学分效率计算表!BW129="及格",60,IF(学分效率计算表!BW129="不及格",50,IF(学分效率计算表!BW129="缓考",0,学分效率计算表!BW129))))))*1)</f>
        <v/>
      </c>
      <c r="BT123" s="7" t="str">
        <f>IF(学分效率计算表!BX129="","",IF(学分效率计算表!BX129="优",90,IF(学分效率计算表!BX129="良",80,IF(学分效率计算表!BX129="中",70,IF(学分效率计算表!BX129="及格",60,IF(学分效率计算表!BX129="不及格",50,IF(学分效率计算表!BX129="缓考",0,学分效率计算表!BX129))))))*1)</f>
        <v/>
      </c>
      <c r="BU123" s="7" t="str">
        <f>IF(学分效率计算表!BY129="","",IF(学分效率计算表!BY129="优",90,IF(学分效率计算表!BY129="良",80,IF(学分效率计算表!BY129="中",70,IF(学分效率计算表!BY129="及格",60,IF(学分效率计算表!BY129="不及格",50,IF(学分效率计算表!BY129="缓考",0,学分效率计算表!BY129))))))*1)</f>
        <v/>
      </c>
      <c r="BV123" s="7" t="str">
        <f>IF(学分效率计算表!BZ129="","",IF(学分效率计算表!BZ129="优",90,IF(学分效率计算表!BZ129="良",80,IF(学分效率计算表!BZ129="中",70,IF(学分效率计算表!BZ129="及格",60,IF(学分效率计算表!BZ129="不及格",50,IF(学分效率计算表!BZ129="缓考",0,学分效率计算表!BZ129))))))*1)</f>
        <v/>
      </c>
    </row>
    <row r="124" ht="13.5" spans="1:74">
      <c r="A124" s="6">
        <v>124</v>
      </c>
      <c r="B124" s="2" t="str">
        <f>IF(学分效率计算表!F130="","",IFERROR(学分效率计算表!F130*1,0))</f>
        <v/>
      </c>
      <c r="C124" s="2" t="str">
        <f>IF(学分效率计算表!G130="","",IFERROR(学分效率计算表!G130*1,0))</f>
        <v/>
      </c>
      <c r="D124" s="2" t="str">
        <f>IF(学分效率计算表!H130="","",IFERROR(学分效率计算表!H130*1,0))</f>
        <v/>
      </c>
      <c r="E124" s="2" t="str">
        <f>IF(学分效率计算表!I130="","",IFERROR(学分效率计算表!I130*1,0))</f>
        <v/>
      </c>
      <c r="F124" s="2" t="str">
        <f>IF(学分效率计算表!J130="","",IFERROR(学分效率计算表!J130*1,0))</f>
        <v/>
      </c>
      <c r="G124" s="2" t="str">
        <f>IF(学分效率计算表!K130="","",IFERROR(学分效率计算表!K130*1,0))</f>
        <v/>
      </c>
      <c r="H124" s="2" t="str">
        <f>IF(学分效率计算表!L130="","",IFERROR(学分效率计算表!L130*1,0))</f>
        <v/>
      </c>
      <c r="I124" s="2" t="str">
        <f>IF(学分效率计算表!M130="","",IFERROR(学分效率计算表!M130*1,0))</f>
        <v/>
      </c>
      <c r="J124" s="2" t="str">
        <f>IF(学分效率计算表!N130="","",IFERROR(学分效率计算表!N130*1,0))</f>
        <v/>
      </c>
      <c r="K124" s="2" t="str">
        <f>IF(学分效率计算表!O130="","",IFERROR(学分效率计算表!O130*1,0))</f>
        <v/>
      </c>
      <c r="L124" s="2" t="str">
        <f>IF(学分效率计算表!P130="","",IFERROR(学分效率计算表!P130*1,0))</f>
        <v/>
      </c>
      <c r="M124" s="2" t="str">
        <f>IF(学分效率计算表!Q130="","",IFERROR(学分效率计算表!Q130*1,0))</f>
        <v/>
      </c>
      <c r="N124" s="2" t="str">
        <f>IF(学分效率计算表!R130="","",IFERROR(学分效率计算表!R130*1,0))</f>
        <v/>
      </c>
      <c r="O124" s="2" t="str">
        <f>IF(学分效率计算表!S130="","",IFERROR(学分效率计算表!S130*1,0))</f>
        <v/>
      </c>
      <c r="P124" s="2" t="str">
        <f>IF(学分效率计算表!T130="","",IFERROR(学分效率计算表!T130*1,0))</f>
        <v/>
      </c>
      <c r="Q124" s="2" t="str">
        <f>IF(学分效率计算表!U130="","",IFERROR(学分效率计算表!U130*1,0))</f>
        <v/>
      </c>
      <c r="R124" s="2" t="str">
        <f>IF(学分效率计算表!V130="","",IFERROR(学分效率计算表!V130*1,0))</f>
        <v/>
      </c>
      <c r="S124" s="2" t="str">
        <f>IF(学分效率计算表!W130="","",IFERROR(学分效率计算表!W130*1,0))</f>
        <v/>
      </c>
      <c r="T124" s="2" t="str">
        <f>IF(学分效率计算表!X130="","",IFERROR(学分效率计算表!X130*1,0))</f>
        <v/>
      </c>
      <c r="U124" s="2" t="str">
        <f>IF(学分效率计算表!Y130="","",IFERROR(学分效率计算表!Y130*1,0))</f>
        <v/>
      </c>
      <c r="V124" s="2" t="str">
        <f>IF(学分效率计算表!Z130="","",IFERROR(学分效率计算表!Z130*1,0))</f>
        <v/>
      </c>
      <c r="W124" s="2" t="str">
        <f>IF(学分效率计算表!AA130="","",IFERROR(学分效率计算表!AA130*1,0))</f>
        <v/>
      </c>
      <c r="X124" s="2" t="str">
        <f>IF(学分效率计算表!AB130="","",IFERROR(学分效率计算表!AB130*1,0))</f>
        <v/>
      </c>
      <c r="Y124" s="2" t="str">
        <f>IF(学分效率计算表!AC130="","",IFERROR(学分效率计算表!AC130*1,0))</f>
        <v/>
      </c>
      <c r="Z124" s="2" t="str">
        <f>IF(学分效率计算表!AD130="","",IFERROR(学分效率计算表!AD130*1,0))</f>
        <v/>
      </c>
      <c r="AA124" s="2" t="str">
        <f>IF(学分效率计算表!AE130="","",IFERROR(学分效率计算表!AE130*1,0))</f>
        <v/>
      </c>
      <c r="AB124" s="2" t="str">
        <f>IF(学分效率计算表!AF130="","",IFERROR(学分效率计算表!AF130*1,0))</f>
        <v/>
      </c>
      <c r="AC124" s="2" t="str">
        <f>IF(学分效率计算表!AG130="","",IFERROR(学分效率计算表!AG130*1,0))</f>
        <v/>
      </c>
      <c r="AD124" s="2" t="str">
        <f>IF(学分效率计算表!AH130="","",IFERROR(学分效率计算表!AH130*1,0))</f>
        <v/>
      </c>
      <c r="AE124" s="2" t="str">
        <f>IF(学分效率计算表!AI130="","",IFERROR(学分效率计算表!AI130*1,0))</f>
        <v/>
      </c>
      <c r="AF124" s="7" t="str">
        <f>IF(学分效率计算表!AJ130="","",IF(学分效率计算表!AJ130="优",90,IF(学分效率计算表!AJ130="良",80,IF(学分效率计算表!AJ130="中",70,IF(学分效率计算表!AJ130="及格",60,IF(学分效率计算表!AJ130="不及格",50,IF(学分效率计算表!AJ130="缓考",0,学分效率计算表!AJ130))))))*1)</f>
        <v/>
      </c>
      <c r="AG124" s="7" t="str">
        <f>IF(学分效率计算表!AK130="","",IF(学分效率计算表!AK130="优",90,IF(学分效率计算表!AK130="良",80,IF(学分效率计算表!AK130="中",70,IF(学分效率计算表!AK130="及格",60,IF(学分效率计算表!AK130="不及格",50,IF(学分效率计算表!AK130="缓考",0,学分效率计算表!AK130))))))*1)</f>
        <v/>
      </c>
      <c r="AH124" s="7" t="str">
        <f>IF(学分效率计算表!AL130="","",IF(学分效率计算表!AL130="优",90,IF(学分效率计算表!AL130="良",80,IF(学分效率计算表!AL130="中",70,IF(学分效率计算表!AL130="及格",60,IF(学分效率计算表!AL130="不及格",50,IF(学分效率计算表!AL130="缓考",0,学分效率计算表!AL130))))))*1)</f>
        <v/>
      </c>
      <c r="AI124" s="7" t="str">
        <f>IF(学分效率计算表!AM130="","",IF(学分效率计算表!AM130="优",90,IF(学分效率计算表!AM130="良",80,IF(学分效率计算表!AM130="中",70,IF(学分效率计算表!AM130="及格",60,IF(学分效率计算表!AM130="不及格",50,IF(学分效率计算表!AM130="缓考",0,学分效率计算表!AM130))))))*1)</f>
        <v/>
      </c>
      <c r="AJ124" s="7" t="str">
        <f>IF(学分效率计算表!AN130="","",IF(学分效率计算表!AN130="优",90,IF(学分效率计算表!AN130="良",80,IF(学分效率计算表!AN130="中",70,IF(学分效率计算表!AN130="及格",60,IF(学分效率计算表!AN130="不及格",50,IF(学分效率计算表!AN130="缓考",0,学分效率计算表!AN130))))))*1)</f>
        <v/>
      </c>
      <c r="AK124" s="7" t="str">
        <f>IF(学分效率计算表!AO130="","",IF(学分效率计算表!AO130="优",90,IF(学分效率计算表!AO130="良",80,IF(学分效率计算表!AO130="中",70,IF(学分效率计算表!AO130="及格",60,IF(学分效率计算表!AO130="不及格",50,IF(学分效率计算表!AO130="缓考",0,学分效率计算表!AO130))))))*1)</f>
        <v/>
      </c>
      <c r="AL124" s="7" t="str">
        <f>IF(学分效率计算表!AP130="","",IF(学分效率计算表!AP130="优",90,IF(学分效率计算表!AP130="良",80,IF(学分效率计算表!AP130="中",70,IF(学分效率计算表!AP130="及格",60,IF(学分效率计算表!AP130="不及格",50,IF(学分效率计算表!AP130="缓考",0,学分效率计算表!AP130))))))*1)</f>
        <v/>
      </c>
      <c r="AM124" s="7" t="str">
        <f>IF(学分效率计算表!AQ130="","",IF(学分效率计算表!AQ130="优",90,IF(学分效率计算表!AQ130="良",80,IF(学分效率计算表!AQ130="中",70,IF(学分效率计算表!AQ130="及格",60,IF(学分效率计算表!AQ130="不及格",50,IF(学分效率计算表!AQ130="缓考",0,学分效率计算表!AQ130))))))*1)</f>
        <v/>
      </c>
      <c r="AN124" s="7" t="str">
        <f>IF(学分效率计算表!AR130="","",IF(学分效率计算表!AR130="优",90,IF(学分效率计算表!AR130="良",80,IF(学分效率计算表!AR130="中",70,IF(学分效率计算表!AR130="及格",60,IF(学分效率计算表!AR130="不及格",50,IF(学分效率计算表!AR130="缓考",0,学分效率计算表!AR130))))))*1)</f>
        <v/>
      </c>
      <c r="AO124" s="7" t="str">
        <f>IF(学分效率计算表!AS130="","",IF(学分效率计算表!AS130="优",90,IF(学分效率计算表!AS130="良",80,IF(学分效率计算表!AS130="中",70,IF(学分效率计算表!AS130="及格",60,IF(学分效率计算表!AS130="不及格",50,IF(学分效率计算表!AS130="缓考",0,学分效率计算表!AS130))))))*1)</f>
        <v/>
      </c>
      <c r="AP124" s="7" t="str">
        <f>IF(学分效率计算表!AT130="","",IF(学分效率计算表!AT130="优",90,IF(学分效率计算表!AT130="良",80,IF(学分效率计算表!AT130="中",70,IF(学分效率计算表!AT130="及格",60,IF(学分效率计算表!AT130="不及格",50,IF(学分效率计算表!AT130="缓考",0,学分效率计算表!AT130))))))*1)</f>
        <v/>
      </c>
      <c r="AQ124" s="7" t="str">
        <f>IF(学分效率计算表!AU130="","",IF(学分效率计算表!AU130="优",90,IF(学分效率计算表!AU130="良",80,IF(学分效率计算表!AU130="中",70,IF(学分效率计算表!AU130="及格",60,IF(学分效率计算表!AU130="不及格",50,IF(学分效率计算表!AU130="缓考",0,学分效率计算表!AU130))))))*1)</f>
        <v/>
      </c>
      <c r="AR124" s="7" t="str">
        <f>IF(学分效率计算表!AV130="","",IF(学分效率计算表!AV130="优",90,IF(学分效率计算表!AV130="良",80,IF(学分效率计算表!AV130="中",70,IF(学分效率计算表!AV130="及格",60,IF(学分效率计算表!AV130="不及格",50,IF(学分效率计算表!AV130="缓考",0,学分效率计算表!AV130))))))*1)</f>
        <v/>
      </c>
      <c r="AS124" s="7" t="str">
        <f>IF(学分效率计算表!AW130="","",IF(学分效率计算表!AW130="优",90,IF(学分效率计算表!AW130="良",80,IF(学分效率计算表!AW130="中",70,IF(学分效率计算表!AW130="及格",60,IF(学分效率计算表!AW130="不及格",50,IF(学分效率计算表!AW130="缓考",0,学分效率计算表!AW130))))))*1)</f>
        <v/>
      </c>
      <c r="AT124" s="7" t="str">
        <f>IF(学分效率计算表!AX130="","",IF(学分效率计算表!AX130="优",90,IF(学分效率计算表!AX130="良",80,IF(学分效率计算表!AX130="中",70,IF(学分效率计算表!AX130="及格",60,IF(学分效率计算表!AX130="不及格",50,IF(学分效率计算表!AX130="缓考",0,学分效率计算表!AX130))))))*1)</f>
        <v/>
      </c>
      <c r="AU124" s="7" t="str">
        <f>IF(学分效率计算表!AY130="","",IF(学分效率计算表!AY130="优",90,IF(学分效率计算表!AY130="良",80,IF(学分效率计算表!AY130="中",70,IF(学分效率计算表!AY130="及格",60,IF(学分效率计算表!AY130="不及格",50,IF(学分效率计算表!AY130="缓考",0,学分效率计算表!AY130))))))*1)</f>
        <v/>
      </c>
      <c r="AV124" s="7" t="str">
        <f>IF(学分效率计算表!AZ130="","",IF(学分效率计算表!AZ130="优",90,IF(学分效率计算表!AZ130="良",80,IF(学分效率计算表!AZ130="中",70,IF(学分效率计算表!AZ130="及格",60,IF(学分效率计算表!AZ130="不及格",50,IF(学分效率计算表!AZ130="缓考",0,学分效率计算表!AZ130))))))*1)</f>
        <v/>
      </c>
      <c r="AW124" s="7" t="str">
        <f>IF(学分效率计算表!BA130="","",IF(学分效率计算表!BA130="优",90,IF(学分效率计算表!BA130="良",80,IF(学分效率计算表!BA130="中",70,IF(学分效率计算表!BA130="及格",60,IF(学分效率计算表!BA130="不及格",50,IF(学分效率计算表!BA130="缓考",0,学分效率计算表!BA130))))))*1)</f>
        <v/>
      </c>
      <c r="AX124" s="7" t="str">
        <f>IF(学分效率计算表!BB130="","",IF(学分效率计算表!BB130="优",90,IF(学分效率计算表!BB130="良",80,IF(学分效率计算表!BB130="中",70,IF(学分效率计算表!BB130="及格",60,IF(学分效率计算表!BB130="不及格",50,IF(学分效率计算表!BB130="缓考",0,学分效率计算表!BB130))))))*1)</f>
        <v/>
      </c>
      <c r="AY124" s="7" t="str">
        <f>IF(学分效率计算表!BC130="","",IF(学分效率计算表!BC130="优",90,IF(学分效率计算表!BC130="良",80,IF(学分效率计算表!BC130="中",70,IF(学分效率计算表!BC130="及格",60,IF(学分效率计算表!BC130="不及格",50,IF(学分效率计算表!BC130="缓考",0,学分效率计算表!BC130))))))*1)</f>
        <v/>
      </c>
      <c r="AZ124" s="7" t="str">
        <f>IF(学分效率计算表!BD130="","",IF(学分效率计算表!BD130="优",90,IF(学分效率计算表!BD130="良",80,IF(学分效率计算表!BD130="中",70,IF(学分效率计算表!BD130="及格",60,IF(学分效率计算表!BD130="不及格",50,IF(学分效率计算表!BD130="缓考",0,学分效率计算表!BD130))))))*1)</f>
        <v/>
      </c>
      <c r="BA124" s="7" t="str">
        <f>IF(学分效率计算表!BE130="","",IF(学分效率计算表!BE130="优",90,IF(学分效率计算表!BE130="良",80,IF(学分效率计算表!BE130="中",70,IF(学分效率计算表!BE130="及格",60,IF(学分效率计算表!BE130="不及格",50,IF(学分效率计算表!BE130="缓考",0,学分效率计算表!BE130))))))*1)</f>
        <v/>
      </c>
      <c r="BB124" s="7" t="str">
        <f>IF(学分效率计算表!BF130="","",IF(学分效率计算表!BF130="优",90,IF(学分效率计算表!BF130="良",80,IF(学分效率计算表!BF130="中",70,IF(学分效率计算表!BF130="及格",60,IF(学分效率计算表!BF130="不及格",50,IF(学分效率计算表!BF130="缓考",0,学分效率计算表!BF130))))))*1)</f>
        <v/>
      </c>
      <c r="BC124" s="7" t="str">
        <f>IF(学分效率计算表!BG130="","",IF(学分效率计算表!BG130="优",90,IF(学分效率计算表!BG130="良",80,IF(学分效率计算表!BG130="中",70,IF(学分效率计算表!BG130="及格",60,IF(学分效率计算表!BG130="不及格",50,IF(学分效率计算表!BG130="缓考",0,学分效率计算表!BG130))))))*1)</f>
        <v/>
      </c>
      <c r="BD124" s="7" t="str">
        <f>IF(学分效率计算表!BH130="","",IF(学分效率计算表!BH130="优",90,IF(学分效率计算表!BH130="良",80,IF(学分效率计算表!BH130="中",70,IF(学分效率计算表!BH130="及格",60,IF(学分效率计算表!BH130="不及格",50,IF(学分效率计算表!BH130="缓考",0,学分效率计算表!BH130))))))*1)</f>
        <v/>
      </c>
      <c r="BE124" s="7" t="str">
        <f>IF(学分效率计算表!BI130="","",IF(学分效率计算表!BI130="优",90,IF(学分效率计算表!BI130="良",80,IF(学分效率计算表!BI130="中",70,IF(学分效率计算表!BI130="及格",60,IF(学分效率计算表!BI130="不及格",50,IF(学分效率计算表!BI130="缓考",0,学分效率计算表!BI130))))))*1)</f>
        <v/>
      </c>
      <c r="BF124" s="7" t="str">
        <f>IF(学分效率计算表!BJ130="","",IF(学分效率计算表!BJ130="优",90,IF(学分效率计算表!BJ130="良",80,IF(学分效率计算表!BJ130="中",70,IF(学分效率计算表!BJ130="及格",60,IF(学分效率计算表!BJ130="不及格",50,IF(学分效率计算表!BJ130="缓考",0,学分效率计算表!BJ130))))))*1)</f>
        <v/>
      </c>
      <c r="BG124" s="7" t="str">
        <f>IF(学分效率计算表!BK130="","",IF(学分效率计算表!BK130="优",90,IF(学分效率计算表!BK130="良",80,IF(学分效率计算表!BK130="中",70,IF(学分效率计算表!BK130="及格",60,IF(学分效率计算表!BK130="不及格",50,IF(学分效率计算表!BK130="缓考",0,学分效率计算表!BK130))))))*1)</f>
        <v/>
      </c>
      <c r="BH124" s="7" t="str">
        <f>IF(学分效率计算表!BL130="","",IF(学分效率计算表!BL130="优",90,IF(学分效率计算表!BL130="良",80,IF(学分效率计算表!BL130="中",70,IF(学分效率计算表!BL130="及格",60,IF(学分效率计算表!BL130="不及格",50,IF(学分效率计算表!BL130="缓考",0,学分效率计算表!BL130))))))*1)</f>
        <v/>
      </c>
      <c r="BI124" s="7" t="str">
        <f>IF(学分效率计算表!BM130="","",IF(学分效率计算表!BM130="优",90,IF(学分效率计算表!BM130="良",80,IF(学分效率计算表!BM130="中",70,IF(学分效率计算表!BM130="及格",60,IF(学分效率计算表!BM130="不及格",50,IF(学分效率计算表!BM130="缓考",0,学分效率计算表!BM130))))))*1)</f>
        <v/>
      </c>
      <c r="BJ124" s="7" t="str">
        <f>IF(学分效率计算表!BN130="","",IF(学分效率计算表!BN130="优",90,IF(学分效率计算表!BN130="良",80,IF(学分效率计算表!BN130="中",70,IF(学分效率计算表!BN130="及格",60,IF(学分效率计算表!BN130="不及格",50,IF(学分效率计算表!BN130="缓考",0,学分效率计算表!BN130))))))*1)</f>
        <v/>
      </c>
      <c r="BK124" s="7" t="str">
        <f>IF(学分效率计算表!BO130="","",IF(学分效率计算表!BO130="优",90,IF(学分效率计算表!BO130="良",80,IF(学分效率计算表!BO130="中",70,IF(学分效率计算表!BO130="及格",60,IF(学分效率计算表!BO130="不及格",50,IF(学分效率计算表!BO130="缓考",0,学分效率计算表!BO130))))))*1)</f>
        <v/>
      </c>
      <c r="BL124" s="7" t="str">
        <f>IF(学分效率计算表!BP130="","",IF(学分效率计算表!BP130="优",90,IF(学分效率计算表!BP130="良",80,IF(学分效率计算表!BP130="中",70,IF(学分效率计算表!BP130="及格",60,IF(学分效率计算表!BP130="不及格",50,IF(学分效率计算表!BP130="缓考",0,学分效率计算表!BP130))))))*1)</f>
        <v/>
      </c>
      <c r="BM124" s="7" t="str">
        <f>IF(学分效率计算表!BQ130="","",IF(学分效率计算表!BQ130="优",90,IF(学分效率计算表!BQ130="良",80,IF(学分效率计算表!BQ130="中",70,IF(学分效率计算表!BQ130="及格",60,IF(学分效率计算表!BQ130="不及格",50,IF(学分效率计算表!BQ130="缓考",0,学分效率计算表!BQ130))))))*1)</f>
        <v/>
      </c>
      <c r="BN124" s="7" t="str">
        <f>IF(学分效率计算表!BR130="","",IF(学分效率计算表!BR130="优",90,IF(学分效率计算表!BR130="良",80,IF(学分效率计算表!BR130="中",70,IF(学分效率计算表!BR130="及格",60,IF(学分效率计算表!BR130="不及格",50,IF(学分效率计算表!BR130="缓考",0,学分效率计算表!BR130))))))*1)</f>
        <v/>
      </c>
      <c r="BO124" s="7" t="str">
        <f>IF(学分效率计算表!BS130="","",IF(学分效率计算表!BS130="优",90,IF(学分效率计算表!BS130="良",80,IF(学分效率计算表!BS130="中",70,IF(学分效率计算表!BS130="及格",60,IF(学分效率计算表!BS130="不及格",50,IF(学分效率计算表!BS130="缓考",0,学分效率计算表!BS130))))))*1)</f>
        <v/>
      </c>
      <c r="BP124" s="7" t="str">
        <f>IF(学分效率计算表!BT130="","",IF(学分效率计算表!BT130="优",90,IF(学分效率计算表!BT130="良",80,IF(学分效率计算表!BT130="中",70,IF(学分效率计算表!BT130="及格",60,IF(学分效率计算表!BT130="不及格",50,IF(学分效率计算表!BT130="缓考",0,学分效率计算表!BT130))))))*1)</f>
        <v/>
      </c>
      <c r="BQ124" s="7" t="str">
        <f>IF(学分效率计算表!BU130="","",IF(学分效率计算表!BU130="优",90,IF(学分效率计算表!BU130="良",80,IF(学分效率计算表!BU130="中",70,IF(学分效率计算表!BU130="及格",60,IF(学分效率计算表!BU130="不及格",50,IF(学分效率计算表!BU130="缓考",0,学分效率计算表!BU130))))))*1)</f>
        <v/>
      </c>
      <c r="BR124" s="7" t="str">
        <f>IF(学分效率计算表!BV130="","",IF(学分效率计算表!BV130="优",90,IF(学分效率计算表!BV130="良",80,IF(学分效率计算表!BV130="中",70,IF(学分效率计算表!BV130="及格",60,IF(学分效率计算表!BV130="不及格",50,IF(学分效率计算表!BV130="缓考",0,学分效率计算表!BV130))))))*1)</f>
        <v/>
      </c>
      <c r="BS124" s="7" t="str">
        <f>IF(学分效率计算表!BW130="","",IF(学分效率计算表!BW130="优",90,IF(学分效率计算表!BW130="良",80,IF(学分效率计算表!BW130="中",70,IF(学分效率计算表!BW130="及格",60,IF(学分效率计算表!BW130="不及格",50,IF(学分效率计算表!BW130="缓考",0,学分效率计算表!BW130))))))*1)</f>
        <v/>
      </c>
      <c r="BT124" s="7" t="str">
        <f>IF(学分效率计算表!BX130="","",IF(学分效率计算表!BX130="优",90,IF(学分效率计算表!BX130="良",80,IF(学分效率计算表!BX130="中",70,IF(学分效率计算表!BX130="及格",60,IF(学分效率计算表!BX130="不及格",50,IF(学分效率计算表!BX130="缓考",0,学分效率计算表!BX130))))))*1)</f>
        <v/>
      </c>
      <c r="BU124" s="7" t="str">
        <f>IF(学分效率计算表!BY130="","",IF(学分效率计算表!BY130="优",90,IF(学分效率计算表!BY130="良",80,IF(学分效率计算表!BY130="中",70,IF(学分效率计算表!BY130="及格",60,IF(学分效率计算表!BY130="不及格",50,IF(学分效率计算表!BY130="缓考",0,学分效率计算表!BY130))))))*1)</f>
        <v/>
      </c>
      <c r="BV124" s="7" t="str">
        <f>IF(学分效率计算表!BZ130="","",IF(学分效率计算表!BZ130="优",90,IF(学分效率计算表!BZ130="良",80,IF(学分效率计算表!BZ130="中",70,IF(学分效率计算表!BZ130="及格",60,IF(学分效率计算表!BZ130="不及格",50,IF(学分效率计算表!BZ130="缓考",0,学分效率计算表!BZ130))))))*1)</f>
        <v/>
      </c>
    </row>
    <row r="125" ht="13.5" spans="1:74">
      <c r="A125" s="6">
        <v>125</v>
      </c>
      <c r="B125" s="2" t="str">
        <f>IF(学分效率计算表!F131="","",IFERROR(学分效率计算表!F131*1,0))</f>
        <v/>
      </c>
      <c r="C125" s="2" t="str">
        <f>IF(学分效率计算表!G131="","",IFERROR(学分效率计算表!G131*1,0))</f>
        <v/>
      </c>
      <c r="D125" s="2" t="str">
        <f>IF(学分效率计算表!H131="","",IFERROR(学分效率计算表!H131*1,0))</f>
        <v/>
      </c>
      <c r="E125" s="2" t="str">
        <f>IF(学分效率计算表!I131="","",IFERROR(学分效率计算表!I131*1,0))</f>
        <v/>
      </c>
      <c r="F125" s="2" t="str">
        <f>IF(学分效率计算表!J131="","",IFERROR(学分效率计算表!J131*1,0))</f>
        <v/>
      </c>
      <c r="G125" s="2" t="str">
        <f>IF(学分效率计算表!K131="","",IFERROR(学分效率计算表!K131*1,0))</f>
        <v/>
      </c>
      <c r="H125" s="2" t="str">
        <f>IF(学分效率计算表!L131="","",IFERROR(学分效率计算表!L131*1,0))</f>
        <v/>
      </c>
      <c r="I125" s="2" t="str">
        <f>IF(学分效率计算表!M131="","",IFERROR(学分效率计算表!M131*1,0))</f>
        <v/>
      </c>
      <c r="J125" s="2" t="str">
        <f>IF(学分效率计算表!N131="","",IFERROR(学分效率计算表!N131*1,0))</f>
        <v/>
      </c>
      <c r="K125" s="2" t="str">
        <f>IF(学分效率计算表!O131="","",IFERROR(学分效率计算表!O131*1,0))</f>
        <v/>
      </c>
      <c r="L125" s="2" t="str">
        <f>IF(学分效率计算表!P131="","",IFERROR(学分效率计算表!P131*1,0))</f>
        <v/>
      </c>
      <c r="M125" s="2" t="str">
        <f>IF(学分效率计算表!Q131="","",IFERROR(学分效率计算表!Q131*1,0))</f>
        <v/>
      </c>
      <c r="N125" s="2" t="str">
        <f>IF(学分效率计算表!R131="","",IFERROR(学分效率计算表!R131*1,0))</f>
        <v/>
      </c>
      <c r="O125" s="2" t="str">
        <f>IF(学分效率计算表!S131="","",IFERROR(学分效率计算表!S131*1,0))</f>
        <v/>
      </c>
      <c r="P125" s="2" t="str">
        <f>IF(学分效率计算表!T131="","",IFERROR(学分效率计算表!T131*1,0))</f>
        <v/>
      </c>
      <c r="Q125" s="2" t="str">
        <f>IF(学分效率计算表!U131="","",IFERROR(学分效率计算表!U131*1,0))</f>
        <v/>
      </c>
      <c r="R125" s="2" t="str">
        <f>IF(学分效率计算表!V131="","",IFERROR(学分效率计算表!V131*1,0))</f>
        <v/>
      </c>
      <c r="S125" s="2" t="str">
        <f>IF(学分效率计算表!W131="","",IFERROR(学分效率计算表!W131*1,0))</f>
        <v/>
      </c>
      <c r="T125" s="2" t="str">
        <f>IF(学分效率计算表!X131="","",IFERROR(学分效率计算表!X131*1,0))</f>
        <v/>
      </c>
      <c r="U125" s="2" t="str">
        <f>IF(学分效率计算表!Y131="","",IFERROR(学分效率计算表!Y131*1,0))</f>
        <v/>
      </c>
      <c r="V125" s="2" t="str">
        <f>IF(学分效率计算表!Z131="","",IFERROR(学分效率计算表!Z131*1,0))</f>
        <v/>
      </c>
      <c r="W125" s="2" t="str">
        <f>IF(学分效率计算表!AA131="","",IFERROR(学分效率计算表!AA131*1,0))</f>
        <v/>
      </c>
      <c r="X125" s="2" t="str">
        <f>IF(学分效率计算表!AB131="","",IFERROR(学分效率计算表!AB131*1,0))</f>
        <v/>
      </c>
      <c r="Y125" s="2" t="str">
        <f>IF(学分效率计算表!AC131="","",IFERROR(学分效率计算表!AC131*1,0))</f>
        <v/>
      </c>
      <c r="Z125" s="2" t="str">
        <f>IF(学分效率计算表!AD131="","",IFERROR(学分效率计算表!AD131*1,0))</f>
        <v/>
      </c>
      <c r="AA125" s="2" t="str">
        <f>IF(学分效率计算表!AE131="","",IFERROR(学分效率计算表!AE131*1,0))</f>
        <v/>
      </c>
      <c r="AB125" s="2" t="str">
        <f>IF(学分效率计算表!AF131="","",IFERROR(学分效率计算表!AF131*1,0))</f>
        <v/>
      </c>
      <c r="AC125" s="2" t="str">
        <f>IF(学分效率计算表!AG131="","",IFERROR(学分效率计算表!AG131*1,0))</f>
        <v/>
      </c>
      <c r="AD125" s="2" t="str">
        <f>IF(学分效率计算表!AH131="","",IFERROR(学分效率计算表!AH131*1,0))</f>
        <v/>
      </c>
      <c r="AE125" s="2" t="str">
        <f>IF(学分效率计算表!AI131="","",IFERROR(学分效率计算表!AI131*1,0))</f>
        <v/>
      </c>
      <c r="AF125" s="7" t="str">
        <f>IF(学分效率计算表!AJ131="","",IF(学分效率计算表!AJ131="优",90,IF(学分效率计算表!AJ131="良",80,IF(学分效率计算表!AJ131="中",70,IF(学分效率计算表!AJ131="及格",60,IF(学分效率计算表!AJ131="不及格",50,IF(学分效率计算表!AJ131="缓考",0,学分效率计算表!AJ131))))))*1)</f>
        <v/>
      </c>
      <c r="AG125" s="7" t="str">
        <f>IF(学分效率计算表!AK131="","",IF(学分效率计算表!AK131="优",90,IF(学分效率计算表!AK131="良",80,IF(学分效率计算表!AK131="中",70,IF(学分效率计算表!AK131="及格",60,IF(学分效率计算表!AK131="不及格",50,IF(学分效率计算表!AK131="缓考",0,学分效率计算表!AK131))))))*1)</f>
        <v/>
      </c>
      <c r="AH125" s="7" t="str">
        <f>IF(学分效率计算表!AL131="","",IF(学分效率计算表!AL131="优",90,IF(学分效率计算表!AL131="良",80,IF(学分效率计算表!AL131="中",70,IF(学分效率计算表!AL131="及格",60,IF(学分效率计算表!AL131="不及格",50,IF(学分效率计算表!AL131="缓考",0,学分效率计算表!AL131))))))*1)</f>
        <v/>
      </c>
      <c r="AI125" s="7" t="str">
        <f>IF(学分效率计算表!AM131="","",IF(学分效率计算表!AM131="优",90,IF(学分效率计算表!AM131="良",80,IF(学分效率计算表!AM131="中",70,IF(学分效率计算表!AM131="及格",60,IF(学分效率计算表!AM131="不及格",50,IF(学分效率计算表!AM131="缓考",0,学分效率计算表!AM131))))))*1)</f>
        <v/>
      </c>
      <c r="AJ125" s="7" t="str">
        <f>IF(学分效率计算表!AN131="","",IF(学分效率计算表!AN131="优",90,IF(学分效率计算表!AN131="良",80,IF(学分效率计算表!AN131="中",70,IF(学分效率计算表!AN131="及格",60,IF(学分效率计算表!AN131="不及格",50,IF(学分效率计算表!AN131="缓考",0,学分效率计算表!AN131))))))*1)</f>
        <v/>
      </c>
      <c r="AK125" s="7" t="str">
        <f>IF(学分效率计算表!AO131="","",IF(学分效率计算表!AO131="优",90,IF(学分效率计算表!AO131="良",80,IF(学分效率计算表!AO131="中",70,IF(学分效率计算表!AO131="及格",60,IF(学分效率计算表!AO131="不及格",50,IF(学分效率计算表!AO131="缓考",0,学分效率计算表!AO131))))))*1)</f>
        <v/>
      </c>
      <c r="AL125" s="7" t="str">
        <f>IF(学分效率计算表!AP131="","",IF(学分效率计算表!AP131="优",90,IF(学分效率计算表!AP131="良",80,IF(学分效率计算表!AP131="中",70,IF(学分效率计算表!AP131="及格",60,IF(学分效率计算表!AP131="不及格",50,IF(学分效率计算表!AP131="缓考",0,学分效率计算表!AP131))))))*1)</f>
        <v/>
      </c>
      <c r="AM125" s="7" t="str">
        <f>IF(学分效率计算表!AQ131="","",IF(学分效率计算表!AQ131="优",90,IF(学分效率计算表!AQ131="良",80,IF(学分效率计算表!AQ131="中",70,IF(学分效率计算表!AQ131="及格",60,IF(学分效率计算表!AQ131="不及格",50,IF(学分效率计算表!AQ131="缓考",0,学分效率计算表!AQ131))))))*1)</f>
        <v/>
      </c>
      <c r="AN125" s="7" t="str">
        <f>IF(学分效率计算表!AR131="","",IF(学分效率计算表!AR131="优",90,IF(学分效率计算表!AR131="良",80,IF(学分效率计算表!AR131="中",70,IF(学分效率计算表!AR131="及格",60,IF(学分效率计算表!AR131="不及格",50,IF(学分效率计算表!AR131="缓考",0,学分效率计算表!AR131))))))*1)</f>
        <v/>
      </c>
      <c r="AO125" s="7" t="str">
        <f>IF(学分效率计算表!AS131="","",IF(学分效率计算表!AS131="优",90,IF(学分效率计算表!AS131="良",80,IF(学分效率计算表!AS131="中",70,IF(学分效率计算表!AS131="及格",60,IF(学分效率计算表!AS131="不及格",50,IF(学分效率计算表!AS131="缓考",0,学分效率计算表!AS131))))))*1)</f>
        <v/>
      </c>
      <c r="AP125" s="7" t="str">
        <f>IF(学分效率计算表!AT131="","",IF(学分效率计算表!AT131="优",90,IF(学分效率计算表!AT131="良",80,IF(学分效率计算表!AT131="中",70,IF(学分效率计算表!AT131="及格",60,IF(学分效率计算表!AT131="不及格",50,IF(学分效率计算表!AT131="缓考",0,学分效率计算表!AT131))))))*1)</f>
        <v/>
      </c>
      <c r="AQ125" s="7" t="str">
        <f>IF(学分效率计算表!AU131="","",IF(学分效率计算表!AU131="优",90,IF(学分效率计算表!AU131="良",80,IF(学分效率计算表!AU131="中",70,IF(学分效率计算表!AU131="及格",60,IF(学分效率计算表!AU131="不及格",50,IF(学分效率计算表!AU131="缓考",0,学分效率计算表!AU131))))))*1)</f>
        <v/>
      </c>
      <c r="AR125" s="7" t="str">
        <f>IF(学分效率计算表!AV131="","",IF(学分效率计算表!AV131="优",90,IF(学分效率计算表!AV131="良",80,IF(学分效率计算表!AV131="中",70,IF(学分效率计算表!AV131="及格",60,IF(学分效率计算表!AV131="不及格",50,IF(学分效率计算表!AV131="缓考",0,学分效率计算表!AV131))))))*1)</f>
        <v/>
      </c>
      <c r="AS125" s="7" t="str">
        <f>IF(学分效率计算表!AW131="","",IF(学分效率计算表!AW131="优",90,IF(学分效率计算表!AW131="良",80,IF(学分效率计算表!AW131="中",70,IF(学分效率计算表!AW131="及格",60,IF(学分效率计算表!AW131="不及格",50,IF(学分效率计算表!AW131="缓考",0,学分效率计算表!AW131))))))*1)</f>
        <v/>
      </c>
      <c r="AT125" s="7" t="str">
        <f>IF(学分效率计算表!AX131="","",IF(学分效率计算表!AX131="优",90,IF(学分效率计算表!AX131="良",80,IF(学分效率计算表!AX131="中",70,IF(学分效率计算表!AX131="及格",60,IF(学分效率计算表!AX131="不及格",50,IF(学分效率计算表!AX131="缓考",0,学分效率计算表!AX131))))))*1)</f>
        <v/>
      </c>
      <c r="AU125" s="7" t="str">
        <f>IF(学分效率计算表!AY131="","",IF(学分效率计算表!AY131="优",90,IF(学分效率计算表!AY131="良",80,IF(学分效率计算表!AY131="中",70,IF(学分效率计算表!AY131="及格",60,IF(学分效率计算表!AY131="不及格",50,IF(学分效率计算表!AY131="缓考",0,学分效率计算表!AY131))))))*1)</f>
        <v/>
      </c>
      <c r="AV125" s="7" t="str">
        <f>IF(学分效率计算表!AZ131="","",IF(学分效率计算表!AZ131="优",90,IF(学分效率计算表!AZ131="良",80,IF(学分效率计算表!AZ131="中",70,IF(学分效率计算表!AZ131="及格",60,IF(学分效率计算表!AZ131="不及格",50,IF(学分效率计算表!AZ131="缓考",0,学分效率计算表!AZ131))))))*1)</f>
        <v/>
      </c>
      <c r="AW125" s="7" t="str">
        <f>IF(学分效率计算表!BA131="","",IF(学分效率计算表!BA131="优",90,IF(学分效率计算表!BA131="良",80,IF(学分效率计算表!BA131="中",70,IF(学分效率计算表!BA131="及格",60,IF(学分效率计算表!BA131="不及格",50,IF(学分效率计算表!BA131="缓考",0,学分效率计算表!BA131))))))*1)</f>
        <v/>
      </c>
      <c r="AX125" s="7" t="str">
        <f>IF(学分效率计算表!BB131="","",IF(学分效率计算表!BB131="优",90,IF(学分效率计算表!BB131="良",80,IF(学分效率计算表!BB131="中",70,IF(学分效率计算表!BB131="及格",60,IF(学分效率计算表!BB131="不及格",50,IF(学分效率计算表!BB131="缓考",0,学分效率计算表!BB131))))))*1)</f>
        <v/>
      </c>
      <c r="AY125" s="7" t="str">
        <f>IF(学分效率计算表!BC131="","",IF(学分效率计算表!BC131="优",90,IF(学分效率计算表!BC131="良",80,IF(学分效率计算表!BC131="中",70,IF(学分效率计算表!BC131="及格",60,IF(学分效率计算表!BC131="不及格",50,IF(学分效率计算表!BC131="缓考",0,学分效率计算表!BC131))))))*1)</f>
        <v/>
      </c>
      <c r="AZ125" s="7" t="str">
        <f>IF(学分效率计算表!BD131="","",IF(学分效率计算表!BD131="优",90,IF(学分效率计算表!BD131="良",80,IF(学分效率计算表!BD131="中",70,IF(学分效率计算表!BD131="及格",60,IF(学分效率计算表!BD131="不及格",50,IF(学分效率计算表!BD131="缓考",0,学分效率计算表!BD131))))))*1)</f>
        <v/>
      </c>
      <c r="BA125" s="7" t="str">
        <f>IF(学分效率计算表!BE131="","",IF(学分效率计算表!BE131="优",90,IF(学分效率计算表!BE131="良",80,IF(学分效率计算表!BE131="中",70,IF(学分效率计算表!BE131="及格",60,IF(学分效率计算表!BE131="不及格",50,IF(学分效率计算表!BE131="缓考",0,学分效率计算表!BE131))))))*1)</f>
        <v/>
      </c>
      <c r="BB125" s="7" t="str">
        <f>IF(学分效率计算表!BF131="","",IF(学分效率计算表!BF131="优",90,IF(学分效率计算表!BF131="良",80,IF(学分效率计算表!BF131="中",70,IF(学分效率计算表!BF131="及格",60,IF(学分效率计算表!BF131="不及格",50,IF(学分效率计算表!BF131="缓考",0,学分效率计算表!BF131))))))*1)</f>
        <v/>
      </c>
      <c r="BC125" s="7" t="str">
        <f>IF(学分效率计算表!BG131="","",IF(学分效率计算表!BG131="优",90,IF(学分效率计算表!BG131="良",80,IF(学分效率计算表!BG131="中",70,IF(学分效率计算表!BG131="及格",60,IF(学分效率计算表!BG131="不及格",50,IF(学分效率计算表!BG131="缓考",0,学分效率计算表!BG131))))))*1)</f>
        <v/>
      </c>
      <c r="BD125" s="7" t="str">
        <f>IF(学分效率计算表!BH131="","",IF(学分效率计算表!BH131="优",90,IF(学分效率计算表!BH131="良",80,IF(学分效率计算表!BH131="中",70,IF(学分效率计算表!BH131="及格",60,IF(学分效率计算表!BH131="不及格",50,IF(学分效率计算表!BH131="缓考",0,学分效率计算表!BH131))))))*1)</f>
        <v/>
      </c>
      <c r="BE125" s="7" t="str">
        <f>IF(学分效率计算表!BI131="","",IF(学分效率计算表!BI131="优",90,IF(学分效率计算表!BI131="良",80,IF(学分效率计算表!BI131="中",70,IF(学分效率计算表!BI131="及格",60,IF(学分效率计算表!BI131="不及格",50,IF(学分效率计算表!BI131="缓考",0,学分效率计算表!BI131))))))*1)</f>
        <v/>
      </c>
      <c r="BF125" s="7" t="str">
        <f>IF(学分效率计算表!BJ131="","",IF(学分效率计算表!BJ131="优",90,IF(学分效率计算表!BJ131="良",80,IF(学分效率计算表!BJ131="中",70,IF(学分效率计算表!BJ131="及格",60,IF(学分效率计算表!BJ131="不及格",50,IF(学分效率计算表!BJ131="缓考",0,学分效率计算表!BJ131))))))*1)</f>
        <v/>
      </c>
      <c r="BG125" s="7" t="str">
        <f>IF(学分效率计算表!BK131="","",IF(学分效率计算表!BK131="优",90,IF(学分效率计算表!BK131="良",80,IF(学分效率计算表!BK131="中",70,IF(学分效率计算表!BK131="及格",60,IF(学分效率计算表!BK131="不及格",50,IF(学分效率计算表!BK131="缓考",0,学分效率计算表!BK131))))))*1)</f>
        <v/>
      </c>
      <c r="BH125" s="7" t="str">
        <f>IF(学分效率计算表!BL131="","",IF(学分效率计算表!BL131="优",90,IF(学分效率计算表!BL131="良",80,IF(学分效率计算表!BL131="中",70,IF(学分效率计算表!BL131="及格",60,IF(学分效率计算表!BL131="不及格",50,IF(学分效率计算表!BL131="缓考",0,学分效率计算表!BL131))))))*1)</f>
        <v/>
      </c>
      <c r="BI125" s="7" t="str">
        <f>IF(学分效率计算表!BM131="","",IF(学分效率计算表!BM131="优",90,IF(学分效率计算表!BM131="良",80,IF(学分效率计算表!BM131="中",70,IF(学分效率计算表!BM131="及格",60,IF(学分效率计算表!BM131="不及格",50,IF(学分效率计算表!BM131="缓考",0,学分效率计算表!BM131))))))*1)</f>
        <v/>
      </c>
      <c r="BJ125" s="7" t="str">
        <f>IF(学分效率计算表!BN131="","",IF(学分效率计算表!BN131="优",90,IF(学分效率计算表!BN131="良",80,IF(学分效率计算表!BN131="中",70,IF(学分效率计算表!BN131="及格",60,IF(学分效率计算表!BN131="不及格",50,IF(学分效率计算表!BN131="缓考",0,学分效率计算表!BN131))))))*1)</f>
        <v/>
      </c>
      <c r="BK125" s="7" t="str">
        <f>IF(学分效率计算表!BO131="","",IF(学分效率计算表!BO131="优",90,IF(学分效率计算表!BO131="良",80,IF(学分效率计算表!BO131="中",70,IF(学分效率计算表!BO131="及格",60,IF(学分效率计算表!BO131="不及格",50,IF(学分效率计算表!BO131="缓考",0,学分效率计算表!BO131))))))*1)</f>
        <v/>
      </c>
      <c r="BL125" s="7" t="str">
        <f>IF(学分效率计算表!BP131="","",IF(学分效率计算表!BP131="优",90,IF(学分效率计算表!BP131="良",80,IF(学分效率计算表!BP131="中",70,IF(学分效率计算表!BP131="及格",60,IF(学分效率计算表!BP131="不及格",50,IF(学分效率计算表!BP131="缓考",0,学分效率计算表!BP131))))))*1)</f>
        <v/>
      </c>
      <c r="BM125" s="7" t="str">
        <f>IF(学分效率计算表!BQ131="","",IF(学分效率计算表!BQ131="优",90,IF(学分效率计算表!BQ131="良",80,IF(学分效率计算表!BQ131="中",70,IF(学分效率计算表!BQ131="及格",60,IF(学分效率计算表!BQ131="不及格",50,IF(学分效率计算表!BQ131="缓考",0,学分效率计算表!BQ131))))))*1)</f>
        <v/>
      </c>
      <c r="BN125" s="7" t="str">
        <f>IF(学分效率计算表!BR131="","",IF(学分效率计算表!BR131="优",90,IF(学分效率计算表!BR131="良",80,IF(学分效率计算表!BR131="中",70,IF(学分效率计算表!BR131="及格",60,IF(学分效率计算表!BR131="不及格",50,IF(学分效率计算表!BR131="缓考",0,学分效率计算表!BR131))))))*1)</f>
        <v/>
      </c>
      <c r="BO125" s="7" t="str">
        <f>IF(学分效率计算表!BS131="","",IF(学分效率计算表!BS131="优",90,IF(学分效率计算表!BS131="良",80,IF(学分效率计算表!BS131="中",70,IF(学分效率计算表!BS131="及格",60,IF(学分效率计算表!BS131="不及格",50,IF(学分效率计算表!BS131="缓考",0,学分效率计算表!BS131))))))*1)</f>
        <v/>
      </c>
      <c r="BP125" s="7" t="str">
        <f>IF(学分效率计算表!BT131="","",IF(学分效率计算表!BT131="优",90,IF(学分效率计算表!BT131="良",80,IF(学分效率计算表!BT131="中",70,IF(学分效率计算表!BT131="及格",60,IF(学分效率计算表!BT131="不及格",50,IF(学分效率计算表!BT131="缓考",0,学分效率计算表!BT131))))))*1)</f>
        <v/>
      </c>
      <c r="BQ125" s="7" t="str">
        <f>IF(学分效率计算表!BU131="","",IF(学分效率计算表!BU131="优",90,IF(学分效率计算表!BU131="良",80,IF(学分效率计算表!BU131="中",70,IF(学分效率计算表!BU131="及格",60,IF(学分效率计算表!BU131="不及格",50,IF(学分效率计算表!BU131="缓考",0,学分效率计算表!BU131))))))*1)</f>
        <v/>
      </c>
      <c r="BR125" s="7" t="str">
        <f>IF(学分效率计算表!BV131="","",IF(学分效率计算表!BV131="优",90,IF(学分效率计算表!BV131="良",80,IF(学分效率计算表!BV131="中",70,IF(学分效率计算表!BV131="及格",60,IF(学分效率计算表!BV131="不及格",50,IF(学分效率计算表!BV131="缓考",0,学分效率计算表!BV131))))))*1)</f>
        <v/>
      </c>
      <c r="BS125" s="7" t="str">
        <f>IF(学分效率计算表!BW131="","",IF(学分效率计算表!BW131="优",90,IF(学分效率计算表!BW131="良",80,IF(学分效率计算表!BW131="中",70,IF(学分效率计算表!BW131="及格",60,IF(学分效率计算表!BW131="不及格",50,IF(学分效率计算表!BW131="缓考",0,学分效率计算表!BW131))))))*1)</f>
        <v/>
      </c>
      <c r="BT125" s="7" t="str">
        <f>IF(学分效率计算表!BX131="","",IF(学分效率计算表!BX131="优",90,IF(学分效率计算表!BX131="良",80,IF(学分效率计算表!BX131="中",70,IF(学分效率计算表!BX131="及格",60,IF(学分效率计算表!BX131="不及格",50,IF(学分效率计算表!BX131="缓考",0,学分效率计算表!BX131))))))*1)</f>
        <v/>
      </c>
      <c r="BU125" s="7" t="str">
        <f>IF(学分效率计算表!BY131="","",IF(学分效率计算表!BY131="优",90,IF(学分效率计算表!BY131="良",80,IF(学分效率计算表!BY131="中",70,IF(学分效率计算表!BY131="及格",60,IF(学分效率计算表!BY131="不及格",50,IF(学分效率计算表!BY131="缓考",0,学分效率计算表!BY131))))))*1)</f>
        <v/>
      </c>
      <c r="BV125" s="7" t="str">
        <f>IF(学分效率计算表!BZ131="","",IF(学分效率计算表!BZ131="优",90,IF(学分效率计算表!BZ131="良",80,IF(学分效率计算表!BZ131="中",70,IF(学分效率计算表!BZ131="及格",60,IF(学分效率计算表!BZ131="不及格",50,IF(学分效率计算表!BZ131="缓考",0,学分效率计算表!BZ131))))))*1)</f>
        <v/>
      </c>
    </row>
    <row r="126" ht="13.5" spans="1:74">
      <c r="A126" s="6">
        <v>126</v>
      </c>
      <c r="B126" s="2" t="str">
        <f>IF(学分效率计算表!F132="","",IFERROR(学分效率计算表!F132*1,0))</f>
        <v/>
      </c>
      <c r="C126" s="2" t="str">
        <f>IF(学分效率计算表!G132="","",IFERROR(学分效率计算表!G132*1,0))</f>
        <v/>
      </c>
      <c r="D126" s="2" t="str">
        <f>IF(学分效率计算表!H132="","",IFERROR(学分效率计算表!H132*1,0))</f>
        <v/>
      </c>
      <c r="E126" s="2" t="str">
        <f>IF(学分效率计算表!I132="","",IFERROR(学分效率计算表!I132*1,0))</f>
        <v/>
      </c>
      <c r="F126" s="2" t="str">
        <f>IF(学分效率计算表!J132="","",IFERROR(学分效率计算表!J132*1,0))</f>
        <v/>
      </c>
      <c r="G126" s="2" t="str">
        <f>IF(学分效率计算表!K132="","",IFERROR(学分效率计算表!K132*1,0))</f>
        <v/>
      </c>
      <c r="H126" s="2" t="str">
        <f>IF(学分效率计算表!L132="","",IFERROR(学分效率计算表!L132*1,0))</f>
        <v/>
      </c>
      <c r="I126" s="2" t="str">
        <f>IF(学分效率计算表!M132="","",IFERROR(学分效率计算表!M132*1,0))</f>
        <v/>
      </c>
      <c r="J126" s="2" t="str">
        <f>IF(学分效率计算表!N132="","",IFERROR(学分效率计算表!N132*1,0))</f>
        <v/>
      </c>
      <c r="K126" s="2" t="str">
        <f>IF(学分效率计算表!O132="","",IFERROR(学分效率计算表!O132*1,0))</f>
        <v/>
      </c>
      <c r="L126" s="2" t="str">
        <f>IF(学分效率计算表!P132="","",IFERROR(学分效率计算表!P132*1,0))</f>
        <v/>
      </c>
      <c r="M126" s="2" t="str">
        <f>IF(学分效率计算表!Q132="","",IFERROR(学分效率计算表!Q132*1,0))</f>
        <v/>
      </c>
      <c r="N126" s="2" t="str">
        <f>IF(学分效率计算表!R132="","",IFERROR(学分效率计算表!R132*1,0))</f>
        <v/>
      </c>
      <c r="O126" s="2" t="str">
        <f>IF(学分效率计算表!S132="","",IFERROR(学分效率计算表!S132*1,0))</f>
        <v/>
      </c>
      <c r="P126" s="2" t="str">
        <f>IF(学分效率计算表!T132="","",IFERROR(学分效率计算表!T132*1,0))</f>
        <v/>
      </c>
      <c r="Q126" s="2" t="str">
        <f>IF(学分效率计算表!U132="","",IFERROR(学分效率计算表!U132*1,0))</f>
        <v/>
      </c>
      <c r="R126" s="2" t="str">
        <f>IF(学分效率计算表!V132="","",IFERROR(学分效率计算表!V132*1,0))</f>
        <v/>
      </c>
      <c r="S126" s="2" t="str">
        <f>IF(学分效率计算表!W132="","",IFERROR(学分效率计算表!W132*1,0))</f>
        <v/>
      </c>
      <c r="T126" s="2" t="str">
        <f>IF(学分效率计算表!X132="","",IFERROR(学分效率计算表!X132*1,0))</f>
        <v/>
      </c>
      <c r="U126" s="2" t="str">
        <f>IF(学分效率计算表!Y132="","",IFERROR(学分效率计算表!Y132*1,0))</f>
        <v/>
      </c>
      <c r="V126" s="2" t="str">
        <f>IF(学分效率计算表!Z132="","",IFERROR(学分效率计算表!Z132*1,0))</f>
        <v/>
      </c>
      <c r="W126" s="2" t="str">
        <f>IF(学分效率计算表!AA132="","",IFERROR(学分效率计算表!AA132*1,0))</f>
        <v/>
      </c>
      <c r="X126" s="2" t="str">
        <f>IF(学分效率计算表!AB132="","",IFERROR(学分效率计算表!AB132*1,0))</f>
        <v/>
      </c>
      <c r="Y126" s="2" t="str">
        <f>IF(学分效率计算表!AC132="","",IFERROR(学分效率计算表!AC132*1,0))</f>
        <v/>
      </c>
      <c r="Z126" s="2" t="str">
        <f>IF(学分效率计算表!AD132="","",IFERROR(学分效率计算表!AD132*1,0))</f>
        <v/>
      </c>
      <c r="AA126" s="2" t="str">
        <f>IF(学分效率计算表!AE132="","",IFERROR(学分效率计算表!AE132*1,0))</f>
        <v/>
      </c>
      <c r="AB126" s="2" t="str">
        <f>IF(学分效率计算表!AF132="","",IFERROR(学分效率计算表!AF132*1,0))</f>
        <v/>
      </c>
      <c r="AC126" s="2" t="str">
        <f>IF(学分效率计算表!AG132="","",IFERROR(学分效率计算表!AG132*1,0))</f>
        <v/>
      </c>
      <c r="AD126" s="2" t="str">
        <f>IF(学分效率计算表!AH132="","",IFERROR(学分效率计算表!AH132*1,0))</f>
        <v/>
      </c>
      <c r="AE126" s="2" t="str">
        <f>IF(学分效率计算表!AI132="","",IFERROR(学分效率计算表!AI132*1,0))</f>
        <v/>
      </c>
      <c r="AF126" s="7" t="str">
        <f>IF(学分效率计算表!AJ132="","",IF(学分效率计算表!AJ132="优",90,IF(学分效率计算表!AJ132="良",80,IF(学分效率计算表!AJ132="中",70,IF(学分效率计算表!AJ132="及格",60,IF(学分效率计算表!AJ132="不及格",50,IF(学分效率计算表!AJ132="缓考",0,学分效率计算表!AJ132))))))*1)</f>
        <v/>
      </c>
      <c r="AG126" s="7" t="str">
        <f>IF(学分效率计算表!AK132="","",IF(学分效率计算表!AK132="优",90,IF(学分效率计算表!AK132="良",80,IF(学分效率计算表!AK132="中",70,IF(学分效率计算表!AK132="及格",60,IF(学分效率计算表!AK132="不及格",50,IF(学分效率计算表!AK132="缓考",0,学分效率计算表!AK132))))))*1)</f>
        <v/>
      </c>
      <c r="AH126" s="7" t="str">
        <f>IF(学分效率计算表!AL132="","",IF(学分效率计算表!AL132="优",90,IF(学分效率计算表!AL132="良",80,IF(学分效率计算表!AL132="中",70,IF(学分效率计算表!AL132="及格",60,IF(学分效率计算表!AL132="不及格",50,IF(学分效率计算表!AL132="缓考",0,学分效率计算表!AL132))))))*1)</f>
        <v/>
      </c>
      <c r="AI126" s="7" t="str">
        <f>IF(学分效率计算表!AM132="","",IF(学分效率计算表!AM132="优",90,IF(学分效率计算表!AM132="良",80,IF(学分效率计算表!AM132="中",70,IF(学分效率计算表!AM132="及格",60,IF(学分效率计算表!AM132="不及格",50,IF(学分效率计算表!AM132="缓考",0,学分效率计算表!AM132))))))*1)</f>
        <v/>
      </c>
      <c r="AJ126" s="7" t="str">
        <f>IF(学分效率计算表!AN132="","",IF(学分效率计算表!AN132="优",90,IF(学分效率计算表!AN132="良",80,IF(学分效率计算表!AN132="中",70,IF(学分效率计算表!AN132="及格",60,IF(学分效率计算表!AN132="不及格",50,IF(学分效率计算表!AN132="缓考",0,学分效率计算表!AN132))))))*1)</f>
        <v/>
      </c>
      <c r="AK126" s="7" t="str">
        <f>IF(学分效率计算表!AO132="","",IF(学分效率计算表!AO132="优",90,IF(学分效率计算表!AO132="良",80,IF(学分效率计算表!AO132="中",70,IF(学分效率计算表!AO132="及格",60,IF(学分效率计算表!AO132="不及格",50,IF(学分效率计算表!AO132="缓考",0,学分效率计算表!AO132))))))*1)</f>
        <v/>
      </c>
      <c r="AL126" s="7" t="str">
        <f>IF(学分效率计算表!AP132="","",IF(学分效率计算表!AP132="优",90,IF(学分效率计算表!AP132="良",80,IF(学分效率计算表!AP132="中",70,IF(学分效率计算表!AP132="及格",60,IF(学分效率计算表!AP132="不及格",50,IF(学分效率计算表!AP132="缓考",0,学分效率计算表!AP132))))))*1)</f>
        <v/>
      </c>
      <c r="AM126" s="7" t="str">
        <f>IF(学分效率计算表!AQ132="","",IF(学分效率计算表!AQ132="优",90,IF(学分效率计算表!AQ132="良",80,IF(学分效率计算表!AQ132="中",70,IF(学分效率计算表!AQ132="及格",60,IF(学分效率计算表!AQ132="不及格",50,IF(学分效率计算表!AQ132="缓考",0,学分效率计算表!AQ132))))))*1)</f>
        <v/>
      </c>
      <c r="AN126" s="7" t="str">
        <f>IF(学分效率计算表!AR132="","",IF(学分效率计算表!AR132="优",90,IF(学分效率计算表!AR132="良",80,IF(学分效率计算表!AR132="中",70,IF(学分效率计算表!AR132="及格",60,IF(学分效率计算表!AR132="不及格",50,IF(学分效率计算表!AR132="缓考",0,学分效率计算表!AR132))))))*1)</f>
        <v/>
      </c>
      <c r="AO126" s="7" t="str">
        <f>IF(学分效率计算表!AS132="","",IF(学分效率计算表!AS132="优",90,IF(学分效率计算表!AS132="良",80,IF(学分效率计算表!AS132="中",70,IF(学分效率计算表!AS132="及格",60,IF(学分效率计算表!AS132="不及格",50,IF(学分效率计算表!AS132="缓考",0,学分效率计算表!AS132))))))*1)</f>
        <v/>
      </c>
      <c r="AP126" s="7" t="str">
        <f>IF(学分效率计算表!AT132="","",IF(学分效率计算表!AT132="优",90,IF(学分效率计算表!AT132="良",80,IF(学分效率计算表!AT132="中",70,IF(学分效率计算表!AT132="及格",60,IF(学分效率计算表!AT132="不及格",50,IF(学分效率计算表!AT132="缓考",0,学分效率计算表!AT132))))))*1)</f>
        <v/>
      </c>
      <c r="AQ126" s="7" t="str">
        <f>IF(学分效率计算表!AU132="","",IF(学分效率计算表!AU132="优",90,IF(学分效率计算表!AU132="良",80,IF(学分效率计算表!AU132="中",70,IF(学分效率计算表!AU132="及格",60,IF(学分效率计算表!AU132="不及格",50,IF(学分效率计算表!AU132="缓考",0,学分效率计算表!AU132))))))*1)</f>
        <v/>
      </c>
      <c r="AR126" s="7" t="str">
        <f>IF(学分效率计算表!AV132="","",IF(学分效率计算表!AV132="优",90,IF(学分效率计算表!AV132="良",80,IF(学分效率计算表!AV132="中",70,IF(学分效率计算表!AV132="及格",60,IF(学分效率计算表!AV132="不及格",50,IF(学分效率计算表!AV132="缓考",0,学分效率计算表!AV132))))))*1)</f>
        <v/>
      </c>
      <c r="AS126" s="7" t="str">
        <f>IF(学分效率计算表!AW132="","",IF(学分效率计算表!AW132="优",90,IF(学分效率计算表!AW132="良",80,IF(学分效率计算表!AW132="中",70,IF(学分效率计算表!AW132="及格",60,IF(学分效率计算表!AW132="不及格",50,IF(学分效率计算表!AW132="缓考",0,学分效率计算表!AW132))))))*1)</f>
        <v/>
      </c>
      <c r="AT126" s="7" t="str">
        <f>IF(学分效率计算表!AX132="","",IF(学分效率计算表!AX132="优",90,IF(学分效率计算表!AX132="良",80,IF(学分效率计算表!AX132="中",70,IF(学分效率计算表!AX132="及格",60,IF(学分效率计算表!AX132="不及格",50,IF(学分效率计算表!AX132="缓考",0,学分效率计算表!AX132))))))*1)</f>
        <v/>
      </c>
      <c r="AU126" s="7" t="str">
        <f>IF(学分效率计算表!AY132="","",IF(学分效率计算表!AY132="优",90,IF(学分效率计算表!AY132="良",80,IF(学分效率计算表!AY132="中",70,IF(学分效率计算表!AY132="及格",60,IF(学分效率计算表!AY132="不及格",50,IF(学分效率计算表!AY132="缓考",0,学分效率计算表!AY132))))))*1)</f>
        <v/>
      </c>
      <c r="AV126" s="7" t="str">
        <f>IF(学分效率计算表!AZ132="","",IF(学分效率计算表!AZ132="优",90,IF(学分效率计算表!AZ132="良",80,IF(学分效率计算表!AZ132="中",70,IF(学分效率计算表!AZ132="及格",60,IF(学分效率计算表!AZ132="不及格",50,IF(学分效率计算表!AZ132="缓考",0,学分效率计算表!AZ132))))))*1)</f>
        <v/>
      </c>
      <c r="AW126" s="7" t="str">
        <f>IF(学分效率计算表!BA132="","",IF(学分效率计算表!BA132="优",90,IF(学分效率计算表!BA132="良",80,IF(学分效率计算表!BA132="中",70,IF(学分效率计算表!BA132="及格",60,IF(学分效率计算表!BA132="不及格",50,IF(学分效率计算表!BA132="缓考",0,学分效率计算表!BA132))))))*1)</f>
        <v/>
      </c>
      <c r="AX126" s="7" t="str">
        <f>IF(学分效率计算表!BB132="","",IF(学分效率计算表!BB132="优",90,IF(学分效率计算表!BB132="良",80,IF(学分效率计算表!BB132="中",70,IF(学分效率计算表!BB132="及格",60,IF(学分效率计算表!BB132="不及格",50,IF(学分效率计算表!BB132="缓考",0,学分效率计算表!BB132))))))*1)</f>
        <v/>
      </c>
      <c r="AY126" s="7" t="str">
        <f>IF(学分效率计算表!BC132="","",IF(学分效率计算表!BC132="优",90,IF(学分效率计算表!BC132="良",80,IF(学分效率计算表!BC132="中",70,IF(学分效率计算表!BC132="及格",60,IF(学分效率计算表!BC132="不及格",50,IF(学分效率计算表!BC132="缓考",0,学分效率计算表!BC132))))))*1)</f>
        <v/>
      </c>
      <c r="AZ126" s="7" t="str">
        <f>IF(学分效率计算表!BD132="","",IF(学分效率计算表!BD132="优",90,IF(学分效率计算表!BD132="良",80,IF(学分效率计算表!BD132="中",70,IF(学分效率计算表!BD132="及格",60,IF(学分效率计算表!BD132="不及格",50,IF(学分效率计算表!BD132="缓考",0,学分效率计算表!BD132))))))*1)</f>
        <v/>
      </c>
      <c r="BA126" s="7" t="str">
        <f>IF(学分效率计算表!BE132="","",IF(学分效率计算表!BE132="优",90,IF(学分效率计算表!BE132="良",80,IF(学分效率计算表!BE132="中",70,IF(学分效率计算表!BE132="及格",60,IF(学分效率计算表!BE132="不及格",50,IF(学分效率计算表!BE132="缓考",0,学分效率计算表!BE132))))))*1)</f>
        <v/>
      </c>
      <c r="BB126" s="7" t="str">
        <f>IF(学分效率计算表!BF132="","",IF(学分效率计算表!BF132="优",90,IF(学分效率计算表!BF132="良",80,IF(学分效率计算表!BF132="中",70,IF(学分效率计算表!BF132="及格",60,IF(学分效率计算表!BF132="不及格",50,IF(学分效率计算表!BF132="缓考",0,学分效率计算表!BF132))))))*1)</f>
        <v/>
      </c>
      <c r="BC126" s="7" t="str">
        <f>IF(学分效率计算表!BG132="","",IF(学分效率计算表!BG132="优",90,IF(学分效率计算表!BG132="良",80,IF(学分效率计算表!BG132="中",70,IF(学分效率计算表!BG132="及格",60,IF(学分效率计算表!BG132="不及格",50,IF(学分效率计算表!BG132="缓考",0,学分效率计算表!BG132))))))*1)</f>
        <v/>
      </c>
      <c r="BD126" s="7" t="str">
        <f>IF(学分效率计算表!BH132="","",IF(学分效率计算表!BH132="优",90,IF(学分效率计算表!BH132="良",80,IF(学分效率计算表!BH132="中",70,IF(学分效率计算表!BH132="及格",60,IF(学分效率计算表!BH132="不及格",50,IF(学分效率计算表!BH132="缓考",0,学分效率计算表!BH132))))))*1)</f>
        <v/>
      </c>
      <c r="BE126" s="7" t="str">
        <f>IF(学分效率计算表!BI132="","",IF(学分效率计算表!BI132="优",90,IF(学分效率计算表!BI132="良",80,IF(学分效率计算表!BI132="中",70,IF(学分效率计算表!BI132="及格",60,IF(学分效率计算表!BI132="不及格",50,IF(学分效率计算表!BI132="缓考",0,学分效率计算表!BI132))))))*1)</f>
        <v/>
      </c>
      <c r="BF126" s="7" t="str">
        <f>IF(学分效率计算表!BJ132="","",IF(学分效率计算表!BJ132="优",90,IF(学分效率计算表!BJ132="良",80,IF(学分效率计算表!BJ132="中",70,IF(学分效率计算表!BJ132="及格",60,IF(学分效率计算表!BJ132="不及格",50,IF(学分效率计算表!BJ132="缓考",0,学分效率计算表!BJ132))))))*1)</f>
        <v/>
      </c>
      <c r="BG126" s="7" t="str">
        <f>IF(学分效率计算表!BK132="","",IF(学分效率计算表!BK132="优",90,IF(学分效率计算表!BK132="良",80,IF(学分效率计算表!BK132="中",70,IF(学分效率计算表!BK132="及格",60,IF(学分效率计算表!BK132="不及格",50,IF(学分效率计算表!BK132="缓考",0,学分效率计算表!BK132))))))*1)</f>
        <v/>
      </c>
      <c r="BH126" s="7" t="str">
        <f>IF(学分效率计算表!BL132="","",IF(学分效率计算表!BL132="优",90,IF(学分效率计算表!BL132="良",80,IF(学分效率计算表!BL132="中",70,IF(学分效率计算表!BL132="及格",60,IF(学分效率计算表!BL132="不及格",50,IF(学分效率计算表!BL132="缓考",0,学分效率计算表!BL132))))))*1)</f>
        <v/>
      </c>
      <c r="BI126" s="7" t="str">
        <f>IF(学分效率计算表!BM132="","",IF(学分效率计算表!BM132="优",90,IF(学分效率计算表!BM132="良",80,IF(学分效率计算表!BM132="中",70,IF(学分效率计算表!BM132="及格",60,IF(学分效率计算表!BM132="不及格",50,IF(学分效率计算表!BM132="缓考",0,学分效率计算表!BM132))))))*1)</f>
        <v/>
      </c>
      <c r="BJ126" s="7" t="str">
        <f>IF(学分效率计算表!BN132="","",IF(学分效率计算表!BN132="优",90,IF(学分效率计算表!BN132="良",80,IF(学分效率计算表!BN132="中",70,IF(学分效率计算表!BN132="及格",60,IF(学分效率计算表!BN132="不及格",50,IF(学分效率计算表!BN132="缓考",0,学分效率计算表!BN132))))))*1)</f>
        <v/>
      </c>
      <c r="BK126" s="7" t="str">
        <f>IF(学分效率计算表!BO132="","",IF(学分效率计算表!BO132="优",90,IF(学分效率计算表!BO132="良",80,IF(学分效率计算表!BO132="中",70,IF(学分效率计算表!BO132="及格",60,IF(学分效率计算表!BO132="不及格",50,IF(学分效率计算表!BO132="缓考",0,学分效率计算表!BO132))))))*1)</f>
        <v/>
      </c>
      <c r="BL126" s="7" t="str">
        <f>IF(学分效率计算表!BP132="","",IF(学分效率计算表!BP132="优",90,IF(学分效率计算表!BP132="良",80,IF(学分效率计算表!BP132="中",70,IF(学分效率计算表!BP132="及格",60,IF(学分效率计算表!BP132="不及格",50,IF(学分效率计算表!BP132="缓考",0,学分效率计算表!BP132))))))*1)</f>
        <v/>
      </c>
      <c r="BM126" s="7" t="str">
        <f>IF(学分效率计算表!BQ132="","",IF(学分效率计算表!BQ132="优",90,IF(学分效率计算表!BQ132="良",80,IF(学分效率计算表!BQ132="中",70,IF(学分效率计算表!BQ132="及格",60,IF(学分效率计算表!BQ132="不及格",50,IF(学分效率计算表!BQ132="缓考",0,学分效率计算表!BQ132))))))*1)</f>
        <v/>
      </c>
      <c r="BN126" s="7" t="str">
        <f>IF(学分效率计算表!BR132="","",IF(学分效率计算表!BR132="优",90,IF(学分效率计算表!BR132="良",80,IF(学分效率计算表!BR132="中",70,IF(学分效率计算表!BR132="及格",60,IF(学分效率计算表!BR132="不及格",50,IF(学分效率计算表!BR132="缓考",0,学分效率计算表!BR132))))))*1)</f>
        <v/>
      </c>
      <c r="BO126" s="7" t="str">
        <f>IF(学分效率计算表!BS132="","",IF(学分效率计算表!BS132="优",90,IF(学分效率计算表!BS132="良",80,IF(学分效率计算表!BS132="中",70,IF(学分效率计算表!BS132="及格",60,IF(学分效率计算表!BS132="不及格",50,IF(学分效率计算表!BS132="缓考",0,学分效率计算表!BS132))))))*1)</f>
        <v/>
      </c>
      <c r="BP126" s="7" t="str">
        <f>IF(学分效率计算表!BT132="","",IF(学分效率计算表!BT132="优",90,IF(学分效率计算表!BT132="良",80,IF(学分效率计算表!BT132="中",70,IF(学分效率计算表!BT132="及格",60,IF(学分效率计算表!BT132="不及格",50,IF(学分效率计算表!BT132="缓考",0,学分效率计算表!BT132))))))*1)</f>
        <v/>
      </c>
      <c r="BQ126" s="7" t="str">
        <f>IF(学分效率计算表!BU132="","",IF(学分效率计算表!BU132="优",90,IF(学分效率计算表!BU132="良",80,IF(学分效率计算表!BU132="中",70,IF(学分效率计算表!BU132="及格",60,IF(学分效率计算表!BU132="不及格",50,IF(学分效率计算表!BU132="缓考",0,学分效率计算表!BU132))))))*1)</f>
        <v/>
      </c>
      <c r="BR126" s="7" t="str">
        <f>IF(学分效率计算表!BV132="","",IF(学分效率计算表!BV132="优",90,IF(学分效率计算表!BV132="良",80,IF(学分效率计算表!BV132="中",70,IF(学分效率计算表!BV132="及格",60,IF(学分效率计算表!BV132="不及格",50,IF(学分效率计算表!BV132="缓考",0,学分效率计算表!BV132))))))*1)</f>
        <v/>
      </c>
      <c r="BS126" s="7" t="str">
        <f>IF(学分效率计算表!BW132="","",IF(学分效率计算表!BW132="优",90,IF(学分效率计算表!BW132="良",80,IF(学分效率计算表!BW132="中",70,IF(学分效率计算表!BW132="及格",60,IF(学分效率计算表!BW132="不及格",50,IF(学分效率计算表!BW132="缓考",0,学分效率计算表!BW132))))))*1)</f>
        <v/>
      </c>
      <c r="BT126" s="7" t="str">
        <f>IF(学分效率计算表!BX132="","",IF(学分效率计算表!BX132="优",90,IF(学分效率计算表!BX132="良",80,IF(学分效率计算表!BX132="中",70,IF(学分效率计算表!BX132="及格",60,IF(学分效率计算表!BX132="不及格",50,IF(学分效率计算表!BX132="缓考",0,学分效率计算表!BX132))))))*1)</f>
        <v/>
      </c>
      <c r="BU126" s="7" t="str">
        <f>IF(学分效率计算表!BY132="","",IF(学分效率计算表!BY132="优",90,IF(学分效率计算表!BY132="良",80,IF(学分效率计算表!BY132="中",70,IF(学分效率计算表!BY132="及格",60,IF(学分效率计算表!BY132="不及格",50,IF(学分效率计算表!BY132="缓考",0,学分效率计算表!BY132))))))*1)</f>
        <v/>
      </c>
      <c r="BV126" s="7" t="str">
        <f>IF(学分效率计算表!BZ132="","",IF(学分效率计算表!BZ132="优",90,IF(学分效率计算表!BZ132="良",80,IF(学分效率计算表!BZ132="中",70,IF(学分效率计算表!BZ132="及格",60,IF(学分效率计算表!BZ132="不及格",50,IF(学分效率计算表!BZ132="缓考",0,学分效率计算表!BZ132))))))*1)</f>
        <v/>
      </c>
    </row>
    <row r="127" ht="13.5" spans="1:74">
      <c r="A127" s="6">
        <v>127</v>
      </c>
      <c r="B127" s="2" t="str">
        <f>IF(学分效率计算表!F133="","",IFERROR(学分效率计算表!F133*1,0))</f>
        <v/>
      </c>
      <c r="C127" s="2" t="str">
        <f>IF(学分效率计算表!G133="","",IFERROR(学分效率计算表!G133*1,0))</f>
        <v/>
      </c>
      <c r="D127" s="2" t="str">
        <f>IF(学分效率计算表!H133="","",IFERROR(学分效率计算表!H133*1,0))</f>
        <v/>
      </c>
      <c r="E127" s="2" t="str">
        <f>IF(学分效率计算表!I133="","",IFERROR(学分效率计算表!I133*1,0))</f>
        <v/>
      </c>
      <c r="F127" s="2" t="str">
        <f>IF(学分效率计算表!J133="","",IFERROR(学分效率计算表!J133*1,0))</f>
        <v/>
      </c>
      <c r="G127" s="2" t="str">
        <f>IF(学分效率计算表!K133="","",IFERROR(学分效率计算表!K133*1,0))</f>
        <v/>
      </c>
      <c r="H127" s="2" t="str">
        <f>IF(学分效率计算表!L133="","",IFERROR(学分效率计算表!L133*1,0))</f>
        <v/>
      </c>
      <c r="I127" s="2" t="str">
        <f>IF(学分效率计算表!M133="","",IFERROR(学分效率计算表!M133*1,0))</f>
        <v/>
      </c>
      <c r="J127" s="2" t="str">
        <f>IF(学分效率计算表!N133="","",IFERROR(学分效率计算表!N133*1,0))</f>
        <v/>
      </c>
      <c r="K127" s="2" t="str">
        <f>IF(学分效率计算表!O133="","",IFERROR(学分效率计算表!O133*1,0))</f>
        <v/>
      </c>
      <c r="L127" s="2" t="str">
        <f>IF(学分效率计算表!P133="","",IFERROR(学分效率计算表!P133*1,0))</f>
        <v/>
      </c>
      <c r="M127" s="2" t="str">
        <f>IF(学分效率计算表!Q133="","",IFERROR(学分效率计算表!Q133*1,0))</f>
        <v/>
      </c>
      <c r="N127" s="2" t="str">
        <f>IF(学分效率计算表!R133="","",IFERROR(学分效率计算表!R133*1,0))</f>
        <v/>
      </c>
      <c r="O127" s="2" t="str">
        <f>IF(学分效率计算表!S133="","",IFERROR(学分效率计算表!S133*1,0))</f>
        <v/>
      </c>
      <c r="P127" s="2" t="str">
        <f>IF(学分效率计算表!T133="","",IFERROR(学分效率计算表!T133*1,0))</f>
        <v/>
      </c>
      <c r="Q127" s="2" t="str">
        <f>IF(学分效率计算表!U133="","",IFERROR(学分效率计算表!U133*1,0))</f>
        <v/>
      </c>
      <c r="R127" s="2" t="str">
        <f>IF(学分效率计算表!V133="","",IFERROR(学分效率计算表!V133*1,0))</f>
        <v/>
      </c>
      <c r="S127" s="2" t="str">
        <f>IF(学分效率计算表!W133="","",IFERROR(学分效率计算表!W133*1,0))</f>
        <v/>
      </c>
      <c r="T127" s="2" t="str">
        <f>IF(学分效率计算表!X133="","",IFERROR(学分效率计算表!X133*1,0))</f>
        <v/>
      </c>
      <c r="U127" s="2" t="str">
        <f>IF(学分效率计算表!Y133="","",IFERROR(学分效率计算表!Y133*1,0))</f>
        <v/>
      </c>
      <c r="V127" s="2" t="str">
        <f>IF(学分效率计算表!Z133="","",IFERROR(学分效率计算表!Z133*1,0))</f>
        <v/>
      </c>
      <c r="W127" s="2" t="str">
        <f>IF(学分效率计算表!AA133="","",IFERROR(学分效率计算表!AA133*1,0))</f>
        <v/>
      </c>
      <c r="X127" s="2" t="str">
        <f>IF(学分效率计算表!AB133="","",IFERROR(学分效率计算表!AB133*1,0))</f>
        <v/>
      </c>
      <c r="Y127" s="2" t="str">
        <f>IF(学分效率计算表!AC133="","",IFERROR(学分效率计算表!AC133*1,0))</f>
        <v/>
      </c>
      <c r="Z127" s="2" t="str">
        <f>IF(学分效率计算表!AD133="","",IFERROR(学分效率计算表!AD133*1,0))</f>
        <v/>
      </c>
      <c r="AA127" s="2" t="str">
        <f>IF(学分效率计算表!AE133="","",IFERROR(学分效率计算表!AE133*1,0))</f>
        <v/>
      </c>
      <c r="AB127" s="2" t="str">
        <f>IF(学分效率计算表!AF133="","",IFERROR(学分效率计算表!AF133*1,0))</f>
        <v/>
      </c>
      <c r="AC127" s="2" t="str">
        <f>IF(学分效率计算表!AG133="","",IFERROR(学分效率计算表!AG133*1,0))</f>
        <v/>
      </c>
      <c r="AD127" s="2" t="str">
        <f>IF(学分效率计算表!AH133="","",IFERROR(学分效率计算表!AH133*1,0))</f>
        <v/>
      </c>
      <c r="AE127" s="2" t="str">
        <f>IF(学分效率计算表!AI133="","",IFERROR(学分效率计算表!AI133*1,0))</f>
        <v/>
      </c>
      <c r="AF127" s="7" t="str">
        <f>IF(学分效率计算表!AJ133="","",IF(学分效率计算表!AJ133="优",90,IF(学分效率计算表!AJ133="良",80,IF(学分效率计算表!AJ133="中",70,IF(学分效率计算表!AJ133="及格",60,IF(学分效率计算表!AJ133="不及格",50,IF(学分效率计算表!AJ133="缓考",0,学分效率计算表!AJ133))))))*1)</f>
        <v/>
      </c>
      <c r="AG127" s="7" t="str">
        <f>IF(学分效率计算表!AK133="","",IF(学分效率计算表!AK133="优",90,IF(学分效率计算表!AK133="良",80,IF(学分效率计算表!AK133="中",70,IF(学分效率计算表!AK133="及格",60,IF(学分效率计算表!AK133="不及格",50,IF(学分效率计算表!AK133="缓考",0,学分效率计算表!AK133))))))*1)</f>
        <v/>
      </c>
      <c r="AH127" s="7" t="str">
        <f>IF(学分效率计算表!AL133="","",IF(学分效率计算表!AL133="优",90,IF(学分效率计算表!AL133="良",80,IF(学分效率计算表!AL133="中",70,IF(学分效率计算表!AL133="及格",60,IF(学分效率计算表!AL133="不及格",50,IF(学分效率计算表!AL133="缓考",0,学分效率计算表!AL133))))))*1)</f>
        <v/>
      </c>
      <c r="AI127" s="7" t="str">
        <f>IF(学分效率计算表!AM133="","",IF(学分效率计算表!AM133="优",90,IF(学分效率计算表!AM133="良",80,IF(学分效率计算表!AM133="中",70,IF(学分效率计算表!AM133="及格",60,IF(学分效率计算表!AM133="不及格",50,IF(学分效率计算表!AM133="缓考",0,学分效率计算表!AM133))))))*1)</f>
        <v/>
      </c>
      <c r="AJ127" s="7" t="str">
        <f>IF(学分效率计算表!AN133="","",IF(学分效率计算表!AN133="优",90,IF(学分效率计算表!AN133="良",80,IF(学分效率计算表!AN133="中",70,IF(学分效率计算表!AN133="及格",60,IF(学分效率计算表!AN133="不及格",50,IF(学分效率计算表!AN133="缓考",0,学分效率计算表!AN133))))))*1)</f>
        <v/>
      </c>
      <c r="AK127" s="7" t="str">
        <f>IF(学分效率计算表!AO133="","",IF(学分效率计算表!AO133="优",90,IF(学分效率计算表!AO133="良",80,IF(学分效率计算表!AO133="中",70,IF(学分效率计算表!AO133="及格",60,IF(学分效率计算表!AO133="不及格",50,IF(学分效率计算表!AO133="缓考",0,学分效率计算表!AO133))))))*1)</f>
        <v/>
      </c>
      <c r="AL127" s="7" t="str">
        <f>IF(学分效率计算表!AP133="","",IF(学分效率计算表!AP133="优",90,IF(学分效率计算表!AP133="良",80,IF(学分效率计算表!AP133="中",70,IF(学分效率计算表!AP133="及格",60,IF(学分效率计算表!AP133="不及格",50,IF(学分效率计算表!AP133="缓考",0,学分效率计算表!AP133))))))*1)</f>
        <v/>
      </c>
      <c r="AM127" s="7" t="str">
        <f>IF(学分效率计算表!AQ133="","",IF(学分效率计算表!AQ133="优",90,IF(学分效率计算表!AQ133="良",80,IF(学分效率计算表!AQ133="中",70,IF(学分效率计算表!AQ133="及格",60,IF(学分效率计算表!AQ133="不及格",50,IF(学分效率计算表!AQ133="缓考",0,学分效率计算表!AQ133))))))*1)</f>
        <v/>
      </c>
      <c r="AN127" s="7" t="str">
        <f>IF(学分效率计算表!AR133="","",IF(学分效率计算表!AR133="优",90,IF(学分效率计算表!AR133="良",80,IF(学分效率计算表!AR133="中",70,IF(学分效率计算表!AR133="及格",60,IF(学分效率计算表!AR133="不及格",50,IF(学分效率计算表!AR133="缓考",0,学分效率计算表!AR133))))))*1)</f>
        <v/>
      </c>
      <c r="AO127" s="7" t="str">
        <f>IF(学分效率计算表!AS133="","",IF(学分效率计算表!AS133="优",90,IF(学分效率计算表!AS133="良",80,IF(学分效率计算表!AS133="中",70,IF(学分效率计算表!AS133="及格",60,IF(学分效率计算表!AS133="不及格",50,IF(学分效率计算表!AS133="缓考",0,学分效率计算表!AS133))))))*1)</f>
        <v/>
      </c>
      <c r="AP127" s="7" t="str">
        <f>IF(学分效率计算表!AT133="","",IF(学分效率计算表!AT133="优",90,IF(学分效率计算表!AT133="良",80,IF(学分效率计算表!AT133="中",70,IF(学分效率计算表!AT133="及格",60,IF(学分效率计算表!AT133="不及格",50,IF(学分效率计算表!AT133="缓考",0,学分效率计算表!AT133))))))*1)</f>
        <v/>
      </c>
      <c r="AQ127" s="7" t="str">
        <f>IF(学分效率计算表!AU133="","",IF(学分效率计算表!AU133="优",90,IF(学分效率计算表!AU133="良",80,IF(学分效率计算表!AU133="中",70,IF(学分效率计算表!AU133="及格",60,IF(学分效率计算表!AU133="不及格",50,IF(学分效率计算表!AU133="缓考",0,学分效率计算表!AU133))))))*1)</f>
        <v/>
      </c>
      <c r="AR127" s="7" t="str">
        <f>IF(学分效率计算表!AV133="","",IF(学分效率计算表!AV133="优",90,IF(学分效率计算表!AV133="良",80,IF(学分效率计算表!AV133="中",70,IF(学分效率计算表!AV133="及格",60,IF(学分效率计算表!AV133="不及格",50,IF(学分效率计算表!AV133="缓考",0,学分效率计算表!AV133))))))*1)</f>
        <v/>
      </c>
      <c r="AS127" s="7" t="str">
        <f>IF(学分效率计算表!AW133="","",IF(学分效率计算表!AW133="优",90,IF(学分效率计算表!AW133="良",80,IF(学分效率计算表!AW133="中",70,IF(学分效率计算表!AW133="及格",60,IF(学分效率计算表!AW133="不及格",50,IF(学分效率计算表!AW133="缓考",0,学分效率计算表!AW133))))))*1)</f>
        <v/>
      </c>
      <c r="AT127" s="7" t="str">
        <f>IF(学分效率计算表!AX133="","",IF(学分效率计算表!AX133="优",90,IF(学分效率计算表!AX133="良",80,IF(学分效率计算表!AX133="中",70,IF(学分效率计算表!AX133="及格",60,IF(学分效率计算表!AX133="不及格",50,IF(学分效率计算表!AX133="缓考",0,学分效率计算表!AX133))))))*1)</f>
        <v/>
      </c>
      <c r="AU127" s="7" t="str">
        <f>IF(学分效率计算表!AY133="","",IF(学分效率计算表!AY133="优",90,IF(学分效率计算表!AY133="良",80,IF(学分效率计算表!AY133="中",70,IF(学分效率计算表!AY133="及格",60,IF(学分效率计算表!AY133="不及格",50,IF(学分效率计算表!AY133="缓考",0,学分效率计算表!AY133))))))*1)</f>
        <v/>
      </c>
      <c r="AV127" s="7" t="str">
        <f>IF(学分效率计算表!AZ133="","",IF(学分效率计算表!AZ133="优",90,IF(学分效率计算表!AZ133="良",80,IF(学分效率计算表!AZ133="中",70,IF(学分效率计算表!AZ133="及格",60,IF(学分效率计算表!AZ133="不及格",50,IF(学分效率计算表!AZ133="缓考",0,学分效率计算表!AZ133))))))*1)</f>
        <v/>
      </c>
      <c r="AW127" s="7" t="str">
        <f>IF(学分效率计算表!BA133="","",IF(学分效率计算表!BA133="优",90,IF(学分效率计算表!BA133="良",80,IF(学分效率计算表!BA133="中",70,IF(学分效率计算表!BA133="及格",60,IF(学分效率计算表!BA133="不及格",50,IF(学分效率计算表!BA133="缓考",0,学分效率计算表!BA133))))))*1)</f>
        <v/>
      </c>
      <c r="AX127" s="7" t="str">
        <f>IF(学分效率计算表!BB133="","",IF(学分效率计算表!BB133="优",90,IF(学分效率计算表!BB133="良",80,IF(学分效率计算表!BB133="中",70,IF(学分效率计算表!BB133="及格",60,IF(学分效率计算表!BB133="不及格",50,IF(学分效率计算表!BB133="缓考",0,学分效率计算表!BB133))))))*1)</f>
        <v/>
      </c>
      <c r="AY127" s="7" t="str">
        <f>IF(学分效率计算表!BC133="","",IF(学分效率计算表!BC133="优",90,IF(学分效率计算表!BC133="良",80,IF(学分效率计算表!BC133="中",70,IF(学分效率计算表!BC133="及格",60,IF(学分效率计算表!BC133="不及格",50,IF(学分效率计算表!BC133="缓考",0,学分效率计算表!BC133))))))*1)</f>
        <v/>
      </c>
      <c r="AZ127" s="7" t="str">
        <f>IF(学分效率计算表!BD133="","",IF(学分效率计算表!BD133="优",90,IF(学分效率计算表!BD133="良",80,IF(学分效率计算表!BD133="中",70,IF(学分效率计算表!BD133="及格",60,IF(学分效率计算表!BD133="不及格",50,IF(学分效率计算表!BD133="缓考",0,学分效率计算表!BD133))))))*1)</f>
        <v/>
      </c>
      <c r="BA127" s="7" t="str">
        <f>IF(学分效率计算表!BE133="","",IF(学分效率计算表!BE133="优",90,IF(学分效率计算表!BE133="良",80,IF(学分效率计算表!BE133="中",70,IF(学分效率计算表!BE133="及格",60,IF(学分效率计算表!BE133="不及格",50,IF(学分效率计算表!BE133="缓考",0,学分效率计算表!BE133))))))*1)</f>
        <v/>
      </c>
      <c r="BB127" s="7" t="str">
        <f>IF(学分效率计算表!BF133="","",IF(学分效率计算表!BF133="优",90,IF(学分效率计算表!BF133="良",80,IF(学分效率计算表!BF133="中",70,IF(学分效率计算表!BF133="及格",60,IF(学分效率计算表!BF133="不及格",50,IF(学分效率计算表!BF133="缓考",0,学分效率计算表!BF133))))))*1)</f>
        <v/>
      </c>
      <c r="BC127" s="7" t="str">
        <f>IF(学分效率计算表!BG133="","",IF(学分效率计算表!BG133="优",90,IF(学分效率计算表!BG133="良",80,IF(学分效率计算表!BG133="中",70,IF(学分效率计算表!BG133="及格",60,IF(学分效率计算表!BG133="不及格",50,IF(学分效率计算表!BG133="缓考",0,学分效率计算表!BG133))))))*1)</f>
        <v/>
      </c>
      <c r="BD127" s="7" t="str">
        <f>IF(学分效率计算表!BH133="","",IF(学分效率计算表!BH133="优",90,IF(学分效率计算表!BH133="良",80,IF(学分效率计算表!BH133="中",70,IF(学分效率计算表!BH133="及格",60,IF(学分效率计算表!BH133="不及格",50,IF(学分效率计算表!BH133="缓考",0,学分效率计算表!BH133))))))*1)</f>
        <v/>
      </c>
      <c r="BE127" s="7" t="str">
        <f>IF(学分效率计算表!BI133="","",IF(学分效率计算表!BI133="优",90,IF(学分效率计算表!BI133="良",80,IF(学分效率计算表!BI133="中",70,IF(学分效率计算表!BI133="及格",60,IF(学分效率计算表!BI133="不及格",50,IF(学分效率计算表!BI133="缓考",0,学分效率计算表!BI133))))))*1)</f>
        <v/>
      </c>
      <c r="BF127" s="7" t="str">
        <f>IF(学分效率计算表!BJ133="","",IF(学分效率计算表!BJ133="优",90,IF(学分效率计算表!BJ133="良",80,IF(学分效率计算表!BJ133="中",70,IF(学分效率计算表!BJ133="及格",60,IF(学分效率计算表!BJ133="不及格",50,IF(学分效率计算表!BJ133="缓考",0,学分效率计算表!BJ133))))))*1)</f>
        <v/>
      </c>
      <c r="BG127" s="7" t="str">
        <f>IF(学分效率计算表!BK133="","",IF(学分效率计算表!BK133="优",90,IF(学分效率计算表!BK133="良",80,IF(学分效率计算表!BK133="中",70,IF(学分效率计算表!BK133="及格",60,IF(学分效率计算表!BK133="不及格",50,IF(学分效率计算表!BK133="缓考",0,学分效率计算表!BK133))))))*1)</f>
        <v/>
      </c>
      <c r="BH127" s="7" t="str">
        <f>IF(学分效率计算表!BL133="","",IF(学分效率计算表!BL133="优",90,IF(学分效率计算表!BL133="良",80,IF(学分效率计算表!BL133="中",70,IF(学分效率计算表!BL133="及格",60,IF(学分效率计算表!BL133="不及格",50,IF(学分效率计算表!BL133="缓考",0,学分效率计算表!BL133))))))*1)</f>
        <v/>
      </c>
      <c r="BI127" s="7" t="str">
        <f>IF(学分效率计算表!BM133="","",IF(学分效率计算表!BM133="优",90,IF(学分效率计算表!BM133="良",80,IF(学分效率计算表!BM133="中",70,IF(学分效率计算表!BM133="及格",60,IF(学分效率计算表!BM133="不及格",50,IF(学分效率计算表!BM133="缓考",0,学分效率计算表!BM133))))))*1)</f>
        <v/>
      </c>
      <c r="BJ127" s="7" t="str">
        <f>IF(学分效率计算表!BN133="","",IF(学分效率计算表!BN133="优",90,IF(学分效率计算表!BN133="良",80,IF(学分效率计算表!BN133="中",70,IF(学分效率计算表!BN133="及格",60,IF(学分效率计算表!BN133="不及格",50,IF(学分效率计算表!BN133="缓考",0,学分效率计算表!BN133))))))*1)</f>
        <v/>
      </c>
      <c r="BK127" s="7" t="str">
        <f>IF(学分效率计算表!BO133="","",IF(学分效率计算表!BO133="优",90,IF(学分效率计算表!BO133="良",80,IF(学分效率计算表!BO133="中",70,IF(学分效率计算表!BO133="及格",60,IF(学分效率计算表!BO133="不及格",50,IF(学分效率计算表!BO133="缓考",0,学分效率计算表!BO133))))))*1)</f>
        <v/>
      </c>
      <c r="BL127" s="7" t="str">
        <f>IF(学分效率计算表!BP133="","",IF(学分效率计算表!BP133="优",90,IF(学分效率计算表!BP133="良",80,IF(学分效率计算表!BP133="中",70,IF(学分效率计算表!BP133="及格",60,IF(学分效率计算表!BP133="不及格",50,IF(学分效率计算表!BP133="缓考",0,学分效率计算表!BP133))))))*1)</f>
        <v/>
      </c>
      <c r="BM127" s="7" t="str">
        <f>IF(学分效率计算表!BQ133="","",IF(学分效率计算表!BQ133="优",90,IF(学分效率计算表!BQ133="良",80,IF(学分效率计算表!BQ133="中",70,IF(学分效率计算表!BQ133="及格",60,IF(学分效率计算表!BQ133="不及格",50,IF(学分效率计算表!BQ133="缓考",0,学分效率计算表!BQ133))))))*1)</f>
        <v/>
      </c>
      <c r="BN127" s="7" t="str">
        <f>IF(学分效率计算表!BR133="","",IF(学分效率计算表!BR133="优",90,IF(学分效率计算表!BR133="良",80,IF(学分效率计算表!BR133="中",70,IF(学分效率计算表!BR133="及格",60,IF(学分效率计算表!BR133="不及格",50,IF(学分效率计算表!BR133="缓考",0,学分效率计算表!BR133))))))*1)</f>
        <v/>
      </c>
      <c r="BO127" s="7" t="str">
        <f>IF(学分效率计算表!BS133="","",IF(学分效率计算表!BS133="优",90,IF(学分效率计算表!BS133="良",80,IF(学分效率计算表!BS133="中",70,IF(学分效率计算表!BS133="及格",60,IF(学分效率计算表!BS133="不及格",50,IF(学分效率计算表!BS133="缓考",0,学分效率计算表!BS133))))))*1)</f>
        <v/>
      </c>
      <c r="BP127" s="7" t="str">
        <f>IF(学分效率计算表!BT133="","",IF(学分效率计算表!BT133="优",90,IF(学分效率计算表!BT133="良",80,IF(学分效率计算表!BT133="中",70,IF(学分效率计算表!BT133="及格",60,IF(学分效率计算表!BT133="不及格",50,IF(学分效率计算表!BT133="缓考",0,学分效率计算表!BT133))))))*1)</f>
        <v/>
      </c>
      <c r="BQ127" s="7" t="str">
        <f>IF(学分效率计算表!BU133="","",IF(学分效率计算表!BU133="优",90,IF(学分效率计算表!BU133="良",80,IF(学分效率计算表!BU133="中",70,IF(学分效率计算表!BU133="及格",60,IF(学分效率计算表!BU133="不及格",50,IF(学分效率计算表!BU133="缓考",0,学分效率计算表!BU133))))))*1)</f>
        <v/>
      </c>
      <c r="BR127" s="7" t="str">
        <f>IF(学分效率计算表!BV133="","",IF(学分效率计算表!BV133="优",90,IF(学分效率计算表!BV133="良",80,IF(学分效率计算表!BV133="中",70,IF(学分效率计算表!BV133="及格",60,IF(学分效率计算表!BV133="不及格",50,IF(学分效率计算表!BV133="缓考",0,学分效率计算表!BV133))))))*1)</f>
        <v/>
      </c>
      <c r="BS127" s="7" t="str">
        <f>IF(学分效率计算表!BW133="","",IF(学分效率计算表!BW133="优",90,IF(学分效率计算表!BW133="良",80,IF(学分效率计算表!BW133="中",70,IF(学分效率计算表!BW133="及格",60,IF(学分效率计算表!BW133="不及格",50,IF(学分效率计算表!BW133="缓考",0,学分效率计算表!BW133))))))*1)</f>
        <v/>
      </c>
      <c r="BT127" s="7" t="str">
        <f>IF(学分效率计算表!BX133="","",IF(学分效率计算表!BX133="优",90,IF(学分效率计算表!BX133="良",80,IF(学分效率计算表!BX133="中",70,IF(学分效率计算表!BX133="及格",60,IF(学分效率计算表!BX133="不及格",50,IF(学分效率计算表!BX133="缓考",0,学分效率计算表!BX133))))))*1)</f>
        <v/>
      </c>
      <c r="BU127" s="7" t="str">
        <f>IF(学分效率计算表!BY133="","",IF(学分效率计算表!BY133="优",90,IF(学分效率计算表!BY133="良",80,IF(学分效率计算表!BY133="中",70,IF(学分效率计算表!BY133="及格",60,IF(学分效率计算表!BY133="不及格",50,IF(学分效率计算表!BY133="缓考",0,学分效率计算表!BY133))))))*1)</f>
        <v/>
      </c>
      <c r="BV127" s="7" t="str">
        <f>IF(学分效率计算表!BZ133="","",IF(学分效率计算表!BZ133="优",90,IF(学分效率计算表!BZ133="良",80,IF(学分效率计算表!BZ133="中",70,IF(学分效率计算表!BZ133="及格",60,IF(学分效率计算表!BZ133="不及格",50,IF(学分效率计算表!BZ133="缓考",0,学分效率计算表!BZ133))))))*1)</f>
        <v/>
      </c>
    </row>
    <row r="128" ht="13.5" spans="1:74">
      <c r="A128" s="6">
        <v>128</v>
      </c>
      <c r="B128" s="2" t="str">
        <f>IF(学分效率计算表!F134="","",IFERROR(学分效率计算表!F134*1,0))</f>
        <v/>
      </c>
      <c r="C128" s="2" t="str">
        <f>IF(学分效率计算表!G134="","",IFERROR(学分效率计算表!G134*1,0))</f>
        <v/>
      </c>
      <c r="D128" s="2" t="str">
        <f>IF(学分效率计算表!H134="","",IFERROR(学分效率计算表!H134*1,0))</f>
        <v/>
      </c>
      <c r="E128" s="2" t="str">
        <f>IF(学分效率计算表!I134="","",IFERROR(学分效率计算表!I134*1,0))</f>
        <v/>
      </c>
      <c r="F128" s="2" t="str">
        <f>IF(学分效率计算表!J134="","",IFERROR(学分效率计算表!J134*1,0))</f>
        <v/>
      </c>
      <c r="G128" s="2" t="str">
        <f>IF(学分效率计算表!K134="","",IFERROR(学分效率计算表!K134*1,0))</f>
        <v/>
      </c>
      <c r="H128" s="2" t="str">
        <f>IF(学分效率计算表!L134="","",IFERROR(学分效率计算表!L134*1,0))</f>
        <v/>
      </c>
      <c r="I128" s="2" t="str">
        <f>IF(学分效率计算表!M134="","",IFERROR(学分效率计算表!M134*1,0))</f>
        <v/>
      </c>
      <c r="J128" s="2" t="str">
        <f>IF(学分效率计算表!N134="","",IFERROR(学分效率计算表!N134*1,0))</f>
        <v/>
      </c>
      <c r="K128" s="2" t="str">
        <f>IF(学分效率计算表!O134="","",IFERROR(学分效率计算表!O134*1,0))</f>
        <v/>
      </c>
      <c r="L128" s="2" t="str">
        <f>IF(学分效率计算表!P134="","",IFERROR(学分效率计算表!P134*1,0))</f>
        <v/>
      </c>
      <c r="M128" s="2" t="str">
        <f>IF(学分效率计算表!Q134="","",IFERROR(学分效率计算表!Q134*1,0))</f>
        <v/>
      </c>
      <c r="N128" s="2" t="str">
        <f>IF(学分效率计算表!R134="","",IFERROR(学分效率计算表!R134*1,0))</f>
        <v/>
      </c>
      <c r="O128" s="2" t="str">
        <f>IF(学分效率计算表!S134="","",IFERROR(学分效率计算表!S134*1,0))</f>
        <v/>
      </c>
      <c r="P128" s="2" t="str">
        <f>IF(学分效率计算表!T134="","",IFERROR(学分效率计算表!T134*1,0))</f>
        <v/>
      </c>
      <c r="Q128" s="2" t="str">
        <f>IF(学分效率计算表!U134="","",IFERROR(学分效率计算表!U134*1,0))</f>
        <v/>
      </c>
      <c r="R128" s="2" t="str">
        <f>IF(学分效率计算表!V134="","",IFERROR(学分效率计算表!V134*1,0))</f>
        <v/>
      </c>
      <c r="S128" s="2" t="str">
        <f>IF(学分效率计算表!W134="","",IFERROR(学分效率计算表!W134*1,0))</f>
        <v/>
      </c>
      <c r="T128" s="2" t="str">
        <f>IF(学分效率计算表!X134="","",IFERROR(学分效率计算表!X134*1,0))</f>
        <v/>
      </c>
      <c r="U128" s="2" t="str">
        <f>IF(学分效率计算表!Y134="","",IFERROR(学分效率计算表!Y134*1,0))</f>
        <v/>
      </c>
      <c r="V128" s="2" t="str">
        <f>IF(学分效率计算表!Z134="","",IFERROR(学分效率计算表!Z134*1,0))</f>
        <v/>
      </c>
      <c r="W128" s="2" t="str">
        <f>IF(学分效率计算表!AA134="","",IFERROR(学分效率计算表!AA134*1,0))</f>
        <v/>
      </c>
      <c r="X128" s="2" t="str">
        <f>IF(学分效率计算表!AB134="","",IFERROR(学分效率计算表!AB134*1,0))</f>
        <v/>
      </c>
      <c r="Y128" s="2" t="str">
        <f>IF(学分效率计算表!AC134="","",IFERROR(学分效率计算表!AC134*1,0))</f>
        <v/>
      </c>
      <c r="Z128" s="2" t="str">
        <f>IF(学分效率计算表!AD134="","",IFERROR(学分效率计算表!AD134*1,0))</f>
        <v/>
      </c>
      <c r="AA128" s="2" t="str">
        <f>IF(学分效率计算表!AE134="","",IFERROR(学分效率计算表!AE134*1,0))</f>
        <v/>
      </c>
      <c r="AB128" s="2" t="str">
        <f>IF(学分效率计算表!AF134="","",IFERROR(学分效率计算表!AF134*1,0))</f>
        <v/>
      </c>
      <c r="AC128" s="2" t="str">
        <f>IF(学分效率计算表!AG134="","",IFERROR(学分效率计算表!AG134*1,0))</f>
        <v/>
      </c>
      <c r="AD128" s="2" t="str">
        <f>IF(学分效率计算表!AH134="","",IFERROR(学分效率计算表!AH134*1,0))</f>
        <v/>
      </c>
      <c r="AE128" s="2" t="str">
        <f>IF(学分效率计算表!AI134="","",IFERROR(学分效率计算表!AI134*1,0))</f>
        <v/>
      </c>
      <c r="AF128" s="7" t="str">
        <f>IF(学分效率计算表!AJ134="","",IF(学分效率计算表!AJ134="优",90,IF(学分效率计算表!AJ134="良",80,IF(学分效率计算表!AJ134="中",70,IF(学分效率计算表!AJ134="及格",60,IF(学分效率计算表!AJ134="不及格",50,IF(学分效率计算表!AJ134="缓考",0,学分效率计算表!AJ134))))))*1)</f>
        <v/>
      </c>
      <c r="AG128" s="7" t="str">
        <f>IF(学分效率计算表!AK134="","",IF(学分效率计算表!AK134="优",90,IF(学分效率计算表!AK134="良",80,IF(学分效率计算表!AK134="中",70,IF(学分效率计算表!AK134="及格",60,IF(学分效率计算表!AK134="不及格",50,IF(学分效率计算表!AK134="缓考",0,学分效率计算表!AK134))))))*1)</f>
        <v/>
      </c>
      <c r="AH128" s="7" t="str">
        <f>IF(学分效率计算表!AL134="","",IF(学分效率计算表!AL134="优",90,IF(学分效率计算表!AL134="良",80,IF(学分效率计算表!AL134="中",70,IF(学分效率计算表!AL134="及格",60,IF(学分效率计算表!AL134="不及格",50,IF(学分效率计算表!AL134="缓考",0,学分效率计算表!AL134))))))*1)</f>
        <v/>
      </c>
      <c r="AI128" s="7" t="str">
        <f>IF(学分效率计算表!AM134="","",IF(学分效率计算表!AM134="优",90,IF(学分效率计算表!AM134="良",80,IF(学分效率计算表!AM134="中",70,IF(学分效率计算表!AM134="及格",60,IF(学分效率计算表!AM134="不及格",50,IF(学分效率计算表!AM134="缓考",0,学分效率计算表!AM134))))))*1)</f>
        <v/>
      </c>
      <c r="AJ128" s="7" t="str">
        <f>IF(学分效率计算表!AN134="","",IF(学分效率计算表!AN134="优",90,IF(学分效率计算表!AN134="良",80,IF(学分效率计算表!AN134="中",70,IF(学分效率计算表!AN134="及格",60,IF(学分效率计算表!AN134="不及格",50,IF(学分效率计算表!AN134="缓考",0,学分效率计算表!AN134))))))*1)</f>
        <v/>
      </c>
      <c r="AK128" s="7" t="str">
        <f>IF(学分效率计算表!AO134="","",IF(学分效率计算表!AO134="优",90,IF(学分效率计算表!AO134="良",80,IF(学分效率计算表!AO134="中",70,IF(学分效率计算表!AO134="及格",60,IF(学分效率计算表!AO134="不及格",50,IF(学分效率计算表!AO134="缓考",0,学分效率计算表!AO134))))))*1)</f>
        <v/>
      </c>
      <c r="AL128" s="7" t="str">
        <f>IF(学分效率计算表!AP134="","",IF(学分效率计算表!AP134="优",90,IF(学分效率计算表!AP134="良",80,IF(学分效率计算表!AP134="中",70,IF(学分效率计算表!AP134="及格",60,IF(学分效率计算表!AP134="不及格",50,IF(学分效率计算表!AP134="缓考",0,学分效率计算表!AP134))))))*1)</f>
        <v/>
      </c>
      <c r="AM128" s="7" t="str">
        <f>IF(学分效率计算表!AQ134="","",IF(学分效率计算表!AQ134="优",90,IF(学分效率计算表!AQ134="良",80,IF(学分效率计算表!AQ134="中",70,IF(学分效率计算表!AQ134="及格",60,IF(学分效率计算表!AQ134="不及格",50,IF(学分效率计算表!AQ134="缓考",0,学分效率计算表!AQ134))))))*1)</f>
        <v/>
      </c>
      <c r="AN128" s="7" t="str">
        <f>IF(学分效率计算表!AR134="","",IF(学分效率计算表!AR134="优",90,IF(学分效率计算表!AR134="良",80,IF(学分效率计算表!AR134="中",70,IF(学分效率计算表!AR134="及格",60,IF(学分效率计算表!AR134="不及格",50,IF(学分效率计算表!AR134="缓考",0,学分效率计算表!AR134))))))*1)</f>
        <v/>
      </c>
      <c r="AO128" s="7" t="str">
        <f>IF(学分效率计算表!AS134="","",IF(学分效率计算表!AS134="优",90,IF(学分效率计算表!AS134="良",80,IF(学分效率计算表!AS134="中",70,IF(学分效率计算表!AS134="及格",60,IF(学分效率计算表!AS134="不及格",50,IF(学分效率计算表!AS134="缓考",0,学分效率计算表!AS134))))))*1)</f>
        <v/>
      </c>
      <c r="AP128" s="7" t="str">
        <f>IF(学分效率计算表!AT134="","",IF(学分效率计算表!AT134="优",90,IF(学分效率计算表!AT134="良",80,IF(学分效率计算表!AT134="中",70,IF(学分效率计算表!AT134="及格",60,IF(学分效率计算表!AT134="不及格",50,IF(学分效率计算表!AT134="缓考",0,学分效率计算表!AT134))))))*1)</f>
        <v/>
      </c>
      <c r="AQ128" s="7" t="str">
        <f>IF(学分效率计算表!AU134="","",IF(学分效率计算表!AU134="优",90,IF(学分效率计算表!AU134="良",80,IF(学分效率计算表!AU134="中",70,IF(学分效率计算表!AU134="及格",60,IF(学分效率计算表!AU134="不及格",50,IF(学分效率计算表!AU134="缓考",0,学分效率计算表!AU134))))))*1)</f>
        <v/>
      </c>
      <c r="AR128" s="7" t="str">
        <f>IF(学分效率计算表!AV134="","",IF(学分效率计算表!AV134="优",90,IF(学分效率计算表!AV134="良",80,IF(学分效率计算表!AV134="中",70,IF(学分效率计算表!AV134="及格",60,IF(学分效率计算表!AV134="不及格",50,IF(学分效率计算表!AV134="缓考",0,学分效率计算表!AV134))))))*1)</f>
        <v/>
      </c>
      <c r="AS128" s="7" t="str">
        <f>IF(学分效率计算表!AW134="","",IF(学分效率计算表!AW134="优",90,IF(学分效率计算表!AW134="良",80,IF(学分效率计算表!AW134="中",70,IF(学分效率计算表!AW134="及格",60,IF(学分效率计算表!AW134="不及格",50,IF(学分效率计算表!AW134="缓考",0,学分效率计算表!AW134))))))*1)</f>
        <v/>
      </c>
      <c r="AT128" s="7" t="str">
        <f>IF(学分效率计算表!AX134="","",IF(学分效率计算表!AX134="优",90,IF(学分效率计算表!AX134="良",80,IF(学分效率计算表!AX134="中",70,IF(学分效率计算表!AX134="及格",60,IF(学分效率计算表!AX134="不及格",50,IF(学分效率计算表!AX134="缓考",0,学分效率计算表!AX134))))))*1)</f>
        <v/>
      </c>
      <c r="AU128" s="7" t="str">
        <f>IF(学分效率计算表!AY134="","",IF(学分效率计算表!AY134="优",90,IF(学分效率计算表!AY134="良",80,IF(学分效率计算表!AY134="中",70,IF(学分效率计算表!AY134="及格",60,IF(学分效率计算表!AY134="不及格",50,IF(学分效率计算表!AY134="缓考",0,学分效率计算表!AY134))))))*1)</f>
        <v/>
      </c>
      <c r="AV128" s="7" t="str">
        <f>IF(学分效率计算表!AZ134="","",IF(学分效率计算表!AZ134="优",90,IF(学分效率计算表!AZ134="良",80,IF(学分效率计算表!AZ134="中",70,IF(学分效率计算表!AZ134="及格",60,IF(学分效率计算表!AZ134="不及格",50,IF(学分效率计算表!AZ134="缓考",0,学分效率计算表!AZ134))))))*1)</f>
        <v/>
      </c>
      <c r="AW128" s="7" t="str">
        <f>IF(学分效率计算表!BA134="","",IF(学分效率计算表!BA134="优",90,IF(学分效率计算表!BA134="良",80,IF(学分效率计算表!BA134="中",70,IF(学分效率计算表!BA134="及格",60,IF(学分效率计算表!BA134="不及格",50,IF(学分效率计算表!BA134="缓考",0,学分效率计算表!BA134))))))*1)</f>
        <v/>
      </c>
      <c r="AX128" s="7" t="str">
        <f>IF(学分效率计算表!BB134="","",IF(学分效率计算表!BB134="优",90,IF(学分效率计算表!BB134="良",80,IF(学分效率计算表!BB134="中",70,IF(学分效率计算表!BB134="及格",60,IF(学分效率计算表!BB134="不及格",50,IF(学分效率计算表!BB134="缓考",0,学分效率计算表!BB134))))))*1)</f>
        <v/>
      </c>
      <c r="AY128" s="7" t="str">
        <f>IF(学分效率计算表!BC134="","",IF(学分效率计算表!BC134="优",90,IF(学分效率计算表!BC134="良",80,IF(学分效率计算表!BC134="中",70,IF(学分效率计算表!BC134="及格",60,IF(学分效率计算表!BC134="不及格",50,IF(学分效率计算表!BC134="缓考",0,学分效率计算表!BC134))))))*1)</f>
        <v/>
      </c>
      <c r="AZ128" s="7" t="str">
        <f>IF(学分效率计算表!BD134="","",IF(学分效率计算表!BD134="优",90,IF(学分效率计算表!BD134="良",80,IF(学分效率计算表!BD134="中",70,IF(学分效率计算表!BD134="及格",60,IF(学分效率计算表!BD134="不及格",50,IF(学分效率计算表!BD134="缓考",0,学分效率计算表!BD134))))))*1)</f>
        <v/>
      </c>
      <c r="BA128" s="7" t="str">
        <f>IF(学分效率计算表!BE134="","",IF(学分效率计算表!BE134="优",90,IF(学分效率计算表!BE134="良",80,IF(学分效率计算表!BE134="中",70,IF(学分效率计算表!BE134="及格",60,IF(学分效率计算表!BE134="不及格",50,IF(学分效率计算表!BE134="缓考",0,学分效率计算表!BE134))))))*1)</f>
        <v/>
      </c>
      <c r="BB128" s="7" t="str">
        <f>IF(学分效率计算表!BF134="","",IF(学分效率计算表!BF134="优",90,IF(学分效率计算表!BF134="良",80,IF(学分效率计算表!BF134="中",70,IF(学分效率计算表!BF134="及格",60,IF(学分效率计算表!BF134="不及格",50,IF(学分效率计算表!BF134="缓考",0,学分效率计算表!BF134))))))*1)</f>
        <v/>
      </c>
      <c r="BC128" s="7" t="str">
        <f>IF(学分效率计算表!BG134="","",IF(学分效率计算表!BG134="优",90,IF(学分效率计算表!BG134="良",80,IF(学分效率计算表!BG134="中",70,IF(学分效率计算表!BG134="及格",60,IF(学分效率计算表!BG134="不及格",50,IF(学分效率计算表!BG134="缓考",0,学分效率计算表!BG134))))))*1)</f>
        <v/>
      </c>
      <c r="BD128" s="7" t="str">
        <f>IF(学分效率计算表!BH134="","",IF(学分效率计算表!BH134="优",90,IF(学分效率计算表!BH134="良",80,IF(学分效率计算表!BH134="中",70,IF(学分效率计算表!BH134="及格",60,IF(学分效率计算表!BH134="不及格",50,IF(学分效率计算表!BH134="缓考",0,学分效率计算表!BH134))))))*1)</f>
        <v/>
      </c>
      <c r="BE128" s="7" t="str">
        <f>IF(学分效率计算表!BI134="","",IF(学分效率计算表!BI134="优",90,IF(学分效率计算表!BI134="良",80,IF(学分效率计算表!BI134="中",70,IF(学分效率计算表!BI134="及格",60,IF(学分效率计算表!BI134="不及格",50,IF(学分效率计算表!BI134="缓考",0,学分效率计算表!BI134))))))*1)</f>
        <v/>
      </c>
      <c r="BF128" s="7" t="str">
        <f>IF(学分效率计算表!BJ134="","",IF(学分效率计算表!BJ134="优",90,IF(学分效率计算表!BJ134="良",80,IF(学分效率计算表!BJ134="中",70,IF(学分效率计算表!BJ134="及格",60,IF(学分效率计算表!BJ134="不及格",50,IF(学分效率计算表!BJ134="缓考",0,学分效率计算表!BJ134))))))*1)</f>
        <v/>
      </c>
      <c r="BG128" s="7" t="str">
        <f>IF(学分效率计算表!BK134="","",IF(学分效率计算表!BK134="优",90,IF(学分效率计算表!BK134="良",80,IF(学分效率计算表!BK134="中",70,IF(学分效率计算表!BK134="及格",60,IF(学分效率计算表!BK134="不及格",50,IF(学分效率计算表!BK134="缓考",0,学分效率计算表!BK134))))))*1)</f>
        <v/>
      </c>
      <c r="BH128" s="7" t="str">
        <f>IF(学分效率计算表!BL134="","",IF(学分效率计算表!BL134="优",90,IF(学分效率计算表!BL134="良",80,IF(学分效率计算表!BL134="中",70,IF(学分效率计算表!BL134="及格",60,IF(学分效率计算表!BL134="不及格",50,IF(学分效率计算表!BL134="缓考",0,学分效率计算表!BL134))))))*1)</f>
        <v/>
      </c>
      <c r="BI128" s="7" t="str">
        <f>IF(学分效率计算表!BM134="","",IF(学分效率计算表!BM134="优",90,IF(学分效率计算表!BM134="良",80,IF(学分效率计算表!BM134="中",70,IF(学分效率计算表!BM134="及格",60,IF(学分效率计算表!BM134="不及格",50,IF(学分效率计算表!BM134="缓考",0,学分效率计算表!BM134))))))*1)</f>
        <v/>
      </c>
      <c r="BJ128" s="7" t="str">
        <f>IF(学分效率计算表!BN134="","",IF(学分效率计算表!BN134="优",90,IF(学分效率计算表!BN134="良",80,IF(学分效率计算表!BN134="中",70,IF(学分效率计算表!BN134="及格",60,IF(学分效率计算表!BN134="不及格",50,IF(学分效率计算表!BN134="缓考",0,学分效率计算表!BN134))))))*1)</f>
        <v/>
      </c>
      <c r="BK128" s="7" t="str">
        <f>IF(学分效率计算表!BO134="","",IF(学分效率计算表!BO134="优",90,IF(学分效率计算表!BO134="良",80,IF(学分效率计算表!BO134="中",70,IF(学分效率计算表!BO134="及格",60,IF(学分效率计算表!BO134="不及格",50,IF(学分效率计算表!BO134="缓考",0,学分效率计算表!BO134))))))*1)</f>
        <v/>
      </c>
      <c r="BL128" s="7" t="str">
        <f>IF(学分效率计算表!BP134="","",IF(学分效率计算表!BP134="优",90,IF(学分效率计算表!BP134="良",80,IF(学分效率计算表!BP134="中",70,IF(学分效率计算表!BP134="及格",60,IF(学分效率计算表!BP134="不及格",50,IF(学分效率计算表!BP134="缓考",0,学分效率计算表!BP134))))))*1)</f>
        <v/>
      </c>
      <c r="BM128" s="7" t="str">
        <f>IF(学分效率计算表!BQ134="","",IF(学分效率计算表!BQ134="优",90,IF(学分效率计算表!BQ134="良",80,IF(学分效率计算表!BQ134="中",70,IF(学分效率计算表!BQ134="及格",60,IF(学分效率计算表!BQ134="不及格",50,IF(学分效率计算表!BQ134="缓考",0,学分效率计算表!BQ134))))))*1)</f>
        <v/>
      </c>
      <c r="BN128" s="7" t="str">
        <f>IF(学分效率计算表!BR134="","",IF(学分效率计算表!BR134="优",90,IF(学分效率计算表!BR134="良",80,IF(学分效率计算表!BR134="中",70,IF(学分效率计算表!BR134="及格",60,IF(学分效率计算表!BR134="不及格",50,IF(学分效率计算表!BR134="缓考",0,学分效率计算表!BR134))))))*1)</f>
        <v/>
      </c>
      <c r="BO128" s="7" t="str">
        <f>IF(学分效率计算表!BS134="","",IF(学分效率计算表!BS134="优",90,IF(学分效率计算表!BS134="良",80,IF(学分效率计算表!BS134="中",70,IF(学分效率计算表!BS134="及格",60,IF(学分效率计算表!BS134="不及格",50,IF(学分效率计算表!BS134="缓考",0,学分效率计算表!BS134))))))*1)</f>
        <v/>
      </c>
      <c r="BP128" s="7" t="str">
        <f>IF(学分效率计算表!BT134="","",IF(学分效率计算表!BT134="优",90,IF(学分效率计算表!BT134="良",80,IF(学分效率计算表!BT134="中",70,IF(学分效率计算表!BT134="及格",60,IF(学分效率计算表!BT134="不及格",50,IF(学分效率计算表!BT134="缓考",0,学分效率计算表!BT134))))))*1)</f>
        <v/>
      </c>
      <c r="BQ128" s="7" t="str">
        <f>IF(学分效率计算表!BU134="","",IF(学分效率计算表!BU134="优",90,IF(学分效率计算表!BU134="良",80,IF(学分效率计算表!BU134="中",70,IF(学分效率计算表!BU134="及格",60,IF(学分效率计算表!BU134="不及格",50,IF(学分效率计算表!BU134="缓考",0,学分效率计算表!BU134))))))*1)</f>
        <v/>
      </c>
      <c r="BR128" s="7" t="str">
        <f>IF(学分效率计算表!BV134="","",IF(学分效率计算表!BV134="优",90,IF(学分效率计算表!BV134="良",80,IF(学分效率计算表!BV134="中",70,IF(学分效率计算表!BV134="及格",60,IF(学分效率计算表!BV134="不及格",50,IF(学分效率计算表!BV134="缓考",0,学分效率计算表!BV134))))))*1)</f>
        <v/>
      </c>
      <c r="BS128" s="7" t="str">
        <f>IF(学分效率计算表!BW134="","",IF(学分效率计算表!BW134="优",90,IF(学分效率计算表!BW134="良",80,IF(学分效率计算表!BW134="中",70,IF(学分效率计算表!BW134="及格",60,IF(学分效率计算表!BW134="不及格",50,IF(学分效率计算表!BW134="缓考",0,学分效率计算表!BW134))))))*1)</f>
        <v/>
      </c>
      <c r="BT128" s="7" t="str">
        <f>IF(学分效率计算表!BX134="","",IF(学分效率计算表!BX134="优",90,IF(学分效率计算表!BX134="良",80,IF(学分效率计算表!BX134="中",70,IF(学分效率计算表!BX134="及格",60,IF(学分效率计算表!BX134="不及格",50,IF(学分效率计算表!BX134="缓考",0,学分效率计算表!BX134))))))*1)</f>
        <v/>
      </c>
      <c r="BU128" s="7" t="str">
        <f>IF(学分效率计算表!BY134="","",IF(学分效率计算表!BY134="优",90,IF(学分效率计算表!BY134="良",80,IF(学分效率计算表!BY134="中",70,IF(学分效率计算表!BY134="及格",60,IF(学分效率计算表!BY134="不及格",50,IF(学分效率计算表!BY134="缓考",0,学分效率计算表!BY134))))))*1)</f>
        <v/>
      </c>
      <c r="BV128" s="7" t="str">
        <f>IF(学分效率计算表!BZ134="","",IF(学分效率计算表!BZ134="优",90,IF(学分效率计算表!BZ134="良",80,IF(学分效率计算表!BZ134="中",70,IF(学分效率计算表!BZ134="及格",60,IF(学分效率计算表!BZ134="不及格",50,IF(学分效率计算表!BZ134="缓考",0,学分效率计算表!BZ134))))))*1)</f>
        <v/>
      </c>
    </row>
    <row r="129" ht="13.5" spans="1:74">
      <c r="A129" s="6">
        <v>129</v>
      </c>
      <c r="B129" s="2" t="str">
        <f>IF(学分效率计算表!F135="","",IFERROR(学分效率计算表!F135*1,0))</f>
        <v/>
      </c>
      <c r="C129" s="2" t="str">
        <f>IF(学分效率计算表!G135="","",IFERROR(学分效率计算表!G135*1,0))</f>
        <v/>
      </c>
      <c r="D129" s="2" t="str">
        <f>IF(学分效率计算表!H135="","",IFERROR(学分效率计算表!H135*1,0))</f>
        <v/>
      </c>
      <c r="E129" s="2" t="str">
        <f>IF(学分效率计算表!I135="","",IFERROR(学分效率计算表!I135*1,0))</f>
        <v/>
      </c>
      <c r="F129" s="2" t="str">
        <f>IF(学分效率计算表!J135="","",IFERROR(学分效率计算表!J135*1,0))</f>
        <v/>
      </c>
      <c r="G129" s="2" t="str">
        <f>IF(学分效率计算表!K135="","",IFERROR(学分效率计算表!K135*1,0))</f>
        <v/>
      </c>
      <c r="H129" s="2" t="str">
        <f>IF(学分效率计算表!L135="","",IFERROR(学分效率计算表!L135*1,0))</f>
        <v/>
      </c>
      <c r="I129" s="2" t="str">
        <f>IF(学分效率计算表!M135="","",IFERROR(学分效率计算表!M135*1,0))</f>
        <v/>
      </c>
      <c r="J129" s="2" t="str">
        <f>IF(学分效率计算表!N135="","",IFERROR(学分效率计算表!N135*1,0))</f>
        <v/>
      </c>
      <c r="K129" s="2" t="str">
        <f>IF(学分效率计算表!O135="","",IFERROR(学分效率计算表!O135*1,0))</f>
        <v/>
      </c>
      <c r="L129" s="2" t="str">
        <f>IF(学分效率计算表!P135="","",IFERROR(学分效率计算表!P135*1,0))</f>
        <v/>
      </c>
      <c r="M129" s="2" t="str">
        <f>IF(学分效率计算表!Q135="","",IFERROR(学分效率计算表!Q135*1,0))</f>
        <v/>
      </c>
      <c r="N129" s="2" t="str">
        <f>IF(学分效率计算表!R135="","",IFERROR(学分效率计算表!R135*1,0))</f>
        <v/>
      </c>
      <c r="O129" s="2" t="str">
        <f>IF(学分效率计算表!S135="","",IFERROR(学分效率计算表!S135*1,0))</f>
        <v/>
      </c>
      <c r="P129" s="2" t="str">
        <f>IF(学分效率计算表!T135="","",IFERROR(学分效率计算表!T135*1,0))</f>
        <v/>
      </c>
      <c r="Q129" s="2" t="str">
        <f>IF(学分效率计算表!U135="","",IFERROR(学分效率计算表!U135*1,0))</f>
        <v/>
      </c>
      <c r="R129" s="2" t="str">
        <f>IF(学分效率计算表!V135="","",IFERROR(学分效率计算表!V135*1,0))</f>
        <v/>
      </c>
      <c r="S129" s="2" t="str">
        <f>IF(学分效率计算表!W135="","",IFERROR(学分效率计算表!W135*1,0))</f>
        <v/>
      </c>
      <c r="T129" s="2" t="str">
        <f>IF(学分效率计算表!X135="","",IFERROR(学分效率计算表!X135*1,0))</f>
        <v/>
      </c>
      <c r="U129" s="2" t="str">
        <f>IF(学分效率计算表!Y135="","",IFERROR(学分效率计算表!Y135*1,0))</f>
        <v/>
      </c>
      <c r="V129" s="2" t="str">
        <f>IF(学分效率计算表!Z135="","",IFERROR(学分效率计算表!Z135*1,0))</f>
        <v/>
      </c>
      <c r="W129" s="2" t="str">
        <f>IF(学分效率计算表!AA135="","",IFERROR(学分效率计算表!AA135*1,0))</f>
        <v/>
      </c>
      <c r="X129" s="2" t="str">
        <f>IF(学分效率计算表!AB135="","",IFERROR(学分效率计算表!AB135*1,0))</f>
        <v/>
      </c>
      <c r="Y129" s="2" t="str">
        <f>IF(学分效率计算表!AC135="","",IFERROR(学分效率计算表!AC135*1,0))</f>
        <v/>
      </c>
      <c r="Z129" s="2" t="str">
        <f>IF(学分效率计算表!AD135="","",IFERROR(学分效率计算表!AD135*1,0))</f>
        <v/>
      </c>
      <c r="AA129" s="2" t="str">
        <f>IF(学分效率计算表!AE135="","",IFERROR(学分效率计算表!AE135*1,0))</f>
        <v/>
      </c>
      <c r="AB129" s="2" t="str">
        <f>IF(学分效率计算表!AF135="","",IFERROR(学分效率计算表!AF135*1,0))</f>
        <v/>
      </c>
      <c r="AC129" s="2" t="str">
        <f>IF(学分效率计算表!AG135="","",IFERROR(学分效率计算表!AG135*1,0))</f>
        <v/>
      </c>
      <c r="AD129" s="2" t="str">
        <f>IF(学分效率计算表!AH135="","",IFERROR(学分效率计算表!AH135*1,0))</f>
        <v/>
      </c>
      <c r="AE129" s="2" t="str">
        <f>IF(学分效率计算表!AI135="","",IFERROR(学分效率计算表!AI135*1,0))</f>
        <v/>
      </c>
      <c r="AF129" s="7" t="str">
        <f>IF(学分效率计算表!AJ135="","",IF(学分效率计算表!AJ135="优",90,IF(学分效率计算表!AJ135="良",80,IF(学分效率计算表!AJ135="中",70,IF(学分效率计算表!AJ135="及格",60,IF(学分效率计算表!AJ135="不及格",50,IF(学分效率计算表!AJ135="缓考",0,学分效率计算表!AJ135))))))*1)</f>
        <v/>
      </c>
      <c r="AG129" s="7" t="str">
        <f>IF(学分效率计算表!AK135="","",IF(学分效率计算表!AK135="优",90,IF(学分效率计算表!AK135="良",80,IF(学分效率计算表!AK135="中",70,IF(学分效率计算表!AK135="及格",60,IF(学分效率计算表!AK135="不及格",50,IF(学分效率计算表!AK135="缓考",0,学分效率计算表!AK135))))))*1)</f>
        <v/>
      </c>
      <c r="AH129" s="7" t="str">
        <f>IF(学分效率计算表!AL135="","",IF(学分效率计算表!AL135="优",90,IF(学分效率计算表!AL135="良",80,IF(学分效率计算表!AL135="中",70,IF(学分效率计算表!AL135="及格",60,IF(学分效率计算表!AL135="不及格",50,IF(学分效率计算表!AL135="缓考",0,学分效率计算表!AL135))))))*1)</f>
        <v/>
      </c>
      <c r="AI129" s="7" t="str">
        <f>IF(学分效率计算表!AM135="","",IF(学分效率计算表!AM135="优",90,IF(学分效率计算表!AM135="良",80,IF(学分效率计算表!AM135="中",70,IF(学分效率计算表!AM135="及格",60,IF(学分效率计算表!AM135="不及格",50,IF(学分效率计算表!AM135="缓考",0,学分效率计算表!AM135))))))*1)</f>
        <v/>
      </c>
      <c r="AJ129" s="7" t="str">
        <f>IF(学分效率计算表!AN135="","",IF(学分效率计算表!AN135="优",90,IF(学分效率计算表!AN135="良",80,IF(学分效率计算表!AN135="中",70,IF(学分效率计算表!AN135="及格",60,IF(学分效率计算表!AN135="不及格",50,IF(学分效率计算表!AN135="缓考",0,学分效率计算表!AN135))))))*1)</f>
        <v/>
      </c>
      <c r="AK129" s="7" t="str">
        <f>IF(学分效率计算表!AO135="","",IF(学分效率计算表!AO135="优",90,IF(学分效率计算表!AO135="良",80,IF(学分效率计算表!AO135="中",70,IF(学分效率计算表!AO135="及格",60,IF(学分效率计算表!AO135="不及格",50,IF(学分效率计算表!AO135="缓考",0,学分效率计算表!AO135))))))*1)</f>
        <v/>
      </c>
      <c r="AL129" s="7" t="str">
        <f>IF(学分效率计算表!AP135="","",IF(学分效率计算表!AP135="优",90,IF(学分效率计算表!AP135="良",80,IF(学分效率计算表!AP135="中",70,IF(学分效率计算表!AP135="及格",60,IF(学分效率计算表!AP135="不及格",50,IF(学分效率计算表!AP135="缓考",0,学分效率计算表!AP135))))))*1)</f>
        <v/>
      </c>
      <c r="AM129" s="7" t="str">
        <f>IF(学分效率计算表!AQ135="","",IF(学分效率计算表!AQ135="优",90,IF(学分效率计算表!AQ135="良",80,IF(学分效率计算表!AQ135="中",70,IF(学分效率计算表!AQ135="及格",60,IF(学分效率计算表!AQ135="不及格",50,IF(学分效率计算表!AQ135="缓考",0,学分效率计算表!AQ135))))))*1)</f>
        <v/>
      </c>
      <c r="AN129" s="7" t="str">
        <f>IF(学分效率计算表!AR135="","",IF(学分效率计算表!AR135="优",90,IF(学分效率计算表!AR135="良",80,IF(学分效率计算表!AR135="中",70,IF(学分效率计算表!AR135="及格",60,IF(学分效率计算表!AR135="不及格",50,IF(学分效率计算表!AR135="缓考",0,学分效率计算表!AR135))))))*1)</f>
        <v/>
      </c>
      <c r="AO129" s="7" t="str">
        <f>IF(学分效率计算表!AS135="","",IF(学分效率计算表!AS135="优",90,IF(学分效率计算表!AS135="良",80,IF(学分效率计算表!AS135="中",70,IF(学分效率计算表!AS135="及格",60,IF(学分效率计算表!AS135="不及格",50,IF(学分效率计算表!AS135="缓考",0,学分效率计算表!AS135))))))*1)</f>
        <v/>
      </c>
      <c r="AP129" s="7" t="str">
        <f>IF(学分效率计算表!AT135="","",IF(学分效率计算表!AT135="优",90,IF(学分效率计算表!AT135="良",80,IF(学分效率计算表!AT135="中",70,IF(学分效率计算表!AT135="及格",60,IF(学分效率计算表!AT135="不及格",50,IF(学分效率计算表!AT135="缓考",0,学分效率计算表!AT135))))))*1)</f>
        <v/>
      </c>
      <c r="AQ129" s="7" t="str">
        <f>IF(学分效率计算表!AU135="","",IF(学分效率计算表!AU135="优",90,IF(学分效率计算表!AU135="良",80,IF(学分效率计算表!AU135="中",70,IF(学分效率计算表!AU135="及格",60,IF(学分效率计算表!AU135="不及格",50,IF(学分效率计算表!AU135="缓考",0,学分效率计算表!AU135))))))*1)</f>
        <v/>
      </c>
      <c r="AR129" s="7" t="str">
        <f>IF(学分效率计算表!AV135="","",IF(学分效率计算表!AV135="优",90,IF(学分效率计算表!AV135="良",80,IF(学分效率计算表!AV135="中",70,IF(学分效率计算表!AV135="及格",60,IF(学分效率计算表!AV135="不及格",50,IF(学分效率计算表!AV135="缓考",0,学分效率计算表!AV135))))))*1)</f>
        <v/>
      </c>
      <c r="AS129" s="7" t="str">
        <f>IF(学分效率计算表!AW135="","",IF(学分效率计算表!AW135="优",90,IF(学分效率计算表!AW135="良",80,IF(学分效率计算表!AW135="中",70,IF(学分效率计算表!AW135="及格",60,IF(学分效率计算表!AW135="不及格",50,IF(学分效率计算表!AW135="缓考",0,学分效率计算表!AW135))))))*1)</f>
        <v/>
      </c>
      <c r="AT129" s="7" t="str">
        <f>IF(学分效率计算表!AX135="","",IF(学分效率计算表!AX135="优",90,IF(学分效率计算表!AX135="良",80,IF(学分效率计算表!AX135="中",70,IF(学分效率计算表!AX135="及格",60,IF(学分效率计算表!AX135="不及格",50,IF(学分效率计算表!AX135="缓考",0,学分效率计算表!AX135))))))*1)</f>
        <v/>
      </c>
      <c r="AU129" s="7" t="str">
        <f>IF(学分效率计算表!AY135="","",IF(学分效率计算表!AY135="优",90,IF(学分效率计算表!AY135="良",80,IF(学分效率计算表!AY135="中",70,IF(学分效率计算表!AY135="及格",60,IF(学分效率计算表!AY135="不及格",50,IF(学分效率计算表!AY135="缓考",0,学分效率计算表!AY135))))))*1)</f>
        <v/>
      </c>
      <c r="AV129" s="7" t="str">
        <f>IF(学分效率计算表!AZ135="","",IF(学分效率计算表!AZ135="优",90,IF(学分效率计算表!AZ135="良",80,IF(学分效率计算表!AZ135="中",70,IF(学分效率计算表!AZ135="及格",60,IF(学分效率计算表!AZ135="不及格",50,IF(学分效率计算表!AZ135="缓考",0,学分效率计算表!AZ135))))))*1)</f>
        <v/>
      </c>
      <c r="AW129" s="7" t="str">
        <f>IF(学分效率计算表!BA135="","",IF(学分效率计算表!BA135="优",90,IF(学分效率计算表!BA135="良",80,IF(学分效率计算表!BA135="中",70,IF(学分效率计算表!BA135="及格",60,IF(学分效率计算表!BA135="不及格",50,IF(学分效率计算表!BA135="缓考",0,学分效率计算表!BA135))))))*1)</f>
        <v/>
      </c>
      <c r="AX129" s="7" t="str">
        <f>IF(学分效率计算表!BB135="","",IF(学分效率计算表!BB135="优",90,IF(学分效率计算表!BB135="良",80,IF(学分效率计算表!BB135="中",70,IF(学分效率计算表!BB135="及格",60,IF(学分效率计算表!BB135="不及格",50,IF(学分效率计算表!BB135="缓考",0,学分效率计算表!BB135))))))*1)</f>
        <v/>
      </c>
      <c r="AY129" s="7" t="str">
        <f>IF(学分效率计算表!BC135="","",IF(学分效率计算表!BC135="优",90,IF(学分效率计算表!BC135="良",80,IF(学分效率计算表!BC135="中",70,IF(学分效率计算表!BC135="及格",60,IF(学分效率计算表!BC135="不及格",50,IF(学分效率计算表!BC135="缓考",0,学分效率计算表!BC135))))))*1)</f>
        <v/>
      </c>
      <c r="AZ129" s="7" t="str">
        <f>IF(学分效率计算表!BD135="","",IF(学分效率计算表!BD135="优",90,IF(学分效率计算表!BD135="良",80,IF(学分效率计算表!BD135="中",70,IF(学分效率计算表!BD135="及格",60,IF(学分效率计算表!BD135="不及格",50,IF(学分效率计算表!BD135="缓考",0,学分效率计算表!BD135))))))*1)</f>
        <v/>
      </c>
      <c r="BA129" s="7" t="str">
        <f>IF(学分效率计算表!BE135="","",IF(学分效率计算表!BE135="优",90,IF(学分效率计算表!BE135="良",80,IF(学分效率计算表!BE135="中",70,IF(学分效率计算表!BE135="及格",60,IF(学分效率计算表!BE135="不及格",50,IF(学分效率计算表!BE135="缓考",0,学分效率计算表!BE135))))))*1)</f>
        <v/>
      </c>
      <c r="BB129" s="7" t="str">
        <f>IF(学分效率计算表!BF135="","",IF(学分效率计算表!BF135="优",90,IF(学分效率计算表!BF135="良",80,IF(学分效率计算表!BF135="中",70,IF(学分效率计算表!BF135="及格",60,IF(学分效率计算表!BF135="不及格",50,IF(学分效率计算表!BF135="缓考",0,学分效率计算表!BF135))))))*1)</f>
        <v/>
      </c>
      <c r="BC129" s="7" t="str">
        <f>IF(学分效率计算表!BG135="","",IF(学分效率计算表!BG135="优",90,IF(学分效率计算表!BG135="良",80,IF(学分效率计算表!BG135="中",70,IF(学分效率计算表!BG135="及格",60,IF(学分效率计算表!BG135="不及格",50,IF(学分效率计算表!BG135="缓考",0,学分效率计算表!BG135))))))*1)</f>
        <v/>
      </c>
      <c r="BD129" s="7" t="str">
        <f>IF(学分效率计算表!BH135="","",IF(学分效率计算表!BH135="优",90,IF(学分效率计算表!BH135="良",80,IF(学分效率计算表!BH135="中",70,IF(学分效率计算表!BH135="及格",60,IF(学分效率计算表!BH135="不及格",50,IF(学分效率计算表!BH135="缓考",0,学分效率计算表!BH135))))))*1)</f>
        <v/>
      </c>
      <c r="BE129" s="7" t="str">
        <f>IF(学分效率计算表!BI135="","",IF(学分效率计算表!BI135="优",90,IF(学分效率计算表!BI135="良",80,IF(学分效率计算表!BI135="中",70,IF(学分效率计算表!BI135="及格",60,IF(学分效率计算表!BI135="不及格",50,IF(学分效率计算表!BI135="缓考",0,学分效率计算表!BI135))))))*1)</f>
        <v/>
      </c>
      <c r="BF129" s="7" t="str">
        <f>IF(学分效率计算表!BJ135="","",IF(学分效率计算表!BJ135="优",90,IF(学分效率计算表!BJ135="良",80,IF(学分效率计算表!BJ135="中",70,IF(学分效率计算表!BJ135="及格",60,IF(学分效率计算表!BJ135="不及格",50,IF(学分效率计算表!BJ135="缓考",0,学分效率计算表!BJ135))))))*1)</f>
        <v/>
      </c>
      <c r="BG129" s="7" t="str">
        <f>IF(学分效率计算表!BK135="","",IF(学分效率计算表!BK135="优",90,IF(学分效率计算表!BK135="良",80,IF(学分效率计算表!BK135="中",70,IF(学分效率计算表!BK135="及格",60,IF(学分效率计算表!BK135="不及格",50,IF(学分效率计算表!BK135="缓考",0,学分效率计算表!BK135))))))*1)</f>
        <v/>
      </c>
      <c r="BH129" s="7" t="str">
        <f>IF(学分效率计算表!BL135="","",IF(学分效率计算表!BL135="优",90,IF(学分效率计算表!BL135="良",80,IF(学分效率计算表!BL135="中",70,IF(学分效率计算表!BL135="及格",60,IF(学分效率计算表!BL135="不及格",50,IF(学分效率计算表!BL135="缓考",0,学分效率计算表!BL135))))))*1)</f>
        <v/>
      </c>
      <c r="BI129" s="7" t="str">
        <f>IF(学分效率计算表!BM135="","",IF(学分效率计算表!BM135="优",90,IF(学分效率计算表!BM135="良",80,IF(学分效率计算表!BM135="中",70,IF(学分效率计算表!BM135="及格",60,IF(学分效率计算表!BM135="不及格",50,IF(学分效率计算表!BM135="缓考",0,学分效率计算表!BM135))))))*1)</f>
        <v/>
      </c>
      <c r="BJ129" s="7" t="str">
        <f>IF(学分效率计算表!BN135="","",IF(学分效率计算表!BN135="优",90,IF(学分效率计算表!BN135="良",80,IF(学分效率计算表!BN135="中",70,IF(学分效率计算表!BN135="及格",60,IF(学分效率计算表!BN135="不及格",50,IF(学分效率计算表!BN135="缓考",0,学分效率计算表!BN135))))))*1)</f>
        <v/>
      </c>
      <c r="BK129" s="7" t="str">
        <f>IF(学分效率计算表!BO135="","",IF(学分效率计算表!BO135="优",90,IF(学分效率计算表!BO135="良",80,IF(学分效率计算表!BO135="中",70,IF(学分效率计算表!BO135="及格",60,IF(学分效率计算表!BO135="不及格",50,IF(学分效率计算表!BO135="缓考",0,学分效率计算表!BO135))))))*1)</f>
        <v/>
      </c>
      <c r="BL129" s="7" t="str">
        <f>IF(学分效率计算表!BP135="","",IF(学分效率计算表!BP135="优",90,IF(学分效率计算表!BP135="良",80,IF(学分效率计算表!BP135="中",70,IF(学分效率计算表!BP135="及格",60,IF(学分效率计算表!BP135="不及格",50,IF(学分效率计算表!BP135="缓考",0,学分效率计算表!BP135))))))*1)</f>
        <v/>
      </c>
      <c r="BM129" s="7" t="str">
        <f>IF(学分效率计算表!BQ135="","",IF(学分效率计算表!BQ135="优",90,IF(学分效率计算表!BQ135="良",80,IF(学分效率计算表!BQ135="中",70,IF(学分效率计算表!BQ135="及格",60,IF(学分效率计算表!BQ135="不及格",50,IF(学分效率计算表!BQ135="缓考",0,学分效率计算表!BQ135))))))*1)</f>
        <v/>
      </c>
      <c r="BN129" s="7" t="str">
        <f>IF(学分效率计算表!BR135="","",IF(学分效率计算表!BR135="优",90,IF(学分效率计算表!BR135="良",80,IF(学分效率计算表!BR135="中",70,IF(学分效率计算表!BR135="及格",60,IF(学分效率计算表!BR135="不及格",50,IF(学分效率计算表!BR135="缓考",0,学分效率计算表!BR135))))))*1)</f>
        <v/>
      </c>
      <c r="BO129" s="7" t="str">
        <f>IF(学分效率计算表!BS135="","",IF(学分效率计算表!BS135="优",90,IF(学分效率计算表!BS135="良",80,IF(学分效率计算表!BS135="中",70,IF(学分效率计算表!BS135="及格",60,IF(学分效率计算表!BS135="不及格",50,IF(学分效率计算表!BS135="缓考",0,学分效率计算表!BS135))))))*1)</f>
        <v/>
      </c>
      <c r="BP129" s="7" t="str">
        <f>IF(学分效率计算表!BT135="","",IF(学分效率计算表!BT135="优",90,IF(学分效率计算表!BT135="良",80,IF(学分效率计算表!BT135="中",70,IF(学分效率计算表!BT135="及格",60,IF(学分效率计算表!BT135="不及格",50,IF(学分效率计算表!BT135="缓考",0,学分效率计算表!BT135))))))*1)</f>
        <v/>
      </c>
      <c r="BQ129" s="7" t="str">
        <f>IF(学分效率计算表!BU135="","",IF(学分效率计算表!BU135="优",90,IF(学分效率计算表!BU135="良",80,IF(学分效率计算表!BU135="中",70,IF(学分效率计算表!BU135="及格",60,IF(学分效率计算表!BU135="不及格",50,IF(学分效率计算表!BU135="缓考",0,学分效率计算表!BU135))))))*1)</f>
        <v/>
      </c>
      <c r="BR129" s="7" t="str">
        <f>IF(学分效率计算表!BV135="","",IF(学分效率计算表!BV135="优",90,IF(学分效率计算表!BV135="良",80,IF(学分效率计算表!BV135="中",70,IF(学分效率计算表!BV135="及格",60,IF(学分效率计算表!BV135="不及格",50,IF(学分效率计算表!BV135="缓考",0,学分效率计算表!BV135))))))*1)</f>
        <v/>
      </c>
      <c r="BS129" s="7" t="str">
        <f>IF(学分效率计算表!BW135="","",IF(学分效率计算表!BW135="优",90,IF(学分效率计算表!BW135="良",80,IF(学分效率计算表!BW135="中",70,IF(学分效率计算表!BW135="及格",60,IF(学分效率计算表!BW135="不及格",50,IF(学分效率计算表!BW135="缓考",0,学分效率计算表!BW135))))))*1)</f>
        <v/>
      </c>
      <c r="BT129" s="7" t="str">
        <f>IF(学分效率计算表!BX135="","",IF(学分效率计算表!BX135="优",90,IF(学分效率计算表!BX135="良",80,IF(学分效率计算表!BX135="中",70,IF(学分效率计算表!BX135="及格",60,IF(学分效率计算表!BX135="不及格",50,IF(学分效率计算表!BX135="缓考",0,学分效率计算表!BX135))))))*1)</f>
        <v/>
      </c>
      <c r="BU129" s="7" t="str">
        <f>IF(学分效率计算表!BY135="","",IF(学分效率计算表!BY135="优",90,IF(学分效率计算表!BY135="良",80,IF(学分效率计算表!BY135="中",70,IF(学分效率计算表!BY135="及格",60,IF(学分效率计算表!BY135="不及格",50,IF(学分效率计算表!BY135="缓考",0,学分效率计算表!BY135))))))*1)</f>
        <v/>
      </c>
      <c r="BV129" s="7" t="str">
        <f>IF(学分效率计算表!BZ135="","",IF(学分效率计算表!BZ135="优",90,IF(学分效率计算表!BZ135="良",80,IF(学分效率计算表!BZ135="中",70,IF(学分效率计算表!BZ135="及格",60,IF(学分效率计算表!BZ135="不及格",50,IF(学分效率计算表!BZ135="缓考",0,学分效率计算表!BZ135))))))*1)</f>
        <v/>
      </c>
    </row>
    <row r="130" ht="13.5" spans="1:74">
      <c r="A130" s="6">
        <v>130</v>
      </c>
      <c r="B130" s="2" t="str">
        <f>IF(学分效率计算表!F136="","",IFERROR(学分效率计算表!F136*1,0))</f>
        <v/>
      </c>
      <c r="C130" s="2" t="str">
        <f>IF(学分效率计算表!G136="","",IFERROR(学分效率计算表!G136*1,0))</f>
        <v/>
      </c>
      <c r="D130" s="2" t="str">
        <f>IF(学分效率计算表!H136="","",IFERROR(学分效率计算表!H136*1,0))</f>
        <v/>
      </c>
      <c r="E130" s="2" t="str">
        <f>IF(学分效率计算表!I136="","",IFERROR(学分效率计算表!I136*1,0))</f>
        <v/>
      </c>
      <c r="F130" s="2" t="str">
        <f>IF(学分效率计算表!J136="","",IFERROR(学分效率计算表!J136*1,0))</f>
        <v/>
      </c>
      <c r="G130" s="2" t="str">
        <f>IF(学分效率计算表!K136="","",IFERROR(学分效率计算表!K136*1,0))</f>
        <v/>
      </c>
      <c r="H130" s="2" t="str">
        <f>IF(学分效率计算表!L136="","",IFERROR(学分效率计算表!L136*1,0))</f>
        <v/>
      </c>
      <c r="I130" s="2" t="str">
        <f>IF(学分效率计算表!M136="","",IFERROR(学分效率计算表!M136*1,0))</f>
        <v/>
      </c>
      <c r="J130" s="2" t="str">
        <f>IF(学分效率计算表!N136="","",IFERROR(学分效率计算表!N136*1,0))</f>
        <v/>
      </c>
      <c r="K130" s="2" t="str">
        <f>IF(学分效率计算表!O136="","",IFERROR(学分效率计算表!O136*1,0))</f>
        <v/>
      </c>
      <c r="L130" s="2" t="str">
        <f>IF(学分效率计算表!P136="","",IFERROR(学分效率计算表!P136*1,0))</f>
        <v/>
      </c>
      <c r="M130" s="2" t="str">
        <f>IF(学分效率计算表!Q136="","",IFERROR(学分效率计算表!Q136*1,0))</f>
        <v/>
      </c>
      <c r="N130" s="2" t="str">
        <f>IF(学分效率计算表!R136="","",IFERROR(学分效率计算表!R136*1,0))</f>
        <v/>
      </c>
      <c r="O130" s="2" t="str">
        <f>IF(学分效率计算表!S136="","",IFERROR(学分效率计算表!S136*1,0))</f>
        <v/>
      </c>
      <c r="P130" s="2" t="str">
        <f>IF(学分效率计算表!T136="","",IFERROR(学分效率计算表!T136*1,0))</f>
        <v/>
      </c>
      <c r="Q130" s="2" t="str">
        <f>IF(学分效率计算表!U136="","",IFERROR(学分效率计算表!U136*1,0))</f>
        <v/>
      </c>
      <c r="R130" s="2" t="str">
        <f>IF(学分效率计算表!V136="","",IFERROR(学分效率计算表!V136*1,0))</f>
        <v/>
      </c>
      <c r="S130" s="2" t="str">
        <f>IF(学分效率计算表!W136="","",IFERROR(学分效率计算表!W136*1,0))</f>
        <v/>
      </c>
      <c r="T130" s="2" t="str">
        <f>IF(学分效率计算表!X136="","",IFERROR(学分效率计算表!X136*1,0))</f>
        <v/>
      </c>
      <c r="U130" s="2" t="str">
        <f>IF(学分效率计算表!Y136="","",IFERROR(学分效率计算表!Y136*1,0))</f>
        <v/>
      </c>
      <c r="V130" s="2" t="str">
        <f>IF(学分效率计算表!Z136="","",IFERROR(学分效率计算表!Z136*1,0))</f>
        <v/>
      </c>
      <c r="W130" s="2" t="str">
        <f>IF(学分效率计算表!AA136="","",IFERROR(学分效率计算表!AA136*1,0))</f>
        <v/>
      </c>
      <c r="X130" s="2" t="str">
        <f>IF(学分效率计算表!AB136="","",IFERROR(学分效率计算表!AB136*1,0))</f>
        <v/>
      </c>
      <c r="Y130" s="2" t="str">
        <f>IF(学分效率计算表!AC136="","",IFERROR(学分效率计算表!AC136*1,0))</f>
        <v/>
      </c>
      <c r="Z130" s="2" t="str">
        <f>IF(学分效率计算表!AD136="","",IFERROR(学分效率计算表!AD136*1,0))</f>
        <v/>
      </c>
      <c r="AA130" s="2" t="str">
        <f>IF(学分效率计算表!AE136="","",IFERROR(学分效率计算表!AE136*1,0))</f>
        <v/>
      </c>
      <c r="AB130" s="2" t="str">
        <f>IF(学分效率计算表!AF136="","",IFERROR(学分效率计算表!AF136*1,0))</f>
        <v/>
      </c>
      <c r="AC130" s="2" t="str">
        <f>IF(学分效率计算表!AG136="","",IFERROR(学分效率计算表!AG136*1,0))</f>
        <v/>
      </c>
      <c r="AD130" s="2" t="str">
        <f>IF(学分效率计算表!AH136="","",IFERROR(学分效率计算表!AH136*1,0))</f>
        <v/>
      </c>
      <c r="AE130" s="2" t="str">
        <f>IF(学分效率计算表!AI136="","",IFERROR(学分效率计算表!AI136*1,0))</f>
        <v/>
      </c>
      <c r="AF130" s="7" t="str">
        <f>IF(学分效率计算表!AJ136="","",IF(学分效率计算表!AJ136="优",90,IF(学分效率计算表!AJ136="良",80,IF(学分效率计算表!AJ136="中",70,IF(学分效率计算表!AJ136="及格",60,IF(学分效率计算表!AJ136="不及格",50,IF(学分效率计算表!AJ136="缓考",0,学分效率计算表!AJ136))))))*1)</f>
        <v/>
      </c>
      <c r="AG130" s="7" t="str">
        <f>IF(学分效率计算表!AK136="","",IF(学分效率计算表!AK136="优",90,IF(学分效率计算表!AK136="良",80,IF(学分效率计算表!AK136="中",70,IF(学分效率计算表!AK136="及格",60,IF(学分效率计算表!AK136="不及格",50,IF(学分效率计算表!AK136="缓考",0,学分效率计算表!AK136))))))*1)</f>
        <v/>
      </c>
      <c r="AH130" s="7" t="str">
        <f>IF(学分效率计算表!AL136="","",IF(学分效率计算表!AL136="优",90,IF(学分效率计算表!AL136="良",80,IF(学分效率计算表!AL136="中",70,IF(学分效率计算表!AL136="及格",60,IF(学分效率计算表!AL136="不及格",50,IF(学分效率计算表!AL136="缓考",0,学分效率计算表!AL136))))))*1)</f>
        <v/>
      </c>
      <c r="AI130" s="7" t="str">
        <f>IF(学分效率计算表!AM136="","",IF(学分效率计算表!AM136="优",90,IF(学分效率计算表!AM136="良",80,IF(学分效率计算表!AM136="中",70,IF(学分效率计算表!AM136="及格",60,IF(学分效率计算表!AM136="不及格",50,IF(学分效率计算表!AM136="缓考",0,学分效率计算表!AM136))))))*1)</f>
        <v/>
      </c>
      <c r="AJ130" s="7" t="str">
        <f>IF(学分效率计算表!AN136="","",IF(学分效率计算表!AN136="优",90,IF(学分效率计算表!AN136="良",80,IF(学分效率计算表!AN136="中",70,IF(学分效率计算表!AN136="及格",60,IF(学分效率计算表!AN136="不及格",50,IF(学分效率计算表!AN136="缓考",0,学分效率计算表!AN136))))))*1)</f>
        <v/>
      </c>
      <c r="AK130" s="7" t="str">
        <f>IF(学分效率计算表!AO136="","",IF(学分效率计算表!AO136="优",90,IF(学分效率计算表!AO136="良",80,IF(学分效率计算表!AO136="中",70,IF(学分效率计算表!AO136="及格",60,IF(学分效率计算表!AO136="不及格",50,IF(学分效率计算表!AO136="缓考",0,学分效率计算表!AO136))))))*1)</f>
        <v/>
      </c>
      <c r="AL130" s="7" t="str">
        <f>IF(学分效率计算表!AP136="","",IF(学分效率计算表!AP136="优",90,IF(学分效率计算表!AP136="良",80,IF(学分效率计算表!AP136="中",70,IF(学分效率计算表!AP136="及格",60,IF(学分效率计算表!AP136="不及格",50,IF(学分效率计算表!AP136="缓考",0,学分效率计算表!AP136))))))*1)</f>
        <v/>
      </c>
      <c r="AM130" s="7" t="str">
        <f>IF(学分效率计算表!AQ136="","",IF(学分效率计算表!AQ136="优",90,IF(学分效率计算表!AQ136="良",80,IF(学分效率计算表!AQ136="中",70,IF(学分效率计算表!AQ136="及格",60,IF(学分效率计算表!AQ136="不及格",50,IF(学分效率计算表!AQ136="缓考",0,学分效率计算表!AQ136))))))*1)</f>
        <v/>
      </c>
      <c r="AN130" s="7" t="str">
        <f>IF(学分效率计算表!AR136="","",IF(学分效率计算表!AR136="优",90,IF(学分效率计算表!AR136="良",80,IF(学分效率计算表!AR136="中",70,IF(学分效率计算表!AR136="及格",60,IF(学分效率计算表!AR136="不及格",50,IF(学分效率计算表!AR136="缓考",0,学分效率计算表!AR136))))))*1)</f>
        <v/>
      </c>
      <c r="AO130" s="7" t="str">
        <f>IF(学分效率计算表!AS136="","",IF(学分效率计算表!AS136="优",90,IF(学分效率计算表!AS136="良",80,IF(学分效率计算表!AS136="中",70,IF(学分效率计算表!AS136="及格",60,IF(学分效率计算表!AS136="不及格",50,IF(学分效率计算表!AS136="缓考",0,学分效率计算表!AS136))))))*1)</f>
        <v/>
      </c>
      <c r="AP130" s="7" t="str">
        <f>IF(学分效率计算表!AT136="","",IF(学分效率计算表!AT136="优",90,IF(学分效率计算表!AT136="良",80,IF(学分效率计算表!AT136="中",70,IF(学分效率计算表!AT136="及格",60,IF(学分效率计算表!AT136="不及格",50,IF(学分效率计算表!AT136="缓考",0,学分效率计算表!AT136))))))*1)</f>
        <v/>
      </c>
      <c r="AQ130" s="7" t="str">
        <f>IF(学分效率计算表!AU136="","",IF(学分效率计算表!AU136="优",90,IF(学分效率计算表!AU136="良",80,IF(学分效率计算表!AU136="中",70,IF(学分效率计算表!AU136="及格",60,IF(学分效率计算表!AU136="不及格",50,IF(学分效率计算表!AU136="缓考",0,学分效率计算表!AU136))))))*1)</f>
        <v/>
      </c>
      <c r="AR130" s="7" t="str">
        <f>IF(学分效率计算表!AV136="","",IF(学分效率计算表!AV136="优",90,IF(学分效率计算表!AV136="良",80,IF(学分效率计算表!AV136="中",70,IF(学分效率计算表!AV136="及格",60,IF(学分效率计算表!AV136="不及格",50,IF(学分效率计算表!AV136="缓考",0,学分效率计算表!AV136))))))*1)</f>
        <v/>
      </c>
      <c r="AS130" s="7" t="str">
        <f>IF(学分效率计算表!AW136="","",IF(学分效率计算表!AW136="优",90,IF(学分效率计算表!AW136="良",80,IF(学分效率计算表!AW136="中",70,IF(学分效率计算表!AW136="及格",60,IF(学分效率计算表!AW136="不及格",50,IF(学分效率计算表!AW136="缓考",0,学分效率计算表!AW136))))))*1)</f>
        <v/>
      </c>
      <c r="AT130" s="7" t="str">
        <f>IF(学分效率计算表!AX136="","",IF(学分效率计算表!AX136="优",90,IF(学分效率计算表!AX136="良",80,IF(学分效率计算表!AX136="中",70,IF(学分效率计算表!AX136="及格",60,IF(学分效率计算表!AX136="不及格",50,IF(学分效率计算表!AX136="缓考",0,学分效率计算表!AX136))))))*1)</f>
        <v/>
      </c>
      <c r="AU130" s="7" t="str">
        <f>IF(学分效率计算表!AY136="","",IF(学分效率计算表!AY136="优",90,IF(学分效率计算表!AY136="良",80,IF(学分效率计算表!AY136="中",70,IF(学分效率计算表!AY136="及格",60,IF(学分效率计算表!AY136="不及格",50,IF(学分效率计算表!AY136="缓考",0,学分效率计算表!AY136))))))*1)</f>
        <v/>
      </c>
      <c r="AV130" s="7" t="str">
        <f>IF(学分效率计算表!AZ136="","",IF(学分效率计算表!AZ136="优",90,IF(学分效率计算表!AZ136="良",80,IF(学分效率计算表!AZ136="中",70,IF(学分效率计算表!AZ136="及格",60,IF(学分效率计算表!AZ136="不及格",50,IF(学分效率计算表!AZ136="缓考",0,学分效率计算表!AZ136))))))*1)</f>
        <v/>
      </c>
      <c r="AW130" s="7" t="str">
        <f>IF(学分效率计算表!BA136="","",IF(学分效率计算表!BA136="优",90,IF(学分效率计算表!BA136="良",80,IF(学分效率计算表!BA136="中",70,IF(学分效率计算表!BA136="及格",60,IF(学分效率计算表!BA136="不及格",50,IF(学分效率计算表!BA136="缓考",0,学分效率计算表!BA136))))))*1)</f>
        <v/>
      </c>
      <c r="AX130" s="7" t="str">
        <f>IF(学分效率计算表!BB136="","",IF(学分效率计算表!BB136="优",90,IF(学分效率计算表!BB136="良",80,IF(学分效率计算表!BB136="中",70,IF(学分效率计算表!BB136="及格",60,IF(学分效率计算表!BB136="不及格",50,IF(学分效率计算表!BB136="缓考",0,学分效率计算表!BB136))))))*1)</f>
        <v/>
      </c>
      <c r="AY130" s="7" t="str">
        <f>IF(学分效率计算表!BC136="","",IF(学分效率计算表!BC136="优",90,IF(学分效率计算表!BC136="良",80,IF(学分效率计算表!BC136="中",70,IF(学分效率计算表!BC136="及格",60,IF(学分效率计算表!BC136="不及格",50,IF(学分效率计算表!BC136="缓考",0,学分效率计算表!BC136))))))*1)</f>
        <v/>
      </c>
      <c r="AZ130" s="7" t="str">
        <f>IF(学分效率计算表!BD136="","",IF(学分效率计算表!BD136="优",90,IF(学分效率计算表!BD136="良",80,IF(学分效率计算表!BD136="中",70,IF(学分效率计算表!BD136="及格",60,IF(学分效率计算表!BD136="不及格",50,IF(学分效率计算表!BD136="缓考",0,学分效率计算表!BD136))))))*1)</f>
        <v/>
      </c>
      <c r="BA130" s="7" t="str">
        <f>IF(学分效率计算表!BE136="","",IF(学分效率计算表!BE136="优",90,IF(学分效率计算表!BE136="良",80,IF(学分效率计算表!BE136="中",70,IF(学分效率计算表!BE136="及格",60,IF(学分效率计算表!BE136="不及格",50,IF(学分效率计算表!BE136="缓考",0,学分效率计算表!BE136))))))*1)</f>
        <v/>
      </c>
      <c r="BB130" s="7" t="str">
        <f>IF(学分效率计算表!BF136="","",IF(学分效率计算表!BF136="优",90,IF(学分效率计算表!BF136="良",80,IF(学分效率计算表!BF136="中",70,IF(学分效率计算表!BF136="及格",60,IF(学分效率计算表!BF136="不及格",50,IF(学分效率计算表!BF136="缓考",0,学分效率计算表!BF136))))))*1)</f>
        <v/>
      </c>
      <c r="BC130" s="7" t="str">
        <f>IF(学分效率计算表!BG136="","",IF(学分效率计算表!BG136="优",90,IF(学分效率计算表!BG136="良",80,IF(学分效率计算表!BG136="中",70,IF(学分效率计算表!BG136="及格",60,IF(学分效率计算表!BG136="不及格",50,IF(学分效率计算表!BG136="缓考",0,学分效率计算表!BG136))))))*1)</f>
        <v/>
      </c>
      <c r="BD130" s="7" t="str">
        <f>IF(学分效率计算表!BH136="","",IF(学分效率计算表!BH136="优",90,IF(学分效率计算表!BH136="良",80,IF(学分效率计算表!BH136="中",70,IF(学分效率计算表!BH136="及格",60,IF(学分效率计算表!BH136="不及格",50,IF(学分效率计算表!BH136="缓考",0,学分效率计算表!BH136))))))*1)</f>
        <v/>
      </c>
      <c r="BE130" s="7" t="str">
        <f>IF(学分效率计算表!BI136="","",IF(学分效率计算表!BI136="优",90,IF(学分效率计算表!BI136="良",80,IF(学分效率计算表!BI136="中",70,IF(学分效率计算表!BI136="及格",60,IF(学分效率计算表!BI136="不及格",50,IF(学分效率计算表!BI136="缓考",0,学分效率计算表!BI136))))))*1)</f>
        <v/>
      </c>
      <c r="BF130" s="7" t="str">
        <f>IF(学分效率计算表!BJ136="","",IF(学分效率计算表!BJ136="优",90,IF(学分效率计算表!BJ136="良",80,IF(学分效率计算表!BJ136="中",70,IF(学分效率计算表!BJ136="及格",60,IF(学分效率计算表!BJ136="不及格",50,IF(学分效率计算表!BJ136="缓考",0,学分效率计算表!BJ136))))))*1)</f>
        <v/>
      </c>
      <c r="BG130" s="7" t="str">
        <f>IF(学分效率计算表!BK136="","",IF(学分效率计算表!BK136="优",90,IF(学分效率计算表!BK136="良",80,IF(学分效率计算表!BK136="中",70,IF(学分效率计算表!BK136="及格",60,IF(学分效率计算表!BK136="不及格",50,IF(学分效率计算表!BK136="缓考",0,学分效率计算表!BK136))))))*1)</f>
        <v/>
      </c>
      <c r="BH130" s="7" t="str">
        <f>IF(学分效率计算表!BL136="","",IF(学分效率计算表!BL136="优",90,IF(学分效率计算表!BL136="良",80,IF(学分效率计算表!BL136="中",70,IF(学分效率计算表!BL136="及格",60,IF(学分效率计算表!BL136="不及格",50,IF(学分效率计算表!BL136="缓考",0,学分效率计算表!BL136))))))*1)</f>
        <v/>
      </c>
      <c r="BI130" s="7" t="str">
        <f>IF(学分效率计算表!BM136="","",IF(学分效率计算表!BM136="优",90,IF(学分效率计算表!BM136="良",80,IF(学分效率计算表!BM136="中",70,IF(学分效率计算表!BM136="及格",60,IF(学分效率计算表!BM136="不及格",50,IF(学分效率计算表!BM136="缓考",0,学分效率计算表!BM136))))))*1)</f>
        <v/>
      </c>
      <c r="BJ130" s="7" t="str">
        <f>IF(学分效率计算表!BN136="","",IF(学分效率计算表!BN136="优",90,IF(学分效率计算表!BN136="良",80,IF(学分效率计算表!BN136="中",70,IF(学分效率计算表!BN136="及格",60,IF(学分效率计算表!BN136="不及格",50,IF(学分效率计算表!BN136="缓考",0,学分效率计算表!BN136))))))*1)</f>
        <v/>
      </c>
      <c r="BK130" s="7" t="str">
        <f>IF(学分效率计算表!BO136="","",IF(学分效率计算表!BO136="优",90,IF(学分效率计算表!BO136="良",80,IF(学分效率计算表!BO136="中",70,IF(学分效率计算表!BO136="及格",60,IF(学分效率计算表!BO136="不及格",50,IF(学分效率计算表!BO136="缓考",0,学分效率计算表!BO136))))))*1)</f>
        <v/>
      </c>
      <c r="BL130" s="7" t="str">
        <f>IF(学分效率计算表!BP136="","",IF(学分效率计算表!BP136="优",90,IF(学分效率计算表!BP136="良",80,IF(学分效率计算表!BP136="中",70,IF(学分效率计算表!BP136="及格",60,IF(学分效率计算表!BP136="不及格",50,IF(学分效率计算表!BP136="缓考",0,学分效率计算表!BP136))))))*1)</f>
        <v/>
      </c>
      <c r="BM130" s="7" t="str">
        <f>IF(学分效率计算表!BQ136="","",IF(学分效率计算表!BQ136="优",90,IF(学分效率计算表!BQ136="良",80,IF(学分效率计算表!BQ136="中",70,IF(学分效率计算表!BQ136="及格",60,IF(学分效率计算表!BQ136="不及格",50,IF(学分效率计算表!BQ136="缓考",0,学分效率计算表!BQ136))))))*1)</f>
        <v/>
      </c>
      <c r="BN130" s="7" t="str">
        <f>IF(学分效率计算表!BR136="","",IF(学分效率计算表!BR136="优",90,IF(学分效率计算表!BR136="良",80,IF(学分效率计算表!BR136="中",70,IF(学分效率计算表!BR136="及格",60,IF(学分效率计算表!BR136="不及格",50,IF(学分效率计算表!BR136="缓考",0,学分效率计算表!BR136))))))*1)</f>
        <v/>
      </c>
      <c r="BO130" s="7" t="str">
        <f>IF(学分效率计算表!BS136="","",IF(学分效率计算表!BS136="优",90,IF(学分效率计算表!BS136="良",80,IF(学分效率计算表!BS136="中",70,IF(学分效率计算表!BS136="及格",60,IF(学分效率计算表!BS136="不及格",50,IF(学分效率计算表!BS136="缓考",0,学分效率计算表!BS136))))))*1)</f>
        <v/>
      </c>
      <c r="BP130" s="7" t="str">
        <f>IF(学分效率计算表!BT136="","",IF(学分效率计算表!BT136="优",90,IF(学分效率计算表!BT136="良",80,IF(学分效率计算表!BT136="中",70,IF(学分效率计算表!BT136="及格",60,IF(学分效率计算表!BT136="不及格",50,IF(学分效率计算表!BT136="缓考",0,学分效率计算表!BT136))))))*1)</f>
        <v/>
      </c>
      <c r="BQ130" s="7" t="str">
        <f>IF(学分效率计算表!BU136="","",IF(学分效率计算表!BU136="优",90,IF(学分效率计算表!BU136="良",80,IF(学分效率计算表!BU136="中",70,IF(学分效率计算表!BU136="及格",60,IF(学分效率计算表!BU136="不及格",50,IF(学分效率计算表!BU136="缓考",0,学分效率计算表!BU136))))))*1)</f>
        <v/>
      </c>
      <c r="BR130" s="7" t="str">
        <f>IF(学分效率计算表!BV136="","",IF(学分效率计算表!BV136="优",90,IF(学分效率计算表!BV136="良",80,IF(学分效率计算表!BV136="中",70,IF(学分效率计算表!BV136="及格",60,IF(学分效率计算表!BV136="不及格",50,IF(学分效率计算表!BV136="缓考",0,学分效率计算表!BV136))))))*1)</f>
        <v/>
      </c>
      <c r="BS130" s="7" t="str">
        <f>IF(学分效率计算表!BW136="","",IF(学分效率计算表!BW136="优",90,IF(学分效率计算表!BW136="良",80,IF(学分效率计算表!BW136="中",70,IF(学分效率计算表!BW136="及格",60,IF(学分效率计算表!BW136="不及格",50,IF(学分效率计算表!BW136="缓考",0,学分效率计算表!BW136))))))*1)</f>
        <v/>
      </c>
      <c r="BT130" s="7" t="str">
        <f>IF(学分效率计算表!BX136="","",IF(学分效率计算表!BX136="优",90,IF(学分效率计算表!BX136="良",80,IF(学分效率计算表!BX136="中",70,IF(学分效率计算表!BX136="及格",60,IF(学分效率计算表!BX136="不及格",50,IF(学分效率计算表!BX136="缓考",0,学分效率计算表!BX136))))))*1)</f>
        <v/>
      </c>
      <c r="BU130" s="7" t="str">
        <f>IF(学分效率计算表!BY136="","",IF(学分效率计算表!BY136="优",90,IF(学分效率计算表!BY136="良",80,IF(学分效率计算表!BY136="中",70,IF(学分效率计算表!BY136="及格",60,IF(学分效率计算表!BY136="不及格",50,IF(学分效率计算表!BY136="缓考",0,学分效率计算表!BY136))))))*1)</f>
        <v/>
      </c>
      <c r="BV130" s="7" t="str">
        <f>IF(学分效率计算表!BZ136="","",IF(学分效率计算表!BZ136="优",90,IF(学分效率计算表!BZ136="良",80,IF(学分效率计算表!BZ136="中",70,IF(学分效率计算表!BZ136="及格",60,IF(学分效率计算表!BZ136="不及格",50,IF(学分效率计算表!BZ136="缓考",0,学分效率计算表!BZ136))))))*1)</f>
        <v/>
      </c>
    </row>
    <row r="131" ht="13.5" spans="1:74">
      <c r="A131" s="6">
        <v>131</v>
      </c>
      <c r="B131" s="2" t="str">
        <f>IF(学分效率计算表!F137="","",IFERROR(学分效率计算表!F137*1,0))</f>
        <v/>
      </c>
      <c r="C131" s="2" t="str">
        <f>IF(学分效率计算表!G137="","",IFERROR(学分效率计算表!G137*1,0))</f>
        <v/>
      </c>
      <c r="D131" s="2" t="str">
        <f>IF(学分效率计算表!H137="","",IFERROR(学分效率计算表!H137*1,0))</f>
        <v/>
      </c>
      <c r="E131" s="2" t="str">
        <f>IF(学分效率计算表!I137="","",IFERROR(学分效率计算表!I137*1,0))</f>
        <v/>
      </c>
      <c r="F131" s="2" t="str">
        <f>IF(学分效率计算表!J137="","",IFERROR(学分效率计算表!J137*1,0))</f>
        <v/>
      </c>
      <c r="G131" s="2" t="str">
        <f>IF(学分效率计算表!K137="","",IFERROR(学分效率计算表!K137*1,0))</f>
        <v/>
      </c>
      <c r="H131" s="2" t="str">
        <f>IF(学分效率计算表!L137="","",IFERROR(学分效率计算表!L137*1,0))</f>
        <v/>
      </c>
      <c r="I131" s="2" t="str">
        <f>IF(学分效率计算表!M137="","",IFERROR(学分效率计算表!M137*1,0))</f>
        <v/>
      </c>
      <c r="J131" s="2" t="str">
        <f>IF(学分效率计算表!N137="","",IFERROR(学分效率计算表!N137*1,0))</f>
        <v/>
      </c>
      <c r="K131" s="2" t="str">
        <f>IF(学分效率计算表!O137="","",IFERROR(学分效率计算表!O137*1,0))</f>
        <v/>
      </c>
      <c r="L131" s="2" t="str">
        <f>IF(学分效率计算表!P137="","",IFERROR(学分效率计算表!P137*1,0))</f>
        <v/>
      </c>
      <c r="M131" s="2" t="str">
        <f>IF(学分效率计算表!Q137="","",IFERROR(学分效率计算表!Q137*1,0))</f>
        <v/>
      </c>
      <c r="N131" s="2" t="str">
        <f>IF(学分效率计算表!R137="","",IFERROR(学分效率计算表!R137*1,0))</f>
        <v/>
      </c>
      <c r="O131" s="2" t="str">
        <f>IF(学分效率计算表!S137="","",IFERROR(学分效率计算表!S137*1,0))</f>
        <v/>
      </c>
      <c r="P131" s="2" t="str">
        <f>IF(学分效率计算表!T137="","",IFERROR(学分效率计算表!T137*1,0))</f>
        <v/>
      </c>
      <c r="Q131" s="2" t="str">
        <f>IF(学分效率计算表!U137="","",IFERROR(学分效率计算表!U137*1,0))</f>
        <v/>
      </c>
      <c r="R131" s="2" t="str">
        <f>IF(学分效率计算表!V137="","",IFERROR(学分效率计算表!V137*1,0))</f>
        <v/>
      </c>
      <c r="S131" s="2" t="str">
        <f>IF(学分效率计算表!W137="","",IFERROR(学分效率计算表!W137*1,0))</f>
        <v/>
      </c>
      <c r="T131" s="2" t="str">
        <f>IF(学分效率计算表!X137="","",IFERROR(学分效率计算表!X137*1,0))</f>
        <v/>
      </c>
      <c r="U131" s="2" t="str">
        <f>IF(学分效率计算表!Y137="","",IFERROR(学分效率计算表!Y137*1,0))</f>
        <v/>
      </c>
      <c r="V131" s="2" t="str">
        <f>IF(学分效率计算表!Z137="","",IFERROR(学分效率计算表!Z137*1,0))</f>
        <v/>
      </c>
      <c r="W131" s="2" t="str">
        <f>IF(学分效率计算表!AA137="","",IFERROR(学分效率计算表!AA137*1,0))</f>
        <v/>
      </c>
      <c r="X131" s="2" t="str">
        <f>IF(学分效率计算表!AB137="","",IFERROR(学分效率计算表!AB137*1,0))</f>
        <v/>
      </c>
      <c r="Y131" s="2" t="str">
        <f>IF(学分效率计算表!AC137="","",IFERROR(学分效率计算表!AC137*1,0))</f>
        <v/>
      </c>
      <c r="Z131" s="2" t="str">
        <f>IF(学分效率计算表!AD137="","",IFERROR(学分效率计算表!AD137*1,0))</f>
        <v/>
      </c>
      <c r="AA131" s="2" t="str">
        <f>IF(学分效率计算表!AE137="","",IFERROR(学分效率计算表!AE137*1,0))</f>
        <v/>
      </c>
      <c r="AB131" s="2" t="str">
        <f>IF(学分效率计算表!AF137="","",IFERROR(学分效率计算表!AF137*1,0))</f>
        <v/>
      </c>
      <c r="AC131" s="2" t="str">
        <f>IF(学分效率计算表!AG137="","",IFERROR(学分效率计算表!AG137*1,0))</f>
        <v/>
      </c>
      <c r="AD131" s="2" t="str">
        <f>IF(学分效率计算表!AH137="","",IFERROR(学分效率计算表!AH137*1,0))</f>
        <v/>
      </c>
      <c r="AE131" s="2" t="str">
        <f>IF(学分效率计算表!AI137="","",IFERROR(学分效率计算表!AI137*1,0))</f>
        <v/>
      </c>
      <c r="AF131" s="7" t="str">
        <f>IF(学分效率计算表!AJ137="","",IF(学分效率计算表!AJ137="优",90,IF(学分效率计算表!AJ137="良",80,IF(学分效率计算表!AJ137="中",70,IF(学分效率计算表!AJ137="及格",60,IF(学分效率计算表!AJ137="不及格",50,IF(学分效率计算表!AJ137="缓考",0,学分效率计算表!AJ137))))))*1)</f>
        <v/>
      </c>
      <c r="AG131" s="7" t="str">
        <f>IF(学分效率计算表!AK137="","",IF(学分效率计算表!AK137="优",90,IF(学分效率计算表!AK137="良",80,IF(学分效率计算表!AK137="中",70,IF(学分效率计算表!AK137="及格",60,IF(学分效率计算表!AK137="不及格",50,IF(学分效率计算表!AK137="缓考",0,学分效率计算表!AK137))))))*1)</f>
        <v/>
      </c>
      <c r="AH131" s="7" t="str">
        <f>IF(学分效率计算表!AL137="","",IF(学分效率计算表!AL137="优",90,IF(学分效率计算表!AL137="良",80,IF(学分效率计算表!AL137="中",70,IF(学分效率计算表!AL137="及格",60,IF(学分效率计算表!AL137="不及格",50,IF(学分效率计算表!AL137="缓考",0,学分效率计算表!AL137))))))*1)</f>
        <v/>
      </c>
      <c r="AI131" s="7" t="str">
        <f>IF(学分效率计算表!AM137="","",IF(学分效率计算表!AM137="优",90,IF(学分效率计算表!AM137="良",80,IF(学分效率计算表!AM137="中",70,IF(学分效率计算表!AM137="及格",60,IF(学分效率计算表!AM137="不及格",50,IF(学分效率计算表!AM137="缓考",0,学分效率计算表!AM137))))))*1)</f>
        <v/>
      </c>
      <c r="AJ131" s="7" t="str">
        <f>IF(学分效率计算表!AN137="","",IF(学分效率计算表!AN137="优",90,IF(学分效率计算表!AN137="良",80,IF(学分效率计算表!AN137="中",70,IF(学分效率计算表!AN137="及格",60,IF(学分效率计算表!AN137="不及格",50,IF(学分效率计算表!AN137="缓考",0,学分效率计算表!AN137))))))*1)</f>
        <v/>
      </c>
      <c r="AK131" s="7" t="str">
        <f>IF(学分效率计算表!AO137="","",IF(学分效率计算表!AO137="优",90,IF(学分效率计算表!AO137="良",80,IF(学分效率计算表!AO137="中",70,IF(学分效率计算表!AO137="及格",60,IF(学分效率计算表!AO137="不及格",50,IF(学分效率计算表!AO137="缓考",0,学分效率计算表!AO137))))))*1)</f>
        <v/>
      </c>
      <c r="AL131" s="7" t="str">
        <f>IF(学分效率计算表!AP137="","",IF(学分效率计算表!AP137="优",90,IF(学分效率计算表!AP137="良",80,IF(学分效率计算表!AP137="中",70,IF(学分效率计算表!AP137="及格",60,IF(学分效率计算表!AP137="不及格",50,IF(学分效率计算表!AP137="缓考",0,学分效率计算表!AP137))))))*1)</f>
        <v/>
      </c>
      <c r="AM131" s="7" t="str">
        <f>IF(学分效率计算表!AQ137="","",IF(学分效率计算表!AQ137="优",90,IF(学分效率计算表!AQ137="良",80,IF(学分效率计算表!AQ137="中",70,IF(学分效率计算表!AQ137="及格",60,IF(学分效率计算表!AQ137="不及格",50,IF(学分效率计算表!AQ137="缓考",0,学分效率计算表!AQ137))))))*1)</f>
        <v/>
      </c>
      <c r="AN131" s="7" t="str">
        <f>IF(学分效率计算表!AR137="","",IF(学分效率计算表!AR137="优",90,IF(学分效率计算表!AR137="良",80,IF(学分效率计算表!AR137="中",70,IF(学分效率计算表!AR137="及格",60,IF(学分效率计算表!AR137="不及格",50,IF(学分效率计算表!AR137="缓考",0,学分效率计算表!AR137))))))*1)</f>
        <v/>
      </c>
      <c r="AO131" s="7" t="str">
        <f>IF(学分效率计算表!AS137="","",IF(学分效率计算表!AS137="优",90,IF(学分效率计算表!AS137="良",80,IF(学分效率计算表!AS137="中",70,IF(学分效率计算表!AS137="及格",60,IF(学分效率计算表!AS137="不及格",50,IF(学分效率计算表!AS137="缓考",0,学分效率计算表!AS137))))))*1)</f>
        <v/>
      </c>
      <c r="AP131" s="7" t="str">
        <f>IF(学分效率计算表!AT137="","",IF(学分效率计算表!AT137="优",90,IF(学分效率计算表!AT137="良",80,IF(学分效率计算表!AT137="中",70,IF(学分效率计算表!AT137="及格",60,IF(学分效率计算表!AT137="不及格",50,IF(学分效率计算表!AT137="缓考",0,学分效率计算表!AT137))))))*1)</f>
        <v/>
      </c>
      <c r="AQ131" s="7" t="str">
        <f>IF(学分效率计算表!AU137="","",IF(学分效率计算表!AU137="优",90,IF(学分效率计算表!AU137="良",80,IF(学分效率计算表!AU137="中",70,IF(学分效率计算表!AU137="及格",60,IF(学分效率计算表!AU137="不及格",50,IF(学分效率计算表!AU137="缓考",0,学分效率计算表!AU137))))))*1)</f>
        <v/>
      </c>
      <c r="AR131" s="7" t="str">
        <f>IF(学分效率计算表!AV137="","",IF(学分效率计算表!AV137="优",90,IF(学分效率计算表!AV137="良",80,IF(学分效率计算表!AV137="中",70,IF(学分效率计算表!AV137="及格",60,IF(学分效率计算表!AV137="不及格",50,IF(学分效率计算表!AV137="缓考",0,学分效率计算表!AV137))))))*1)</f>
        <v/>
      </c>
      <c r="AS131" s="7" t="str">
        <f>IF(学分效率计算表!AW137="","",IF(学分效率计算表!AW137="优",90,IF(学分效率计算表!AW137="良",80,IF(学分效率计算表!AW137="中",70,IF(学分效率计算表!AW137="及格",60,IF(学分效率计算表!AW137="不及格",50,IF(学分效率计算表!AW137="缓考",0,学分效率计算表!AW137))))))*1)</f>
        <v/>
      </c>
      <c r="AT131" s="7" t="str">
        <f>IF(学分效率计算表!AX137="","",IF(学分效率计算表!AX137="优",90,IF(学分效率计算表!AX137="良",80,IF(学分效率计算表!AX137="中",70,IF(学分效率计算表!AX137="及格",60,IF(学分效率计算表!AX137="不及格",50,IF(学分效率计算表!AX137="缓考",0,学分效率计算表!AX137))))))*1)</f>
        <v/>
      </c>
      <c r="AU131" s="7" t="str">
        <f>IF(学分效率计算表!AY137="","",IF(学分效率计算表!AY137="优",90,IF(学分效率计算表!AY137="良",80,IF(学分效率计算表!AY137="中",70,IF(学分效率计算表!AY137="及格",60,IF(学分效率计算表!AY137="不及格",50,IF(学分效率计算表!AY137="缓考",0,学分效率计算表!AY137))))))*1)</f>
        <v/>
      </c>
      <c r="AV131" s="7" t="str">
        <f>IF(学分效率计算表!AZ137="","",IF(学分效率计算表!AZ137="优",90,IF(学分效率计算表!AZ137="良",80,IF(学分效率计算表!AZ137="中",70,IF(学分效率计算表!AZ137="及格",60,IF(学分效率计算表!AZ137="不及格",50,IF(学分效率计算表!AZ137="缓考",0,学分效率计算表!AZ137))))))*1)</f>
        <v/>
      </c>
      <c r="AW131" s="7" t="str">
        <f>IF(学分效率计算表!BA137="","",IF(学分效率计算表!BA137="优",90,IF(学分效率计算表!BA137="良",80,IF(学分效率计算表!BA137="中",70,IF(学分效率计算表!BA137="及格",60,IF(学分效率计算表!BA137="不及格",50,IF(学分效率计算表!BA137="缓考",0,学分效率计算表!BA137))))))*1)</f>
        <v/>
      </c>
      <c r="AX131" s="7" t="str">
        <f>IF(学分效率计算表!BB137="","",IF(学分效率计算表!BB137="优",90,IF(学分效率计算表!BB137="良",80,IF(学分效率计算表!BB137="中",70,IF(学分效率计算表!BB137="及格",60,IF(学分效率计算表!BB137="不及格",50,IF(学分效率计算表!BB137="缓考",0,学分效率计算表!BB137))))))*1)</f>
        <v/>
      </c>
      <c r="AY131" s="7" t="str">
        <f>IF(学分效率计算表!BC137="","",IF(学分效率计算表!BC137="优",90,IF(学分效率计算表!BC137="良",80,IF(学分效率计算表!BC137="中",70,IF(学分效率计算表!BC137="及格",60,IF(学分效率计算表!BC137="不及格",50,IF(学分效率计算表!BC137="缓考",0,学分效率计算表!BC137))))))*1)</f>
        <v/>
      </c>
      <c r="AZ131" s="7" t="str">
        <f>IF(学分效率计算表!BD137="","",IF(学分效率计算表!BD137="优",90,IF(学分效率计算表!BD137="良",80,IF(学分效率计算表!BD137="中",70,IF(学分效率计算表!BD137="及格",60,IF(学分效率计算表!BD137="不及格",50,IF(学分效率计算表!BD137="缓考",0,学分效率计算表!BD137))))))*1)</f>
        <v/>
      </c>
      <c r="BA131" s="7" t="str">
        <f>IF(学分效率计算表!BE137="","",IF(学分效率计算表!BE137="优",90,IF(学分效率计算表!BE137="良",80,IF(学分效率计算表!BE137="中",70,IF(学分效率计算表!BE137="及格",60,IF(学分效率计算表!BE137="不及格",50,IF(学分效率计算表!BE137="缓考",0,学分效率计算表!BE137))))))*1)</f>
        <v/>
      </c>
      <c r="BB131" s="7" t="str">
        <f>IF(学分效率计算表!BF137="","",IF(学分效率计算表!BF137="优",90,IF(学分效率计算表!BF137="良",80,IF(学分效率计算表!BF137="中",70,IF(学分效率计算表!BF137="及格",60,IF(学分效率计算表!BF137="不及格",50,IF(学分效率计算表!BF137="缓考",0,学分效率计算表!BF137))))))*1)</f>
        <v/>
      </c>
      <c r="BC131" s="7" t="str">
        <f>IF(学分效率计算表!BG137="","",IF(学分效率计算表!BG137="优",90,IF(学分效率计算表!BG137="良",80,IF(学分效率计算表!BG137="中",70,IF(学分效率计算表!BG137="及格",60,IF(学分效率计算表!BG137="不及格",50,IF(学分效率计算表!BG137="缓考",0,学分效率计算表!BG137))))))*1)</f>
        <v/>
      </c>
      <c r="BD131" s="7" t="str">
        <f>IF(学分效率计算表!BH137="","",IF(学分效率计算表!BH137="优",90,IF(学分效率计算表!BH137="良",80,IF(学分效率计算表!BH137="中",70,IF(学分效率计算表!BH137="及格",60,IF(学分效率计算表!BH137="不及格",50,IF(学分效率计算表!BH137="缓考",0,学分效率计算表!BH137))))))*1)</f>
        <v/>
      </c>
      <c r="BE131" s="7" t="str">
        <f>IF(学分效率计算表!BI137="","",IF(学分效率计算表!BI137="优",90,IF(学分效率计算表!BI137="良",80,IF(学分效率计算表!BI137="中",70,IF(学分效率计算表!BI137="及格",60,IF(学分效率计算表!BI137="不及格",50,IF(学分效率计算表!BI137="缓考",0,学分效率计算表!BI137))))))*1)</f>
        <v/>
      </c>
      <c r="BF131" s="7" t="str">
        <f>IF(学分效率计算表!BJ137="","",IF(学分效率计算表!BJ137="优",90,IF(学分效率计算表!BJ137="良",80,IF(学分效率计算表!BJ137="中",70,IF(学分效率计算表!BJ137="及格",60,IF(学分效率计算表!BJ137="不及格",50,IF(学分效率计算表!BJ137="缓考",0,学分效率计算表!BJ137))))))*1)</f>
        <v/>
      </c>
      <c r="BG131" s="7" t="str">
        <f>IF(学分效率计算表!BK137="","",IF(学分效率计算表!BK137="优",90,IF(学分效率计算表!BK137="良",80,IF(学分效率计算表!BK137="中",70,IF(学分效率计算表!BK137="及格",60,IF(学分效率计算表!BK137="不及格",50,IF(学分效率计算表!BK137="缓考",0,学分效率计算表!BK137))))))*1)</f>
        <v/>
      </c>
      <c r="BH131" s="7" t="str">
        <f>IF(学分效率计算表!BL137="","",IF(学分效率计算表!BL137="优",90,IF(学分效率计算表!BL137="良",80,IF(学分效率计算表!BL137="中",70,IF(学分效率计算表!BL137="及格",60,IF(学分效率计算表!BL137="不及格",50,IF(学分效率计算表!BL137="缓考",0,学分效率计算表!BL137))))))*1)</f>
        <v/>
      </c>
      <c r="BI131" s="7" t="str">
        <f>IF(学分效率计算表!BM137="","",IF(学分效率计算表!BM137="优",90,IF(学分效率计算表!BM137="良",80,IF(学分效率计算表!BM137="中",70,IF(学分效率计算表!BM137="及格",60,IF(学分效率计算表!BM137="不及格",50,IF(学分效率计算表!BM137="缓考",0,学分效率计算表!BM137))))))*1)</f>
        <v/>
      </c>
      <c r="BJ131" s="7" t="str">
        <f>IF(学分效率计算表!BN137="","",IF(学分效率计算表!BN137="优",90,IF(学分效率计算表!BN137="良",80,IF(学分效率计算表!BN137="中",70,IF(学分效率计算表!BN137="及格",60,IF(学分效率计算表!BN137="不及格",50,IF(学分效率计算表!BN137="缓考",0,学分效率计算表!BN137))))))*1)</f>
        <v/>
      </c>
      <c r="BK131" s="7" t="str">
        <f>IF(学分效率计算表!BO137="","",IF(学分效率计算表!BO137="优",90,IF(学分效率计算表!BO137="良",80,IF(学分效率计算表!BO137="中",70,IF(学分效率计算表!BO137="及格",60,IF(学分效率计算表!BO137="不及格",50,IF(学分效率计算表!BO137="缓考",0,学分效率计算表!BO137))))))*1)</f>
        <v/>
      </c>
      <c r="BL131" s="7" t="str">
        <f>IF(学分效率计算表!BP137="","",IF(学分效率计算表!BP137="优",90,IF(学分效率计算表!BP137="良",80,IF(学分效率计算表!BP137="中",70,IF(学分效率计算表!BP137="及格",60,IF(学分效率计算表!BP137="不及格",50,IF(学分效率计算表!BP137="缓考",0,学分效率计算表!BP137))))))*1)</f>
        <v/>
      </c>
      <c r="BM131" s="7" t="str">
        <f>IF(学分效率计算表!BQ137="","",IF(学分效率计算表!BQ137="优",90,IF(学分效率计算表!BQ137="良",80,IF(学分效率计算表!BQ137="中",70,IF(学分效率计算表!BQ137="及格",60,IF(学分效率计算表!BQ137="不及格",50,IF(学分效率计算表!BQ137="缓考",0,学分效率计算表!BQ137))))))*1)</f>
        <v/>
      </c>
      <c r="BN131" s="7" t="str">
        <f>IF(学分效率计算表!BR137="","",IF(学分效率计算表!BR137="优",90,IF(学分效率计算表!BR137="良",80,IF(学分效率计算表!BR137="中",70,IF(学分效率计算表!BR137="及格",60,IF(学分效率计算表!BR137="不及格",50,IF(学分效率计算表!BR137="缓考",0,学分效率计算表!BR137))))))*1)</f>
        <v/>
      </c>
      <c r="BO131" s="7" t="str">
        <f>IF(学分效率计算表!BS137="","",IF(学分效率计算表!BS137="优",90,IF(学分效率计算表!BS137="良",80,IF(学分效率计算表!BS137="中",70,IF(学分效率计算表!BS137="及格",60,IF(学分效率计算表!BS137="不及格",50,IF(学分效率计算表!BS137="缓考",0,学分效率计算表!BS137))))))*1)</f>
        <v/>
      </c>
      <c r="BP131" s="7" t="str">
        <f>IF(学分效率计算表!BT137="","",IF(学分效率计算表!BT137="优",90,IF(学分效率计算表!BT137="良",80,IF(学分效率计算表!BT137="中",70,IF(学分效率计算表!BT137="及格",60,IF(学分效率计算表!BT137="不及格",50,IF(学分效率计算表!BT137="缓考",0,学分效率计算表!BT137))))))*1)</f>
        <v/>
      </c>
      <c r="BQ131" s="7" t="str">
        <f>IF(学分效率计算表!BU137="","",IF(学分效率计算表!BU137="优",90,IF(学分效率计算表!BU137="良",80,IF(学分效率计算表!BU137="中",70,IF(学分效率计算表!BU137="及格",60,IF(学分效率计算表!BU137="不及格",50,IF(学分效率计算表!BU137="缓考",0,学分效率计算表!BU137))))))*1)</f>
        <v/>
      </c>
      <c r="BR131" s="7" t="str">
        <f>IF(学分效率计算表!BV137="","",IF(学分效率计算表!BV137="优",90,IF(学分效率计算表!BV137="良",80,IF(学分效率计算表!BV137="中",70,IF(学分效率计算表!BV137="及格",60,IF(学分效率计算表!BV137="不及格",50,IF(学分效率计算表!BV137="缓考",0,学分效率计算表!BV137))))))*1)</f>
        <v/>
      </c>
      <c r="BS131" s="7" t="str">
        <f>IF(学分效率计算表!BW137="","",IF(学分效率计算表!BW137="优",90,IF(学分效率计算表!BW137="良",80,IF(学分效率计算表!BW137="中",70,IF(学分效率计算表!BW137="及格",60,IF(学分效率计算表!BW137="不及格",50,IF(学分效率计算表!BW137="缓考",0,学分效率计算表!BW137))))))*1)</f>
        <v/>
      </c>
      <c r="BT131" s="7" t="str">
        <f>IF(学分效率计算表!BX137="","",IF(学分效率计算表!BX137="优",90,IF(学分效率计算表!BX137="良",80,IF(学分效率计算表!BX137="中",70,IF(学分效率计算表!BX137="及格",60,IF(学分效率计算表!BX137="不及格",50,IF(学分效率计算表!BX137="缓考",0,学分效率计算表!BX137))))))*1)</f>
        <v/>
      </c>
      <c r="BU131" s="7" t="str">
        <f>IF(学分效率计算表!BY137="","",IF(学分效率计算表!BY137="优",90,IF(学分效率计算表!BY137="良",80,IF(学分效率计算表!BY137="中",70,IF(学分效率计算表!BY137="及格",60,IF(学分效率计算表!BY137="不及格",50,IF(学分效率计算表!BY137="缓考",0,学分效率计算表!BY137))))))*1)</f>
        <v/>
      </c>
      <c r="BV131" s="7" t="str">
        <f>IF(学分效率计算表!BZ137="","",IF(学分效率计算表!BZ137="优",90,IF(学分效率计算表!BZ137="良",80,IF(学分效率计算表!BZ137="中",70,IF(学分效率计算表!BZ137="及格",60,IF(学分效率计算表!BZ137="不及格",50,IF(学分效率计算表!BZ137="缓考",0,学分效率计算表!BZ137))))))*1)</f>
        <v/>
      </c>
    </row>
    <row r="132" ht="13.5" spans="1:74">
      <c r="A132" s="6">
        <v>132</v>
      </c>
      <c r="B132" s="2" t="str">
        <f>IF(学分效率计算表!F138="","",IFERROR(学分效率计算表!F138*1,0))</f>
        <v/>
      </c>
      <c r="C132" s="2" t="str">
        <f>IF(学分效率计算表!G138="","",IFERROR(学分效率计算表!G138*1,0))</f>
        <v/>
      </c>
      <c r="D132" s="2" t="str">
        <f>IF(学分效率计算表!H138="","",IFERROR(学分效率计算表!H138*1,0))</f>
        <v/>
      </c>
      <c r="E132" s="2" t="str">
        <f>IF(学分效率计算表!I138="","",IFERROR(学分效率计算表!I138*1,0))</f>
        <v/>
      </c>
      <c r="F132" s="2" t="str">
        <f>IF(学分效率计算表!J138="","",IFERROR(学分效率计算表!J138*1,0))</f>
        <v/>
      </c>
      <c r="G132" s="2" t="str">
        <f>IF(学分效率计算表!K138="","",IFERROR(学分效率计算表!K138*1,0))</f>
        <v/>
      </c>
      <c r="H132" s="2" t="str">
        <f>IF(学分效率计算表!L138="","",IFERROR(学分效率计算表!L138*1,0))</f>
        <v/>
      </c>
      <c r="I132" s="2" t="str">
        <f>IF(学分效率计算表!M138="","",IFERROR(学分效率计算表!M138*1,0))</f>
        <v/>
      </c>
      <c r="J132" s="2" t="str">
        <f>IF(学分效率计算表!N138="","",IFERROR(学分效率计算表!N138*1,0))</f>
        <v/>
      </c>
      <c r="K132" s="2" t="str">
        <f>IF(学分效率计算表!O138="","",IFERROR(学分效率计算表!O138*1,0))</f>
        <v/>
      </c>
      <c r="L132" s="2" t="str">
        <f>IF(学分效率计算表!P138="","",IFERROR(学分效率计算表!P138*1,0))</f>
        <v/>
      </c>
      <c r="M132" s="2" t="str">
        <f>IF(学分效率计算表!Q138="","",IFERROR(学分效率计算表!Q138*1,0))</f>
        <v/>
      </c>
      <c r="N132" s="2" t="str">
        <f>IF(学分效率计算表!R138="","",IFERROR(学分效率计算表!R138*1,0))</f>
        <v/>
      </c>
      <c r="O132" s="2" t="str">
        <f>IF(学分效率计算表!S138="","",IFERROR(学分效率计算表!S138*1,0))</f>
        <v/>
      </c>
      <c r="P132" s="2" t="str">
        <f>IF(学分效率计算表!T138="","",IFERROR(学分效率计算表!T138*1,0))</f>
        <v/>
      </c>
      <c r="Q132" s="2" t="str">
        <f>IF(学分效率计算表!U138="","",IFERROR(学分效率计算表!U138*1,0))</f>
        <v/>
      </c>
      <c r="R132" s="2" t="str">
        <f>IF(学分效率计算表!V138="","",IFERROR(学分效率计算表!V138*1,0))</f>
        <v/>
      </c>
      <c r="S132" s="2" t="str">
        <f>IF(学分效率计算表!W138="","",IFERROR(学分效率计算表!W138*1,0))</f>
        <v/>
      </c>
      <c r="T132" s="2" t="str">
        <f>IF(学分效率计算表!X138="","",IFERROR(学分效率计算表!X138*1,0))</f>
        <v/>
      </c>
      <c r="U132" s="2" t="str">
        <f>IF(学分效率计算表!Y138="","",IFERROR(学分效率计算表!Y138*1,0))</f>
        <v/>
      </c>
      <c r="V132" s="2" t="str">
        <f>IF(学分效率计算表!Z138="","",IFERROR(学分效率计算表!Z138*1,0))</f>
        <v/>
      </c>
      <c r="W132" s="2" t="str">
        <f>IF(学分效率计算表!AA138="","",IFERROR(学分效率计算表!AA138*1,0))</f>
        <v/>
      </c>
      <c r="X132" s="2" t="str">
        <f>IF(学分效率计算表!AB138="","",IFERROR(学分效率计算表!AB138*1,0))</f>
        <v/>
      </c>
      <c r="Y132" s="2" t="str">
        <f>IF(学分效率计算表!AC138="","",IFERROR(学分效率计算表!AC138*1,0))</f>
        <v/>
      </c>
      <c r="Z132" s="2" t="str">
        <f>IF(学分效率计算表!AD138="","",IFERROR(学分效率计算表!AD138*1,0))</f>
        <v/>
      </c>
      <c r="AA132" s="2" t="str">
        <f>IF(学分效率计算表!AE138="","",IFERROR(学分效率计算表!AE138*1,0))</f>
        <v/>
      </c>
      <c r="AB132" s="2" t="str">
        <f>IF(学分效率计算表!AF138="","",IFERROR(学分效率计算表!AF138*1,0))</f>
        <v/>
      </c>
      <c r="AC132" s="2" t="str">
        <f>IF(学分效率计算表!AG138="","",IFERROR(学分效率计算表!AG138*1,0))</f>
        <v/>
      </c>
      <c r="AD132" s="2" t="str">
        <f>IF(学分效率计算表!AH138="","",IFERROR(学分效率计算表!AH138*1,0))</f>
        <v/>
      </c>
      <c r="AE132" s="2" t="str">
        <f>IF(学分效率计算表!AI138="","",IFERROR(学分效率计算表!AI138*1,0))</f>
        <v/>
      </c>
      <c r="AF132" s="7" t="str">
        <f>IF(学分效率计算表!AJ138="","",IF(学分效率计算表!AJ138="优",90,IF(学分效率计算表!AJ138="良",80,IF(学分效率计算表!AJ138="中",70,IF(学分效率计算表!AJ138="及格",60,IF(学分效率计算表!AJ138="不及格",50,IF(学分效率计算表!AJ138="缓考",0,学分效率计算表!AJ138))))))*1)</f>
        <v/>
      </c>
      <c r="AG132" s="7" t="str">
        <f>IF(学分效率计算表!AK138="","",IF(学分效率计算表!AK138="优",90,IF(学分效率计算表!AK138="良",80,IF(学分效率计算表!AK138="中",70,IF(学分效率计算表!AK138="及格",60,IF(学分效率计算表!AK138="不及格",50,IF(学分效率计算表!AK138="缓考",0,学分效率计算表!AK138))))))*1)</f>
        <v/>
      </c>
      <c r="AH132" s="7" t="str">
        <f>IF(学分效率计算表!AL138="","",IF(学分效率计算表!AL138="优",90,IF(学分效率计算表!AL138="良",80,IF(学分效率计算表!AL138="中",70,IF(学分效率计算表!AL138="及格",60,IF(学分效率计算表!AL138="不及格",50,IF(学分效率计算表!AL138="缓考",0,学分效率计算表!AL138))))))*1)</f>
        <v/>
      </c>
      <c r="AI132" s="7" t="str">
        <f>IF(学分效率计算表!AM138="","",IF(学分效率计算表!AM138="优",90,IF(学分效率计算表!AM138="良",80,IF(学分效率计算表!AM138="中",70,IF(学分效率计算表!AM138="及格",60,IF(学分效率计算表!AM138="不及格",50,IF(学分效率计算表!AM138="缓考",0,学分效率计算表!AM138))))))*1)</f>
        <v/>
      </c>
      <c r="AJ132" s="7" t="str">
        <f>IF(学分效率计算表!AN138="","",IF(学分效率计算表!AN138="优",90,IF(学分效率计算表!AN138="良",80,IF(学分效率计算表!AN138="中",70,IF(学分效率计算表!AN138="及格",60,IF(学分效率计算表!AN138="不及格",50,IF(学分效率计算表!AN138="缓考",0,学分效率计算表!AN138))))))*1)</f>
        <v/>
      </c>
      <c r="AK132" s="7" t="str">
        <f>IF(学分效率计算表!AO138="","",IF(学分效率计算表!AO138="优",90,IF(学分效率计算表!AO138="良",80,IF(学分效率计算表!AO138="中",70,IF(学分效率计算表!AO138="及格",60,IF(学分效率计算表!AO138="不及格",50,IF(学分效率计算表!AO138="缓考",0,学分效率计算表!AO138))))))*1)</f>
        <v/>
      </c>
      <c r="AL132" s="7" t="str">
        <f>IF(学分效率计算表!AP138="","",IF(学分效率计算表!AP138="优",90,IF(学分效率计算表!AP138="良",80,IF(学分效率计算表!AP138="中",70,IF(学分效率计算表!AP138="及格",60,IF(学分效率计算表!AP138="不及格",50,IF(学分效率计算表!AP138="缓考",0,学分效率计算表!AP138))))))*1)</f>
        <v/>
      </c>
      <c r="AM132" s="7" t="str">
        <f>IF(学分效率计算表!AQ138="","",IF(学分效率计算表!AQ138="优",90,IF(学分效率计算表!AQ138="良",80,IF(学分效率计算表!AQ138="中",70,IF(学分效率计算表!AQ138="及格",60,IF(学分效率计算表!AQ138="不及格",50,IF(学分效率计算表!AQ138="缓考",0,学分效率计算表!AQ138))))))*1)</f>
        <v/>
      </c>
      <c r="AN132" s="7" t="str">
        <f>IF(学分效率计算表!AR138="","",IF(学分效率计算表!AR138="优",90,IF(学分效率计算表!AR138="良",80,IF(学分效率计算表!AR138="中",70,IF(学分效率计算表!AR138="及格",60,IF(学分效率计算表!AR138="不及格",50,IF(学分效率计算表!AR138="缓考",0,学分效率计算表!AR138))))))*1)</f>
        <v/>
      </c>
      <c r="AO132" s="7" t="str">
        <f>IF(学分效率计算表!AS138="","",IF(学分效率计算表!AS138="优",90,IF(学分效率计算表!AS138="良",80,IF(学分效率计算表!AS138="中",70,IF(学分效率计算表!AS138="及格",60,IF(学分效率计算表!AS138="不及格",50,IF(学分效率计算表!AS138="缓考",0,学分效率计算表!AS138))))))*1)</f>
        <v/>
      </c>
      <c r="AP132" s="7" t="str">
        <f>IF(学分效率计算表!AT138="","",IF(学分效率计算表!AT138="优",90,IF(学分效率计算表!AT138="良",80,IF(学分效率计算表!AT138="中",70,IF(学分效率计算表!AT138="及格",60,IF(学分效率计算表!AT138="不及格",50,IF(学分效率计算表!AT138="缓考",0,学分效率计算表!AT138))))))*1)</f>
        <v/>
      </c>
      <c r="AQ132" s="7" t="str">
        <f>IF(学分效率计算表!AU138="","",IF(学分效率计算表!AU138="优",90,IF(学分效率计算表!AU138="良",80,IF(学分效率计算表!AU138="中",70,IF(学分效率计算表!AU138="及格",60,IF(学分效率计算表!AU138="不及格",50,IF(学分效率计算表!AU138="缓考",0,学分效率计算表!AU138))))))*1)</f>
        <v/>
      </c>
      <c r="AR132" s="7" t="str">
        <f>IF(学分效率计算表!AV138="","",IF(学分效率计算表!AV138="优",90,IF(学分效率计算表!AV138="良",80,IF(学分效率计算表!AV138="中",70,IF(学分效率计算表!AV138="及格",60,IF(学分效率计算表!AV138="不及格",50,IF(学分效率计算表!AV138="缓考",0,学分效率计算表!AV138))))))*1)</f>
        <v/>
      </c>
      <c r="AS132" s="7" t="str">
        <f>IF(学分效率计算表!AW138="","",IF(学分效率计算表!AW138="优",90,IF(学分效率计算表!AW138="良",80,IF(学分效率计算表!AW138="中",70,IF(学分效率计算表!AW138="及格",60,IF(学分效率计算表!AW138="不及格",50,IF(学分效率计算表!AW138="缓考",0,学分效率计算表!AW138))))))*1)</f>
        <v/>
      </c>
      <c r="AT132" s="7" t="str">
        <f>IF(学分效率计算表!AX138="","",IF(学分效率计算表!AX138="优",90,IF(学分效率计算表!AX138="良",80,IF(学分效率计算表!AX138="中",70,IF(学分效率计算表!AX138="及格",60,IF(学分效率计算表!AX138="不及格",50,IF(学分效率计算表!AX138="缓考",0,学分效率计算表!AX138))))))*1)</f>
        <v/>
      </c>
      <c r="AU132" s="7" t="str">
        <f>IF(学分效率计算表!AY138="","",IF(学分效率计算表!AY138="优",90,IF(学分效率计算表!AY138="良",80,IF(学分效率计算表!AY138="中",70,IF(学分效率计算表!AY138="及格",60,IF(学分效率计算表!AY138="不及格",50,IF(学分效率计算表!AY138="缓考",0,学分效率计算表!AY138))))))*1)</f>
        <v/>
      </c>
      <c r="AV132" s="7" t="str">
        <f>IF(学分效率计算表!AZ138="","",IF(学分效率计算表!AZ138="优",90,IF(学分效率计算表!AZ138="良",80,IF(学分效率计算表!AZ138="中",70,IF(学分效率计算表!AZ138="及格",60,IF(学分效率计算表!AZ138="不及格",50,IF(学分效率计算表!AZ138="缓考",0,学分效率计算表!AZ138))))))*1)</f>
        <v/>
      </c>
      <c r="AW132" s="7" t="str">
        <f>IF(学分效率计算表!BA138="","",IF(学分效率计算表!BA138="优",90,IF(学分效率计算表!BA138="良",80,IF(学分效率计算表!BA138="中",70,IF(学分效率计算表!BA138="及格",60,IF(学分效率计算表!BA138="不及格",50,IF(学分效率计算表!BA138="缓考",0,学分效率计算表!BA138))))))*1)</f>
        <v/>
      </c>
      <c r="AX132" s="7" t="str">
        <f>IF(学分效率计算表!BB138="","",IF(学分效率计算表!BB138="优",90,IF(学分效率计算表!BB138="良",80,IF(学分效率计算表!BB138="中",70,IF(学分效率计算表!BB138="及格",60,IF(学分效率计算表!BB138="不及格",50,IF(学分效率计算表!BB138="缓考",0,学分效率计算表!BB138))))))*1)</f>
        <v/>
      </c>
      <c r="AY132" s="7" t="str">
        <f>IF(学分效率计算表!BC138="","",IF(学分效率计算表!BC138="优",90,IF(学分效率计算表!BC138="良",80,IF(学分效率计算表!BC138="中",70,IF(学分效率计算表!BC138="及格",60,IF(学分效率计算表!BC138="不及格",50,IF(学分效率计算表!BC138="缓考",0,学分效率计算表!BC138))))))*1)</f>
        <v/>
      </c>
      <c r="AZ132" s="7" t="str">
        <f>IF(学分效率计算表!BD138="","",IF(学分效率计算表!BD138="优",90,IF(学分效率计算表!BD138="良",80,IF(学分效率计算表!BD138="中",70,IF(学分效率计算表!BD138="及格",60,IF(学分效率计算表!BD138="不及格",50,IF(学分效率计算表!BD138="缓考",0,学分效率计算表!BD138))))))*1)</f>
        <v/>
      </c>
      <c r="BA132" s="7" t="str">
        <f>IF(学分效率计算表!BE138="","",IF(学分效率计算表!BE138="优",90,IF(学分效率计算表!BE138="良",80,IF(学分效率计算表!BE138="中",70,IF(学分效率计算表!BE138="及格",60,IF(学分效率计算表!BE138="不及格",50,IF(学分效率计算表!BE138="缓考",0,学分效率计算表!BE138))))))*1)</f>
        <v/>
      </c>
      <c r="BB132" s="7" t="str">
        <f>IF(学分效率计算表!BF138="","",IF(学分效率计算表!BF138="优",90,IF(学分效率计算表!BF138="良",80,IF(学分效率计算表!BF138="中",70,IF(学分效率计算表!BF138="及格",60,IF(学分效率计算表!BF138="不及格",50,IF(学分效率计算表!BF138="缓考",0,学分效率计算表!BF138))))))*1)</f>
        <v/>
      </c>
      <c r="BC132" s="7" t="str">
        <f>IF(学分效率计算表!BG138="","",IF(学分效率计算表!BG138="优",90,IF(学分效率计算表!BG138="良",80,IF(学分效率计算表!BG138="中",70,IF(学分效率计算表!BG138="及格",60,IF(学分效率计算表!BG138="不及格",50,IF(学分效率计算表!BG138="缓考",0,学分效率计算表!BG138))))))*1)</f>
        <v/>
      </c>
      <c r="BD132" s="7" t="str">
        <f>IF(学分效率计算表!BH138="","",IF(学分效率计算表!BH138="优",90,IF(学分效率计算表!BH138="良",80,IF(学分效率计算表!BH138="中",70,IF(学分效率计算表!BH138="及格",60,IF(学分效率计算表!BH138="不及格",50,IF(学分效率计算表!BH138="缓考",0,学分效率计算表!BH138))))))*1)</f>
        <v/>
      </c>
      <c r="BE132" s="7" t="str">
        <f>IF(学分效率计算表!BI138="","",IF(学分效率计算表!BI138="优",90,IF(学分效率计算表!BI138="良",80,IF(学分效率计算表!BI138="中",70,IF(学分效率计算表!BI138="及格",60,IF(学分效率计算表!BI138="不及格",50,IF(学分效率计算表!BI138="缓考",0,学分效率计算表!BI138))))))*1)</f>
        <v/>
      </c>
      <c r="BF132" s="7" t="str">
        <f>IF(学分效率计算表!BJ138="","",IF(学分效率计算表!BJ138="优",90,IF(学分效率计算表!BJ138="良",80,IF(学分效率计算表!BJ138="中",70,IF(学分效率计算表!BJ138="及格",60,IF(学分效率计算表!BJ138="不及格",50,IF(学分效率计算表!BJ138="缓考",0,学分效率计算表!BJ138))))))*1)</f>
        <v/>
      </c>
      <c r="BG132" s="7" t="str">
        <f>IF(学分效率计算表!BK138="","",IF(学分效率计算表!BK138="优",90,IF(学分效率计算表!BK138="良",80,IF(学分效率计算表!BK138="中",70,IF(学分效率计算表!BK138="及格",60,IF(学分效率计算表!BK138="不及格",50,IF(学分效率计算表!BK138="缓考",0,学分效率计算表!BK138))))))*1)</f>
        <v/>
      </c>
      <c r="BH132" s="7" t="str">
        <f>IF(学分效率计算表!BL138="","",IF(学分效率计算表!BL138="优",90,IF(学分效率计算表!BL138="良",80,IF(学分效率计算表!BL138="中",70,IF(学分效率计算表!BL138="及格",60,IF(学分效率计算表!BL138="不及格",50,IF(学分效率计算表!BL138="缓考",0,学分效率计算表!BL138))))))*1)</f>
        <v/>
      </c>
      <c r="BI132" s="7" t="str">
        <f>IF(学分效率计算表!BM138="","",IF(学分效率计算表!BM138="优",90,IF(学分效率计算表!BM138="良",80,IF(学分效率计算表!BM138="中",70,IF(学分效率计算表!BM138="及格",60,IF(学分效率计算表!BM138="不及格",50,IF(学分效率计算表!BM138="缓考",0,学分效率计算表!BM138))))))*1)</f>
        <v/>
      </c>
      <c r="BJ132" s="7" t="str">
        <f>IF(学分效率计算表!BN138="","",IF(学分效率计算表!BN138="优",90,IF(学分效率计算表!BN138="良",80,IF(学分效率计算表!BN138="中",70,IF(学分效率计算表!BN138="及格",60,IF(学分效率计算表!BN138="不及格",50,IF(学分效率计算表!BN138="缓考",0,学分效率计算表!BN138))))))*1)</f>
        <v/>
      </c>
      <c r="BK132" s="7" t="str">
        <f>IF(学分效率计算表!BO138="","",IF(学分效率计算表!BO138="优",90,IF(学分效率计算表!BO138="良",80,IF(学分效率计算表!BO138="中",70,IF(学分效率计算表!BO138="及格",60,IF(学分效率计算表!BO138="不及格",50,IF(学分效率计算表!BO138="缓考",0,学分效率计算表!BO138))))))*1)</f>
        <v/>
      </c>
      <c r="BL132" s="7" t="str">
        <f>IF(学分效率计算表!BP138="","",IF(学分效率计算表!BP138="优",90,IF(学分效率计算表!BP138="良",80,IF(学分效率计算表!BP138="中",70,IF(学分效率计算表!BP138="及格",60,IF(学分效率计算表!BP138="不及格",50,IF(学分效率计算表!BP138="缓考",0,学分效率计算表!BP138))))))*1)</f>
        <v/>
      </c>
      <c r="BM132" s="7" t="str">
        <f>IF(学分效率计算表!BQ138="","",IF(学分效率计算表!BQ138="优",90,IF(学分效率计算表!BQ138="良",80,IF(学分效率计算表!BQ138="中",70,IF(学分效率计算表!BQ138="及格",60,IF(学分效率计算表!BQ138="不及格",50,IF(学分效率计算表!BQ138="缓考",0,学分效率计算表!BQ138))))))*1)</f>
        <v/>
      </c>
      <c r="BN132" s="7" t="str">
        <f>IF(学分效率计算表!BR138="","",IF(学分效率计算表!BR138="优",90,IF(学分效率计算表!BR138="良",80,IF(学分效率计算表!BR138="中",70,IF(学分效率计算表!BR138="及格",60,IF(学分效率计算表!BR138="不及格",50,IF(学分效率计算表!BR138="缓考",0,学分效率计算表!BR138))))))*1)</f>
        <v/>
      </c>
      <c r="BO132" s="7" t="str">
        <f>IF(学分效率计算表!BS138="","",IF(学分效率计算表!BS138="优",90,IF(学分效率计算表!BS138="良",80,IF(学分效率计算表!BS138="中",70,IF(学分效率计算表!BS138="及格",60,IF(学分效率计算表!BS138="不及格",50,IF(学分效率计算表!BS138="缓考",0,学分效率计算表!BS138))))))*1)</f>
        <v/>
      </c>
      <c r="BP132" s="7" t="str">
        <f>IF(学分效率计算表!BT138="","",IF(学分效率计算表!BT138="优",90,IF(学分效率计算表!BT138="良",80,IF(学分效率计算表!BT138="中",70,IF(学分效率计算表!BT138="及格",60,IF(学分效率计算表!BT138="不及格",50,IF(学分效率计算表!BT138="缓考",0,学分效率计算表!BT138))))))*1)</f>
        <v/>
      </c>
      <c r="BQ132" s="7" t="str">
        <f>IF(学分效率计算表!BU138="","",IF(学分效率计算表!BU138="优",90,IF(学分效率计算表!BU138="良",80,IF(学分效率计算表!BU138="中",70,IF(学分效率计算表!BU138="及格",60,IF(学分效率计算表!BU138="不及格",50,IF(学分效率计算表!BU138="缓考",0,学分效率计算表!BU138))))))*1)</f>
        <v/>
      </c>
      <c r="BR132" s="7" t="str">
        <f>IF(学分效率计算表!BV138="","",IF(学分效率计算表!BV138="优",90,IF(学分效率计算表!BV138="良",80,IF(学分效率计算表!BV138="中",70,IF(学分效率计算表!BV138="及格",60,IF(学分效率计算表!BV138="不及格",50,IF(学分效率计算表!BV138="缓考",0,学分效率计算表!BV138))))))*1)</f>
        <v/>
      </c>
      <c r="BS132" s="7" t="str">
        <f>IF(学分效率计算表!BW138="","",IF(学分效率计算表!BW138="优",90,IF(学分效率计算表!BW138="良",80,IF(学分效率计算表!BW138="中",70,IF(学分效率计算表!BW138="及格",60,IF(学分效率计算表!BW138="不及格",50,IF(学分效率计算表!BW138="缓考",0,学分效率计算表!BW138))))))*1)</f>
        <v/>
      </c>
      <c r="BT132" s="7" t="str">
        <f>IF(学分效率计算表!BX138="","",IF(学分效率计算表!BX138="优",90,IF(学分效率计算表!BX138="良",80,IF(学分效率计算表!BX138="中",70,IF(学分效率计算表!BX138="及格",60,IF(学分效率计算表!BX138="不及格",50,IF(学分效率计算表!BX138="缓考",0,学分效率计算表!BX138))))))*1)</f>
        <v/>
      </c>
      <c r="BU132" s="7" t="str">
        <f>IF(学分效率计算表!BY138="","",IF(学分效率计算表!BY138="优",90,IF(学分效率计算表!BY138="良",80,IF(学分效率计算表!BY138="中",70,IF(学分效率计算表!BY138="及格",60,IF(学分效率计算表!BY138="不及格",50,IF(学分效率计算表!BY138="缓考",0,学分效率计算表!BY138))))))*1)</f>
        <v/>
      </c>
      <c r="BV132" s="7" t="str">
        <f>IF(学分效率计算表!BZ138="","",IF(学分效率计算表!BZ138="优",90,IF(学分效率计算表!BZ138="良",80,IF(学分效率计算表!BZ138="中",70,IF(学分效率计算表!BZ138="及格",60,IF(学分效率计算表!BZ138="不及格",50,IF(学分效率计算表!BZ138="缓考",0,学分效率计算表!BZ138))))))*1)</f>
        <v/>
      </c>
    </row>
    <row r="133" ht="13.5" spans="1:74">
      <c r="A133" s="6">
        <v>133</v>
      </c>
      <c r="B133" s="2" t="str">
        <f>IF(学分效率计算表!F139="","",IFERROR(学分效率计算表!F139*1,0))</f>
        <v/>
      </c>
      <c r="C133" s="2" t="str">
        <f>IF(学分效率计算表!G139="","",IFERROR(学分效率计算表!G139*1,0))</f>
        <v/>
      </c>
      <c r="D133" s="2" t="str">
        <f>IF(学分效率计算表!H139="","",IFERROR(学分效率计算表!H139*1,0))</f>
        <v/>
      </c>
      <c r="E133" s="2" t="str">
        <f>IF(学分效率计算表!I139="","",IFERROR(学分效率计算表!I139*1,0))</f>
        <v/>
      </c>
      <c r="F133" s="2" t="str">
        <f>IF(学分效率计算表!J139="","",IFERROR(学分效率计算表!J139*1,0))</f>
        <v/>
      </c>
      <c r="G133" s="2" t="str">
        <f>IF(学分效率计算表!K139="","",IFERROR(学分效率计算表!K139*1,0))</f>
        <v/>
      </c>
      <c r="H133" s="2" t="str">
        <f>IF(学分效率计算表!L139="","",IFERROR(学分效率计算表!L139*1,0))</f>
        <v/>
      </c>
      <c r="I133" s="2" t="str">
        <f>IF(学分效率计算表!M139="","",IFERROR(学分效率计算表!M139*1,0))</f>
        <v/>
      </c>
      <c r="J133" s="2" t="str">
        <f>IF(学分效率计算表!N139="","",IFERROR(学分效率计算表!N139*1,0))</f>
        <v/>
      </c>
      <c r="K133" s="2" t="str">
        <f>IF(学分效率计算表!O139="","",IFERROR(学分效率计算表!O139*1,0))</f>
        <v/>
      </c>
      <c r="L133" s="2" t="str">
        <f>IF(学分效率计算表!P139="","",IFERROR(学分效率计算表!P139*1,0))</f>
        <v/>
      </c>
      <c r="M133" s="2" t="str">
        <f>IF(学分效率计算表!Q139="","",IFERROR(学分效率计算表!Q139*1,0))</f>
        <v/>
      </c>
      <c r="N133" s="2" t="str">
        <f>IF(学分效率计算表!R139="","",IFERROR(学分效率计算表!R139*1,0))</f>
        <v/>
      </c>
      <c r="O133" s="2" t="str">
        <f>IF(学分效率计算表!S139="","",IFERROR(学分效率计算表!S139*1,0))</f>
        <v/>
      </c>
      <c r="P133" s="2" t="str">
        <f>IF(学分效率计算表!T139="","",IFERROR(学分效率计算表!T139*1,0))</f>
        <v/>
      </c>
      <c r="Q133" s="2" t="str">
        <f>IF(学分效率计算表!U139="","",IFERROR(学分效率计算表!U139*1,0))</f>
        <v/>
      </c>
      <c r="R133" s="2" t="str">
        <f>IF(学分效率计算表!V139="","",IFERROR(学分效率计算表!V139*1,0))</f>
        <v/>
      </c>
      <c r="S133" s="2" t="str">
        <f>IF(学分效率计算表!W139="","",IFERROR(学分效率计算表!W139*1,0))</f>
        <v/>
      </c>
      <c r="T133" s="2" t="str">
        <f>IF(学分效率计算表!X139="","",IFERROR(学分效率计算表!X139*1,0))</f>
        <v/>
      </c>
      <c r="U133" s="2" t="str">
        <f>IF(学分效率计算表!Y139="","",IFERROR(学分效率计算表!Y139*1,0))</f>
        <v/>
      </c>
      <c r="V133" s="2" t="str">
        <f>IF(学分效率计算表!Z139="","",IFERROR(学分效率计算表!Z139*1,0))</f>
        <v/>
      </c>
      <c r="W133" s="2" t="str">
        <f>IF(学分效率计算表!AA139="","",IFERROR(学分效率计算表!AA139*1,0))</f>
        <v/>
      </c>
      <c r="X133" s="2" t="str">
        <f>IF(学分效率计算表!AB139="","",IFERROR(学分效率计算表!AB139*1,0))</f>
        <v/>
      </c>
      <c r="Y133" s="2" t="str">
        <f>IF(学分效率计算表!AC139="","",IFERROR(学分效率计算表!AC139*1,0))</f>
        <v/>
      </c>
      <c r="Z133" s="2" t="str">
        <f>IF(学分效率计算表!AD139="","",IFERROR(学分效率计算表!AD139*1,0))</f>
        <v/>
      </c>
      <c r="AA133" s="2" t="str">
        <f>IF(学分效率计算表!AE139="","",IFERROR(学分效率计算表!AE139*1,0))</f>
        <v/>
      </c>
      <c r="AB133" s="2" t="str">
        <f>IF(学分效率计算表!AF139="","",IFERROR(学分效率计算表!AF139*1,0))</f>
        <v/>
      </c>
      <c r="AC133" s="2" t="str">
        <f>IF(学分效率计算表!AG139="","",IFERROR(学分效率计算表!AG139*1,0))</f>
        <v/>
      </c>
      <c r="AD133" s="2" t="str">
        <f>IF(学分效率计算表!AH139="","",IFERROR(学分效率计算表!AH139*1,0))</f>
        <v/>
      </c>
      <c r="AE133" s="2" t="str">
        <f>IF(学分效率计算表!AI139="","",IFERROR(学分效率计算表!AI139*1,0))</f>
        <v/>
      </c>
      <c r="AF133" s="7" t="str">
        <f>IF(学分效率计算表!AJ139="","",IF(学分效率计算表!AJ139="优",90,IF(学分效率计算表!AJ139="良",80,IF(学分效率计算表!AJ139="中",70,IF(学分效率计算表!AJ139="及格",60,IF(学分效率计算表!AJ139="不及格",50,IF(学分效率计算表!AJ139="缓考",0,学分效率计算表!AJ139))))))*1)</f>
        <v/>
      </c>
      <c r="AG133" s="7" t="str">
        <f>IF(学分效率计算表!AK139="","",IF(学分效率计算表!AK139="优",90,IF(学分效率计算表!AK139="良",80,IF(学分效率计算表!AK139="中",70,IF(学分效率计算表!AK139="及格",60,IF(学分效率计算表!AK139="不及格",50,IF(学分效率计算表!AK139="缓考",0,学分效率计算表!AK139))))))*1)</f>
        <v/>
      </c>
      <c r="AH133" s="7" t="str">
        <f>IF(学分效率计算表!AL139="","",IF(学分效率计算表!AL139="优",90,IF(学分效率计算表!AL139="良",80,IF(学分效率计算表!AL139="中",70,IF(学分效率计算表!AL139="及格",60,IF(学分效率计算表!AL139="不及格",50,IF(学分效率计算表!AL139="缓考",0,学分效率计算表!AL139))))))*1)</f>
        <v/>
      </c>
      <c r="AI133" s="7" t="str">
        <f>IF(学分效率计算表!AM139="","",IF(学分效率计算表!AM139="优",90,IF(学分效率计算表!AM139="良",80,IF(学分效率计算表!AM139="中",70,IF(学分效率计算表!AM139="及格",60,IF(学分效率计算表!AM139="不及格",50,IF(学分效率计算表!AM139="缓考",0,学分效率计算表!AM139))))))*1)</f>
        <v/>
      </c>
      <c r="AJ133" s="7" t="str">
        <f>IF(学分效率计算表!AN139="","",IF(学分效率计算表!AN139="优",90,IF(学分效率计算表!AN139="良",80,IF(学分效率计算表!AN139="中",70,IF(学分效率计算表!AN139="及格",60,IF(学分效率计算表!AN139="不及格",50,IF(学分效率计算表!AN139="缓考",0,学分效率计算表!AN139))))))*1)</f>
        <v/>
      </c>
      <c r="AK133" s="7" t="str">
        <f>IF(学分效率计算表!AO139="","",IF(学分效率计算表!AO139="优",90,IF(学分效率计算表!AO139="良",80,IF(学分效率计算表!AO139="中",70,IF(学分效率计算表!AO139="及格",60,IF(学分效率计算表!AO139="不及格",50,IF(学分效率计算表!AO139="缓考",0,学分效率计算表!AO139))))))*1)</f>
        <v/>
      </c>
      <c r="AL133" s="7" t="str">
        <f>IF(学分效率计算表!AP139="","",IF(学分效率计算表!AP139="优",90,IF(学分效率计算表!AP139="良",80,IF(学分效率计算表!AP139="中",70,IF(学分效率计算表!AP139="及格",60,IF(学分效率计算表!AP139="不及格",50,IF(学分效率计算表!AP139="缓考",0,学分效率计算表!AP139))))))*1)</f>
        <v/>
      </c>
      <c r="AM133" s="7" t="str">
        <f>IF(学分效率计算表!AQ139="","",IF(学分效率计算表!AQ139="优",90,IF(学分效率计算表!AQ139="良",80,IF(学分效率计算表!AQ139="中",70,IF(学分效率计算表!AQ139="及格",60,IF(学分效率计算表!AQ139="不及格",50,IF(学分效率计算表!AQ139="缓考",0,学分效率计算表!AQ139))))))*1)</f>
        <v/>
      </c>
      <c r="AN133" s="7" t="str">
        <f>IF(学分效率计算表!AR139="","",IF(学分效率计算表!AR139="优",90,IF(学分效率计算表!AR139="良",80,IF(学分效率计算表!AR139="中",70,IF(学分效率计算表!AR139="及格",60,IF(学分效率计算表!AR139="不及格",50,IF(学分效率计算表!AR139="缓考",0,学分效率计算表!AR139))))))*1)</f>
        <v/>
      </c>
      <c r="AO133" s="7" t="str">
        <f>IF(学分效率计算表!AS139="","",IF(学分效率计算表!AS139="优",90,IF(学分效率计算表!AS139="良",80,IF(学分效率计算表!AS139="中",70,IF(学分效率计算表!AS139="及格",60,IF(学分效率计算表!AS139="不及格",50,IF(学分效率计算表!AS139="缓考",0,学分效率计算表!AS139))))))*1)</f>
        <v/>
      </c>
      <c r="AP133" s="7" t="str">
        <f>IF(学分效率计算表!AT139="","",IF(学分效率计算表!AT139="优",90,IF(学分效率计算表!AT139="良",80,IF(学分效率计算表!AT139="中",70,IF(学分效率计算表!AT139="及格",60,IF(学分效率计算表!AT139="不及格",50,IF(学分效率计算表!AT139="缓考",0,学分效率计算表!AT139))))))*1)</f>
        <v/>
      </c>
      <c r="AQ133" s="7" t="str">
        <f>IF(学分效率计算表!AU139="","",IF(学分效率计算表!AU139="优",90,IF(学分效率计算表!AU139="良",80,IF(学分效率计算表!AU139="中",70,IF(学分效率计算表!AU139="及格",60,IF(学分效率计算表!AU139="不及格",50,IF(学分效率计算表!AU139="缓考",0,学分效率计算表!AU139))))))*1)</f>
        <v/>
      </c>
      <c r="AR133" s="7" t="str">
        <f>IF(学分效率计算表!AV139="","",IF(学分效率计算表!AV139="优",90,IF(学分效率计算表!AV139="良",80,IF(学分效率计算表!AV139="中",70,IF(学分效率计算表!AV139="及格",60,IF(学分效率计算表!AV139="不及格",50,IF(学分效率计算表!AV139="缓考",0,学分效率计算表!AV139))))))*1)</f>
        <v/>
      </c>
      <c r="AS133" s="7" t="str">
        <f>IF(学分效率计算表!AW139="","",IF(学分效率计算表!AW139="优",90,IF(学分效率计算表!AW139="良",80,IF(学分效率计算表!AW139="中",70,IF(学分效率计算表!AW139="及格",60,IF(学分效率计算表!AW139="不及格",50,IF(学分效率计算表!AW139="缓考",0,学分效率计算表!AW139))))))*1)</f>
        <v/>
      </c>
      <c r="AT133" s="7" t="str">
        <f>IF(学分效率计算表!AX139="","",IF(学分效率计算表!AX139="优",90,IF(学分效率计算表!AX139="良",80,IF(学分效率计算表!AX139="中",70,IF(学分效率计算表!AX139="及格",60,IF(学分效率计算表!AX139="不及格",50,IF(学分效率计算表!AX139="缓考",0,学分效率计算表!AX139))))))*1)</f>
        <v/>
      </c>
      <c r="AU133" s="7" t="str">
        <f>IF(学分效率计算表!AY139="","",IF(学分效率计算表!AY139="优",90,IF(学分效率计算表!AY139="良",80,IF(学分效率计算表!AY139="中",70,IF(学分效率计算表!AY139="及格",60,IF(学分效率计算表!AY139="不及格",50,IF(学分效率计算表!AY139="缓考",0,学分效率计算表!AY139))))))*1)</f>
        <v/>
      </c>
      <c r="AV133" s="7" t="str">
        <f>IF(学分效率计算表!AZ139="","",IF(学分效率计算表!AZ139="优",90,IF(学分效率计算表!AZ139="良",80,IF(学分效率计算表!AZ139="中",70,IF(学分效率计算表!AZ139="及格",60,IF(学分效率计算表!AZ139="不及格",50,IF(学分效率计算表!AZ139="缓考",0,学分效率计算表!AZ139))))))*1)</f>
        <v/>
      </c>
      <c r="AW133" s="7" t="str">
        <f>IF(学分效率计算表!BA139="","",IF(学分效率计算表!BA139="优",90,IF(学分效率计算表!BA139="良",80,IF(学分效率计算表!BA139="中",70,IF(学分效率计算表!BA139="及格",60,IF(学分效率计算表!BA139="不及格",50,IF(学分效率计算表!BA139="缓考",0,学分效率计算表!BA139))))))*1)</f>
        <v/>
      </c>
      <c r="AX133" s="7" t="str">
        <f>IF(学分效率计算表!BB139="","",IF(学分效率计算表!BB139="优",90,IF(学分效率计算表!BB139="良",80,IF(学分效率计算表!BB139="中",70,IF(学分效率计算表!BB139="及格",60,IF(学分效率计算表!BB139="不及格",50,IF(学分效率计算表!BB139="缓考",0,学分效率计算表!BB139))))))*1)</f>
        <v/>
      </c>
      <c r="AY133" s="7" t="str">
        <f>IF(学分效率计算表!BC139="","",IF(学分效率计算表!BC139="优",90,IF(学分效率计算表!BC139="良",80,IF(学分效率计算表!BC139="中",70,IF(学分效率计算表!BC139="及格",60,IF(学分效率计算表!BC139="不及格",50,IF(学分效率计算表!BC139="缓考",0,学分效率计算表!BC139))))))*1)</f>
        <v/>
      </c>
      <c r="AZ133" s="7" t="str">
        <f>IF(学分效率计算表!BD139="","",IF(学分效率计算表!BD139="优",90,IF(学分效率计算表!BD139="良",80,IF(学分效率计算表!BD139="中",70,IF(学分效率计算表!BD139="及格",60,IF(学分效率计算表!BD139="不及格",50,IF(学分效率计算表!BD139="缓考",0,学分效率计算表!BD139))))))*1)</f>
        <v/>
      </c>
      <c r="BA133" s="7" t="str">
        <f>IF(学分效率计算表!BE139="","",IF(学分效率计算表!BE139="优",90,IF(学分效率计算表!BE139="良",80,IF(学分效率计算表!BE139="中",70,IF(学分效率计算表!BE139="及格",60,IF(学分效率计算表!BE139="不及格",50,IF(学分效率计算表!BE139="缓考",0,学分效率计算表!BE139))))))*1)</f>
        <v/>
      </c>
      <c r="BB133" s="7" t="str">
        <f>IF(学分效率计算表!BF139="","",IF(学分效率计算表!BF139="优",90,IF(学分效率计算表!BF139="良",80,IF(学分效率计算表!BF139="中",70,IF(学分效率计算表!BF139="及格",60,IF(学分效率计算表!BF139="不及格",50,IF(学分效率计算表!BF139="缓考",0,学分效率计算表!BF139))))))*1)</f>
        <v/>
      </c>
      <c r="BC133" s="7" t="str">
        <f>IF(学分效率计算表!BG139="","",IF(学分效率计算表!BG139="优",90,IF(学分效率计算表!BG139="良",80,IF(学分效率计算表!BG139="中",70,IF(学分效率计算表!BG139="及格",60,IF(学分效率计算表!BG139="不及格",50,IF(学分效率计算表!BG139="缓考",0,学分效率计算表!BG139))))))*1)</f>
        <v/>
      </c>
      <c r="BD133" s="7" t="str">
        <f>IF(学分效率计算表!BH139="","",IF(学分效率计算表!BH139="优",90,IF(学分效率计算表!BH139="良",80,IF(学分效率计算表!BH139="中",70,IF(学分效率计算表!BH139="及格",60,IF(学分效率计算表!BH139="不及格",50,IF(学分效率计算表!BH139="缓考",0,学分效率计算表!BH139))))))*1)</f>
        <v/>
      </c>
      <c r="BE133" s="7" t="str">
        <f>IF(学分效率计算表!BI139="","",IF(学分效率计算表!BI139="优",90,IF(学分效率计算表!BI139="良",80,IF(学分效率计算表!BI139="中",70,IF(学分效率计算表!BI139="及格",60,IF(学分效率计算表!BI139="不及格",50,IF(学分效率计算表!BI139="缓考",0,学分效率计算表!BI139))))))*1)</f>
        <v/>
      </c>
      <c r="BF133" s="7" t="str">
        <f>IF(学分效率计算表!BJ139="","",IF(学分效率计算表!BJ139="优",90,IF(学分效率计算表!BJ139="良",80,IF(学分效率计算表!BJ139="中",70,IF(学分效率计算表!BJ139="及格",60,IF(学分效率计算表!BJ139="不及格",50,IF(学分效率计算表!BJ139="缓考",0,学分效率计算表!BJ139))))))*1)</f>
        <v/>
      </c>
      <c r="BG133" s="7" t="str">
        <f>IF(学分效率计算表!BK139="","",IF(学分效率计算表!BK139="优",90,IF(学分效率计算表!BK139="良",80,IF(学分效率计算表!BK139="中",70,IF(学分效率计算表!BK139="及格",60,IF(学分效率计算表!BK139="不及格",50,IF(学分效率计算表!BK139="缓考",0,学分效率计算表!BK139))))))*1)</f>
        <v/>
      </c>
      <c r="BH133" s="7" t="str">
        <f>IF(学分效率计算表!BL139="","",IF(学分效率计算表!BL139="优",90,IF(学分效率计算表!BL139="良",80,IF(学分效率计算表!BL139="中",70,IF(学分效率计算表!BL139="及格",60,IF(学分效率计算表!BL139="不及格",50,IF(学分效率计算表!BL139="缓考",0,学分效率计算表!BL139))))))*1)</f>
        <v/>
      </c>
      <c r="BI133" s="7" t="str">
        <f>IF(学分效率计算表!BM139="","",IF(学分效率计算表!BM139="优",90,IF(学分效率计算表!BM139="良",80,IF(学分效率计算表!BM139="中",70,IF(学分效率计算表!BM139="及格",60,IF(学分效率计算表!BM139="不及格",50,IF(学分效率计算表!BM139="缓考",0,学分效率计算表!BM139))))))*1)</f>
        <v/>
      </c>
      <c r="BJ133" s="7" t="str">
        <f>IF(学分效率计算表!BN139="","",IF(学分效率计算表!BN139="优",90,IF(学分效率计算表!BN139="良",80,IF(学分效率计算表!BN139="中",70,IF(学分效率计算表!BN139="及格",60,IF(学分效率计算表!BN139="不及格",50,IF(学分效率计算表!BN139="缓考",0,学分效率计算表!BN139))))))*1)</f>
        <v/>
      </c>
      <c r="BK133" s="7" t="str">
        <f>IF(学分效率计算表!BO139="","",IF(学分效率计算表!BO139="优",90,IF(学分效率计算表!BO139="良",80,IF(学分效率计算表!BO139="中",70,IF(学分效率计算表!BO139="及格",60,IF(学分效率计算表!BO139="不及格",50,IF(学分效率计算表!BO139="缓考",0,学分效率计算表!BO139))))))*1)</f>
        <v/>
      </c>
      <c r="BL133" s="7" t="str">
        <f>IF(学分效率计算表!BP139="","",IF(学分效率计算表!BP139="优",90,IF(学分效率计算表!BP139="良",80,IF(学分效率计算表!BP139="中",70,IF(学分效率计算表!BP139="及格",60,IF(学分效率计算表!BP139="不及格",50,IF(学分效率计算表!BP139="缓考",0,学分效率计算表!BP139))))))*1)</f>
        <v/>
      </c>
      <c r="BM133" s="7" t="str">
        <f>IF(学分效率计算表!BQ139="","",IF(学分效率计算表!BQ139="优",90,IF(学分效率计算表!BQ139="良",80,IF(学分效率计算表!BQ139="中",70,IF(学分效率计算表!BQ139="及格",60,IF(学分效率计算表!BQ139="不及格",50,IF(学分效率计算表!BQ139="缓考",0,学分效率计算表!BQ139))))))*1)</f>
        <v/>
      </c>
      <c r="BN133" s="7" t="str">
        <f>IF(学分效率计算表!BR139="","",IF(学分效率计算表!BR139="优",90,IF(学分效率计算表!BR139="良",80,IF(学分效率计算表!BR139="中",70,IF(学分效率计算表!BR139="及格",60,IF(学分效率计算表!BR139="不及格",50,IF(学分效率计算表!BR139="缓考",0,学分效率计算表!BR139))))))*1)</f>
        <v/>
      </c>
      <c r="BO133" s="7" t="str">
        <f>IF(学分效率计算表!BS139="","",IF(学分效率计算表!BS139="优",90,IF(学分效率计算表!BS139="良",80,IF(学分效率计算表!BS139="中",70,IF(学分效率计算表!BS139="及格",60,IF(学分效率计算表!BS139="不及格",50,IF(学分效率计算表!BS139="缓考",0,学分效率计算表!BS139))))))*1)</f>
        <v/>
      </c>
      <c r="BP133" s="7" t="str">
        <f>IF(学分效率计算表!BT139="","",IF(学分效率计算表!BT139="优",90,IF(学分效率计算表!BT139="良",80,IF(学分效率计算表!BT139="中",70,IF(学分效率计算表!BT139="及格",60,IF(学分效率计算表!BT139="不及格",50,IF(学分效率计算表!BT139="缓考",0,学分效率计算表!BT139))))))*1)</f>
        <v/>
      </c>
      <c r="BQ133" s="7" t="str">
        <f>IF(学分效率计算表!BU139="","",IF(学分效率计算表!BU139="优",90,IF(学分效率计算表!BU139="良",80,IF(学分效率计算表!BU139="中",70,IF(学分效率计算表!BU139="及格",60,IF(学分效率计算表!BU139="不及格",50,IF(学分效率计算表!BU139="缓考",0,学分效率计算表!BU139))))))*1)</f>
        <v/>
      </c>
      <c r="BR133" s="7" t="str">
        <f>IF(学分效率计算表!BV139="","",IF(学分效率计算表!BV139="优",90,IF(学分效率计算表!BV139="良",80,IF(学分效率计算表!BV139="中",70,IF(学分效率计算表!BV139="及格",60,IF(学分效率计算表!BV139="不及格",50,IF(学分效率计算表!BV139="缓考",0,学分效率计算表!BV139))))))*1)</f>
        <v/>
      </c>
      <c r="BS133" s="7" t="str">
        <f>IF(学分效率计算表!BW139="","",IF(学分效率计算表!BW139="优",90,IF(学分效率计算表!BW139="良",80,IF(学分效率计算表!BW139="中",70,IF(学分效率计算表!BW139="及格",60,IF(学分效率计算表!BW139="不及格",50,IF(学分效率计算表!BW139="缓考",0,学分效率计算表!BW139))))))*1)</f>
        <v/>
      </c>
      <c r="BT133" s="7" t="str">
        <f>IF(学分效率计算表!BX139="","",IF(学分效率计算表!BX139="优",90,IF(学分效率计算表!BX139="良",80,IF(学分效率计算表!BX139="中",70,IF(学分效率计算表!BX139="及格",60,IF(学分效率计算表!BX139="不及格",50,IF(学分效率计算表!BX139="缓考",0,学分效率计算表!BX139))))))*1)</f>
        <v/>
      </c>
      <c r="BU133" s="7" t="str">
        <f>IF(学分效率计算表!BY139="","",IF(学分效率计算表!BY139="优",90,IF(学分效率计算表!BY139="良",80,IF(学分效率计算表!BY139="中",70,IF(学分效率计算表!BY139="及格",60,IF(学分效率计算表!BY139="不及格",50,IF(学分效率计算表!BY139="缓考",0,学分效率计算表!BY139))))))*1)</f>
        <v/>
      </c>
      <c r="BV133" s="7" t="str">
        <f>IF(学分效率计算表!BZ139="","",IF(学分效率计算表!BZ139="优",90,IF(学分效率计算表!BZ139="良",80,IF(学分效率计算表!BZ139="中",70,IF(学分效率计算表!BZ139="及格",60,IF(学分效率计算表!BZ139="不及格",50,IF(学分效率计算表!BZ139="缓考",0,学分效率计算表!BZ139))))))*1)</f>
        <v/>
      </c>
    </row>
    <row r="134" ht="13.5" spans="1:74">
      <c r="A134" s="6">
        <v>134</v>
      </c>
      <c r="B134" s="2" t="str">
        <f>IF(学分效率计算表!F140="","",IFERROR(学分效率计算表!F140*1,0))</f>
        <v/>
      </c>
      <c r="C134" s="2" t="str">
        <f>IF(学分效率计算表!G140="","",IFERROR(学分效率计算表!G140*1,0))</f>
        <v/>
      </c>
      <c r="D134" s="2" t="str">
        <f>IF(学分效率计算表!H140="","",IFERROR(学分效率计算表!H140*1,0))</f>
        <v/>
      </c>
      <c r="E134" s="2" t="str">
        <f>IF(学分效率计算表!I140="","",IFERROR(学分效率计算表!I140*1,0))</f>
        <v/>
      </c>
      <c r="F134" s="2" t="str">
        <f>IF(学分效率计算表!J140="","",IFERROR(学分效率计算表!J140*1,0))</f>
        <v/>
      </c>
      <c r="G134" s="2" t="str">
        <f>IF(学分效率计算表!K140="","",IFERROR(学分效率计算表!K140*1,0))</f>
        <v/>
      </c>
      <c r="H134" s="2" t="str">
        <f>IF(学分效率计算表!L140="","",IFERROR(学分效率计算表!L140*1,0))</f>
        <v/>
      </c>
      <c r="I134" s="2" t="str">
        <f>IF(学分效率计算表!M140="","",IFERROR(学分效率计算表!M140*1,0))</f>
        <v/>
      </c>
      <c r="J134" s="2" t="str">
        <f>IF(学分效率计算表!N140="","",IFERROR(学分效率计算表!N140*1,0))</f>
        <v/>
      </c>
      <c r="K134" s="2" t="str">
        <f>IF(学分效率计算表!O140="","",IFERROR(学分效率计算表!O140*1,0))</f>
        <v/>
      </c>
      <c r="L134" s="2" t="str">
        <f>IF(学分效率计算表!P140="","",IFERROR(学分效率计算表!P140*1,0))</f>
        <v/>
      </c>
      <c r="M134" s="2" t="str">
        <f>IF(学分效率计算表!Q140="","",IFERROR(学分效率计算表!Q140*1,0))</f>
        <v/>
      </c>
      <c r="N134" s="2" t="str">
        <f>IF(学分效率计算表!R140="","",IFERROR(学分效率计算表!R140*1,0))</f>
        <v/>
      </c>
      <c r="O134" s="2" t="str">
        <f>IF(学分效率计算表!S140="","",IFERROR(学分效率计算表!S140*1,0))</f>
        <v/>
      </c>
      <c r="P134" s="2" t="str">
        <f>IF(学分效率计算表!T140="","",IFERROR(学分效率计算表!T140*1,0))</f>
        <v/>
      </c>
      <c r="Q134" s="2" t="str">
        <f>IF(学分效率计算表!U140="","",IFERROR(学分效率计算表!U140*1,0))</f>
        <v/>
      </c>
      <c r="R134" s="2" t="str">
        <f>IF(学分效率计算表!V140="","",IFERROR(学分效率计算表!V140*1,0))</f>
        <v/>
      </c>
      <c r="S134" s="2" t="str">
        <f>IF(学分效率计算表!W140="","",IFERROR(学分效率计算表!W140*1,0))</f>
        <v/>
      </c>
      <c r="T134" s="2" t="str">
        <f>IF(学分效率计算表!X140="","",IFERROR(学分效率计算表!X140*1,0))</f>
        <v/>
      </c>
      <c r="U134" s="2" t="str">
        <f>IF(学分效率计算表!Y140="","",IFERROR(学分效率计算表!Y140*1,0))</f>
        <v/>
      </c>
      <c r="V134" s="2" t="str">
        <f>IF(学分效率计算表!Z140="","",IFERROR(学分效率计算表!Z140*1,0))</f>
        <v/>
      </c>
      <c r="W134" s="2" t="str">
        <f>IF(学分效率计算表!AA140="","",IFERROR(学分效率计算表!AA140*1,0))</f>
        <v/>
      </c>
      <c r="X134" s="2" t="str">
        <f>IF(学分效率计算表!AB140="","",IFERROR(学分效率计算表!AB140*1,0))</f>
        <v/>
      </c>
      <c r="Y134" s="2" t="str">
        <f>IF(学分效率计算表!AC140="","",IFERROR(学分效率计算表!AC140*1,0))</f>
        <v/>
      </c>
      <c r="Z134" s="2" t="str">
        <f>IF(学分效率计算表!AD140="","",IFERROR(学分效率计算表!AD140*1,0))</f>
        <v/>
      </c>
      <c r="AA134" s="2" t="str">
        <f>IF(学分效率计算表!AE140="","",IFERROR(学分效率计算表!AE140*1,0))</f>
        <v/>
      </c>
      <c r="AB134" s="2" t="str">
        <f>IF(学分效率计算表!AF140="","",IFERROR(学分效率计算表!AF140*1,0))</f>
        <v/>
      </c>
      <c r="AC134" s="2" t="str">
        <f>IF(学分效率计算表!AG140="","",IFERROR(学分效率计算表!AG140*1,0))</f>
        <v/>
      </c>
      <c r="AD134" s="2" t="str">
        <f>IF(学分效率计算表!AH140="","",IFERROR(学分效率计算表!AH140*1,0))</f>
        <v/>
      </c>
      <c r="AE134" s="2" t="str">
        <f>IF(学分效率计算表!AI140="","",IFERROR(学分效率计算表!AI140*1,0))</f>
        <v/>
      </c>
      <c r="AF134" s="7" t="str">
        <f>IF(学分效率计算表!AJ140="","",IF(学分效率计算表!AJ140="优",90,IF(学分效率计算表!AJ140="良",80,IF(学分效率计算表!AJ140="中",70,IF(学分效率计算表!AJ140="及格",60,IF(学分效率计算表!AJ140="不及格",50,IF(学分效率计算表!AJ140="缓考",0,学分效率计算表!AJ140))))))*1)</f>
        <v/>
      </c>
      <c r="AG134" s="7" t="str">
        <f>IF(学分效率计算表!AK140="","",IF(学分效率计算表!AK140="优",90,IF(学分效率计算表!AK140="良",80,IF(学分效率计算表!AK140="中",70,IF(学分效率计算表!AK140="及格",60,IF(学分效率计算表!AK140="不及格",50,IF(学分效率计算表!AK140="缓考",0,学分效率计算表!AK140))))))*1)</f>
        <v/>
      </c>
      <c r="AH134" s="7" t="str">
        <f>IF(学分效率计算表!AL140="","",IF(学分效率计算表!AL140="优",90,IF(学分效率计算表!AL140="良",80,IF(学分效率计算表!AL140="中",70,IF(学分效率计算表!AL140="及格",60,IF(学分效率计算表!AL140="不及格",50,IF(学分效率计算表!AL140="缓考",0,学分效率计算表!AL140))))))*1)</f>
        <v/>
      </c>
      <c r="AI134" s="7" t="str">
        <f>IF(学分效率计算表!AM140="","",IF(学分效率计算表!AM140="优",90,IF(学分效率计算表!AM140="良",80,IF(学分效率计算表!AM140="中",70,IF(学分效率计算表!AM140="及格",60,IF(学分效率计算表!AM140="不及格",50,IF(学分效率计算表!AM140="缓考",0,学分效率计算表!AM140))))))*1)</f>
        <v/>
      </c>
      <c r="AJ134" s="7" t="str">
        <f>IF(学分效率计算表!AN140="","",IF(学分效率计算表!AN140="优",90,IF(学分效率计算表!AN140="良",80,IF(学分效率计算表!AN140="中",70,IF(学分效率计算表!AN140="及格",60,IF(学分效率计算表!AN140="不及格",50,IF(学分效率计算表!AN140="缓考",0,学分效率计算表!AN140))))))*1)</f>
        <v/>
      </c>
      <c r="AK134" s="7" t="str">
        <f>IF(学分效率计算表!AO140="","",IF(学分效率计算表!AO140="优",90,IF(学分效率计算表!AO140="良",80,IF(学分效率计算表!AO140="中",70,IF(学分效率计算表!AO140="及格",60,IF(学分效率计算表!AO140="不及格",50,IF(学分效率计算表!AO140="缓考",0,学分效率计算表!AO140))))))*1)</f>
        <v/>
      </c>
      <c r="AL134" s="7" t="str">
        <f>IF(学分效率计算表!AP140="","",IF(学分效率计算表!AP140="优",90,IF(学分效率计算表!AP140="良",80,IF(学分效率计算表!AP140="中",70,IF(学分效率计算表!AP140="及格",60,IF(学分效率计算表!AP140="不及格",50,IF(学分效率计算表!AP140="缓考",0,学分效率计算表!AP140))))))*1)</f>
        <v/>
      </c>
      <c r="AM134" s="7" t="str">
        <f>IF(学分效率计算表!AQ140="","",IF(学分效率计算表!AQ140="优",90,IF(学分效率计算表!AQ140="良",80,IF(学分效率计算表!AQ140="中",70,IF(学分效率计算表!AQ140="及格",60,IF(学分效率计算表!AQ140="不及格",50,IF(学分效率计算表!AQ140="缓考",0,学分效率计算表!AQ140))))))*1)</f>
        <v/>
      </c>
      <c r="AN134" s="7" t="str">
        <f>IF(学分效率计算表!AR140="","",IF(学分效率计算表!AR140="优",90,IF(学分效率计算表!AR140="良",80,IF(学分效率计算表!AR140="中",70,IF(学分效率计算表!AR140="及格",60,IF(学分效率计算表!AR140="不及格",50,IF(学分效率计算表!AR140="缓考",0,学分效率计算表!AR140))))))*1)</f>
        <v/>
      </c>
      <c r="AO134" s="7" t="str">
        <f>IF(学分效率计算表!AS140="","",IF(学分效率计算表!AS140="优",90,IF(学分效率计算表!AS140="良",80,IF(学分效率计算表!AS140="中",70,IF(学分效率计算表!AS140="及格",60,IF(学分效率计算表!AS140="不及格",50,IF(学分效率计算表!AS140="缓考",0,学分效率计算表!AS140))))))*1)</f>
        <v/>
      </c>
      <c r="AP134" s="7" t="str">
        <f>IF(学分效率计算表!AT140="","",IF(学分效率计算表!AT140="优",90,IF(学分效率计算表!AT140="良",80,IF(学分效率计算表!AT140="中",70,IF(学分效率计算表!AT140="及格",60,IF(学分效率计算表!AT140="不及格",50,IF(学分效率计算表!AT140="缓考",0,学分效率计算表!AT140))))))*1)</f>
        <v/>
      </c>
      <c r="AQ134" s="7" t="str">
        <f>IF(学分效率计算表!AU140="","",IF(学分效率计算表!AU140="优",90,IF(学分效率计算表!AU140="良",80,IF(学分效率计算表!AU140="中",70,IF(学分效率计算表!AU140="及格",60,IF(学分效率计算表!AU140="不及格",50,IF(学分效率计算表!AU140="缓考",0,学分效率计算表!AU140))))))*1)</f>
        <v/>
      </c>
      <c r="AR134" s="7" t="str">
        <f>IF(学分效率计算表!AV140="","",IF(学分效率计算表!AV140="优",90,IF(学分效率计算表!AV140="良",80,IF(学分效率计算表!AV140="中",70,IF(学分效率计算表!AV140="及格",60,IF(学分效率计算表!AV140="不及格",50,IF(学分效率计算表!AV140="缓考",0,学分效率计算表!AV140))))))*1)</f>
        <v/>
      </c>
      <c r="AS134" s="7" t="str">
        <f>IF(学分效率计算表!AW140="","",IF(学分效率计算表!AW140="优",90,IF(学分效率计算表!AW140="良",80,IF(学分效率计算表!AW140="中",70,IF(学分效率计算表!AW140="及格",60,IF(学分效率计算表!AW140="不及格",50,IF(学分效率计算表!AW140="缓考",0,学分效率计算表!AW140))))))*1)</f>
        <v/>
      </c>
      <c r="AT134" s="7" t="str">
        <f>IF(学分效率计算表!AX140="","",IF(学分效率计算表!AX140="优",90,IF(学分效率计算表!AX140="良",80,IF(学分效率计算表!AX140="中",70,IF(学分效率计算表!AX140="及格",60,IF(学分效率计算表!AX140="不及格",50,IF(学分效率计算表!AX140="缓考",0,学分效率计算表!AX140))))))*1)</f>
        <v/>
      </c>
      <c r="AU134" s="7" t="str">
        <f>IF(学分效率计算表!AY140="","",IF(学分效率计算表!AY140="优",90,IF(学分效率计算表!AY140="良",80,IF(学分效率计算表!AY140="中",70,IF(学分效率计算表!AY140="及格",60,IF(学分效率计算表!AY140="不及格",50,IF(学分效率计算表!AY140="缓考",0,学分效率计算表!AY140))))))*1)</f>
        <v/>
      </c>
      <c r="AV134" s="7" t="str">
        <f>IF(学分效率计算表!AZ140="","",IF(学分效率计算表!AZ140="优",90,IF(学分效率计算表!AZ140="良",80,IF(学分效率计算表!AZ140="中",70,IF(学分效率计算表!AZ140="及格",60,IF(学分效率计算表!AZ140="不及格",50,IF(学分效率计算表!AZ140="缓考",0,学分效率计算表!AZ140))))))*1)</f>
        <v/>
      </c>
      <c r="AW134" s="7" t="str">
        <f>IF(学分效率计算表!BA140="","",IF(学分效率计算表!BA140="优",90,IF(学分效率计算表!BA140="良",80,IF(学分效率计算表!BA140="中",70,IF(学分效率计算表!BA140="及格",60,IF(学分效率计算表!BA140="不及格",50,IF(学分效率计算表!BA140="缓考",0,学分效率计算表!BA140))))))*1)</f>
        <v/>
      </c>
      <c r="AX134" s="7" t="str">
        <f>IF(学分效率计算表!BB140="","",IF(学分效率计算表!BB140="优",90,IF(学分效率计算表!BB140="良",80,IF(学分效率计算表!BB140="中",70,IF(学分效率计算表!BB140="及格",60,IF(学分效率计算表!BB140="不及格",50,IF(学分效率计算表!BB140="缓考",0,学分效率计算表!BB140))))))*1)</f>
        <v/>
      </c>
      <c r="AY134" s="7" t="str">
        <f>IF(学分效率计算表!BC140="","",IF(学分效率计算表!BC140="优",90,IF(学分效率计算表!BC140="良",80,IF(学分效率计算表!BC140="中",70,IF(学分效率计算表!BC140="及格",60,IF(学分效率计算表!BC140="不及格",50,IF(学分效率计算表!BC140="缓考",0,学分效率计算表!BC140))))))*1)</f>
        <v/>
      </c>
      <c r="AZ134" s="7" t="str">
        <f>IF(学分效率计算表!BD140="","",IF(学分效率计算表!BD140="优",90,IF(学分效率计算表!BD140="良",80,IF(学分效率计算表!BD140="中",70,IF(学分效率计算表!BD140="及格",60,IF(学分效率计算表!BD140="不及格",50,IF(学分效率计算表!BD140="缓考",0,学分效率计算表!BD140))))))*1)</f>
        <v/>
      </c>
      <c r="BA134" s="7" t="str">
        <f>IF(学分效率计算表!BE140="","",IF(学分效率计算表!BE140="优",90,IF(学分效率计算表!BE140="良",80,IF(学分效率计算表!BE140="中",70,IF(学分效率计算表!BE140="及格",60,IF(学分效率计算表!BE140="不及格",50,IF(学分效率计算表!BE140="缓考",0,学分效率计算表!BE140))))))*1)</f>
        <v/>
      </c>
      <c r="BB134" s="7" t="str">
        <f>IF(学分效率计算表!BF140="","",IF(学分效率计算表!BF140="优",90,IF(学分效率计算表!BF140="良",80,IF(学分效率计算表!BF140="中",70,IF(学分效率计算表!BF140="及格",60,IF(学分效率计算表!BF140="不及格",50,IF(学分效率计算表!BF140="缓考",0,学分效率计算表!BF140))))))*1)</f>
        <v/>
      </c>
      <c r="BC134" s="7" t="str">
        <f>IF(学分效率计算表!BG140="","",IF(学分效率计算表!BG140="优",90,IF(学分效率计算表!BG140="良",80,IF(学分效率计算表!BG140="中",70,IF(学分效率计算表!BG140="及格",60,IF(学分效率计算表!BG140="不及格",50,IF(学分效率计算表!BG140="缓考",0,学分效率计算表!BG140))))))*1)</f>
        <v/>
      </c>
      <c r="BD134" s="7" t="str">
        <f>IF(学分效率计算表!BH140="","",IF(学分效率计算表!BH140="优",90,IF(学分效率计算表!BH140="良",80,IF(学分效率计算表!BH140="中",70,IF(学分效率计算表!BH140="及格",60,IF(学分效率计算表!BH140="不及格",50,IF(学分效率计算表!BH140="缓考",0,学分效率计算表!BH140))))))*1)</f>
        <v/>
      </c>
      <c r="BE134" s="7" t="str">
        <f>IF(学分效率计算表!BI140="","",IF(学分效率计算表!BI140="优",90,IF(学分效率计算表!BI140="良",80,IF(学分效率计算表!BI140="中",70,IF(学分效率计算表!BI140="及格",60,IF(学分效率计算表!BI140="不及格",50,IF(学分效率计算表!BI140="缓考",0,学分效率计算表!BI140))))))*1)</f>
        <v/>
      </c>
      <c r="BF134" s="7" t="str">
        <f>IF(学分效率计算表!BJ140="","",IF(学分效率计算表!BJ140="优",90,IF(学分效率计算表!BJ140="良",80,IF(学分效率计算表!BJ140="中",70,IF(学分效率计算表!BJ140="及格",60,IF(学分效率计算表!BJ140="不及格",50,IF(学分效率计算表!BJ140="缓考",0,学分效率计算表!BJ140))))))*1)</f>
        <v/>
      </c>
      <c r="BG134" s="7" t="str">
        <f>IF(学分效率计算表!BK140="","",IF(学分效率计算表!BK140="优",90,IF(学分效率计算表!BK140="良",80,IF(学分效率计算表!BK140="中",70,IF(学分效率计算表!BK140="及格",60,IF(学分效率计算表!BK140="不及格",50,IF(学分效率计算表!BK140="缓考",0,学分效率计算表!BK140))))))*1)</f>
        <v/>
      </c>
      <c r="BH134" s="7" t="str">
        <f>IF(学分效率计算表!BL140="","",IF(学分效率计算表!BL140="优",90,IF(学分效率计算表!BL140="良",80,IF(学分效率计算表!BL140="中",70,IF(学分效率计算表!BL140="及格",60,IF(学分效率计算表!BL140="不及格",50,IF(学分效率计算表!BL140="缓考",0,学分效率计算表!BL140))))))*1)</f>
        <v/>
      </c>
      <c r="BI134" s="7" t="str">
        <f>IF(学分效率计算表!BM140="","",IF(学分效率计算表!BM140="优",90,IF(学分效率计算表!BM140="良",80,IF(学分效率计算表!BM140="中",70,IF(学分效率计算表!BM140="及格",60,IF(学分效率计算表!BM140="不及格",50,IF(学分效率计算表!BM140="缓考",0,学分效率计算表!BM140))))))*1)</f>
        <v/>
      </c>
      <c r="BJ134" s="7" t="str">
        <f>IF(学分效率计算表!BN140="","",IF(学分效率计算表!BN140="优",90,IF(学分效率计算表!BN140="良",80,IF(学分效率计算表!BN140="中",70,IF(学分效率计算表!BN140="及格",60,IF(学分效率计算表!BN140="不及格",50,IF(学分效率计算表!BN140="缓考",0,学分效率计算表!BN140))))))*1)</f>
        <v/>
      </c>
      <c r="BK134" s="7" t="str">
        <f>IF(学分效率计算表!BO140="","",IF(学分效率计算表!BO140="优",90,IF(学分效率计算表!BO140="良",80,IF(学分效率计算表!BO140="中",70,IF(学分效率计算表!BO140="及格",60,IF(学分效率计算表!BO140="不及格",50,IF(学分效率计算表!BO140="缓考",0,学分效率计算表!BO140))))))*1)</f>
        <v/>
      </c>
      <c r="BL134" s="7" t="str">
        <f>IF(学分效率计算表!BP140="","",IF(学分效率计算表!BP140="优",90,IF(学分效率计算表!BP140="良",80,IF(学分效率计算表!BP140="中",70,IF(学分效率计算表!BP140="及格",60,IF(学分效率计算表!BP140="不及格",50,IF(学分效率计算表!BP140="缓考",0,学分效率计算表!BP140))))))*1)</f>
        <v/>
      </c>
      <c r="BM134" s="7" t="str">
        <f>IF(学分效率计算表!BQ140="","",IF(学分效率计算表!BQ140="优",90,IF(学分效率计算表!BQ140="良",80,IF(学分效率计算表!BQ140="中",70,IF(学分效率计算表!BQ140="及格",60,IF(学分效率计算表!BQ140="不及格",50,IF(学分效率计算表!BQ140="缓考",0,学分效率计算表!BQ140))))))*1)</f>
        <v/>
      </c>
      <c r="BN134" s="7" t="str">
        <f>IF(学分效率计算表!BR140="","",IF(学分效率计算表!BR140="优",90,IF(学分效率计算表!BR140="良",80,IF(学分效率计算表!BR140="中",70,IF(学分效率计算表!BR140="及格",60,IF(学分效率计算表!BR140="不及格",50,IF(学分效率计算表!BR140="缓考",0,学分效率计算表!BR140))))))*1)</f>
        <v/>
      </c>
      <c r="BO134" s="7" t="str">
        <f>IF(学分效率计算表!BS140="","",IF(学分效率计算表!BS140="优",90,IF(学分效率计算表!BS140="良",80,IF(学分效率计算表!BS140="中",70,IF(学分效率计算表!BS140="及格",60,IF(学分效率计算表!BS140="不及格",50,IF(学分效率计算表!BS140="缓考",0,学分效率计算表!BS140))))))*1)</f>
        <v/>
      </c>
      <c r="BP134" s="7" t="str">
        <f>IF(学分效率计算表!BT140="","",IF(学分效率计算表!BT140="优",90,IF(学分效率计算表!BT140="良",80,IF(学分效率计算表!BT140="中",70,IF(学分效率计算表!BT140="及格",60,IF(学分效率计算表!BT140="不及格",50,IF(学分效率计算表!BT140="缓考",0,学分效率计算表!BT140))))))*1)</f>
        <v/>
      </c>
      <c r="BQ134" s="7" t="str">
        <f>IF(学分效率计算表!BU140="","",IF(学分效率计算表!BU140="优",90,IF(学分效率计算表!BU140="良",80,IF(学分效率计算表!BU140="中",70,IF(学分效率计算表!BU140="及格",60,IF(学分效率计算表!BU140="不及格",50,IF(学分效率计算表!BU140="缓考",0,学分效率计算表!BU140))))))*1)</f>
        <v/>
      </c>
      <c r="BR134" s="7" t="str">
        <f>IF(学分效率计算表!BV140="","",IF(学分效率计算表!BV140="优",90,IF(学分效率计算表!BV140="良",80,IF(学分效率计算表!BV140="中",70,IF(学分效率计算表!BV140="及格",60,IF(学分效率计算表!BV140="不及格",50,IF(学分效率计算表!BV140="缓考",0,学分效率计算表!BV140))))))*1)</f>
        <v/>
      </c>
      <c r="BS134" s="7" t="str">
        <f>IF(学分效率计算表!BW140="","",IF(学分效率计算表!BW140="优",90,IF(学分效率计算表!BW140="良",80,IF(学分效率计算表!BW140="中",70,IF(学分效率计算表!BW140="及格",60,IF(学分效率计算表!BW140="不及格",50,IF(学分效率计算表!BW140="缓考",0,学分效率计算表!BW140))))))*1)</f>
        <v/>
      </c>
      <c r="BT134" s="7" t="str">
        <f>IF(学分效率计算表!BX140="","",IF(学分效率计算表!BX140="优",90,IF(学分效率计算表!BX140="良",80,IF(学分效率计算表!BX140="中",70,IF(学分效率计算表!BX140="及格",60,IF(学分效率计算表!BX140="不及格",50,IF(学分效率计算表!BX140="缓考",0,学分效率计算表!BX140))))))*1)</f>
        <v/>
      </c>
      <c r="BU134" s="7" t="str">
        <f>IF(学分效率计算表!BY140="","",IF(学分效率计算表!BY140="优",90,IF(学分效率计算表!BY140="良",80,IF(学分效率计算表!BY140="中",70,IF(学分效率计算表!BY140="及格",60,IF(学分效率计算表!BY140="不及格",50,IF(学分效率计算表!BY140="缓考",0,学分效率计算表!BY140))))))*1)</f>
        <v/>
      </c>
      <c r="BV134" s="7" t="str">
        <f>IF(学分效率计算表!BZ140="","",IF(学分效率计算表!BZ140="优",90,IF(学分效率计算表!BZ140="良",80,IF(学分效率计算表!BZ140="中",70,IF(学分效率计算表!BZ140="及格",60,IF(学分效率计算表!BZ140="不及格",50,IF(学分效率计算表!BZ140="缓考",0,学分效率计算表!BZ140))))))*1)</f>
        <v/>
      </c>
    </row>
    <row r="135" ht="13.5" spans="1:74">
      <c r="A135" s="6">
        <v>135</v>
      </c>
      <c r="B135" s="2" t="str">
        <f>IF(学分效率计算表!F141="","",IFERROR(学分效率计算表!F141*1,0))</f>
        <v/>
      </c>
      <c r="C135" s="2" t="str">
        <f>IF(学分效率计算表!G141="","",IFERROR(学分效率计算表!G141*1,0))</f>
        <v/>
      </c>
      <c r="D135" s="2" t="str">
        <f>IF(学分效率计算表!H141="","",IFERROR(学分效率计算表!H141*1,0))</f>
        <v/>
      </c>
      <c r="E135" s="2" t="str">
        <f>IF(学分效率计算表!I141="","",IFERROR(学分效率计算表!I141*1,0))</f>
        <v/>
      </c>
      <c r="F135" s="2" t="str">
        <f>IF(学分效率计算表!J141="","",IFERROR(学分效率计算表!J141*1,0))</f>
        <v/>
      </c>
      <c r="G135" s="2" t="str">
        <f>IF(学分效率计算表!K141="","",IFERROR(学分效率计算表!K141*1,0))</f>
        <v/>
      </c>
      <c r="H135" s="2" t="str">
        <f>IF(学分效率计算表!L141="","",IFERROR(学分效率计算表!L141*1,0))</f>
        <v/>
      </c>
      <c r="I135" s="2" t="str">
        <f>IF(学分效率计算表!M141="","",IFERROR(学分效率计算表!M141*1,0))</f>
        <v/>
      </c>
      <c r="J135" s="2" t="str">
        <f>IF(学分效率计算表!N141="","",IFERROR(学分效率计算表!N141*1,0))</f>
        <v/>
      </c>
      <c r="K135" s="2" t="str">
        <f>IF(学分效率计算表!O141="","",IFERROR(学分效率计算表!O141*1,0))</f>
        <v/>
      </c>
      <c r="L135" s="2" t="str">
        <f>IF(学分效率计算表!P141="","",IFERROR(学分效率计算表!P141*1,0))</f>
        <v/>
      </c>
      <c r="M135" s="2" t="str">
        <f>IF(学分效率计算表!Q141="","",IFERROR(学分效率计算表!Q141*1,0))</f>
        <v/>
      </c>
      <c r="N135" s="2" t="str">
        <f>IF(学分效率计算表!R141="","",IFERROR(学分效率计算表!R141*1,0))</f>
        <v/>
      </c>
      <c r="O135" s="2" t="str">
        <f>IF(学分效率计算表!S141="","",IFERROR(学分效率计算表!S141*1,0))</f>
        <v/>
      </c>
      <c r="P135" s="2" t="str">
        <f>IF(学分效率计算表!T141="","",IFERROR(学分效率计算表!T141*1,0))</f>
        <v/>
      </c>
      <c r="Q135" s="2" t="str">
        <f>IF(学分效率计算表!U141="","",IFERROR(学分效率计算表!U141*1,0))</f>
        <v/>
      </c>
      <c r="R135" s="2" t="str">
        <f>IF(学分效率计算表!V141="","",IFERROR(学分效率计算表!V141*1,0))</f>
        <v/>
      </c>
      <c r="S135" s="2" t="str">
        <f>IF(学分效率计算表!W141="","",IFERROR(学分效率计算表!W141*1,0))</f>
        <v/>
      </c>
      <c r="T135" s="2" t="str">
        <f>IF(学分效率计算表!X141="","",IFERROR(学分效率计算表!X141*1,0))</f>
        <v/>
      </c>
      <c r="U135" s="2" t="str">
        <f>IF(学分效率计算表!Y141="","",IFERROR(学分效率计算表!Y141*1,0))</f>
        <v/>
      </c>
      <c r="V135" s="2" t="str">
        <f>IF(学分效率计算表!Z141="","",IFERROR(学分效率计算表!Z141*1,0))</f>
        <v/>
      </c>
      <c r="W135" s="2" t="str">
        <f>IF(学分效率计算表!AA141="","",IFERROR(学分效率计算表!AA141*1,0))</f>
        <v/>
      </c>
      <c r="X135" s="2" t="str">
        <f>IF(学分效率计算表!AB141="","",IFERROR(学分效率计算表!AB141*1,0))</f>
        <v/>
      </c>
      <c r="Y135" s="2" t="str">
        <f>IF(学分效率计算表!AC141="","",IFERROR(学分效率计算表!AC141*1,0))</f>
        <v/>
      </c>
      <c r="Z135" s="2" t="str">
        <f>IF(学分效率计算表!AD141="","",IFERROR(学分效率计算表!AD141*1,0))</f>
        <v/>
      </c>
      <c r="AA135" s="2" t="str">
        <f>IF(学分效率计算表!AE141="","",IFERROR(学分效率计算表!AE141*1,0))</f>
        <v/>
      </c>
      <c r="AB135" s="2" t="str">
        <f>IF(学分效率计算表!AF141="","",IFERROR(学分效率计算表!AF141*1,0))</f>
        <v/>
      </c>
      <c r="AC135" s="2" t="str">
        <f>IF(学分效率计算表!AG141="","",IFERROR(学分效率计算表!AG141*1,0))</f>
        <v/>
      </c>
      <c r="AD135" s="2" t="str">
        <f>IF(学分效率计算表!AH141="","",IFERROR(学分效率计算表!AH141*1,0))</f>
        <v/>
      </c>
      <c r="AE135" s="2" t="str">
        <f>IF(学分效率计算表!AI141="","",IFERROR(学分效率计算表!AI141*1,0))</f>
        <v/>
      </c>
      <c r="AF135" s="7" t="str">
        <f>IF(学分效率计算表!AJ141="","",IF(学分效率计算表!AJ141="优",90,IF(学分效率计算表!AJ141="良",80,IF(学分效率计算表!AJ141="中",70,IF(学分效率计算表!AJ141="及格",60,IF(学分效率计算表!AJ141="不及格",50,IF(学分效率计算表!AJ141="缓考",0,学分效率计算表!AJ141))))))*1)</f>
        <v/>
      </c>
      <c r="AG135" s="7" t="str">
        <f>IF(学分效率计算表!AK141="","",IF(学分效率计算表!AK141="优",90,IF(学分效率计算表!AK141="良",80,IF(学分效率计算表!AK141="中",70,IF(学分效率计算表!AK141="及格",60,IF(学分效率计算表!AK141="不及格",50,IF(学分效率计算表!AK141="缓考",0,学分效率计算表!AK141))))))*1)</f>
        <v/>
      </c>
      <c r="AH135" s="7" t="str">
        <f>IF(学分效率计算表!AL141="","",IF(学分效率计算表!AL141="优",90,IF(学分效率计算表!AL141="良",80,IF(学分效率计算表!AL141="中",70,IF(学分效率计算表!AL141="及格",60,IF(学分效率计算表!AL141="不及格",50,IF(学分效率计算表!AL141="缓考",0,学分效率计算表!AL141))))))*1)</f>
        <v/>
      </c>
      <c r="AI135" s="7" t="str">
        <f>IF(学分效率计算表!AM141="","",IF(学分效率计算表!AM141="优",90,IF(学分效率计算表!AM141="良",80,IF(学分效率计算表!AM141="中",70,IF(学分效率计算表!AM141="及格",60,IF(学分效率计算表!AM141="不及格",50,IF(学分效率计算表!AM141="缓考",0,学分效率计算表!AM141))))))*1)</f>
        <v/>
      </c>
      <c r="AJ135" s="7" t="str">
        <f>IF(学分效率计算表!AN141="","",IF(学分效率计算表!AN141="优",90,IF(学分效率计算表!AN141="良",80,IF(学分效率计算表!AN141="中",70,IF(学分效率计算表!AN141="及格",60,IF(学分效率计算表!AN141="不及格",50,IF(学分效率计算表!AN141="缓考",0,学分效率计算表!AN141))))))*1)</f>
        <v/>
      </c>
      <c r="AK135" s="7" t="str">
        <f>IF(学分效率计算表!AO141="","",IF(学分效率计算表!AO141="优",90,IF(学分效率计算表!AO141="良",80,IF(学分效率计算表!AO141="中",70,IF(学分效率计算表!AO141="及格",60,IF(学分效率计算表!AO141="不及格",50,IF(学分效率计算表!AO141="缓考",0,学分效率计算表!AO141))))))*1)</f>
        <v/>
      </c>
      <c r="AL135" s="7" t="str">
        <f>IF(学分效率计算表!AP141="","",IF(学分效率计算表!AP141="优",90,IF(学分效率计算表!AP141="良",80,IF(学分效率计算表!AP141="中",70,IF(学分效率计算表!AP141="及格",60,IF(学分效率计算表!AP141="不及格",50,IF(学分效率计算表!AP141="缓考",0,学分效率计算表!AP141))))))*1)</f>
        <v/>
      </c>
      <c r="AM135" s="7" t="str">
        <f>IF(学分效率计算表!AQ141="","",IF(学分效率计算表!AQ141="优",90,IF(学分效率计算表!AQ141="良",80,IF(学分效率计算表!AQ141="中",70,IF(学分效率计算表!AQ141="及格",60,IF(学分效率计算表!AQ141="不及格",50,IF(学分效率计算表!AQ141="缓考",0,学分效率计算表!AQ141))))))*1)</f>
        <v/>
      </c>
      <c r="AN135" s="7" t="str">
        <f>IF(学分效率计算表!AR141="","",IF(学分效率计算表!AR141="优",90,IF(学分效率计算表!AR141="良",80,IF(学分效率计算表!AR141="中",70,IF(学分效率计算表!AR141="及格",60,IF(学分效率计算表!AR141="不及格",50,IF(学分效率计算表!AR141="缓考",0,学分效率计算表!AR141))))))*1)</f>
        <v/>
      </c>
      <c r="AO135" s="7" t="str">
        <f>IF(学分效率计算表!AS141="","",IF(学分效率计算表!AS141="优",90,IF(学分效率计算表!AS141="良",80,IF(学分效率计算表!AS141="中",70,IF(学分效率计算表!AS141="及格",60,IF(学分效率计算表!AS141="不及格",50,IF(学分效率计算表!AS141="缓考",0,学分效率计算表!AS141))))))*1)</f>
        <v/>
      </c>
      <c r="AP135" s="7" t="str">
        <f>IF(学分效率计算表!AT141="","",IF(学分效率计算表!AT141="优",90,IF(学分效率计算表!AT141="良",80,IF(学分效率计算表!AT141="中",70,IF(学分效率计算表!AT141="及格",60,IF(学分效率计算表!AT141="不及格",50,IF(学分效率计算表!AT141="缓考",0,学分效率计算表!AT141))))))*1)</f>
        <v/>
      </c>
      <c r="AQ135" s="7" t="str">
        <f>IF(学分效率计算表!AU141="","",IF(学分效率计算表!AU141="优",90,IF(学分效率计算表!AU141="良",80,IF(学分效率计算表!AU141="中",70,IF(学分效率计算表!AU141="及格",60,IF(学分效率计算表!AU141="不及格",50,IF(学分效率计算表!AU141="缓考",0,学分效率计算表!AU141))))))*1)</f>
        <v/>
      </c>
      <c r="AR135" s="7" t="str">
        <f>IF(学分效率计算表!AV141="","",IF(学分效率计算表!AV141="优",90,IF(学分效率计算表!AV141="良",80,IF(学分效率计算表!AV141="中",70,IF(学分效率计算表!AV141="及格",60,IF(学分效率计算表!AV141="不及格",50,IF(学分效率计算表!AV141="缓考",0,学分效率计算表!AV141))))))*1)</f>
        <v/>
      </c>
      <c r="AS135" s="7" t="str">
        <f>IF(学分效率计算表!AW141="","",IF(学分效率计算表!AW141="优",90,IF(学分效率计算表!AW141="良",80,IF(学分效率计算表!AW141="中",70,IF(学分效率计算表!AW141="及格",60,IF(学分效率计算表!AW141="不及格",50,IF(学分效率计算表!AW141="缓考",0,学分效率计算表!AW141))))))*1)</f>
        <v/>
      </c>
      <c r="AT135" s="7" t="str">
        <f>IF(学分效率计算表!AX141="","",IF(学分效率计算表!AX141="优",90,IF(学分效率计算表!AX141="良",80,IF(学分效率计算表!AX141="中",70,IF(学分效率计算表!AX141="及格",60,IF(学分效率计算表!AX141="不及格",50,IF(学分效率计算表!AX141="缓考",0,学分效率计算表!AX141))))))*1)</f>
        <v/>
      </c>
      <c r="AU135" s="7" t="str">
        <f>IF(学分效率计算表!AY141="","",IF(学分效率计算表!AY141="优",90,IF(学分效率计算表!AY141="良",80,IF(学分效率计算表!AY141="中",70,IF(学分效率计算表!AY141="及格",60,IF(学分效率计算表!AY141="不及格",50,IF(学分效率计算表!AY141="缓考",0,学分效率计算表!AY141))))))*1)</f>
        <v/>
      </c>
      <c r="AV135" s="7" t="str">
        <f>IF(学分效率计算表!AZ141="","",IF(学分效率计算表!AZ141="优",90,IF(学分效率计算表!AZ141="良",80,IF(学分效率计算表!AZ141="中",70,IF(学分效率计算表!AZ141="及格",60,IF(学分效率计算表!AZ141="不及格",50,IF(学分效率计算表!AZ141="缓考",0,学分效率计算表!AZ141))))))*1)</f>
        <v/>
      </c>
      <c r="AW135" s="7" t="str">
        <f>IF(学分效率计算表!BA141="","",IF(学分效率计算表!BA141="优",90,IF(学分效率计算表!BA141="良",80,IF(学分效率计算表!BA141="中",70,IF(学分效率计算表!BA141="及格",60,IF(学分效率计算表!BA141="不及格",50,IF(学分效率计算表!BA141="缓考",0,学分效率计算表!BA141))))))*1)</f>
        <v/>
      </c>
      <c r="AX135" s="7" t="str">
        <f>IF(学分效率计算表!BB141="","",IF(学分效率计算表!BB141="优",90,IF(学分效率计算表!BB141="良",80,IF(学分效率计算表!BB141="中",70,IF(学分效率计算表!BB141="及格",60,IF(学分效率计算表!BB141="不及格",50,IF(学分效率计算表!BB141="缓考",0,学分效率计算表!BB141))))))*1)</f>
        <v/>
      </c>
      <c r="AY135" s="7" t="str">
        <f>IF(学分效率计算表!BC141="","",IF(学分效率计算表!BC141="优",90,IF(学分效率计算表!BC141="良",80,IF(学分效率计算表!BC141="中",70,IF(学分效率计算表!BC141="及格",60,IF(学分效率计算表!BC141="不及格",50,IF(学分效率计算表!BC141="缓考",0,学分效率计算表!BC141))))))*1)</f>
        <v/>
      </c>
      <c r="AZ135" s="7" t="str">
        <f>IF(学分效率计算表!BD141="","",IF(学分效率计算表!BD141="优",90,IF(学分效率计算表!BD141="良",80,IF(学分效率计算表!BD141="中",70,IF(学分效率计算表!BD141="及格",60,IF(学分效率计算表!BD141="不及格",50,IF(学分效率计算表!BD141="缓考",0,学分效率计算表!BD141))))))*1)</f>
        <v/>
      </c>
      <c r="BA135" s="7" t="str">
        <f>IF(学分效率计算表!BE141="","",IF(学分效率计算表!BE141="优",90,IF(学分效率计算表!BE141="良",80,IF(学分效率计算表!BE141="中",70,IF(学分效率计算表!BE141="及格",60,IF(学分效率计算表!BE141="不及格",50,IF(学分效率计算表!BE141="缓考",0,学分效率计算表!BE141))))))*1)</f>
        <v/>
      </c>
      <c r="BB135" s="7" t="str">
        <f>IF(学分效率计算表!BF141="","",IF(学分效率计算表!BF141="优",90,IF(学分效率计算表!BF141="良",80,IF(学分效率计算表!BF141="中",70,IF(学分效率计算表!BF141="及格",60,IF(学分效率计算表!BF141="不及格",50,IF(学分效率计算表!BF141="缓考",0,学分效率计算表!BF141))))))*1)</f>
        <v/>
      </c>
      <c r="BC135" s="7" t="str">
        <f>IF(学分效率计算表!BG141="","",IF(学分效率计算表!BG141="优",90,IF(学分效率计算表!BG141="良",80,IF(学分效率计算表!BG141="中",70,IF(学分效率计算表!BG141="及格",60,IF(学分效率计算表!BG141="不及格",50,IF(学分效率计算表!BG141="缓考",0,学分效率计算表!BG141))))))*1)</f>
        <v/>
      </c>
      <c r="BD135" s="7" t="str">
        <f>IF(学分效率计算表!BH141="","",IF(学分效率计算表!BH141="优",90,IF(学分效率计算表!BH141="良",80,IF(学分效率计算表!BH141="中",70,IF(学分效率计算表!BH141="及格",60,IF(学分效率计算表!BH141="不及格",50,IF(学分效率计算表!BH141="缓考",0,学分效率计算表!BH141))))))*1)</f>
        <v/>
      </c>
      <c r="BE135" s="7" t="str">
        <f>IF(学分效率计算表!BI141="","",IF(学分效率计算表!BI141="优",90,IF(学分效率计算表!BI141="良",80,IF(学分效率计算表!BI141="中",70,IF(学分效率计算表!BI141="及格",60,IF(学分效率计算表!BI141="不及格",50,IF(学分效率计算表!BI141="缓考",0,学分效率计算表!BI141))))))*1)</f>
        <v/>
      </c>
      <c r="BF135" s="7" t="str">
        <f>IF(学分效率计算表!BJ141="","",IF(学分效率计算表!BJ141="优",90,IF(学分效率计算表!BJ141="良",80,IF(学分效率计算表!BJ141="中",70,IF(学分效率计算表!BJ141="及格",60,IF(学分效率计算表!BJ141="不及格",50,IF(学分效率计算表!BJ141="缓考",0,学分效率计算表!BJ141))))))*1)</f>
        <v/>
      </c>
      <c r="BG135" s="7" t="str">
        <f>IF(学分效率计算表!BK141="","",IF(学分效率计算表!BK141="优",90,IF(学分效率计算表!BK141="良",80,IF(学分效率计算表!BK141="中",70,IF(学分效率计算表!BK141="及格",60,IF(学分效率计算表!BK141="不及格",50,IF(学分效率计算表!BK141="缓考",0,学分效率计算表!BK141))))))*1)</f>
        <v/>
      </c>
      <c r="BH135" s="7" t="str">
        <f>IF(学分效率计算表!BL141="","",IF(学分效率计算表!BL141="优",90,IF(学分效率计算表!BL141="良",80,IF(学分效率计算表!BL141="中",70,IF(学分效率计算表!BL141="及格",60,IF(学分效率计算表!BL141="不及格",50,IF(学分效率计算表!BL141="缓考",0,学分效率计算表!BL141))))))*1)</f>
        <v/>
      </c>
      <c r="BI135" s="7" t="str">
        <f>IF(学分效率计算表!BM141="","",IF(学分效率计算表!BM141="优",90,IF(学分效率计算表!BM141="良",80,IF(学分效率计算表!BM141="中",70,IF(学分效率计算表!BM141="及格",60,IF(学分效率计算表!BM141="不及格",50,IF(学分效率计算表!BM141="缓考",0,学分效率计算表!BM141))))))*1)</f>
        <v/>
      </c>
      <c r="BJ135" s="7" t="str">
        <f>IF(学分效率计算表!BN141="","",IF(学分效率计算表!BN141="优",90,IF(学分效率计算表!BN141="良",80,IF(学分效率计算表!BN141="中",70,IF(学分效率计算表!BN141="及格",60,IF(学分效率计算表!BN141="不及格",50,IF(学分效率计算表!BN141="缓考",0,学分效率计算表!BN141))))))*1)</f>
        <v/>
      </c>
      <c r="BK135" s="7" t="str">
        <f>IF(学分效率计算表!BO141="","",IF(学分效率计算表!BO141="优",90,IF(学分效率计算表!BO141="良",80,IF(学分效率计算表!BO141="中",70,IF(学分效率计算表!BO141="及格",60,IF(学分效率计算表!BO141="不及格",50,IF(学分效率计算表!BO141="缓考",0,学分效率计算表!BO141))))))*1)</f>
        <v/>
      </c>
      <c r="BL135" s="7" t="str">
        <f>IF(学分效率计算表!BP141="","",IF(学分效率计算表!BP141="优",90,IF(学分效率计算表!BP141="良",80,IF(学分效率计算表!BP141="中",70,IF(学分效率计算表!BP141="及格",60,IF(学分效率计算表!BP141="不及格",50,IF(学分效率计算表!BP141="缓考",0,学分效率计算表!BP141))))))*1)</f>
        <v/>
      </c>
      <c r="BM135" s="7" t="str">
        <f>IF(学分效率计算表!BQ141="","",IF(学分效率计算表!BQ141="优",90,IF(学分效率计算表!BQ141="良",80,IF(学分效率计算表!BQ141="中",70,IF(学分效率计算表!BQ141="及格",60,IF(学分效率计算表!BQ141="不及格",50,IF(学分效率计算表!BQ141="缓考",0,学分效率计算表!BQ141))))))*1)</f>
        <v/>
      </c>
      <c r="BN135" s="7" t="str">
        <f>IF(学分效率计算表!BR141="","",IF(学分效率计算表!BR141="优",90,IF(学分效率计算表!BR141="良",80,IF(学分效率计算表!BR141="中",70,IF(学分效率计算表!BR141="及格",60,IF(学分效率计算表!BR141="不及格",50,IF(学分效率计算表!BR141="缓考",0,学分效率计算表!BR141))))))*1)</f>
        <v/>
      </c>
      <c r="BO135" s="7" t="str">
        <f>IF(学分效率计算表!BS141="","",IF(学分效率计算表!BS141="优",90,IF(学分效率计算表!BS141="良",80,IF(学分效率计算表!BS141="中",70,IF(学分效率计算表!BS141="及格",60,IF(学分效率计算表!BS141="不及格",50,IF(学分效率计算表!BS141="缓考",0,学分效率计算表!BS141))))))*1)</f>
        <v/>
      </c>
      <c r="BP135" s="7" t="str">
        <f>IF(学分效率计算表!BT141="","",IF(学分效率计算表!BT141="优",90,IF(学分效率计算表!BT141="良",80,IF(学分效率计算表!BT141="中",70,IF(学分效率计算表!BT141="及格",60,IF(学分效率计算表!BT141="不及格",50,IF(学分效率计算表!BT141="缓考",0,学分效率计算表!BT141))))))*1)</f>
        <v/>
      </c>
      <c r="BQ135" s="7" t="str">
        <f>IF(学分效率计算表!BU141="","",IF(学分效率计算表!BU141="优",90,IF(学分效率计算表!BU141="良",80,IF(学分效率计算表!BU141="中",70,IF(学分效率计算表!BU141="及格",60,IF(学分效率计算表!BU141="不及格",50,IF(学分效率计算表!BU141="缓考",0,学分效率计算表!BU141))))))*1)</f>
        <v/>
      </c>
      <c r="BR135" s="7" t="str">
        <f>IF(学分效率计算表!BV141="","",IF(学分效率计算表!BV141="优",90,IF(学分效率计算表!BV141="良",80,IF(学分效率计算表!BV141="中",70,IF(学分效率计算表!BV141="及格",60,IF(学分效率计算表!BV141="不及格",50,IF(学分效率计算表!BV141="缓考",0,学分效率计算表!BV141))))))*1)</f>
        <v/>
      </c>
      <c r="BS135" s="7" t="str">
        <f>IF(学分效率计算表!BW141="","",IF(学分效率计算表!BW141="优",90,IF(学分效率计算表!BW141="良",80,IF(学分效率计算表!BW141="中",70,IF(学分效率计算表!BW141="及格",60,IF(学分效率计算表!BW141="不及格",50,IF(学分效率计算表!BW141="缓考",0,学分效率计算表!BW141))))))*1)</f>
        <v/>
      </c>
      <c r="BT135" s="7" t="str">
        <f>IF(学分效率计算表!BX141="","",IF(学分效率计算表!BX141="优",90,IF(学分效率计算表!BX141="良",80,IF(学分效率计算表!BX141="中",70,IF(学分效率计算表!BX141="及格",60,IF(学分效率计算表!BX141="不及格",50,IF(学分效率计算表!BX141="缓考",0,学分效率计算表!BX141))))))*1)</f>
        <v/>
      </c>
      <c r="BU135" s="7" t="str">
        <f>IF(学分效率计算表!BY141="","",IF(学分效率计算表!BY141="优",90,IF(学分效率计算表!BY141="良",80,IF(学分效率计算表!BY141="中",70,IF(学分效率计算表!BY141="及格",60,IF(学分效率计算表!BY141="不及格",50,IF(学分效率计算表!BY141="缓考",0,学分效率计算表!BY141))))))*1)</f>
        <v/>
      </c>
      <c r="BV135" s="7" t="str">
        <f>IF(学分效率计算表!BZ141="","",IF(学分效率计算表!BZ141="优",90,IF(学分效率计算表!BZ141="良",80,IF(学分效率计算表!BZ141="中",70,IF(学分效率计算表!BZ141="及格",60,IF(学分效率计算表!BZ141="不及格",50,IF(学分效率计算表!BZ141="缓考",0,学分效率计算表!BZ141))))))*1)</f>
        <v/>
      </c>
    </row>
    <row r="136" ht="13.5" spans="1:74">
      <c r="A136" s="6">
        <v>136</v>
      </c>
      <c r="B136" s="2" t="str">
        <f>IF(学分效率计算表!F142="","",IFERROR(学分效率计算表!F142*1,0))</f>
        <v/>
      </c>
      <c r="C136" s="2" t="str">
        <f>IF(学分效率计算表!G142="","",IFERROR(学分效率计算表!G142*1,0))</f>
        <v/>
      </c>
      <c r="D136" s="2" t="str">
        <f>IF(学分效率计算表!H142="","",IFERROR(学分效率计算表!H142*1,0))</f>
        <v/>
      </c>
      <c r="E136" s="2" t="str">
        <f>IF(学分效率计算表!I142="","",IFERROR(学分效率计算表!I142*1,0))</f>
        <v/>
      </c>
      <c r="F136" s="2" t="str">
        <f>IF(学分效率计算表!J142="","",IFERROR(学分效率计算表!J142*1,0))</f>
        <v/>
      </c>
      <c r="G136" s="2" t="str">
        <f>IF(学分效率计算表!K142="","",IFERROR(学分效率计算表!K142*1,0))</f>
        <v/>
      </c>
      <c r="H136" s="2" t="str">
        <f>IF(学分效率计算表!L142="","",IFERROR(学分效率计算表!L142*1,0))</f>
        <v/>
      </c>
      <c r="I136" s="2" t="str">
        <f>IF(学分效率计算表!M142="","",IFERROR(学分效率计算表!M142*1,0))</f>
        <v/>
      </c>
      <c r="J136" s="2" t="str">
        <f>IF(学分效率计算表!N142="","",IFERROR(学分效率计算表!N142*1,0))</f>
        <v/>
      </c>
      <c r="K136" s="2" t="str">
        <f>IF(学分效率计算表!O142="","",IFERROR(学分效率计算表!O142*1,0))</f>
        <v/>
      </c>
      <c r="L136" s="2" t="str">
        <f>IF(学分效率计算表!P142="","",IFERROR(学分效率计算表!P142*1,0))</f>
        <v/>
      </c>
      <c r="M136" s="2" t="str">
        <f>IF(学分效率计算表!Q142="","",IFERROR(学分效率计算表!Q142*1,0))</f>
        <v/>
      </c>
      <c r="N136" s="2" t="str">
        <f>IF(学分效率计算表!R142="","",IFERROR(学分效率计算表!R142*1,0))</f>
        <v/>
      </c>
      <c r="O136" s="2" t="str">
        <f>IF(学分效率计算表!S142="","",IFERROR(学分效率计算表!S142*1,0))</f>
        <v/>
      </c>
      <c r="P136" s="2" t="str">
        <f>IF(学分效率计算表!T142="","",IFERROR(学分效率计算表!T142*1,0))</f>
        <v/>
      </c>
      <c r="Q136" s="2" t="str">
        <f>IF(学分效率计算表!U142="","",IFERROR(学分效率计算表!U142*1,0))</f>
        <v/>
      </c>
      <c r="R136" s="2" t="str">
        <f>IF(学分效率计算表!V142="","",IFERROR(学分效率计算表!V142*1,0))</f>
        <v/>
      </c>
      <c r="S136" s="2" t="str">
        <f>IF(学分效率计算表!W142="","",IFERROR(学分效率计算表!W142*1,0))</f>
        <v/>
      </c>
      <c r="T136" s="2" t="str">
        <f>IF(学分效率计算表!X142="","",IFERROR(学分效率计算表!X142*1,0))</f>
        <v/>
      </c>
      <c r="U136" s="2" t="str">
        <f>IF(学分效率计算表!Y142="","",IFERROR(学分效率计算表!Y142*1,0))</f>
        <v/>
      </c>
      <c r="V136" s="2" t="str">
        <f>IF(学分效率计算表!Z142="","",IFERROR(学分效率计算表!Z142*1,0))</f>
        <v/>
      </c>
      <c r="W136" s="2" t="str">
        <f>IF(学分效率计算表!AA142="","",IFERROR(学分效率计算表!AA142*1,0))</f>
        <v/>
      </c>
      <c r="X136" s="2" t="str">
        <f>IF(学分效率计算表!AB142="","",IFERROR(学分效率计算表!AB142*1,0))</f>
        <v/>
      </c>
      <c r="Y136" s="2" t="str">
        <f>IF(学分效率计算表!AC142="","",IFERROR(学分效率计算表!AC142*1,0))</f>
        <v/>
      </c>
      <c r="Z136" s="2" t="str">
        <f>IF(学分效率计算表!AD142="","",IFERROR(学分效率计算表!AD142*1,0))</f>
        <v/>
      </c>
      <c r="AA136" s="2" t="str">
        <f>IF(学分效率计算表!AE142="","",IFERROR(学分效率计算表!AE142*1,0))</f>
        <v/>
      </c>
      <c r="AB136" s="2" t="str">
        <f>IF(学分效率计算表!AF142="","",IFERROR(学分效率计算表!AF142*1,0))</f>
        <v/>
      </c>
      <c r="AC136" s="2" t="str">
        <f>IF(学分效率计算表!AG142="","",IFERROR(学分效率计算表!AG142*1,0))</f>
        <v/>
      </c>
      <c r="AD136" s="2" t="str">
        <f>IF(学分效率计算表!AH142="","",IFERROR(学分效率计算表!AH142*1,0))</f>
        <v/>
      </c>
      <c r="AE136" s="2" t="str">
        <f>IF(学分效率计算表!AI142="","",IFERROR(学分效率计算表!AI142*1,0))</f>
        <v/>
      </c>
      <c r="AF136" s="7" t="str">
        <f>IF(学分效率计算表!AJ142="","",IF(学分效率计算表!AJ142="优",90,IF(学分效率计算表!AJ142="良",80,IF(学分效率计算表!AJ142="中",70,IF(学分效率计算表!AJ142="及格",60,IF(学分效率计算表!AJ142="不及格",50,IF(学分效率计算表!AJ142="缓考",0,学分效率计算表!AJ142))))))*1)</f>
        <v/>
      </c>
      <c r="AG136" s="7" t="str">
        <f>IF(学分效率计算表!AK142="","",IF(学分效率计算表!AK142="优",90,IF(学分效率计算表!AK142="良",80,IF(学分效率计算表!AK142="中",70,IF(学分效率计算表!AK142="及格",60,IF(学分效率计算表!AK142="不及格",50,IF(学分效率计算表!AK142="缓考",0,学分效率计算表!AK142))))))*1)</f>
        <v/>
      </c>
      <c r="AH136" s="7" t="str">
        <f>IF(学分效率计算表!AL142="","",IF(学分效率计算表!AL142="优",90,IF(学分效率计算表!AL142="良",80,IF(学分效率计算表!AL142="中",70,IF(学分效率计算表!AL142="及格",60,IF(学分效率计算表!AL142="不及格",50,IF(学分效率计算表!AL142="缓考",0,学分效率计算表!AL142))))))*1)</f>
        <v/>
      </c>
      <c r="AI136" s="7" t="str">
        <f>IF(学分效率计算表!AM142="","",IF(学分效率计算表!AM142="优",90,IF(学分效率计算表!AM142="良",80,IF(学分效率计算表!AM142="中",70,IF(学分效率计算表!AM142="及格",60,IF(学分效率计算表!AM142="不及格",50,IF(学分效率计算表!AM142="缓考",0,学分效率计算表!AM142))))))*1)</f>
        <v/>
      </c>
      <c r="AJ136" s="7" t="str">
        <f>IF(学分效率计算表!AN142="","",IF(学分效率计算表!AN142="优",90,IF(学分效率计算表!AN142="良",80,IF(学分效率计算表!AN142="中",70,IF(学分效率计算表!AN142="及格",60,IF(学分效率计算表!AN142="不及格",50,IF(学分效率计算表!AN142="缓考",0,学分效率计算表!AN142))))))*1)</f>
        <v/>
      </c>
      <c r="AK136" s="7" t="str">
        <f>IF(学分效率计算表!AO142="","",IF(学分效率计算表!AO142="优",90,IF(学分效率计算表!AO142="良",80,IF(学分效率计算表!AO142="中",70,IF(学分效率计算表!AO142="及格",60,IF(学分效率计算表!AO142="不及格",50,IF(学分效率计算表!AO142="缓考",0,学分效率计算表!AO142))))))*1)</f>
        <v/>
      </c>
      <c r="AL136" s="7" t="str">
        <f>IF(学分效率计算表!AP142="","",IF(学分效率计算表!AP142="优",90,IF(学分效率计算表!AP142="良",80,IF(学分效率计算表!AP142="中",70,IF(学分效率计算表!AP142="及格",60,IF(学分效率计算表!AP142="不及格",50,IF(学分效率计算表!AP142="缓考",0,学分效率计算表!AP142))))))*1)</f>
        <v/>
      </c>
      <c r="AM136" s="7" t="str">
        <f>IF(学分效率计算表!AQ142="","",IF(学分效率计算表!AQ142="优",90,IF(学分效率计算表!AQ142="良",80,IF(学分效率计算表!AQ142="中",70,IF(学分效率计算表!AQ142="及格",60,IF(学分效率计算表!AQ142="不及格",50,IF(学分效率计算表!AQ142="缓考",0,学分效率计算表!AQ142))))))*1)</f>
        <v/>
      </c>
      <c r="AN136" s="7" t="str">
        <f>IF(学分效率计算表!AR142="","",IF(学分效率计算表!AR142="优",90,IF(学分效率计算表!AR142="良",80,IF(学分效率计算表!AR142="中",70,IF(学分效率计算表!AR142="及格",60,IF(学分效率计算表!AR142="不及格",50,IF(学分效率计算表!AR142="缓考",0,学分效率计算表!AR142))))))*1)</f>
        <v/>
      </c>
      <c r="AO136" s="7" t="str">
        <f>IF(学分效率计算表!AS142="","",IF(学分效率计算表!AS142="优",90,IF(学分效率计算表!AS142="良",80,IF(学分效率计算表!AS142="中",70,IF(学分效率计算表!AS142="及格",60,IF(学分效率计算表!AS142="不及格",50,IF(学分效率计算表!AS142="缓考",0,学分效率计算表!AS142))))))*1)</f>
        <v/>
      </c>
      <c r="AP136" s="7" t="str">
        <f>IF(学分效率计算表!AT142="","",IF(学分效率计算表!AT142="优",90,IF(学分效率计算表!AT142="良",80,IF(学分效率计算表!AT142="中",70,IF(学分效率计算表!AT142="及格",60,IF(学分效率计算表!AT142="不及格",50,IF(学分效率计算表!AT142="缓考",0,学分效率计算表!AT142))))))*1)</f>
        <v/>
      </c>
      <c r="AQ136" s="7" t="str">
        <f>IF(学分效率计算表!AU142="","",IF(学分效率计算表!AU142="优",90,IF(学分效率计算表!AU142="良",80,IF(学分效率计算表!AU142="中",70,IF(学分效率计算表!AU142="及格",60,IF(学分效率计算表!AU142="不及格",50,IF(学分效率计算表!AU142="缓考",0,学分效率计算表!AU142))))))*1)</f>
        <v/>
      </c>
      <c r="AR136" s="7" t="str">
        <f>IF(学分效率计算表!AV142="","",IF(学分效率计算表!AV142="优",90,IF(学分效率计算表!AV142="良",80,IF(学分效率计算表!AV142="中",70,IF(学分效率计算表!AV142="及格",60,IF(学分效率计算表!AV142="不及格",50,IF(学分效率计算表!AV142="缓考",0,学分效率计算表!AV142))))))*1)</f>
        <v/>
      </c>
      <c r="AS136" s="7" t="str">
        <f>IF(学分效率计算表!AW142="","",IF(学分效率计算表!AW142="优",90,IF(学分效率计算表!AW142="良",80,IF(学分效率计算表!AW142="中",70,IF(学分效率计算表!AW142="及格",60,IF(学分效率计算表!AW142="不及格",50,IF(学分效率计算表!AW142="缓考",0,学分效率计算表!AW142))))))*1)</f>
        <v/>
      </c>
      <c r="AT136" s="7" t="str">
        <f>IF(学分效率计算表!AX142="","",IF(学分效率计算表!AX142="优",90,IF(学分效率计算表!AX142="良",80,IF(学分效率计算表!AX142="中",70,IF(学分效率计算表!AX142="及格",60,IF(学分效率计算表!AX142="不及格",50,IF(学分效率计算表!AX142="缓考",0,学分效率计算表!AX142))))))*1)</f>
        <v/>
      </c>
      <c r="AU136" s="7" t="str">
        <f>IF(学分效率计算表!AY142="","",IF(学分效率计算表!AY142="优",90,IF(学分效率计算表!AY142="良",80,IF(学分效率计算表!AY142="中",70,IF(学分效率计算表!AY142="及格",60,IF(学分效率计算表!AY142="不及格",50,IF(学分效率计算表!AY142="缓考",0,学分效率计算表!AY142))))))*1)</f>
        <v/>
      </c>
      <c r="AV136" s="7" t="str">
        <f>IF(学分效率计算表!AZ142="","",IF(学分效率计算表!AZ142="优",90,IF(学分效率计算表!AZ142="良",80,IF(学分效率计算表!AZ142="中",70,IF(学分效率计算表!AZ142="及格",60,IF(学分效率计算表!AZ142="不及格",50,IF(学分效率计算表!AZ142="缓考",0,学分效率计算表!AZ142))))))*1)</f>
        <v/>
      </c>
      <c r="AW136" s="7" t="str">
        <f>IF(学分效率计算表!BA142="","",IF(学分效率计算表!BA142="优",90,IF(学分效率计算表!BA142="良",80,IF(学分效率计算表!BA142="中",70,IF(学分效率计算表!BA142="及格",60,IF(学分效率计算表!BA142="不及格",50,IF(学分效率计算表!BA142="缓考",0,学分效率计算表!BA142))))))*1)</f>
        <v/>
      </c>
      <c r="AX136" s="7" t="str">
        <f>IF(学分效率计算表!BB142="","",IF(学分效率计算表!BB142="优",90,IF(学分效率计算表!BB142="良",80,IF(学分效率计算表!BB142="中",70,IF(学分效率计算表!BB142="及格",60,IF(学分效率计算表!BB142="不及格",50,IF(学分效率计算表!BB142="缓考",0,学分效率计算表!BB142))))))*1)</f>
        <v/>
      </c>
      <c r="AY136" s="7" t="str">
        <f>IF(学分效率计算表!BC142="","",IF(学分效率计算表!BC142="优",90,IF(学分效率计算表!BC142="良",80,IF(学分效率计算表!BC142="中",70,IF(学分效率计算表!BC142="及格",60,IF(学分效率计算表!BC142="不及格",50,IF(学分效率计算表!BC142="缓考",0,学分效率计算表!BC142))))))*1)</f>
        <v/>
      </c>
      <c r="AZ136" s="7" t="str">
        <f>IF(学分效率计算表!BD142="","",IF(学分效率计算表!BD142="优",90,IF(学分效率计算表!BD142="良",80,IF(学分效率计算表!BD142="中",70,IF(学分效率计算表!BD142="及格",60,IF(学分效率计算表!BD142="不及格",50,IF(学分效率计算表!BD142="缓考",0,学分效率计算表!BD142))))))*1)</f>
        <v/>
      </c>
      <c r="BA136" s="7" t="str">
        <f>IF(学分效率计算表!BE142="","",IF(学分效率计算表!BE142="优",90,IF(学分效率计算表!BE142="良",80,IF(学分效率计算表!BE142="中",70,IF(学分效率计算表!BE142="及格",60,IF(学分效率计算表!BE142="不及格",50,IF(学分效率计算表!BE142="缓考",0,学分效率计算表!BE142))))))*1)</f>
        <v/>
      </c>
      <c r="BB136" s="7" t="str">
        <f>IF(学分效率计算表!BF142="","",IF(学分效率计算表!BF142="优",90,IF(学分效率计算表!BF142="良",80,IF(学分效率计算表!BF142="中",70,IF(学分效率计算表!BF142="及格",60,IF(学分效率计算表!BF142="不及格",50,IF(学分效率计算表!BF142="缓考",0,学分效率计算表!BF142))))))*1)</f>
        <v/>
      </c>
      <c r="BC136" s="7" t="str">
        <f>IF(学分效率计算表!BG142="","",IF(学分效率计算表!BG142="优",90,IF(学分效率计算表!BG142="良",80,IF(学分效率计算表!BG142="中",70,IF(学分效率计算表!BG142="及格",60,IF(学分效率计算表!BG142="不及格",50,IF(学分效率计算表!BG142="缓考",0,学分效率计算表!BG142))))))*1)</f>
        <v/>
      </c>
      <c r="BD136" s="7" t="str">
        <f>IF(学分效率计算表!BH142="","",IF(学分效率计算表!BH142="优",90,IF(学分效率计算表!BH142="良",80,IF(学分效率计算表!BH142="中",70,IF(学分效率计算表!BH142="及格",60,IF(学分效率计算表!BH142="不及格",50,IF(学分效率计算表!BH142="缓考",0,学分效率计算表!BH142))))))*1)</f>
        <v/>
      </c>
      <c r="BE136" s="7" t="str">
        <f>IF(学分效率计算表!BI142="","",IF(学分效率计算表!BI142="优",90,IF(学分效率计算表!BI142="良",80,IF(学分效率计算表!BI142="中",70,IF(学分效率计算表!BI142="及格",60,IF(学分效率计算表!BI142="不及格",50,IF(学分效率计算表!BI142="缓考",0,学分效率计算表!BI142))))))*1)</f>
        <v/>
      </c>
      <c r="BF136" s="7" t="str">
        <f>IF(学分效率计算表!BJ142="","",IF(学分效率计算表!BJ142="优",90,IF(学分效率计算表!BJ142="良",80,IF(学分效率计算表!BJ142="中",70,IF(学分效率计算表!BJ142="及格",60,IF(学分效率计算表!BJ142="不及格",50,IF(学分效率计算表!BJ142="缓考",0,学分效率计算表!BJ142))))))*1)</f>
        <v/>
      </c>
      <c r="BG136" s="7" t="str">
        <f>IF(学分效率计算表!BK142="","",IF(学分效率计算表!BK142="优",90,IF(学分效率计算表!BK142="良",80,IF(学分效率计算表!BK142="中",70,IF(学分效率计算表!BK142="及格",60,IF(学分效率计算表!BK142="不及格",50,IF(学分效率计算表!BK142="缓考",0,学分效率计算表!BK142))))))*1)</f>
        <v/>
      </c>
      <c r="BH136" s="7" t="str">
        <f>IF(学分效率计算表!BL142="","",IF(学分效率计算表!BL142="优",90,IF(学分效率计算表!BL142="良",80,IF(学分效率计算表!BL142="中",70,IF(学分效率计算表!BL142="及格",60,IF(学分效率计算表!BL142="不及格",50,IF(学分效率计算表!BL142="缓考",0,学分效率计算表!BL142))))))*1)</f>
        <v/>
      </c>
      <c r="BI136" s="7" t="str">
        <f>IF(学分效率计算表!BM142="","",IF(学分效率计算表!BM142="优",90,IF(学分效率计算表!BM142="良",80,IF(学分效率计算表!BM142="中",70,IF(学分效率计算表!BM142="及格",60,IF(学分效率计算表!BM142="不及格",50,IF(学分效率计算表!BM142="缓考",0,学分效率计算表!BM142))))))*1)</f>
        <v/>
      </c>
      <c r="BJ136" s="7" t="str">
        <f>IF(学分效率计算表!BN142="","",IF(学分效率计算表!BN142="优",90,IF(学分效率计算表!BN142="良",80,IF(学分效率计算表!BN142="中",70,IF(学分效率计算表!BN142="及格",60,IF(学分效率计算表!BN142="不及格",50,IF(学分效率计算表!BN142="缓考",0,学分效率计算表!BN142))))))*1)</f>
        <v/>
      </c>
      <c r="BK136" s="7" t="str">
        <f>IF(学分效率计算表!BO142="","",IF(学分效率计算表!BO142="优",90,IF(学分效率计算表!BO142="良",80,IF(学分效率计算表!BO142="中",70,IF(学分效率计算表!BO142="及格",60,IF(学分效率计算表!BO142="不及格",50,IF(学分效率计算表!BO142="缓考",0,学分效率计算表!BO142))))))*1)</f>
        <v/>
      </c>
      <c r="BL136" s="7" t="str">
        <f>IF(学分效率计算表!BP142="","",IF(学分效率计算表!BP142="优",90,IF(学分效率计算表!BP142="良",80,IF(学分效率计算表!BP142="中",70,IF(学分效率计算表!BP142="及格",60,IF(学分效率计算表!BP142="不及格",50,IF(学分效率计算表!BP142="缓考",0,学分效率计算表!BP142))))))*1)</f>
        <v/>
      </c>
      <c r="BM136" s="7" t="str">
        <f>IF(学分效率计算表!BQ142="","",IF(学分效率计算表!BQ142="优",90,IF(学分效率计算表!BQ142="良",80,IF(学分效率计算表!BQ142="中",70,IF(学分效率计算表!BQ142="及格",60,IF(学分效率计算表!BQ142="不及格",50,IF(学分效率计算表!BQ142="缓考",0,学分效率计算表!BQ142))))))*1)</f>
        <v/>
      </c>
      <c r="BN136" s="7" t="str">
        <f>IF(学分效率计算表!BR142="","",IF(学分效率计算表!BR142="优",90,IF(学分效率计算表!BR142="良",80,IF(学分效率计算表!BR142="中",70,IF(学分效率计算表!BR142="及格",60,IF(学分效率计算表!BR142="不及格",50,IF(学分效率计算表!BR142="缓考",0,学分效率计算表!BR142))))))*1)</f>
        <v/>
      </c>
      <c r="BO136" s="7" t="str">
        <f>IF(学分效率计算表!BS142="","",IF(学分效率计算表!BS142="优",90,IF(学分效率计算表!BS142="良",80,IF(学分效率计算表!BS142="中",70,IF(学分效率计算表!BS142="及格",60,IF(学分效率计算表!BS142="不及格",50,IF(学分效率计算表!BS142="缓考",0,学分效率计算表!BS142))))))*1)</f>
        <v/>
      </c>
      <c r="BP136" s="7" t="str">
        <f>IF(学分效率计算表!BT142="","",IF(学分效率计算表!BT142="优",90,IF(学分效率计算表!BT142="良",80,IF(学分效率计算表!BT142="中",70,IF(学分效率计算表!BT142="及格",60,IF(学分效率计算表!BT142="不及格",50,IF(学分效率计算表!BT142="缓考",0,学分效率计算表!BT142))))))*1)</f>
        <v/>
      </c>
      <c r="BQ136" s="7" t="str">
        <f>IF(学分效率计算表!BU142="","",IF(学分效率计算表!BU142="优",90,IF(学分效率计算表!BU142="良",80,IF(学分效率计算表!BU142="中",70,IF(学分效率计算表!BU142="及格",60,IF(学分效率计算表!BU142="不及格",50,IF(学分效率计算表!BU142="缓考",0,学分效率计算表!BU142))))))*1)</f>
        <v/>
      </c>
      <c r="BR136" s="7" t="str">
        <f>IF(学分效率计算表!BV142="","",IF(学分效率计算表!BV142="优",90,IF(学分效率计算表!BV142="良",80,IF(学分效率计算表!BV142="中",70,IF(学分效率计算表!BV142="及格",60,IF(学分效率计算表!BV142="不及格",50,IF(学分效率计算表!BV142="缓考",0,学分效率计算表!BV142))))))*1)</f>
        <v/>
      </c>
      <c r="BS136" s="7" t="str">
        <f>IF(学分效率计算表!BW142="","",IF(学分效率计算表!BW142="优",90,IF(学分效率计算表!BW142="良",80,IF(学分效率计算表!BW142="中",70,IF(学分效率计算表!BW142="及格",60,IF(学分效率计算表!BW142="不及格",50,IF(学分效率计算表!BW142="缓考",0,学分效率计算表!BW142))))))*1)</f>
        <v/>
      </c>
      <c r="BT136" s="7" t="str">
        <f>IF(学分效率计算表!BX142="","",IF(学分效率计算表!BX142="优",90,IF(学分效率计算表!BX142="良",80,IF(学分效率计算表!BX142="中",70,IF(学分效率计算表!BX142="及格",60,IF(学分效率计算表!BX142="不及格",50,IF(学分效率计算表!BX142="缓考",0,学分效率计算表!BX142))))))*1)</f>
        <v/>
      </c>
      <c r="BU136" s="7" t="str">
        <f>IF(学分效率计算表!BY142="","",IF(学分效率计算表!BY142="优",90,IF(学分效率计算表!BY142="良",80,IF(学分效率计算表!BY142="中",70,IF(学分效率计算表!BY142="及格",60,IF(学分效率计算表!BY142="不及格",50,IF(学分效率计算表!BY142="缓考",0,学分效率计算表!BY142))))))*1)</f>
        <v/>
      </c>
      <c r="BV136" s="7" t="str">
        <f>IF(学分效率计算表!BZ142="","",IF(学分效率计算表!BZ142="优",90,IF(学分效率计算表!BZ142="良",80,IF(学分效率计算表!BZ142="中",70,IF(学分效率计算表!BZ142="及格",60,IF(学分效率计算表!BZ142="不及格",50,IF(学分效率计算表!BZ142="缓考",0,学分效率计算表!BZ142))))))*1)</f>
        <v/>
      </c>
    </row>
    <row r="137" ht="13.5" spans="1:74">
      <c r="A137" s="6">
        <v>137</v>
      </c>
      <c r="B137" s="2" t="str">
        <f>IF(学分效率计算表!F143="","",IFERROR(学分效率计算表!F143*1,0))</f>
        <v/>
      </c>
      <c r="C137" s="2" t="str">
        <f>IF(学分效率计算表!G143="","",IFERROR(学分效率计算表!G143*1,0))</f>
        <v/>
      </c>
      <c r="D137" s="2" t="str">
        <f>IF(学分效率计算表!H143="","",IFERROR(学分效率计算表!H143*1,0))</f>
        <v/>
      </c>
      <c r="E137" s="2" t="str">
        <f>IF(学分效率计算表!I143="","",IFERROR(学分效率计算表!I143*1,0))</f>
        <v/>
      </c>
      <c r="F137" s="2" t="str">
        <f>IF(学分效率计算表!J143="","",IFERROR(学分效率计算表!J143*1,0))</f>
        <v/>
      </c>
      <c r="G137" s="2" t="str">
        <f>IF(学分效率计算表!K143="","",IFERROR(学分效率计算表!K143*1,0))</f>
        <v/>
      </c>
      <c r="H137" s="2" t="str">
        <f>IF(学分效率计算表!L143="","",IFERROR(学分效率计算表!L143*1,0))</f>
        <v/>
      </c>
      <c r="I137" s="2" t="str">
        <f>IF(学分效率计算表!M143="","",IFERROR(学分效率计算表!M143*1,0))</f>
        <v/>
      </c>
      <c r="J137" s="2" t="str">
        <f>IF(学分效率计算表!N143="","",IFERROR(学分效率计算表!N143*1,0))</f>
        <v/>
      </c>
      <c r="K137" s="2" t="str">
        <f>IF(学分效率计算表!O143="","",IFERROR(学分效率计算表!O143*1,0))</f>
        <v/>
      </c>
      <c r="L137" s="2" t="str">
        <f>IF(学分效率计算表!P143="","",IFERROR(学分效率计算表!P143*1,0))</f>
        <v/>
      </c>
      <c r="M137" s="2" t="str">
        <f>IF(学分效率计算表!Q143="","",IFERROR(学分效率计算表!Q143*1,0))</f>
        <v/>
      </c>
      <c r="N137" s="2" t="str">
        <f>IF(学分效率计算表!R143="","",IFERROR(学分效率计算表!R143*1,0))</f>
        <v/>
      </c>
      <c r="O137" s="2" t="str">
        <f>IF(学分效率计算表!S143="","",IFERROR(学分效率计算表!S143*1,0))</f>
        <v/>
      </c>
      <c r="P137" s="2" t="str">
        <f>IF(学分效率计算表!T143="","",IFERROR(学分效率计算表!T143*1,0))</f>
        <v/>
      </c>
      <c r="Q137" s="2" t="str">
        <f>IF(学分效率计算表!U143="","",IFERROR(学分效率计算表!U143*1,0))</f>
        <v/>
      </c>
      <c r="R137" s="2" t="str">
        <f>IF(学分效率计算表!V143="","",IFERROR(学分效率计算表!V143*1,0))</f>
        <v/>
      </c>
      <c r="S137" s="2" t="str">
        <f>IF(学分效率计算表!W143="","",IFERROR(学分效率计算表!W143*1,0))</f>
        <v/>
      </c>
      <c r="T137" s="2" t="str">
        <f>IF(学分效率计算表!X143="","",IFERROR(学分效率计算表!X143*1,0))</f>
        <v/>
      </c>
      <c r="U137" s="2" t="str">
        <f>IF(学分效率计算表!Y143="","",IFERROR(学分效率计算表!Y143*1,0))</f>
        <v/>
      </c>
      <c r="V137" s="2" t="str">
        <f>IF(学分效率计算表!Z143="","",IFERROR(学分效率计算表!Z143*1,0))</f>
        <v/>
      </c>
      <c r="W137" s="2" t="str">
        <f>IF(学分效率计算表!AA143="","",IFERROR(学分效率计算表!AA143*1,0))</f>
        <v/>
      </c>
      <c r="X137" s="2" t="str">
        <f>IF(学分效率计算表!AB143="","",IFERROR(学分效率计算表!AB143*1,0))</f>
        <v/>
      </c>
      <c r="Y137" s="2" t="str">
        <f>IF(学分效率计算表!AC143="","",IFERROR(学分效率计算表!AC143*1,0))</f>
        <v/>
      </c>
      <c r="Z137" s="2" t="str">
        <f>IF(学分效率计算表!AD143="","",IFERROR(学分效率计算表!AD143*1,0))</f>
        <v/>
      </c>
      <c r="AA137" s="2" t="str">
        <f>IF(学分效率计算表!AE143="","",IFERROR(学分效率计算表!AE143*1,0))</f>
        <v/>
      </c>
      <c r="AB137" s="2" t="str">
        <f>IF(学分效率计算表!AF143="","",IFERROR(学分效率计算表!AF143*1,0))</f>
        <v/>
      </c>
      <c r="AC137" s="2" t="str">
        <f>IF(学分效率计算表!AG143="","",IFERROR(学分效率计算表!AG143*1,0))</f>
        <v/>
      </c>
      <c r="AD137" s="2" t="str">
        <f>IF(学分效率计算表!AH143="","",IFERROR(学分效率计算表!AH143*1,0))</f>
        <v/>
      </c>
      <c r="AE137" s="2" t="str">
        <f>IF(学分效率计算表!AI143="","",IFERROR(学分效率计算表!AI143*1,0))</f>
        <v/>
      </c>
      <c r="AF137" s="7" t="str">
        <f>IF(学分效率计算表!AJ143="","",IF(学分效率计算表!AJ143="优",90,IF(学分效率计算表!AJ143="良",80,IF(学分效率计算表!AJ143="中",70,IF(学分效率计算表!AJ143="及格",60,IF(学分效率计算表!AJ143="不及格",50,IF(学分效率计算表!AJ143="缓考",0,学分效率计算表!AJ143))))))*1)</f>
        <v/>
      </c>
      <c r="AG137" s="7" t="str">
        <f>IF(学分效率计算表!AK143="","",IF(学分效率计算表!AK143="优",90,IF(学分效率计算表!AK143="良",80,IF(学分效率计算表!AK143="中",70,IF(学分效率计算表!AK143="及格",60,IF(学分效率计算表!AK143="不及格",50,IF(学分效率计算表!AK143="缓考",0,学分效率计算表!AK143))))))*1)</f>
        <v/>
      </c>
      <c r="AH137" s="7" t="str">
        <f>IF(学分效率计算表!AL143="","",IF(学分效率计算表!AL143="优",90,IF(学分效率计算表!AL143="良",80,IF(学分效率计算表!AL143="中",70,IF(学分效率计算表!AL143="及格",60,IF(学分效率计算表!AL143="不及格",50,IF(学分效率计算表!AL143="缓考",0,学分效率计算表!AL143))))))*1)</f>
        <v/>
      </c>
      <c r="AI137" s="7" t="str">
        <f>IF(学分效率计算表!AM143="","",IF(学分效率计算表!AM143="优",90,IF(学分效率计算表!AM143="良",80,IF(学分效率计算表!AM143="中",70,IF(学分效率计算表!AM143="及格",60,IF(学分效率计算表!AM143="不及格",50,IF(学分效率计算表!AM143="缓考",0,学分效率计算表!AM143))))))*1)</f>
        <v/>
      </c>
      <c r="AJ137" s="7" t="str">
        <f>IF(学分效率计算表!AN143="","",IF(学分效率计算表!AN143="优",90,IF(学分效率计算表!AN143="良",80,IF(学分效率计算表!AN143="中",70,IF(学分效率计算表!AN143="及格",60,IF(学分效率计算表!AN143="不及格",50,IF(学分效率计算表!AN143="缓考",0,学分效率计算表!AN143))))))*1)</f>
        <v/>
      </c>
      <c r="AK137" s="7" t="str">
        <f>IF(学分效率计算表!AO143="","",IF(学分效率计算表!AO143="优",90,IF(学分效率计算表!AO143="良",80,IF(学分效率计算表!AO143="中",70,IF(学分效率计算表!AO143="及格",60,IF(学分效率计算表!AO143="不及格",50,IF(学分效率计算表!AO143="缓考",0,学分效率计算表!AO143))))))*1)</f>
        <v/>
      </c>
      <c r="AL137" s="7" t="str">
        <f>IF(学分效率计算表!AP143="","",IF(学分效率计算表!AP143="优",90,IF(学分效率计算表!AP143="良",80,IF(学分效率计算表!AP143="中",70,IF(学分效率计算表!AP143="及格",60,IF(学分效率计算表!AP143="不及格",50,IF(学分效率计算表!AP143="缓考",0,学分效率计算表!AP143))))))*1)</f>
        <v/>
      </c>
      <c r="AM137" s="7" t="str">
        <f>IF(学分效率计算表!AQ143="","",IF(学分效率计算表!AQ143="优",90,IF(学分效率计算表!AQ143="良",80,IF(学分效率计算表!AQ143="中",70,IF(学分效率计算表!AQ143="及格",60,IF(学分效率计算表!AQ143="不及格",50,IF(学分效率计算表!AQ143="缓考",0,学分效率计算表!AQ143))))))*1)</f>
        <v/>
      </c>
      <c r="AN137" s="7" t="str">
        <f>IF(学分效率计算表!AR143="","",IF(学分效率计算表!AR143="优",90,IF(学分效率计算表!AR143="良",80,IF(学分效率计算表!AR143="中",70,IF(学分效率计算表!AR143="及格",60,IF(学分效率计算表!AR143="不及格",50,IF(学分效率计算表!AR143="缓考",0,学分效率计算表!AR143))))))*1)</f>
        <v/>
      </c>
      <c r="AO137" s="7" t="str">
        <f>IF(学分效率计算表!AS143="","",IF(学分效率计算表!AS143="优",90,IF(学分效率计算表!AS143="良",80,IF(学分效率计算表!AS143="中",70,IF(学分效率计算表!AS143="及格",60,IF(学分效率计算表!AS143="不及格",50,IF(学分效率计算表!AS143="缓考",0,学分效率计算表!AS143))))))*1)</f>
        <v/>
      </c>
      <c r="AP137" s="7" t="str">
        <f>IF(学分效率计算表!AT143="","",IF(学分效率计算表!AT143="优",90,IF(学分效率计算表!AT143="良",80,IF(学分效率计算表!AT143="中",70,IF(学分效率计算表!AT143="及格",60,IF(学分效率计算表!AT143="不及格",50,IF(学分效率计算表!AT143="缓考",0,学分效率计算表!AT143))))))*1)</f>
        <v/>
      </c>
      <c r="AQ137" s="7" t="str">
        <f>IF(学分效率计算表!AU143="","",IF(学分效率计算表!AU143="优",90,IF(学分效率计算表!AU143="良",80,IF(学分效率计算表!AU143="中",70,IF(学分效率计算表!AU143="及格",60,IF(学分效率计算表!AU143="不及格",50,IF(学分效率计算表!AU143="缓考",0,学分效率计算表!AU143))))))*1)</f>
        <v/>
      </c>
      <c r="AR137" s="7" t="str">
        <f>IF(学分效率计算表!AV143="","",IF(学分效率计算表!AV143="优",90,IF(学分效率计算表!AV143="良",80,IF(学分效率计算表!AV143="中",70,IF(学分效率计算表!AV143="及格",60,IF(学分效率计算表!AV143="不及格",50,IF(学分效率计算表!AV143="缓考",0,学分效率计算表!AV143))))))*1)</f>
        <v/>
      </c>
      <c r="AS137" s="7" t="str">
        <f>IF(学分效率计算表!AW143="","",IF(学分效率计算表!AW143="优",90,IF(学分效率计算表!AW143="良",80,IF(学分效率计算表!AW143="中",70,IF(学分效率计算表!AW143="及格",60,IF(学分效率计算表!AW143="不及格",50,IF(学分效率计算表!AW143="缓考",0,学分效率计算表!AW143))))))*1)</f>
        <v/>
      </c>
      <c r="AT137" s="7" t="str">
        <f>IF(学分效率计算表!AX143="","",IF(学分效率计算表!AX143="优",90,IF(学分效率计算表!AX143="良",80,IF(学分效率计算表!AX143="中",70,IF(学分效率计算表!AX143="及格",60,IF(学分效率计算表!AX143="不及格",50,IF(学分效率计算表!AX143="缓考",0,学分效率计算表!AX143))))))*1)</f>
        <v/>
      </c>
      <c r="AU137" s="7" t="str">
        <f>IF(学分效率计算表!AY143="","",IF(学分效率计算表!AY143="优",90,IF(学分效率计算表!AY143="良",80,IF(学分效率计算表!AY143="中",70,IF(学分效率计算表!AY143="及格",60,IF(学分效率计算表!AY143="不及格",50,IF(学分效率计算表!AY143="缓考",0,学分效率计算表!AY143))))))*1)</f>
        <v/>
      </c>
      <c r="AV137" s="7" t="str">
        <f>IF(学分效率计算表!AZ143="","",IF(学分效率计算表!AZ143="优",90,IF(学分效率计算表!AZ143="良",80,IF(学分效率计算表!AZ143="中",70,IF(学分效率计算表!AZ143="及格",60,IF(学分效率计算表!AZ143="不及格",50,IF(学分效率计算表!AZ143="缓考",0,学分效率计算表!AZ143))))))*1)</f>
        <v/>
      </c>
      <c r="AW137" s="7" t="str">
        <f>IF(学分效率计算表!BA143="","",IF(学分效率计算表!BA143="优",90,IF(学分效率计算表!BA143="良",80,IF(学分效率计算表!BA143="中",70,IF(学分效率计算表!BA143="及格",60,IF(学分效率计算表!BA143="不及格",50,IF(学分效率计算表!BA143="缓考",0,学分效率计算表!BA143))))))*1)</f>
        <v/>
      </c>
      <c r="AX137" s="7" t="str">
        <f>IF(学分效率计算表!BB143="","",IF(学分效率计算表!BB143="优",90,IF(学分效率计算表!BB143="良",80,IF(学分效率计算表!BB143="中",70,IF(学分效率计算表!BB143="及格",60,IF(学分效率计算表!BB143="不及格",50,IF(学分效率计算表!BB143="缓考",0,学分效率计算表!BB143))))))*1)</f>
        <v/>
      </c>
      <c r="AY137" s="7" t="str">
        <f>IF(学分效率计算表!BC143="","",IF(学分效率计算表!BC143="优",90,IF(学分效率计算表!BC143="良",80,IF(学分效率计算表!BC143="中",70,IF(学分效率计算表!BC143="及格",60,IF(学分效率计算表!BC143="不及格",50,IF(学分效率计算表!BC143="缓考",0,学分效率计算表!BC143))))))*1)</f>
        <v/>
      </c>
      <c r="AZ137" s="7" t="str">
        <f>IF(学分效率计算表!BD143="","",IF(学分效率计算表!BD143="优",90,IF(学分效率计算表!BD143="良",80,IF(学分效率计算表!BD143="中",70,IF(学分效率计算表!BD143="及格",60,IF(学分效率计算表!BD143="不及格",50,IF(学分效率计算表!BD143="缓考",0,学分效率计算表!BD143))))))*1)</f>
        <v/>
      </c>
      <c r="BA137" s="7" t="str">
        <f>IF(学分效率计算表!BE143="","",IF(学分效率计算表!BE143="优",90,IF(学分效率计算表!BE143="良",80,IF(学分效率计算表!BE143="中",70,IF(学分效率计算表!BE143="及格",60,IF(学分效率计算表!BE143="不及格",50,IF(学分效率计算表!BE143="缓考",0,学分效率计算表!BE143))))))*1)</f>
        <v/>
      </c>
      <c r="BB137" s="7" t="str">
        <f>IF(学分效率计算表!BF143="","",IF(学分效率计算表!BF143="优",90,IF(学分效率计算表!BF143="良",80,IF(学分效率计算表!BF143="中",70,IF(学分效率计算表!BF143="及格",60,IF(学分效率计算表!BF143="不及格",50,IF(学分效率计算表!BF143="缓考",0,学分效率计算表!BF143))))))*1)</f>
        <v/>
      </c>
      <c r="BC137" s="7" t="str">
        <f>IF(学分效率计算表!BG143="","",IF(学分效率计算表!BG143="优",90,IF(学分效率计算表!BG143="良",80,IF(学分效率计算表!BG143="中",70,IF(学分效率计算表!BG143="及格",60,IF(学分效率计算表!BG143="不及格",50,IF(学分效率计算表!BG143="缓考",0,学分效率计算表!BG143))))))*1)</f>
        <v/>
      </c>
      <c r="BD137" s="7" t="str">
        <f>IF(学分效率计算表!BH143="","",IF(学分效率计算表!BH143="优",90,IF(学分效率计算表!BH143="良",80,IF(学分效率计算表!BH143="中",70,IF(学分效率计算表!BH143="及格",60,IF(学分效率计算表!BH143="不及格",50,IF(学分效率计算表!BH143="缓考",0,学分效率计算表!BH143))))))*1)</f>
        <v/>
      </c>
      <c r="BE137" s="7" t="str">
        <f>IF(学分效率计算表!BI143="","",IF(学分效率计算表!BI143="优",90,IF(学分效率计算表!BI143="良",80,IF(学分效率计算表!BI143="中",70,IF(学分效率计算表!BI143="及格",60,IF(学分效率计算表!BI143="不及格",50,IF(学分效率计算表!BI143="缓考",0,学分效率计算表!BI143))))))*1)</f>
        <v/>
      </c>
      <c r="BF137" s="7" t="str">
        <f>IF(学分效率计算表!BJ143="","",IF(学分效率计算表!BJ143="优",90,IF(学分效率计算表!BJ143="良",80,IF(学分效率计算表!BJ143="中",70,IF(学分效率计算表!BJ143="及格",60,IF(学分效率计算表!BJ143="不及格",50,IF(学分效率计算表!BJ143="缓考",0,学分效率计算表!BJ143))))))*1)</f>
        <v/>
      </c>
      <c r="BG137" s="7" t="str">
        <f>IF(学分效率计算表!BK143="","",IF(学分效率计算表!BK143="优",90,IF(学分效率计算表!BK143="良",80,IF(学分效率计算表!BK143="中",70,IF(学分效率计算表!BK143="及格",60,IF(学分效率计算表!BK143="不及格",50,IF(学分效率计算表!BK143="缓考",0,学分效率计算表!BK143))))))*1)</f>
        <v/>
      </c>
      <c r="BH137" s="7" t="str">
        <f>IF(学分效率计算表!BL143="","",IF(学分效率计算表!BL143="优",90,IF(学分效率计算表!BL143="良",80,IF(学分效率计算表!BL143="中",70,IF(学分效率计算表!BL143="及格",60,IF(学分效率计算表!BL143="不及格",50,IF(学分效率计算表!BL143="缓考",0,学分效率计算表!BL143))))))*1)</f>
        <v/>
      </c>
      <c r="BI137" s="7" t="str">
        <f>IF(学分效率计算表!BM143="","",IF(学分效率计算表!BM143="优",90,IF(学分效率计算表!BM143="良",80,IF(学分效率计算表!BM143="中",70,IF(学分效率计算表!BM143="及格",60,IF(学分效率计算表!BM143="不及格",50,IF(学分效率计算表!BM143="缓考",0,学分效率计算表!BM143))))))*1)</f>
        <v/>
      </c>
      <c r="BJ137" s="7" t="str">
        <f>IF(学分效率计算表!BN143="","",IF(学分效率计算表!BN143="优",90,IF(学分效率计算表!BN143="良",80,IF(学分效率计算表!BN143="中",70,IF(学分效率计算表!BN143="及格",60,IF(学分效率计算表!BN143="不及格",50,IF(学分效率计算表!BN143="缓考",0,学分效率计算表!BN143))))))*1)</f>
        <v/>
      </c>
      <c r="BK137" s="7" t="str">
        <f>IF(学分效率计算表!BO143="","",IF(学分效率计算表!BO143="优",90,IF(学分效率计算表!BO143="良",80,IF(学分效率计算表!BO143="中",70,IF(学分效率计算表!BO143="及格",60,IF(学分效率计算表!BO143="不及格",50,IF(学分效率计算表!BO143="缓考",0,学分效率计算表!BO143))))))*1)</f>
        <v/>
      </c>
      <c r="BL137" s="7" t="str">
        <f>IF(学分效率计算表!BP143="","",IF(学分效率计算表!BP143="优",90,IF(学分效率计算表!BP143="良",80,IF(学分效率计算表!BP143="中",70,IF(学分效率计算表!BP143="及格",60,IF(学分效率计算表!BP143="不及格",50,IF(学分效率计算表!BP143="缓考",0,学分效率计算表!BP143))))))*1)</f>
        <v/>
      </c>
      <c r="BM137" s="7" t="str">
        <f>IF(学分效率计算表!BQ143="","",IF(学分效率计算表!BQ143="优",90,IF(学分效率计算表!BQ143="良",80,IF(学分效率计算表!BQ143="中",70,IF(学分效率计算表!BQ143="及格",60,IF(学分效率计算表!BQ143="不及格",50,IF(学分效率计算表!BQ143="缓考",0,学分效率计算表!BQ143))))))*1)</f>
        <v/>
      </c>
      <c r="BN137" s="7" t="str">
        <f>IF(学分效率计算表!BR143="","",IF(学分效率计算表!BR143="优",90,IF(学分效率计算表!BR143="良",80,IF(学分效率计算表!BR143="中",70,IF(学分效率计算表!BR143="及格",60,IF(学分效率计算表!BR143="不及格",50,IF(学分效率计算表!BR143="缓考",0,学分效率计算表!BR143))))))*1)</f>
        <v/>
      </c>
      <c r="BO137" s="7" t="str">
        <f>IF(学分效率计算表!BS143="","",IF(学分效率计算表!BS143="优",90,IF(学分效率计算表!BS143="良",80,IF(学分效率计算表!BS143="中",70,IF(学分效率计算表!BS143="及格",60,IF(学分效率计算表!BS143="不及格",50,IF(学分效率计算表!BS143="缓考",0,学分效率计算表!BS143))))))*1)</f>
        <v/>
      </c>
      <c r="BP137" s="7" t="str">
        <f>IF(学分效率计算表!BT143="","",IF(学分效率计算表!BT143="优",90,IF(学分效率计算表!BT143="良",80,IF(学分效率计算表!BT143="中",70,IF(学分效率计算表!BT143="及格",60,IF(学分效率计算表!BT143="不及格",50,IF(学分效率计算表!BT143="缓考",0,学分效率计算表!BT143))))))*1)</f>
        <v/>
      </c>
      <c r="BQ137" s="7" t="str">
        <f>IF(学分效率计算表!BU143="","",IF(学分效率计算表!BU143="优",90,IF(学分效率计算表!BU143="良",80,IF(学分效率计算表!BU143="中",70,IF(学分效率计算表!BU143="及格",60,IF(学分效率计算表!BU143="不及格",50,IF(学分效率计算表!BU143="缓考",0,学分效率计算表!BU143))))))*1)</f>
        <v/>
      </c>
      <c r="BR137" s="7" t="str">
        <f>IF(学分效率计算表!BV143="","",IF(学分效率计算表!BV143="优",90,IF(学分效率计算表!BV143="良",80,IF(学分效率计算表!BV143="中",70,IF(学分效率计算表!BV143="及格",60,IF(学分效率计算表!BV143="不及格",50,IF(学分效率计算表!BV143="缓考",0,学分效率计算表!BV143))))))*1)</f>
        <v/>
      </c>
      <c r="BS137" s="7" t="str">
        <f>IF(学分效率计算表!BW143="","",IF(学分效率计算表!BW143="优",90,IF(学分效率计算表!BW143="良",80,IF(学分效率计算表!BW143="中",70,IF(学分效率计算表!BW143="及格",60,IF(学分效率计算表!BW143="不及格",50,IF(学分效率计算表!BW143="缓考",0,学分效率计算表!BW143))))))*1)</f>
        <v/>
      </c>
      <c r="BT137" s="7" t="str">
        <f>IF(学分效率计算表!BX143="","",IF(学分效率计算表!BX143="优",90,IF(学分效率计算表!BX143="良",80,IF(学分效率计算表!BX143="中",70,IF(学分效率计算表!BX143="及格",60,IF(学分效率计算表!BX143="不及格",50,IF(学分效率计算表!BX143="缓考",0,学分效率计算表!BX143))))))*1)</f>
        <v/>
      </c>
      <c r="BU137" s="7" t="str">
        <f>IF(学分效率计算表!BY143="","",IF(学分效率计算表!BY143="优",90,IF(学分效率计算表!BY143="良",80,IF(学分效率计算表!BY143="中",70,IF(学分效率计算表!BY143="及格",60,IF(学分效率计算表!BY143="不及格",50,IF(学分效率计算表!BY143="缓考",0,学分效率计算表!BY143))))))*1)</f>
        <v/>
      </c>
      <c r="BV137" s="7" t="str">
        <f>IF(学分效率计算表!BZ143="","",IF(学分效率计算表!BZ143="优",90,IF(学分效率计算表!BZ143="良",80,IF(学分效率计算表!BZ143="中",70,IF(学分效率计算表!BZ143="及格",60,IF(学分效率计算表!BZ143="不及格",50,IF(学分效率计算表!BZ143="缓考",0,学分效率计算表!BZ143))))))*1)</f>
        <v/>
      </c>
    </row>
    <row r="138" ht="13.5" spans="1:74">
      <c r="A138" s="6">
        <v>138</v>
      </c>
      <c r="B138" s="2" t="str">
        <f>IF(学分效率计算表!F144="","",IFERROR(学分效率计算表!F144*1,0))</f>
        <v/>
      </c>
      <c r="C138" s="2" t="str">
        <f>IF(学分效率计算表!G144="","",IFERROR(学分效率计算表!G144*1,0))</f>
        <v/>
      </c>
      <c r="D138" s="2" t="str">
        <f>IF(学分效率计算表!H144="","",IFERROR(学分效率计算表!H144*1,0))</f>
        <v/>
      </c>
      <c r="E138" s="2" t="str">
        <f>IF(学分效率计算表!I144="","",IFERROR(学分效率计算表!I144*1,0))</f>
        <v/>
      </c>
      <c r="F138" s="2" t="str">
        <f>IF(学分效率计算表!J144="","",IFERROR(学分效率计算表!J144*1,0))</f>
        <v/>
      </c>
      <c r="G138" s="2" t="str">
        <f>IF(学分效率计算表!K144="","",IFERROR(学分效率计算表!K144*1,0))</f>
        <v/>
      </c>
      <c r="H138" s="2" t="str">
        <f>IF(学分效率计算表!L144="","",IFERROR(学分效率计算表!L144*1,0))</f>
        <v/>
      </c>
      <c r="I138" s="2" t="str">
        <f>IF(学分效率计算表!M144="","",IFERROR(学分效率计算表!M144*1,0))</f>
        <v/>
      </c>
      <c r="J138" s="2" t="str">
        <f>IF(学分效率计算表!N144="","",IFERROR(学分效率计算表!N144*1,0))</f>
        <v/>
      </c>
      <c r="K138" s="2" t="str">
        <f>IF(学分效率计算表!O144="","",IFERROR(学分效率计算表!O144*1,0))</f>
        <v/>
      </c>
      <c r="L138" s="2" t="str">
        <f>IF(学分效率计算表!P144="","",IFERROR(学分效率计算表!P144*1,0))</f>
        <v/>
      </c>
      <c r="M138" s="2" t="str">
        <f>IF(学分效率计算表!Q144="","",IFERROR(学分效率计算表!Q144*1,0))</f>
        <v/>
      </c>
      <c r="N138" s="2" t="str">
        <f>IF(学分效率计算表!R144="","",IFERROR(学分效率计算表!R144*1,0))</f>
        <v/>
      </c>
      <c r="O138" s="2" t="str">
        <f>IF(学分效率计算表!S144="","",IFERROR(学分效率计算表!S144*1,0))</f>
        <v/>
      </c>
      <c r="P138" s="2" t="str">
        <f>IF(学分效率计算表!T144="","",IFERROR(学分效率计算表!T144*1,0))</f>
        <v/>
      </c>
      <c r="Q138" s="2" t="str">
        <f>IF(学分效率计算表!U144="","",IFERROR(学分效率计算表!U144*1,0))</f>
        <v/>
      </c>
      <c r="R138" s="2" t="str">
        <f>IF(学分效率计算表!V144="","",IFERROR(学分效率计算表!V144*1,0))</f>
        <v/>
      </c>
      <c r="S138" s="2" t="str">
        <f>IF(学分效率计算表!W144="","",IFERROR(学分效率计算表!W144*1,0))</f>
        <v/>
      </c>
      <c r="T138" s="2" t="str">
        <f>IF(学分效率计算表!X144="","",IFERROR(学分效率计算表!X144*1,0))</f>
        <v/>
      </c>
      <c r="U138" s="2" t="str">
        <f>IF(学分效率计算表!Y144="","",IFERROR(学分效率计算表!Y144*1,0))</f>
        <v/>
      </c>
      <c r="V138" s="2" t="str">
        <f>IF(学分效率计算表!Z144="","",IFERROR(学分效率计算表!Z144*1,0))</f>
        <v/>
      </c>
      <c r="W138" s="2" t="str">
        <f>IF(学分效率计算表!AA144="","",IFERROR(学分效率计算表!AA144*1,0))</f>
        <v/>
      </c>
      <c r="X138" s="2" t="str">
        <f>IF(学分效率计算表!AB144="","",IFERROR(学分效率计算表!AB144*1,0))</f>
        <v/>
      </c>
      <c r="Y138" s="2" t="str">
        <f>IF(学分效率计算表!AC144="","",IFERROR(学分效率计算表!AC144*1,0))</f>
        <v/>
      </c>
      <c r="Z138" s="2" t="str">
        <f>IF(学分效率计算表!AD144="","",IFERROR(学分效率计算表!AD144*1,0))</f>
        <v/>
      </c>
      <c r="AA138" s="2" t="str">
        <f>IF(学分效率计算表!AE144="","",IFERROR(学分效率计算表!AE144*1,0))</f>
        <v/>
      </c>
      <c r="AB138" s="2" t="str">
        <f>IF(学分效率计算表!AF144="","",IFERROR(学分效率计算表!AF144*1,0))</f>
        <v/>
      </c>
      <c r="AC138" s="2" t="str">
        <f>IF(学分效率计算表!AG144="","",IFERROR(学分效率计算表!AG144*1,0))</f>
        <v/>
      </c>
      <c r="AD138" s="2" t="str">
        <f>IF(学分效率计算表!AH144="","",IFERROR(学分效率计算表!AH144*1,0))</f>
        <v/>
      </c>
      <c r="AE138" s="2" t="str">
        <f>IF(学分效率计算表!AI144="","",IFERROR(学分效率计算表!AI144*1,0))</f>
        <v/>
      </c>
      <c r="AF138" s="7" t="str">
        <f>IF(学分效率计算表!AJ144="","",IF(学分效率计算表!AJ144="优",90,IF(学分效率计算表!AJ144="良",80,IF(学分效率计算表!AJ144="中",70,IF(学分效率计算表!AJ144="及格",60,IF(学分效率计算表!AJ144="不及格",50,IF(学分效率计算表!AJ144="缓考",0,学分效率计算表!AJ144))))))*1)</f>
        <v/>
      </c>
      <c r="AG138" s="7" t="str">
        <f>IF(学分效率计算表!AK144="","",IF(学分效率计算表!AK144="优",90,IF(学分效率计算表!AK144="良",80,IF(学分效率计算表!AK144="中",70,IF(学分效率计算表!AK144="及格",60,IF(学分效率计算表!AK144="不及格",50,IF(学分效率计算表!AK144="缓考",0,学分效率计算表!AK144))))))*1)</f>
        <v/>
      </c>
      <c r="AH138" s="7" t="str">
        <f>IF(学分效率计算表!AL144="","",IF(学分效率计算表!AL144="优",90,IF(学分效率计算表!AL144="良",80,IF(学分效率计算表!AL144="中",70,IF(学分效率计算表!AL144="及格",60,IF(学分效率计算表!AL144="不及格",50,IF(学分效率计算表!AL144="缓考",0,学分效率计算表!AL144))))))*1)</f>
        <v/>
      </c>
      <c r="AI138" s="7" t="str">
        <f>IF(学分效率计算表!AM144="","",IF(学分效率计算表!AM144="优",90,IF(学分效率计算表!AM144="良",80,IF(学分效率计算表!AM144="中",70,IF(学分效率计算表!AM144="及格",60,IF(学分效率计算表!AM144="不及格",50,IF(学分效率计算表!AM144="缓考",0,学分效率计算表!AM144))))))*1)</f>
        <v/>
      </c>
      <c r="AJ138" s="7" t="str">
        <f>IF(学分效率计算表!AN144="","",IF(学分效率计算表!AN144="优",90,IF(学分效率计算表!AN144="良",80,IF(学分效率计算表!AN144="中",70,IF(学分效率计算表!AN144="及格",60,IF(学分效率计算表!AN144="不及格",50,IF(学分效率计算表!AN144="缓考",0,学分效率计算表!AN144))))))*1)</f>
        <v/>
      </c>
      <c r="AK138" s="7" t="str">
        <f>IF(学分效率计算表!AO144="","",IF(学分效率计算表!AO144="优",90,IF(学分效率计算表!AO144="良",80,IF(学分效率计算表!AO144="中",70,IF(学分效率计算表!AO144="及格",60,IF(学分效率计算表!AO144="不及格",50,IF(学分效率计算表!AO144="缓考",0,学分效率计算表!AO144))))))*1)</f>
        <v/>
      </c>
      <c r="AL138" s="7" t="str">
        <f>IF(学分效率计算表!AP144="","",IF(学分效率计算表!AP144="优",90,IF(学分效率计算表!AP144="良",80,IF(学分效率计算表!AP144="中",70,IF(学分效率计算表!AP144="及格",60,IF(学分效率计算表!AP144="不及格",50,IF(学分效率计算表!AP144="缓考",0,学分效率计算表!AP144))))))*1)</f>
        <v/>
      </c>
      <c r="AM138" s="7" t="str">
        <f>IF(学分效率计算表!AQ144="","",IF(学分效率计算表!AQ144="优",90,IF(学分效率计算表!AQ144="良",80,IF(学分效率计算表!AQ144="中",70,IF(学分效率计算表!AQ144="及格",60,IF(学分效率计算表!AQ144="不及格",50,IF(学分效率计算表!AQ144="缓考",0,学分效率计算表!AQ144))))))*1)</f>
        <v/>
      </c>
      <c r="AN138" s="7" t="str">
        <f>IF(学分效率计算表!AR144="","",IF(学分效率计算表!AR144="优",90,IF(学分效率计算表!AR144="良",80,IF(学分效率计算表!AR144="中",70,IF(学分效率计算表!AR144="及格",60,IF(学分效率计算表!AR144="不及格",50,IF(学分效率计算表!AR144="缓考",0,学分效率计算表!AR144))))))*1)</f>
        <v/>
      </c>
      <c r="AO138" s="7" t="str">
        <f>IF(学分效率计算表!AS144="","",IF(学分效率计算表!AS144="优",90,IF(学分效率计算表!AS144="良",80,IF(学分效率计算表!AS144="中",70,IF(学分效率计算表!AS144="及格",60,IF(学分效率计算表!AS144="不及格",50,IF(学分效率计算表!AS144="缓考",0,学分效率计算表!AS144))))))*1)</f>
        <v/>
      </c>
      <c r="AP138" s="7" t="str">
        <f>IF(学分效率计算表!AT144="","",IF(学分效率计算表!AT144="优",90,IF(学分效率计算表!AT144="良",80,IF(学分效率计算表!AT144="中",70,IF(学分效率计算表!AT144="及格",60,IF(学分效率计算表!AT144="不及格",50,IF(学分效率计算表!AT144="缓考",0,学分效率计算表!AT144))))))*1)</f>
        <v/>
      </c>
      <c r="AQ138" s="7" t="str">
        <f>IF(学分效率计算表!AU144="","",IF(学分效率计算表!AU144="优",90,IF(学分效率计算表!AU144="良",80,IF(学分效率计算表!AU144="中",70,IF(学分效率计算表!AU144="及格",60,IF(学分效率计算表!AU144="不及格",50,IF(学分效率计算表!AU144="缓考",0,学分效率计算表!AU144))))))*1)</f>
        <v/>
      </c>
      <c r="AR138" s="7" t="str">
        <f>IF(学分效率计算表!AV144="","",IF(学分效率计算表!AV144="优",90,IF(学分效率计算表!AV144="良",80,IF(学分效率计算表!AV144="中",70,IF(学分效率计算表!AV144="及格",60,IF(学分效率计算表!AV144="不及格",50,IF(学分效率计算表!AV144="缓考",0,学分效率计算表!AV144))))))*1)</f>
        <v/>
      </c>
      <c r="AS138" s="7" t="str">
        <f>IF(学分效率计算表!AW144="","",IF(学分效率计算表!AW144="优",90,IF(学分效率计算表!AW144="良",80,IF(学分效率计算表!AW144="中",70,IF(学分效率计算表!AW144="及格",60,IF(学分效率计算表!AW144="不及格",50,IF(学分效率计算表!AW144="缓考",0,学分效率计算表!AW144))))))*1)</f>
        <v/>
      </c>
      <c r="AT138" s="7" t="str">
        <f>IF(学分效率计算表!AX144="","",IF(学分效率计算表!AX144="优",90,IF(学分效率计算表!AX144="良",80,IF(学分效率计算表!AX144="中",70,IF(学分效率计算表!AX144="及格",60,IF(学分效率计算表!AX144="不及格",50,IF(学分效率计算表!AX144="缓考",0,学分效率计算表!AX144))))))*1)</f>
        <v/>
      </c>
      <c r="AU138" s="7" t="str">
        <f>IF(学分效率计算表!AY144="","",IF(学分效率计算表!AY144="优",90,IF(学分效率计算表!AY144="良",80,IF(学分效率计算表!AY144="中",70,IF(学分效率计算表!AY144="及格",60,IF(学分效率计算表!AY144="不及格",50,IF(学分效率计算表!AY144="缓考",0,学分效率计算表!AY144))))))*1)</f>
        <v/>
      </c>
      <c r="AV138" s="7" t="str">
        <f>IF(学分效率计算表!AZ144="","",IF(学分效率计算表!AZ144="优",90,IF(学分效率计算表!AZ144="良",80,IF(学分效率计算表!AZ144="中",70,IF(学分效率计算表!AZ144="及格",60,IF(学分效率计算表!AZ144="不及格",50,IF(学分效率计算表!AZ144="缓考",0,学分效率计算表!AZ144))))))*1)</f>
        <v/>
      </c>
      <c r="AW138" s="7" t="str">
        <f>IF(学分效率计算表!BA144="","",IF(学分效率计算表!BA144="优",90,IF(学分效率计算表!BA144="良",80,IF(学分效率计算表!BA144="中",70,IF(学分效率计算表!BA144="及格",60,IF(学分效率计算表!BA144="不及格",50,IF(学分效率计算表!BA144="缓考",0,学分效率计算表!BA144))))))*1)</f>
        <v/>
      </c>
      <c r="AX138" s="7" t="str">
        <f>IF(学分效率计算表!BB144="","",IF(学分效率计算表!BB144="优",90,IF(学分效率计算表!BB144="良",80,IF(学分效率计算表!BB144="中",70,IF(学分效率计算表!BB144="及格",60,IF(学分效率计算表!BB144="不及格",50,IF(学分效率计算表!BB144="缓考",0,学分效率计算表!BB144))))))*1)</f>
        <v/>
      </c>
      <c r="AY138" s="7" t="str">
        <f>IF(学分效率计算表!BC144="","",IF(学分效率计算表!BC144="优",90,IF(学分效率计算表!BC144="良",80,IF(学分效率计算表!BC144="中",70,IF(学分效率计算表!BC144="及格",60,IF(学分效率计算表!BC144="不及格",50,IF(学分效率计算表!BC144="缓考",0,学分效率计算表!BC144))))))*1)</f>
        <v/>
      </c>
      <c r="AZ138" s="7" t="str">
        <f>IF(学分效率计算表!BD144="","",IF(学分效率计算表!BD144="优",90,IF(学分效率计算表!BD144="良",80,IF(学分效率计算表!BD144="中",70,IF(学分效率计算表!BD144="及格",60,IF(学分效率计算表!BD144="不及格",50,IF(学分效率计算表!BD144="缓考",0,学分效率计算表!BD144))))))*1)</f>
        <v/>
      </c>
      <c r="BA138" s="7" t="str">
        <f>IF(学分效率计算表!BE144="","",IF(学分效率计算表!BE144="优",90,IF(学分效率计算表!BE144="良",80,IF(学分效率计算表!BE144="中",70,IF(学分效率计算表!BE144="及格",60,IF(学分效率计算表!BE144="不及格",50,IF(学分效率计算表!BE144="缓考",0,学分效率计算表!BE144))))))*1)</f>
        <v/>
      </c>
      <c r="BB138" s="7" t="str">
        <f>IF(学分效率计算表!BF144="","",IF(学分效率计算表!BF144="优",90,IF(学分效率计算表!BF144="良",80,IF(学分效率计算表!BF144="中",70,IF(学分效率计算表!BF144="及格",60,IF(学分效率计算表!BF144="不及格",50,IF(学分效率计算表!BF144="缓考",0,学分效率计算表!BF144))))))*1)</f>
        <v/>
      </c>
      <c r="BC138" s="7" t="str">
        <f>IF(学分效率计算表!BG144="","",IF(学分效率计算表!BG144="优",90,IF(学分效率计算表!BG144="良",80,IF(学分效率计算表!BG144="中",70,IF(学分效率计算表!BG144="及格",60,IF(学分效率计算表!BG144="不及格",50,IF(学分效率计算表!BG144="缓考",0,学分效率计算表!BG144))))))*1)</f>
        <v/>
      </c>
      <c r="BD138" s="7" t="str">
        <f>IF(学分效率计算表!BH144="","",IF(学分效率计算表!BH144="优",90,IF(学分效率计算表!BH144="良",80,IF(学分效率计算表!BH144="中",70,IF(学分效率计算表!BH144="及格",60,IF(学分效率计算表!BH144="不及格",50,IF(学分效率计算表!BH144="缓考",0,学分效率计算表!BH144))))))*1)</f>
        <v/>
      </c>
      <c r="BE138" s="7" t="str">
        <f>IF(学分效率计算表!BI144="","",IF(学分效率计算表!BI144="优",90,IF(学分效率计算表!BI144="良",80,IF(学分效率计算表!BI144="中",70,IF(学分效率计算表!BI144="及格",60,IF(学分效率计算表!BI144="不及格",50,IF(学分效率计算表!BI144="缓考",0,学分效率计算表!BI144))))))*1)</f>
        <v/>
      </c>
      <c r="BF138" s="7" t="str">
        <f>IF(学分效率计算表!BJ144="","",IF(学分效率计算表!BJ144="优",90,IF(学分效率计算表!BJ144="良",80,IF(学分效率计算表!BJ144="中",70,IF(学分效率计算表!BJ144="及格",60,IF(学分效率计算表!BJ144="不及格",50,IF(学分效率计算表!BJ144="缓考",0,学分效率计算表!BJ144))))))*1)</f>
        <v/>
      </c>
      <c r="BG138" s="7" t="str">
        <f>IF(学分效率计算表!BK144="","",IF(学分效率计算表!BK144="优",90,IF(学分效率计算表!BK144="良",80,IF(学分效率计算表!BK144="中",70,IF(学分效率计算表!BK144="及格",60,IF(学分效率计算表!BK144="不及格",50,IF(学分效率计算表!BK144="缓考",0,学分效率计算表!BK144))))))*1)</f>
        <v/>
      </c>
      <c r="BH138" s="7" t="str">
        <f>IF(学分效率计算表!BL144="","",IF(学分效率计算表!BL144="优",90,IF(学分效率计算表!BL144="良",80,IF(学分效率计算表!BL144="中",70,IF(学分效率计算表!BL144="及格",60,IF(学分效率计算表!BL144="不及格",50,IF(学分效率计算表!BL144="缓考",0,学分效率计算表!BL144))))))*1)</f>
        <v/>
      </c>
      <c r="BI138" s="7" t="str">
        <f>IF(学分效率计算表!BM144="","",IF(学分效率计算表!BM144="优",90,IF(学分效率计算表!BM144="良",80,IF(学分效率计算表!BM144="中",70,IF(学分效率计算表!BM144="及格",60,IF(学分效率计算表!BM144="不及格",50,IF(学分效率计算表!BM144="缓考",0,学分效率计算表!BM144))))))*1)</f>
        <v/>
      </c>
      <c r="BJ138" s="7" t="str">
        <f>IF(学分效率计算表!BN144="","",IF(学分效率计算表!BN144="优",90,IF(学分效率计算表!BN144="良",80,IF(学分效率计算表!BN144="中",70,IF(学分效率计算表!BN144="及格",60,IF(学分效率计算表!BN144="不及格",50,IF(学分效率计算表!BN144="缓考",0,学分效率计算表!BN144))))))*1)</f>
        <v/>
      </c>
      <c r="BK138" s="7" t="str">
        <f>IF(学分效率计算表!BO144="","",IF(学分效率计算表!BO144="优",90,IF(学分效率计算表!BO144="良",80,IF(学分效率计算表!BO144="中",70,IF(学分效率计算表!BO144="及格",60,IF(学分效率计算表!BO144="不及格",50,IF(学分效率计算表!BO144="缓考",0,学分效率计算表!BO144))))))*1)</f>
        <v/>
      </c>
      <c r="BL138" s="7" t="str">
        <f>IF(学分效率计算表!BP144="","",IF(学分效率计算表!BP144="优",90,IF(学分效率计算表!BP144="良",80,IF(学分效率计算表!BP144="中",70,IF(学分效率计算表!BP144="及格",60,IF(学分效率计算表!BP144="不及格",50,IF(学分效率计算表!BP144="缓考",0,学分效率计算表!BP144))))))*1)</f>
        <v/>
      </c>
      <c r="BM138" s="7" t="str">
        <f>IF(学分效率计算表!BQ144="","",IF(学分效率计算表!BQ144="优",90,IF(学分效率计算表!BQ144="良",80,IF(学分效率计算表!BQ144="中",70,IF(学分效率计算表!BQ144="及格",60,IF(学分效率计算表!BQ144="不及格",50,IF(学分效率计算表!BQ144="缓考",0,学分效率计算表!BQ144))))))*1)</f>
        <v/>
      </c>
      <c r="BN138" s="7" t="str">
        <f>IF(学分效率计算表!BR144="","",IF(学分效率计算表!BR144="优",90,IF(学分效率计算表!BR144="良",80,IF(学分效率计算表!BR144="中",70,IF(学分效率计算表!BR144="及格",60,IF(学分效率计算表!BR144="不及格",50,IF(学分效率计算表!BR144="缓考",0,学分效率计算表!BR144))))))*1)</f>
        <v/>
      </c>
      <c r="BO138" s="7" t="str">
        <f>IF(学分效率计算表!BS144="","",IF(学分效率计算表!BS144="优",90,IF(学分效率计算表!BS144="良",80,IF(学分效率计算表!BS144="中",70,IF(学分效率计算表!BS144="及格",60,IF(学分效率计算表!BS144="不及格",50,IF(学分效率计算表!BS144="缓考",0,学分效率计算表!BS144))))))*1)</f>
        <v/>
      </c>
      <c r="BP138" s="7" t="str">
        <f>IF(学分效率计算表!BT144="","",IF(学分效率计算表!BT144="优",90,IF(学分效率计算表!BT144="良",80,IF(学分效率计算表!BT144="中",70,IF(学分效率计算表!BT144="及格",60,IF(学分效率计算表!BT144="不及格",50,IF(学分效率计算表!BT144="缓考",0,学分效率计算表!BT144))))))*1)</f>
        <v/>
      </c>
      <c r="BQ138" s="7" t="str">
        <f>IF(学分效率计算表!BU144="","",IF(学分效率计算表!BU144="优",90,IF(学分效率计算表!BU144="良",80,IF(学分效率计算表!BU144="中",70,IF(学分效率计算表!BU144="及格",60,IF(学分效率计算表!BU144="不及格",50,IF(学分效率计算表!BU144="缓考",0,学分效率计算表!BU144))))))*1)</f>
        <v/>
      </c>
      <c r="BR138" s="7" t="str">
        <f>IF(学分效率计算表!BV144="","",IF(学分效率计算表!BV144="优",90,IF(学分效率计算表!BV144="良",80,IF(学分效率计算表!BV144="中",70,IF(学分效率计算表!BV144="及格",60,IF(学分效率计算表!BV144="不及格",50,IF(学分效率计算表!BV144="缓考",0,学分效率计算表!BV144))))))*1)</f>
        <v/>
      </c>
      <c r="BS138" s="7" t="str">
        <f>IF(学分效率计算表!BW144="","",IF(学分效率计算表!BW144="优",90,IF(学分效率计算表!BW144="良",80,IF(学分效率计算表!BW144="中",70,IF(学分效率计算表!BW144="及格",60,IF(学分效率计算表!BW144="不及格",50,IF(学分效率计算表!BW144="缓考",0,学分效率计算表!BW144))))))*1)</f>
        <v/>
      </c>
      <c r="BT138" s="7" t="str">
        <f>IF(学分效率计算表!BX144="","",IF(学分效率计算表!BX144="优",90,IF(学分效率计算表!BX144="良",80,IF(学分效率计算表!BX144="中",70,IF(学分效率计算表!BX144="及格",60,IF(学分效率计算表!BX144="不及格",50,IF(学分效率计算表!BX144="缓考",0,学分效率计算表!BX144))))))*1)</f>
        <v/>
      </c>
      <c r="BU138" s="7" t="str">
        <f>IF(学分效率计算表!BY144="","",IF(学分效率计算表!BY144="优",90,IF(学分效率计算表!BY144="良",80,IF(学分效率计算表!BY144="中",70,IF(学分效率计算表!BY144="及格",60,IF(学分效率计算表!BY144="不及格",50,IF(学分效率计算表!BY144="缓考",0,学分效率计算表!BY144))))))*1)</f>
        <v/>
      </c>
      <c r="BV138" s="7" t="str">
        <f>IF(学分效率计算表!BZ144="","",IF(学分效率计算表!BZ144="优",90,IF(学分效率计算表!BZ144="良",80,IF(学分效率计算表!BZ144="中",70,IF(学分效率计算表!BZ144="及格",60,IF(学分效率计算表!BZ144="不及格",50,IF(学分效率计算表!BZ144="缓考",0,学分效率计算表!BZ144))))))*1)</f>
        <v/>
      </c>
    </row>
    <row r="139" ht="13.5" spans="1:74">
      <c r="A139" s="6">
        <v>139</v>
      </c>
      <c r="B139" s="2" t="str">
        <f>IF(学分效率计算表!F145="","",IFERROR(学分效率计算表!F145*1,0))</f>
        <v/>
      </c>
      <c r="C139" s="2" t="str">
        <f>IF(学分效率计算表!G145="","",IFERROR(学分效率计算表!G145*1,0))</f>
        <v/>
      </c>
      <c r="D139" s="2" t="str">
        <f>IF(学分效率计算表!H145="","",IFERROR(学分效率计算表!H145*1,0))</f>
        <v/>
      </c>
      <c r="E139" s="2" t="str">
        <f>IF(学分效率计算表!I145="","",IFERROR(学分效率计算表!I145*1,0))</f>
        <v/>
      </c>
      <c r="F139" s="2" t="str">
        <f>IF(学分效率计算表!J145="","",IFERROR(学分效率计算表!J145*1,0))</f>
        <v/>
      </c>
      <c r="G139" s="2" t="str">
        <f>IF(学分效率计算表!K145="","",IFERROR(学分效率计算表!K145*1,0))</f>
        <v/>
      </c>
      <c r="H139" s="2" t="str">
        <f>IF(学分效率计算表!L145="","",IFERROR(学分效率计算表!L145*1,0))</f>
        <v/>
      </c>
      <c r="I139" s="2" t="str">
        <f>IF(学分效率计算表!M145="","",IFERROR(学分效率计算表!M145*1,0))</f>
        <v/>
      </c>
      <c r="J139" s="2" t="str">
        <f>IF(学分效率计算表!N145="","",IFERROR(学分效率计算表!N145*1,0))</f>
        <v/>
      </c>
      <c r="K139" s="2" t="str">
        <f>IF(学分效率计算表!O145="","",IFERROR(学分效率计算表!O145*1,0))</f>
        <v/>
      </c>
      <c r="L139" s="2" t="str">
        <f>IF(学分效率计算表!P145="","",IFERROR(学分效率计算表!P145*1,0))</f>
        <v/>
      </c>
      <c r="M139" s="2" t="str">
        <f>IF(学分效率计算表!Q145="","",IFERROR(学分效率计算表!Q145*1,0))</f>
        <v/>
      </c>
      <c r="N139" s="2" t="str">
        <f>IF(学分效率计算表!R145="","",IFERROR(学分效率计算表!R145*1,0))</f>
        <v/>
      </c>
      <c r="O139" s="2" t="str">
        <f>IF(学分效率计算表!S145="","",IFERROR(学分效率计算表!S145*1,0))</f>
        <v/>
      </c>
      <c r="P139" s="2" t="str">
        <f>IF(学分效率计算表!T145="","",IFERROR(学分效率计算表!T145*1,0))</f>
        <v/>
      </c>
      <c r="Q139" s="2" t="str">
        <f>IF(学分效率计算表!U145="","",IFERROR(学分效率计算表!U145*1,0))</f>
        <v/>
      </c>
      <c r="R139" s="2" t="str">
        <f>IF(学分效率计算表!V145="","",IFERROR(学分效率计算表!V145*1,0))</f>
        <v/>
      </c>
      <c r="S139" s="2" t="str">
        <f>IF(学分效率计算表!W145="","",IFERROR(学分效率计算表!W145*1,0))</f>
        <v/>
      </c>
      <c r="T139" s="2" t="str">
        <f>IF(学分效率计算表!X145="","",IFERROR(学分效率计算表!X145*1,0))</f>
        <v/>
      </c>
      <c r="U139" s="2" t="str">
        <f>IF(学分效率计算表!Y145="","",IFERROR(学分效率计算表!Y145*1,0))</f>
        <v/>
      </c>
      <c r="V139" s="2" t="str">
        <f>IF(学分效率计算表!Z145="","",IFERROR(学分效率计算表!Z145*1,0))</f>
        <v/>
      </c>
      <c r="W139" s="2" t="str">
        <f>IF(学分效率计算表!AA145="","",IFERROR(学分效率计算表!AA145*1,0))</f>
        <v/>
      </c>
      <c r="X139" s="2" t="str">
        <f>IF(学分效率计算表!AB145="","",IFERROR(学分效率计算表!AB145*1,0))</f>
        <v/>
      </c>
      <c r="Y139" s="2" t="str">
        <f>IF(学分效率计算表!AC145="","",IFERROR(学分效率计算表!AC145*1,0))</f>
        <v/>
      </c>
      <c r="Z139" s="2" t="str">
        <f>IF(学分效率计算表!AD145="","",IFERROR(学分效率计算表!AD145*1,0))</f>
        <v/>
      </c>
      <c r="AA139" s="2" t="str">
        <f>IF(学分效率计算表!AE145="","",IFERROR(学分效率计算表!AE145*1,0))</f>
        <v/>
      </c>
      <c r="AB139" s="2" t="str">
        <f>IF(学分效率计算表!AF145="","",IFERROR(学分效率计算表!AF145*1,0))</f>
        <v/>
      </c>
      <c r="AC139" s="2" t="str">
        <f>IF(学分效率计算表!AG145="","",IFERROR(学分效率计算表!AG145*1,0))</f>
        <v/>
      </c>
      <c r="AD139" s="2" t="str">
        <f>IF(学分效率计算表!AH145="","",IFERROR(学分效率计算表!AH145*1,0))</f>
        <v/>
      </c>
      <c r="AE139" s="2" t="str">
        <f>IF(学分效率计算表!AI145="","",IFERROR(学分效率计算表!AI145*1,0))</f>
        <v/>
      </c>
      <c r="AF139" s="7" t="str">
        <f>IF(学分效率计算表!AJ145="","",IF(学分效率计算表!AJ145="优",90,IF(学分效率计算表!AJ145="良",80,IF(学分效率计算表!AJ145="中",70,IF(学分效率计算表!AJ145="及格",60,IF(学分效率计算表!AJ145="不及格",50,IF(学分效率计算表!AJ145="缓考",0,学分效率计算表!AJ145))))))*1)</f>
        <v/>
      </c>
      <c r="AG139" s="7" t="str">
        <f>IF(学分效率计算表!AK145="","",IF(学分效率计算表!AK145="优",90,IF(学分效率计算表!AK145="良",80,IF(学分效率计算表!AK145="中",70,IF(学分效率计算表!AK145="及格",60,IF(学分效率计算表!AK145="不及格",50,IF(学分效率计算表!AK145="缓考",0,学分效率计算表!AK145))))))*1)</f>
        <v/>
      </c>
      <c r="AH139" s="7" t="str">
        <f>IF(学分效率计算表!AL145="","",IF(学分效率计算表!AL145="优",90,IF(学分效率计算表!AL145="良",80,IF(学分效率计算表!AL145="中",70,IF(学分效率计算表!AL145="及格",60,IF(学分效率计算表!AL145="不及格",50,IF(学分效率计算表!AL145="缓考",0,学分效率计算表!AL145))))))*1)</f>
        <v/>
      </c>
      <c r="AI139" s="7" t="str">
        <f>IF(学分效率计算表!AM145="","",IF(学分效率计算表!AM145="优",90,IF(学分效率计算表!AM145="良",80,IF(学分效率计算表!AM145="中",70,IF(学分效率计算表!AM145="及格",60,IF(学分效率计算表!AM145="不及格",50,IF(学分效率计算表!AM145="缓考",0,学分效率计算表!AM145))))))*1)</f>
        <v/>
      </c>
      <c r="AJ139" s="7" t="str">
        <f>IF(学分效率计算表!AN145="","",IF(学分效率计算表!AN145="优",90,IF(学分效率计算表!AN145="良",80,IF(学分效率计算表!AN145="中",70,IF(学分效率计算表!AN145="及格",60,IF(学分效率计算表!AN145="不及格",50,IF(学分效率计算表!AN145="缓考",0,学分效率计算表!AN145))))))*1)</f>
        <v/>
      </c>
      <c r="AK139" s="7" t="str">
        <f>IF(学分效率计算表!AO145="","",IF(学分效率计算表!AO145="优",90,IF(学分效率计算表!AO145="良",80,IF(学分效率计算表!AO145="中",70,IF(学分效率计算表!AO145="及格",60,IF(学分效率计算表!AO145="不及格",50,IF(学分效率计算表!AO145="缓考",0,学分效率计算表!AO145))))))*1)</f>
        <v/>
      </c>
      <c r="AL139" s="7" t="str">
        <f>IF(学分效率计算表!AP145="","",IF(学分效率计算表!AP145="优",90,IF(学分效率计算表!AP145="良",80,IF(学分效率计算表!AP145="中",70,IF(学分效率计算表!AP145="及格",60,IF(学分效率计算表!AP145="不及格",50,IF(学分效率计算表!AP145="缓考",0,学分效率计算表!AP145))))))*1)</f>
        <v/>
      </c>
      <c r="AM139" s="7" t="str">
        <f>IF(学分效率计算表!AQ145="","",IF(学分效率计算表!AQ145="优",90,IF(学分效率计算表!AQ145="良",80,IF(学分效率计算表!AQ145="中",70,IF(学分效率计算表!AQ145="及格",60,IF(学分效率计算表!AQ145="不及格",50,IF(学分效率计算表!AQ145="缓考",0,学分效率计算表!AQ145))))))*1)</f>
        <v/>
      </c>
      <c r="AN139" s="7" t="str">
        <f>IF(学分效率计算表!AR145="","",IF(学分效率计算表!AR145="优",90,IF(学分效率计算表!AR145="良",80,IF(学分效率计算表!AR145="中",70,IF(学分效率计算表!AR145="及格",60,IF(学分效率计算表!AR145="不及格",50,IF(学分效率计算表!AR145="缓考",0,学分效率计算表!AR145))))))*1)</f>
        <v/>
      </c>
      <c r="AO139" s="7" t="str">
        <f>IF(学分效率计算表!AS145="","",IF(学分效率计算表!AS145="优",90,IF(学分效率计算表!AS145="良",80,IF(学分效率计算表!AS145="中",70,IF(学分效率计算表!AS145="及格",60,IF(学分效率计算表!AS145="不及格",50,IF(学分效率计算表!AS145="缓考",0,学分效率计算表!AS145))))))*1)</f>
        <v/>
      </c>
      <c r="AP139" s="7" t="str">
        <f>IF(学分效率计算表!AT145="","",IF(学分效率计算表!AT145="优",90,IF(学分效率计算表!AT145="良",80,IF(学分效率计算表!AT145="中",70,IF(学分效率计算表!AT145="及格",60,IF(学分效率计算表!AT145="不及格",50,IF(学分效率计算表!AT145="缓考",0,学分效率计算表!AT145))))))*1)</f>
        <v/>
      </c>
      <c r="AQ139" s="7" t="str">
        <f>IF(学分效率计算表!AU145="","",IF(学分效率计算表!AU145="优",90,IF(学分效率计算表!AU145="良",80,IF(学分效率计算表!AU145="中",70,IF(学分效率计算表!AU145="及格",60,IF(学分效率计算表!AU145="不及格",50,IF(学分效率计算表!AU145="缓考",0,学分效率计算表!AU145))))))*1)</f>
        <v/>
      </c>
      <c r="AR139" s="7" t="str">
        <f>IF(学分效率计算表!AV145="","",IF(学分效率计算表!AV145="优",90,IF(学分效率计算表!AV145="良",80,IF(学分效率计算表!AV145="中",70,IF(学分效率计算表!AV145="及格",60,IF(学分效率计算表!AV145="不及格",50,IF(学分效率计算表!AV145="缓考",0,学分效率计算表!AV145))))))*1)</f>
        <v/>
      </c>
      <c r="AS139" s="7" t="str">
        <f>IF(学分效率计算表!AW145="","",IF(学分效率计算表!AW145="优",90,IF(学分效率计算表!AW145="良",80,IF(学分效率计算表!AW145="中",70,IF(学分效率计算表!AW145="及格",60,IF(学分效率计算表!AW145="不及格",50,IF(学分效率计算表!AW145="缓考",0,学分效率计算表!AW145))))))*1)</f>
        <v/>
      </c>
      <c r="AT139" s="7" t="str">
        <f>IF(学分效率计算表!AX145="","",IF(学分效率计算表!AX145="优",90,IF(学分效率计算表!AX145="良",80,IF(学分效率计算表!AX145="中",70,IF(学分效率计算表!AX145="及格",60,IF(学分效率计算表!AX145="不及格",50,IF(学分效率计算表!AX145="缓考",0,学分效率计算表!AX145))))))*1)</f>
        <v/>
      </c>
      <c r="AU139" s="7" t="str">
        <f>IF(学分效率计算表!AY145="","",IF(学分效率计算表!AY145="优",90,IF(学分效率计算表!AY145="良",80,IF(学分效率计算表!AY145="中",70,IF(学分效率计算表!AY145="及格",60,IF(学分效率计算表!AY145="不及格",50,IF(学分效率计算表!AY145="缓考",0,学分效率计算表!AY145))))))*1)</f>
        <v/>
      </c>
      <c r="AV139" s="7" t="str">
        <f>IF(学分效率计算表!AZ145="","",IF(学分效率计算表!AZ145="优",90,IF(学分效率计算表!AZ145="良",80,IF(学分效率计算表!AZ145="中",70,IF(学分效率计算表!AZ145="及格",60,IF(学分效率计算表!AZ145="不及格",50,IF(学分效率计算表!AZ145="缓考",0,学分效率计算表!AZ145))))))*1)</f>
        <v/>
      </c>
      <c r="AW139" s="7" t="str">
        <f>IF(学分效率计算表!BA145="","",IF(学分效率计算表!BA145="优",90,IF(学分效率计算表!BA145="良",80,IF(学分效率计算表!BA145="中",70,IF(学分效率计算表!BA145="及格",60,IF(学分效率计算表!BA145="不及格",50,IF(学分效率计算表!BA145="缓考",0,学分效率计算表!BA145))))))*1)</f>
        <v/>
      </c>
      <c r="AX139" s="7" t="str">
        <f>IF(学分效率计算表!BB145="","",IF(学分效率计算表!BB145="优",90,IF(学分效率计算表!BB145="良",80,IF(学分效率计算表!BB145="中",70,IF(学分效率计算表!BB145="及格",60,IF(学分效率计算表!BB145="不及格",50,IF(学分效率计算表!BB145="缓考",0,学分效率计算表!BB145))))))*1)</f>
        <v/>
      </c>
      <c r="AY139" s="7" t="str">
        <f>IF(学分效率计算表!BC145="","",IF(学分效率计算表!BC145="优",90,IF(学分效率计算表!BC145="良",80,IF(学分效率计算表!BC145="中",70,IF(学分效率计算表!BC145="及格",60,IF(学分效率计算表!BC145="不及格",50,IF(学分效率计算表!BC145="缓考",0,学分效率计算表!BC145))))))*1)</f>
        <v/>
      </c>
      <c r="AZ139" s="7" t="str">
        <f>IF(学分效率计算表!BD145="","",IF(学分效率计算表!BD145="优",90,IF(学分效率计算表!BD145="良",80,IF(学分效率计算表!BD145="中",70,IF(学分效率计算表!BD145="及格",60,IF(学分效率计算表!BD145="不及格",50,IF(学分效率计算表!BD145="缓考",0,学分效率计算表!BD145))))))*1)</f>
        <v/>
      </c>
      <c r="BA139" s="7" t="str">
        <f>IF(学分效率计算表!BE145="","",IF(学分效率计算表!BE145="优",90,IF(学分效率计算表!BE145="良",80,IF(学分效率计算表!BE145="中",70,IF(学分效率计算表!BE145="及格",60,IF(学分效率计算表!BE145="不及格",50,IF(学分效率计算表!BE145="缓考",0,学分效率计算表!BE145))))))*1)</f>
        <v/>
      </c>
      <c r="BB139" s="7" t="str">
        <f>IF(学分效率计算表!BF145="","",IF(学分效率计算表!BF145="优",90,IF(学分效率计算表!BF145="良",80,IF(学分效率计算表!BF145="中",70,IF(学分效率计算表!BF145="及格",60,IF(学分效率计算表!BF145="不及格",50,IF(学分效率计算表!BF145="缓考",0,学分效率计算表!BF145))))))*1)</f>
        <v/>
      </c>
      <c r="BC139" s="7" t="str">
        <f>IF(学分效率计算表!BG145="","",IF(学分效率计算表!BG145="优",90,IF(学分效率计算表!BG145="良",80,IF(学分效率计算表!BG145="中",70,IF(学分效率计算表!BG145="及格",60,IF(学分效率计算表!BG145="不及格",50,IF(学分效率计算表!BG145="缓考",0,学分效率计算表!BG145))))))*1)</f>
        <v/>
      </c>
      <c r="BD139" s="7" t="str">
        <f>IF(学分效率计算表!BH145="","",IF(学分效率计算表!BH145="优",90,IF(学分效率计算表!BH145="良",80,IF(学分效率计算表!BH145="中",70,IF(学分效率计算表!BH145="及格",60,IF(学分效率计算表!BH145="不及格",50,IF(学分效率计算表!BH145="缓考",0,学分效率计算表!BH145))))))*1)</f>
        <v/>
      </c>
      <c r="BE139" s="7" t="str">
        <f>IF(学分效率计算表!BI145="","",IF(学分效率计算表!BI145="优",90,IF(学分效率计算表!BI145="良",80,IF(学分效率计算表!BI145="中",70,IF(学分效率计算表!BI145="及格",60,IF(学分效率计算表!BI145="不及格",50,IF(学分效率计算表!BI145="缓考",0,学分效率计算表!BI145))))))*1)</f>
        <v/>
      </c>
      <c r="BF139" s="7" t="str">
        <f>IF(学分效率计算表!BJ145="","",IF(学分效率计算表!BJ145="优",90,IF(学分效率计算表!BJ145="良",80,IF(学分效率计算表!BJ145="中",70,IF(学分效率计算表!BJ145="及格",60,IF(学分效率计算表!BJ145="不及格",50,IF(学分效率计算表!BJ145="缓考",0,学分效率计算表!BJ145))))))*1)</f>
        <v/>
      </c>
      <c r="BG139" s="7" t="str">
        <f>IF(学分效率计算表!BK145="","",IF(学分效率计算表!BK145="优",90,IF(学分效率计算表!BK145="良",80,IF(学分效率计算表!BK145="中",70,IF(学分效率计算表!BK145="及格",60,IF(学分效率计算表!BK145="不及格",50,IF(学分效率计算表!BK145="缓考",0,学分效率计算表!BK145))))))*1)</f>
        <v/>
      </c>
      <c r="BH139" s="7" t="str">
        <f>IF(学分效率计算表!BL145="","",IF(学分效率计算表!BL145="优",90,IF(学分效率计算表!BL145="良",80,IF(学分效率计算表!BL145="中",70,IF(学分效率计算表!BL145="及格",60,IF(学分效率计算表!BL145="不及格",50,IF(学分效率计算表!BL145="缓考",0,学分效率计算表!BL145))))))*1)</f>
        <v/>
      </c>
      <c r="BI139" s="7" t="str">
        <f>IF(学分效率计算表!BM145="","",IF(学分效率计算表!BM145="优",90,IF(学分效率计算表!BM145="良",80,IF(学分效率计算表!BM145="中",70,IF(学分效率计算表!BM145="及格",60,IF(学分效率计算表!BM145="不及格",50,IF(学分效率计算表!BM145="缓考",0,学分效率计算表!BM145))))))*1)</f>
        <v/>
      </c>
      <c r="BJ139" s="7" t="str">
        <f>IF(学分效率计算表!BN145="","",IF(学分效率计算表!BN145="优",90,IF(学分效率计算表!BN145="良",80,IF(学分效率计算表!BN145="中",70,IF(学分效率计算表!BN145="及格",60,IF(学分效率计算表!BN145="不及格",50,IF(学分效率计算表!BN145="缓考",0,学分效率计算表!BN145))))))*1)</f>
        <v/>
      </c>
      <c r="BK139" s="7" t="str">
        <f>IF(学分效率计算表!BO145="","",IF(学分效率计算表!BO145="优",90,IF(学分效率计算表!BO145="良",80,IF(学分效率计算表!BO145="中",70,IF(学分效率计算表!BO145="及格",60,IF(学分效率计算表!BO145="不及格",50,IF(学分效率计算表!BO145="缓考",0,学分效率计算表!BO145))))))*1)</f>
        <v/>
      </c>
      <c r="BL139" s="7" t="str">
        <f>IF(学分效率计算表!BP145="","",IF(学分效率计算表!BP145="优",90,IF(学分效率计算表!BP145="良",80,IF(学分效率计算表!BP145="中",70,IF(学分效率计算表!BP145="及格",60,IF(学分效率计算表!BP145="不及格",50,IF(学分效率计算表!BP145="缓考",0,学分效率计算表!BP145))))))*1)</f>
        <v/>
      </c>
      <c r="BM139" s="7" t="str">
        <f>IF(学分效率计算表!BQ145="","",IF(学分效率计算表!BQ145="优",90,IF(学分效率计算表!BQ145="良",80,IF(学分效率计算表!BQ145="中",70,IF(学分效率计算表!BQ145="及格",60,IF(学分效率计算表!BQ145="不及格",50,IF(学分效率计算表!BQ145="缓考",0,学分效率计算表!BQ145))))))*1)</f>
        <v/>
      </c>
      <c r="BN139" s="7" t="str">
        <f>IF(学分效率计算表!BR145="","",IF(学分效率计算表!BR145="优",90,IF(学分效率计算表!BR145="良",80,IF(学分效率计算表!BR145="中",70,IF(学分效率计算表!BR145="及格",60,IF(学分效率计算表!BR145="不及格",50,IF(学分效率计算表!BR145="缓考",0,学分效率计算表!BR145))))))*1)</f>
        <v/>
      </c>
      <c r="BO139" s="7" t="str">
        <f>IF(学分效率计算表!BS145="","",IF(学分效率计算表!BS145="优",90,IF(学分效率计算表!BS145="良",80,IF(学分效率计算表!BS145="中",70,IF(学分效率计算表!BS145="及格",60,IF(学分效率计算表!BS145="不及格",50,IF(学分效率计算表!BS145="缓考",0,学分效率计算表!BS145))))))*1)</f>
        <v/>
      </c>
      <c r="BP139" s="7" t="str">
        <f>IF(学分效率计算表!BT145="","",IF(学分效率计算表!BT145="优",90,IF(学分效率计算表!BT145="良",80,IF(学分效率计算表!BT145="中",70,IF(学分效率计算表!BT145="及格",60,IF(学分效率计算表!BT145="不及格",50,IF(学分效率计算表!BT145="缓考",0,学分效率计算表!BT145))))))*1)</f>
        <v/>
      </c>
      <c r="BQ139" s="7" t="str">
        <f>IF(学分效率计算表!BU145="","",IF(学分效率计算表!BU145="优",90,IF(学分效率计算表!BU145="良",80,IF(学分效率计算表!BU145="中",70,IF(学分效率计算表!BU145="及格",60,IF(学分效率计算表!BU145="不及格",50,IF(学分效率计算表!BU145="缓考",0,学分效率计算表!BU145))))))*1)</f>
        <v/>
      </c>
      <c r="BR139" s="7" t="str">
        <f>IF(学分效率计算表!BV145="","",IF(学分效率计算表!BV145="优",90,IF(学分效率计算表!BV145="良",80,IF(学分效率计算表!BV145="中",70,IF(学分效率计算表!BV145="及格",60,IF(学分效率计算表!BV145="不及格",50,IF(学分效率计算表!BV145="缓考",0,学分效率计算表!BV145))))))*1)</f>
        <v/>
      </c>
      <c r="BS139" s="7" t="str">
        <f>IF(学分效率计算表!BW145="","",IF(学分效率计算表!BW145="优",90,IF(学分效率计算表!BW145="良",80,IF(学分效率计算表!BW145="中",70,IF(学分效率计算表!BW145="及格",60,IF(学分效率计算表!BW145="不及格",50,IF(学分效率计算表!BW145="缓考",0,学分效率计算表!BW145))))))*1)</f>
        <v/>
      </c>
      <c r="BT139" s="7" t="str">
        <f>IF(学分效率计算表!BX145="","",IF(学分效率计算表!BX145="优",90,IF(学分效率计算表!BX145="良",80,IF(学分效率计算表!BX145="中",70,IF(学分效率计算表!BX145="及格",60,IF(学分效率计算表!BX145="不及格",50,IF(学分效率计算表!BX145="缓考",0,学分效率计算表!BX145))))))*1)</f>
        <v/>
      </c>
      <c r="BU139" s="7" t="str">
        <f>IF(学分效率计算表!BY145="","",IF(学分效率计算表!BY145="优",90,IF(学分效率计算表!BY145="良",80,IF(学分效率计算表!BY145="中",70,IF(学分效率计算表!BY145="及格",60,IF(学分效率计算表!BY145="不及格",50,IF(学分效率计算表!BY145="缓考",0,学分效率计算表!BY145))))))*1)</f>
        <v/>
      </c>
      <c r="BV139" s="7" t="str">
        <f>IF(学分效率计算表!BZ145="","",IF(学分效率计算表!BZ145="优",90,IF(学分效率计算表!BZ145="良",80,IF(学分效率计算表!BZ145="中",70,IF(学分效率计算表!BZ145="及格",60,IF(学分效率计算表!BZ145="不及格",50,IF(学分效率计算表!BZ145="缓考",0,学分效率计算表!BZ145))))))*1)</f>
        <v/>
      </c>
    </row>
    <row r="140" ht="13.5" spans="1:74">
      <c r="A140" s="6">
        <v>140</v>
      </c>
      <c r="B140" s="2" t="str">
        <f>IF(学分效率计算表!F146="","",IFERROR(学分效率计算表!F146*1,0))</f>
        <v/>
      </c>
      <c r="C140" s="2" t="str">
        <f>IF(学分效率计算表!G146="","",IFERROR(学分效率计算表!G146*1,0))</f>
        <v/>
      </c>
      <c r="D140" s="2" t="str">
        <f>IF(学分效率计算表!H146="","",IFERROR(学分效率计算表!H146*1,0))</f>
        <v/>
      </c>
      <c r="E140" s="2" t="str">
        <f>IF(学分效率计算表!I146="","",IFERROR(学分效率计算表!I146*1,0))</f>
        <v/>
      </c>
      <c r="F140" s="2" t="str">
        <f>IF(学分效率计算表!J146="","",IFERROR(学分效率计算表!J146*1,0))</f>
        <v/>
      </c>
      <c r="G140" s="2" t="str">
        <f>IF(学分效率计算表!K146="","",IFERROR(学分效率计算表!K146*1,0))</f>
        <v/>
      </c>
      <c r="H140" s="2" t="str">
        <f>IF(学分效率计算表!L146="","",IFERROR(学分效率计算表!L146*1,0))</f>
        <v/>
      </c>
      <c r="I140" s="2" t="str">
        <f>IF(学分效率计算表!M146="","",IFERROR(学分效率计算表!M146*1,0))</f>
        <v/>
      </c>
      <c r="J140" s="2" t="str">
        <f>IF(学分效率计算表!N146="","",IFERROR(学分效率计算表!N146*1,0))</f>
        <v/>
      </c>
      <c r="K140" s="2" t="str">
        <f>IF(学分效率计算表!O146="","",IFERROR(学分效率计算表!O146*1,0))</f>
        <v/>
      </c>
      <c r="L140" s="2" t="str">
        <f>IF(学分效率计算表!P146="","",IFERROR(学分效率计算表!P146*1,0))</f>
        <v/>
      </c>
      <c r="M140" s="2" t="str">
        <f>IF(学分效率计算表!Q146="","",IFERROR(学分效率计算表!Q146*1,0))</f>
        <v/>
      </c>
      <c r="N140" s="2" t="str">
        <f>IF(学分效率计算表!R146="","",IFERROR(学分效率计算表!R146*1,0))</f>
        <v/>
      </c>
      <c r="O140" s="2" t="str">
        <f>IF(学分效率计算表!S146="","",IFERROR(学分效率计算表!S146*1,0))</f>
        <v/>
      </c>
      <c r="P140" s="2" t="str">
        <f>IF(学分效率计算表!T146="","",IFERROR(学分效率计算表!T146*1,0))</f>
        <v/>
      </c>
      <c r="Q140" s="2" t="str">
        <f>IF(学分效率计算表!U146="","",IFERROR(学分效率计算表!U146*1,0))</f>
        <v/>
      </c>
      <c r="R140" s="2" t="str">
        <f>IF(学分效率计算表!V146="","",IFERROR(学分效率计算表!V146*1,0))</f>
        <v/>
      </c>
      <c r="S140" s="2" t="str">
        <f>IF(学分效率计算表!W146="","",IFERROR(学分效率计算表!W146*1,0))</f>
        <v/>
      </c>
      <c r="T140" s="2" t="str">
        <f>IF(学分效率计算表!X146="","",IFERROR(学分效率计算表!X146*1,0))</f>
        <v/>
      </c>
      <c r="U140" s="2" t="str">
        <f>IF(学分效率计算表!Y146="","",IFERROR(学分效率计算表!Y146*1,0))</f>
        <v/>
      </c>
      <c r="V140" s="2" t="str">
        <f>IF(学分效率计算表!Z146="","",IFERROR(学分效率计算表!Z146*1,0))</f>
        <v/>
      </c>
      <c r="W140" s="2" t="str">
        <f>IF(学分效率计算表!AA146="","",IFERROR(学分效率计算表!AA146*1,0))</f>
        <v/>
      </c>
      <c r="X140" s="2" t="str">
        <f>IF(学分效率计算表!AB146="","",IFERROR(学分效率计算表!AB146*1,0))</f>
        <v/>
      </c>
      <c r="Y140" s="2" t="str">
        <f>IF(学分效率计算表!AC146="","",IFERROR(学分效率计算表!AC146*1,0))</f>
        <v/>
      </c>
      <c r="Z140" s="2" t="str">
        <f>IF(学分效率计算表!AD146="","",IFERROR(学分效率计算表!AD146*1,0))</f>
        <v/>
      </c>
      <c r="AA140" s="2" t="str">
        <f>IF(学分效率计算表!AE146="","",IFERROR(学分效率计算表!AE146*1,0))</f>
        <v/>
      </c>
      <c r="AB140" s="2" t="str">
        <f>IF(学分效率计算表!AF146="","",IFERROR(学分效率计算表!AF146*1,0))</f>
        <v/>
      </c>
      <c r="AC140" s="2" t="str">
        <f>IF(学分效率计算表!AG146="","",IFERROR(学分效率计算表!AG146*1,0))</f>
        <v/>
      </c>
      <c r="AD140" s="2" t="str">
        <f>IF(学分效率计算表!AH146="","",IFERROR(学分效率计算表!AH146*1,0))</f>
        <v/>
      </c>
      <c r="AE140" s="2" t="str">
        <f>IF(学分效率计算表!AI146="","",IFERROR(学分效率计算表!AI146*1,0))</f>
        <v/>
      </c>
      <c r="AF140" s="7" t="str">
        <f>IF(学分效率计算表!AJ146="","",IF(学分效率计算表!AJ146="优",90,IF(学分效率计算表!AJ146="良",80,IF(学分效率计算表!AJ146="中",70,IF(学分效率计算表!AJ146="及格",60,IF(学分效率计算表!AJ146="不及格",50,IF(学分效率计算表!AJ146="缓考",0,学分效率计算表!AJ146))))))*1)</f>
        <v/>
      </c>
      <c r="AG140" s="7" t="str">
        <f>IF(学分效率计算表!AK146="","",IF(学分效率计算表!AK146="优",90,IF(学分效率计算表!AK146="良",80,IF(学分效率计算表!AK146="中",70,IF(学分效率计算表!AK146="及格",60,IF(学分效率计算表!AK146="不及格",50,IF(学分效率计算表!AK146="缓考",0,学分效率计算表!AK146))))))*1)</f>
        <v/>
      </c>
      <c r="AH140" s="7" t="str">
        <f>IF(学分效率计算表!AL146="","",IF(学分效率计算表!AL146="优",90,IF(学分效率计算表!AL146="良",80,IF(学分效率计算表!AL146="中",70,IF(学分效率计算表!AL146="及格",60,IF(学分效率计算表!AL146="不及格",50,IF(学分效率计算表!AL146="缓考",0,学分效率计算表!AL146))))))*1)</f>
        <v/>
      </c>
      <c r="AI140" s="7" t="str">
        <f>IF(学分效率计算表!AM146="","",IF(学分效率计算表!AM146="优",90,IF(学分效率计算表!AM146="良",80,IF(学分效率计算表!AM146="中",70,IF(学分效率计算表!AM146="及格",60,IF(学分效率计算表!AM146="不及格",50,IF(学分效率计算表!AM146="缓考",0,学分效率计算表!AM146))))))*1)</f>
        <v/>
      </c>
      <c r="AJ140" s="7" t="str">
        <f>IF(学分效率计算表!AN146="","",IF(学分效率计算表!AN146="优",90,IF(学分效率计算表!AN146="良",80,IF(学分效率计算表!AN146="中",70,IF(学分效率计算表!AN146="及格",60,IF(学分效率计算表!AN146="不及格",50,IF(学分效率计算表!AN146="缓考",0,学分效率计算表!AN146))))))*1)</f>
        <v/>
      </c>
      <c r="AK140" s="7" t="str">
        <f>IF(学分效率计算表!AO146="","",IF(学分效率计算表!AO146="优",90,IF(学分效率计算表!AO146="良",80,IF(学分效率计算表!AO146="中",70,IF(学分效率计算表!AO146="及格",60,IF(学分效率计算表!AO146="不及格",50,IF(学分效率计算表!AO146="缓考",0,学分效率计算表!AO146))))))*1)</f>
        <v/>
      </c>
      <c r="AL140" s="7" t="str">
        <f>IF(学分效率计算表!AP146="","",IF(学分效率计算表!AP146="优",90,IF(学分效率计算表!AP146="良",80,IF(学分效率计算表!AP146="中",70,IF(学分效率计算表!AP146="及格",60,IF(学分效率计算表!AP146="不及格",50,IF(学分效率计算表!AP146="缓考",0,学分效率计算表!AP146))))))*1)</f>
        <v/>
      </c>
      <c r="AM140" s="7" t="str">
        <f>IF(学分效率计算表!AQ146="","",IF(学分效率计算表!AQ146="优",90,IF(学分效率计算表!AQ146="良",80,IF(学分效率计算表!AQ146="中",70,IF(学分效率计算表!AQ146="及格",60,IF(学分效率计算表!AQ146="不及格",50,IF(学分效率计算表!AQ146="缓考",0,学分效率计算表!AQ146))))))*1)</f>
        <v/>
      </c>
      <c r="AN140" s="7" t="str">
        <f>IF(学分效率计算表!AR146="","",IF(学分效率计算表!AR146="优",90,IF(学分效率计算表!AR146="良",80,IF(学分效率计算表!AR146="中",70,IF(学分效率计算表!AR146="及格",60,IF(学分效率计算表!AR146="不及格",50,IF(学分效率计算表!AR146="缓考",0,学分效率计算表!AR146))))))*1)</f>
        <v/>
      </c>
      <c r="AO140" s="7" t="str">
        <f>IF(学分效率计算表!AS146="","",IF(学分效率计算表!AS146="优",90,IF(学分效率计算表!AS146="良",80,IF(学分效率计算表!AS146="中",70,IF(学分效率计算表!AS146="及格",60,IF(学分效率计算表!AS146="不及格",50,IF(学分效率计算表!AS146="缓考",0,学分效率计算表!AS146))))))*1)</f>
        <v/>
      </c>
      <c r="AP140" s="7" t="str">
        <f>IF(学分效率计算表!AT146="","",IF(学分效率计算表!AT146="优",90,IF(学分效率计算表!AT146="良",80,IF(学分效率计算表!AT146="中",70,IF(学分效率计算表!AT146="及格",60,IF(学分效率计算表!AT146="不及格",50,IF(学分效率计算表!AT146="缓考",0,学分效率计算表!AT146))))))*1)</f>
        <v/>
      </c>
      <c r="AQ140" s="7" t="str">
        <f>IF(学分效率计算表!AU146="","",IF(学分效率计算表!AU146="优",90,IF(学分效率计算表!AU146="良",80,IF(学分效率计算表!AU146="中",70,IF(学分效率计算表!AU146="及格",60,IF(学分效率计算表!AU146="不及格",50,IF(学分效率计算表!AU146="缓考",0,学分效率计算表!AU146))))))*1)</f>
        <v/>
      </c>
      <c r="AR140" s="7" t="str">
        <f>IF(学分效率计算表!AV146="","",IF(学分效率计算表!AV146="优",90,IF(学分效率计算表!AV146="良",80,IF(学分效率计算表!AV146="中",70,IF(学分效率计算表!AV146="及格",60,IF(学分效率计算表!AV146="不及格",50,IF(学分效率计算表!AV146="缓考",0,学分效率计算表!AV146))))))*1)</f>
        <v/>
      </c>
      <c r="AS140" s="7" t="str">
        <f>IF(学分效率计算表!AW146="","",IF(学分效率计算表!AW146="优",90,IF(学分效率计算表!AW146="良",80,IF(学分效率计算表!AW146="中",70,IF(学分效率计算表!AW146="及格",60,IF(学分效率计算表!AW146="不及格",50,IF(学分效率计算表!AW146="缓考",0,学分效率计算表!AW146))))))*1)</f>
        <v/>
      </c>
      <c r="AT140" s="7" t="str">
        <f>IF(学分效率计算表!AX146="","",IF(学分效率计算表!AX146="优",90,IF(学分效率计算表!AX146="良",80,IF(学分效率计算表!AX146="中",70,IF(学分效率计算表!AX146="及格",60,IF(学分效率计算表!AX146="不及格",50,IF(学分效率计算表!AX146="缓考",0,学分效率计算表!AX146))))))*1)</f>
        <v/>
      </c>
      <c r="AU140" s="7" t="str">
        <f>IF(学分效率计算表!AY146="","",IF(学分效率计算表!AY146="优",90,IF(学分效率计算表!AY146="良",80,IF(学分效率计算表!AY146="中",70,IF(学分效率计算表!AY146="及格",60,IF(学分效率计算表!AY146="不及格",50,IF(学分效率计算表!AY146="缓考",0,学分效率计算表!AY146))))))*1)</f>
        <v/>
      </c>
      <c r="AV140" s="7" t="str">
        <f>IF(学分效率计算表!AZ146="","",IF(学分效率计算表!AZ146="优",90,IF(学分效率计算表!AZ146="良",80,IF(学分效率计算表!AZ146="中",70,IF(学分效率计算表!AZ146="及格",60,IF(学分效率计算表!AZ146="不及格",50,IF(学分效率计算表!AZ146="缓考",0,学分效率计算表!AZ146))))))*1)</f>
        <v/>
      </c>
      <c r="AW140" s="7" t="str">
        <f>IF(学分效率计算表!BA146="","",IF(学分效率计算表!BA146="优",90,IF(学分效率计算表!BA146="良",80,IF(学分效率计算表!BA146="中",70,IF(学分效率计算表!BA146="及格",60,IF(学分效率计算表!BA146="不及格",50,IF(学分效率计算表!BA146="缓考",0,学分效率计算表!BA146))))))*1)</f>
        <v/>
      </c>
      <c r="AX140" s="7" t="str">
        <f>IF(学分效率计算表!BB146="","",IF(学分效率计算表!BB146="优",90,IF(学分效率计算表!BB146="良",80,IF(学分效率计算表!BB146="中",70,IF(学分效率计算表!BB146="及格",60,IF(学分效率计算表!BB146="不及格",50,IF(学分效率计算表!BB146="缓考",0,学分效率计算表!BB146))))))*1)</f>
        <v/>
      </c>
      <c r="AY140" s="7" t="str">
        <f>IF(学分效率计算表!BC146="","",IF(学分效率计算表!BC146="优",90,IF(学分效率计算表!BC146="良",80,IF(学分效率计算表!BC146="中",70,IF(学分效率计算表!BC146="及格",60,IF(学分效率计算表!BC146="不及格",50,IF(学分效率计算表!BC146="缓考",0,学分效率计算表!BC146))))))*1)</f>
        <v/>
      </c>
      <c r="AZ140" s="7" t="str">
        <f>IF(学分效率计算表!BD146="","",IF(学分效率计算表!BD146="优",90,IF(学分效率计算表!BD146="良",80,IF(学分效率计算表!BD146="中",70,IF(学分效率计算表!BD146="及格",60,IF(学分效率计算表!BD146="不及格",50,IF(学分效率计算表!BD146="缓考",0,学分效率计算表!BD146))))))*1)</f>
        <v/>
      </c>
      <c r="BA140" s="7" t="str">
        <f>IF(学分效率计算表!BE146="","",IF(学分效率计算表!BE146="优",90,IF(学分效率计算表!BE146="良",80,IF(学分效率计算表!BE146="中",70,IF(学分效率计算表!BE146="及格",60,IF(学分效率计算表!BE146="不及格",50,IF(学分效率计算表!BE146="缓考",0,学分效率计算表!BE146))))))*1)</f>
        <v/>
      </c>
      <c r="BB140" s="7" t="str">
        <f>IF(学分效率计算表!BF146="","",IF(学分效率计算表!BF146="优",90,IF(学分效率计算表!BF146="良",80,IF(学分效率计算表!BF146="中",70,IF(学分效率计算表!BF146="及格",60,IF(学分效率计算表!BF146="不及格",50,IF(学分效率计算表!BF146="缓考",0,学分效率计算表!BF146))))))*1)</f>
        <v/>
      </c>
      <c r="BC140" s="7" t="str">
        <f>IF(学分效率计算表!BG146="","",IF(学分效率计算表!BG146="优",90,IF(学分效率计算表!BG146="良",80,IF(学分效率计算表!BG146="中",70,IF(学分效率计算表!BG146="及格",60,IF(学分效率计算表!BG146="不及格",50,IF(学分效率计算表!BG146="缓考",0,学分效率计算表!BG146))))))*1)</f>
        <v/>
      </c>
      <c r="BD140" s="7" t="str">
        <f>IF(学分效率计算表!BH146="","",IF(学分效率计算表!BH146="优",90,IF(学分效率计算表!BH146="良",80,IF(学分效率计算表!BH146="中",70,IF(学分效率计算表!BH146="及格",60,IF(学分效率计算表!BH146="不及格",50,IF(学分效率计算表!BH146="缓考",0,学分效率计算表!BH146))))))*1)</f>
        <v/>
      </c>
      <c r="BE140" s="7" t="str">
        <f>IF(学分效率计算表!BI146="","",IF(学分效率计算表!BI146="优",90,IF(学分效率计算表!BI146="良",80,IF(学分效率计算表!BI146="中",70,IF(学分效率计算表!BI146="及格",60,IF(学分效率计算表!BI146="不及格",50,IF(学分效率计算表!BI146="缓考",0,学分效率计算表!BI146))))))*1)</f>
        <v/>
      </c>
      <c r="BF140" s="7" t="str">
        <f>IF(学分效率计算表!BJ146="","",IF(学分效率计算表!BJ146="优",90,IF(学分效率计算表!BJ146="良",80,IF(学分效率计算表!BJ146="中",70,IF(学分效率计算表!BJ146="及格",60,IF(学分效率计算表!BJ146="不及格",50,IF(学分效率计算表!BJ146="缓考",0,学分效率计算表!BJ146))))))*1)</f>
        <v/>
      </c>
      <c r="BG140" s="7" t="str">
        <f>IF(学分效率计算表!BK146="","",IF(学分效率计算表!BK146="优",90,IF(学分效率计算表!BK146="良",80,IF(学分效率计算表!BK146="中",70,IF(学分效率计算表!BK146="及格",60,IF(学分效率计算表!BK146="不及格",50,IF(学分效率计算表!BK146="缓考",0,学分效率计算表!BK146))))))*1)</f>
        <v/>
      </c>
      <c r="BH140" s="7" t="str">
        <f>IF(学分效率计算表!BL146="","",IF(学分效率计算表!BL146="优",90,IF(学分效率计算表!BL146="良",80,IF(学分效率计算表!BL146="中",70,IF(学分效率计算表!BL146="及格",60,IF(学分效率计算表!BL146="不及格",50,IF(学分效率计算表!BL146="缓考",0,学分效率计算表!BL146))))))*1)</f>
        <v/>
      </c>
      <c r="BI140" s="7" t="str">
        <f>IF(学分效率计算表!BM146="","",IF(学分效率计算表!BM146="优",90,IF(学分效率计算表!BM146="良",80,IF(学分效率计算表!BM146="中",70,IF(学分效率计算表!BM146="及格",60,IF(学分效率计算表!BM146="不及格",50,IF(学分效率计算表!BM146="缓考",0,学分效率计算表!BM146))))))*1)</f>
        <v/>
      </c>
      <c r="BJ140" s="7" t="str">
        <f>IF(学分效率计算表!BN146="","",IF(学分效率计算表!BN146="优",90,IF(学分效率计算表!BN146="良",80,IF(学分效率计算表!BN146="中",70,IF(学分效率计算表!BN146="及格",60,IF(学分效率计算表!BN146="不及格",50,IF(学分效率计算表!BN146="缓考",0,学分效率计算表!BN146))))))*1)</f>
        <v/>
      </c>
      <c r="BK140" s="7" t="str">
        <f>IF(学分效率计算表!BO146="","",IF(学分效率计算表!BO146="优",90,IF(学分效率计算表!BO146="良",80,IF(学分效率计算表!BO146="中",70,IF(学分效率计算表!BO146="及格",60,IF(学分效率计算表!BO146="不及格",50,IF(学分效率计算表!BO146="缓考",0,学分效率计算表!BO146))))))*1)</f>
        <v/>
      </c>
      <c r="BL140" s="7" t="str">
        <f>IF(学分效率计算表!BP146="","",IF(学分效率计算表!BP146="优",90,IF(学分效率计算表!BP146="良",80,IF(学分效率计算表!BP146="中",70,IF(学分效率计算表!BP146="及格",60,IF(学分效率计算表!BP146="不及格",50,IF(学分效率计算表!BP146="缓考",0,学分效率计算表!BP146))))))*1)</f>
        <v/>
      </c>
      <c r="BM140" s="7" t="str">
        <f>IF(学分效率计算表!BQ146="","",IF(学分效率计算表!BQ146="优",90,IF(学分效率计算表!BQ146="良",80,IF(学分效率计算表!BQ146="中",70,IF(学分效率计算表!BQ146="及格",60,IF(学分效率计算表!BQ146="不及格",50,IF(学分效率计算表!BQ146="缓考",0,学分效率计算表!BQ146))))))*1)</f>
        <v/>
      </c>
      <c r="BN140" s="7" t="str">
        <f>IF(学分效率计算表!BR146="","",IF(学分效率计算表!BR146="优",90,IF(学分效率计算表!BR146="良",80,IF(学分效率计算表!BR146="中",70,IF(学分效率计算表!BR146="及格",60,IF(学分效率计算表!BR146="不及格",50,IF(学分效率计算表!BR146="缓考",0,学分效率计算表!BR146))))))*1)</f>
        <v/>
      </c>
      <c r="BO140" s="7" t="str">
        <f>IF(学分效率计算表!BS146="","",IF(学分效率计算表!BS146="优",90,IF(学分效率计算表!BS146="良",80,IF(学分效率计算表!BS146="中",70,IF(学分效率计算表!BS146="及格",60,IF(学分效率计算表!BS146="不及格",50,IF(学分效率计算表!BS146="缓考",0,学分效率计算表!BS146))))))*1)</f>
        <v/>
      </c>
      <c r="BP140" s="7" t="str">
        <f>IF(学分效率计算表!BT146="","",IF(学分效率计算表!BT146="优",90,IF(学分效率计算表!BT146="良",80,IF(学分效率计算表!BT146="中",70,IF(学分效率计算表!BT146="及格",60,IF(学分效率计算表!BT146="不及格",50,IF(学分效率计算表!BT146="缓考",0,学分效率计算表!BT146))))))*1)</f>
        <v/>
      </c>
      <c r="BQ140" s="7" t="str">
        <f>IF(学分效率计算表!BU146="","",IF(学分效率计算表!BU146="优",90,IF(学分效率计算表!BU146="良",80,IF(学分效率计算表!BU146="中",70,IF(学分效率计算表!BU146="及格",60,IF(学分效率计算表!BU146="不及格",50,IF(学分效率计算表!BU146="缓考",0,学分效率计算表!BU146))))))*1)</f>
        <v/>
      </c>
      <c r="BR140" s="7" t="str">
        <f>IF(学分效率计算表!BV146="","",IF(学分效率计算表!BV146="优",90,IF(学分效率计算表!BV146="良",80,IF(学分效率计算表!BV146="中",70,IF(学分效率计算表!BV146="及格",60,IF(学分效率计算表!BV146="不及格",50,IF(学分效率计算表!BV146="缓考",0,学分效率计算表!BV146))))))*1)</f>
        <v/>
      </c>
      <c r="BS140" s="7" t="str">
        <f>IF(学分效率计算表!BW146="","",IF(学分效率计算表!BW146="优",90,IF(学分效率计算表!BW146="良",80,IF(学分效率计算表!BW146="中",70,IF(学分效率计算表!BW146="及格",60,IF(学分效率计算表!BW146="不及格",50,IF(学分效率计算表!BW146="缓考",0,学分效率计算表!BW146))))))*1)</f>
        <v/>
      </c>
      <c r="BT140" s="7" t="str">
        <f>IF(学分效率计算表!BX146="","",IF(学分效率计算表!BX146="优",90,IF(学分效率计算表!BX146="良",80,IF(学分效率计算表!BX146="中",70,IF(学分效率计算表!BX146="及格",60,IF(学分效率计算表!BX146="不及格",50,IF(学分效率计算表!BX146="缓考",0,学分效率计算表!BX146))))))*1)</f>
        <v/>
      </c>
      <c r="BU140" s="7" t="str">
        <f>IF(学分效率计算表!BY146="","",IF(学分效率计算表!BY146="优",90,IF(学分效率计算表!BY146="良",80,IF(学分效率计算表!BY146="中",70,IF(学分效率计算表!BY146="及格",60,IF(学分效率计算表!BY146="不及格",50,IF(学分效率计算表!BY146="缓考",0,学分效率计算表!BY146))))))*1)</f>
        <v/>
      </c>
      <c r="BV140" s="7" t="str">
        <f>IF(学分效率计算表!BZ146="","",IF(学分效率计算表!BZ146="优",90,IF(学分效率计算表!BZ146="良",80,IF(学分效率计算表!BZ146="中",70,IF(学分效率计算表!BZ146="及格",60,IF(学分效率计算表!BZ146="不及格",50,IF(学分效率计算表!BZ146="缓考",0,学分效率计算表!BZ146))))))*1)</f>
        <v/>
      </c>
    </row>
    <row r="141" ht="13.5" spans="1:74">
      <c r="A141" s="6">
        <v>141</v>
      </c>
      <c r="B141" s="2" t="str">
        <f>IF(学分效率计算表!F147="","",IFERROR(学分效率计算表!F147*1,0))</f>
        <v/>
      </c>
      <c r="C141" s="2" t="str">
        <f>IF(学分效率计算表!G147="","",IFERROR(学分效率计算表!G147*1,0))</f>
        <v/>
      </c>
      <c r="D141" s="2" t="str">
        <f>IF(学分效率计算表!H147="","",IFERROR(学分效率计算表!H147*1,0))</f>
        <v/>
      </c>
      <c r="E141" s="2" t="str">
        <f>IF(学分效率计算表!I147="","",IFERROR(学分效率计算表!I147*1,0))</f>
        <v/>
      </c>
      <c r="F141" s="2" t="str">
        <f>IF(学分效率计算表!J147="","",IFERROR(学分效率计算表!J147*1,0))</f>
        <v/>
      </c>
      <c r="G141" s="2" t="str">
        <f>IF(学分效率计算表!K147="","",IFERROR(学分效率计算表!K147*1,0))</f>
        <v/>
      </c>
      <c r="H141" s="2" t="str">
        <f>IF(学分效率计算表!L147="","",IFERROR(学分效率计算表!L147*1,0))</f>
        <v/>
      </c>
      <c r="I141" s="2" t="str">
        <f>IF(学分效率计算表!M147="","",IFERROR(学分效率计算表!M147*1,0))</f>
        <v/>
      </c>
      <c r="J141" s="2" t="str">
        <f>IF(学分效率计算表!N147="","",IFERROR(学分效率计算表!N147*1,0))</f>
        <v/>
      </c>
      <c r="K141" s="2" t="str">
        <f>IF(学分效率计算表!O147="","",IFERROR(学分效率计算表!O147*1,0))</f>
        <v/>
      </c>
      <c r="L141" s="2" t="str">
        <f>IF(学分效率计算表!P147="","",IFERROR(学分效率计算表!P147*1,0))</f>
        <v/>
      </c>
      <c r="M141" s="2" t="str">
        <f>IF(学分效率计算表!Q147="","",IFERROR(学分效率计算表!Q147*1,0))</f>
        <v/>
      </c>
      <c r="N141" s="2" t="str">
        <f>IF(学分效率计算表!R147="","",IFERROR(学分效率计算表!R147*1,0))</f>
        <v/>
      </c>
      <c r="O141" s="2" t="str">
        <f>IF(学分效率计算表!S147="","",IFERROR(学分效率计算表!S147*1,0))</f>
        <v/>
      </c>
      <c r="P141" s="2" t="str">
        <f>IF(学分效率计算表!T147="","",IFERROR(学分效率计算表!T147*1,0))</f>
        <v/>
      </c>
      <c r="Q141" s="2" t="str">
        <f>IF(学分效率计算表!U147="","",IFERROR(学分效率计算表!U147*1,0))</f>
        <v/>
      </c>
      <c r="R141" s="2" t="str">
        <f>IF(学分效率计算表!V147="","",IFERROR(学分效率计算表!V147*1,0))</f>
        <v/>
      </c>
      <c r="S141" s="2" t="str">
        <f>IF(学分效率计算表!W147="","",IFERROR(学分效率计算表!W147*1,0))</f>
        <v/>
      </c>
      <c r="T141" s="2" t="str">
        <f>IF(学分效率计算表!X147="","",IFERROR(学分效率计算表!X147*1,0))</f>
        <v/>
      </c>
      <c r="U141" s="2" t="str">
        <f>IF(学分效率计算表!Y147="","",IFERROR(学分效率计算表!Y147*1,0))</f>
        <v/>
      </c>
      <c r="V141" s="2" t="str">
        <f>IF(学分效率计算表!Z147="","",IFERROR(学分效率计算表!Z147*1,0))</f>
        <v/>
      </c>
      <c r="W141" s="2" t="str">
        <f>IF(学分效率计算表!AA147="","",IFERROR(学分效率计算表!AA147*1,0))</f>
        <v/>
      </c>
      <c r="X141" s="2" t="str">
        <f>IF(学分效率计算表!AB147="","",IFERROR(学分效率计算表!AB147*1,0))</f>
        <v/>
      </c>
      <c r="Y141" s="2" t="str">
        <f>IF(学分效率计算表!AC147="","",IFERROR(学分效率计算表!AC147*1,0))</f>
        <v/>
      </c>
      <c r="Z141" s="2" t="str">
        <f>IF(学分效率计算表!AD147="","",IFERROR(学分效率计算表!AD147*1,0))</f>
        <v/>
      </c>
      <c r="AA141" s="2" t="str">
        <f>IF(学分效率计算表!AE147="","",IFERROR(学分效率计算表!AE147*1,0))</f>
        <v/>
      </c>
      <c r="AB141" s="2" t="str">
        <f>IF(学分效率计算表!AF147="","",IFERROR(学分效率计算表!AF147*1,0))</f>
        <v/>
      </c>
      <c r="AC141" s="2" t="str">
        <f>IF(学分效率计算表!AG147="","",IFERROR(学分效率计算表!AG147*1,0))</f>
        <v/>
      </c>
      <c r="AD141" s="2" t="str">
        <f>IF(学分效率计算表!AH147="","",IFERROR(学分效率计算表!AH147*1,0))</f>
        <v/>
      </c>
      <c r="AE141" s="2" t="str">
        <f>IF(学分效率计算表!AI147="","",IFERROR(学分效率计算表!AI147*1,0))</f>
        <v/>
      </c>
      <c r="AF141" s="7" t="str">
        <f>IF(学分效率计算表!AJ147="","",IF(学分效率计算表!AJ147="优",90,IF(学分效率计算表!AJ147="良",80,IF(学分效率计算表!AJ147="中",70,IF(学分效率计算表!AJ147="及格",60,IF(学分效率计算表!AJ147="不及格",50,IF(学分效率计算表!AJ147="缓考",0,学分效率计算表!AJ147))))))*1)</f>
        <v/>
      </c>
      <c r="AG141" s="7" t="str">
        <f>IF(学分效率计算表!AK147="","",IF(学分效率计算表!AK147="优",90,IF(学分效率计算表!AK147="良",80,IF(学分效率计算表!AK147="中",70,IF(学分效率计算表!AK147="及格",60,IF(学分效率计算表!AK147="不及格",50,IF(学分效率计算表!AK147="缓考",0,学分效率计算表!AK147))))))*1)</f>
        <v/>
      </c>
      <c r="AH141" s="7" t="str">
        <f>IF(学分效率计算表!AL147="","",IF(学分效率计算表!AL147="优",90,IF(学分效率计算表!AL147="良",80,IF(学分效率计算表!AL147="中",70,IF(学分效率计算表!AL147="及格",60,IF(学分效率计算表!AL147="不及格",50,IF(学分效率计算表!AL147="缓考",0,学分效率计算表!AL147))))))*1)</f>
        <v/>
      </c>
      <c r="AI141" s="7" t="str">
        <f>IF(学分效率计算表!AM147="","",IF(学分效率计算表!AM147="优",90,IF(学分效率计算表!AM147="良",80,IF(学分效率计算表!AM147="中",70,IF(学分效率计算表!AM147="及格",60,IF(学分效率计算表!AM147="不及格",50,IF(学分效率计算表!AM147="缓考",0,学分效率计算表!AM147))))))*1)</f>
        <v/>
      </c>
      <c r="AJ141" s="7" t="str">
        <f>IF(学分效率计算表!AN147="","",IF(学分效率计算表!AN147="优",90,IF(学分效率计算表!AN147="良",80,IF(学分效率计算表!AN147="中",70,IF(学分效率计算表!AN147="及格",60,IF(学分效率计算表!AN147="不及格",50,IF(学分效率计算表!AN147="缓考",0,学分效率计算表!AN147))))))*1)</f>
        <v/>
      </c>
      <c r="AK141" s="7" t="str">
        <f>IF(学分效率计算表!AO147="","",IF(学分效率计算表!AO147="优",90,IF(学分效率计算表!AO147="良",80,IF(学分效率计算表!AO147="中",70,IF(学分效率计算表!AO147="及格",60,IF(学分效率计算表!AO147="不及格",50,IF(学分效率计算表!AO147="缓考",0,学分效率计算表!AO147))))))*1)</f>
        <v/>
      </c>
      <c r="AL141" s="7" t="str">
        <f>IF(学分效率计算表!AP147="","",IF(学分效率计算表!AP147="优",90,IF(学分效率计算表!AP147="良",80,IF(学分效率计算表!AP147="中",70,IF(学分效率计算表!AP147="及格",60,IF(学分效率计算表!AP147="不及格",50,IF(学分效率计算表!AP147="缓考",0,学分效率计算表!AP147))))))*1)</f>
        <v/>
      </c>
      <c r="AM141" s="7" t="str">
        <f>IF(学分效率计算表!AQ147="","",IF(学分效率计算表!AQ147="优",90,IF(学分效率计算表!AQ147="良",80,IF(学分效率计算表!AQ147="中",70,IF(学分效率计算表!AQ147="及格",60,IF(学分效率计算表!AQ147="不及格",50,IF(学分效率计算表!AQ147="缓考",0,学分效率计算表!AQ147))))))*1)</f>
        <v/>
      </c>
      <c r="AN141" s="7" t="str">
        <f>IF(学分效率计算表!AR147="","",IF(学分效率计算表!AR147="优",90,IF(学分效率计算表!AR147="良",80,IF(学分效率计算表!AR147="中",70,IF(学分效率计算表!AR147="及格",60,IF(学分效率计算表!AR147="不及格",50,IF(学分效率计算表!AR147="缓考",0,学分效率计算表!AR147))))))*1)</f>
        <v/>
      </c>
      <c r="AO141" s="7" t="str">
        <f>IF(学分效率计算表!AS147="","",IF(学分效率计算表!AS147="优",90,IF(学分效率计算表!AS147="良",80,IF(学分效率计算表!AS147="中",70,IF(学分效率计算表!AS147="及格",60,IF(学分效率计算表!AS147="不及格",50,IF(学分效率计算表!AS147="缓考",0,学分效率计算表!AS147))))))*1)</f>
        <v/>
      </c>
      <c r="AP141" s="7" t="str">
        <f>IF(学分效率计算表!AT147="","",IF(学分效率计算表!AT147="优",90,IF(学分效率计算表!AT147="良",80,IF(学分效率计算表!AT147="中",70,IF(学分效率计算表!AT147="及格",60,IF(学分效率计算表!AT147="不及格",50,IF(学分效率计算表!AT147="缓考",0,学分效率计算表!AT147))))))*1)</f>
        <v/>
      </c>
      <c r="AQ141" s="7" t="str">
        <f>IF(学分效率计算表!AU147="","",IF(学分效率计算表!AU147="优",90,IF(学分效率计算表!AU147="良",80,IF(学分效率计算表!AU147="中",70,IF(学分效率计算表!AU147="及格",60,IF(学分效率计算表!AU147="不及格",50,IF(学分效率计算表!AU147="缓考",0,学分效率计算表!AU147))))))*1)</f>
        <v/>
      </c>
      <c r="AR141" s="7" t="str">
        <f>IF(学分效率计算表!AV147="","",IF(学分效率计算表!AV147="优",90,IF(学分效率计算表!AV147="良",80,IF(学分效率计算表!AV147="中",70,IF(学分效率计算表!AV147="及格",60,IF(学分效率计算表!AV147="不及格",50,IF(学分效率计算表!AV147="缓考",0,学分效率计算表!AV147))))))*1)</f>
        <v/>
      </c>
      <c r="AS141" s="7" t="str">
        <f>IF(学分效率计算表!AW147="","",IF(学分效率计算表!AW147="优",90,IF(学分效率计算表!AW147="良",80,IF(学分效率计算表!AW147="中",70,IF(学分效率计算表!AW147="及格",60,IF(学分效率计算表!AW147="不及格",50,IF(学分效率计算表!AW147="缓考",0,学分效率计算表!AW147))))))*1)</f>
        <v/>
      </c>
      <c r="AT141" s="7" t="str">
        <f>IF(学分效率计算表!AX147="","",IF(学分效率计算表!AX147="优",90,IF(学分效率计算表!AX147="良",80,IF(学分效率计算表!AX147="中",70,IF(学分效率计算表!AX147="及格",60,IF(学分效率计算表!AX147="不及格",50,IF(学分效率计算表!AX147="缓考",0,学分效率计算表!AX147))))))*1)</f>
        <v/>
      </c>
      <c r="AU141" s="7" t="str">
        <f>IF(学分效率计算表!AY147="","",IF(学分效率计算表!AY147="优",90,IF(学分效率计算表!AY147="良",80,IF(学分效率计算表!AY147="中",70,IF(学分效率计算表!AY147="及格",60,IF(学分效率计算表!AY147="不及格",50,IF(学分效率计算表!AY147="缓考",0,学分效率计算表!AY147))))))*1)</f>
        <v/>
      </c>
      <c r="AV141" s="7" t="str">
        <f>IF(学分效率计算表!AZ147="","",IF(学分效率计算表!AZ147="优",90,IF(学分效率计算表!AZ147="良",80,IF(学分效率计算表!AZ147="中",70,IF(学分效率计算表!AZ147="及格",60,IF(学分效率计算表!AZ147="不及格",50,IF(学分效率计算表!AZ147="缓考",0,学分效率计算表!AZ147))))))*1)</f>
        <v/>
      </c>
      <c r="AW141" s="7" t="str">
        <f>IF(学分效率计算表!BA147="","",IF(学分效率计算表!BA147="优",90,IF(学分效率计算表!BA147="良",80,IF(学分效率计算表!BA147="中",70,IF(学分效率计算表!BA147="及格",60,IF(学分效率计算表!BA147="不及格",50,IF(学分效率计算表!BA147="缓考",0,学分效率计算表!BA147))))))*1)</f>
        <v/>
      </c>
      <c r="AX141" s="7" t="str">
        <f>IF(学分效率计算表!BB147="","",IF(学分效率计算表!BB147="优",90,IF(学分效率计算表!BB147="良",80,IF(学分效率计算表!BB147="中",70,IF(学分效率计算表!BB147="及格",60,IF(学分效率计算表!BB147="不及格",50,IF(学分效率计算表!BB147="缓考",0,学分效率计算表!BB147))))))*1)</f>
        <v/>
      </c>
      <c r="AY141" s="7" t="str">
        <f>IF(学分效率计算表!BC147="","",IF(学分效率计算表!BC147="优",90,IF(学分效率计算表!BC147="良",80,IF(学分效率计算表!BC147="中",70,IF(学分效率计算表!BC147="及格",60,IF(学分效率计算表!BC147="不及格",50,IF(学分效率计算表!BC147="缓考",0,学分效率计算表!BC147))))))*1)</f>
        <v/>
      </c>
      <c r="AZ141" s="7" t="str">
        <f>IF(学分效率计算表!BD147="","",IF(学分效率计算表!BD147="优",90,IF(学分效率计算表!BD147="良",80,IF(学分效率计算表!BD147="中",70,IF(学分效率计算表!BD147="及格",60,IF(学分效率计算表!BD147="不及格",50,IF(学分效率计算表!BD147="缓考",0,学分效率计算表!BD147))))))*1)</f>
        <v/>
      </c>
      <c r="BA141" s="7" t="str">
        <f>IF(学分效率计算表!BE147="","",IF(学分效率计算表!BE147="优",90,IF(学分效率计算表!BE147="良",80,IF(学分效率计算表!BE147="中",70,IF(学分效率计算表!BE147="及格",60,IF(学分效率计算表!BE147="不及格",50,IF(学分效率计算表!BE147="缓考",0,学分效率计算表!BE147))))))*1)</f>
        <v/>
      </c>
      <c r="BB141" s="7" t="str">
        <f>IF(学分效率计算表!BF147="","",IF(学分效率计算表!BF147="优",90,IF(学分效率计算表!BF147="良",80,IF(学分效率计算表!BF147="中",70,IF(学分效率计算表!BF147="及格",60,IF(学分效率计算表!BF147="不及格",50,IF(学分效率计算表!BF147="缓考",0,学分效率计算表!BF147))))))*1)</f>
        <v/>
      </c>
      <c r="BC141" s="7" t="str">
        <f>IF(学分效率计算表!BG147="","",IF(学分效率计算表!BG147="优",90,IF(学分效率计算表!BG147="良",80,IF(学分效率计算表!BG147="中",70,IF(学分效率计算表!BG147="及格",60,IF(学分效率计算表!BG147="不及格",50,IF(学分效率计算表!BG147="缓考",0,学分效率计算表!BG147))))))*1)</f>
        <v/>
      </c>
      <c r="BD141" s="7" t="str">
        <f>IF(学分效率计算表!BH147="","",IF(学分效率计算表!BH147="优",90,IF(学分效率计算表!BH147="良",80,IF(学分效率计算表!BH147="中",70,IF(学分效率计算表!BH147="及格",60,IF(学分效率计算表!BH147="不及格",50,IF(学分效率计算表!BH147="缓考",0,学分效率计算表!BH147))))))*1)</f>
        <v/>
      </c>
      <c r="BE141" s="7" t="str">
        <f>IF(学分效率计算表!BI147="","",IF(学分效率计算表!BI147="优",90,IF(学分效率计算表!BI147="良",80,IF(学分效率计算表!BI147="中",70,IF(学分效率计算表!BI147="及格",60,IF(学分效率计算表!BI147="不及格",50,IF(学分效率计算表!BI147="缓考",0,学分效率计算表!BI147))))))*1)</f>
        <v/>
      </c>
      <c r="BF141" s="7" t="str">
        <f>IF(学分效率计算表!BJ147="","",IF(学分效率计算表!BJ147="优",90,IF(学分效率计算表!BJ147="良",80,IF(学分效率计算表!BJ147="中",70,IF(学分效率计算表!BJ147="及格",60,IF(学分效率计算表!BJ147="不及格",50,IF(学分效率计算表!BJ147="缓考",0,学分效率计算表!BJ147))))))*1)</f>
        <v/>
      </c>
      <c r="BG141" s="7" t="str">
        <f>IF(学分效率计算表!BK147="","",IF(学分效率计算表!BK147="优",90,IF(学分效率计算表!BK147="良",80,IF(学分效率计算表!BK147="中",70,IF(学分效率计算表!BK147="及格",60,IF(学分效率计算表!BK147="不及格",50,IF(学分效率计算表!BK147="缓考",0,学分效率计算表!BK147))))))*1)</f>
        <v/>
      </c>
      <c r="BH141" s="7" t="str">
        <f>IF(学分效率计算表!BL147="","",IF(学分效率计算表!BL147="优",90,IF(学分效率计算表!BL147="良",80,IF(学分效率计算表!BL147="中",70,IF(学分效率计算表!BL147="及格",60,IF(学分效率计算表!BL147="不及格",50,IF(学分效率计算表!BL147="缓考",0,学分效率计算表!BL147))))))*1)</f>
        <v/>
      </c>
      <c r="BI141" s="7" t="str">
        <f>IF(学分效率计算表!BM147="","",IF(学分效率计算表!BM147="优",90,IF(学分效率计算表!BM147="良",80,IF(学分效率计算表!BM147="中",70,IF(学分效率计算表!BM147="及格",60,IF(学分效率计算表!BM147="不及格",50,IF(学分效率计算表!BM147="缓考",0,学分效率计算表!BM147))))))*1)</f>
        <v/>
      </c>
      <c r="BJ141" s="7" t="str">
        <f>IF(学分效率计算表!BN147="","",IF(学分效率计算表!BN147="优",90,IF(学分效率计算表!BN147="良",80,IF(学分效率计算表!BN147="中",70,IF(学分效率计算表!BN147="及格",60,IF(学分效率计算表!BN147="不及格",50,IF(学分效率计算表!BN147="缓考",0,学分效率计算表!BN147))))))*1)</f>
        <v/>
      </c>
      <c r="BK141" s="7" t="str">
        <f>IF(学分效率计算表!BO147="","",IF(学分效率计算表!BO147="优",90,IF(学分效率计算表!BO147="良",80,IF(学分效率计算表!BO147="中",70,IF(学分效率计算表!BO147="及格",60,IF(学分效率计算表!BO147="不及格",50,IF(学分效率计算表!BO147="缓考",0,学分效率计算表!BO147))))))*1)</f>
        <v/>
      </c>
      <c r="BL141" s="7" t="str">
        <f>IF(学分效率计算表!BP147="","",IF(学分效率计算表!BP147="优",90,IF(学分效率计算表!BP147="良",80,IF(学分效率计算表!BP147="中",70,IF(学分效率计算表!BP147="及格",60,IF(学分效率计算表!BP147="不及格",50,IF(学分效率计算表!BP147="缓考",0,学分效率计算表!BP147))))))*1)</f>
        <v/>
      </c>
      <c r="BM141" s="7" t="str">
        <f>IF(学分效率计算表!BQ147="","",IF(学分效率计算表!BQ147="优",90,IF(学分效率计算表!BQ147="良",80,IF(学分效率计算表!BQ147="中",70,IF(学分效率计算表!BQ147="及格",60,IF(学分效率计算表!BQ147="不及格",50,IF(学分效率计算表!BQ147="缓考",0,学分效率计算表!BQ147))))))*1)</f>
        <v/>
      </c>
      <c r="BN141" s="7" t="str">
        <f>IF(学分效率计算表!BR147="","",IF(学分效率计算表!BR147="优",90,IF(学分效率计算表!BR147="良",80,IF(学分效率计算表!BR147="中",70,IF(学分效率计算表!BR147="及格",60,IF(学分效率计算表!BR147="不及格",50,IF(学分效率计算表!BR147="缓考",0,学分效率计算表!BR147))))))*1)</f>
        <v/>
      </c>
      <c r="BO141" s="7" t="str">
        <f>IF(学分效率计算表!BS147="","",IF(学分效率计算表!BS147="优",90,IF(学分效率计算表!BS147="良",80,IF(学分效率计算表!BS147="中",70,IF(学分效率计算表!BS147="及格",60,IF(学分效率计算表!BS147="不及格",50,IF(学分效率计算表!BS147="缓考",0,学分效率计算表!BS147))))))*1)</f>
        <v/>
      </c>
      <c r="BP141" s="7" t="str">
        <f>IF(学分效率计算表!BT147="","",IF(学分效率计算表!BT147="优",90,IF(学分效率计算表!BT147="良",80,IF(学分效率计算表!BT147="中",70,IF(学分效率计算表!BT147="及格",60,IF(学分效率计算表!BT147="不及格",50,IF(学分效率计算表!BT147="缓考",0,学分效率计算表!BT147))))))*1)</f>
        <v/>
      </c>
      <c r="BQ141" s="7" t="str">
        <f>IF(学分效率计算表!BU147="","",IF(学分效率计算表!BU147="优",90,IF(学分效率计算表!BU147="良",80,IF(学分效率计算表!BU147="中",70,IF(学分效率计算表!BU147="及格",60,IF(学分效率计算表!BU147="不及格",50,IF(学分效率计算表!BU147="缓考",0,学分效率计算表!BU147))))))*1)</f>
        <v/>
      </c>
      <c r="BR141" s="7" t="str">
        <f>IF(学分效率计算表!BV147="","",IF(学分效率计算表!BV147="优",90,IF(学分效率计算表!BV147="良",80,IF(学分效率计算表!BV147="中",70,IF(学分效率计算表!BV147="及格",60,IF(学分效率计算表!BV147="不及格",50,IF(学分效率计算表!BV147="缓考",0,学分效率计算表!BV147))))))*1)</f>
        <v/>
      </c>
      <c r="BS141" s="7" t="str">
        <f>IF(学分效率计算表!BW147="","",IF(学分效率计算表!BW147="优",90,IF(学分效率计算表!BW147="良",80,IF(学分效率计算表!BW147="中",70,IF(学分效率计算表!BW147="及格",60,IF(学分效率计算表!BW147="不及格",50,IF(学分效率计算表!BW147="缓考",0,学分效率计算表!BW147))))))*1)</f>
        <v/>
      </c>
      <c r="BT141" s="7" t="str">
        <f>IF(学分效率计算表!BX147="","",IF(学分效率计算表!BX147="优",90,IF(学分效率计算表!BX147="良",80,IF(学分效率计算表!BX147="中",70,IF(学分效率计算表!BX147="及格",60,IF(学分效率计算表!BX147="不及格",50,IF(学分效率计算表!BX147="缓考",0,学分效率计算表!BX147))))))*1)</f>
        <v/>
      </c>
      <c r="BU141" s="7" t="str">
        <f>IF(学分效率计算表!BY147="","",IF(学分效率计算表!BY147="优",90,IF(学分效率计算表!BY147="良",80,IF(学分效率计算表!BY147="中",70,IF(学分效率计算表!BY147="及格",60,IF(学分效率计算表!BY147="不及格",50,IF(学分效率计算表!BY147="缓考",0,学分效率计算表!BY147))))))*1)</f>
        <v/>
      </c>
      <c r="BV141" s="7" t="str">
        <f>IF(学分效率计算表!BZ147="","",IF(学分效率计算表!BZ147="优",90,IF(学分效率计算表!BZ147="良",80,IF(学分效率计算表!BZ147="中",70,IF(学分效率计算表!BZ147="及格",60,IF(学分效率计算表!BZ147="不及格",50,IF(学分效率计算表!BZ147="缓考",0,学分效率计算表!BZ147))))))*1)</f>
        <v/>
      </c>
    </row>
    <row r="142" ht="13.5" spans="1:74">
      <c r="A142" s="6">
        <v>142</v>
      </c>
      <c r="B142" s="2" t="str">
        <f>IF(学分效率计算表!F148="","",IFERROR(学分效率计算表!F148*1,0))</f>
        <v/>
      </c>
      <c r="C142" s="2" t="str">
        <f>IF(学分效率计算表!G148="","",IFERROR(学分效率计算表!G148*1,0))</f>
        <v/>
      </c>
      <c r="D142" s="2" t="str">
        <f>IF(学分效率计算表!H148="","",IFERROR(学分效率计算表!H148*1,0))</f>
        <v/>
      </c>
      <c r="E142" s="2" t="str">
        <f>IF(学分效率计算表!I148="","",IFERROR(学分效率计算表!I148*1,0))</f>
        <v/>
      </c>
      <c r="F142" s="2" t="str">
        <f>IF(学分效率计算表!J148="","",IFERROR(学分效率计算表!J148*1,0))</f>
        <v/>
      </c>
      <c r="G142" s="2" t="str">
        <f>IF(学分效率计算表!K148="","",IFERROR(学分效率计算表!K148*1,0))</f>
        <v/>
      </c>
      <c r="H142" s="2" t="str">
        <f>IF(学分效率计算表!L148="","",IFERROR(学分效率计算表!L148*1,0))</f>
        <v/>
      </c>
      <c r="I142" s="2" t="str">
        <f>IF(学分效率计算表!M148="","",IFERROR(学分效率计算表!M148*1,0))</f>
        <v/>
      </c>
      <c r="J142" s="2" t="str">
        <f>IF(学分效率计算表!N148="","",IFERROR(学分效率计算表!N148*1,0))</f>
        <v/>
      </c>
      <c r="K142" s="2" t="str">
        <f>IF(学分效率计算表!O148="","",IFERROR(学分效率计算表!O148*1,0))</f>
        <v/>
      </c>
      <c r="L142" s="2" t="str">
        <f>IF(学分效率计算表!P148="","",IFERROR(学分效率计算表!P148*1,0))</f>
        <v/>
      </c>
      <c r="M142" s="2" t="str">
        <f>IF(学分效率计算表!Q148="","",IFERROR(学分效率计算表!Q148*1,0))</f>
        <v/>
      </c>
      <c r="N142" s="2" t="str">
        <f>IF(学分效率计算表!R148="","",IFERROR(学分效率计算表!R148*1,0))</f>
        <v/>
      </c>
      <c r="O142" s="2" t="str">
        <f>IF(学分效率计算表!S148="","",IFERROR(学分效率计算表!S148*1,0))</f>
        <v/>
      </c>
      <c r="P142" s="2" t="str">
        <f>IF(学分效率计算表!T148="","",IFERROR(学分效率计算表!T148*1,0))</f>
        <v/>
      </c>
      <c r="Q142" s="2" t="str">
        <f>IF(学分效率计算表!U148="","",IFERROR(学分效率计算表!U148*1,0))</f>
        <v/>
      </c>
      <c r="R142" s="2" t="str">
        <f>IF(学分效率计算表!V148="","",IFERROR(学分效率计算表!V148*1,0))</f>
        <v/>
      </c>
      <c r="S142" s="2" t="str">
        <f>IF(学分效率计算表!W148="","",IFERROR(学分效率计算表!W148*1,0))</f>
        <v/>
      </c>
      <c r="T142" s="2" t="str">
        <f>IF(学分效率计算表!X148="","",IFERROR(学分效率计算表!X148*1,0))</f>
        <v/>
      </c>
      <c r="U142" s="2" t="str">
        <f>IF(学分效率计算表!Y148="","",IFERROR(学分效率计算表!Y148*1,0))</f>
        <v/>
      </c>
      <c r="V142" s="2" t="str">
        <f>IF(学分效率计算表!Z148="","",IFERROR(学分效率计算表!Z148*1,0))</f>
        <v/>
      </c>
      <c r="W142" s="2" t="str">
        <f>IF(学分效率计算表!AA148="","",IFERROR(学分效率计算表!AA148*1,0))</f>
        <v/>
      </c>
      <c r="X142" s="2" t="str">
        <f>IF(学分效率计算表!AB148="","",IFERROR(学分效率计算表!AB148*1,0))</f>
        <v/>
      </c>
      <c r="Y142" s="2" t="str">
        <f>IF(学分效率计算表!AC148="","",IFERROR(学分效率计算表!AC148*1,0))</f>
        <v/>
      </c>
      <c r="Z142" s="2" t="str">
        <f>IF(学分效率计算表!AD148="","",IFERROR(学分效率计算表!AD148*1,0))</f>
        <v/>
      </c>
      <c r="AA142" s="2" t="str">
        <f>IF(学分效率计算表!AE148="","",IFERROR(学分效率计算表!AE148*1,0))</f>
        <v/>
      </c>
      <c r="AB142" s="2" t="str">
        <f>IF(学分效率计算表!AF148="","",IFERROR(学分效率计算表!AF148*1,0))</f>
        <v/>
      </c>
      <c r="AC142" s="2" t="str">
        <f>IF(学分效率计算表!AG148="","",IFERROR(学分效率计算表!AG148*1,0))</f>
        <v/>
      </c>
      <c r="AD142" s="2" t="str">
        <f>IF(学分效率计算表!AH148="","",IFERROR(学分效率计算表!AH148*1,0))</f>
        <v/>
      </c>
      <c r="AE142" s="2" t="str">
        <f>IF(学分效率计算表!AI148="","",IFERROR(学分效率计算表!AI148*1,0))</f>
        <v/>
      </c>
      <c r="AF142" s="7" t="str">
        <f>IF(学分效率计算表!AJ148="","",IF(学分效率计算表!AJ148="优",90,IF(学分效率计算表!AJ148="良",80,IF(学分效率计算表!AJ148="中",70,IF(学分效率计算表!AJ148="及格",60,IF(学分效率计算表!AJ148="不及格",50,IF(学分效率计算表!AJ148="缓考",0,学分效率计算表!AJ148))))))*1)</f>
        <v/>
      </c>
      <c r="AG142" s="7" t="str">
        <f>IF(学分效率计算表!AK148="","",IF(学分效率计算表!AK148="优",90,IF(学分效率计算表!AK148="良",80,IF(学分效率计算表!AK148="中",70,IF(学分效率计算表!AK148="及格",60,IF(学分效率计算表!AK148="不及格",50,IF(学分效率计算表!AK148="缓考",0,学分效率计算表!AK148))))))*1)</f>
        <v/>
      </c>
      <c r="AH142" s="7" t="str">
        <f>IF(学分效率计算表!AL148="","",IF(学分效率计算表!AL148="优",90,IF(学分效率计算表!AL148="良",80,IF(学分效率计算表!AL148="中",70,IF(学分效率计算表!AL148="及格",60,IF(学分效率计算表!AL148="不及格",50,IF(学分效率计算表!AL148="缓考",0,学分效率计算表!AL148))))))*1)</f>
        <v/>
      </c>
      <c r="AI142" s="7" t="str">
        <f>IF(学分效率计算表!AM148="","",IF(学分效率计算表!AM148="优",90,IF(学分效率计算表!AM148="良",80,IF(学分效率计算表!AM148="中",70,IF(学分效率计算表!AM148="及格",60,IF(学分效率计算表!AM148="不及格",50,IF(学分效率计算表!AM148="缓考",0,学分效率计算表!AM148))))))*1)</f>
        <v/>
      </c>
      <c r="AJ142" s="7" t="str">
        <f>IF(学分效率计算表!AN148="","",IF(学分效率计算表!AN148="优",90,IF(学分效率计算表!AN148="良",80,IF(学分效率计算表!AN148="中",70,IF(学分效率计算表!AN148="及格",60,IF(学分效率计算表!AN148="不及格",50,IF(学分效率计算表!AN148="缓考",0,学分效率计算表!AN148))))))*1)</f>
        <v/>
      </c>
      <c r="AK142" s="7" t="str">
        <f>IF(学分效率计算表!AO148="","",IF(学分效率计算表!AO148="优",90,IF(学分效率计算表!AO148="良",80,IF(学分效率计算表!AO148="中",70,IF(学分效率计算表!AO148="及格",60,IF(学分效率计算表!AO148="不及格",50,IF(学分效率计算表!AO148="缓考",0,学分效率计算表!AO148))))))*1)</f>
        <v/>
      </c>
      <c r="AL142" s="7" t="str">
        <f>IF(学分效率计算表!AP148="","",IF(学分效率计算表!AP148="优",90,IF(学分效率计算表!AP148="良",80,IF(学分效率计算表!AP148="中",70,IF(学分效率计算表!AP148="及格",60,IF(学分效率计算表!AP148="不及格",50,IF(学分效率计算表!AP148="缓考",0,学分效率计算表!AP148))))))*1)</f>
        <v/>
      </c>
      <c r="AM142" s="7" t="str">
        <f>IF(学分效率计算表!AQ148="","",IF(学分效率计算表!AQ148="优",90,IF(学分效率计算表!AQ148="良",80,IF(学分效率计算表!AQ148="中",70,IF(学分效率计算表!AQ148="及格",60,IF(学分效率计算表!AQ148="不及格",50,IF(学分效率计算表!AQ148="缓考",0,学分效率计算表!AQ148))))))*1)</f>
        <v/>
      </c>
      <c r="AN142" s="7" t="str">
        <f>IF(学分效率计算表!AR148="","",IF(学分效率计算表!AR148="优",90,IF(学分效率计算表!AR148="良",80,IF(学分效率计算表!AR148="中",70,IF(学分效率计算表!AR148="及格",60,IF(学分效率计算表!AR148="不及格",50,IF(学分效率计算表!AR148="缓考",0,学分效率计算表!AR148))))))*1)</f>
        <v/>
      </c>
      <c r="AO142" s="7" t="str">
        <f>IF(学分效率计算表!AS148="","",IF(学分效率计算表!AS148="优",90,IF(学分效率计算表!AS148="良",80,IF(学分效率计算表!AS148="中",70,IF(学分效率计算表!AS148="及格",60,IF(学分效率计算表!AS148="不及格",50,IF(学分效率计算表!AS148="缓考",0,学分效率计算表!AS148))))))*1)</f>
        <v/>
      </c>
      <c r="AP142" s="7" t="str">
        <f>IF(学分效率计算表!AT148="","",IF(学分效率计算表!AT148="优",90,IF(学分效率计算表!AT148="良",80,IF(学分效率计算表!AT148="中",70,IF(学分效率计算表!AT148="及格",60,IF(学分效率计算表!AT148="不及格",50,IF(学分效率计算表!AT148="缓考",0,学分效率计算表!AT148))))))*1)</f>
        <v/>
      </c>
      <c r="AQ142" s="7" t="str">
        <f>IF(学分效率计算表!AU148="","",IF(学分效率计算表!AU148="优",90,IF(学分效率计算表!AU148="良",80,IF(学分效率计算表!AU148="中",70,IF(学分效率计算表!AU148="及格",60,IF(学分效率计算表!AU148="不及格",50,IF(学分效率计算表!AU148="缓考",0,学分效率计算表!AU148))))))*1)</f>
        <v/>
      </c>
      <c r="AR142" s="7" t="str">
        <f>IF(学分效率计算表!AV148="","",IF(学分效率计算表!AV148="优",90,IF(学分效率计算表!AV148="良",80,IF(学分效率计算表!AV148="中",70,IF(学分效率计算表!AV148="及格",60,IF(学分效率计算表!AV148="不及格",50,IF(学分效率计算表!AV148="缓考",0,学分效率计算表!AV148))))))*1)</f>
        <v/>
      </c>
      <c r="AS142" s="7" t="str">
        <f>IF(学分效率计算表!AW148="","",IF(学分效率计算表!AW148="优",90,IF(学分效率计算表!AW148="良",80,IF(学分效率计算表!AW148="中",70,IF(学分效率计算表!AW148="及格",60,IF(学分效率计算表!AW148="不及格",50,IF(学分效率计算表!AW148="缓考",0,学分效率计算表!AW148))))))*1)</f>
        <v/>
      </c>
      <c r="AT142" s="7" t="str">
        <f>IF(学分效率计算表!AX148="","",IF(学分效率计算表!AX148="优",90,IF(学分效率计算表!AX148="良",80,IF(学分效率计算表!AX148="中",70,IF(学分效率计算表!AX148="及格",60,IF(学分效率计算表!AX148="不及格",50,IF(学分效率计算表!AX148="缓考",0,学分效率计算表!AX148))))))*1)</f>
        <v/>
      </c>
      <c r="AU142" s="7" t="str">
        <f>IF(学分效率计算表!AY148="","",IF(学分效率计算表!AY148="优",90,IF(学分效率计算表!AY148="良",80,IF(学分效率计算表!AY148="中",70,IF(学分效率计算表!AY148="及格",60,IF(学分效率计算表!AY148="不及格",50,IF(学分效率计算表!AY148="缓考",0,学分效率计算表!AY148))))))*1)</f>
        <v/>
      </c>
      <c r="AV142" s="7" t="str">
        <f>IF(学分效率计算表!AZ148="","",IF(学分效率计算表!AZ148="优",90,IF(学分效率计算表!AZ148="良",80,IF(学分效率计算表!AZ148="中",70,IF(学分效率计算表!AZ148="及格",60,IF(学分效率计算表!AZ148="不及格",50,IF(学分效率计算表!AZ148="缓考",0,学分效率计算表!AZ148))))))*1)</f>
        <v/>
      </c>
      <c r="AW142" s="7" t="str">
        <f>IF(学分效率计算表!BA148="","",IF(学分效率计算表!BA148="优",90,IF(学分效率计算表!BA148="良",80,IF(学分效率计算表!BA148="中",70,IF(学分效率计算表!BA148="及格",60,IF(学分效率计算表!BA148="不及格",50,IF(学分效率计算表!BA148="缓考",0,学分效率计算表!BA148))))))*1)</f>
        <v/>
      </c>
      <c r="AX142" s="7" t="str">
        <f>IF(学分效率计算表!BB148="","",IF(学分效率计算表!BB148="优",90,IF(学分效率计算表!BB148="良",80,IF(学分效率计算表!BB148="中",70,IF(学分效率计算表!BB148="及格",60,IF(学分效率计算表!BB148="不及格",50,IF(学分效率计算表!BB148="缓考",0,学分效率计算表!BB148))))))*1)</f>
        <v/>
      </c>
      <c r="AY142" s="7" t="str">
        <f>IF(学分效率计算表!BC148="","",IF(学分效率计算表!BC148="优",90,IF(学分效率计算表!BC148="良",80,IF(学分效率计算表!BC148="中",70,IF(学分效率计算表!BC148="及格",60,IF(学分效率计算表!BC148="不及格",50,IF(学分效率计算表!BC148="缓考",0,学分效率计算表!BC148))))))*1)</f>
        <v/>
      </c>
      <c r="AZ142" s="7" t="str">
        <f>IF(学分效率计算表!BD148="","",IF(学分效率计算表!BD148="优",90,IF(学分效率计算表!BD148="良",80,IF(学分效率计算表!BD148="中",70,IF(学分效率计算表!BD148="及格",60,IF(学分效率计算表!BD148="不及格",50,IF(学分效率计算表!BD148="缓考",0,学分效率计算表!BD148))))))*1)</f>
        <v/>
      </c>
      <c r="BA142" s="7" t="str">
        <f>IF(学分效率计算表!BE148="","",IF(学分效率计算表!BE148="优",90,IF(学分效率计算表!BE148="良",80,IF(学分效率计算表!BE148="中",70,IF(学分效率计算表!BE148="及格",60,IF(学分效率计算表!BE148="不及格",50,IF(学分效率计算表!BE148="缓考",0,学分效率计算表!BE148))))))*1)</f>
        <v/>
      </c>
      <c r="BB142" s="7" t="str">
        <f>IF(学分效率计算表!BF148="","",IF(学分效率计算表!BF148="优",90,IF(学分效率计算表!BF148="良",80,IF(学分效率计算表!BF148="中",70,IF(学分效率计算表!BF148="及格",60,IF(学分效率计算表!BF148="不及格",50,IF(学分效率计算表!BF148="缓考",0,学分效率计算表!BF148))))))*1)</f>
        <v/>
      </c>
      <c r="BC142" s="7" t="str">
        <f>IF(学分效率计算表!BG148="","",IF(学分效率计算表!BG148="优",90,IF(学分效率计算表!BG148="良",80,IF(学分效率计算表!BG148="中",70,IF(学分效率计算表!BG148="及格",60,IF(学分效率计算表!BG148="不及格",50,IF(学分效率计算表!BG148="缓考",0,学分效率计算表!BG148))))))*1)</f>
        <v/>
      </c>
      <c r="BD142" s="7" t="str">
        <f>IF(学分效率计算表!BH148="","",IF(学分效率计算表!BH148="优",90,IF(学分效率计算表!BH148="良",80,IF(学分效率计算表!BH148="中",70,IF(学分效率计算表!BH148="及格",60,IF(学分效率计算表!BH148="不及格",50,IF(学分效率计算表!BH148="缓考",0,学分效率计算表!BH148))))))*1)</f>
        <v/>
      </c>
      <c r="BE142" s="7" t="str">
        <f>IF(学分效率计算表!BI148="","",IF(学分效率计算表!BI148="优",90,IF(学分效率计算表!BI148="良",80,IF(学分效率计算表!BI148="中",70,IF(学分效率计算表!BI148="及格",60,IF(学分效率计算表!BI148="不及格",50,IF(学分效率计算表!BI148="缓考",0,学分效率计算表!BI148))))))*1)</f>
        <v/>
      </c>
      <c r="BF142" s="7" t="str">
        <f>IF(学分效率计算表!BJ148="","",IF(学分效率计算表!BJ148="优",90,IF(学分效率计算表!BJ148="良",80,IF(学分效率计算表!BJ148="中",70,IF(学分效率计算表!BJ148="及格",60,IF(学分效率计算表!BJ148="不及格",50,IF(学分效率计算表!BJ148="缓考",0,学分效率计算表!BJ148))))))*1)</f>
        <v/>
      </c>
      <c r="BG142" s="7" t="str">
        <f>IF(学分效率计算表!BK148="","",IF(学分效率计算表!BK148="优",90,IF(学分效率计算表!BK148="良",80,IF(学分效率计算表!BK148="中",70,IF(学分效率计算表!BK148="及格",60,IF(学分效率计算表!BK148="不及格",50,IF(学分效率计算表!BK148="缓考",0,学分效率计算表!BK148))))))*1)</f>
        <v/>
      </c>
      <c r="BH142" s="7" t="str">
        <f>IF(学分效率计算表!BL148="","",IF(学分效率计算表!BL148="优",90,IF(学分效率计算表!BL148="良",80,IF(学分效率计算表!BL148="中",70,IF(学分效率计算表!BL148="及格",60,IF(学分效率计算表!BL148="不及格",50,IF(学分效率计算表!BL148="缓考",0,学分效率计算表!BL148))))))*1)</f>
        <v/>
      </c>
      <c r="BI142" s="7" t="str">
        <f>IF(学分效率计算表!BM148="","",IF(学分效率计算表!BM148="优",90,IF(学分效率计算表!BM148="良",80,IF(学分效率计算表!BM148="中",70,IF(学分效率计算表!BM148="及格",60,IF(学分效率计算表!BM148="不及格",50,IF(学分效率计算表!BM148="缓考",0,学分效率计算表!BM148))))))*1)</f>
        <v/>
      </c>
      <c r="BJ142" s="7" t="str">
        <f>IF(学分效率计算表!BN148="","",IF(学分效率计算表!BN148="优",90,IF(学分效率计算表!BN148="良",80,IF(学分效率计算表!BN148="中",70,IF(学分效率计算表!BN148="及格",60,IF(学分效率计算表!BN148="不及格",50,IF(学分效率计算表!BN148="缓考",0,学分效率计算表!BN148))))))*1)</f>
        <v/>
      </c>
      <c r="BK142" s="7" t="str">
        <f>IF(学分效率计算表!BO148="","",IF(学分效率计算表!BO148="优",90,IF(学分效率计算表!BO148="良",80,IF(学分效率计算表!BO148="中",70,IF(学分效率计算表!BO148="及格",60,IF(学分效率计算表!BO148="不及格",50,IF(学分效率计算表!BO148="缓考",0,学分效率计算表!BO148))))))*1)</f>
        <v/>
      </c>
      <c r="BL142" s="7" t="str">
        <f>IF(学分效率计算表!BP148="","",IF(学分效率计算表!BP148="优",90,IF(学分效率计算表!BP148="良",80,IF(学分效率计算表!BP148="中",70,IF(学分效率计算表!BP148="及格",60,IF(学分效率计算表!BP148="不及格",50,IF(学分效率计算表!BP148="缓考",0,学分效率计算表!BP148))))))*1)</f>
        <v/>
      </c>
      <c r="BM142" s="7" t="str">
        <f>IF(学分效率计算表!BQ148="","",IF(学分效率计算表!BQ148="优",90,IF(学分效率计算表!BQ148="良",80,IF(学分效率计算表!BQ148="中",70,IF(学分效率计算表!BQ148="及格",60,IF(学分效率计算表!BQ148="不及格",50,IF(学分效率计算表!BQ148="缓考",0,学分效率计算表!BQ148))))))*1)</f>
        <v/>
      </c>
      <c r="BN142" s="7" t="str">
        <f>IF(学分效率计算表!BR148="","",IF(学分效率计算表!BR148="优",90,IF(学分效率计算表!BR148="良",80,IF(学分效率计算表!BR148="中",70,IF(学分效率计算表!BR148="及格",60,IF(学分效率计算表!BR148="不及格",50,IF(学分效率计算表!BR148="缓考",0,学分效率计算表!BR148))))))*1)</f>
        <v/>
      </c>
      <c r="BO142" s="7" t="str">
        <f>IF(学分效率计算表!BS148="","",IF(学分效率计算表!BS148="优",90,IF(学分效率计算表!BS148="良",80,IF(学分效率计算表!BS148="中",70,IF(学分效率计算表!BS148="及格",60,IF(学分效率计算表!BS148="不及格",50,IF(学分效率计算表!BS148="缓考",0,学分效率计算表!BS148))))))*1)</f>
        <v/>
      </c>
      <c r="BP142" s="7" t="str">
        <f>IF(学分效率计算表!BT148="","",IF(学分效率计算表!BT148="优",90,IF(学分效率计算表!BT148="良",80,IF(学分效率计算表!BT148="中",70,IF(学分效率计算表!BT148="及格",60,IF(学分效率计算表!BT148="不及格",50,IF(学分效率计算表!BT148="缓考",0,学分效率计算表!BT148))))))*1)</f>
        <v/>
      </c>
      <c r="BQ142" s="7" t="str">
        <f>IF(学分效率计算表!BU148="","",IF(学分效率计算表!BU148="优",90,IF(学分效率计算表!BU148="良",80,IF(学分效率计算表!BU148="中",70,IF(学分效率计算表!BU148="及格",60,IF(学分效率计算表!BU148="不及格",50,IF(学分效率计算表!BU148="缓考",0,学分效率计算表!BU148))))))*1)</f>
        <v/>
      </c>
      <c r="BR142" s="7" t="str">
        <f>IF(学分效率计算表!BV148="","",IF(学分效率计算表!BV148="优",90,IF(学分效率计算表!BV148="良",80,IF(学分效率计算表!BV148="中",70,IF(学分效率计算表!BV148="及格",60,IF(学分效率计算表!BV148="不及格",50,IF(学分效率计算表!BV148="缓考",0,学分效率计算表!BV148))))))*1)</f>
        <v/>
      </c>
      <c r="BS142" s="7" t="str">
        <f>IF(学分效率计算表!BW148="","",IF(学分效率计算表!BW148="优",90,IF(学分效率计算表!BW148="良",80,IF(学分效率计算表!BW148="中",70,IF(学分效率计算表!BW148="及格",60,IF(学分效率计算表!BW148="不及格",50,IF(学分效率计算表!BW148="缓考",0,学分效率计算表!BW148))))))*1)</f>
        <v/>
      </c>
      <c r="BT142" s="7" t="str">
        <f>IF(学分效率计算表!BX148="","",IF(学分效率计算表!BX148="优",90,IF(学分效率计算表!BX148="良",80,IF(学分效率计算表!BX148="中",70,IF(学分效率计算表!BX148="及格",60,IF(学分效率计算表!BX148="不及格",50,IF(学分效率计算表!BX148="缓考",0,学分效率计算表!BX148))))))*1)</f>
        <v/>
      </c>
      <c r="BU142" s="7" t="str">
        <f>IF(学分效率计算表!BY148="","",IF(学分效率计算表!BY148="优",90,IF(学分效率计算表!BY148="良",80,IF(学分效率计算表!BY148="中",70,IF(学分效率计算表!BY148="及格",60,IF(学分效率计算表!BY148="不及格",50,IF(学分效率计算表!BY148="缓考",0,学分效率计算表!BY148))))))*1)</f>
        <v/>
      </c>
      <c r="BV142" s="7" t="str">
        <f>IF(学分效率计算表!BZ148="","",IF(学分效率计算表!BZ148="优",90,IF(学分效率计算表!BZ148="良",80,IF(学分效率计算表!BZ148="中",70,IF(学分效率计算表!BZ148="及格",60,IF(学分效率计算表!BZ148="不及格",50,IF(学分效率计算表!BZ148="缓考",0,学分效率计算表!BZ148))))))*1)</f>
        <v/>
      </c>
    </row>
    <row r="143" ht="13.5" spans="1:74">
      <c r="A143" s="6">
        <v>143</v>
      </c>
      <c r="B143" s="2" t="str">
        <f>IF(学分效率计算表!F149="","",IFERROR(学分效率计算表!F149*1,0))</f>
        <v/>
      </c>
      <c r="C143" s="2" t="str">
        <f>IF(学分效率计算表!G149="","",IFERROR(学分效率计算表!G149*1,0))</f>
        <v/>
      </c>
      <c r="D143" s="2" t="str">
        <f>IF(学分效率计算表!H149="","",IFERROR(学分效率计算表!H149*1,0))</f>
        <v/>
      </c>
      <c r="E143" s="2" t="str">
        <f>IF(学分效率计算表!I149="","",IFERROR(学分效率计算表!I149*1,0))</f>
        <v/>
      </c>
      <c r="F143" s="2" t="str">
        <f>IF(学分效率计算表!J149="","",IFERROR(学分效率计算表!J149*1,0))</f>
        <v/>
      </c>
      <c r="G143" s="2" t="str">
        <f>IF(学分效率计算表!K149="","",IFERROR(学分效率计算表!K149*1,0))</f>
        <v/>
      </c>
      <c r="H143" s="2" t="str">
        <f>IF(学分效率计算表!L149="","",IFERROR(学分效率计算表!L149*1,0))</f>
        <v/>
      </c>
      <c r="I143" s="2" t="str">
        <f>IF(学分效率计算表!M149="","",IFERROR(学分效率计算表!M149*1,0))</f>
        <v/>
      </c>
      <c r="J143" s="2" t="str">
        <f>IF(学分效率计算表!N149="","",IFERROR(学分效率计算表!N149*1,0))</f>
        <v/>
      </c>
      <c r="K143" s="2" t="str">
        <f>IF(学分效率计算表!O149="","",IFERROR(学分效率计算表!O149*1,0))</f>
        <v/>
      </c>
      <c r="L143" s="2" t="str">
        <f>IF(学分效率计算表!P149="","",IFERROR(学分效率计算表!P149*1,0))</f>
        <v/>
      </c>
      <c r="M143" s="2" t="str">
        <f>IF(学分效率计算表!Q149="","",IFERROR(学分效率计算表!Q149*1,0))</f>
        <v/>
      </c>
      <c r="N143" s="2" t="str">
        <f>IF(学分效率计算表!R149="","",IFERROR(学分效率计算表!R149*1,0))</f>
        <v/>
      </c>
      <c r="O143" s="2" t="str">
        <f>IF(学分效率计算表!S149="","",IFERROR(学分效率计算表!S149*1,0))</f>
        <v/>
      </c>
      <c r="P143" s="2" t="str">
        <f>IF(学分效率计算表!T149="","",IFERROR(学分效率计算表!T149*1,0))</f>
        <v/>
      </c>
      <c r="Q143" s="2" t="str">
        <f>IF(学分效率计算表!U149="","",IFERROR(学分效率计算表!U149*1,0))</f>
        <v/>
      </c>
      <c r="R143" s="2" t="str">
        <f>IF(学分效率计算表!V149="","",IFERROR(学分效率计算表!V149*1,0))</f>
        <v/>
      </c>
      <c r="S143" s="2" t="str">
        <f>IF(学分效率计算表!W149="","",IFERROR(学分效率计算表!W149*1,0))</f>
        <v/>
      </c>
      <c r="T143" s="2" t="str">
        <f>IF(学分效率计算表!X149="","",IFERROR(学分效率计算表!X149*1,0))</f>
        <v/>
      </c>
      <c r="U143" s="2" t="str">
        <f>IF(学分效率计算表!Y149="","",IFERROR(学分效率计算表!Y149*1,0))</f>
        <v/>
      </c>
      <c r="V143" s="2" t="str">
        <f>IF(学分效率计算表!Z149="","",IFERROR(学分效率计算表!Z149*1,0))</f>
        <v/>
      </c>
      <c r="W143" s="2" t="str">
        <f>IF(学分效率计算表!AA149="","",IFERROR(学分效率计算表!AA149*1,0))</f>
        <v/>
      </c>
      <c r="X143" s="2" t="str">
        <f>IF(学分效率计算表!AB149="","",IFERROR(学分效率计算表!AB149*1,0))</f>
        <v/>
      </c>
      <c r="Y143" s="2" t="str">
        <f>IF(学分效率计算表!AC149="","",IFERROR(学分效率计算表!AC149*1,0))</f>
        <v/>
      </c>
      <c r="Z143" s="2" t="str">
        <f>IF(学分效率计算表!AD149="","",IFERROR(学分效率计算表!AD149*1,0))</f>
        <v/>
      </c>
      <c r="AA143" s="2" t="str">
        <f>IF(学分效率计算表!AE149="","",IFERROR(学分效率计算表!AE149*1,0))</f>
        <v/>
      </c>
      <c r="AB143" s="2" t="str">
        <f>IF(学分效率计算表!AF149="","",IFERROR(学分效率计算表!AF149*1,0))</f>
        <v/>
      </c>
      <c r="AC143" s="2" t="str">
        <f>IF(学分效率计算表!AG149="","",IFERROR(学分效率计算表!AG149*1,0))</f>
        <v/>
      </c>
      <c r="AD143" s="2" t="str">
        <f>IF(学分效率计算表!AH149="","",IFERROR(学分效率计算表!AH149*1,0))</f>
        <v/>
      </c>
      <c r="AE143" s="2" t="str">
        <f>IF(学分效率计算表!AI149="","",IFERROR(学分效率计算表!AI149*1,0))</f>
        <v/>
      </c>
      <c r="AF143" s="7" t="str">
        <f>IF(学分效率计算表!AJ149="","",IF(学分效率计算表!AJ149="优",90,IF(学分效率计算表!AJ149="良",80,IF(学分效率计算表!AJ149="中",70,IF(学分效率计算表!AJ149="及格",60,IF(学分效率计算表!AJ149="不及格",50,IF(学分效率计算表!AJ149="缓考",0,学分效率计算表!AJ149))))))*1)</f>
        <v/>
      </c>
      <c r="AG143" s="7" t="str">
        <f>IF(学分效率计算表!AK149="","",IF(学分效率计算表!AK149="优",90,IF(学分效率计算表!AK149="良",80,IF(学分效率计算表!AK149="中",70,IF(学分效率计算表!AK149="及格",60,IF(学分效率计算表!AK149="不及格",50,IF(学分效率计算表!AK149="缓考",0,学分效率计算表!AK149))))))*1)</f>
        <v/>
      </c>
      <c r="AH143" s="7" t="str">
        <f>IF(学分效率计算表!AL149="","",IF(学分效率计算表!AL149="优",90,IF(学分效率计算表!AL149="良",80,IF(学分效率计算表!AL149="中",70,IF(学分效率计算表!AL149="及格",60,IF(学分效率计算表!AL149="不及格",50,IF(学分效率计算表!AL149="缓考",0,学分效率计算表!AL149))))))*1)</f>
        <v/>
      </c>
      <c r="AI143" s="7" t="str">
        <f>IF(学分效率计算表!AM149="","",IF(学分效率计算表!AM149="优",90,IF(学分效率计算表!AM149="良",80,IF(学分效率计算表!AM149="中",70,IF(学分效率计算表!AM149="及格",60,IF(学分效率计算表!AM149="不及格",50,IF(学分效率计算表!AM149="缓考",0,学分效率计算表!AM149))))))*1)</f>
        <v/>
      </c>
      <c r="AJ143" s="7" t="str">
        <f>IF(学分效率计算表!AN149="","",IF(学分效率计算表!AN149="优",90,IF(学分效率计算表!AN149="良",80,IF(学分效率计算表!AN149="中",70,IF(学分效率计算表!AN149="及格",60,IF(学分效率计算表!AN149="不及格",50,IF(学分效率计算表!AN149="缓考",0,学分效率计算表!AN149))))))*1)</f>
        <v/>
      </c>
      <c r="AK143" s="7" t="str">
        <f>IF(学分效率计算表!AO149="","",IF(学分效率计算表!AO149="优",90,IF(学分效率计算表!AO149="良",80,IF(学分效率计算表!AO149="中",70,IF(学分效率计算表!AO149="及格",60,IF(学分效率计算表!AO149="不及格",50,IF(学分效率计算表!AO149="缓考",0,学分效率计算表!AO149))))))*1)</f>
        <v/>
      </c>
      <c r="AL143" s="7" t="str">
        <f>IF(学分效率计算表!AP149="","",IF(学分效率计算表!AP149="优",90,IF(学分效率计算表!AP149="良",80,IF(学分效率计算表!AP149="中",70,IF(学分效率计算表!AP149="及格",60,IF(学分效率计算表!AP149="不及格",50,IF(学分效率计算表!AP149="缓考",0,学分效率计算表!AP149))))))*1)</f>
        <v/>
      </c>
      <c r="AM143" s="7" t="str">
        <f>IF(学分效率计算表!AQ149="","",IF(学分效率计算表!AQ149="优",90,IF(学分效率计算表!AQ149="良",80,IF(学分效率计算表!AQ149="中",70,IF(学分效率计算表!AQ149="及格",60,IF(学分效率计算表!AQ149="不及格",50,IF(学分效率计算表!AQ149="缓考",0,学分效率计算表!AQ149))))))*1)</f>
        <v/>
      </c>
      <c r="AN143" s="7" t="str">
        <f>IF(学分效率计算表!AR149="","",IF(学分效率计算表!AR149="优",90,IF(学分效率计算表!AR149="良",80,IF(学分效率计算表!AR149="中",70,IF(学分效率计算表!AR149="及格",60,IF(学分效率计算表!AR149="不及格",50,IF(学分效率计算表!AR149="缓考",0,学分效率计算表!AR149))))))*1)</f>
        <v/>
      </c>
      <c r="AO143" s="7" t="str">
        <f>IF(学分效率计算表!AS149="","",IF(学分效率计算表!AS149="优",90,IF(学分效率计算表!AS149="良",80,IF(学分效率计算表!AS149="中",70,IF(学分效率计算表!AS149="及格",60,IF(学分效率计算表!AS149="不及格",50,IF(学分效率计算表!AS149="缓考",0,学分效率计算表!AS149))))))*1)</f>
        <v/>
      </c>
      <c r="AP143" s="7" t="str">
        <f>IF(学分效率计算表!AT149="","",IF(学分效率计算表!AT149="优",90,IF(学分效率计算表!AT149="良",80,IF(学分效率计算表!AT149="中",70,IF(学分效率计算表!AT149="及格",60,IF(学分效率计算表!AT149="不及格",50,IF(学分效率计算表!AT149="缓考",0,学分效率计算表!AT149))))))*1)</f>
        <v/>
      </c>
      <c r="AQ143" s="7" t="str">
        <f>IF(学分效率计算表!AU149="","",IF(学分效率计算表!AU149="优",90,IF(学分效率计算表!AU149="良",80,IF(学分效率计算表!AU149="中",70,IF(学分效率计算表!AU149="及格",60,IF(学分效率计算表!AU149="不及格",50,IF(学分效率计算表!AU149="缓考",0,学分效率计算表!AU149))))))*1)</f>
        <v/>
      </c>
      <c r="AR143" s="7" t="str">
        <f>IF(学分效率计算表!AV149="","",IF(学分效率计算表!AV149="优",90,IF(学分效率计算表!AV149="良",80,IF(学分效率计算表!AV149="中",70,IF(学分效率计算表!AV149="及格",60,IF(学分效率计算表!AV149="不及格",50,IF(学分效率计算表!AV149="缓考",0,学分效率计算表!AV149))))))*1)</f>
        <v/>
      </c>
      <c r="AS143" s="7" t="str">
        <f>IF(学分效率计算表!AW149="","",IF(学分效率计算表!AW149="优",90,IF(学分效率计算表!AW149="良",80,IF(学分效率计算表!AW149="中",70,IF(学分效率计算表!AW149="及格",60,IF(学分效率计算表!AW149="不及格",50,IF(学分效率计算表!AW149="缓考",0,学分效率计算表!AW149))))))*1)</f>
        <v/>
      </c>
      <c r="AT143" s="7" t="str">
        <f>IF(学分效率计算表!AX149="","",IF(学分效率计算表!AX149="优",90,IF(学分效率计算表!AX149="良",80,IF(学分效率计算表!AX149="中",70,IF(学分效率计算表!AX149="及格",60,IF(学分效率计算表!AX149="不及格",50,IF(学分效率计算表!AX149="缓考",0,学分效率计算表!AX149))))))*1)</f>
        <v/>
      </c>
      <c r="AU143" s="7" t="str">
        <f>IF(学分效率计算表!AY149="","",IF(学分效率计算表!AY149="优",90,IF(学分效率计算表!AY149="良",80,IF(学分效率计算表!AY149="中",70,IF(学分效率计算表!AY149="及格",60,IF(学分效率计算表!AY149="不及格",50,IF(学分效率计算表!AY149="缓考",0,学分效率计算表!AY149))))))*1)</f>
        <v/>
      </c>
      <c r="AV143" s="7" t="str">
        <f>IF(学分效率计算表!AZ149="","",IF(学分效率计算表!AZ149="优",90,IF(学分效率计算表!AZ149="良",80,IF(学分效率计算表!AZ149="中",70,IF(学分效率计算表!AZ149="及格",60,IF(学分效率计算表!AZ149="不及格",50,IF(学分效率计算表!AZ149="缓考",0,学分效率计算表!AZ149))))))*1)</f>
        <v/>
      </c>
      <c r="AW143" s="7" t="str">
        <f>IF(学分效率计算表!BA149="","",IF(学分效率计算表!BA149="优",90,IF(学分效率计算表!BA149="良",80,IF(学分效率计算表!BA149="中",70,IF(学分效率计算表!BA149="及格",60,IF(学分效率计算表!BA149="不及格",50,IF(学分效率计算表!BA149="缓考",0,学分效率计算表!BA149))))))*1)</f>
        <v/>
      </c>
      <c r="AX143" s="7" t="str">
        <f>IF(学分效率计算表!BB149="","",IF(学分效率计算表!BB149="优",90,IF(学分效率计算表!BB149="良",80,IF(学分效率计算表!BB149="中",70,IF(学分效率计算表!BB149="及格",60,IF(学分效率计算表!BB149="不及格",50,IF(学分效率计算表!BB149="缓考",0,学分效率计算表!BB149))))))*1)</f>
        <v/>
      </c>
      <c r="AY143" s="7" t="str">
        <f>IF(学分效率计算表!BC149="","",IF(学分效率计算表!BC149="优",90,IF(学分效率计算表!BC149="良",80,IF(学分效率计算表!BC149="中",70,IF(学分效率计算表!BC149="及格",60,IF(学分效率计算表!BC149="不及格",50,IF(学分效率计算表!BC149="缓考",0,学分效率计算表!BC149))))))*1)</f>
        <v/>
      </c>
      <c r="AZ143" s="7" t="str">
        <f>IF(学分效率计算表!BD149="","",IF(学分效率计算表!BD149="优",90,IF(学分效率计算表!BD149="良",80,IF(学分效率计算表!BD149="中",70,IF(学分效率计算表!BD149="及格",60,IF(学分效率计算表!BD149="不及格",50,IF(学分效率计算表!BD149="缓考",0,学分效率计算表!BD149))))))*1)</f>
        <v/>
      </c>
      <c r="BA143" s="7" t="str">
        <f>IF(学分效率计算表!BE149="","",IF(学分效率计算表!BE149="优",90,IF(学分效率计算表!BE149="良",80,IF(学分效率计算表!BE149="中",70,IF(学分效率计算表!BE149="及格",60,IF(学分效率计算表!BE149="不及格",50,IF(学分效率计算表!BE149="缓考",0,学分效率计算表!BE149))))))*1)</f>
        <v/>
      </c>
      <c r="BB143" s="7" t="str">
        <f>IF(学分效率计算表!BF149="","",IF(学分效率计算表!BF149="优",90,IF(学分效率计算表!BF149="良",80,IF(学分效率计算表!BF149="中",70,IF(学分效率计算表!BF149="及格",60,IF(学分效率计算表!BF149="不及格",50,IF(学分效率计算表!BF149="缓考",0,学分效率计算表!BF149))))))*1)</f>
        <v/>
      </c>
      <c r="BC143" s="7" t="str">
        <f>IF(学分效率计算表!BG149="","",IF(学分效率计算表!BG149="优",90,IF(学分效率计算表!BG149="良",80,IF(学分效率计算表!BG149="中",70,IF(学分效率计算表!BG149="及格",60,IF(学分效率计算表!BG149="不及格",50,IF(学分效率计算表!BG149="缓考",0,学分效率计算表!BG149))))))*1)</f>
        <v/>
      </c>
      <c r="BD143" s="7" t="str">
        <f>IF(学分效率计算表!BH149="","",IF(学分效率计算表!BH149="优",90,IF(学分效率计算表!BH149="良",80,IF(学分效率计算表!BH149="中",70,IF(学分效率计算表!BH149="及格",60,IF(学分效率计算表!BH149="不及格",50,IF(学分效率计算表!BH149="缓考",0,学分效率计算表!BH149))))))*1)</f>
        <v/>
      </c>
      <c r="BE143" s="7" t="str">
        <f>IF(学分效率计算表!BI149="","",IF(学分效率计算表!BI149="优",90,IF(学分效率计算表!BI149="良",80,IF(学分效率计算表!BI149="中",70,IF(学分效率计算表!BI149="及格",60,IF(学分效率计算表!BI149="不及格",50,IF(学分效率计算表!BI149="缓考",0,学分效率计算表!BI149))))))*1)</f>
        <v/>
      </c>
      <c r="BF143" s="7" t="str">
        <f>IF(学分效率计算表!BJ149="","",IF(学分效率计算表!BJ149="优",90,IF(学分效率计算表!BJ149="良",80,IF(学分效率计算表!BJ149="中",70,IF(学分效率计算表!BJ149="及格",60,IF(学分效率计算表!BJ149="不及格",50,IF(学分效率计算表!BJ149="缓考",0,学分效率计算表!BJ149))))))*1)</f>
        <v/>
      </c>
      <c r="BG143" s="7" t="str">
        <f>IF(学分效率计算表!BK149="","",IF(学分效率计算表!BK149="优",90,IF(学分效率计算表!BK149="良",80,IF(学分效率计算表!BK149="中",70,IF(学分效率计算表!BK149="及格",60,IF(学分效率计算表!BK149="不及格",50,IF(学分效率计算表!BK149="缓考",0,学分效率计算表!BK149))))))*1)</f>
        <v/>
      </c>
      <c r="BH143" s="7" t="str">
        <f>IF(学分效率计算表!BL149="","",IF(学分效率计算表!BL149="优",90,IF(学分效率计算表!BL149="良",80,IF(学分效率计算表!BL149="中",70,IF(学分效率计算表!BL149="及格",60,IF(学分效率计算表!BL149="不及格",50,IF(学分效率计算表!BL149="缓考",0,学分效率计算表!BL149))))))*1)</f>
        <v/>
      </c>
      <c r="BI143" s="7" t="str">
        <f>IF(学分效率计算表!BM149="","",IF(学分效率计算表!BM149="优",90,IF(学分效率计算表!BM149="良",80,IF(学分效率计算表!BM149="中",70,IF(学分效率计算表!BM149="及格",60,IF(学分效率计算表!BM149="不及格",50,IF(学分效率计算表!BM149="缓考",0,学分效率计算表!BM149))))))*1)</f>
        <v/>
      </c>
      <c r="BJ143" s="7" t="str">
        <f>IF(学分效率计算表!BN149="","",IF(学分效率计算表!BN149="优",90,IF(学分效率计算表!BN149="良",80,IF(学分效率计算表!BN149="中",70,IF(学分效率计算表!BN149="及格",60,IF(学分效率计算表!BN149="不及格",50,IF(学分效率计算表!BN149="缓考",0,学分效率计算表!BN149))))))*1)</f>
        <v/>
      </c>
      <c r="BK143" s="7" t="str">
        <f>IF(学分效率计算表!BO149="","",IF(学分效率计算表!BO149="优",90,IF(学分效率计算表!BO149="良",80,IF(学分效率计算表!BO149="中",70,IF(学分效率计算表!BO149="及格",60,IF(学分效率计算表!BO149="不及格",50,IF(学分效率计算表!BO149="缓考",0,学分效率计算表!BO149))))))*1)</f>
        <v/>
      </c>
      <c r="BL143" s="7" t="str">
        <f>IF(学分效率计算表!BP149="","",IF(学分效率计算表!BP149="优",90,IF(学分效率计算表!BP149="良",80,IF(学分效率计算表!BP149="中",70,IF(学分效率计算表!BP149="及格",60,IF(学分效率计算表!BP149="不及格",50,IF(学分效率计算表!BP149="缓考",0,学分效率计算表!BP149))))))*1)</f>
        <v/>
      </c>
      <c r="BM143" s="7" t="str">
        <f>IF(学分效率计算表!BQ149="","",IF(学分效率计算表!BQ149="优",90,IF(学分效率计算表!BQ149="良",80,IF(学分效率计算表!BQ149="中",70,IF(学分效率计算表!BQ149="及格",60,IF(学分效率计算表!BQ149="不及格",50,IF(学分效率计算表!BQ149="缓考",0,学分效率计算表!BQ149))))))*1)</f>
        <v/>
      </c>
      <c r="BN143" s="7" t="str">
        <f>IF(学分效率计算表!BR149="","",IF(学分效率计算表!BR149="优",90,IF(学分效率计算表!BR149="良",80,IF(学分效率计算表!BR149="中",70,IF(学分效率计算表!BR149="及格",60,IF(学分效率计算表!BR149="不及格",50,IF(学分效率计算表!BR149="缓考",0,学分效率计算表!BR149))))))*1)</f>
        <v/>
      </c>
      <c r="BO143" s="7" t="str">
        <f>IF(学分效率计算表!BS149="","",IF(学分效率计算表!BS149="优",90,IF(学分效率计算表!BS149="良",80,IF(学分效率计算表!BS149="中",70,IF(学分效率计算表!BS149="及格",60,IF(学分效率计算表!BS149="不及格",50,IF(学分效率计算表!BS149="缓考",0,学分效率计算表!BS149))))))*1)</f>
        <v/>
      </c>
      <c r="BP143" s="7" t="str">
        <f>IF(学分效率计算表!BT149="","",IF(学分效率计算表!BT149="优",90,IF(学分效率计算表!BT149="良",80,IF(学分效率计算表!BT149="中",70,IF(学分效率计算表!BT149="及格",60,IF(学分效率计算表!BT149="不及格",50,IF(学分效率计算表!BT149="缓考",0,学分效率计算表!BT149))))))*1)</f>
        <v/>
      </c>
      <c r="BQ143" s="7" t="str">
        <f>IF(学分效率计算表!BU149="","",IF(学分效率计算表!BU149="优",90,IF(学分效率计算表!BU149="良",80,IF(学分效率计算表!BU149="中",70,IF(学分效率计算表!BU149="及格",60,IF(学分效率计算表!BU149="不及格",50,IF(学分效率计算表!BU149="缓考",0,学分效率计算表!BU149))))))*1)</f>
        <v/>
      </c>
      <c r="BR143" s="7" t="str">
        <f>IF(学分效率计算表!BV149="","",IF(学分效率计算表!BV149="优",90,IF(学分效率计算表!BV149="良",80,IF(学分效率计算表!BV149="中",70,IF(学分效率计算表!BV149="及格",60,IF(学分效率计算表!BV149="不及格",50,IF(学分效率计算表!BV149="缓考",0,学分效率计算表!BV149))))))*1)</f>
        <v/>
      </c>
      <c r="BS143" s="7" t="str">
        <f>IF(学分效率计算表!BW149="","",IF(学分效率计算表!BW149="优",90,IF(学分效率计算表!BW149="良",80,IF(学分效率计算表!BW149="中",70,IF(学分效率计算表!BW149="及格",60,IF(学分效率计算表!BW149="不及格",50,IF(学分效率计算表!BW149="缓考",0,学分效率计算表!BW149))))))*1)</f>
        <v/>
      </c>
      <c r="BT143" s="7" t="str">
        <f>IF(学分效率计算表!BX149="","",IF(学分效率计算表!BX149="优",90,IF(学分效率计算表!BX149="良",80,IF(学分效率计算表!BX149="中",70,IF(学分效率计算表!BX149="及格",60,IF(学分效率计算表!BX149="不及格",50,IF(学分效率计算表!BX149="缓考",0,学分效率计算表!BX149))))))*1)</f>
        <v/>
      </c>
      <c r="BU143" s="7" t="str">
        <f>IF(学分效率计算表!BY149="","",IF(学分效率计算表!BY149="优",90,IF(学分效率计算表!BY149="良",80,IF(学分效率计算表!BY149="中",70,IF(学分效率计算表!BY149="及格",60,IF(学分效率计算表!BY149="不及格",50,IF(学分效率计算表!BY149="缓考",0,学分效率计算表!BY149))))))*1)</f>
        <v/>
      </c>
      <c r="BV143" s="7" t="str">
        <f>IF(学分效率计算表!BZ149="","",IF(学分效率计算表!BZ149="优",90,IF(学分效率计算表!BZ149="良",80,IF(学分效率计算表!BZ149="中",70,IF(学分效率计算表!BZ149="及格",60,IF(学分效率计算表!BZ149="不及格",50,IF(学分效率计算表!BZ149="缓考",0,学分效率计算表!BZ149))))))*1)</f>
        <v/>
      </c>
    </row>
    <row r="144" ht="13.5" spans="1:74">
      <c r="A144" s="6">
        <v>144</v>
      </c>
      <c r="B144" s="2" t="str">
        <f>IF(学分效率计算表!F150="","",IFERROR(学分效率计算表!F150*1,0))</f>
        <v/>
      </c>
      <c r="C144" s="2" t="str">
        <f>IF(学分效率计算表!G150="","",IFERROR(学分效率计算表!G150*1,0))</f>
        <v/>
      </c>
      <c r="D144" s="2" t="str">
        <f>IF(学分效率计算表!H150="","",IFERROR(学分效率计算表!H150*1,0))</f>
        <v/>
      </c>
      <c r="E144" s="2" t="str">
        <f>IF(学分效率计算表!I150="","",IFERROR(学分效率计算表!I150*1,0))</f>
        <v/>
      </c>
      <c r="F144" s="2" t="str">
        <f>IF(学分效率计算表!J150="","",IFERROR(学分效率计算表!J150*1,0))</f>
        <v/>
      </c>
      <c r="G144" s="2" t="str">
        <f>IF(学分效率计算表!K150="","",IFERROR(学分效率计算表!K150*1,0))</f>
        <v/>
      </c>
      <c r="H144" s="2" t="str">
        <f>IF(学分效率计算表!L150="","",IFERROR(学分效率计算表!L150*1,0))</f>
        <v/>
      </c>
      <c r="I144" s="2" t="str">
        <f>IF(学分效率计算表!M150="","",IFERROR(学分效率计算表!M150*1,0))</f>
        <v/>
      </c>
      <c r="J144" s="2" t="str">
        <f>IF(学分效率计算表!N150="","",IFERROR(学分效率计算表!N150*1,0))</f>
        <v/>
      </c>
      <c r="K144" s="2" t="str">
        <f>IF(学分效率计算表!O150="","",IFERROR(学分效率计算表!O150*1,0))</f>
        <v/>
      </c>
      <c r="L144" s="2" t="str">
        <f>IF(学分效率计算表!P150="","",IFERROR(学分效率计算表!P150*1,0))</f>
        <v/>
      </c>
      <c r="M144" s="2" t="str">
        <f>IF(学分效率计算表!Q150="","",IFERROR(学分效率计算表!Q150*1,0))</f>
        <v/>
      </c>
      <c r="N144" s="2" t="str">
        <f>IF(学分效率计算表!R150="","",IFERROR(学分效率计算表!R150*1,0))</f>
        <v/>
      </c>
      <c r="O144" s="2" t="str">
        <f>IF(学分效率计算表!S150="","",IFERROR(学分效率计算表!S150*1,0))</f>
        <v/>
      </c>
      <c r="P144" s="2" t="str">
        <f>IF(学分效率计算表!T150="","",IFERROR(学分效率计算表!T150*1,0))</f>
        <v/>
      </c>
      <c r="Q144" s="2" t="str">
        <f>IF(学分效率计算表!U150="","",IFERROR(学分效率计算表!U150*1,0))</f>
        <v/>
      </c>
      <c r="R144" s="2" t="str">
        <f>IF(学分效率计算表!V150="","",IFERROR(学分效率计算表!V150*1,0))</f>
        <v/>
      </c>
      <c r="S144" s="2" t="str">
        <f>IF(学分效率计算表!W150="","",IFERROR(学分效率计算表!W150*1,0))</f>
        <v/>
      </c>
      <c r="T144" s="2" t="str">
        <f>IF(学分效率计算表!X150="","",IFERROR(学分效率计算表!X150*1,0))</f>
        <v/>
      </c>
      <c r="U144" s="2" t="str">
        <f>IF(学分效率计算表!Y150="","",IFERROR(学分效率计算表!Y150*1,0))</f>
        <v/>
      </c>
      <c r="V144" s="2" t="str">
        <f>IF(学分效率计算表!Z150="","",IFERROR(学分效率计算表!Z150*1,0))</f>
        <v/>
      </c>
      <c r="W144" s="2" t="str">
        <f>IF(学分效率计算表!AA150="","",IFERROR(学分效率计算表!AA150*1,0))</f>
        <v/>
      </c>
      <c r="X144" s="2" t="str">
        <f>IF(学分效率计算表!AB150="","",IFERROR(学分效率计算表!AB150*1,0))</f>
        <v/>
      </c>
      <c r="Y144" s="2" t="str">
        <f>IF(学分效率计算表!AC150="","",IFERROR(学分效率计算表!AC150*1,0))</f>
        <v/>
      </c>
      <c r="Z144" s="2" t="str">
        <f>IF(学分效率计算表!AD150="","",IFERROR(学分效率计算表!AD150*1,0))</f>
        <v/>
      </c>
      <c r="AA144" s="2" t="str">
        <f>IF(学分效率计算表!AE150="","",IFERROR(学分效率计算表!AE150*1,0))</f>
        <v/>
      </c>
      <c r="AB144" s="2" t="str">
        <f>IF(学分效率计算表!AF150="","",IFERROR(学分效率计算表!AF150*1,0))</f>
        <v/>
      </c>
      <c r="AC144" s="2" t="str">
        <f>IF(学分效率计算表!AG150="","",IFERROR(学分效率计算表!AG150*1,0))</f>
        <v/>
      </c>
      <c r="AD144" s="2" t="str">
        <f>IF(学分效率计算表!AH150="","",IFERROR(学分效率计算表!AH150*1,0))</f>
        <v/>
      </c>
      <c r="AE144" s="2" t="str">
        <f>IF(学分效率计算表!AI150="","",IFERROR(学分效率计算表!AI150*1,0))</f>
        <v/>
      </c>
      <c r="AF144" s="7" t="str">
        <f>IF(学分效率计算表!AJ150="","",IF(学分效率计算表!AJ150="优",90,IF(学分效率计算表!AJ150="良",80,IF(学分效率计算表!AJ150="中",70,IF(学分效率计算表!AJ150="及格",60,IF(学分效率计算表!AJ150="不及格",50,IF(学分效率计算表!AJ150="缓考",0,学分效率计算表!AJ150))))))*1)</f>
        <v/>
      </c>
      <c r="AG144" s="7" t="str">
        <f>IF(学分效率计算表!AK150="","",IF(学分效率计算表!AK150="优",90,IF(学分效率计算表!AK150="良",80,IF(学分效率计算表!AK150="中",70,IF(学分效率计算表!AK150="及格",60,IF(学分效率计算表!AK150="不及格",50,IF(学分效率计算表!AK150="缓考",0,学分效率计算表!AK150))))))*1)</f>
        <v/>
      </c>
      <c r="AH144" s="7" t="str">
        <f>IF(学分效率计算表!AL150="","",IF(学分效率计算表!AL150="优",90,IF(学分效率计算表!AL150="良",80,IF(学分效率计算表!AL150="中",70,IF(学分效率计算表!AL150="及格",60,IF(学分效率计算表!AL150="不及格",50,IF(学分效率计算表!AL150="缓考",0,学分效率计算表!AL150))))))*1)</f>
        <v/>
      </c>
      <c r="AI144" s="7" t="str">
        <f>IF(学分效率计算表!AM150="","",IF(学分效率计算表!AM150="优",90,IF(学分效率计算表!AM150="良",80,IF(学分效率计算表!AM150="中",70,IF(学分效率计算表!AM150="及格",60,IF(学分效率计算表!AM150="不及格",50,IF(学分效率计算表!AM150="缓考",0,学分效率计算表!AM150))))))*1)</f>
        <v/>
      </c>
      <c r="AJ144" s="7" t="str">
        <f>IF(学分效率计算表!AN150="","",IF(学分效率计算表!AN150="优",90,IF(学分效率计算表!AN150="良",80,IF(学分效率计算表!AN150="中",70,IF(学分效率计算表!AN150="及格",60,IF(学分效率计算表!AN150="不及格",50,IF(学分效率计算表!AN150="缓考",0,学分效率计算表!AN150))))))*1)</f>
        <v/>
      </c>
      <c r="AK144" s="7" t="str">
        <f>IF(学分效率计算表!AO150="","",IF(学分效率计算表!AO150="优",90,IF(学分效率计算表!AO150="良",80,IF(学分效率计算表!AO150="中",70,IF(学分效率计算表!AO150="及格",60,IF(学分效率计算表!AO150="不及格",50,IF(学分效率计算表!AO150="缓考",0,学分效率计算表!AO150))))))*1)</f>
        <v/>
      </c>
      <c r="AL144" s="7" t="str">
        <f>IF(学分效率计算表!AP150="","",IF(学分效率计算表!AP150="优",90,IF(学分效率计算表!AP150="良",80,IF(学分效率计算表!AP150="中",70,IF(学分效率计算表!AP150="及格",60,IF(学分效率计算表!AP150="不及格",50,IF(学分效率计算表!AP150="缓考",0,学分效率计算表!AP150))))))*1)</f>
        <v/>
      </c>
      <c r="AM144" s="7" t="str">
        <f>IF(学分效率计算表!AQ150="","",IF(学分效率计算表!AQ150="优",90,IF(学分效率计算表!AQ150="良",80,IF(学分效率计算表!AQ150="中",70,IF(学分效率计算表!AQ150="及格",60,IF(学分效率计算表!AQ150="不及格",50,IF(学分效率计算表!AQ150="缓考",0,学分效率计算表!AQ150))))))*1)</f>
        <v/>
      </c>
      <c r="AN144" s="7" t="str">
        <f>IF(学分效率计算表!AR150="","",IF(学分效率计算表!AR150="优",90,IF(学分效率计算表!AR150="良",80,IF(学分效率计算表!AR150="中",70,IF(学分效率计算表!AR150="及格",60,IF(学分效率计算表!AR150="不及格",50,IF(学分效率计算表!AR150="缓考",0,学分效率计算表!AR150))))))*1)</f>
        <v/>
      </c>
      <c r="AO144" s="7" t="str">
        <f>IF(学分效率计算表!AS150="","",IF(学分效率计算表!AS150="优",90,IF(学分效率计算表!AS150="良",80,IF(学分效率计算表!AS150="中",70,IF(学分效率计算表!AS150="及格",60,IF(学分效率计算表!AS150="不及格",50,IF(学分效率计算表!AS150="缓考",0,学分效率计算表!AS150))))))*1)</f>
        <v/>
      </c>
      <c r="AP144" s="7" t="str">
        <f>IF(学分效率计算表!AT150="","",IF(学分效率计算表!AT150="优",90,IF(学分效率计算表!AT150="良",80,IF(学分效率计算表!AT150="中",70,IF(学分效率计算表!AT150="及格",60,IF(学分效率计算表!AT150="不及格",50,IF(学分效率计算表!AT150="缓考",0,学分效率计算表!AT150))))))*1)</f>
        <v/>
      </c>
      <c r="AQ144" s="7" t="str">
        <f>IF(学分效率计算表!AU150="","",IF(学分效率计算表!AU150="优",90,IF(学分效率计算表!AU150="良",80,IF(学分效率计算表!AU150="中",70,IF(学分效率计算表!AU150="及格",60,IF(学分效率计算表!AU150="不及格",50,IF(学分效率计算表!AU150="缓考",0,学分效率计算表!AU150))))))*1)</f>
        <v/>
      </c>
      <c r="AR144" s="7" t="str">
        <f>IF(学分效率计算表!AV150="","",IF(学分效率计算表!AV150="优",90,IF(学分效率计算表!AV150="良",80,IF(学分效率计算表!AV150="中",70,IF(学分效率计算表!AV150="及格",60,IF(学分效率计算表!AV150="不及格",50,IF(学分效率计算表!AV150="缓考",0,学分效率计算表!AV150))))))*1)</f>
        <v/>
      </c>
      <c r="AS144" s="7" t="str">
        <f>IF(学分效率计算表!AW150="","",IF(学分效率计算表!AW150="优",90,IF(学分效率计算表!AW150="良",80,IF(学分效率计算表!AW150="中",70,IF(学分效率计算表!AW150="及格",60,IF(学分效率计算表!AW150="不及格",50,IF(学分效率计算表!AW150="缓考",0,学分效率计算表!AW150))))))*1)</f>
        <v/>
      </c>
      <c r="AT144" s="7" t="str">
        <f>IF(学分效率计算表!AX150="","",IF(学分效率计算表!AX150="优",90,IF(学分效率计算表!AX150="良",80,IF(学分效率计算表!AX150="中",70,IF(学分效率计算表!AX150="及格",60,IF(学分效率计算表!AX150="不及格",50,IF(学分效率计算表!AX150="缓考",0,学分效率计算表!AX150))))))*1)</f>
        <v/>
      </c>
      <c r="AU144" s="7" t="str">
        <f>IF(学分效率计算表!AY150="","",IF(学分效率计算表!AY150="优",90,IF(学分效率计算表!AY150="良",80,IF(学分效率计算表!AY150="中",70,IF(学分效率计算表!AY150="及格",60,IF(学分效率计算表!AY150="不及格",50,IF(学分效率计算表!AY150="缓考",0,学分效率计算表!AY150))))))*1)</f>
        <v/>
      </c>
      <c r="AV144" s="7" t="str">
        <f>IF(学分效率计算表!AZ150="","",IF(学分效率计算表!AZ150="优",90,IF(学分效率计算表!AZ150="良",80,IF(学分效率计算表!AZ150="中",70,IF(学分效率计算表!AZ150="及格",60,IF(学分效率计算表!AZ150="不及格",50,IF(学分效率计算表!AZ150="缓考",0,学分效率计算表!AZ150))))))*1)</f>
        <v/>
      </c>
      <c r="AW144" s="7" t="str">
        <f>IF(学分效率计算表!BA150="","",IF(学分效率计算表!BA150="优",90,IF(学分效率计算表!BA150="良",80,IF(学分效率计算表!BA150="中",70,IF(学分效率计算表!BA150="及格",60,IF(学分效率计算表!BA150="不及格",50,IF(学分效率计算表!BA150="缓考",0,学分效率计算表!BA150))))))*1)</f>
        <v/>
      </c>
      <c r="AX144" s="7" t="str">
        <f>IF(学分效率计算表!BB150="","",IF(学分效率计算表!BB150="优",90,IF(学分效率计算表!BB150="良",80,IF(学分效率计算表!BB150="中",70,IF(学分效率计算表!BB150="及格",60,IF(学分效率计算表!BB150="不及格",50,IF(学分效率计算表!BB150="缓考",0,学分效率计算表!BB150))))))*1)</f>
        <v/>
      </c>
      <c r="AY144" s="7" t="str">
        <f>IF(学分效率计算表!BC150="","",IF(学分效率计算表!BC150="优",90,IF(学分效率计算表!BC150="良",80,IF(学分效率计算表!BC150="中",70,IF(学分效率计算表!BC150="及格",60,IF(学分效率计算表!BC150="不及格",50,IF(学分效率计算表!BC150="缓考",0,学分效率计算表!BC150))))))*1)</f>
        <v/>
      </c>
      <c r="AZ144" s="7" t="str">
        <f>IF(学分效率计算表!BD150="","",IF(学分效率计算表!BD150="优",90,IF(学分效率计算表!BD150="良",80,IF(学分效率计算表!BD150="中",70,IF(学分效率计算表!BD150="及格",60,IF(学分效率计算表!BD150="不及格",50,IF(学分效率计算表!BD150="缓考",0,学分效率计算表!BD150))))))*1)</f>
        <v/>
      </c>
      <c r="BA144" s="7" t="str">
        <f>IF(学分效率计算表!BE150="","",IF(学分效率计算表!BE150="优",90,IF(学分效率计算表!BE150="良",80,IF(学分效率计算表!BE150="中",70,IF(学分效率计算表!BE150="及格",60,IF(学分效率计算表!BE150="不及格",50,IF(学分效率计算表!BE150="缓考",0,学分效率计算表!BE150))))))*1)</f>
        <v/>
      </c>
      <c r="BB144" s="7" t="str">
        <f>IF(学分效率计算表!BF150="","",IF(学分效率计算表!BF150="优",90,IF(学分效率计算表!BF150="良",80,IF(学分效率计算表!BF150="中",70,IF(学分效率计算表!BF150="及格",60,IF(学分效率计算表!BF150="不及格",50,IF(学分效率计算表!BF150="缓考",0,学分效率计算表!BF150))))))*1)</f>
        <v/>
      </c>
      <c r="BC144" s="7" t="str">
        <f>IF(学分效率计算表!BG150="","",IF(学分效率计算表!BG150="优",90,IF(学分效率计算表!BG150="良",80,IF(学分效率计算表!BG150="中",70,IF(学分效率计算表!BG150="及格",60,IF(学分效率计算表!BG150="不及格",50,IF(学分效率计算表!BG150="缓考",0,学分效率计算表!BG150))))))*1)</f>
        <v/>
      </c>
      <c r="BD144" s="7" t="str">
        <f>IF(学分效率计算表!BH150="","",IF(学分效率计算表!BH150="优",90,IF(学分效率计算表!BH150="良",80,IF(学分效率计算表!BH150="中",70,IF(学分效率计算表!BH150="及格",60,IF(学分效率计算表!BH150="不及格",50,IF(学分效率计算表!BH150="缓考",0,学分效率计算表!BH150))))))*1)</f>
        <v/>
      </c>
      <c r="BE144" s="7" t="str">
        <f>IF(学分效率计算表!BI150="","",IF(学分效率计算表!BI150="优",90,IF(学分效率计算表!BI150="良",80,IF(学分效率计算表!BI150="中",70,IF(学分效率计算表!BI150="及格",60,IF(学分效率计算表!BI150="不及格",50,IF(学分效率计算表!BI150="缓考",0,学分效率计算表!BI150))))))*1)</f>
        <v/>
      </c>
      <c r="BF144" s="7" t="str">
        <f>IF(学分效率计算表!BJ150="","",IF(学分效率计算表!BJ150="优",90,IF(学分效率计算表!BJ150="良",80,IF(学分效率计算表!BJ150="中",70,IF(学分效率计算表!BJ150="及格",60,IF(学分效率计算表!BJ150="不及格",50,IF(学分效率计算表!BJ150="缓考",0,学分效率计算表!BJ150))))))*1)</f>
        <v/>
      </c>
      <c r="BG144" s="7" t="str">
        <f>IF(学分效率计算表!BK150="","",IF(学分效率计算表!BK150="优",90,IF(学分效率计算表!BK150="良",80,IF(学分效率计算表!BK150="中",70,IF(学分效率计算表!BK150="及格",60,IF(学分效率计算表!BK150="不及格",50,IF(学分效率计算表!BK150="缓考",0,学分效率计算表!BK150))))))*1)</f>
        <v/>
      </c>
      <c r="BH144" s="7" t="str">
        <f>IF(学分效率计算表!BL150="","",IF(学分效率计算表!BL150="优",90,IF(学分效率计算表!BL150="良",80,IF(学分效率计算表!BL150="中",70,IF(学分效率计算表!BL150="及格",60,IF(学分效率计算表!BL150="不及格",50,IF(学分效率计算表!BL150="缓考",0,学分效率计算表!BL150))))))*1)</f>
        <v/>
      </c>
      <c r="BI144" s="7" t="str">
        <f>IF(学分效率计算表!BM150="","",IF(学分效率计算表!BM150="优",90,IF(学分效率计算表!BM150="良",80,IF(学分效率计算表!BM150="中",70,IF(学分效率计算表!BM150="及格",60,IF(学分效率计算表!BM150="不及格",50,IF(学分效率计算表!BM150="缓考",0,学分效率计算表!BM150))))))*1)</f>
        <v/>
      </c>
      <c r="BJ144" s="7" t="str">
        <f>IF(学分效率计算表!BN150="","",IF(学分效率计算表!BN150="优",90,IF(学分效率计算表!BN150="良",80,IF(学分效率计算表!BN150="中",70,IF(学分效率计算表!BN150="及格",60,IF(学分效率计算表!BN150="不及格",50,IF(学分效率计算表!BN150="缓考",0,学分效率计算表!BN150))))))*1)</f>
        <v/>
      </c>
      <c r="BK144" s="7" t="str">
        <f>IF(学分效率计算表!BO150="","",IF(学分效率计算表!BO150="优",90,IF(学分效率计算表!BO150="良",80,IF(学分效率计算表!BO150="中",70,IF(学分效率计算表!BO150="及格",60,IF(学分效率计算表!BO150="不及格",50,IF(学分效率计算表!BO150="缓考",0,学分效率计算表!BO150))))))*1)</f>
        <v/>
      </c>
      <c r="BL144" s="7" t="str">
        <f>IF(学分效率计算表!BP150="","",IF(学分效率计算表!BP150="优",90,IF(学分效率计算表!BP150="良",80,IF(学分效率计算表!BP150="中",70,IF(学分效率计算表!BP150="及格",60,IF(学分效率计算表!BP150="不及格",50,IF(学分效率计算表!BP150="缓考",0,学分效率计算表!BP150))))))*1)</f>
        <v/>
      </c>
      <c r="BM144" s="7" t="str">
        <f>IF(学分效率计算表!BQ150="","",IF(学分效率计算表!BQ150="优",90,IF(学分效率计算表!BQ150="良",80,IF(学分效率计算表!BQ150="中",70,IF(学分效率计算表!BQ150="及格",60,IF(学分效率计算表!BQ150="不及格",50,IF(学分效率计算表!BQ150="缓考",0,学分效率计算表!BQ150))))))*1)</f>
        <v/>
      </c>
      <c r="BN144" s="7" t="str">
        <f>IF(学分效率计算表!BR150="","",IF(学分效率计算表!BR150="优",90,IF(学分效率计算表!BR150="良",80,IF(学分效率计算表!BR150="中",70,IF(学分效率计算表!BR150="及格",60,IF(学分效率计算表!BR150="不及格",50,IF(学分效率计算表!BR150="缓考",0,学分效率计算表!BR150))))))*1)</f>
        <v/>
      </c>
      <c r="BO144" s="7" t="str">
        <f>IF(学分效率计算表!BS150="","",IF(学分效率计算表!BS150="优",90,IF(学分效率计算表!BS150="良",80,IF(学分效率计算表!BS150="中",70,IF(学分效率计算表!BS150="及格",60,IF(学分效率计算表!BS150="不及格",50,IF(学分效率计算表!BS150="缓考",0,学分效率计算表!BS150))))))*1)</f>
        <v/>
      </c>
      <c r="BP144" s="7" t="str">
        <f>IF(学分效率计算表!BT150="","",IF(学分效率计算表!BT150="优",90,IF(学分效率计算表!BT150="良",80,IF(学分效率计算表!BT150="中",70,IF(学分效率计算表!BT150="及格",60,IF(学分效率计算表!BT150="不及格",50,IF(学分效率计算表!BT150="缓考",0,学分效率计算表!BT150))))))*1)</f>
        <v/>
      </c>
      <c r="BQ144" s="7" t="str">
        <f>IF(学分效率计算表!BU150="","",IF(学分效率计算表!BU150="优",90,IF(学分效率计算表!BU150="良",80,IF(学分效率计算表!BU150="中",70,IF(学分效率计算表!BU150="及格",60,IF(学分效率计算表!BU150="不及格",50,IF(学分效率计算表!BU150="缓考",0,学分效率计算表!BU150))))))*1)</f>
        <v/>
      </c>
      <c r="BR144" s="7" t="str">
        <f>IF(学分效率计算表!BV150="","",IF(学分效率计算表!BV150="优",90,IF(学分效率计算表!BV150="良",80,IF(学分效率计算表!BV150="中",70,IF(学分效率计算表!BV150="及格",60,IF(学分效率计算表!BV150="不及格",50,IF(学分效率计算表!BV150="缓考",0,学分效率计算表!BV150))))))*1)</f>
        <v/>
      </c>
      <c r="BS144" s="7" t="str">
        <f>IF(学分效率计算表!BW150="","",IF(学分效率计算表!BW150="优",90,IF(学分效率计算表!BW150="良",80,IF(学分效率计算表!BW150="中",70,IF(学分效率计算表!BW150="及格",60,IF(学分效率计算表!BW150="不及格",50,IF(学分效率计算表!BW150="缓考",0,学分效率计算表!BW150))))))*1)</f>
        <v/>
      </c>
      <c r="BT144" s="7" t="str">
        <f>IF(学分效率计算表!BX150="","",IF(学分效率计算表!BX150="优",90,IF(学分效率计算表!BX150="良",80,IF(学分效率计算表!BX150="中",70,IF(学分效率计算表!BX150="及格",60,IF(学分效率计算表!BX150="不及格",50,IF(学分效率计算表!BX150="缓考",0,学分效率计算表!BX150))))))*1)</f>
        <v/>
      </c>
      <c r="BU144" s="7" t="str">
        <f>IF(学分效率计算表!BY150="","",IF(学分效率计算表!BY150="优",90,IF(学分效率计算表!BY150="良",80,IF(学分效率计算表!BY150="中",70,IF(学分效率计算表!BY150="及格",60,IF(学分效率计算表!BY150="不及格",50,IF(学分效率计算表!BY150="缓考",0,学分效率计算表!BY150))))))*1)</f>
        <v/>
      </c>
      <c r="BV144" s="7" t="str">
        <f>IF(学分效率计算表!BZ150="","",IF(学分效率计算表!BZ150="优",90,IF(学分效率计算表!BZ150="良",80,IF(学分效率计算表!BZ150="中",70,IF(学分效率计算表!BZ150="及格",60,IF(学分效率计算表!BZ150="不及格",50,IF(学分效率计算表!BZ150="缓考",0,学分效率计算表!BZ150))))))*1)</f>
        <v/>
      </c>
    </row>
    <row r="145" ht="13.5" spans="1:74">
      <c r="A145" s="6">
        <v>145</v>
      </c>
      <c r="B145" s="2" t="str">
        <f>IF(学分效率计算表!F151="","",IFERROR(学分效率计算表!F151*1,0))</f>
        <v/>
      </c>
      <c r="C145" s="2" t="str">
        <f>IF(学分效率计算表!G151="","",IFERROR(学分效率计算表!G151*1,0))</f>
        <v/>
      </c>
      <c r="D145" s="2" t="str">
        <f>IF(学分效率计算表!H151="","",IFERROR(学分效率计算表!H151*1,0))</f>
        <v/>
      </c>
      <c r="E145" s="2" t="str">
        <f>IF(学分效率计算表!I151="","",IFERROR(学分效率计算表!I151*1,0))</f>
        <v/>
      </c>
      <c r="F145" s="2" t="str">
        <f>IF(学分效率计算表!J151="","",IFERROR(学分效率计算表!J151*1,0))</f>
        <v/>
      </c>
      <c r="G145" s="2" t="str">
        <f>IF(学分效率计算表!K151="","",IFERROR(学分效率计算表!K151*1,0))</f>
        <v/>
      </c>
      <c r="H145" s="2" t="str">
        <f>IF(学分效率计算表!L151="","",IFERROR(学分效率计算表!L151*1,0))</f>
        <v/>
      </c>
      <c r="I145" s="2" t="str">
        <f>IF(学分效率计算表!M151="","",IFERROR(学分效率计算表!M151*1,0))</f>
        <v/>
      </c>
      <c r="J145" s="2" t="str">
        <f>IF(学分效率计算表!N151="","",IFERROR(学分效率计算表!N151*1,0))</f>
        <v/>
      </c>
      <c r="K145" s="2" t="str">
        <f>IF(学分效率计算表!O151="","",IFERROR(学分效率计算表!O151*1,0))</f>
        <v/>
      </c>
      <c r="L145" s="2" t="str">
        <f>IF(学分效率计算表!P151="","",IFERROR(学分效率计算表!P151*1,0))</f>
        <v/>
      </c>
      <c r="M145" s="2" t="str">
        <f>IF(学分效率计算表!Q151="","",IFERROR(学分效率计算表!Q151*1,0))</f>
        <v/>
      </c>
      <c r="N145" s="2" t="str">
        <f>IF(学分效率计算表!R151="","",IFERROR(学分效率计算表!R151*1,0))</f>
        <v/>
      </c>
      <c r="O145" s="2" t="str">
        <f>IF(学分效率计算表!S151="","",IFERROR(学分效率计算表!S151*1,0))</f>
        <v/>
      </c>
      <c r="P145" s="2" t="str">
        <f>IF(学分效率计算表!T151="","",IFERROR(学分效率计算表!T151*1,0))</f>
        <v/>
      </c>
      <c r="Q145" s="2" t="str">
        <f>IF(学分效率计算表!U151="","",IFERROR(学分效率计算表!U151*1,0))</f>
        <v/>
      </c>
      <c r="R145" s="2" t="str">
        <f>IF(学分效率计算表!V151="","",IFERROR(学分效率计算表!V151*1,0))</f>
        <v/>
      </c>
      <c r="S145" s="2" t="str">
        <f>IF(学分效率计算表!W151="","",IFERROR(学分效率计算表!W151*1,0))</f>
        <v/>
      </c>
      <c r="T145" s="2" t="str">
        <f>IF(学分效率计算表!X151="","",IFERROR(学分效率计算表!X151*1,0))</f>
        <v/>
      </c>
      <c r="U145" s="2" t="str">
        <f>IF(学分效率计算表!Y151="","",IFERROR(学分效率计算表!Y151*1,0))</f>
        <v/>
      </c>
      <c r="V145" s="2" t="str">
        <f>IF(学分效率计算表!Z151="","",IFERROR(学分效率计算表!Z151*1,0))</f>
        <v/>
      </c>
      <c r="W145" s="2" t="str">
        <f>IF(学分效率计算表!AA151="","",IFERROR(学分效率计算表!AA151*1,0))</f>
        <v/>
      </c>
      <c r="X145" s="2" t="str">
        <f>IF(学分效率计算表!AB151="","",IFERROR(学分效率计算表!AB151*1,0))</f>
        <v/>
      </c>
      <c r="Y145" s="2" t="str">
        <f>IF(学分效率计算表!AC151="","",IFERROR(学分效率计算表!AC151*1,0))</f>
        <v/>
      </c>
      <c r="Z145" s="2" t="str">
        <f>IF(学分效率计算表!AD151="","",IFERROR(学分效率计算表!AD151*1,0))</f>
        <v/>
      </c>
      <c r="AA145" s="2" t="str">
        <f>IF(学分效率计算表!AE151="","",IFERROR(学分效率计算表!AE151*1,0))</f>
        <v/>
      </c>
      <c r="AB145" s="2" t="str">
        <f>IF(学分效率计算表!AF151="","",IFERROR(学分效率计算表!AF151*1,0))</f>
        <v/>
      </c>
      <c r="AC145" s="2" t="str">
        <f>IF(学分效率计算表!AG151="","",IFERROR(学分效率计算表!AG151*1,0))</f>
        <v/>
      </c>
      <c r="AD145" s="2" t="str">
        <f>IF(学分效率计算表!AH151="","",IFERROR(学分效率计算表!AH151*1,0))</f>
        <v/>
      </c>
      <c r="AE145" s="2" t="str">
        <f>IF(学分效率计算表!AI151="","",IFERROR(学分效率计算表!AI151*1,0))</f>
        <v/>
      </c>
      <c r="AF145" s="7" t="str">
        <f>IF(学分效率计算表!AJ151="","",IF(学分效率计算表!AJ151="优",90,IF(学分效率计算表!AJ151="良",80,IF(学分效率计算表!AJ151="中",70,IF(学分效率计算表!AJ151="及格",60,IF(学分效率计算表!AJ151="不及格",50,IF(学分效率计算表!AJ151="缓考",0,学分效率计算表!AJ151))))))*1)</f>
        <v/>
      </c>
      <c r="AG145" s="7" t="str">
        <f>IF(学分效率计算表!AK151="","",IF(学分效率计算表!AK151="优",90,IF(学分效率计算表!AK151="良",80,IF(学分效率计算表!AK151="中",70,IF(学分效率计算表!AK151="及格",60,IF(学分效率计算表!AK151="不及格",50,IF(学分效率计算表!AK151="缓考",0,学分效率计算表!AK151))))))*1)</f>
        <v/>
      </c>
      <c r="AH145" s="7" t="str">
        <f>IF(学分效率计算表!AL151="","",IF(学分效率计算表!AL151="优",90,IF(学分效率计算表!AL151="良",80,IF(学分效率计算表!AL151="中",70,IF(学分效率计算表!AL151="及格",60,IF(学分效率计算表!AL151="不及格",50,IF(学分效率计算表!AL151="缓考",0,学分效率计算表!AL151))))))*1)</f>
        <v/>
      </c>
      <c r="AI145" s="7" t="str">
        <f>IF(学分效率计算表!AM151="","",IF(学分效率计算表!AM151="优",90,IF(学分效率计算表!AM151="良",80,IF(学分效率计算表!AM151="中",70,IF(学分效率计算表!AM151="及格",60,IF(学分效率计算表!AM151="不及格",50,IF(学分效率计算表!AM151="缓考",0,学分效率计算表!AM151))))))*1)</f>
        <v/>
      </c>
      <c r="AJ145" s="7" t="str">
        <f>IF(学分效率计算表!AN151="","",IF(学分效率计算表!AN151="优",90,IF(学分效率计算表!AN151="良",80,IF(学分效率计算表!AN151="中",70,IF(学分效率计算表!AN151="及格",60,IF(学分效率计算表!AN151="不及格",50,IF(学分效率计算表!AN151="缓考",0,学分效率计算表!AN151))))))*1)</f>
        <v/>
      </c>
      <c r="AK145" s="7" t="str">
        <f>IF(学分效率计算表!AO151="","",IF(学分效率计算表!AO151="优",90,IF(学分效率计算表!AO151="良",80,IF(学分效率计算表!AO151="中",70,IF(学分效率计算表!AO151="及格",60,IF(学分效率计算表!AO151="不及格",50,IF(学分效率计算表!AO151="缓考",0,学分效率计算表!AO151))))))*1)</f>
        <v/>
      </c>
      <c r="AL145" s="7" t="str">
        <f>IF(学分效率计算表!AP151="","",IF(学分效率计算表!AP151="优",90,IF(学分效率计算表!AP151="良",80,IF(学分效率计算表!AP151="中",70,IF(学分效率计算表!AP151="及格",60,IF(学分效率计算表!AP151="不及格",50,IF(学分效率计算表!AP151="缓考",0,学分效率计算表!AP151))))))*1)</f>
        <v/>
      </c>
      <c r="AM145" s="7" t="str">
        <f>IF(学分效率计算表!AQ151="","",IF(学分效率计算表!AQ151="优",90,IF(学分效率计算表!AQ151="良",80,IF(学分效率计算表!AQ151="中",70,IF(学分效率计算表!AQ151="及格",60,IF(学分效率计算表!AQ151="不及格",50,IF(学分效率计算表!AQ151="缓考",0,学分效率计算表!AQ151))))))*1)</f>
        <v/>
      </c>
      <c r="AN145" s="7" t="str">
        <f>IF(学分效率计算表!AR151="","",IF(学分效率计算表!AR151="优",90,IF(学分效率计算表!AR151="良",80,IF(学分效率计算表!AR151="中",70,IF(学分效率计算表!AR151="及格",60,IF(学分效率计算表!AR151="不及格",50,IF(学分效率计算表!AR151="缓考",0,学分效率计算表!AR151))))))*1)</f>
        <v/>
      </c>
      <c r="AO145" s="7" t="str">
        <f>IF(学分效率计算表!AS151="","",IF(学分效率计算表!AS151="优",90,IF(学分效率计算表!AS151="良",80,IF(学分效率计算表!AS151="中",70,IF(学分效率计算表!AS151="及格",60,IF(学分效率计算表!AS151="不及格",50,IF(学分效率计算表!AS151="缓考",0,学分效率计算表!AS151))))))*1)</f>
        <v/>
      </c>
      <c r="AP145" s="7" t="str">
        <f>IF(学分效率计算表!AT151="","",IF(学分效率计算表!AT151="优",90,IF(学分效率计算表!AT151="良",80,IF(学分效率计算表!AT151="中",70,IF(学分效率计算表!AT151="及格",60,IF(学分效率计算表!AT151="不及格",50,IF(学分效率计算表!AT151="缓考",0,学分效率计算表!AT151))))))*1)</f>
        <v/>
      </c>
      <c r="AQ145" s="7" t="str">
        <f>IF(学分效率计算表!AU151="","",IF(学分效率计算表!AU151="优",90,IF(学分效率计算表!AU151="良",80,IF(学分效率计算表!AU151="中",70,IF(学分效率计算表!AU151="及格",60,IF(学分效率计算表!AU151="不及格",50,IF(学分效率计算表!AU151="缓考",0,学分效率计算表!AU151))))))*1)</f>
        <v/>
      </c>
      <c r="AR145" s="7" t="str">
        <f>IF(学分效率计算表!AV151="","",IF(学分效率计算表!AV151="优",90,IF(学分效率计算表!AV151="良",80,IF(学分效率计算表!AV151="中",70,IF(学分效率计算表!AV151="及格",60,IF(学分效率计算表!AV151="不及格",50,IF(学分效率计算表!AV151="缓考",0,学分效率计算表!AV151))))))*1)</f>
        <v/>
      </c>
      <c r="AS145" s="7" t="str">
        <f>IF(学分效率计算表!AW151="","",IF(学分效率计算表!AW151="优",90,IF(学分效率计算表!AW151="良",80,IF(学分效率计算表!AW151="中",70,IF(学分效率计算表!AW151="及格",60,IF(学分效率计算表!AW151="不及格",50,IF(学分效率计算表!AW151="缓考",0,学分效率计算表!AW151))))))*1)</f>
        <v/>
      </c>
      <c r="AT145" s="7" t="str">
        <f>IF(学分效率计算表!AX151="","",IF(学分效率计算表!AX151="优",90,IF(学分效率计算表!AX151="良",80,IF(学分效率计算表!AX151="中",70,IF(学分效率计算表!AX151="及格",60,IF(学分效率计算表!AX151="不及格",50,IF(学分效率计算表!AX151="缓考",0,学分效率计算表!AX151))))))*1)</f>
        <v/>
      </c>
      <c r="AU145" s="7" t="str">
        <f>IF(学分效率计算表!AY151="","",IF(学分效率计算表!AY151="优",90,IF(学分效率计算表!AY151="良",80,IF(学分效率计算表!AY151="中",70,IF(学分效率计算表!AY151="及格",60,IF(学分效率计算表!AY151="不及格",50,IF(学分效率计算表!AY151="缓考",0,学分效率计算表!AY151))))))*1)</f>
        <v/>
      </c>
      <c r="AV145" s="7" t="str">
        <f>IF(学分效率计算表!AZ151="","",IF(学分效率计算表!AZ151="优",90,IF(学分效率计算表!AZ151="良",80,IF(学分效率计算表!AZ151="中",70,IF(学分效率计算表!AZ151="及格",60,IF(学分效率计算表!AZ151="不及格",50,IF(学分效率计算表!AZ151="缓考",0,学分效率计算表!AZ151))))))*1)</f>
        <v/>
      </c>
      <c r="AW145" s="7" t="str">
        <f>IF(学分效率计算表!BA151="","",IF(学分效率计算表!BA151="优",90,IF(学分效率计算表!BA151="良",80,IF(学分效率计算表!BA151="中",70,IF(学分效率计算表!BA151="及格",60,IF(学分效率计算表!BA151="不及格",50,IF(学分效率计算表!BA151="缓考",0,学分效率计算表!BA151))))))*1)</f>
        <v/>
      </c>
      <c r="AX145" s="7" t="str">
        <f>IF(学分效率计算表!BB151="","",IF(学分效率计算表!BB151="优",90,IF(学分效率计算表!BB151="良",80,IF(学分效率计算表!BB151="中",70,IF(学分效率计算表!BB151="及格",60,IF(学分效率计算表!BB151="不及格",50,IF(学分效率计算表!BB151="缓考",0,学分效率计算表!BB151))))))*1)</f>
        <v/>
      </c>
      <c r="AY145" s="7" t="str">
        <f>IF(学分效率计算表!BC151="","",IF(学分效率计算表!BC151="优",90,IF(学分效率计算表!BC151="良",80,IF(学分效率计算表!BC151="中",70,IF(学分效率计算表!BC151="及格",60,IF(学分效率计算表!BC151="不及格",50,IF(学分效率计算表!BC151="缓考",0,学分效率计算表!BC151))))))*1)</f>
        <v/>
      </c>
      <c r="AZ145" s="7" t="str">
        <f>IF(学分效率计算表!BD151="","",IF(学分效率计算表!BD151="优",90,IF(学分效率计算表!BD151="良",80,IF(学分效率计算表!BD151="中",70,IF(学分效率计算表!BD151="及格",60,IF(学分效率计算表!BD151="不及格",50,IF(学分效率计算表!BD151="缓考",0,学分效率计算表!BD151))))))*1)</f>
        <v/>
      </c>
      <c r="BA145" s="7" t="str">
        <f>IF(学分效率计算表!BE151="","",IF(学分效率计算表!BE151="优",90,IF(学分效率计算表!BE151="良",80,IF(学分效率计算表!BE151="中",70,IF(学分效率计算表!BE151="及格",60,IF(学分效率计算表!BE151="不及格",50,IF(学分效率计算表!BE151="缓考",0,学分效率计算表!BE151))))))*1)</f>
        <v/>
      </c>
      <c r="BB145" s="7" t="str">
        <f>IF(学分效率计算表!BF151="","",IF(学分效率计算表!BF151="优",90,IF(学分效率计算表!BF151="良",80,IF(学分效率计算表!BF151="中",70,IF(学分效率计算表!BF151="及格",60,IF(学分效率计算表!BF151="不及格",50,IF(学分效率计算表!BF151="缓考",0,学分效率计算表!BF151))))))*1)</f>
        <v/>
      </c>
      <c r="BC145" s="7" t="str">
        <f>IF(学分效率计算表!BG151="","",IF(学分效率计算表!BG151="优",90,IF(学分效率计算表!BG151="良",80,IF(学分效率计算表!BG151="中",70,IF(学分效率计算表!BG151="及格",60,IF(学分效率计算表!BG151="不及格",50,IF(学分效率计算表!BG151="缓考",0,学分效率计算表!BG151))))))*1)</f>
        <v/>
      </c>
      <c r="BD145" s="7" t="str">
        <f>IF(学分效率计算表!BH151="","",IF(学分效率计算表!BH151="优",90,IF(学分效率计算表!BH151="良",80,IF(学分效率计算表!BH151="中",70,IF(学分效率计算表!BH151="及格",60,IF(学分效率计算表!BH151="不及格",50,IF(学分效率计算表!BH151="缓考",0,学分效率计算表!BH151))))))*1)</f>
        <v/>
      </c>
      <c r="BE145" s="7" t="str">
        <f>IF(学分效率计算表!BI151="","",IF(学分效率计算表!BI151="优",90,IF(学分效率计算表!BI151="良",80,IF(学分效率计算表!BI151="中",70,IF(学分效率计算表!BI151="及格",60,IF(学分效率计算表!BI151="不及格",50,IF(学分效率计算表!BI151="缓考",0,学分效率计算表!BI151))))))*1)</f>
        <v/>
      </c>
      <c r="BF145" s="7" t="str">
        <f>IF(学分效率计算表!BJ151="","",IF(学分效率计算表!BJ151="优",90,IF(学分效率计算表!BJ151="良",80,IF(学分效率计算表!BJ151="中",70,IF(学分效率计算表!BJ151="及格",60,IF(学分效率计算表!BJ151="不及格",50,IF(学分效率计算表!BJ151="缓考",0,学分效率计算表!BJ151))))))*1)</f>
        <v/>
      </c>
      <c r="BG145" s="7" t="str">
        <f>IF(学分效率计算表!BK151="","",IF(学分效率计算表!BK151="优",90,IF(学分效率计算表!BK151="良",80,IF(学分效率计算表!BK151="中",70,IF(学分效率计算表!BK151="及格",60,IF(学分效率计算表!BK151="不及格",50,IF(学分效率计算表!BK151="缓考",0,学分效率计算表!BK151))))))*1)</f>
        <v/>
      </c>
      <c r="BH145" s="7" t="str">
        <f>IF(学分效率计算表!BL151="","",IF(学分效率计算表!BL151="优",90,IF(学分效率计算表!BL151="良",80,IF(学分效率计算表!BL151="中",70,IF(学分效率计算表!BL151="及格",60,IF(学分效率计算表!BL151="不及格",50,IF(学分效率计算表!BL151="缓考",0,学分效率计算表!BL151))))))*1)</f>
        <v/>
      </c>
      <c r="BI145" s="7" t="str">
        <f>IF(学分效率计算表!BM151="","",IF(学分效率计算表!BM151="优",90,IF(学分效率计算表!BM151="良",80,IF(学分效率计算表!BM151="中",70,IF(学分效率计算表!BM151="及格",60,IF(学分效率计算表!BM151="不及格",50,IF(学分效率计算表!BM151="缓考",0,学分效率计算表!BM151))))))*1)</f>
        <v/>
      </c>
      <c r="BJ145" s="7" t="str">
        <f>IF(学分效率计算表!BN151="","",IF(学分效率计算表!BN151="优",90,IF(学分效率计算表!BN151="良",80,IF(学分效率计算表!BN151="中",70,IF(学分效率计算表!BN151="及格",60,IF(学分效率计算表!BN151="不及格",50,IF(学分效率计算表!BN151="缓考",0,学分效率计算表!BN151))))))*1)</f>
        <v/>
      </c>
      <c r="BK145" s="7" t="str">
        <f>IF(学分效率计算表!BO151="","",IF(学分效率计算表!BO151="优",90,IF(学分效率计算表!BO151="良",80,IF(学分效率计算表!BO151="中",70,IF(学分效率计算表!BO151="及格",60,IF(学分效率计算表!BO151="不及格",50,IF(学分效率计算表!BO151="缓考",0,学分效率计算表!BO151))))))*1)</f>
        <v/>
      </c>
      <c r="BL145" s="7" t="str">
        <f>IF(学分效率计算表!BP151="","",IF(学分效率计算表!BP151="优",90,IF(学分效率计算表!BP151="良",80,IF(学分效率计算表!BP151="中",70,IF(学分效率计算表!BP151="及格",60,IF(学分效率计算表!BP151="不及格",50,IF(学分效率计算表!BP151="缓考",0,学分效率计算表!BP151))))))*1)</f>
        <v/>
      </c>
      <c r="BM145" s="7" t="str">
        <f>IF(学分效率计算表!BQ151="","",IF(学分效率计算表!BQ151="优",90,IF(学分效率计算表!BQ151="良",80,IF(学分效率计算表!BQ151="中",70,IF(学分效率计算表!BQ151="及格",60,IF(学分效率计算表!BQ151="不及格",50,IF(学分效率计算表!BQ151="缓考",0,学分效率计算表!BQ151))))))*1)</f>
        <v/>
      </c>
      <c r="BN145" s="7" t="str">
        <f>IF(学分效率计算表!BR151="","",IF(学分效率计算表!BR151="优",90,IF(学分效率计算表!BR151="良",80,IF(学分效率计算表!BR151="中",70,IF(学分效率计算表!BR151="及格",60,IF(学分效率计算表!BR151="不及格",50,IF(学分效率计算表!BR151="缓考",0,学分效率计算表!BR151))))))*1)</f>
        <v/>
      </c>
      <c r="BO145" s="7" t="str">
        <f>IF(学分效率计算表!BS151="","",IF(学分效率计算表!BS151="优",90,IF(学分效率计算表!BS151="良",80,IF(学分效率计算表!BS151="中",70,IF(学分效率计算表!BS151="及格",60,IF(学分效率计算表!BS151="不及格",50,IF(学分效率计算表!BS151="缓考",0,学分效率计算表!BS151))))))*1)</f>
        <v/>
      </c>
      <c r="BP145" s="7" t="str">
        <f>IF(学分效率计算表!BT151="","",IF(学分效率计算表!BT151="优",90,IF(学分效率计算表!BT151="良",80,IF(学分效率计算表!BT151="中",70,IF(学分效率计算表!BT151="及格",60,IF(学分效率计算表!BT151="不及格",50,IF(学分效率计算表!BT151="缓考",0,学分效率计算表!BT151))))))*1)</f>
        <v/>
      </c>
      <c r="BQ145" s="7" t="str">
        <f>IF(学分效率计算表!BU151="","",IF(学分效率计算表!BU151="优",90,IF(学分效率计算表!BU151="良",80,IF(学分效率计算表!BU151="中",70,IF(学分效率计算表!BU151="及格",60,IF(学分效率计算表!BU151="不及格",50,IF(学分效率计算表!BU151="缓考",0,学分效率计算表!BU151))))))*1)</f>
        <v/>
      </c>
      <c r="BR145" s="7" t="str">
        <f>IF(学分效率计算表!BV151="","",IF(学分效率计算表!BV151="优",90,IF(学分效率计算表!BV151="良",80,IF(学分效率计算表!BV151="中",70,IF(学分效率计算表!BV151="及格",60,IF(学分效率计算表!BV151="不及格",50,IF(学分效率计算表!BV151="缓考",0,学分效率计算表!BV151))))))*1)</f>
        <v/>
      </c>
      <c r="BS145" s="7" t="str">
        <f>IF(学分效率计算表!BW151="","",IF(学分效率计算表!BW151="优",90,IF(学分效率计算表!BW151="良",80,IF(学分效率计算表!BW151="中",70,IF(学分效率计算表!BW151="及格",60,IF(学分效率计算表!BW151="不及格",50,IF(学分效率计算表!BW151="缓考",0,学分效率计算表!BW151))))))*1)</f>
        <v/>
      </c>
      <c r="BT145" s="7" t="str">
        <f>IF(学分效率计算表!BX151="","",IF(学分效率计算表!BX151="优",90,IF(学分效率计算表!BX151="良",80,IF(学分效率计算表!BX151="中",70,IF(学分效率计算表!BX151="及格",60,IF(学分效率计算表!BX151="不及格",50,IF(学分效率计算表!BX151="缓考",0,学分效率计算表!BX151))))))*1)</f>
        <v/>
      </c>
      <c r="BU145" s="7" t="str">
        <f>IF(学分效率计算表!BY151="","",IF(学分效率计算表!BY151="优",90,IF(学分效率计算表!BY151="良",80,IF(学分效率计算表!BY151="中",70,IF(学分效率计算表!BY151="及格",60,IF(学分效率计算表!BY151="不及格",50,IF(学分效率计算表!BY151="缓考",0,学分效率计算表!BY151))))))*1)</f>
        <v/>
      </c>
      <c r="BV145" s="7" t="str">
        <f>IF(学分效率计算表!BZ151="","",IF(学分效率计算表!BZ151="优",90,IF(学分效率计算表!BZ151="良",80,IF(学分效率计算表!BZ151="中",70,IF(学分效率计算表!BZ151="及格",60,IF(学分效率计算表!BZ151="不及格",50,IF(学分效率计算表!BZ151="缓考",0,学分效率计算表!BZ151))))))*1)</f>
        <v/>
      </c>
    </row>
    <row r="146" ht="13.5" spans="1:74">
      <c r="A146" s="6">
        <v>146</v>
      </c>
      <c r="B146" s="2" t="str">
        <f>IF(学分效率计算表!F152="","",IFERROR(学分效率计算表!F152*1,0))</f>
        <v/>
      </c>
      <c r="C146" s="2" t="str">
        <f>IF(学分效率计算表!G152="","",IFERROR(学分效率计算表!G152*1,0))</f>
        <v/>
      </c>
      <c r="D146" s="2" t="str">
        <f>IF(学分效率计算表!H152="","",IFERROR(学分效率计算表!H152*1,0))</f>
        <v/>
      </c>
      <c r="E146" s="2" t="str">
        <f>IF(学分效率计算表!I152="","",IFERROR(学分效率计算表!I152*1,0))</f>
        <v/>
      </c>
      <c r="F146" s="2" t="str">
        <f>IF(学分效率计算表!J152="","",IFERROR(学分效率计算表!J152*1,0))</f>
        <v/>
      </c>
      <c r="G146" s="2" t="str">
        <f>IF(学分效率计算表!K152="","",IFERROR(学分效率计算表!K152*1,0))</f>
        <v/>
      </c>
      <c r="H146" s="2" t="str">
        <f>IF(学分效率计算表!L152="","",IFERROR(学分效率计算表!L152*1,0))</f>
        <v/>
      </c>
      <c r="I146" s="2" t="str">
        <f>IF(学分效率计算表!M152="","",IFERROR(学分效率计算表!M152*1,0))</f>
        <v/>
      </c>
      <c r="J146" s="2" t="str">
        <f>IF(学分效率计算表!N152="","",IFERROR(学分效率计算表!N152*1,0))</f>
        <v/>
      </c>
      <c r="K146" s="2" t="str">
        <f>IF(学分效率计算表!O152="","",IFERROR(学分效率计算表!O152*1,0))</f>
        <v/>
      </c>
      <c r="L146" s="2" t="str">
        <f>IF(学分效率计算表!P152="","",IFERROR(学分效率计算表!P152*1,0))</f>
        <v/>
      </c>
      <c r="M146" s="2" t="str">
        <f>IF(学分效率计算表!Q152="","",IFERROR(学分效率计算表!Q152*1,0))</f>
        <v/>
      </c>
      <c r="N146" s="2" t="str">
        <f>IF(学分效率计算表!R152="","",IFERROR(学分效率计算表!R152*1,0))</f>
        <v/>
      </c>
      <c r="O146" s="2" t="str">
        <f>IF(学分效率计算表!S152="","",IFERROR(学分效率计算表!S152*1,0))</f>
        <v/>
      </c>
      <c r="P146" s="2" t="str">
        <f>IF(学分效率计算表!T152="","",IFERROR(学分效率计算表!T152*1,0))</f>
        <v/>
      </c>
      <c r="Q146" s="2" t="str">
        <f>IF(学分效率计算表!U152="","",IFERROR(学分效率计算表!U152*1,0))</f>
        <v/>
      </c>
      <c r="R146" s="2" t="str">
        <f>IF(学分效率计算表!V152="","",IFERROR(学分效率计算表!V152*1,0))</f>
        <v/>
      </c>
      <c r="S146" s="2" t="str">
        <f>IF(学分效率计算表!W152="","",IFERROR(学分效率计算表!W152*1,0))</f>
        <v/>
      </c>
      <c r="T146" s="2" t="str">
        <f>IF(学分效率计算表!X152="","",IFERROR(学分效率计算表!X152*1,0))</f>
        <v/>
      </c>
      <c r="U146" s="2" t="str">
        <f>IF(学分效率计算表!Y152="","",IFERROR(学分效率计算表!Y152*1,0))</f>
        <v/>
      </c>
      <c r="V146" s="2" t="str">
        <f>IF(学分效率计算表!Z152="","",IFERROR(学分效率计算表!Z152*1,0))</f>
        <v/>
      </c>
      <c r="W146" s="2" t="str">
        <f>IF(学分效率计算表!AA152="","",IFERROR(学分效率计算表!AA152*1,0))</f>
        <v/>
      </c>
      <c r="X146" s="2" t="str">
        <f>IF(学分效率计算表!AB152="","",IFERROR(学分效率计算表!AB152*1,0))</f>
        <v/>
      </c>
      <c r="Y146" s="2" t="str">
        <f>IF(学分效率计算表!AC152="","",IFERROR(学分效率计算表!AC152*1,0))</f>
        <v/>
      </c>
      <c r="Z146" s="2" t="str">
        <f>IF(学分效率计算表!AD152="","",IFERROR(学分效率计算表!AD152*1,0))</f>
        <v/>
      </c>
      <c r="AA146" s="2" t="str">
        <f>IF(学分效率计算表!AE152="","",IFERROR(学分效率计算表!AE152*1,0))</f>
        <v/>
      </c>
      <c r="AB146" s="2" t="str">
        <f>IF(学分效率计算表!AF152="","",IFERROR(学分效率计算表!AF152*1,0))</f>
        <v/>
      </c>
      <c r="AC146" s="2" t="str">
        <f>IF(学分效率计算表!AG152="","",IFERROR(学分效率计算表!AG152*1,0))</f>
        <v/>
      </c>
      <c r="AD146" s="2" t="str">
        <f>IF(学分效率计算表!AH152="","",IFERROR(学分效率计算表!AH152*1,0))</f>
        <v/>
      </c>
      <c r="AE146" s="2" t="str">
        <f>IF(学分效率计算表!AI152="","",IFERROR(学分效率计算表!AI152*1,0))</f>
        <v/>
      </c>
      <c r="AF146" s="7" t="str">
        <f>IF(学分效率计算表!AJ152="","",IF(学分效率计算表!AJ152="优",90,IF(学分效率计算表!AJ152="良",80,IF(学分效率计算表!AJ152="中",70,IF(学分效率计算表!AJ152="及格",60,IF(学分效率计算表!AJ152="不及格",50,IF(学分效率计算表!AJ152="缓考",0,学分效率计算表!AJ152))))))*1)</f>
        <v/>
      </c>
      <c r="AG146" s="7" t="str">
        <f>IF(学分效率计算表!AK152="","",IF(学分效率计算表!AK152="优",90,IF(学分效率计算表!AK152="良",80,IF(学分效率计算表!AK152="中",70,IF(学分效率计算表!AK152="及格",60,IF(学分效率计算表!AK152="不及格",50,IF(学分效率计算表!AK152="缓考",0,学分效率计算表!AK152))))))*1)</f>
        <v/>
      </c>
      <c r="AH146" s="7" t="str">
        <f>IF(学分效率计算表!AL152="","",IF(学分效率计算表!AL152="优",90,IF(学分效率计算表!AL152="良",80,IF(学分效率计算表!AL152="中",70,IF(学分效率计算表!AL152="及格",60,IF(学分效率计算表!AL152="不及格",50,IF(学分效率计算表!AL152="缓考",0,学分效率计算表!AL152))))))*1)</f>
        <v/>
      </c>
      <c r="AI146" s="7" t="str">
        <f>IF(学分效率计算表!AM152="","",IF(学分效率计算表!AM152="优",90,IF(学分效率计算表!AM152="良",80,IF(学分效率计算表!AM152="中",70,IF(学分效率计算表!AM152="及格",60,IF(学分效率计算表!AM152="不及格",50,IF(学分效率计算表!AM152="缓考",0,学分效率计算表!AM152))))))*1)</f>
        <v/>
      </c>
      <c r="AJ146" s="7" t="str">
        <f>IF(学分效率计算表!AN152="","",IF(学分效率计算表!AN152="优",90,IF(学分效率计算表!AN152="良",80,IF(学分效率计算表!AN152="中",70,IF(学分效率计算表!AN152="及格",60,IF(学分效率计算表!AN152="不及格",50,IF(学分效率计算表!AN152="缓考",0,学分效率计算表!AN152))))))*1)</f>
        <v/>
      </c>
      <c r="AK146" s="7" t="str">
        <f>IF(学分效率计算表!AO152="","",IF(学分效率计算表!AO152="优",90,IF(学分效率计算表!AO152="良",80,IF(学分效率计算表!AO152="中",70,IF(学分效率计算表!AO152="及格",60,IF(学分效率计算表!AO152="不及格",50,IF(学分效率计算表!AO152="缓考",0,学分效率计算表!AO152))))))*1)</f>
        <v/>
      </c>
      <c r="AL146" s="7" t="str">
        <f>IF(学分效率计算表!AP152="","",IF(学分效率计算表!AP152="优",90,IF(学分效率计算表!AP152="良",80,IF(学分效率计算表!AP152="中",70,IF(学分效率计算表!AP152="及格",60,IF(学分效率计算表!AP152="不及格",50,IF(学分效率计算表!AP152="缓考",0,学分效率计算表!AP152))))))*1)</f>
        <v/>
      </c>
      <c r="AM146" s="7" t="str">
        <f>IF(学分效率计算表!AQ152="","",IF(学分效率计算表!AQ152="优",90,IF(学分效率计算表!AQ152="良",80,IF(学分效率计算表!AQ152="中",70,IF(学分效率计算表!AQ152="及格",60,IF(学分效率计算表!AQ152="不及格",50,IF(学分效率计算表!AQ152="缓考",0,学分效率计算表!AQ152))))))*1)</f>
        <v/>
      </c>
      <c r="AN146" s="7" t="str">
        <f>IF(学分效率计算表!AR152="","",IF(学分效率计算表!AR152="优",90,IF(学分效率计算表!AR152="良",80,IF(学分效率计算表!AR152="中",70,IF(学分效率计算表!AR152="及格",60,IF(学分效率计算表!AR152="不及格",50,IF(学分效率计算表!AR152="缓考",0,学分效率计算表!AR152))))))*1)</f>
        <v/>
      </c>
      <c r="AO146" s="7" t="str">
        <f>IF(学分效率计算表!AS152="","",IF(学分效率计算表!AS152="优",90,IF(学分效率计算表!AS152="良",80,IF(学分效率计算表!AS152="中",70,IF(学分效率计算表!AS152="及格",60,IF(学分效率计算表!AS152="不及格",50,IF(学分效率计算表!AS152="缓考",0,学分效率计算表!AS152))))))*1)</f>
        <v/>
      </c>
      <c r="AP146" s="7" t="str">
        <f>IF(学分效率计算表!AT152="","",IF(学分效率计算表!AT152="优",90,IF(学分效率计算表!AT152="良",80,IF(学分效率计算表!AT152="中",70,IF(学分效率计算表!AT152="及格",60,IF(学分效率计算表!AT152="不及格",50,IF(学分效率计算表!AT152="缓考",0,学分效率计算表!AT152))))))*1)</f>
        <v/>
      </c>
      <c r="AQ146" s="7" t="str">
        <f>IF(学分效率计算表!AU152="","",IF(学分效率计算表!AU152="优",90,IF(学分效率计算表!AU152="良",80,IF(学分效率计算表!AU152="中",70,IF(学分效率计算表!AU152="及格",60,IF(学分效率计算表!AU152="不及格",50,IF(学分效率计算表!AU152="缓考",0,学分效率计算表!AU152))))))*1)</f>
        <v/>
      </c>
      <c r="AR146" s="7" t="str">
        <f>IF(学分效率计算表!AV152="","",IF(学分效率计算表!AV152="优",90,IF(学分效率计算表!AV152="良",80,IF(学分效率计算表!AV152="中",70,IF(学分效率计算表!AV152="及格",60,IF(学分效率计算表!AV152="不及格",50,IF(学分效率计算表!AV152="缓考",0,学分效率计算表!AV152))))))*1)</f>
        <v/>
      </c>
      <c r="AS146" s="7" t="str">
        <f>IF(学分效率计算表!AW152="","",IF(学分效率计算表!AW152="优",90,IF(学分效率计算表!AW152="良",80,IF(学分效率计算表!AW152="中",70,IF(学分效率计算表!AW152="及格",60,IF(学分效率计算表!AW152="不及格",50,IF(学分效率计算表!AW152="缓考",0,学分效率计算表!AW152))))))*1)</f>
        <v/>
      </c>
      <c r="AT146" s="7" t="str">
        <f>IF(学分效率计算表!AX152="","",IF(学分效率计算表!AX152="优",90,IF(学分效率计算表!AX152="良",80,IF(学分效率计算表!AX152="中",70,IF(学分效率计算表!AX152="及格",60,IF(学分效率计算表!AX152="不及格",50,IF(学分效率计算表!AX152="缓考",0,学分效率计算表!AX152))))))*1)</f>
        <v/>
      </c>
      <c r="AU146" s="7" t="str">
        <f>IF(学分效率计算表!AY152="","",IF(学分效率计算表!AY152="优",90,IF(学分效率计算表!AY152="良",80,IF(学分效率计算表!AY152="中",70,IF(学分效率计算表!AY152="及格",60,IF(学分效率计算表!AY152="不及格",50,IF(学分效率计算表!AY152="缓考",0,学分效率计算表!AY152))))))*1)</f>
        <v/>
      </c>
      <c r="AV146" s="7" t="str">
        <f>IF(学分效率计算表!AZ152="","",IF(学分效率计算表!AZ152="优",90,IF(学分效率计算表!AZ152="良",80,IF(学分效率计算表!AZ152="中",70,IF(学分效率计算表!AZ152="及格",60,IF(学分效率计算表!AZ152="不及格",50,IF(学分效率计算表!AZ152="缓考",0,学分效率计算表!AZ152))))))*1)</f>
        <v/>
      </c>
      <c r="AW146" s="7" t="str">
        <f>IF(学分效率计算表!BA152="","",IF(学分效率计算表!BA152="优",90,IF(学分效率计算表!BA152="良",80,IF(学分效率计算表!BA152="中",70,IF(学分效率计算表!BA152="及格",60,IF(学分效率计算表!BA152="不及格",50,IF(学分效率计算表!BA152="缓考",0,学分效率计算表!BA152))))))*1)</f>
        <v/>
      </c>
      <c r="AX146" s="7" t="str">
        <f>IF(学分效率计算表!BB152="","",IF(学分效率计算表!BB152="优",90,IF(学分效率计算表!BB152="良",80,IF(学分效率计算表!BB152="中",70,IF(学分效率计算表!BB152="及格",60,IF(学分效率计算表!BB152="不及格",50,IF(学分效率计算表!BB152="缓考",0,学分效率计算表!BB152))))))*1)</f>
        <v/>
      </c>
      <c r="AY146" s="7" t="str">
        <f>IF(学分效率计算表!BC152="","",IF(学分效率计算表!BC152="优",90,IF(学分效率计算表!BC152="良",80,IF(学分效率计算表!BC152="中",70,IF(学分效率计算表!BC152="及格",60,IF(学分效率计算表!BC152="不及格",50,IF(学分效率计算表!BC152="缓考",0,学分效率计算表!BC152))))))*1)</f>
        <v/>
      </c>
      <c r="AZ146" s="7" t="str">
        <f>IF(学分效率计算表!BD152="","",IF(学分效率计算表!BD152="优",90,IF(学分效率计算表!BD152="良",80,IF(学分效率计算表!BD152="中",70,IF(学分效率计算表!BD152="及格",60,IF(学分效率计算表!BD152="不及格",50,IF(学分效率计算表!BD152="缓考",0,学分效率计算表!BD152))))))*1)</f>
        <v/>
      </c>
      <c r="BA146" s="7" t="str">
        <f>IF(学分效率计算表!BE152="","",IF(学分效率计算表!BE152="优",90,IF(学分效率计算表!BE152="良",80,IF(学分效率计算表!BE152="中",70,IF(学分效率计算表!BE152="及格",60,IF(学分效率计算表!BE152="不及格",50,IF(学分效率计算表!BE152="缓考",0,学分效率计算表!BE152))))))*1)</f>
        <v/>
      </c>
      <c r="BB146" s="7" t="str">
        <f>IF(学分效率计算表!BF152="","",IF(学分效率计算表!BF152="优",90,IF(学分效率计算表!BF152="良",80,IF(学分效率计算表!BF152="中",70,IF(学分效率计算表!BF152="及格",60,IF(学分效率计算表!BF152="不及格",50,IF(学分效率计算表!BF152="缓考",0,学分效率计算表!BF152))))))*1)</f>
        <v/>
      </c>
      <c r="BC146" s="7" t="str">
        <f>IF(学分效率计算表!BG152="","",IF(学分效率计算表!BG152="优",90,IF(学分效率计算表!BG152="良",80,IF(学分效率计算表!BG152="中",70,IF(学分效率计算表!BG152="及格",60,IF(学分效率计算表!BG152="不及格",50,IF(学分效率计算表!BG152="缓考",0,学分效率计算表!BG152))))))*1)</f>
        <v/>
      </c>
      <c r="BD146" s="7" t="str">
        <f>IF(学分效率计算表!BH152="","",IF(学分效率计算表!BH152="优",90,IF(学分效率计算表!BH152="良",80,IF(学分效率计算表!BH152="中",70,IF(学分效率计算表!BH152="及格",60,IF(学分效率计算表!BH152="不及格",50,IF(学分效率计算表!BH152="缓考",0,学分效率计算表!BH152))))))*1)</f>
        <v/>
      </c>
      <c r="BE146" s="7" t="str">
        <f>IF(学分效率计算表!BI152="","",IF(学分效率计算表!BI152="优",90,IF(学分效率计算表!BI152="良",80,IF(学分效率计算表!BI152="中",70,IF(学分效率计算表!BI152="及格",60,IF(学分效率计算表!BI152="不及格",50,IF(学分效率计算表!BI152="缓考",0,学分效率计算表!BI152))))))*1)</f>
        <v/>
      </c>
      <c r="BF146" s="7" t="str">
        <f>IF(学分效率计算表!BJ152="","",IF(学分效率计算表!BJ152="优",90,IF(学分效率计算表!BJ152="良",80,IF(学分效率计算表!BJ152="中",70,IF(学分效率计算表!BJ152="及格",60,IF(学分效率计算表!BJ152="不及格",50,IF(学分效率计算表!BJ152="缓考",0,学分效率计算表!BJ152))))))*1)</f>
        <v/>
      </c>
      <c r="BG146" s="7" t="str">
        <f>IF(学分效率计算表!BK152="","",IF(学分效率计算表!BK152="优",90,IF(学分效率计算表!BK152="良",80,IF(学分效率计算表!BK152="中",70,IF(学分效率计算表!BK152="及格",60,IF(学分效率计算表!BK152="不及格",50,IF(学分效率计算表!BK152="缓考",0,学分效率计算表!BK152))))))*1)</f>
        <v/>
      </c>
      <c r="BH146" s="7" t="str">
        <f>IF(学分效率计算表!BL152="","",IF(学分效率计算表!BL152="优",90,IF(学分效率计算表!BL152="良",80,IF(学分效率计算表!BL152="中",70,IF(学分效率计算表!BL152="及格",60,IF(学分效率计算表!BL152="不及格",50,IF(学分效率计算表!BL152="缓考",0,学分效率计算表!BL152))))))*1)</f>
        <v/>
      </c>
      <c r="BI146" s="7" t="str">
        <f>IF(学分效率计算表!BM152="","",IF(学分效率计算表!BM152="优",90,IF(学分效率计算表!BM152="良",80,IF(学分效率计算表!BM152="中",70,IF(学分效率计算表!BM152="及格",60,IF(学分效率计算表!BM152="不及格",50,IF(学分效率计算表!BM152="缓考",0,学分效率计算表!BM152))))))*1)</f>
        <v/>
      </c>
      <c r="BJ146" s="7" t="str">
        <f>IF(学分效率计算表!BN152="","",IF(学分效率计算表!BN152="优",90,IF(学分效率计算表!BN152="良",80,IF(学分效率计算表!BN152="中",70,IF(学分效率计算表!BN152="及格",60,IF(学分效率计算表!BN152="不及格",50,IF(学分效率计算表!BN152="缓考",0,学分效率计算表!BN152))))))*1)</f>
        <v/>
      </c>
      <c r="BK146" s="7" t="str">
        <f>IF(学分效率计算表!BO152="","",IF(学分效率计算表!BO152="优",90,IF(学分效率计算表!BO152="良",80,IF(学分效率计算表!BO152="中",70,IF(学分效率计算表!BO152="及格",60,IF(学分效率计算表!BO152="不及格",50,IF(学分效率计算表!BO152="缓考",0,学分效率计算表!BO152))))))*1)</f>
        <v/>
      </c>
      <c r="BL146" s="7" t="str">
        <f>IF(学分效率计算表!BP152="","",IF(学分效率计算表!BP152="优",90,IF(学分效率计算表!BP152="良",80,IF(学分效率计算表!BP152="中",70,IF(学分效率计算表!BP152="及格",60,IF(学分效率计算表!BP152="不及格",50,IF(学分效率计算表!BP152="缓考",0,学分效率计算表!BP152))))))*1)</f>
        <v/>
      </c>
      <c r="BM146" s="7" t="str">
        <f>IF(学分效率计算表!BQ152="","",IF(学分效率计算表!BQ152="优",90,IF(学分效率计算表!BQ152="良",80,IF(学分效率计算表!BQ152="中",70,IF(学分效率计算表!BQ152="及格",60,IF(学分效率计算表!BQ152="不及格",50,IF(学分效率计算表!BQ152="缓考",0,学分效率计算表!BQ152))))))*1)</f>
        <v/>
      </c>
      <c r="BN146" s="7" t="str">
        <f>IF(学分效率计算表!BR152="","",IF(学分效率计算表!BR152="优",90,IF(学分效率计算表!BR152="良",80,IF(学分效率计算表!BR152="中",70,IF(学分效率计算表!BR152="及格",60,IF(学分效率计算表!BR152="不及格",50,IF(学分效率计算表!BR152="缓考",0,学分效率计算表!BR152))))))*1)</f>
        <v/>
      </c>
      <c r="BO146" s="7" t="str">
        <f>IF(学分效率计算表!BS152="","",IF(学分效率计算表!BS152="优",90,IF(学分效率计算表!BS152="良",80,IF(学分效率计算表!BS152="中",70,IF(学分效率计算表!BS152="及格",60,IF(学分效率计算表!BS152="不及格",50,IF(学分效率计算表!BS152="缓考",0,学分效率计算表!BS152))))))*1)</f>
        <v/>
      </c>
      <c r="BP146" s="7" t="str">
        <f>IF(学分效率计算表!BT152="","",IF(学分效率计算表!BT152="优",90,IF(学分效率计算表!BT152="良",80,IF(学分效率计算表!BT152="中",70,IF(学分效率计算表!BT152="及格",60,IF(学分效率计算表!BT152="不及格",50,IF(学分效率计算表!BT152="缓考",0,学分效率计算表!BT152))))))*1)</f>
        <v/>
      </c>
      <c r="BQ146" s="7" t="str">
        <f>IF(学分效率计算表!BU152="","",IF(学分效率计算表!BU152="优",90,IF(学分效率计算表!BU152="良",80,IF(学分效率计算表!BU152="中",70,IF(学分效率计算表!BU152="及格",60,IF(学分效率计算表!BU152="不及格",50,IF(学分效率计算表!BU152="缓考",0,学分效率计算表!BU152))))))*1)</f>
        <v/>
      </c>
      <c r="BR146" s="7" t="str">
        <f>IF(学分效率计算表!BV152="","",IF(学分效率计算表!BV152="优",90,IF(学分效率计算表!BV152="良",80,IF(学分效率计算表!BV152="中",70,IF(学分效率计算表!BV152="及格",60,IF(学分效率计算表!BV152="不及格",50,IF(学分效率计算表!BV152="缓考",0,学分效率计算表!BV152))))))*1)</f>
        <v/>
      </c>
      <c r="BS146" s="7" t="str">
        <f>IF(学分效率计算表!BW152="","",IF(学分效率计算表!BW152="优",90,IF(学分效率计算表!BW152="良",80,IF(学分效率计算表!BW152="中",70,IF(学分效率计算表!BW152="及格",60,IF(学分效率计算表!BW152="不及格",50,IF(学分效率计算表!BW152="缓考",0,学分效率计算表!BW152))))))*1)</f>
        <v/>
      </c>
      <c r="BT146" s="7" t="str">
        <f>IF(学分效率计算表!BX152="","",IF(学分效率计算表!BX152="优",90,IF(学分效率计算表!BX152="良",80,IF(学分效率计算表!BX152="中",70,IF(学分效率计算表!BX152="及格",60,IF(学分效率计算表!BX152="不及格",50,IF(学分效率计算表!BX152="缓考",0,学分效率计算表!BX152))))))*1)</f>
        <v/>
      </c>
      <c r="BU146" s="7" t="str">
        <f>IF(学分效率计算表!BY152="","",IF(学分效率计算表!BY152="优",90,IF(学分效率计算表!BY152="良",80,IF(学分效率计算表!BY152="中",70,IF(学分效率计算表!BY152="及格",60,IF(学分效率计算表!BY152="不及格",50,IF(学分效率计算表!BY152="缓考",0,学分效率计算表!BY152))))))*1)</f>
        <v/>
      </c>
      <c r="BV146" s="7" t="str">
        <f>IF(学分效率计算表!BZ152="","",IF(学分效率计算表!BZ152="优",90,IF(学分效率计算表!BZ152="良",80,IF(学分效率计算表!BZ152="中",70,IF(学分效率计算表!BZ152="及格",60,IF(学分效率计算表!BZ152="不及格",50,IF(学分效率计算表!BZ152="缓考",0,学分效率计算表!BZ152))))))*1)</f>
        <v/>
      </c>
    </row>
    <row r="147" ht="13.5" spans="1:74">
      <c r="A147" s="6">
        <v>147</v>
      </c>
      <c r="B147" s="2" t="str">
        <f>IF(学分效率计算表!F153="","",IFERROR(学分效率计算表!F153*1,0))</f>
        <v/>
      </c>
      <c r="C147" s="2" t="str">
        <f>IF(学分效率计算表!G153="","",IFERROR(学分效率计算表!G153*1,0))</f>
        <v/>
      </c>
      <c r="D147" s="2" t="str">
        <f>IF(学分效率计算表!H153="","",IFERROR(学分效率计算表!H153*1,0))</f>
        <v/>
      </c>
      <c r="E147" s="2" t="str">
        <f>IF(学分效率计算表!I153="","",IFERROR(学分效率计算表!I153*1,0))</f>
        <v/>
      </c>
      <c r="F147" s="2" t="str">
        <f>IF(学分效率计算表!J153="","",IFERROR(学分效率计算表!J153*1,0))</f>
        <v/>
      </c>
      <c r="G147" s="2" t="str">
        <f>IF(学分效率计算表!K153="","",IFERROR(学分效率计算表!K153*1,0))</f>
        <v/>
      </c>
      <c r="H147" s="2" t="str">
        <f>IF(学分效率计算表!L153="","",IFERROR(学分效率计算表!L153*1,0))</f>
        <v/>
      </c>
      <c r="I147" s="2" t="str">
        <f>IF(学分效率计算表!M153="","",IFERROR(学分效率计算表!M153*1,0))</f>
        <v/>
      </c>
      <c r="J147" s="2" t="str">
        <f>IF(学分效率计算表!N153="","",IFERROR(学分效率计算表!N153*1,0))</f>
        <v/>
      </c>
      <c r="K147" s="2" t="str">
        <f>IF(学分效率计算表!O153="","",IFERROR(学分效率计算表!O153*1,0))</f>
        <v/>
      </c>
      <c r="L147" s="2" t="str">
        <f>IF(学分效率计算表!P153="","",IFERROR(学分效率计算表!P153*1,0))</f>
        <v/>
      </c>
      <c r="M147" s="2" t="str">
        <f>IF(学分效率计算表!Q153="","",IFERROR(学分效率计算表!Q153*1,0))</f>
        <v/>
      </c>
      <c r="N147" s="2" t="str">
        <f>IF(学分效率计算表!R153="","",IFERROR(学分效率计算表!R153*1,0))</f>
        <v/>
      </c>
      <c r="O147" s="2" t="str">
        <f>IF(学分效率计算表!S153="","",IFERROR(学分效率计算表!S153*1,0))</f>
        <v/>
      </c>
      <c r="P147" s="2" t="str">
        <f>IF(学分效率计算表!T153="","",IFERROR(学分效率计算表!T153*1,0))</f>
        <v/>
      </c>
      <c r="Q147" s="2" t="str">
        <f>IF(学分效率计算表!U153="","",IFERROR(学分效率计算表!U153*1,0))</f>
        <v/>
      </c>
      <c r="R147" s="2" t="str">
        <f>IF(学分效率计算表!V153="","",IFERROR(学分效率计算表!V153*1,0))</f>
        <v/>
      </c>
      <c r="S147" s="2" t="str">
        <f>IF(学分效率计算表!W153="","",IFERROR(学分效率计算表!W153*1,0))</f>
        <v/>
      </c>
      <c r="T147" s="2" t="str">
        <f>IF(学分效率计算表!X153="","",IFERROR(学分效率计算表!X153*1,0))</f>
        <v/>
      </c>
      <c r="U147" s="2" t="str">
        <f>IF(学分效率计算表!Y153="","",IFERROR(学分效率计算表!Y153*1,0))</f>
        <v/>
      </c>
      <c r="V147" s="2" t="str">
        <f>IF(学分效率计算表!Z153="","",IFERROR(学分效率计算表!Z153*1,0))</f>
        <v/>
      </c>
      <c r="W147" s="2" t="str">
        <f>IF(学分效率计算表!AA153="","",IFERROR(学分效率计算表!AA153*1,0))</f>
        <v/>
      </c>
      <c r="X147" s="2" t="str">
        <f>IF(学分效率计算表!AB153="","",IFERROR(学分效率计算表!AB153*1,0))</f>
        <v/>
      </c>
      <c r="Y147" s="2" t="str">
        <f>IF(学分效率计算表!AC153="","",IFERROR(学分效率计算表!AC153*1,0))</f>
        <v/>
      </c>
      <c r="Z147" s="2" t="str">
        <f>IF(学分效率计算表!AD153="","",IFERROR(学分效率计算表!AD153*1,0))</f>
        <v/>
      </c>
      <c r="AA147" s="2" t="str">
        <f>IF(学分效率计算表!AE153="","",IFERROR(学分效率计算表!AE153*1,0))</f>
        <v/>
      </c>
      <c r="AB147" s="2" t="str">
        <f>IF(学分效率计算表!AF153="","",IFERROR(学分效率计算表!AF153*1,0))</f>
        <v/>
      </c>
      <c r="AC147" s="2" t="str">
        <f>IF(学分效率计算表!AG153="","",IFERROR(学分效率计算表!AG153*1,0))</f>
        <v/>
      </c>
      <c r="AD147" s="2" t="str">
        <f>IF(学分效率计算表!AH153="","",IFERROR(学分效率计算表!AH153*1,0))</f>
        <v/>
      </c>
      <c r="AE147" s="2" t="str">
        <f>IF(学分效率计算表!AI153="","",IFERROR(学分效率计算表!AI153*1,0))</f>
        <v/>
      </c>
      <c r="AF147" s="7" t="str">
        <f>IF(学分效率计算表!AJ153="","",IF(学分效率计算表!AJ153="优",90,IF(学分效率计算表!AJ153="良",80,IF(学分效率计算表!AJ153="中",70,IF(学分效率计算表!AJ153="及格",60,IF(学分效率计算表!AJ153="不及格",50,IF(学分效率计算表!AJ153="缓考",0,学分效率计算表!AJ153))))))*1)</f>
        <v/>
      </c>
      <c r="AG147" s="7" t="str">
        <f>IF(学分效率计算表!AK153="","",IF(学分效率计算表!AK153="优",90,IF(学分效率计算表!AK153="良",80,IF(学分效率计算表!AK153="中",70,IF(学分效率计算表!AK153="及格",60,IF(学分效率计算表!AK153="不及格",50,IF(学分效率计算表!AK153="缓考",0,学分效率计算表!AK153))))))*1)</f>
        <v/>
      </c>
      <c r="AH147" s="7" t="str">
        <f>IF(学分效率计算表!AL153="","",IF(学分效率计算表!AL153="优",90,IF(学分效率计算表!AL153="良",80,IF(学分效率计算表!AL153="中",70,IF(学分效率计算表!AL153="及格",60,IF(学分效率计算表!AL153="不及格",50,IF(学分效率计算表!AL153="缓考",0,学分效率计算表!AL153))))))*1)</f>
        <v/>
      </c>
      <c r="AI147" s="7" t="str">
        <f>IF(学分效率计算表!AM153="","",IF(学分效率计算表!AM153="优",90,IF(学分效率计算表!AM153="良",80,IF(学分效率计算表!AM153="中",70,IF(学分效率计算表!AM153="及格",60,IF(学分效率计算表!AM153="不及格",50,IF(学分效率计算表!AM153="缓考",0,学分效率计算表!AM153))))))*1)</f>
        <v/>
      </c>
      <c r="AJ147" s="7" t="str">
        <f>IF(学分效率计算表!AN153="","",IF(学分效率计算表!AN153="优",90,IF(学分效率计算表!AN153="良",80,IF(学分效率计算表!AN153="中",70,IF(学分效率计算表!AN153="及格",60,IF(学分效率计算表!AN153="不及格",50,IF(学分效率计算表!AN153="缓考",0,学分效率计算表!AN153))))))*1)</f>
        <v/>
      </c>
      <c r="AK147" s="7" t="str">
        <f>IF(学分效率计算表!AO153="","",IF(学分效率计算表!AO153="优",90,IF(学分效率计算表!AO153="良",80,IF(学分效率计算表!AO153="中",70,IF(学分效率计算表!AO153="及格",60,IF(学分效率计算表!AO153="不及格",50,IF(学分效率计算表!AO153="缓考",0,学分效率计算表!AO153))))))*1)</f>
        <v/>
      </c>
      <c r="AL147" s="7" t="str">
        <f>IF(学分效率计算表!AP153="","",IF(学分效率计算表!AP153="优",90,IF(学分效率计算表!AP153="良",80,IF(学分效率计算表!AP153="中",70,IF(学分效率计算表!AP153="及格",60,IF(学分效率计算表!AP153="不及格",50,IF(学分效率计算表!AP153="缓考",0,学分效率计算表!AP153))))))*1)</f>
        <v/>
      </c>
      <c r="AM147" s="7" t="str">
        <f>IF(学分效率计算表!AQ153="","",IF(学分效率计算表!AQ153="优",90,IF(学分效率计算表!AQ153="良",80,IF(学分效率计算表!AQ153="中",70,IF(学分效率计算表!AQ153="及格",60,IF(学分效率计算表!AQ153="不及格",50,IF(学分效率计算表!AQ153="缓考",0,学分效率计算表!AQ153))))))*1)</f>
        <v/>
      </c>
      <c r="AN147" s="7" t="str">
        <f>IF(学分效率计算表!AR153="","",IF(学分效率计算表!AR153="优",90,IF(学分效率计算表!AR153="良",80,IF(学分效率计算表!AR153="中",70,IF(学分效率计算表!AR153="及格",60,IF(学分效率计算表!AR153="不及格",50,IF(学分效率计算表!AR153="缓考",0,学分效率计算表!AR153))))))*1)</f>
        <v/>
      </c>
      <c r="AO147" s="7" t="str">
        <f>IF(学分效率计算表!AS153="","",IF(学分效率计算表!AS153="优",90,IF(学分效率计算表!AS153="良",80,IF(学分效率计算表!AS153="中",70,IF(学分效率计算表!AS153="及格",60,IF(学分效率计算表!AS153="不及格",50,IF(学分效率计算表!AS153="缓考",0,学分效率计算表!AS153))))))*1)</f>
        <v/>
      </c>
      <c r="AP147" s="7" t="str">
        <f>IF(学分效率计算表!AT153="","",IF(学分效率计算表!AT153="优",90,IF(学分效率计算表!AT153="良",80,IF(学分效率计算表!AT153="中",70,IF(学分效率计算表!AT153="及格",60,IF(学分效率计算表!AT153="不及格",50,IF(学分效率计算表!AT153="缓考",0,学分效率计算表!AT153))))))*1)</f>
        <v/>
      </c>
      <c r="AQ147" s="7" t="str">
        <f>IF(学分效率计算表!AU153="","",IF(学分效率计算表!AU153="优",90,IF(学分效率计算表!AU153="良",80,IF(学分效率计算表!AU153="中",70,IF(学分效率计算表!AU153="及格",60,IF(学分效率计算表!AU153="不及格",50,IF(学分效率计算表!AU153="缓考",0,学分效率计算表!AU153))))))*1)</f>
        <v/>
      </c>
      <c r="AR147" s="7" t="str">
        <f>IF(学分效率计算表!AV153="","",IF(学分效率计算表!AV153="优",90,IF(学分效率计算表!AV153="良",80,IF(学分效率计算表!AV153="中",70,IF(学分效率计算表!AV153="及格",60,IF(学分效率计算表!AV153="不及格",50,IF(学分效率计算表!AV153="缓考",0,学分效率计算表!AV153))))))*1)</f>
        <v/>
      </c>
      <c r="AS147" s="7" t="str">
        <f>IF(学分效率计算表!AW153="","",IF(学分效率计算表!AW153="优",90,IF(学分效率计算表!AW153="良",80,IF(学分效率计算表!AW153="中",70,IF(学分效率计算表!AW153="及格",60,IF(学分效率计算表!AW153="不及格",50,IF(学分效率计算表!AW153="缓考",0,学分效率计算表!AW153))))))*1)</f>
        <v/>
      </c>
      <c r="AT147" s="7" t="str">
        <f>IF(学分效率计算表!AX153="","",IF(学分效率计算表!AX153="优",90,IF(学分效率计算表!AX153="良",80,IF(学分效率计算表!AX153="中",70,IF(学分效率计算表!AX153="及格",60,IF(学分效率计算表!AX153="不及格",50,IF(学分效率计算表!AX153="缓考",0,学分效率计算表!AX153))))))*1)</f>
        <v/>
      </c>
      <c r="AU147" s="7" t="str">
        <f>IF(学分效率计算表!AY153="","",IF(学分效率计算表!AY153="优",90,IF(学分效率计算表!AY153="良",80,IF(学分效率计算表!AY153="中",70,IF(学分效率计算表!AY153="及格",60,IF(学分效率计算表!AY153="不及格",50,IF(学分效率计算表!AY153="缓考",0,学分效率计算表!AY153))))))*1)</f>
        <v/>
      </c>
      <c r="AV147" s="7" t="str">
        <f>IF(学分效率计算表!AZ153="","",IF(学分效率计算表!AZ153="优",90,IF(学分效率计算表!AZ153="良",80,IF(学分效率计算表!AZ153="中",70,IF(学分效率计算表!AZ153="及格",60,IF(学分效率计算表!AZ153="不及格",50,IF(学分效率计算表!AZ153="缓考",0,学分效率计算表!AZ153))))))*1)</f>
        <v/>
      </c>
      <c r="AW147" s="7" t="str">
        <f>IF(学分效率计算表!BA153="","",IF(学分效率计算表!BA153="优",90,IF(学分效率计算表!BA153="良",80,IF(学分效率计算表!BA153="中",70,IF(学分效率计算表!BA153="及格",60,IF(学分效率计算表!BA153="不及格",50,IF(学分效率计算表!BA153="缓考",0,学分效率计算表!BA153))))))*1)</f>
        <v/>
      </c>
      <c r="AX147" s="7" t="str">
        <f>IF(学分效率计算表!BB153="","",IF(学分效率计算表!BB153="优",90,IF(学分效率计算表!BB153="良",80,IF(学分效率计算表!BB153="中",70,IF(学分效率计算表!BB153="及格",60,IF(学分效率计算表!BB153="不及格",50,IF(学分效率计算表!BB153="缓考",0,学分效率计算表!BB153))))))*1)</f>
        <v/>
      </c>
      <c r="AY147" s="7" t="str">
        <f>IF(学分效率计算表!BC153="","",IF(学分效率计算表!BC153="优",90,IF(学分效率计算表!BC153="良",80,IF(学分效率计算表!BC153="中",70,IF(学分效率计算表!BC153="及格",60,IF(学分效率计算表!BC153="不及格",50,IF(学分效率计算表!BC153="缓考",0,学分效率计算表!BC153))))))*1)</f>
        <v/>
      </c>
      <c r="AZ147" s="7" t="str">
        <f>IF(学分效率计算表!BD153="","",IF(学分效率计算表!BD153="优",90,IF(学分效率计算表!BD153="良",80,IF(学分效率计算表!BD153="中",70,IF(学分效率计算表!BD153="及格",60,IF(学分效率计算表!BD153="不及格",50,IF(学分效率计算表!BD153="缓考",0,学分效率计算表!BD153))))))*1)</f>
        <v/>
      </c>
      <c r="BA147" s="7" t="str">
        <f>IF(学分效率计算表!BE153="","",IF(学分效率计算表!BE153="优",90,IF(学分效率计算表!BE153="良",80,IF(学分效率计算表!BE153="中",70,IF(学分效率计算表!BE153="及格",60,IF(学分效率计算表!BE153="不及格",50,IF(学分效率计算表!BE153="缓考",0,学分效率计算表!BE153))))))*1)</f>
        <v/>
      </c>
      <c r="BB147" s="7" t="str">
        <f>IF(学分效率计算表!BF153="","",IF(学分效率计算表!BF153="优",90,IF(学分效率计算表!BF153="良",80,IF(学分效率计算表!BF153="中",70,IF(学分效率计算表!BF153="及格",60,IF(学分效率计算表!BF153="不及格",50,IF(学分效率计算表!BF153="缓考",0,学分效率计算表!BF153))))))*1)</f>
        <v/>
      </c>
      <c r="BC147" s="7" t="str">
        <f>IF(学分效率计算表!BG153="","",IF(学分效率计算表!BG153="优",90,IF(学分效率计算表!BG153="良",80,IF(学分效率计算表!BG153="中",70,IF(学分效率计算表!BG153="及格",60,IF(学分效率计算表!BG153="不及格",50,IF(学分效率计算表!BG153="缓考",0,学分效率计算表!BG153))))))*1)</f>
        <v/>
      </c>
      <c r="BD147" s="7" t="str">
        <f>IF(学分效率计算表!BH153="","",IF(学分效率计算表!BH153="优",90,IF(学分效率计算表!BH153="良",80,IF(学分效率计算表!BH153="中",70,IF(学分效率计算表!BH153="及格",60,IF(学分效率计算表!BH153="不及格",50,IF(学分效率计算表!BH153="缓考",0,学分效率计算表!BH153))))))*1)</f>
        <v/>
      </c>
      <c r="BE147" s="7" t="str">
        <f>IF(学分效率计算表!BI153="","",IF(学分效率计算表!BI153="优",90,IF(学分效率计算表!BI153="良",80,IF(学分效率计算表!BI153="中",70,IF(学分效率计算表!BI153="及格",60,IF(学分效率计算表!BI153="不及格",50,IF(学分效率计算表!BI153="缓考",0,学分效率计算表!BI153))))))*1)</f>
        <v/>
      </c>
      <c r="BF147" s="7" t="str">
        <f>IF(学分效率计算表!BJ153="","",IF(学分效率计算表!BJ153="优",90,IF(学分效率计算表!BJ153="良",80,IF(学分效率计算表!BJ153="中",70,IF(学分效率计算表!BJ153="及格",60,IF(学分效率计算表!BJ153="不及格",50,IF(学分效率计算表!BJ153="缓考",0,学分效率计算表!BJ153))))))*1)</f>
        <v/>
      </c>
      <c r="BG147" s="7" t="str">
        <f>IF(学分效率计算表!BK153="","",IF(学分效率计算表!BK153="优",90,IF(学分效率计算表!BK153="良",80,IF(学分效率计算表!BK153="中",70,IF(学分效率计算表!BK153="及格",60,IF(学分效率计算表!BK153="不及格",50,IF(学分效率计算表!BK153="缓考",0,学分效率计算表!BK153))))))*1)</f>
        <v/>
      </c>
      <c r="BH147" s="7" t="str">
        <f>IF(学分效率计算表!BL153="","",IF(学分效率计算表!BL153="优",90,IF(学分效率计算表!BL153="良",80,IF(学分效率计算表!BL153="中",70,IF(学分效率计算表!BL153="及格",60,IF(学分效率计算表!BL153="不及格",50,IF(学分效率计算表!BL153="缓考",0,学分效率计算表!BL153))))))*1)</f>
        <v/>
      </c>
      <c r="BI147" s="7" t="str">
        <f>IF(学分效率计算表!BM153="","",IF(学分效率计算表!BM153="优",90,IF(学分效率计算表!BM153="良",80,IF(学分效率计算表!BM153="中",70,IF(学分效率计算表!BM153="及格",60,IF(学分效率计算表!BM153="不及格",50,IF(学分效率计算表!BM153="缓考",0,学分效率计算表!BM153))))))*1)</f>
        <v/>
      </c>
      <c r="BJ147" s="7" t="str">
        <f>IF(学分效率计算表!BN153="","",IF(学分效率计算表!BN153="优",90,IF(学分效率计算表!BN153="良",80,IF(学分效率计算表!BN153="中",70,IF(学分效率计算表!BN153="及格",60,IF(学分效率计算表!BN153="不及格",50,IF(学分效率计算表!BN153="缓考",0,学分效率计算表!BN153))))))*1)</f>
        <v/>
      </c>
      <c r="BK147" s="7" t="str">
        <f>IF(学分效率计算表!BO153="","",IF(学分效率计算表!BO153="优",90,IF(学分效率计算表!BO153="良",80,IF(学分效率计算表!BO153="中",70,IF(学分效率计算表!BO153="及格",60,IF(学分效率计算表!BO153="不及格",50,IF(学分效率计算表!BO153="缓考",0,学分效率计算表!BO153))))))*1)</f>
        <v/>
      </c>
      <c r="BL147" s="7" t="str">
        <f>IF(学分效率计算表!BP153="","",IF(学分效率计算表!BP153="优",90,IF(学分效率计算表!BP153="良",80,IF(学分效率计算表!BP153="中",70,IF(学分效率计算表!BP153="及格",60,IF(学分效率计算表!BP153="不及格",50,IF(学分效率计算表!BP153="缓考",0,学分效率计算表!BP153))))))*1)</f>
        <v/>
      </c>
      <c r="BM147" s="7" t="str">
        <f>IF(学分效率计算表!BQ153="","",IF(学分效率计算表!BQ153="优",90,IF(学分效率计算表!BQ153="良",80,IF(学分效率计算表!BQ153="中",70,IF(学分效率计算表!BQ153="及格",60,IF(学分效率计算表!BQ153="不及格",50,IF(学分效率计算表!BQ153="缓考",0,学分效率计算表!BQ153))))))*1)</f>
        <v/>
      </c>
      <c r="BN147" s="7" t="str">
        <f>IF(学分效率计算表!BR153="","",IF(学分效率计算表!BR153="优",90,IF(学分效率计算表!BR153="良",80,IF(学分效率计算表!BR153="中",70,IF(学分效率计算表!BR153="及格",60,IF(学分效率计算表!BR153="不及格",50,IF(学分效率计算表!BR153="缓考",0,学分效率计算表!BR153))))))*1)</f>
        <v/>
      </c>
      <c r="BO147" s="7" t="str">
        <f>IF(学分效率计算表!BS153="","",IF(学分效率计算表!BS153="优",90,IF(学分效率计算表!BS153="良",80,IF(学分效率计算表!BS153="中",70,IF(学分效率计算表!BS153="及格",60,IF(学分效率计算表!BS153="不及格",50,IF(学分效率计算表!BS153="缓考",0,学分效率计算表!BS153))))))*1)</f>
        <v/>
      </c>
      <c r="BP147" s="7" t="str">
        <f>IF(学分效率计算表!BT153="","",IF(学分效率计算表!BT153="优",90,IF(学分效率计算表!BT153="良",80,IF(学分效率计算表!BT153="中",70,IF(学分效率计算表!BT153="及格",60,IF(学分效率计算表!BT153="不及格",50,IF(学分效率计算表!BT153="缓考",0,学分效率计算表!BT153))))))*1)</f>
        <v/>
      </c>
      <c r="BQ147" s="7" t="str">
        <f>IF(学分效率计算表!BU153="","",IF(学分效率计算表!BU153="优",90,IF(学分效率计算表!BU153="良",80,IF(学分效率计算表!BU153="中",70,IF(学分效率计算表!BU153="及格",60,IF(学分效率计算表!BU153="不及格",50,IF(学分效率计算表!BU153="缓考",0,学分效率计算表!BU153))))))*1)</f>
        <v/>
      </c>
      <c r="BR147" s="7" t="str">
        <f>IF(学分效率计算表!BV153="","",IF(学分效率计算表!BV153="优",90,IF(学分效率计算表!BV153="良",80,IF(学分效率计算表!BV153="中",70,IF(学分效率计算表!BV153="及格",60,IF(学分效率计算表!BV153="不及格",50,IF(学分效率计算表!BV153="缓考",0,学分效率计算表!BV153))))))*1)</f>
        <v/>
      </c>
      <c r="BS147" s="7" t="str">
        <f>IF(学分效率计算表!BW153="","",IF(学分效率计算表!BW153="优",90,IF(学分效率计算表!BW153="良",80,IF(学分效率计算表!BW153="中",70,IF(学分效率计算表!BW153="及格",60,IF(学分效率计算表!BW153="不及格",50,IF(学分效率计算表!BW153="缓考",0,学分效率计算表!BW153))))))*1)</f>
        <v/>
      </c>
      <c r="BT147" s="7" t="str">
        <f>IF(学分效率计算表!BX153="","",IF(学分效率计算表!BX153="优",90,IF(学分效率计算表!BX153="良",80,IF(学分效率计算表!BX153="中",70,IF(学分效率计算表!BX153="及格",60,IF(学分效率计算表!BX153="不及格",50,IF(学分效率计算表!BX153="缓考",0,学分效率计算表!BX153))))))*1)</f>
        <v/>
      </c>
      <c r="BU147" s="7" t="str">
        <f>IF(学分效率计算表!BY153="","",IF(学分效率计算表!BY153="优",90,IF(学分效率计算表!BY153="良",80,IF(学分效率计算表!BY153="中",70,IF(学分效率计算表!BY153="及格",60,IF(学分效率计算表!BY153="不及格",50,IF(学分效率计算表!BY153="缓考",0,学分效率计算表!BY153))))))*1)</f>
        <v/>
      </c>
      <c r="BV147" s="7" t="str">
        <f>IF(学分效率计算表!BZ153="","",IF(学分效率计算表!BZ153="优",90,IF(学分效率计算表!BZ153="良",80,IF(学分效率计算表!BZ153="中",70,IF(学分效率计算表!BZ153="及格",60,IF(学分效率计算表!BZ153="不及格",50,IF(学分效率计算表!BZ153="缓考",0,学分效率计算表!BZ153))))))*1)</f>
        <v/>
      </c>
    </row>
    <row r="148" ht="13.5" spans="1:74">
      <c r="A148" s="6">
        <v>148</v>
      </c>
      <c r="B148" s="2" t="str">
        <f>IF(学分效率计算表!F154="","",IFERROR(学分效率计算表!F154*1,0))</f>
        <v/>
      </c>
      <c r="C148" s="2" t="str">
        <f>IF(学分效率计算表!G154="","",IFERROR(学分效率计算表!G154*1,0))</f>
        <v/>
      </c>
      <c r="D148" s="2" t="str">
        <f>IF(学分效率计算表!H154="","",IFERROR(学分效率计算表!H154*1,0))</f>
        <v/>
      </c>
      <c r="E148" s="2" t="str">
        <f>IF(学分效率计算表!I154="","",IFERROR(学分效率计算表!I154*1,0))</f>
        <v/>
      </c>
      <c r="F148" s="2" t="str">
        <f>IF(学分效率计算表!J154="","",IFERROR(学分效率计算表!J154*1,0))</f>
        <v/>
      </c>
      <c r="G148" s="2" t="str">
        <f>IF(学分效率计算表!K154="","",IFERROR(学分效率计算表!K154*1,0))</f>
        <v/>
      </c>
      <c r="H148" s="2" t="str">
        <f>IF(学分效率计算表!L154="","",IFERROR(学分效率计算表!L154*1,0))</f>
        <v/>
      </c>
      <c r="I148" s="2" t="str">
        <f>IF(学分效率计算表!M154="","",IFERROR(学分效率计算表!M154*1,0))</f>
        <v/>
      </c>
      <c r="J148" s="2" t="str">
        <f>IF(学分效率计算表!N154="","",IFERROR(学分效率计算表!N154*1,0))</f>
        <v/>
      </c>
      <c r="K148" s="2" t="str">
        <f>IF(学分效率计算表!O154="","",IFERROR(学分效率计算表!O154*1,0))</f>
        <v/>
      </c>
      <c r="L148" s="2" t="str">
        <f>IF(学分效率计算表!P154="","",IFERROR(学分效率计算表!P154*1,0))</f>
        <v/>
      </c>
      <c r="M148" s="2" t="str">
        <f>IF(学分效率计算表!Q154="","",IFERROR(学分效率计算表!Q154*1,0))</f>
        <v/>
      </c>
      <c r="N148" s="2" t="str">
        <f>IF(学分效率计算表!R154="","",IFERROR(学分效率计算表!R154*1,0))</f>
        <v/>
      </c>
      <c r="O148" s="2" t="str">
        <f>IF(学分效率计算表!S154="","",IFERROR(学分效率计算表!S154*1,0))</f>
        <v/>
      </c>
      <c r="P148" s="2" t="str">
        <f>IF(学分效率计算表!T154="","",IFERROR(学分效率计算表!T154*1,0))</f>
        <v/>
      </c>
      <c r="Q148" s="2" t="str">
        <f>IF(学分效率计算表!U154="","",IFERROR(学分效率计算表!U154*1,0))</f>
        <v/>
      </c>
      <c r="R148" s="2" t="str">
        <f>IF(学分效率计算表!V154="","",IFERROR(学分效率计算表!V154*1,0))</f>
        <v/>
      </c>
      <c r="S148" s="2" t="str">
        <f>IF(学分效率计算表!W154="","",IFERROR(学分效率计算表!W154*1,0))</f>
        <v/>
      </c>
      <c r="T148" s="2" t="str">
        <f>IF(学分效率计算表!X154="","",IFERROR(学分效率计算表!X154*1,0))</f>
        <v/>
      </c>
      <c r="U148" s="2" t="str">
        <f>IF(学分效率计算表!Y154="","",IFERROR(学分效率计算表!Y154*1,0))</f>
        <v/>
      </c>
      <c r="V148" s="2" t="str">
        <f>IF(学分效率计算表!Z154="","",IFERROR(学分效率计算表!Z154*1,0))</f>
        <v/>
      </c>
      <c r="W148" s="2" t="str">
        <f>IF(学分效率计算表!AA154="","",IFERROR(学分效率计算表!AA154*1,0))</f>
        <v/>
      </c>
      <c r="X148" s="2" t="str">
        <f>IF(学分效率计算表!AB154="","",IFERROR(学分效率计算表!AB154*1,0))</f>
        <v/>
      </c>
      <c r="Y148" s="2" t="str">
        <f>IF(学分效率计算表!AC154="","",IFERROR(学分效率计算表!AC154*1,0))</f>
        <v/>
      </c>
      <c r="Z148" s="2" t="str">
        <f>IF(学分效率计算表!AD154="","",IFERROR(学分效率计算表!AD154*1,0))</f>
        <v/>
      </c>
      <c r="AA148" s="2" t="str">
        <f>IF(学分效率计算表!AE154="","",IFERROR(学分效率计算表!AE154*1,0))</f>
        <v/>
      </c>
      <c r="AB148" s="2" t="str">
        <f>IF(学分效率计算表!AF154="","",IFERROR(学分效率计算表!AF154*1,0))</f>
        <v/>
      </c>
      <c r="AC148" s="2" t="str">
        <f>IF(学分效率计算表!AG154="","",IFERROR(学分效率计算表!AG154*1,0))</f>
        <v/>
      </c>
      <c r="AD148" s="2" t="str">
        <f>IF(学分效率计算表!AH154="","",IFERROR(学分效率计算表!AH154*1,0))</f>
        <v/>
      </c>
      <c r="AE148" s="2" t="str">
        <f>IF(学分效率计算表!AI154="","",IFERROR(学分效率计算表!AI154*1,0))</f>
        <v/>
      </c>
      <c r="AF148" s="7" t="str">
        <f>IF(学分效率计算表!AJ154="","",IF(学分效率计算表!AJ154="优",90,IF(学分效率计算表!AJ154="良",80,IF(学分效率计算表!AJ154="中",70,IF(学分效率计算表!AJ154="及格",60,IF(学分效率计算表!AJ154="不及格",50,IF(学分效率计算表!AJ154="缓考",0,学分效率计算表!AJ154))))))*1)</f>
        <v/>
      </c>
      <c r="AG148" s="7" t="str">
        <f>IF(学分效率计算表!AK154="","",IF(学分效率计算表!AK154="优",90,IF(学分效率计算表!AK154="良",80,IF(学分效率计算表!AK154="中",70,IF(学分效率计算表!AK154="及格",60,IF(学分效率计算表!AK154="不及格",50,IF(学分效率计算表!AK154="缓考",0,学分效率计算表!AK154))))))*1)</f>
        <v/>
      </c>
      <c r="AH148" s="7" t="str">
        <f>IF(学分效率计算表!AL154="","",IF(学分效率计算表!AL154="优",90,IF(学分效率计算表!AL154="良",80,IF(学分效率计算表!AL154="中",70,IF(学分效率计算表!AL154="及格",60,IF(学分效率计算表!AL154="不及格",50,IF(学分效率计算表!AL154="缓考",0,学分效率计算表!AL154))))))*1)</f>
        <v/>
      </c>
      <c r="AI148" s="7" t="str">
        <f>IF(学分效率计算表!AM154="","",IF(学分效率计算表!AM154="优",90,IF(学分效率计算表!AM154="良",80,IF(学分效率计算表!AM154="中",70,IF(学分效率计算表!AM154="及格",60,IF(学分效率计算表!AM154="不及格",50,IF(学分效率计算表!AM154="缓考",0,学分效率计算表!AM154))))))*1)</f>
        <v/>
      </c>
      <c r="AJ148" s="7" t="str">
        <f>IF(学分效率计算表!AN154="","",IF(学分效率计算表!AN154="优",90,IF(学分效率计算表!AN154="良",80,IF(学分效率计算表!AN154="中",70,IF(学分效率计算表!AN154="及格",60,IF(学分效率计算表!AN154="不及格",50,IF(学分效率计算表!AN154="缓考",0,学分效率计算表!AN154))))))*1)</f>
        <v/>
      </c>
      <c r="AK148" s="7" t="str">
        <f>IF(学分效率计算表!AO154="","",IF(学分效率计算表!AO154="优",90,IF(学分效率计算表!AO154="良",80,IF(学分效率计算表!AO154="中",70,IF(学分效率计算表!AO154="及格",60,IF(学分效率计算表!AO154="不及格",50,IF(学分效率计算表!AO154="缓考",0,学分效率计算表!AO154))))))*1)</f>
        <v/>
      </c>
      <c r="AL148" s="7" t="str">
        <f>IF(学分效率计算表!AP154="","",IF(学分效率计算表!AP154="优",90,IF(学分效率计算表!AP154="良",80,IF(学分效率计算表!AP154="中",70,IF(学分效率计算表!AP154="及格",60,IF(学分效率计算表!AP154="不及格",50,IF(学分效率计算表!AP154="缓考",0,学分效率计算表!AP154))))))*1)</f>
        <v/>
      </c>
      <c r="AM148" s="7" t="str">
        <f>IF(学分效率计算表!AQ154="","",IF(学分效率计算表!AQ154="优",90,IF(学分效率计算表!AQ154="良",80,IF(学分效率计算表!AQ154="中",70,IF(学分效率计算表!AQ154="及格",60,IF(学分效率计算表!AQ154="不及格",50,IF(学分效率计算表!AQ154="缓考",0,学分效率计算表!AQ154))))))*1)</f>
        <v/>
      </c>
      <c r="AN148" s="7" t="str">
        <f>IF(学分效率计算表!AR154="","",IF(学分效率计算表!AR154="优",90,IF(学分效率计算表!AR154="良",80,IF(学分效率计算表!AR154="中",70,IF(学分效率计算表!AR154="及格",60,IF(学分效率计算表!AR154="不及格",50,IF(学分效率计算表!AR154="缓考",0,学分效率计算表!AR154))))))*1)</f>
        <v/>
      </c>
      <c r="AO148" s="7" t="str">
        <f>IF(学分效率计算表!AS154="","",IF(学分效率计算表!AS154="优",90,IF(学分效率计算表!AS154="良",80,IF(学分效率计算表!AS154="中",70,IF(学分效率计算表!AS154="及格",60,IF(学分效率计算表!AS154="不及格",50,IF(学分效率计算表!AS154="缓考",0,学分效率计算表!AS154))))))*1)</f>
        <v/>
      </c>
      <c r="AP148" s="7" t="str">
        <f>IF(学分效率计算表!AT154="","",IF(学分效率计算表!AT154="优",90,IF(学分效率计算表!AT154="良",80,IF(学分效率计算表!AT154="中",70,IF(学分效率计算表!AT154="及格",60,IF(学分效率计算表!AT154="不及格",50,IF(学分效率计算表!AT154="缓考",0,学分效率计算表!AT154))))))*1)</f>
        <v/>
      </c>
      <c r="AQ148" s="7" t="str">
        <f>IF(学分效率计算表!AU154="","",IF(学分效率计算表!AU154="优",90,IF(学分效率计算表!AU154="良",80,IF(学分效率计算表!AU154="中",70,IF(学分效率计算表!AU154="及格",60,IF(学分效率计算表!AU154="不及格",50,IF(学分效率计算表!AU154="缓考",0,学分效率计算表!AU154))))))*1)</f>
        <v/>
      </c>
      <c r="AR148" s="7" t="str">
        <f>IF(学分效率计算表!AV154="","",IF(学分效率计算表!AV154="优",90,IF(学分效率计算表!AV154="良",80,IF(学分效率计算表!AV154="中",70,IF(学分效率计算表!AV154="及格",60,IF(学分效率计算表!AV154="不及格",50,IF(学分效率计算表!AV154="缓考",0,学分效率计算表!AV154))))))*1)</f>
        <v/>
      </c>
      <c r="AS148" s="7" t="str">
        <f>IF(学分效率计算表!AW154="","",IF(学分效率计算表!AW154="优",90,IF(学分效率计算表!AW154="良",80,IF(学分效率计算表!AW154="中",70,IF(学分效率计算表!AW154="及格",60,IF(学分效率计算表!AW154="不及格",50,IF(学分效率计算表!AW154="缓考",0,学分效率计算表!AW154))))))*1)</f>
        <v/>
      </c>
      <c r="AT148" s="7" t="str">
        <f>IF(学分效率计算表!AX154="","",IF(学分效率计算表!AX154="优",90,IF(学分效率计算表!AX154="良",80,IF(学分效率计算表!AX154="中",70,IF(学分效率计算表!AX154="及格",60,IF(学分效率计算表!AX154="不及格",50,IF(学分效率计算表!AX154="缓考",0,学分效率计算表!AX154))))))*1)</f>
        <v/>
      </c>
      <c r="AU148" s="7" t="str">
        <f>IF(学分效率计算表!AY154="","",IF(学分效率计算表!AY154="优",90,IF(学分效率计算表!AY154="良",80,IF(学分效率计算表!AY154="中",70,IF(学分效率计算表!AY154="及格",60,IF(学分效率计算表!AY154="不及格",50,IF(学分效率计算表!AY154="缓考",0,学分效率计算表!AY154))))))*1)</f>
        <v/>
      </c>
      <c r="AV148" s="7" t="str">
        <f>IF(学分效率计算表!AZ154="","",IF(学分效率计算表!AZ154="优",90,IF(学分效率计算表!AZ154="良",80,IF(学分效率计算表!AZ154="中",70,IF(学分效率计算表!AZ154="及格",60,IF(学分效率计算表!AZ154="不及格",50,IF(学分效率计算表!AZ154="缓考",0,学分效率计算表!AZ154))))))*1)</f>
        <v/>
      </c>
      <c r="AW148" s="7" t="str">
        <f>IF(学分效率计算表!BA154="","",IF(学分效率计算表!BA154="优",90,IF(学分效率计算表!BA154="良",80,IF(学分效率计算表!BA154="中",70,IF(学分效率计算表!BA154="及格",60,IF(学分效率计算表!BA154="不及格",50,IF(学分效率计算表!BA154="缓考",0,学分效率计算表!BA154))))))*1)</f>
        <v/>
      </c>
      <c r="AX148" s="7" t="str">
        <f>IF(学分效率计算表!BB154="","",IF(学分效率计算表!BB154="优",90,IF(学分效率计算表!BB154="良",80,IF(学分效率计算表!BB154="中",70,IF(学分效率计算表!BB154="及格",60,IF(学分效率计算表!BB154="不及格",50,IF(学分效率计算表!BB154="缓考",0,学分效率计算表!BB154))))))*1)</f>
        <v/>
      </c>
      <c r="AY148" s="7" t="str">
        <f>IF(学分效率计算表!BC154="","",IF(学分效率计算表!BC154="优",90,IF(学分效率计算表!BC154="良",80,IF(学分效率计算表!BC154="中",70,IF(学分效率计算表!BC154="及格",60,IF(学分效率计算表!BC154="不及格",50,IF(学分效率计算表!BC154="缓考",0,学分效率计算表!BC154))))))*1)</f>
        <v/>
      </c>
      <c r="AZ148" s="7" t="str">
        <f>IF(学分效率计算表!BD154="","",IF(学分效率计算表!BD154="优",90,IF(学分效率计算表!BD154="良",80,IF(学分效率计算表!BD154="中",70,IF(学分效率计算表!BD154="及格",60,IF(学分效率计算表!BD154="不及格",50,IF(学分效率计算表!BD154="缓考",0,学分效率计算表!BD154))))))*1)</f>
        <v/>
      </c>
      <c r="BA148" s="7" t="str">
        <f>IF(学分效率计算表!BE154="","",IF(学分效率计算表!BE154="优",90,IF(学分效率计算表!BE154="良",80,IF(学分效率计算表!BE154="中",70,IF(学分效率计算表!BE154="及格",60,IF(学分效率计算表!BE154="不及格",50,IF(学分效率计算表!BE154="缓考",0,学分效率计算表!BE154))))))*1)</f>
        <v/>
      </c>
      <c r="BB148" s="7" t="str">
        <f>IF(学分效率计算表!BF154="","",IF(学分效率计算表!BF154="优",90,IF(学分效率计算表!BF154="良",80,IF(学分效率计算表!BF154="中",70,IF(学分效率计算表!BF154="及格",60,IF(学分效率计算表!BF154="不及格",50,IF(学分效率计算表!BF154="缓考",0,学分效率计算表!BF154))))))*1)</f>
        <v/>
      </c>
      <c r="BC148" s="7" t="str">
        <f>IF(学分效率计算表!BG154="","",IF(学分效率计算表!BG154="优",90,IF(学分效率计算表!BG154="良",80,IF(学分效率计算表!BG154="中",70,IF(学分效率计算表!BG154="及格",60,IF(学分效率计算表!BG154="不及格",50,IF(学分效率计算表!BG154="缓考",0,学分效率计算表!BG154))))))*1)</f>
        <v/>
      </c>
      <c r="BD148" s="7" t="str">
        <f>IF(学分效率计算表!BH154="","",IF(学分效率计算表!BH154="优",90,IF(学分效率计算表!BH154="良",80,IF(学分效率计算表!BH154="中",70,IF(学分效率计算表!BH154="及格",60,IF(学分效率计算表!BH154="不及格",50,IF(学分效率计算表!BH154="缓考",0,学分效率计算表!BH154))))))*1)</f>
        <v/>
      </c>
      <c r="BE148" s="7" t="str">
        <f>IF(学分效率计算表!BI154="","",IF(学分效率计算表!BI154="优",90,IF(学分效率计算表!BI154="良",80,IF(学分效率计算表!BI154="中",70,IF(学分效率计算表!BI154="及格",60,IF(学分效率计算表!BI154="不及格",50,IF(学分效率计算表!BI154="缓考",0,学分效率计算表!BI154))))))*1)</f>
        <v/>
      </c>
      <c r="BF148" s="7" t="str">
        <f>IF(学分效率计算表!BJ154="","",IF(学分效率计算表!BJ154="优",90,IF(学分效率计算表!BJ154="良",80,IF(学分效率计算表!BJ154="中",70,IF(学分效率计算表!BJ154="及格",60,IF(学分效率计算表!BJ154="不及格",50,IF(学分效率计算表!BJ154="缓考",0,学分效率计算表!BJ154))))))*1)</f>
        <v/>
      </c>
      <c r="BG148" s="7" t="str">
        <f>IF(学分效率计算表!BK154="","",IF(学分效率计算表!BK154="优",90,IF(学分效率计算表!BK154="良",80,IF(学分效率计算表!BK154="中",70,IF(学分效率计算表!BK154="及格",60,IF(学分效率计算表!BK154="不及格",50,IF(学分效率计算表!BK154="缓考",0,学分效率计算表!BK154))))))*1)</f>
        <v/>
      </c>
      <c r="BH148" s="7" t="str">
        <f>IF(学分效率计算表!BL154="","",IF(学分效率计算表!BL154="优",90,IF(学分效率计算表!BL154="良",80,IF(学分效率计算表!BL154="中",70,IF(学分效率计算表!BL154="及格",60,IF(学分效率计算表!BL154="不及格",50,IF(学分效率计算表!BL154="缓考",0,学分效率计算表!BL154))))))*1)</f>
        <v/>
      </c>
      <c r="BI148" s="7" t="str">
        <f>IF(学分效率计算表!BM154="","",IF(学分效率计算表!BM154="优",90,IF(学分效率计算表!BM154="良",80,IF(学分效率计算表!BM154="中",70,IF(学分效率计算表!BM154="及格",60,IF(学分效率计算表!BM154="不及格",50,IF(学分效率计算表!BM154="缓考",0,学分效率计算表!BM154))))))*1)</f>
        <v/>
      </c>
      <c r="BJ148" s="7" t="str">
        <f>IF(学分效率计算表!BN154="","",IF(学分效率计算表!BN154="优",90,IF(学分效率计算表!BN154="良",80,IF(学分效率计算表!BN154="中",70,IF(学分效率计算表!BN154="及格",60,IF(学分效率计算表!BN154="不及格",50,IF(学分效率计算表!BN154="缓考",0,学分效率计算表!BN154))))))*1)</f>
        <v/>
      </c>
      <c r="BK148" s="7" t="str">
        <f>IF(学分效率计算表!BO154="","",IF(学分效率计算表!BO154="优",90,IF(学分效率计算表!BO154="良",80,IF(学分效率计算表!BO154="中",70,IF(学分效率计算表!BO154="及格",60,IF(学分效率计算表!BO154="不及格",50,IF(学分效率计算表!BO154="缓考",0,学分效率计算表!BO154))))))*1)</f>
        <v/>
      </c>
      <c r="BL148" s="7" t="str">
        <f>IF(学分效率计算表!BP154="","",IF(学分效率计算表!BP154="优",90,IF(学分效率计算表!BP154="良",80,IF(学分效率计算表!BP154="中",70,IF(学分效率计算表!BP154="及格",60,IF(学分效率计算表!BP154="不及格",50,IF(学分效率计算表!BP154="缓考",0,学分效率计算表!BP154))))))*1)</f>
        <v/>
      </c>
      <c r="BM148" s="7" t="str">
        <f>IF(学分效率计算表!BQ154="","",IF(学分效率计算表!BQ154="优",90,IF(学分效率计算表!BQ154="良",80,IF(学分效率计算表!BQ154="中",70,IF(学分效率计算表!BQ154="及格",60,IF(学分效率计算表!BQ154="不及格",50,IF(学分效率计算表!BQ154="缓考",0,学分效率计算表!BQ154))))))*1)</f>
        <v/>
      </c>
      <c r="BN148" s="7" t="str">
        <f>IF(学分效率计算表!BR154="","",IF(学分效率计算表!BR154="优",90,IF(学分效率计算表!BR154="良",80,IF(学分效率计算表!BR154="中",70,IF(学分效率计算表!BR154="及格",60,IF(学分效率计算表!BR154="不及格",50,IF(学分效率计算表!BR154="缓考",0,学分效率计算表!BR154))))))*1)</f>
        <v/>
      </c>
      <c r="BO148" s="7" t="str">
        <f>IF(学分效率计算表!BS154="","",IF(学分效率计算表!BS154="优",90,IF(学分效率计算表!BS154="良",80,IF(学分效率计算表!BS154="中",70,IF(学分效率计算表!BS154="及格",60,IF(学分效率计算表!BS154="不及格",50,IF(学分效率计算表!BS154="缓考",0,学分效率计算表!BS154))))))*1)</f>
        <v/>
      </c>
      <c r="BP148" s="7" t="str">
        <f>IF(学分效率计算表!BT154="","",IF(学分效率计算表!BT154="优",90,IF(学分效率计算表!BT154="良",80,IF(学分效率计算表!BT154="中",70,IF(学分效率计算表!BT154="及格",60,IF(学分效率计算表!BT154="不及格",50,IF(学分效率计算表!BT154="缓考",0,学分效率计算表!BT154))))))*1)</f>
        <v/>
      </c>
      <c r="BQ148" s="7" t="str">
        <f>IF(学分效率计算表!BU154="","",IF(学分效率计算表!BU154="优",90,IF(学分效率计算表!BU154="良",80,IF(学分效率计算表!BU154="中",70,IF(学分效率计算表!BU154="及格",60,IF(学分效率计算表!BU154="不及格",50,IF(学分效率计算表!BU154="缓考",0,学分效率计算表!BU154))))))*1)</f>
        <v/>
      </c>
      <c r="BR148" s="7" t="str">
        <f>IF(学分效率计算表!BV154="","",IF(学分效率计算表!BV154="优",90,IF(学分效率计算表!BV154="良",80,IF(学分效率计算表!BV154="中",70,IF(学分效率计算表!BV154="及格",60,IF(学分效率计算表!BV154="不及格",50,IF(学分效率计算表!BV154="缓考",0,学分效率计算表!BV154))))))*1)</f>
        <v/>
      </c>
      <c r="BS148" s="7" t="str">
        <f>IF(学分效率计算表!BW154="","",IF(学分效率计算表!BW154="优",90,IF(学分效率计算表!BW154="良",80,IF(学分效率计算表!BW154="中",70,IF(学分效率计算表!BW154="及格",60,IF(学分效率计算表!BW154="不及格",50,IF(学分效率计算表!BW154="缓考",0,学分效率计算表!BW154))))))*1)</f>
        <v/>
      </c>
      <c r="BT148" s="7" t="str">
        <f>IF(学分效率计算表!BX154="","",IF(学分效率计算表!BX154="优",90,IF(学分效率计算表!BX154="良",80,IF(学分效率计算表!BX154="中",70,IF(学分效率计算表!BX154="及格",60,IF(学分效率计算表!BX154="不及格",50,IF(学分效率计算表!BX154="缓考",0,学分效率计算表!BX154))))))*1)</f>
        <v/>
      </c>
      <c r="BU148" s="7" t="str">
        <f>IF(学分效率计算表!BY154="","",IF(学分效率计算表!BY154="优",90,IF(学分效率计算表!BY154="良",80,IF(学分效率计算表!BY154="中",70,IF(学分效率计算表!BY154="及格",60,IF(学分效率计算表!BY154="不及格",50,IF(学分效率计算表!BY154="缓考",0,学分效率计算表!BY154))))))*1)</f>
        <v/>
      </c>
      <c r="BV148" s="7" t="str">
        <f>IF(学分效率计算表!BZ154="","",IF(学分效率计算表!BZ154="优",90,IF(学分效率计算表!BZ154="良",80,IF(学分效率计算表!BZ154="中",70,IF(学分效率计算表!BZ154="及格",60,IF(学分效率计算表!BZ154="不及格",50,IF(学分效率计算表!BZ154="缓考",0,学分效率计算表!BZ154))))))*1)</f>
        <v/>
      </c>
    </row>
    <row r="149" ht="13.5" spans="1:74">
      <c r="A149" s="6">
        <v>149</v>
      </c>
      <c r="B149" s="2" t="str">
        <f>IF(学分效率计算表!F155="","",IFERROR(学分效率计算表!F155*1,0))</f>
        <v/>
      </c>
      <c r="C149" s="2" t="str">
        <f>IF(学分效率计算表!G155="","",IFERROR(学分效率计算表!G155*1,0))</f>
        <v/>
      </c>
      <c r="D149" s="2" t="str">
        <f>IF(学分效率计算表!H155="","",IFERROR(学分效率计算表!H155*1,0))</f>
        <v/>
      </c>
      <c r="E149" s="2" t="str">
        <f>IF(学分效率计算表!I155="","",IFERROR(学分效率计算表!I155*1,0))</f>
        <v/>
      </c>
      <c r="F149" s="2" t="str">
        <f>IF(学分效率计算表!J155="","",IFERROR(学分效率计算表!J155*1,0))</f>
        <v/>
      </c>
      <c r="G149" s="2" t="str">
        <f>IF(学分效率计算表!K155="","",IFERROR(学分效率计算表!K155*1,0))</f>
        <v/>
      </c>
      <c r="H149" s="2" t="str">
        <f>IF(学分效率计算表!L155="","",IFERROR(学分效率计算表!L155*1,0))</f>
        <v/>
      </c>
      <c r="I149" s="2" t="str">
        <f>IF(学分效率计算表!M155="","",IFERROR(学分效率计算表!M155*1,0))</f>
        <v/>
      </c>
      <c r="J149" s="2" t="str">
        <f>IF(学分效率计算表!N155="","",IFERROR(学分效率计算表!N155*1,0))</f>
        <v/>
      </c>
      <c r="K149" s="2" t="str">
        <f>IF(学分效率计算表!O155="","",IFERROR(学分效率计算表!O155*1,0))</f>
        <v/>
      </c>
      <c r="L149" s="2" t="str">
        <f>IF(学分效率计算表!P155="","",IFERROR(学分效率计算表!P155*1,0))</f>
        <v/>
      </c>
      <c r="M149" s="2" t="str">
        <f>IF(学分效率计算表!Q155="","",IFERROR(学分效率计算表!Q155*1,0))</f>
        <v/>
      </c>
      <c r="N149" s="2" t="str">
        <f>IF(学分效率计算表!R155="","",IFERROR(学分效率计算表!R155*1,0))</f>
        <v/>
      </c>
      <c r="O149" s="2" t="str">
        <f>IF(学分效率计算表!S155="","",IFERROR(学分效率计算表!S155*1,0))</f>
        <v/>
      </c>
      <c r="P149" s="2" t="str">
        <f>IF(学分效率计算表!T155="","",IFERROR(学分效率计算表!T155*1,0))</f>
        <v/>
      </c>
      <c r="Q149" s="2" t="str">
        <f>IF(学分效率计算表!U155="","",IFERROR(学分效率计算表!U155*1,0))</f>
        <v/>
      </c>
      <c r="R149" s="2" t="str">
        <f>IF(学分效率计算表!V155="","",IFERROR(学分效率计算表!V155*1,0))</f>
        <v/>
      </c>
      <c r="S149" s="2" t="str">
        <f>IF(学分效率计算表!W155="","",IFERROR(学分效率计算表!W155*1,0))</f>
        <v/>
      </c>
      <c r="T149" s="2" t="str">
        <f>IF(学分效率计算表!X155="","",IFERROR(学分效率计算表!X155*1,0))</f>
        <v/>
      </c>
      <c r="U149" s="2" t="str">
        <f>IF(学分效率计算表!Y155="","",IFERROR(学分效率计算表!Y155*1,0))</f>
        <v/>
      </c>
      <c r="V149" s="2" t="str">
        <f>IF(学分效率计算表!Z155="","",IFERROR(学分效率计算表!Z155*1,0))</f>
        <v/>
      </c>
      <c r="W149" s="2" t="str">
        <f>IF(学分效率计算表!AA155="","",IFERROR(学分效率计算表!AA155*1,0))</f>
        <v/>
      </c>
      <c r="X149" s="2" t="str">
        <f>IF(学分效率计算表!AB155="","",IFERROR(学分效率计算表!AB155*1,0))</f>
        <v/>
      </c>
      <c r="Y149" s="2" t="str">
        <f>IF(学分效率计算表!AC155="","",IFERROR(学分效率计算表!AC155*1,0))</f>
        <v/>
      </c>
      <c r="Z149" s="2" t="str">
        <f>IF(学分效率计算表!AD155="","",IFERROR(学分效率计算表!AD155*1,0))</f>
        <v/>
      </c>
      <c r="AA149" s="2" t="str">
        <f>IF(学分效率计算表!AE155="","",IFERROR(学分效率计算表!AE155*1,0))</f>
        <v/>
      </c>
      <c r="AB149" s="2" t="str">
        <f>IF(学分效率计算表!AF155="","",IFERROR(学分效率计算表!AF155*1,0))</f>
        <v/>
      </c>
      <c r="AC149" s="2" t="str">
        <f>IF(学分效率计算表!AG155="","",IFERROR(学分效率计算表!AG155*1,0))</f>
        <v/>
      </c>
      <c r="AD149" s="2" t="str">
        <f>IF(学分效率计算表!AH155="","",IFERROR(学分效率计算表!AH155*1,0))</f>
        <v/>
      </c>
      <c r="AE149" s="2" t="str">
        <f>IF(学分效率计算表!AI155="","",IFERROR(学分效率计算表!AI155*1,0))</f>
        <v/>
      </c>
      <c r="AF149" s="7" t="str">
        <f>IF(学分效率计算表!AJ155="","",IF(学分效率计算表!AJ155="优",90,IF(学分效率计算表!AJ155="良",80,IF(学分效率计算表!AJ155="中",70,IF(学分效率计算表!AJ155="及格",60,IF(学分效率计算表!AJ155="不及格",50,IF(学分效率计算表!AJ155="缓考",0,学分效率计算表!AJ155))))))*1)</f>
        <v/>
      </c>
      <c r="AG149" s="7" t="str">
        <f>IF(学分效率计算表!AK155="","",IF(学分效率计算表!AK155="优",90,IF(学分效率计算表!AK155="良",80,IF(学分效率计算表!AK155="中",70,IF(学分效率计算表!AK155="及格",60,IF(学分效率计算表!AK155="不及格",50,IF(学分效率计算表!AK155="缓考",0,学分效率计算表!AK155))))))*1)</f>
        <v/>
      </c>
      <c r="AH149" s="7" t="str">
        <f>IF(学分效率计算表!AL155="","",IF(学分效率计算表!AL155="优",90,IF(学分效率计算表!AL155="良",80,IF(学分效率计算表!AL155="中",70,IF(学分效率计算表!AL155="及格",60,IF(学分效率计算表!AL155="不及格",50,IF(学分效率计算表!AL155="缓考",0,学分效率计算表!AL155))))))*1)</f>
        <v/>
      </c>
      <c r="AI149" s="7" t="str">
        <f>IF(学分效率计算表!AM155="","",IF(学分效率计算表!AM155="优",90,IF(学分效率计算表!AM155="良",80,IF(学分效率计算表!AM155="中",70,IF(学分效率计算表!AM155="及格",60,IF(学分效率计算表!AM155="不及格",50,IF(学分效率计算表!AM155="缓考",0,学分效率计算表!AM155))))))*1)</f>
        <v/>
      </c>
      <c r="AJ149" s="7" t="str">
        <f>IF(学分效率计算表!AN155="","",IF(学分效率计算表!AN155="优",90,IF(学分效率计算表!AN155="良",80,IF(学分效率计算表!AN155="中",70,IF(学分效率计算表!AN155="及格",60,IF(学分效率计算表!AN155="不及格",50,IF(学分效率计算表!AN155="缓考",0,学分效率计算表!AN155))))))*1)</f>
        <v/>
      </c>
      <c r="AK149" s="7" t="str">
        <f>IF(学分效率计算表!AO155="","",IF(学分效率计算表!AO155="优",90,IF(学分效率计算表!AO155="良",80,IF(学分效率计算表!AO155="中",70,IF(学分效率计算表!AO155="及格",60,IF(学分效率计算表!AO155="不及格",50,IF(学分效率计算表!AO155="缓考",0,学分效率计算表!AO155))))))*1)</f>
        <v/>
      </c>
      <c r="AL149" s="7" t="str">
        <f>IF(学分效率计算表!AP155="","",IF(学分效率计算表!AP155="优",90,IF(学分效率计算表!AP155="良",80,IF(学分效率计算表!AP155="中",70,IF(学分效率计算表!AP155="及格",60,IF(学分效率计算表!AP155="不及格",50,IF(学分效率计算表!AP155="缓考",0,学分效率计算表!AP155))))))*1)</f>
        <v/>
      </c>
      <c r="AM149" s="7" t="str">
        <f>IF(学分效率计算表!AQ155="","",IF(学分效率计算表!AQ155="优",90,IF(学分效率计算表!AQ155="良",80,IF(学分效率计算表!AQ155="中",70,IF(学分效率计算表!AQ155="及格",60,IF(学分效率计算表!AQ155="不及格",50,IF(学分效率计算表!AQ155="缓考",0,学分效率计算表!AQ155))))))*1)</f>
        <v/>
      </c>
      <c r="AN149" s="7" t="str">
        <f>IF(学分效率计算表!AR155="","",IF(学分效率计算表!AR155="优",90,IF(学分效率计算表!AR155="良",80,IF(学分效率计算表!AR155="中",70,IF(学分效率计算表!AR155="及格",60,IF(学分效率计算表!AR155="不及格",50,IF(学分效率计算表!AR155="缓考",0,学分效率计算表!AR155))))))*1)</f>
        <v/>
      </c>
      <c r="AO149" s="7" t="str">
        <f>IF(学分效率计算表!AS155="","",IF(学分效率计算表!AS155="优",90,IF(学分效率计算表!AS155="良",80,IF(学分效率计算表!AS155="中",70,IF(学分效率计算表!AS155="及格",60,IF(学分效率计算表!AS155="不及格",50,IF(学分效率计算表!AS155="缓考",0,学分效率计算表!AS155))))))*1)</f>
        <v/>
      </c>
      <c r="AP149" s="7" t="str">
        <f>IF(学分效率计算表!AT155="","",IF(学分效率计算表!AT155="优",90,IF(学分效率计算表!AT155="良",80,IF(学分效率计算表!AT155="中",70,IF(学分效率计算表!AT155="及格",60,IF(学分效率计算表!AT155="不及格",50,IF(学分效率计算表!AT155="缓考",0,学分效率计算表!AT155))))))*1)</f>
        <v/>
      </c>
      <c r="AQ149" s="7" t="str">
        <f>IF(学分效率计算表!AU155="","",IF(学分效率计算表!AU155="优",90,IF(学分效率计算表!AU155="良",80,IF(学分效率计算表!AU155="中",70,IF(学分效率计算表!AU155="及格",60,IF(学分效率计算表!AU155="不及格",50,IF(学分效率计算表!AU155="缓考",0,学分效率计算表!AU155))))))*1)</f>
        <v/>
      </c>
      <c r="AR149" s="7" t="str">
        <f>IF(学分效率计算表!AV155="","",IF(学分效率计算表!AV155="优",90,IF(学分效率计算表!AV155="良",80,IF(学分效率计算表!AV155="中",70,IF(学分效率计算表!AV155="及格",60,IF(学分效率计算表!AV155="不及格",50,IF(学分效率计算表!AV155="缓考",0,学分效率计算表!AV155))))))*1)</f>
        <v/>
      </c>
      <c r="AS149" s="7" t="str">
        <f>IF(学分效率计算表!AW155="","",IF(学分效率计算表!AW155="优",90,IF(学分效率计算表!AW155="良",80,IF(学分效率计算表!AW155="中",70,IF(学分效率计算表!AW155="及格",60,IF(学分效率计算表!AW155="不及格",50,IF(学分效率计算表!AW155="缓考",0,学分效率计算表!AW155))))))*1)</f>
        <v/>
      </c>
      <c r="AT149" s="7" t="str">
        <f>IF(学分效率计算表!AX155="","",IF(学分效率计算表!AX155="优",90,IF(学分效率计算表!AX155="良",80,IF(学分效率计算表!AX155="中",70,IF(学分效率计算表!AX155="及格",60,IF(学分效率计算表!AX155="不及格",50,IF(学分效率计算表!AX155="缓考",0,学分效率计算表!AX155))))))*1)</f>
        <v/>
      </c>
      <c r="AU149" s="7" t="str">
        <f>IF(学分效率计算表!AY155="","",IF(学分效率计算表!AY155="优",90,IF(学分效率计算表!AY155="良",80,IF(学分效率计算表!AY155="中",70,IF(学分效率计算表!AY155="及格",60,IF(学分效率计算表!AY155="不及格",50,IF(学分效率计算表!AY155="缓考",0,学分效率计算表!AY155))))))*1)</f>
        <v/>
      </c>
      <c r="AV149" s="7" t="str">
        <f>IF(学分效率计算表!AZ155="","",IF(学分效率计算表!AZ155="优",90,IF(学分效率计算表!AZ155="良",80,IF(学分效率计算表!AZ155="中",70,IF(学分效率计算表!AZ155="及格",60,IF(学分效率计算表!AZ155="不及格",50,IF(学分效率计算表!AZ155="缓考",0,学分效率计算表!AZ155))))))*1)</f>
        <v/>
      </c>
      <c r="AW149" s="7" t="str">
        <f>IF(学分效率计算表!BA155="","",IF(学分效率计算表!BA155="优",90,IF(学分效率计算表!BA155="良",80,IF(学分效率计算表!BA155="中",70,IF(学分效率计算表!BA155="及格",60,IF(学分效率计算表!BA155="不及格",50,IF(学分效率计算表!BA155="缓考",0,学分效率计算表!BA155))))))*1)</f>
        <v/>
      </c>
      <c r="AX149" s="7" t="str">
        <f>IF(学分效率计算表!BB155="","",IF(学分效率计算表!BB155="优",90,IF(学分效率计算表!BB155="良",80,IF(学分效率计算表!BB155="中",70,IF(学分效率计算表!BB155="及格",60,IF(学分效率计算表!BB155="不及格",50,IF(学分效率计算表!BB155="缓考",0,学分效率计算表!BB155))))))*1)</f>
        <v/>
      </c>
      <c r="AY149" s="7" t="str">
        <f>IF(学分效率计算表!BC155="","",IF(学分效率计算表!BC155="优",90,IF(学分效率计算表!BC155="良",80,IF(学分效率计算表!BC155="中",70,IF(学分效率计算表!BC155="及格",60,IF(学分效率计算表!BC155="不及格",50,IF(学分效率计算表!BC155="缓考",0,学分效率计算表!BC155))))))*1)</f>
        <v/>
      </c>
      <c r="AZ149" s="7" t="str">
        <f>IF(学分效率计算表!BD155="","",IF(学分效率计算表!BD155="优",90,IF(学分效率计算表!BD155="良",80,IF(学分效率计算表!BD155="中",70,IF(学分效率计算表!BD155="及格",60,IF(学分效率计算表!BD155="不及格",50,IF(学分效率计算表!BD155="缓考",0,学分效率计算表!BD155))))))*1)</f>
        <v/>
      </c>
      <c r="BA149" s="7" t="str">
        <f>IF(学分效率计算表!BE155="","",IF(学分效率计算表!BE155="优",90,IF(学分效率计算表!BE155="良",80,IF(学分效率计算表!BE155="中",70,IF(学分效率计算表!BE155="及格",60,IF(学分效率计算表!BE155="不及格",50,IF(学分效率计算表!BE155="缓考",0,学分效率计算表!BE155))))))*1)</f>
        <v/>
      </c>
      <c r="BB149" s="7" t="str">
        <f>IF(学分效率计算表!BF155="","",IF(学分效率计算表!BF155="优",90,IF(学分效率计算表!BF155="良",80,IF(学分效率计算表!BF155="中",70,IF(学分效率计算表!BF155="及格",60,IF(学分效率计算表!BF155="不及格",50,IF(学分效率计算表!BF155="缓考",0,学分效率计算表!BF155))))))*1)</f>
        <v/>
      </c>
      <c r="BC149" s="7" t="str">
        <f>IF(学分效率计算表!BG155="","",IF(学分效率计算表!BG155="优",90,IF(学分效率计算表!BG155="良",80,IF(学分效率计算表!BG155="中",70,IF(学分效率计算表!BG155="及格",60,IF(学分效率计算表!BG155="不及格",50,IF(学分效率计算表!BG155="缓考",0,学分效率计算表!BG155))))))*1)</f>
        <v/>
      </c>
      <c r="BD149" s="7" t="str">
        <f>IF(学分效率计算表!BH155="","",IF(学分效率计算表!BH155="优",90,IF(学分效率计算表!BH155="良",80,IF(学分效率计算表!BH155="中",70,IF(学分效率计算表!BH155="及格",60,IF(学分效率计算表!BH155="不及格",50,IF(学分效率计算表!BH155="缓考",0,学分效率计算表!BH155))))))*1)</f>
        <v/>
      </c>
      <c r="BE149" s="7" t="str">
        <f>IF(学分效率计算表!BI155="","",IF(学分效率计算表!BI155="优",90,IF(学分效率计算表!BI155="良",80,IF(学分效率计算表!BI155="中",70,IF(学分效率计算表!BI155="及格",60,IF(学分效率计算表!BI155="不及格",50,IF(学分效率计算表!BI155="缓考",0,学分效率计算表!BI155))))))*1)</f>
        <v/>
      </c>
      <c r="BF149" s="7" t="str">
        <f>IF(学分效率计算表!BJ155="","",IF(学分效率计算表!BJ155="优",90,IF(学分效率计算表!BJ155="良",80,IF(学分效率计算表!BJ155="中",70,IF(学分效率计算表!BJ155="及格",60,IF(学分效率计算表!BJ155="不及格",50,IF(学分效率计算表!BJ155="缓考",0,学分效率计算表!BJ155))))))*1)</f>
        <v/>
      </c>
      <c r="BG149" s="7" t="str">
        <f>IF(学分效率计算表!BK155="","",IF(学分效率计算表!BK155="优",90,IF(学分效率计算表!BK155="良",80,IF(学分效率计算表!BK155="中",70,IF(学分效率计算表!BK155="及格",60,IF(学分效率计算表!BK155="不及格",50,IF(学分效率计算表!BK155="缓考",0,学分效率计算表!BK155))))))*1)</f>
        <v/>
      </c>
      <c r="BH149" s="7" t="str">
        <f>IF(学分效率计算表!BL155="","",IF(学分效率计算表!BL155="优",90,IF(学分效率计算表!BL155="良",80,IF(学分效率计算表!BL155="中",70,IF(学分效率计算表!BL155="及格",60,IF(学分效率计算表!BL155="不及格",50,IF(学分效率计算表!BL155="缓考",0,学分效率计算表!BL155))))))*1)</f>
        <v/>
      </c>
      <c r="BI149" s="7" t="str">
        <f>IF(学分效率计算表!BM155="","",IF(学分效率计算表!BM155="优",90,IF(学分效率计算表!BM155="良",80,IF(学分效率计算表!BM155="中",70,IF(学分效率计算表!BM155="及格",60,IF(学分效率计算表!BM155="不及格",50,IF(学分效率计算表!BM155="缓考",0,学分效率计算表!BM155))))))*1)</f>
        <v/>
      </c>
      <c r="BJ149" s="7" t="str">
        <f>IF(学分效率计算表!BN155="","",IF(学分效率计算表!BN155="优",90,IF(学分效率计算表!BN155="良",80,IF(学分效率计算表!BN155="中",70,IF(学分效率计算表!BN155="及格",60,IF(学分效率计算表!BN155="不及格",50,IF(学分效率计算表!BN155="缓考",0,学分效率计算表!BN155))))))*1)</f>
        <v/>
      </c>
      <c r="BK149" s="7" t="str">
        <f>IF(学分效率计算表!BO155="","",IF(学分效率计算表!BO155="优",90,IF(学分效率计算表!BO155="良",80,IF(学分效率计算表!BO155="中",70,IF(学分效率计算表!BO155="及格",60,IF(学分效率计算表!BO155="不及格",50,IF(学分效率计算表!BO155="缓考",0,学分效率计算表!BO155))))))*1)</f>
        <v/>
      </c>
      <c r="BL149" s="7" t="str">
        <f>IF(学分效率计算表!BP155="","",IF(学分效率计算表!BP155="优",90,IF(学分效率计算表!BP155="良",80,IF(学分效率计算表!BP155="中",70,IF(学分效率计算表!BP155="及格",60,IF(学分效率计算表!BP155="不及格",50,IF(学分效率计算表!BP155="缓考",0,学分效率计算表!BP155))))))*1)</f>
        <v/>
      </c>
      <c r="BM149" s="7" t="str">
        <f>IF(学分效率计算表!BQ155="","",IF(学分效率计算表!BQ155="优",90,IF(学分效率计算表!BQ155="良",80,IF(学分效率计算表!BQ155="中",70,IF(学分效率计算表!BQ155="及格",60,IF(学分效率计算表!BQ155="不及格",50,IF(学分效率计算表!BQ155="缓考",0,学分效率计算表!BQ155))))))*1)</f>
        <v/>
      </c>
      <c r="BN149" s="7" t="str">
        <f>IF(学分效率计算表!BR155="","",IF(学分效率计算表!BR155="优",90,IF(学分效率计算表!BR155="良",80,IF(学分效率计算表!BR155="中",70,IF(学分效率计算表!BR155="及格",60,IF(学分效率计算表!BR155="不及格",50,IF(学分效率计算表!BR155="缓考",0,学分效率计算表!BR155))))))*1)</f>
        <v/>
      </c>
      <c r="BO149" s="7" t="str">
        <f>IF(学分效率计算表!BS155="","",IF(学分效率计算表!BS155="优",90,IF(学分效率计算表!BS155="良",80,IF(学分效率计算表!BS155="中",70,IF(学分效率计算表!BS155="及格",60,IF(学分效率计算表!BS155="不及格",50,IF(学分效率计算表!BS155="缓考",0,学分效率计算表!BS155))))))*1)</f>
        <v/>
      </c>
      <c r="BP149" s="7" t="str">
        <f>IF(学分效率计算表!BT155="","",IF(学分效率计算表!BT155="优",90,IF(学分效率计算表!BT155="良",80,IF(学分效率计算表!BT155="中",70,IF(学分效率计算表!BT155="及格",60,IF(学分效率计算表!BT155="不及格",50,IF(学分效率计算表!BT155="缓考",0,学分效率计算表!BT155))))))*1)</f>
        <v/>
      </c>
      <c r="BQ149" s="7" t="str">
        <f>IF(学分效率计算表!BU155="","",IF(学分效率计算表!BU155="优",90,IF(学分效率计算表!BU155="良",80,IF(学分效率计算表!BU155="中",70,IF(学分效率计算表!BU155="及格",60,IF(学分效率计算表!BU155="不及格",50,IF(学分效率计算表!BU155="缓考",0,学分效率计算表!BU155))))))*1)</f>
        <v/>
      </c>
      <c r="BR149" s="7" t="str">
        <f>IF(学分效率计算表!BV155="","",IF(学分效率计算表!BV155="优",90,IF(学分效率计算表!BV155="良",80,IF(学分效率计算表!BV155="中",70,IF(学分效率计算表!BV155="及格",60,IF(学分效率计算表!BV155="不及格",50,IF(学分效率计算表!BV155="缓考",0,学分效率计算表!BV155))))))*1)</f>
        <v/>
      </c>
      <c r="BS149" s="7" t="str">
        <f>IF(学分效率计算表!BW155="","",IF(学分效率计算表!BW155="优",90,IF(学分效率计算表!BW155="良",80,IF(学分效率计算表!BW155="中",70,IF(学分效率计算表!BW155="及格",60,IF(学分效率计算表!BW155="不及格",50,IF(学分效率计算表!BW155="缓考",0,学分效率计算表!BW155))))))*1)</f>
        <v/>
      </c>
      <c r="BT149" s="7" t="str">
        <f>IF(学分效率计算表!BX155="","",IF(学分效率计算表!BX155="优",90,IF(学分效率计算表!BX155="良",80,IF(学分效率计算表!BX155="中",70,IF(学分效率计算表!BX155="及格",60,IF(学分效率计算表!BX155="不及格",50,IF(学分效率计算表!BX155="缓考",0,学分效率计算表!BX155))))))*1)</f>
        <v/>
      </c>
      <c r="BU149" s="7" t="str">
        <f>IF(学分效率计算表!BY155="","",IF(学分效率计算表!BY155="优",90,IF(学分效率计算表!BY155="良",80,IF(学分效率计算表!BY155="中",70,IF(学分效率计算表!BY155="及格",60,IF(学分效率计算表!BY155="不及格",50,IF(学分效率计算表!BY155="缓考",0,学分效率计算表!BY155))))))*1)</f>
        <v/>
      </c>
      <c r="BV149" s="7" t="str">
        <f>IF(学分效率计算表!BZ155="","",IF(学分效率计算表!BZ155="优",90,IF(学分效率计算表!BZ155="良",80,IF(学分效率计算表!BZ155="中",70,IF(学分效率计算表!BZ155="及格",60,IF(学分效率计算表!BZ155="不及格",50,IF(学分效率计算表!BZ155="缓考",0,学分效率计算表!BZ155))))))*1)</f>
        <v/>
      </c>
    </row>
    <row r="150" ht="13.5" spans="1:74">
      <c r="A150" s="6">
        <v>150</v>
      </c>
      <c r="B150" s="2" t="str">
        <f>IF(学分效率计算表!F156="","",IFERROR(学分效率计算表!F156*1,0))</f>
        <v/>
      </c>
      <c r="C150" s="2" t="str">
        <f>IF(学分效率计算表!G156="","",IFERROR(学分效率计算表!G156*1,0))</f>
        <v/>
      </c>
      <c r="D150" s="2" t="str">
        <f>IF(学分效率计算表!H156="","",IFERROR(学分效率计算表!H156*1,0))</f>
        <v/>
      </c>
      <c r="E150" s="2" t="str">
        <f>IF(学分效率计算表!I156="","",IFERROR(学分效率计算表!I156*1,0))</f>
        <v/>
      </c>
      <c r="F150" s="2" t="str">
        <f>IF(学分效率计算表!J156="","",IFERROR(学分效率计算表!J156*1,0))</f>
        <v/>
      </c>
      <c r="G150" s="2" t="str">
        <f>IF(学分效率计算表!K156="","",IFERROR(学分效率计算表!K156*1,0))</f>
        <v/>
      </c>
      <c r="H150" s="2" t="str">
        <f>IF(学分效率计算表!L156="","",IFERROR(学分效率计算表!L156*1,0))</f>
        <v/>
      </c>
      <c r="I150" s="2" t="str">
        <f>IF(学分效率计算表!M156="","",IFERROR(学分效率计算表!M156*1,0))</f>
        <v/>
      </c>
      <c r="J150" s="2" t="str">
        <f>IF(学分效率计算表!N156="","",IFERROR(学分效率计算表!N156*1,0))</f>
        <v/>
      </c>
      <c r="K150" s="2" t="str">
        <f>IF(学分效率计算表!O156="","",IFERROR(学分效率计算表!O156*1,0))</f>
        <v/>
      </c>
      <c r="L150" s="2" t="str">
        <f>IF(学分效率计算表!P156="","",IFERROR(学分效率计算表!P156*1,0))</f>
        <v/>
      </c>
      <c r="M150" s="2" t="str">
        <f>IF(学分效率计算表!Q156="","",IFERROR(学分效率计算表!Q156*1,0))</f>
        <v/>
      </c>
      <c r="N150" s="2" t="str">
        <f>IF(学分效率计算表!R156="","",IFERROR(学分效率计算表!R156*1,0))</f>
        <v/>
      </c>
      <c r="O150" s="2" t="str">
        <f>IF(学分效率计算表!S156="","",IFERROR(学分效率计算表!S156*1,0))</f>
        <v/>
      </c>
      <c r="P150" s="2" t="str">
        <f>IF(学分效率计算表!T156="","",IFERROR(学分效率计算表!T156*1,0))</f>
        <v/>
      </c>
      <c r="Q150" s="2" t="str">
        <f>IF(学分效率计算表!U156="","",IFERROR(学分效率计算表!U156*1,0))</f>
        <v/>
      </c>
      <c r="R150" s="2" t="str">
        <f>IF(学分效率计算表!V156="","",IFERROR(学分效率计算表!V156*1,0))</f>
        <v/>
      </c>
      <c r="S150" s="2" t="str">
        <f>IF(学分效率计算表!W156="","",IFERROR(学分效率计算表!W156*1,0))</f>
        <v/>
      </c>
      <c r="T150" s="2" t="str">
        <f>IF(学分效率计算表!X156="","",IFERROR(学分效率计算表!X156*1,0))</f>
        <v/>
      </c>
      <c r="U150" s="2" t="str">
        <f>IF(学分效率计算表!Y156="","",IFERROR(学分效率计算表!Y156*1,0))</f>
        <v/>
      </c>
      <c r="V150" s="2" t="str">
        <f>IF(学分效率计算表!Z156="","",IFERROR(学分效率计算表!Z156*1,0))</f>
        <v/>
      </c>
      <c r="W150" s="2" t="str">
        <f>IF(学分效率计算表!AA156="","",IFERROR(学分效率计算表!AA156*1,0))</f>
        <v/>
      </c>
      <c r="X150" s="2" t="str">
        <f>IF(学分效率计算表!AB156="","",IFERROR(学分效率计算表!AB156*1,0))</f>
        <v/>
      </c>
      <c r="Y150" s="2" t="str">
        <f>IF(学分效率计算表!AC156="","",IFERROR(学分效率计算表!AC156*1,0))</f>
        <v/>
      </c>
      <c r="Z150" s="2" t="str">
        <f>IF(学分效率计算表!AD156="","",IFERROR(学分效率计算表!AD156*1,0))</f>
        <v/>
      </c>
      <c r="AA150" s="2" t="str">
        <f>IF(学分效率计算表!AE156="","",IFERROR(学分效率计算表!AE156*1,0))</f>
        <v/>
      </c>
      <c r="AB150" s="2" t="str">
        <f>IF(学分效率计算表!AF156="","",IFERROR(学分效率计算表!AF156*1,0))</f>
        <v/>
      </c>
      <c r="AC150" s="2" t="str">
        <f>IF(学分效率计算表!AG156="","",IFERROR(学分效率计算表!AG156*1,0))</f>
        <v/>
      </c>
      <c r="AD150" s="2" t="str">
        <f>IF(学分效率计算表!AH156="","",IFERROR(学分效率计算表!AH156*1,0))</f>
        <v/>
      </c>
      <c r="AE150" s="2" t="str">
        <f>IF(学分效率计算表!AI156="","",IFERROR(学分效率计算表!AI156*1,0))</f>
        <v/>
      </c>
      <c r="AF150" s="7" t="str">
        <f>IF(学分效率计算表!AJ156="","",IF(学分效率计算表!AJ156="优",90,IF(学分效率计算表!AJ156="良",80,IF(学分效率计算表!AJ156="中",70,IF(学分效率计算表!AJ156="及格",60,IF(学分效率计算表!AJ156="不及格",50,IF(学分效率计算表!AJ156="缓考",0,学分效率计算表!AJ156))))))*1)</f>
        <v/>
      </c>
      <c r="AG150" s="7" t="str">
        <f>IF(学分效率计算表!AK156="","",IF(学分效率计算表!AK156="优",90,IF(学分效率计算表!AK156="良",80,IF(学分效率计算表!AK156="中",70,IF(学分效率计算表!AK156="及格",60,IF(学分效率计算表!AK156="不及格",50,IF(学分效率计算表!AK156="缓考",0,学分效率计算表!AK156))))))*1)</f>
        <v/>
      </c>
      <c r="AH150" s="7" t="str">
        <f>IF(学分效率计算表!AL156="","",IF(学分效率计算表!AL156="优",90,IF(学分效率计算表!AL156="良",80,IF(学分效率计算表!AL156="中",70,IF(学分效率计算表!AL156="及格",60,IF(学分效率计算表!AL156="不及格",50,IF(学分效率计算表!AL156="缓考",0,学分效率计算表!AL156))))))*1)</f>
        <v/>
      </c>
      <c r="AI150" s="7" t="str">
        <f>IF(学分效率计算表!AM156="","",IF(学分效率计算表!AM156="优",90,IF(学分效率计算表!AM156="良",80,IF(学分效率计算表!AM156="中",70,IF(学分效率计算表!AM156="及格",60,IF(学分效率计算表!AM156="不及格",50,IF(学分效率计算表!AM156="缓考",0,学分效率计算表!AM156))))))*1)</f>
        <v/>
      </c>
      <c r="AJ150" s="7" t="str">
        <f>IF(学分效率计算表!AN156="","",IF(学分效率计算表!AN156="优",90,IF(学分效率计算表!AN156="良",80,IF(学分效率计算表!AN156="中",70,IF(学分效率计算表!AN156="及格",60,IF(学分效率计算表!AN156="不及格",50,IF(学分效率计算表!AN156="缓考",0,学分效率计算表!AN156))))))*1)</f>
        <v/>
      </c>
      <c r="AK150" s="7" t="str">
        <f>IF(学分效率计算表!AO156="","",IF(学分效率计算表!AO156="优",90,IF(学分效率计算表!AO156="良",80,IF(学分效率计算表!AO156="中",70,IF(学分效率计算表!AO156="及格",60,IF(学分效率计算表!AO156="不及格",50,IF(学分效率计算表!AO156="缓考",0,学分效率计算表!AO156))))))*1)</f>
        <v/>
      </c>
      <c r="AL150" s="7" t="str">
        <f>IF(学分效率计算表!AP156="","",IF(学分效率计算表!AP156="优",90,IF(学分效率计算表!AP156="良",80,IF(学分效率计算表!AP156="中",70,IF(学分效率计算表!AP156="及格",60,IF(学分效率计算表!AP156="不及格",50,IF(学分效率计算表!AP156="缓考",0,学分效率计算表!AP156))))))*1)</f>
        <v/>
      </c>
      <c r="AM150" s="7" t="str">
        <f>IF(学分效率计算表!AQ156="","",IF(学分效率计算表!AQ156="优",90,IF(学分效率计算表!AQ156="良",80,IF(学分效率计算表!AQ156="中",70,IF(学分效率计算表!AQ156="及格",60,IF(学分效率计算表!AQ156="不及格",50,IF(学分效率计算表!AQ156="缓考",0,学分效率计算表!AQ156))))))*1)</f>
        <v/>
      </c>
      <c r="AN150" s="7" t="str">
        <f>IF(学分效率计算表!AR156="","",IF(学分效率计算表!AR156="优",90,IF(学分效率计算表!AR156="良",80,IF(学分效率计算表!AR156="中",70,IF(学分效率计算表!AR156="及格",60,IF(学分效率计算表!AR156="不及格",50,IF(学分效率计算表!AR156="缓考",0,学分效率计算表!AR156))))))*1)</f>
        <v/>
      </c>
      <c r="AO150" s="7" t="str">
        <f>IF(学分效率计算表!AS156="","",IF(学分效率计算表!AS156="优",90,IF(学分效率计算表!AS156="良",80,IF(学分效率计算表!AS156="中",70,IF(学分效率计算表!AS156="及格",60,IF(学分效率计算表!AS156="不及格",50,IF(学分效率计算表!AS156="缓考",0,学分效率计算表!AS156))))))*1)</f>
        <v/>
      </c>
      <c r="AP150" s="7" t="str">
        <f>IF(学分效率计算表!AT156="","",IF(学分效率计算表!AT156="优",90,IF(学分效率计算表!AT156="良",80,IF(学分效率计算表!AT156="中",70,IF(学分效率计算表!AT156="及格",60,IF(学分效率计算表!AT156="不及格",50,IF(学分效率计算表!AT156="缓考",0,学分效率计算表!AT156))))))*1)</f>
        <v/>
      </c>
      <c r="AQ150" s="7" t="str">
        <f>IF(学分效率计算表!AU156="","",IF(学分效率计算表!AU156="优",90,IF(学分效率计算表!AU156="良",80,IF(学分效率计算表!AU156="中",70,IF(学分效率计算表!AU156="及格",60,IF(学分效率计算表!AU156="不及格",50,IF(学分效率计算表!AU156="缓考",0,学分效率计算表!AU156))))))*1)</f>
        <v/>
      </c>
      <c r="AR150" s="7" t="str">
        <f>IF(学分效率计算表!AV156="","",IF(学分效率计算表!AV156="优",90,IF(学分效率计算表!AV156="良",80,IF(学分效率计算表!AV156="中",70,IF(学分效率计算表!AV156="及格",60,IF(学分效率计算表!AV156="不及格",50,IF(学分效率计算表!AV156="缓考",0,学分效率计算表!AV156))))))*1)</f>
        <v/>
      </c>
      <c r="AS150" s="7" t="str">
        <f>IF(学分效率计算表!AW156="","",IF(学分效率计算表!AW156="优",90,IF(学分效率计算表!AW156="良",80,IF(学分效率计算表!AW156="中",70,IF(学分效率计算表!AW156="及格",60,IF(学分效率计算表!AW156="不及格",50,IF(学分效率计算表!AW156="缓考",0,学分效率计算表!AW156))))))*1)</f>
        <v/>
      </c>
      <c r="AT150" s="7" t="str">
        <f>IF(学分效率计算表!AX156="","",IF(学分效率计算表!AX156="优",90,IF(学分效率计算表!AX156="良",80,IF(学分效率计算表!AX156="中",70,IF(学分效率计算表!AX156="及格",60,IF(学分效率计算表!AX156="不及格",50,IF(学分效率计算表!AX156="缓考",0,学分效率计算表!AX156))))))*1)</f>
        <v/>
      </c>
      <c r="AU150" s="7" t="str">
        <f>IF(学分效率计算表!AY156="","",IF(学分效率计算表!AY156="优",90,IF(学分效率计算表!AY156="良",80,IF(学分效率计算表!AY156="中",70,IF(学分效率计算表!AY156="及格",60,IF(学分效率计算表!AY156="不及格",50,IF(学分效率计算表!AY156="缓考",0,学分效率计算表!AY156))))))*1)</f>
        <v/>
      </c>
      <c r="AV150" s="7" t="str">
        <f>IF(学分效率计算表!AZ156="","",IF(学分效率计算表!AZ156="优",90,IF(学分效率计算表!AZ156="良",80,IF(学分效率计算表!AZ156="中",70,IF(学分效率计算表!AZ156="及格",60,IF(学分效率计算表!AZ156="不及格",50,IF(学分效率计算表!AZ156="缓考",0,学分效率计算表!AZ156))))))*1)</f>
        <v/>
      </c>
      <c r="AW150" s="7" t="str">
        <f>IF(学分效率计算表!BA156="","",IF(学分效率计算表!BA156="优",90,IF(学分效率计算表!BA156="良",80,IF(学分效率计算表!BA156="中",70,IF(学分效率计算表!BA156="及格",60,IF(学分效率计算表!BA156="不及格",50,IF(学分效率计算表!BA156="缓考",0,学分效率计算表!BA156))))))*1)</f>
        <v/>
      </c>
      <c r="AX150" s="7" t="str">
        <f>IF(学分效率计算表!BB156="","",IF(学分效率计算表!BB156="优",90,IF(学分效率计算表!BB156="良",80,IF(学分效率计算表!BB156="中",70,IF(学分效率计算表!BB156="及格",60,IF(学分效率计算表!BB156="不及格",50,IF(学分效率计算表!BB156="缓考",0,学分效率计算表!BB156))))))*1)</f>
        <v/>
      </c>
      <c r="AY150" s="7" t="str">
        <f>IF(学分效率计算表!BC156="","",IF(学分效率计算表!BC156="优",90,IF(学分效率计算表!BC156="良",80,IF(学分效率计算表!BC156="中",70,IF(学分效率计算表!BC156="及格",60,IF(学分效率计算表!BC156="不及格",50,IF(学分效率计算表!BC156="缓考",0,学分效率计算表!BC156))))))*1)</f>
        <v/>
      </c>
      <c r="AZ150" s="7" t="str">
        <f>IF(学分效率计算表!BD156="","",IF(学分效率计算表!BD156="优",90,IF(学分效率计算表!BD156="良",80,IF(学分效率计算表!BD156="中",70,IF(学分效率计算表!BD156="及格",60,IF(学分效率计算表!BD156="不及格",50,IF(学分效率计算表!BD156="缓考",0,学分效率计算表!BD156))))))*1)</f>
        <v/>
      </c>
      <c r="BA150" s="7" t="str">
        <f>IF(学分效率计算表!BE156="","",IF(学分效率计算表!BE156="优",90,IF(学分效率计算表!BE156="良",80,IF(学分效率计算表!BE156="中",70,IF(学分效率计算表!BE156="及格",60,IF(学分效率计算表!BE156="不及格",50,IF(学分效率计算表!BE156="缓考",0,学分效率计算表!BE156))))))*1)</f>
        <v/>
      </c>
      <c r="BB150" s="7" t="str">
        <f>IF(学分效率计算表!BF156="","",IF(学分效率计算表!BF156="优",90,IF(学分效率计算表!BF156="良",80,IF(学分效率计算表!BF156="中",70,IF(学分效率计算表!BF156="及格",60,IF(学分效率计算表!BF156="不及格",50,IF(学分效率计算表!BF156="缓考",0,学分效率计算表!BF156))))))*1)</f>
        <v/>
      </c>
      <c r="BC150" s="7" t="str">
        <f>IF(学分效率计算表!BG156="","",IF(学分效率计算表!BG156="优",90,IF(学分效率计算表!BG156="良",80,IF(学分效率计算表!BG156="中",70,IF(学分效率计算表!BG156="及格",60,IF(学分效率计算表!BG156="不及格",50,IF(学分效率计算表!BG156="缓考",0,学分效率计算表!BG156))))))*1)</f>
        <v/>
      </c>
      <c r="BD150" s="7" t="str">
        <f>IF(学分效率计算表!BH156="","",IF(学分效率计算表!BH156="优",90,IF(学分效率计算表!BH156="良",80,IF(学分效率计算表!BH156="中",70,IF(学分效率计算表!BH156="及格",60,IF(学分效率计算表!BH156="不及格",50,IF(学分效率计算表!BH156="缓考",0,学分效率计算表!BH156))))))*1)</f>
        <v/>
      </c>
      <c r="BE150" s="7" t="str">
        <f>IF(学分效率计算表!BI156="","",IF(学分效率计算表!BI156="优",90,IF(学分效率计算表!BI156="良",80,IF(学分效率计算表!BI156="中",70,IF(学分效率计算表!BI156="及格",60,IF(学分效率计算表!BI156="不及格",50,IF(学分效率计算表!BI156="缓考",0,学分效率计算表!BI156))))))*1)</f>
        <v/>
      </c>
      <c r="BF150" s="7" t="str">
        <f>IF(学分效率计算表!BJ156="","",IF(学分效率计算表!BJ156="优",90,IF(学分效率计算表!BJ156="良",80,IF(学分效率计算表!BJ156="中",70,IF(学分效率计算表!BJ156="及格",60,IF(学分效率计算表!BJ156="不及格",50,IF(学分效率计算表!BJ156="缓考",0,学分效率计算表!BJ156))))))*1)</f>
        <v/>
      </c>
      <c r="BG150" s="7" t="str">
        <f>IF(学分效率计算表!BK156="","",IF(学分效率计算表!BK156="优",90,IF(学分效率计算表!BK156="良",80,IF(学分效率计算表!BK156="中",70,IF(学分效率计算表!BK156="及格",60,IF(学分效率计算表!BK156="不及格",50,IF(学分效率计算表!BK156="缓考",0,学分效率计算表!BK156))))))*1)</f>
        <v/>
      </c>
      <c r="BH150" s="7" t="str">
        <f>IF(学分效率计算表!BL156="","",IF(学分效率计算表!BL156="优",90,IF(学分效率计算表!BL156="良",80,IF(学分效率计算表!BL156="中",70,IF(学分效率计算表!BL156="及格",60,IF(学分效率计算表!BL156="不及格",50,IF(学分效率计算表!BL156="缓考",0,学分效率计算表!BL156))))))*1)</f>
        <v/>
      </c>
      <c r="BI150" s="7" t="str">
        <f>IF(学分效率计算表!BM156="","",IF(学分效率计算表!BM156="优",90,IF(学分效率计算表!BM156="良",80,IF(学分效率计算表!BM156="中",70,IF(学分效率计算表!BM156="及格",60,IF(学分效率计算表!BM156="不及格",50,IF(学分效率计算表!BM156="缓考",0,学分效率计算表!BM156))))))*1)</f>
        <v/>
      </c>
      <c r="BJ150" s="7" t="str">
        <f>IF(学分效率计算表!BN156="","",IF(学分效率计算表!BN156="优",90,IF(学分效率计算表!BN156="良",80,IF(学分效率计算表!BN156="中",70,IF(学分效率计算表!BN156="及格",60,IF(学分效率计算表!BN156="不及格",50,IF(学分效率计算表!BN156="缓考",0,学分效率计算表!BN156))))))*1)</f>
        <v/>
      </c>
      <c r="BK150" s="7" t="str">
        <f>IF(学分效率计算表!BO156="","",IF(学分效率计算表!BO156="优",90,IF(学分效率计算表!BO156="良",80,IF(学分效率计算表!BO156="中",70,IF(学分效率计算表!BO156="及格",60,IF(学分效率计算表!BO156="不及格",50,IF(学分效率计算表!BO156="缓考",0,学分效率计算表!BO156))))))*1)</f>
        <v/>
      </c>
      <c r="BL150" s="7" t="str">
        <f>IF(学分效率计算表!BP156="","",IF(学分效率计算表!BP156="优",90,IF(学分效率计算表!BP156="良",80,IF(学分效率计算表!BP156="中",70,IF(学分效率计算表!BP156="及格",60,IF(学分效率计算表!BP156="不及格",50,IF(学分效率计算表!BP156="缓考",0,学分效率计算表!BP156))))))*1)</f>
        <v/>
      </c>
      <c r="BM150" s="7" t="str">
        <f>IF(学分效率计算表!BQ156="","",IF(学分效率计算表!BQ156="优",90,IF(学分效率计算表!BQ156="良",80,IF(学分效率计算表!BQ156="中",70,IF(学分效率计算表!BQ156="及格",60,IF(学分效率计算表!BQ156="不及格",50,IF(学分效率计算表!BQ156="缓考",0,学分效率计算表!BQ156))))))*1)</f>
        <v/>
      </c>
      <c r="BN150" s="7" t="str">
        <f>IF(学分效率计算表!BR156="","",IF(学分效率计算表!BR156="优",90,IF(学分效率计算表!BR156="良",80,IF(学分效率计算表!BR156="中",70,IF(学分效率计算表!BR156="及格",60,IF(学分效率计算表!BR156="不及格",50,IF(学分效率计算表!BR156="缓考",0,学分效率计算表!BR156))))))*1)</f>
        <v/>
      </c>
      <c r="BO150" s="7" t="str">
        <f>IF(学分效率计算表!BS156="","",IF(学分效率计算表!BS156="优",90,IF(学分效率计算表!BS156="良",80,IF(学分效率计算表!BS156="中",70,IF(学分效率计算表!BS156="及格",60,IF(学分效率计算表!BS156="不及格",50,IF(学分效率计算表!BS156="缓考",0,学分效率计算表!BS156))))))*1)</f>
        <v/>
      </c>
      <c r="BP150" s="7" t="str">
        <f>IF(学分效率计算表!BT156="","",IF(学分效率计算表!BT156="优",90,IF(学分效率计算表!BT156="良",80,IF(学分效率计算表!BT156="中",70,IF(学分效率计算表!BT156="及格",60,IF(学分效率计算表!BT156="不及格",50,IF(学分效率计算表!BT156="缓考",0,学分效率计算表!BT156))))))*1)</f>
        <v/>
      </c>
      <c r="BQ150" s="7" t="str">
        <f>IF(学分效率计算表!BU156="","",IF(学分效率计算表!BU156="优",90,IF(学分效率计算表!BU156="良",80,IF(学分效率计算表!BU156="中",70,IF(学分效率计算表!BU156="及格",60,IF(学分效率计算表!BU156="不及格",50,IF(学分效率计算表!BU156="缓考",0,学分效率计算表!BU156))))))*1)</f>
        <v/>
      </c>
      <c r="BR150" s="7" t="str">
        <f>IF(学分效率计算表!BV156="","",IF(学分效率计算表!BV156="优",90,IF(学分效率计算表!BV156="良",80,IF(学分效率计算表!BV156="中",70,IF(学分效率计算表!BV156="及格",60,IF(学分效率计算表!BV156="不及格",50,IF(学分效率计算表!BV156="缓考",0,学分效率计算表!BV156))))))*1)</f>
        <v/>
      </c>
      <c r="BS150" s="7" t="str">
        <f>IF(学分效率计算表!BW156="","",IF(学分效率计算表!BW156="优",90,IF(学分效率计算表!BW156="良",80,IF(学分效率计算表!BW156="中",70,IF(学分效率计算表!BW156="及格",60,IF(学分效率计算表!BW156="不及格",50,IF(学分效率计算表!BW156="缓考",0,学分效率计算表!BW156))))))*1)</f>
        <v/>
      </c>
      <c r="BT150" s="7" t="str">
        <f>IF(学分效率计算表!BX156="","",IF(学分效率计算表!BX156="优",90,IF(学分效率计算表!BX156="良",80,IF(学分效率计算表!BX156="中",70,IF(学分效率计算表!BX156="及格",60,IF(学分效率计算表!BX156="不及格",50,IF(学分效率计算表!BX156="缓考",0,学分效率计算表!BX156))))))*1)</f>
        <v/>
      </c>
      <c r="BU150" s="7" t="str">
        <f>IF(学分效率计算表!BY156="","",IF(学分效率计算表!BY156="优",90,IF(学分效率计算表!BY156="良",80,IF(学分效率计算表!BY156="中",70,IF(学分效率计算表!BY156="及格",60,IF(学分效率计算表!BY156="不及格",50,IF(学分效率计算表!BY156="缓考",0,学分效率计算表!BY156))))))*1)</f>
        <v/>
      </c>
      <c r="BV150" s="7" t="str">
        <f>IF(学分效率计算表!BZ156="","",IF(学分效率计算表!BZ156="优",90,IF(学分效率计算表!BZ156="良",80,IF(学分效率计算表!BZ156="中",70,IF(学分效率计算表!BZ156="及格",60,IF(学分效率计算表!BZ156="不及格",50,IF(学分效率计算表!BZ156="缓考",0,学分效率计算表!BZ156))))))*1)</f>
        <v/>
      </c>
    </row>
    <row r="151" ht="13.5" spans="1:74">
      <c r="A151" s="6">
        <v>151</v>
      </c>
      <c r="B151" s="2" t="str">
        <f>IF(学分效率计算表!F157="","",IFERROR(学分效率计算表!F157*1,0))</f>
        <v/>
      </c>
      <c r="C151" s="2" t="str">
        <f>IF(学分效率计算表!G157="","",IFERROR(学分效率计算表!G157*1,0))</f>
        <v/>
      </c>
      <c r="D151" s="2" t="str">
        <f>IF(学分效率计算表!H157="","",IFERROR(学分效率计算表!H157*1,0))</f>
        <v/>
      </c>
      <c r="E151" s="2" t="str">
        <f>IF(学分效率计算表!I157="","",IFERROR(学分效率计算表!I157*1,0))</f>
        <v/>
      </c>
      <c r="F151" s="2" t="str">
        <f>IF(学分效率计算表!J157="","",IFERROR(学分效率计算表!J157*1,0))</f>
        <v/>
      </c>
      <c r="G151" s="2" t="str">
        <f>IF(学分效率计算表!K157="","",IFERROR(学分效率计算表!K157*1,0))</f>
        <v/>
      </c>
      <c r="H151" s="2" t="str">
        <f>IF(学分效率计算表!L157="","",IFERROR(学分效率计算表!L157*1,0))</f>
        <v/>
      </c>
      <c r="I151" s="2" t="str">
        <f>IF(学分效率计算表!M157="","",IFERROR(学分效率计算表!M157*1,0))</f>
        <v/>
      </c>
      <c r="J151" s="2" t="str">
        <f>IF(学分效率计算表!N157="","",IFERROR(学分效率计算表!N157*1,0))</f>
        <v/>
      </c>
      <c r="K151" s="2" t="str">
        <f>IF(学分效率计算表!O157="","",IFERROR(学分效率计算表!O157*1,0))</f>
        <v/>
      </c>
      <c r="L151" s="2" t="str">
        <f>IF(学分效率计算表!P157="","",IFERROR(学分效率计算表!P157*1,0))</f>
        <v/>
      </c>
      <c r="M151" s="2" t="str">
        <f>IF(学分效率计算表!Q157="","",IFERROR(学分效率计算表!Q157*1,0))</f>
        <v/>
      </c>
      <c r="N151" s="2" t="str">
        <f>IF(学分效率计算表!R157="","",IFERROR(学分效率计算表!R157*1,0))</f>
        <v/>
      </c>
      <c r="O151" s="2" t="str">
        <f>IF(学分效率计算表!S157="","",IFERROR(学分效率计算表!S157*1,0))</f>
        <v/>
      </c>
      <c r="P151" s="2" t="str">
        <f>IF(学分效率计算表!T157="","",IFERROR(学分效率计算表!T157*1,0))</f>
        <v/>
      </c>
      <c r="Q151" s="2" t="str">
        <f>IF(学分效率计算表!U157="","",IFERROR(学分效率计算表!U157*1,0))</f>
        <v/>
      </c>
      <c r="R151" s="2" t="str">
        <f>IF(学分效率计算表!V157="","",IFERROR(学分效率计算表!V157*1,0))</f>
        <v/>
      </c>
      <c r="S151" s="2" t="str">
        <f>IF(学分效率计算表!W157="","",IFERROR(学分效率计算表!W157*1,0))</f>
        <v/>
      </c>
      <c r="T151" s="2" t="str">
        <f>IF(学分效率计算表!X157="","",IFERROR(学分效率计算表!X157*1,0))</f>
        <v/>
      </c>
      <c r="U151" s="2" t="str">
        <f>IF(学分效率计算表!Y157="","",IFERROR(学分效率计算表!Y157*1,0))</f>
        <v/>
      </c>
      <c r="V151" s="2" t="str">
        <f>IF(学分效率计算表!Z157="","",IFERROR(学分效率计算表!Z157*1,0))</f>
        <v/>
      </c>
      <c r="W151" s="2" t="str">
        <f>IF(学分效率计算表!AA157="","",IFERROR(学分效率计算表!AA157*1,0))</f>
        <v/>
      </c>
      <c r="X151" s="2" t="str">
        <f>IF(学分效率计算表!AB157="","",IFERROR(学分效率计算表!AB157*1,0))</f>
        <v/>
      </c>
      <c r="Y151" s="2" t="str">
        <f>IF(学分效率计算表!AC157="","",IFERROR(学分效率计算表!AC157*1,0))</f>
        <v/>
      </c>
      <c r="Z151" s="2" t="str">
        <f>IF(学分效率计算表!AD157="","",IFERROR(学分效率计算表!AD157*1,0))</f>
        <v/>
      </c>
      <c r="AA151" s="2" t="str">
        <f>IF(学分效率计算表!AE157="","",IFERROR(学分效率计算表!AE157*1,0))</f>
        <v/>
      </c>
      <c r="AB151" s="2" t="str">
        <f>IF(学分效率计算表!AF157="","",IFERROR(学分效率计算表!AF157*1,0))</f>
        <v/>
      </c>
      <c r="AC151" s="2" t="str">
        <f>IF(学分效率计算表!AG157="","",IFERROR(学分效率计算表!AG157*1,0))</f>
        <v/>
      </c>
      <c r="AD151" s="2" t="str">
        <f>IF(学分效率计算表!AH157="","",IFERROR(学分效率计算表!AH157*1,0))</f>
        <v/>
      </c>
      <c r="AE151" s="2" t="str">
        <f>IF(学分效率计算表!AI157="","",IFERROR(学分效率计算表!AI157*1,0))</f>
        <v/>
      </c>
      <c r="AF151" s="7" t="str">
        <f>IF(学分效率计算表!AJ157="","",IF(学分效率计算表!AJ157="优",90,IF(学分效率计算表!AJ157="良",80,IF(学分效率计算表!AJ157="中",70,IF(学分效率计算表!AJ157="及格",60,IF(学分效率计算表!AJ157="不及格",50,IF(学分效率计算表!AJ157="缓考",0,学分效率计算表!AJ157))))))*1)</f>
        <v/>
      </c>
      <c r="AG151" s="7" t="str">
        <f>IF(学分效率计算表!AK157="","",IF(学分效率计算表!AK157="优",90,IF(学分效率计算表!AK157="良",80,IF(学分效率计算表!AK157="中",70,IF(学分效率计算表!AK157="及格",60,IF(学分效率计算表!AK157="不及格",50,IF(学分效率计算表!AK157="缓考",0,学分效率计算表!AK157))))))*1)</f>
        <v/>
      </c>
      <c r="AH151" s="7" t="str">
        <f>IF(学分效率计算表!AL157="","",IF(学分效率计算表!AL157="优",90,IF(学分效率计算表!AL157="良",80,IF(学分效率计算表!AL157="中",70,IF(学分效率计算表!AL157="及格",60,IF(学分效率计算表!AL157="不及格",50,IF(学分效率计算表!AL157="缓考",0,学分效率计算表!AL157))))))*1)</f>
        <v/>
      </c>
      <c r="AI151" s="7" t="str">
        <f>IF(学分效率计算表!AM157="","",IF(学分效率计算表!AM157="优",90,IF(学分效率计算表!AM157="良",80,IF(学分效率计算表!AM157="中",70,IF(学分效率计算表!AM157="及格",60,IF(学分效率计算表!AM157="不及格",50,IF(学分效率计算表!AM157="缓考",0,学分效率计算表!AM157))))))*1)</f>
        <v/>
      </c>
      <c r="AJ151" s="7" t="str">
        <f>IF(学分效率计算表!AN157="","",IF(学分效率计算表!AN157="优",90,IF(学分效率计算表!AN157="良",80,IF(学分效率计算表!AN157="中",70,IF(学分效率计算表!AN157="及格",60,IF(学分效率计算表!AN157="不及格",50,IF(学分效率计算表!AN157="缓考",0,学分效率计算表!AN157))))))*1)</f>
        <v/>
      </c>
      <c r="AK151" s="7" t="str">
        <f>IF(学分效率计算表!AO157="","",IF(学分效率计算表!AO157="优",90,IF(学分效率计算表!AO157="良",80,IF(学分效率计算表!AO157="中",70,IF(学分效率计算表!AO157="及格",60,IF(学分效率计算表!AO157="不及格",50,IF(学分效率计算表!AO157="缓考",0,学分效率计算表!AO157))))))*1)</f>
        <v/>
      </c>
      <c r="AL151" s="7" t="str">
        <f>IF(学分效率计算表!AP157="","",IF(学分效率计算表!AP157="优",90,IF(学分效率计算表!AP157="良",80,IF(学分效率计算表!AP157="中",70,IF(学分效率计算表!AP157="及格",60,IF(学分效率计算表!AP157="不及格",50,IF(学分效率计算表!AP157="缓考",0,学分效率计算表!AP157))))))*1)</f>
        <v/>
      </c>
      <c r="AM151" s="7" t="str">
        <f>IF(学分效率计算表!AQ157="","",IF(学分效率计算表!AQ157="优",90,IF(学分效率计算表!AQ157="良",80,IF(学分效率计算表!AQ157="中",70,IF(学分效率计算表!AQ157="及格",60,IF(学分效率计算表!AQ157="不及格",50,IF(学分效率计算表!AQ157="缓考",0,学分效率计算表!AQ157))))))*1)</f>
        <v/>
      </c>
      <c r="AN151" s="7" t="str">
        <f>IF(学分效率计算表!AR157="","",IF(学分效率计算表!AR157="优",90,IF(学分效率计算表!AR157="良",80,IF(学分效率计算表!AR157="中",70,IF(学分效率计算表!AR157="及格",60,IF(学分效率计算表!AR157="不及格",50,IF(学分效率计算表!AR157="缓考",0,学分效率计算表!AR157))))))*1)</f>
        <v/>
      </c>
      <c r="AO151" s="7" t="str">
        <f>IF(学分效率计算表!AS157="","",IF(学分效率计算表!AS157="优",90,IF(学分效率计算表!AS157="良",80,IF(学分效率计算表!AS157="中",70,IF(学分效率计算表!AS157="及格",60,IF(学分效率计算表!AS157="不及格",50,IF(学分效率计算表!AS157="缓考",0,学分效率计算表!AS157))))))*1)</f>
        <v/>
      </c>
      <c r="AP151" s="7" t="str">
        <f>IF(学分效率计算表!AT157="","",IF(学分效率计算表!AT157="优",90,IF(学分效率计算表!AT157="良",80,IF(学分效率计算表!AT157="中",70,IF(学分效率计算表!AT157="及格",60,IF(学分效率计算表!AT157="不及格",50,IF(学分效率计算表!AT157="缓考",0,学分效率计算表!AT157))))))*1)</f>
        <v/>
      </c>
      <c r="AQ151" s="7" t="str">
        <f>IF(学分效率计算表!AU157="","",IF(学分效率计算表!AU157="优",90,IF(学分效率计算表!AU157="良",80,IF(学分效率计算表!AU157="中",70,IF(学分效率计算表!AU157="及格",60,IF(学分效率计算表!AU157="不及格",50,IF(学分效率计算表!AU157="缓考",0,学分效率计算表!AU157))))))*1)</f>
        <v/>
      </c>
      <c r="AR151" s="7" t="str">
        <f>IF(学分效率计算表!AV157="","",IF(学分效率计算表!AV157="优",90,IF(学分效率计算表!AV157="良",80,IF(学分效率计算表!AV157="中",70,IF(学分效率计算表!AV157="及格",60,IF(学分效率计算表!AV157="不及格",50,IF(学分效率计算表!AV157="缓考",0,学分效率计算表!AV157))))))*1)</f>
        <v/>
      </c>
      <c r="AS151" s="7" t="str">
        <f>IF(学分效率计算表!AW157="","",IF(学分效率计算表!AW157="优",90,IF(学分效率计算表!AW157="良",80,IF(学分效率计算表!AW157="中",70,IF(学分效率计算表!AW157="及格",60,IF(学分效率计算表!AW157="不及格",50,IF(学分效率计算表!AW157="缓考",0,学分效率计算表!AW157))))))*1)</f>
        <v/>
      </c>
      <c r="AT151" s="7" t="str">
        <f>IF(学分效率计算表!AX157="","",IF(学分效率计算表!AX157="优",90,IF(学分效率计算表!AX157="良",80,IF(学分效率计算表!AX157="中",70,IF(学分效率计算表!AX157="及格",60,IF(学分效率计算表!AX157="不及格",50,IF(学分效率计算表!AX157="缓考",0,学分效率计算表!AX157))))))*1)</f>
        <v/>
      </c>
      <c r="AU151" s="7" t="str">
        <f>IF(学分效率计算表!AY157="","",IF(学分效率计算表!AY157="优",90,IF(学分效率计算表!AY157="良",80,IF(学分效率计算表!AY157="中",70,IF(学分效率计算表!AY157="及格",60,IF(学分效率计算表!AY157="不及格",50,IF(学分效率计算表!AY157="缓考",0,学分效率计算表!AY157))))))*1)</f>
        <v/>
      </c>
      <c r="AV151" s="7" t="str">
        <f>IF(学分效率计算表!AZ157="","",IF(学分效率计算表!AZ157="优",90,IF(学分效率计算表!AZ157="良",80,IF(学分效率计算表!AZ157="中",70,IF(学分效率计算表!AZ157="及格",60,IF(学分效率计算表!AZ157="不及格",50,IF(学分效率计算表!AZ157="缓考",0,学分效率计算表!AZ157))))))*1)</f>
        <v/>
      </c>
      <c r="AW151" s="7" t="str">
        <f>IF(学分效率计算表!BA157="","",IF(学分效率计算表!BA157="优",90,IF(学分效率计算表!BA157="良",80,IF(学分效率计算表!BA157="中",70,IF(学分效率计算表!BA157="及格",60,IF(学分效率计算表!BA157="不及格",50,IF(学分效率计算表!BA157="缓考",0,学分效率计算表!BA157))))))*1)</f>
        <v/>
      </c>
      <c r="AX151" s="7" t="str">
        <f>IF(学分效率计算表!BB157="","",IF(学分效率计算表!BB157="优",90,IF(学分效率计算表!BB157="良",80,IF(学分效率计算表!BB157="中",70,IF(学分效率计算表!BB157="及格",60,IF(学分效率计算表!BB157="不及格",50,IF(学分效率计算表!BB157="缓考",0,学分效率计算表!BB157))))))*1)</f>
        <v/>
      </c>
      <c r="AY151" s="7" t="str">
        <f>IF(学分效率计算表!BC157="","",IF(学分效率计算表!BC157="优",90,IF(学分效率计算表!BC157="良",80,IF(学分效率计算表!BC157="中",70,IF(学分效率计算表!BC157="及格",60,IF(学分效率计算表!BC157="不及格",50,IF(学分效率计算表!BC157="缓考",0,学分效率计算表!BC157))))))*1)</f>
        <v/>
      </c>
      <c r="AZ151" s="7" t="str">
        <f>IF(学分效率计算表!BD157="","",IF(学分效率计算表!BD157="优",90,IF(学分效率计算表!BD157="良",80,IF(学分效率计算表!BD157="中",70,IF(学分效率计算表!BD157="及格",60,IF(学分效率计算表!BD157="不及格",50,IF(学分效率计算表!BD157="缓考",0,学分效率计算表!BD157))))))*1)</f>
        <v/>
      </c>
      <c r="BA151" s="7" t="str">
        <f>IF(学分效率计算表!BE157="","",IF(学分效率计算表!BE157="优",90,IF(学分效率计算表!BE157="良",80,IF(学分效率计算表!BE157="中",70,IF(学分效率计算表!BE157="及格",60,IF(学分效率计算表!BE157="不及格",50,IF(学分效率计算表!BE157="缓考",0,学分效率计算表!BE157))))))*1)</f>
        <v/>
      </c>
      <c r="BB151" s="7" t="str">
        <f>IF(学分效率计算表!BF157="","",IF(学分效率计算表!BF157="优",90,IF(学分效率计算表!BF157="良",80,IF(学分效率计算表!BF157="中",70,IF(学分效率计算表!BF157="及格",60,IF(学分效率计算表!BF157="不及格",50,IF(学分效率计算表!BF157="缓考",0,学分效率计算表!BF157))))))*1)</f>
        <v/>
      </c>
      <c r="BC151" s="7" t="str">
        <f>IF(学分效率计算表!BG157="","",IF(学分效率计算表!BG157="优",90,IF(学分效率计算表!BG157="良",80,IF(学分效率计算表!BG157="中",70,IF(学分效率计算表!BG157="及格",60,IF(学分效率计算表!BG157="不及格",50,IF(学分效率计算表!BG157="缓考",0,学分效率计算表!BG157))))))*1)</f>
        <v/>
      </c>
      <c r="BD151" s="7" t="str">
        <f>IF(学分效率计算表!BH157="","",IF(学分效率计算表!BH157="优",90,IF(学分效率计算表!BH157="良",80,IF(学分效率计算表!BH157="中",70,IF(学分效率计算表!BH157="及格",60,IF(学分效率计算表!BH157="不及格",50,IF(学分效率计算表!BH157="缓考",0,学分效率计算表!BH157))))))*1)</f>
        <v/>
      </c>
      <c r="BE151" s="7" t="str">
        <f>IF(学分效率计算表!BI157="","",IF(学分效率计算表!BI157="优",90,IF(学分效率计算表!BI157="良",80,IF(学分效率计算表!BI157="中",70,IF(学分效率计算表!BI157="及格",60,IF(学分效率计算表!BI157="不及格",50,IF(学分效率计算表!BI157="缓考",0,学分效率计算表!BI157))))))*1)</f>
        <v/>
      </c>
      <c r="BF151" s="7" t="str">
        <f>IF(学分效率计算表!BJ157="","",IF(学分效率计算表!BJ157="优",90,IF(学分效率计算表!BJ157="良",80,IF(学分效率计算表!BJ157="中",70,IF(学分效率计算表!BJ157="及格",60,IF(学分效率计算表!BJ157="不及格",50,IF(学分效率计算表!BJ157="缓考",0,学分效率计算表!BJ157))))))*1)</f>
        <v/>
      </c>
      <c r="BG151" s="7" t="str">
        <f>IF(学分效率计算表!BK157="","",IF(学分效率计算表!BK157="优",90,IF(学分效率计算表!BK157="良",80,IF(学分效率计算表!BK157="中",70,IF(学分效率计算表!BK157="及格",60,IF(学分效率计算表!BK157="不及格",50,IF(学分效率计算表!BK157="缓考",0,学分效率计算表!BK157))))))*1)</f>
        <v/>
      </c>
      <c r="BH151" s="7" t="str">
        <f>IF(学分效率计算表!BL157="","",IF(学分效率计算表!BL157="优",90,IF(学分效率计算表!BL157="良",80,IF(学分效率计算表!BL157="中",70,IF(学分效率计算表!BL157="及格",60,IF(学分效率计算表!BL157="不及格",50,IF(学分效率计算表!BL157="缓考",0,学分效率计算表!BL157))))))*1)</f>
        <v/>
      </c>
      <c r="BI151" s="7" t="str">
        <f>IF(学分效率计算表!BM157="","",IF(学分效率计算表!BM157="优",90,IF(学分效率计算表!BM157="良",80,IF(学分效率计算表!BM157="中",70,IF(学分效率计算表!BM157="及格",60,IF(学分效率计算表!BM157="不及格",50,IF(学分效率计算表!BM157="缓考",0,学分效率计算表!BM157))))))*1)</f>
        <v/>
      </c>
      <c r="BJ151" s="7" t="str">
        <f>IF(学分效率计算表!BN157="","",IF(学分效率计算表!BN157="优",90,IF(学分效率计算表!BN157="良",80,IF(学分效率计算表!BN157="中",70,IF(学分效率计算表!BN157="及格",60,IF(学分效率计算表!BN157="不及格",50,IF(学分效率计算表!BN157="缓考",0,学分效率计算表!BN157))))))*1)</f>
        <v/>
      </c>
      <c r="BK151" s="7" t="str">
        <f>IF(学分效率计算表!BO157="","",IF(学分效率计算表!BO157="优",90,IF(学分效率计算表!BO157="良",80,IF(学分效率计算表!BO157="中",70,IF(学分效率计算表!BO157="及格",60,IF(学分效率计算表!BO157="不及格",50,IF(学分效率计算表!BO157="缓考",0,学分效率计算表!BO157))))))*1)</f>
        <v/>
      </c>
      <c r="BL151" s="7" t="str">
        <f>IF(学分效率计算表!BP157="","",IF(学分效率计算表!BP157="优",90,IF(学分效率计算表!BP157="良",80,IF(学分效率计算表!BP157="中",70,IF(学分效率计算表!BP157="及格",60,IF(学分效率计算表!BP157="不及格",50,IF(学分效率计算表!BP157="缓考",0,学分效率计算表!BP157))))))*1)</f>
        <v/>
      </c>
      <c r="BM151" s="7" t="str">
        <f>IF(学分效率计算表!BQ157="","",IF(学分效率计算表!BQ157="优",90,IF(学分效率计算表!BQ157="良",80,IF(学分效率计算表!BQ157="中",70,IF(学分效率计算表!BQ157="及格",60,IF(学分效率计算表!BQ157="不及格",50,IF(学分效率计算表!BQ157="缓考",0,学分效率计算表!BQ157))))))*1)</f>
        <v/>
      </c>
      <c r="BN151" s="7" t="str">
        <f>IF(学分效率计算表!BR157="","",IF(学分效率计算表!BR157="优",90,IF(学分效率计算表!BR157="良",80,IF(学分效率计算表!BR157="中",70,IF(学分效率计算表!BR157="及格",60,IF(学分效率计算表!BR157="不及格",50,IF(学分效率计算表!BR157="缓考",0,学分效率计算表!BR157))))))*1)</f>
        <v/>
      </c>
      <c r="BO151" s="7" t="str">
        <f>IF(学分效率计算表!BS157="","",IF(学分效率计算表!BS157="优",90,IF(学分效率计算表!BS157="良",80,IF(学分效率计算表!BS157="中",70,IF(学分效率计算表!BS157="及格",60,IF(学分效率计算表!BS157="不及格",50,IF(学分效率计算表!BS157="缓考",0,学分效率计算表!BS157))))))*1)</f>
        <v/>
      </c>
      <c r="BP151" s="7" t="str">
        <f>IF(学分效率计算表!BT157="","",IF(学分效率计算表!BT157="优",90,IF(学分效率计算表!BT157="良",80,IF(学分效率计算表!BT157="中",70,IF(学分效率计算表!BT157="及格",60,IF(学分效率计算表!BT157="不及格",50,IF(学分效率计算表!BT157="缓考",0,学分效率计算表!BT157))))))*1)</f>
        <v/>
      </c>
      <c r="BQ151" s="7" t="str">
        <f>IF(学分效率计算表!BU157="","",IF(学分效率计算表!BU157="优",90,IF(学分效率计算表!BU157="良",80,IF(学分效率计算表!BU157="中",70,IF(学分效率计算表!BU157="及格",60,IF(学分效率计算表!BU157="不及格",50,IF(学分效率计算表!BU157="缓考",0,学分效率计算表!BU157))))))*1)</f>
        <v/>
      </c>
      <c r="BR151" s="7" t="str">
        <f>IF(学分效率计算表!BV157="","",IF(学分效率计算表!BV157="优",90,IF(学分效率计算表!BV157="良",80,IF(学分效率计算表!BV157="中",70,IF(学分效率计算表!BV157="及格",60,IF(学分效率计算表!BV157="不及格",50,IF(学分效率计算表!BV157="缓考",0,学分效率计算表!BV157))))))*1)</f>
        <v/>
      </c>
      <c r="BS151" s="7" t="str">
        <f>IF(学分效率计算表!BW157="","",IF(学分效率计算表!BW157="优",90,IF(学分效率计算表!BW157="良",80,IF(学分效率计算表!BW157="中",70,IF(学分效率计算表!BW157="及格",60,IF(学分效率计算表!BW157="不及格",50,IF(学分效率计算表!BW157="缓考",0,学分效率计算表!BW157))))))*1)</f>
        <v/>
      </c>
      <c r="BT151" s="7" t="str">
        <f>IF(学分效率计算表!BX157="","",IF(学分效率计算表!BX157="优",90,IF(学分效率计算表!BX157="良",80,IF(学分效率计算表!BX157="中",70,IF(学分效率计算表!BX157="及格",60,IF(学分效率计算表!BX157="不及格",50,IF(学分效率计算表!BX157="缓考",0,学分效率计算表!BX157))))))*1)</f>
        <v/>
      </c>
      <c r="BU151" s="7" t="str">
        <f>IF(学分效率计算表!BY157="","",IF(学分效率计算表!BY157="优",90,IF(学分效率计算表!BY157="良",80,IF(学分效率计算表!BY157="中",70,IF(学分效率计算表!BY157="及格",60,IF(学分效率计算表!BY157="不及格",50,IF(学分效率计算表!BY157="缓考",0,学分效率计算表!BY157))))))*1)</f>
        <v/>
      </c>
      <c r="BV151" s="7" t="str">
        <f>IF(学分效率计算表!BZ157="","",IF(学分效率计算表!BZ157="优",90,IF(学分效率计算表!BZ157="良",80,IF(学分效率计算表!BZ157="中",70,IF(学分效率计算表!BZ157="及格",60,IF(学分效率计算表!BZ157="不及格",50,IF(学分效率计算表!BZ157="缓考",0,学分效率计算表!BZ157))))))*1)</f>
        <v/>
      </c>
    </row>
    <row r="152" ht="13.5" spans="1:74">
      <c r="A152" s="6">
        <v>152</v>
      </c>
      <c r="B152" s="2" t="str">
        <f>IF(学分效率计算表!F158="","",IFERROR(学分效率计算表!F158*1,0))</f>
        <v/>
      </c>
      <c r="C152" s="2" t="str">
        <f>IF(学分效率计算表!G158="","",IFERROR(学分效率计算表!G158*1,0))</f>
        <v/>
      </c>
      <c r="D152" s="2" t="str">
        <f>IF(学分效率计算表!H158="","",IFERROR(学分效率计算表!H158*1,0))</f>
        <v/>
      </c>
      <c r="E152" s="2" t="str">
        <f>IF(学分效率计算表!I158="","",IFERROR(学分效率计算表!I158*1,0))</f>
        <v/>
      </c>
      <c r="F152" s="2" t="str">
        <f>IF(学分效率计算表!J158="","",IFERROR(学分效率计算表!J158*1,0))</f>
        <v/>
      </c>
      <c r="G152" s="2" t="str">
        <f>IF(学分效率计算表!K158="","",IFERROR(学分效率计算表!K158*1,0))</f>
        <v/>
      </c>
      <c r="H152" s="2" t="str">
        <f>IF(学分效率计算表!L158="","",IFERROR(学分效率计算表!L158*1,0))</f>
        <v/>
      </c>
      <c r="I152" s="2" t="str">
        <f>IF(学分效率计算表!M158="","",IFERROR(学分效率计算表!M158*1,0))</f>
        <v/>
      </c>
      <c r="J152" s="2" t="str">
        <f>IF(学分效率计算表!N158="","",IFERROR(学分效率计算表!N158*1,0))</f>
        <v/>
      </c>
      <c r="K152" s="2" t="str">
        <f>IF(学分效率计算表!O158="","",IFERROR(学分效率计算表!O158*1,0))</f>
        <v/>
      </c>
      <c r="L152" s="2" t="str">
        <f>IF(学分效率计算表!P158="","",IFERROR(学分效率计算表!P158*1,0))</f>
        <v/>
      </c>
      <c r="M152" s="2" t="str">
        <f>IF(学分效率计算表!Q158="","",IFERROR(学分效率计算表!Q158*1,0))</f>
        <v/>
      </c>
      <c r="N152" s="2" t="str">
        <f>IF(学分效率计算表!R158="","",IFERROR(学分效率计算表!R158*1,0))</f>
        <v/>
      </c>
      <c r="O152" s="2" t="str">
        <f>IF(学分效率计算表!S158="","",IFERROR(学分效率计算表!S158*1,0))</f>
        <v/>
      </c>
      <c r="P152" s="2" t="str">
        <f>IF(学分效率计算表!T158="","",IFERROR(学分效率计算表!T158*1,0))</f>
        <v/>
      </c>
      <c r="Q152" s="2" t="str">
        <f>IF(学分效率计算表!U158="","",IFERROR(学分效率计算表!U158*1,0))</f>
        <v/>
      </c>
      <c r="R152" s="2" t="str">
        <f>IF(学分效率计算表!V158="","",IFERROR(学分效率计算表!V158*1,0))</f>
        <v/>
      </c>
      <c r="S152" s="2" t="str">
        <f>IF(学分效率计算表!W158="","",IFERROR(学分效率计算表!W158*1,0))</f>
        <v/>
      </c>
      <c r="T152" s="2" t="str">
        <f>IF(学分效率计算表!X158="","",IFERROR(学分效率计算表!X158*1,0))</f>
        <v/>
      </c>
      <c r="U152" s="2" t="str">
        <f>IF(学分效率计算表!Y158="","",IFERROR(学分效率计算表!Y158*1,0))</f>
        <v/>
      </c>
      <c r="V152" s="2" t="str">
        <f>IF(学分效率计算表!Z158="","",IFERROR(学分效率计算表!Z158*1,0))</f>
        <v/>
      </c>
      <c r="W152" s="2" t="str">
        <f>IF(学分效率计算表!AA158="","",IFERROR(学分效率计算表!AA158*1,0))</f>
        <v/>
      </c>
      <c r="X152" s="2" t="str">
        <f>IF(学分效率计算表!AB158="","",IFERROR(学分效率计算表!AB158*1,0))</f>
        <v/>
      </c>
      <c r="Y152" s="2" t="str">
        <f>IF(学分效率计算表!AC158="","",IFERROR(学分效率计算表!AC158*1,0))</f>
        <v/>
      </c>
      <c r="Z152" s="2" t="str">
        <f>IF(学分效率计算表!AD158="","",IFERROR(学分效率计算表!AD158*1,0))</f>
        <v/>
      </c>
      <c r="AA152" s="2" t="str">
        <f>IF(学分效率计算表!AE158="","",IFERROR(学分效率计算表!AE158*1,0))</f>
        <v/>
      </c>
      <c r="AB152" s="2" t="str">
        <f>IF(学分效率计算表!AF158="","",IFERROR(学分效率计算表!AF158*1,0))</f>
        <v/>
      </c>
      <c r="AC152" s="2" t="str">
        <f>IF(学分效率计算表!AG158="","",IFERROR(学分效率计算表!AG158*1,0))</f>
        <v/>
      </c>
      <c r="AD152" s="2" t="str">
        <f>IF(学分效率计算表!AH158="","",IFERROR(学分效率计算表!AH158*1,0))</f>
        <v/>
      </c>
      <c r="AE152" s="2" t="str">
        <f>IF(学分效率计算表!AI158="","",IFERROR(学分效率计算表!AI158*1,0))</f>
        <v/>
      </c>
      <c r="AF152" s="7" t="str">
        <f>IF(学分效率计算表!AJ158="","",IF(学分效率计算表!AJ158="优",90,IF(学分效率计算表!AJ158="良",80,IF(学分效率计算表!AJ158="中",70,IF(学分效率计算表!AJ158="及格",60,IF(学分效率计算表!AJ158="不及格",50,IF(学分效率计算表!AJ158="缓考",0,学分效率计算表!AJ158))))))*1)</f>
        <v/>
      </c>
      <c r="AG152" s="7" t="str">
        <f>IF(学分效率计算表!AK158="","",IF(学分效率计算表!AK158="优",90,IF(学分效率计算表!AK158="良",80,IF(学分效率计算表!AK158="中",70,IF(学分效率计算表!AK158="及格",60,IF(学分效率计算表!AK158="不及格",50,IF(学分效率计算表!AK158="缓考",0,学分效率计算表!AK158))))))*1)</f>
        <v/>
      </c>
      <c r="AH152" s="7" t="str">
        <f>IF(学分效率计算表!AL158="","",IF(学分效率计算表!AL158="优",90,IF(学分效率计算表!AL158="良",80,IF(学分效率计算表!AL158="中",70,IF(学分效率计算表!AL158="及格",60,IF(学分效率计算表!AL158="不及格",50,IF(学分效率计算表!AL158="缓考",0,学分效率计算表!AL158))))))*1)</f>
        <v/>
      </c>
      <c r="AI152" s="7" t="str">
        <f>IF(学分效率计算表!AM158="","",IF(学分效率计算表!AM158="优",90,IF(学分效率计算表!AM158="良",80,IF(学分效率计算表!AM158="中",70,IF(学分效率计算表!AM158="及格",60,IF(学分效率计算表!AM158="不及格",50,IF(学分效率计算表!AM158="缓考",0,学分效率计算表!AM158))))))*1)</f>
        <v/>
      </c>
      <c r="AJ152" s="7" t="str">
        <f>IF(学分效率计算表!AN158="","",IF(学分效率计算表!AN158="优",90,IF(学分效率计算表!AN158="良",80,IF(学分效率计算表!AN158="中",70,IF(学分效率计算表!AN158="及格",60,IF(学分效率计算表!AN158="不及格",50,IF(学分效率计算表!AN158="缓考",0,学分效率计算表!AN158))))))*1)</f>
        <v/>
      </c>
      <c r="AK152" s="7" t="str">
        <f>IF(学分效率计算表!AO158="","",IF(学分效率计算表!AO158="优",90,IF(学分效率计算表!AO158="良",80,IF(学分效率计算表!AO158="中",70,IF(学分效率计算表!AO158="及格",60,IF(学分效率计算表!AO158="不及格",50,IF(学分效率计算表!AO158="缓考",0,学分效率计算表!AO158))))))*1)</f>
        <v/>
      </c>
      <c r="AL152" s="7" t="str">
        <f>IF(学分效率计算表!AP158="","",IF(学分效率计算表!AP158="优",90,IF(学分效率计算表!AP158="良",80,IF(学分效率计算表!AP158="中",70,IF(学分效率计算表!AP158="及格",60,IF(学分效率计算表!AP158="不及格",50,IF(学分效率计算表!AP158="缓考",0,学分效率计算表!AP158))))))*1)</f>
        <v/>
      </c>
      <c r="AM152" s="7" t="str">
        <f>IF(学分效率计算表!AQ158="","",IF(学分效率计算表!AQ158="优",90,IF(学分效率计算表!AQ158="良",80,IF(学分效率计算表!AQ158="中",70,IF(学分效率计算表!AQ158="及格",60,IF(学分效率计算表!AQ158="不及格",50,IF(学分效率计算表!AQ158="缓考",0,学分效率计算表!AQ158))))))*1)</f>
        <v/>
      </c>
      <c r="AN152" s="7" t="str">
        <f>IF(学分效率计算表!AR158="","",IF(学分效率计算表!AR158="优",90,IF(学分效率计算表!AR158="良",80,IF(学分效率计算表!AR158="中",70,IF(学分效率计算表!AR158="及格",60,IF(学分效率计算表!AR158="不及格",50,IF(学分效率计算表!AR158="缓考",0,学分效率计算表!AR158))))))*1)</f>
        <v/>
      </c>
      <c r="AO152" s="7" t="str">
        <f>IF(学分效率计算表!AS158="","",IF(学分效率计算表!AS158="优",90,IF(学分效率计算表!AS158="良",80,IF(学分效率计算表!AS158="中",70,IF(学分效率计算表!AS158="及格",60,IF(学分效率计算表!AS158="不及格",50,IF(学分效率计算表!AS158="缓考",0,学分效率计算表!AS158))))))*1)</f>
        <v/>
      </c>
      <c r="AP152" s="7" t="str">
        <f>IF(学分效率计算表!AT158="","",IF(学分效率计算表!AT158="优",90,IF(学分效率计算表!AT158="良",80,IF(学分效率计算表!AT158="中",70,IF(学分效率计算表!AT158="及格",60,IF(学分效率计算表!AT158="不及格",50,IF(学分效率计算表!AT158="缓考",0,学分效率计算表!AT158))))))*1)</f>
        <v/>
      </c>
      <c r="AQ152" s="7" t="str">
        <f>IF(学分效率计算表!AU158="","",IF(学分效率计算表!AU158="优",90,IF(学分效率计算表!AU158="良",80,IF(学分效率计算表!AU158="中",70,IF(学分效率计算表!AU158="及格",60,IF(学分效率计算表!AU158="不及格",50,IF(学分效率计算表!AU158="缓考",0,学分效率计算表!AU158))))))*1)</f>
        <v/>
      </c>
      <c r="AR152" s="7" t="str">
        <f>IF(学分效率计算表!AV158="","",IF(学分效率计算表!AV158="优",90,IF(学分效率计算表!AV158="良",80,IF(学分效率计算表!AV158="中",70,IF(学分效率计算表!AV158="及格",60,IF(学分效率计算表!AV158="不及格",50,IF(学分效率计算表!AV158="缓考",0,学分效率计算表!AV158))))))*1)</f>
        <v/>
      </c>
      <c r="AS152" s="7" t="str">
        <f>IF(学分效率计算表!AW158="","",IF(学分效率计算表!AW158="优",90,IF(学分效率计算表!AW158="良",80,IF(学分效率计算表!AW158="中",70,IF(学分效率计算表!AW158="及格",60,IF(学分效率计算表!AW158="不及格",50,IF(学分效率计算表!AW158="缓考",0,学分效率计算表!AW158))))))*1)</f>
        <v/>
      </c>
      <c r="AT152" s="7" t="str">
        <f>IF(学分效率计算表!AX158="","",IF(学分效率计算表!AX158="优",90,IF(学分效率计算表!AX158="良",80,IF(学分效率计算表!AX158="中",70,IF(学分效率计算表!AX158="及格",60,IF(学分效率计算表!AX158="不及格",50,IF(学分效率计算表!AX158="缓考",0,学分效率计算表!AX158))))))*1)</f>
        <v/>
      </c>
      <c r="AU152" s="7" t="str">
        <f>IF(学分效率计算表!AY158="","",IF(学分效率计算表!AY158="优",90,IF(学分效率计算表!AY158="良",80,IF(学分效率计算表!AY158="中",70,IF(学分效率计算表!AY158="及格",60,IF(学分效率计算表!AY158="不及格",50,IF(学分效率计算表!AY158="缓考",0,学分效率计算表!AY158))))))*1)</f>
        <v/>
      </c>
      <c r="AV152" s="7" t="str">
        <f>IF(学分效率计算表!AZ158="","",IF(学分效率计算表!AZ158="优",90,IF(学分效率计算表!AZ158="良",80,IF(学分效率计算表!AZ158="中",70,IF(学分效率计算表!AZ158="及格",60,IF(学分效率计算表!AZ158="不及格",50,IF(学分效率计算表!AZ158="缓考",0,学分效率计算表!AZ158))))))*1)</f>
        <v/>
      </c>
      <c r="AW152" s="7" t="str">
        <f>IF(学分效率计算表!BA158="","",IF(学分效率计算表!BA158="优",90,IF(学分效率计算表!BA158="良",80,IF(学分效率计算表!BA158="中",70,IF(学分效率计算表!BA158="及格",60,IF(学分效率计算表!BA158="不及格",50,IF(学分效率计算表!BA158="缓考",0,学分效率计算表!BA158))))))*1)</f>
        <v/>
      </c>
      <c r="AX152" s="7" t="str">
        <f>IF(学分效率计算表!BB158="","",IF(学分效率计算表!BB158="优",90,IF(学分效率计算表!BB158="良",80,IF(学分效率计算表!BB158="中",70,IF(学分效率计算表!BB158="及格",60,IF(学分效率计算表!BB158="不及格",50,IF(学分效率计算表!BB158="缓考",0,学分效率计算表!BB158))))))*1)</f>
        <v/>
      </c>
      <c r="AY152" s="7" t="str">
        <f>IF(学分效率计算表!BC158="","",IF(学分效率计算表!BC158="优",90,IF(学分效率计算表!BC158="良",80,IF(学分效率计算表!BC158="中",70,IF(学分效率计算表!BC158="及格",60,IF(学分效率计算表!BC158="不及格",50,IF(学分效率计算表!BC158="缓考",0,学分效率计算表!BC158))))))*1)</f>
        <v/>
      </c>
      <c r="AZ152" s="7" t="str">
        <f>IF(学分效率计算表!BD158="","",IF(学分效率计算表!BD158="优",90,IF(学分效率计算表!BD158="良",80,IF(学分效率计算表!BD158="中",70,IF(学分效率计算表!BD158="及格",60,IF(学分效率计算表!BD158="不及格",50,IF(学分效率计算表!BD158="缓考",0,学分效率计算表!BD158))))))*1)</f>
        <v/>
      </c>
      <c r="BA152" s="7" t="str">
        <f>IF(学分效率计算表!BE158="","",IF(学分效率计算表!BE158="优",90,IF(学分效率计算表!BE158="良",80,IF(学分效率计算表!BE158="中",70,IF(学分效率计算表!BE158="及格",60,IF(学分效率计算表!BE158="不及格",50,IF(学分效率计算表!BE158="缓考",0,学分效率计算表!BE158))))))*1)</f>
        <v/>
      </c>
      <c r="BB152" s="7" t="str">
        <f>IF(学分效率计算表!BF158="","",IF(学分效率计算表!BF158="优",90,IF(学分效率计算表!BF158="良",80,IF(学分效率计算表!BF158="中",70,IF(学分效率计算表!BF158="及格",60,IF(学分效率计算表!BF158="不及格",50,IF(学分效率计算表!BF158="缓考",0,学分效率计算表!BF158))))))*1)</f>
        <v/>
      </c>
      <c r="BC152" s="7" t="str">
        <f>IF(学分效率计算表!BG158="","",IF(学分效率计算表!BG158="优",90,IF(学分效率计算表!BG158="良",80,IF(学分效率计算表!BG158="中",70,IF(学分效率计算表!BG158="及格",60,IF(学分效率计算表!BG158="不及格",50,IF(学分效率计算表!BG158="缓考",0,学分效率计算表!BG158))))))*1)</f>
        <v/>
      </c>
      <c r="BD152" s="7" t="str">
        <f>IF(学分效率计算表!BH158="","",IF(学分效率计算表!BH158="优",90,IF(学分效率计算表!BH158="良",80,IF(学分效率计算表!BH158="中",70,IF(学分效率计算表!BH158="及格",60,IF(学分效率计算表!BH158="不及格",50,IF(学分效率计算表!BH158="缓考",0,学分效率计算表!BH158))))))*1)</f>
        <v/>
      </c>
      <c r="BE152" s="7" t="str">
        <f>IF(学分效率计算表!BI158="","",IF(学分效率计算表!BI158="优",90,IF(学分效率计算表!BI158="良",80,IF(学分效率计算表!BI158="中",70,IF(学分效率计算表!BI158="及格",60,IF(学分效率计算表!BI158="不及格",50,IF(学分效率计算表!BI158="缓考",0,学分效率计算表!BI158))))))*1)</f>
        <v/>
      </c>
      <c r="BF152" s="7" t="str">
        <f>IF(学分效率计算表!BJ158="","",IF(学分效率计算表!BJ158="优",90,IF(学分效率计算表!BJ158="良",80,IF(学分效率计算表!BJ158="中",70,IF(学分效率计算表!BJ158="及格",60,IF(学分效率计算表!BJ158="不及格",50,IF(学分效率计算表!BJ158="缓考",0,学分效率计算表!BJ158))))))*1)</f>
        <v/>
      </c>
      <c r="BG152" s="7" t="str">
        <f>IF(学分效率计算表!BK158="","",IF(学分效率计算表!BK158="优",90,IF(学分效率计算表!BK158="良",80,IF(学分效率计算表!BK158="中",70,IF(学分效率计算表!BK158="及格",60,IF(学分效率计算表!BK158="不及格",50,IF(学分效率计算表!BK158="缓考",0,学分效率计算表!BK158))))))*1)</f>
        <v/>
      </c>
      <c r="BH152" s="7" t="str">
        <f>IF(学分效率计算表!BL158="","",IF(学分效率计算表!BL158="优",90,IF(学分效率计算表!BL158="良",80,IF(学分效率计算表!BL158="中",70,IF(学分效率计算表!BL158="及格",60,IF(学分效率计算表!BL158="不及格",50,IF(学分效率计算表!BL158="缓考",0,学分效率计算表!BL158))))))*1)</f>
        <v/>
      </c>
      <c r="BI152" s="7" t="str">
        <f>IF(学分效率计算表!BM158="","",IF(学分效率计算表!BM158="优",90,IF(学分效率计算表!BM158="良",80,IF(学分效率计算表!BM158="中",70,IF(学分效率计算表!BM158="及格",60,IF(学分效率计算表!BM158="不及格",50,IF(学分效率计算表!BM158="缓考",0,学分效率计算表!BM158))))))*1)</f>
        <v/>
      </c>
      <c r="BJ152" s="7" t="str">
        <f>IF(学分效率计算表!BN158="","",IF(学分效率计算表!BN158="优",90,IF(学分效率计算表!BN158="良",80,IF(学分效率计算表!BN158="中",70,IF(学分效率计算表!BN158="及格",60,IF(学分效率计算表!BN158="不及格",50,IF(学分效率计算表!BN158="缓考",0,学分效率计算表!BN158))))))*1)</f>
        <v/>
      </c>
      <c r="BK152" s="7" t="str">
        <f>IF(学分效率计算表!BO158="","",IF(学分效率计算表!BO158="优",90,IF(学分效率计算表!BO158="良",80,IF(学分效率计算表!BO158="中",70,IF(学分效率计算表!BO158="及格",60,IF(学分效率计算表!BO158="不及格",50,IF(学分效率计算表!BO158="缓考",0,学分效率计算表!BO158))))))*1)</f>
        <v/>
      </c>
      <c r="BL152" s="7" t="str">
        <f>IF(学分效率计算表!BP158="","",IF(学分效率计算表!BP158="优",90,IF(学分效率计算表!BP158="良",80,IF(学分效率计算表!BP158="中",70,IF(学分效率计算表!BP158="及格",60,IF(学分效率计算表!BP158="不及格",50,IF(学分效率计算表!BP158="缓考",0,学分效率计算表!BP158))))))*1)</f>
        <v/>
      </c>
      <c r="BM152" s="7" t="str">
        <f>IF(学分效率计算表!BQ158="","",IF(学分效率计算表!BQ158="优",90,IF(学分效率计算表!BQ158="良",80,IF(学分效率计算表!BQ158="中",70,IF(学分效率计算表!BQ158="及格",60,IF(学分效率计算表!BQ158="不及格",50,IF(学分效率计算表!BQ158="缓考",0,学分效率计算表!BQ158))))))*1)</f>
        <v/>
      </c>
      <c r="BN152" s="7" t="str">
        <f>IF(学分效率计算表!BR158="","",IF(学分效率计算表!BR158="优",90,IF(学分效率计算表!BR158="良",80,IF(学分效率计算表!BR158="中",70,IF(学分效率计算表!BR158="及格",60,IF(学分效率计算表!BR158="不及格",50,IF(学分效率计算表!BR158="缓考",0,学分效率计算表!BR158))))))*1)</f>
        <v/>
      </c>
      <c r="BO152" s="7" t="str">
        <f>IF(学分效率计算表!BS158="","",IF(学分效率计算表!BS158="优",90,IF(学分效率计算表!BS158="良",80,IF(学分效率计算表!BS158="中",70,IF(学分效率计算表!BS158="及格",60,IF(学分效率计算表!BS158="不及格",50,IF(学分效率计算表!BS158="缓考",0,学分效率计算表!BS158))))))*1)</f>
        <v/>
      </c>
      <c r="BP152" s="7" t="str">
        <f>IF(学分效率计算表!BT158="","",IF(学分效率计算表!BT158="优",90,IF(学分效率计算表!BT158="良",80,IF(学分效率计算表!BT158="中",70,IF(学分效率计算表!BT158="及格",60,IF(学分效率计算表!BT158="不及格",50,IF(学分效率计算表!BT158="缓考",0,学分效率计算表!BT158))))))*1)</f>
        <v/>
      </c>
      <c r="BQ152" s="7" t="str">
        <f>IF(学分效率计算表!BU158="","",IF(学分效率计算表!BU158="优",90,IF(学分效率计算表!BU158="良",80,IF(学分效率计算表!BU158="中",70,IF(学分效率计算表!BU158="及格",60,IF(学分效率计算表!BU158="不及格",50,IF(学分效率计算表!BU158="缓考",0,学分效率计算表!BU158))))))*1)</f>
        <v/>
      </c>
      <c r="BR152" s="7" t="str">
        <f>IF(学分效率计算表!BV158="","",IF(学分效率计算表!BV158="优",90,IF(学分效率计算表!BV158="良",80,IF(学分效率计算表!BV158="中",70,IF(学分效率计算表!BV158="及格",60,IF(学分效率计算表!BV158="不及格",50,IF(学分效率计算表!BV158="缓考",0,学分效率计算表!BV158))))))*1)</f>
        <v/>
      </c>
      <c r="BS152" s="7" t="str">
        <f>IF(学分效率计算表!BW158="","",IF(学分效率计算表!BW158="优",90,IF(学分效率计算表!BW158="良",80,IF(学分效率计算表!BW158="中",70,IF(学分效率计算表!BW158="及格",60,IF(学分效率计算表!BW158="不及格",50,IF(学分效率计算表!BW158="缓考",0,学分效率计算表!BW158))))))*1)</f>
        <v/>
      </c>
      <c r="BT152" s="7" t="str">
        <f>IF(学分效率计算表!BX158="","",IF(学分效率计算表!BX158="优",90,IF(学分效率计算表!BX158="良",80,IF(学分效率计算表!BX158="中",70,IF(学分效率计算表!BX158="及格",60,IF(学分效率计算表!BX158="不及格",50,IF(学分效率计算表!BX158="缓考",0,学分效率计算表!BX158))))))*1)</f>
        <v/>
      </c>
      <c r="BU152" s="7" t="str">
        <f>IF(学分效率计算表!BY158="","",IF(学分效率计算表!BY158="优",90,IF(学分效率计算表!BY158="良",80,IF(学分效率计算表!BY158="中",70,IF(学分效率计算表!BY158="及格",60,IF(学分效率计算表!BY158="不及格",50,IF(学分效率计算表!BY158="缓考",0,学分效率计算表!BY158))))))*1)</f>
        <v/>
      </c>
      <c r="BV152" s="7" t="str">
        <f>IF(学分效率计算表!BZ158="","",IF(学分效率计算表!BZ158="优",90,IF(学分效率计算表!BZ158="良",80,IF(学分效率计算表!BZ158="中",70,IF(学分效率计算表!BZ158="及格",60,IF(学分效率计算表!BZ158="不及格",50,IF(学分效率计算表!BZ158="缓考",0,学分效率计算表!BZ158))))))*1)</f>
        <v/>
      </c>
    </row>
    <row r="153" ht="13.5" spans="1:74">
      <c r="A153" s="6">
        <v>153</v>
      </c>
      <c r="B153" s="2" t="str">
        <f>IF(学分效率计算表!F159="","",IFERROR(学分效率计算表!F159*1,0))</f>
        <v/>
      </c>
      <c r="C153" s="2" t="str">
        <f>IF(学分效率计算表!G159="","",IFERROR(学分效率计算表!G159*1,0))</f>
        <v/>
      </c>
      <c r="D153" s="2" t="str">
        <f>IF(学分效率计算表!H159="","",IFERROR(学分效率计算表!H159*1,0))</f>
        <v/>
      </c>
      <c r="E153" s="2" t="str">
        <f>IF(学分效率计算表!I159="","",IFERROR(学分效率计算表!I159*1,0))</f>
        <v/>
      </c>
      <c r="F153" s="2" t="str">
        <f>IF(学分效率计算表!J159="","",IFERROR(学分效率计算表!J159*1,0))</f>
        <v/>
      </c>
      <c r="G153" s="2" t="str">
        <f>IF(学分效率计算表!K159="","",IFERROR(学分效率计算表!K159*1,0))</f>
        <v/>
      </c>
      <c r="H153" s="2" t="str">
        <f>IF(学分效率计算表!L159="","",IFERROR(学分效率计算表!L159*1,0))</f>
        <v/>
      </c>
      <c r="I153" s="2" t="str">
        <f>IF(学分效率计算表!M159="","",IFERROR(学分效率计算表!M159*1,0))</f>
        <v/>
      </c>
      <c r="J153" s="2" t="str">
        <f>IF(学分效率计算表!N159="","",IFERROR(学分效率计算表!N159*1,0))</f>
        <v/>
      </c>
      <c r="K153" s="2" t="str">
        <f>IF(学分效率计算表!O159="","",IFERROR(学分效率计算表!O159*1,0))</f>
        <v/>
      </c>
      <c r="L153" s="2" t="str">
        <f>IF(学分效率计算表!P159="","",IFERROR(学分效率计算表!P159*1,0))</f>
        <v/>
      </c>
      <c r="M153" s="2" t="str">
        <f>IF(学分效率计算表!Q159="","",IFERROR(学分效率计算表!Q159*1,0))</f>
        <v/>
      </c>
      <c r="N153" s="2" t="str">
        <f>IF(学分效率计算表!R159="","",IFERROR(学分效率计算表!R159*1,0))</f>
        <v/>
      </c>
      <c r="O153" s="2" t="str">
        <f>IF(学分效率计算表!S159="","",IFERROR(学分效率计算表!S159*1,0))</f>
        <v/>
      </c>
      <c r="P153" s="2" t="str">
        <f>IF(学分效率计算表!T159="","",IFERROR(学分效率计算表!T159*1,0))</f>
        <v/>
      </c>
      <c r="Q153" s="2" t="str">
        <f>IF(学分效率计算表!U159="","",IFERROR(学分效率计算表!U159*1,0))</f>
        <v/>
      </c>
      <c r="R153" s="2" t="str">
        <f>IF(学分效率计算表!V159="","",IFERROR(学分效率计算表!V159*1,0))</f>
        <v/>
      </c>
      <c r="S153" s="2" t="str">
        <f>IF(学分效率计算表!W159="","",IFERROR(学分效率计算表!W159*1,0))</f>
        <v/>
      </c>
      <c r="T153" s="2" t="str">
        <f>IF(学分效率计算表!X159="","",IFERROR(学分效率计算表!X159*1,0))</f>
        <v/>
      </c>
      <c r="U153" s="2" t="str">
        <f>IF(学分效率计算表!Y159="","",IFERROR(学分效率计算表!Y159*1,0))</f>
        <v/>
      </c>
      <c r="V153" s="2" t="str">
        <f>IF(学分效率计算表!Z159="","",IFERROR(学分效率计算表!Z159*1,0))</f>
        <v/>
      </c>
      <c r="W153" s="2" t="str">
        <f>IF(学分效率计算表!AA159="","",IFERROR(学分效率计算表!AA159*1,0))</f>
        <v/>
      </c>
      <c r="X153" s="2" t="str">
        <f>IF(学分效率计算表!AB159="","",IFERROR(学分效率计算表!AB159*1,0))</f>
        <v/>
      </c>
      <c r="Y153" s="2" t="str">
        <f>IF(学分效率计算表!AC159="","",IFERROR(学分效率计算表!AC159*1,0))</f>
        <v/>
      </c>
      <c r="Z153" s="2" t="str">
        <f>IF(学分效率计算表!AD159="","",IFERROR(学分效率计算表!AD159*1,0))</f>
        <v/>
      </c>
      <c r="AA153" s="2" t="str">
        <f>IF(学分效率计算表!AE159="","",IFERROR(学分效率计算表!AE159*1,0))</f>
        <v/>
      </c>
      <c r="AB153" s="2" t="str">
        <f>IF(学分效率计算表!AF159="","",IFERROR(学分效率计算表!AF159*1,0))</f>
        <v/>
      </c>
      <c r="AC153" s="2" t="str">
        <f>IF(学分效率计算表!AG159="","",IFERROR(学分效率计算表!AG159*1,0))</f>
        <v/>
      </c>
      <c r="AD153" s="2" t="str">
        <f>IF(学分效率计算表!AH159="","",IFERROR(学分效率计算表!AH159*1,0))</f>
        <v/>
      </c>
      <c r="AE153" s="2" t="str">
        <f>IF(学分效率计算表!AI159="","",IFERROR(学分效率计算表!AI159*1,0))</f>
        <v/>
      </c>
      <c r="AF153" s="7" t="str">
        <f>IF(学分效率计算表!AJ159="","",IF(学分效率计算表!AJ159="优",90,IF(学分效率计算表!AJ159="良",80,IF(学分效率计算表!AJ159="中",70,IF(学分效率计算表!AJ159="及格",60,IF(学分效率计算表!AJ159="不及格",50,IF(学分效率计算表!AJ159="缓考",0,学分效率计算表!AJ159))))))*1)</f>
        <v/>
      </c>
      <c r="AG153" s="7" t="str">
        <f>IF(学分效率计算表!AK159="","",IF(学分效率计算表!AK159="优",90,IF(学分效率计算表!AK159="良",80,IF(学分效率计算表!AK159="中",70,IF(学分效率计算表!AK159="及格",60,IF(学分效率计算表!AK159="不及格",50,IF(学分效率计算表!AK159="缓考",0,学分效率计算表!AK159))))))*1)</f>
        <v/>
      </c>
      <c r="AH153" s="7" t="str">
        <f>IF(学分效率计算表!AL159="","",IF(学分效率计算表!AL159="优",90,IF(学分效率计算表!AL159="良",80,IF(学分效率计算表!AL159="中",70,IF(学分效率计算表!AL159="及格",60,IF(学分效率计算表!AL159="不及格",50,IF(学分效率计算表!AL159="缓考",0,学分效率计算表!AL159))))))*1)</f>
        <v/>
      </c>
      <c r="AI153" s="7" t="str">
        <f>IF(学分效率计算表!AM159="","",IF(学分效率计算表!AM159="优",90,IF(学分效率计算表!AM159="良",80,IF(学分效率计算表!AM159="中",70,IF(学分效率计算表!AM159="及格",60,IF(学分效率计算表!AM159="不及格",50,IF(学分效率计算表!AM159="缓考",0,学分效率计算表!AM159))))))*1)</f>
        <v/>
      </c>
      <c r="AJ153" s="7" t="str">
        <f>IF(学分效率计算表!AN159="","",IF(学分效率计算表!AN159="优",90,IF(学分效率计算表!AN159="良",80,IF(学分效率计算表!AN159="中",70,IF(学分效率计算表!AN159="及格",60,IF(学分效率计算表!AN159="不及格",50,IF(学分效率计算表!AN159="缓考",0,学分效率计算表!AN159))))))*1)</f>
        <v/>
      </c>
      <c r="AK153" s="7" t="str">
        <f>IF(学分效率计算表!AO159="","",IF(学分效率计算表!AO159="优",90,IF(学分效率计算表!AO159="良",80,IF(学分效率计算表!AO159="中",70,IF(学分效率计算表!AO159="及格",60,IF(学分效率计算表!AO159="不及格",50,IF(学分效率计算表!AO159="缓考",0,学分效率计算表!AO159))))))*1)</f>
        <v/>
      </c>
      <c r="AL153" s="7" t="str">
        <f>IF(学分效率计算表!AP159="","",IF(学分效率计算表!AP159="优",90,IF(学分效率计算表!AP159="良",80,IF(学分效率计算表!AP159="中",70,IF(学分效率计算表!AP159="及格",60,IF(学分效率计算表!AP159="不及格",50,IF(学分效率计算表!AP159="缓考",0,学分效率计算表!AP159))))))*1)</f>
        <v/>
      </c>
      <c r="AM153" s="7" t="str">
        <f>IF(学分效率计算表!AQ159="","",IF(学分效率计算表!AQ159="优",90,IF(学分效率计算表!AQ159="良",80,IF(学分效率计算表!AQ159="中",70,IF(学分效率计算表!AQ159="及格",60,IF(学分效率计算表!AQ159="不及格",50,IF(学分效率计算表!AQ159="缓考",0,学分效率计算表!AQ159))))))*1)</f>
        <v/>
      </c>
      <c r="AN153" s="7" t="str">
        <f>IF(学分效率计算表!AR159="","",IF(学分效率计算表!AR159="优",90,IF(学分效率计算表!AR159="良",80,IF(学分效率计算表!AR159="中",70,IF(学分效率计算表!AR159="及格",60,IF(学分效率计算表!AR159="不及格",50,IF(学分效率计算表!AR159="缓考",0,学分效率计算表!AR159))))))*1)</f>
        <v/>
      </c>
      <c r="AO153" s="7" t="str">
        <f>IF(学分效率计算表!AS159="","",IF(学分效率计算表!AS159="优",90,IF(学分效率计算表!AS159="良",80,IF(学分效率计算表!AS159="中",70,IF(学分效率计算表!AS159="及格",60,IF(学分效率计算表!AS159="不及格",50,IF(学分效率计算表!AS159="缓考",0,学分效率计算表!AS159))))))*1)</f>
        <v/>
      </c>
      <c r="AP153" s="7" t="str">
        <f>IF(学分效率计算表!AT159="","",IF(学分效率计算表!AT159="优",90,IF(学分效率计算表!AT159="良",80,IF(学分效率计算表!AT159="中",70,IF(学分效率计算表!AT159="及格",60,IF(学分效率计算表!AT159="不及格",50,IF(学分效率计算表!AT159="缓考",0,学分效率计算表!AT159))))))*1)</f>
        <v/>
      </c>
      <c r="AQ153" s="7" t="str">
        <f>IF(学分效率计算表!AU159="","",IF(学分效率计算表!AU159="优",90,IF(学分效率计算表!AU159="良",80,IF(学分效率计算表!AU159="中",70,IF(学分效率计算表!AU159="及格",60,IF(学分效率计算表!AU159="不及格",50,IF(学分效率计算表!AU159="缓考",0,学分效率计算表!AU159))))))*1)</f>
        <v/>
      </c>
      <c r="AR153" s="7" t="str">
        <f>IF(学分效率计算表!AV159="","",IF(学分效率计算表!AV159="优",90,IF(学分效率计算表!AV159="良",80,IF(学分效率计算表!AV159="中",70,IF(学分效率计算表!AV159="及格",60,IF(学分效率计算表!AV159="不及格",50,IF(学分效率计算表!AV159="缓考",0,学分效率计算表!AV159))))))*1)</f>
        <v/>
      </c>
      <c r="AS153" s="7" t="str">
        <f>IF(学分效率计算表!AW159="","",IF(学分效率计算表!AW159="优",90,IF(学分效率计算表!AW159="良",80,IF(学分效率计算表!AW159="中",70,IF(学分效率计算表!AW159="及格",60,IF(学分效率计算表!AW159="不及格",50,IF(学分效率计算表!AW159="缓考",0,学分效率计算表!AW159))))))*1)</f>
        <v/>
      </c>
      <c r="AT153" s="7" t="str">
        <f>IF(学分效率计算表!AX159="","",IF(学分效率计算表!AX159="优",90,IF(学分效率计算表!AX159="良",80,IF(学分效率计算表!AX159="中",70,IF(学分效率计算表!AX159="及格",60,IF(学分效率计算表!AX159="不及格",50,IF(学分效率计算表!AX159="缓考",0,学分效率计算表!AX159))))))*1)</f>
        <v/>
      </c>
      <c r="AU153" s="7" t="str">
        <f>IF(学分效率计算表!AY159="","",IF(学分效率计算表!AY159="优",90,IF(学分效率计算表!AY159="良",80,IF(学分效率计算表!AY159="中",70,IF(学分效率计算表!AY159="及格",60,IF(学分效率计算表!AY159="不及格",50,IF(学分效率计算表!AY159="缓考",0,学分效率计算表!AY159))))))*1)</f>
        <v/>
      </c>
      <c r="AV153" s="7" t="str">
        <f>IF(学分效率计算表!AZ159="","",IF(学分效率计算表!AZ159="优",90,IF(学分效率计算表!AZ159="良",80,IF(学分效率计算表!AZ159="中",70,IF(学分效率计算表!AZ159="及格",60,IF(学分效率计算表!AZ159="不及格",50,IF(学分效率计算表!AZ159="缓考",0,学分效率计算表!AZ159))))))*1)</f>
        <v/>
      </c>
      <c r="AW153" s="7" t="str">
        <f>IF(学分效率计算表!BA159="","",IF(学分效率计算表!BA159="优",90,IF(学分效率计算表!BA159="良",80,IF(学分效率计算表!BA159="中",70,IF(学分效率计算表!BA159="及格",60,IF(学分效率计算表!BA159="不及格",50,IF(学分效率计算表!BA159="缓考",0,学分效率计算表!BA159))))))*1)</f>
        <v/>
      </c>
      <c r="AX153" s="7" t="str">
        <f>IF(学分效率计算表!BB159="","",IF(学分效率计算表!BB159="优",90,IF(学分效率计算表!BB159="良",80,IF(学分效率计算表!BB159="中",70,IF(学分效率计算表!BB159="及格",60,IF(学分效率计算表!BB159="不及格",50,IF(学分效率计算表!BB159="缓考",0,学分效率计算表!BB159))))))*1)</f>
        <v/>
      </c>
      <c r="AY153" s="7" t="str">
        <f>IF(学分效率计算表!BC159="","",IF(学分效率计算表!BC159="优",90,IF(学分效率计算表!BC159="良",80,IF(学分效率计算表!BC159="中",70,IF(学分效率计算表!BC159="及格",60,IF(学分效率计算表!BC159="不及格",50,IF(学分效率计算表!BC159="缓考",0,学分效率计算表!BC159))))))*1)</f>
        <v/>
      </c>
      <c r="AZ153" s="7" t="str">
        <f>IF(学分效率计算表!BD159="","",IF(学分效率计算表!BD159="优",90,IF(学分效率计算表!BD159="良",80,IF(学分效率计算表!BD159="中",70,IF(学分效率计算表!BD159="及格",60,IF(学分效率计算表!BD159="不及格",50,IF(学分效率计算表!BD159="缓考",0,学分效率计算表!BD159))))))*1)</f>
        <v/>
      </c>
      <c r="BA153" s="7" t="str">
        <f>IF(学分效率计算表!BE159="","",IF(学分效率计算表!BE159="优",90,IF(学分效率计算表!BE159="良",80,IF(学分效率计算表!BE159="中",70,IF(学分效率计算表!BE159="及格",60,IF(学分效率计算表!BE159="不及格",50,IF(学分效率计算表!BE159="缓考",0,学分效率计算表!BE159))))))*1)</f>
        <v/>
      </c>
      <c r="BB153" s="7" t="str">
        <f>IF(学分效率计算表!BF159="","",IF(学分效率计算表!BF159="优",90,IF(学分效率计算表!BF159="良",80,IF(学分效率计算表!BF159="中",70,IF(学分效率计算表!BF159="及格",60,IF(学分效率计算表!BF159="不及格",50,IF(学分效率计算表!BF159="缓考",0,学分效率计算表!BF159))))))*1)</f>
        <v/>
      </c>
      <c r="BC153" s="7" t="str">
        <f>IF(学分效率计算表!BG159="","",IF(学分效率计算表!BG159="优",90,IF(学分效率计算表!BG159="良",80,IF(学分效率计算表!BG159="中",70,IF(学分效率计算表!BG159="及格",60,IF(学分效率计算表!BG159="不及格",50,IF(学分效率计算表!BG159="缓考",0,学分效率计算表!BG159))))))*1)</f>
        <v/>
      </c>
      <c r="BD153" s="7" t="str">
        <f>IF(学分效率计算表!BH159="","",IF(学分效率计算表!BH159="优",90,IF(学分效率计算表!BH159="良",80,IF(学分效率计算表!BH159="中",70,IF(学分效率计算表!BH159="及格",60,IF(学分效率计算表!BH159="不及格",50,IF(学分效率计算表!BH159="缓考",0,学分效率计算表!BH159))))))*1)</f>
        <v/>
      </c>
      <c r="BE153" s="7" t="str">
        <f>IF(学分效率计算表!BI159="","",IF(学分效率计算表!BI159="优",90,IF(学分效率计算表!BI159="良",80,IF(学分效率计算表!BI159="中",70,IF(学分效率计算表!BI159="及格",60,IF(学分效率计算表!BI159="不及格",50,IF(学分效率计算表!BI159="缓考",0,学分效率计算表!BI159))))))*1)</f>
        <v/>
      </c>
      <c r="BF153" s="7" t="str">
        <f>IF(学分效率计算表!BJ159="","",IF(学分效率计算表!BJ159="优",90,IF(学分效率计算表!BJ159="良",80,IF(学分效率计算表!BJ159="中",70,IF(学分效率计算表!BJ159="及格",60,IF(学分效率计算表!BJ159="不及格",50,IF(学分效率计算表!BJ159="缓考",0,学分效率计算表!BJ159))))))*1)</f>
        <v/>
      </c>
      <c r="BG153" s="7" t="str">
        <f>IF(学分效率计算表!BK159="","",IF(学分效率计算表!BK159="优",90,IF(学分效率计算表!BK159="良",80,IF(学分效率计算表!BK159="中",70,IF(学分效率计算表!BK159="及格",60,IF(学分效率计算表!BK159="不及格",50,IF(学分效率计算表!BK159="缓考",0,学分效率计算表!BK159))))))*1)</f>
        <v/>
      </c>
      <c r="BH153" s="7" t="str">
        <f>IF(学分效率计算表!BL159="","",IF(学分效率计算表!BL159="优",90,IF(学分效率计算表!BL159="良",80,IF(学分效率计算表!BL159="中",70,IF(学分效率计算表!BL159="及格",60,IF(学分效率计算表!BL159="不及格",50,IF(学分效率计算表!BL159="缓考",0,学分效率计算表!BL159))))))*1)</f>
        <v/>
      </c>
      <c r="BI153" s="7" t="str">
        <f>IF(学分效率计算表!BM159="","",IF(学分效率计算表!BM159="优",90,IF(学分效率计算表!BM159="良",80,IF(学分效率计算表!BM159="中",70,IF(学分效率计算表!BM159="及格",60,IF(学分效率计算表!BM159="不及格",50,IF(学分效率计算表!BM159="缓考",0,学分效率计算表!BM159))))))*1)</f>
        <v/>
      </c>
      <c r="BJ153" s="7" t="str">
        <f>IF(学分效率计算表!BN159="","",IF(学分效率计算表!BN159="优",90,IF(学分效率计算表!BN159="良",80,IF(学分效率计算表!BN159="中",70,IF(学分效率计算表!BN159="及格",60,IF(学分效率计算表!BN159="不及格",50,IF(学分效率计算表!BN159="缓考",0,学分效率计算表!BN159))))))*1)</f>
        <v/>
      </c>
      <c r="BK153" s="7" t="str">
        <f>IF(学分效率计算表!BO159="","",IF(学分效率计算表!BO159="优",90,IF(学分效率计算表!BO159="良",80,IF(学分效率计算表!BO159="中",70,IF(学分效率计算表!BO159="及格",60,IF(学分效率计算表!BO159="不及格",50,IF(学分效率计算表!BO159="缓考",0,学分效率计算表!BO159))))))*1)</f>
        <v/>
      </c>
      <c r="BL153" s="7" t="str">
        <f>IF(学分效率计算表!BP159="","",IF(学分效率计算表!BP159="优",90,IF(学分效率计算表!BP159="良",80,IF(学分效率计算表!BP159="中",70,IF(学分效率计算表!BP159="及格",60,IF(学分效率计算表!BP159="不及格",50,IF(学分效率计算表!BP159="缓考",0,学分效率计算表!BP159))))))*1)</f>
        <v/>
      </c>
      <c r="BM153" s="7" t="str">
        <f>IF(学分效率计算表!BQ159="","",IF(学分效率计算表!BQ159="优",90,IF(学分效率计算表!BQ159="良",80,IF(学分效率计算表!BQ159="中",70,IF(学分效率计算表!BQ159="及格",60,IF(学分效率计算表!BQ159="不及格",50,IF(学分效率计算表!BQ159="缓考",0,学分效率计算表!BQ159))))))*1)</f>
        <v/>
      </c>
      <c r="BN153" s="7" t="str">
        <f>IF(学分效率计算表!BR159="","",IF(学分效率计算表!BR159="优",90,IF(学分效率计算表!BR159="良",80,IF(学分效率计算表!BR159="中",70,IF(学分效率计算表!BR159="及格",60,IF(学分效率计算表!BR159="不及格",50,IF(学分效率计算表!BR159="缓考",0,学分效率计算表!BR159))))))*1)</f>
        <v/>
      </c>
      <c r="BO153" s="7" t="str">
        <f>IF(学分效率计算表!BS159="","",IF(学分效率计算表!BS159="优",90,IF(学分效率计算表!BS159="良",80,IF(学分效率计算表!BS159="中",70,IF(学分效率计算表!BS159="及格",60,IF(学分效率计算表!BS159="不及格",50,IF(学分效率计算表!BS159="缓考",0,学分效率计算表!BS159))))))*1)</f>
        <v/>
      </c>
      <c r="BP153" s="7" t="str">
        <f>IF(学分效率计算表!BT159="","",IF(学分效率计算表!BT159="优",90,IF(学分效率计算表!BT159="良",80,IF(学分效率计算表!BT159="中",70,IF(学分效率计算表!BT159="及格",60,IF(学分效率计算表!BT159="不及格",50,IF(学分效率计算表!BT159="缓考",0,学分效率计算表!BT159))))))*1)</f>
        <v/>
      </c>
      <c r="BQ153" s="7" t="str">
        <f>IF(学分效率计算表!BU159="","",IF(学分效率计算表!BU159="优",90,IF(学分效率计算表!BU159="良",80,IF(学分效率计算表!BU159="中",70,IF(学分效率计算表!BU159="及格",60,IF(学分效率计算表!BU159="不及格",50,IF(学分效率计算表!BU159="缓考",0,学分效率计算表!BU159))))))*1)</f>
        <v/>
      </c>
      <c r="BR153" s="7" t="str">
        <f>IF(学分效率计算表!BV159="","",IF(学分效率计算表!BV159="优",90,IF(学分效率计算表!BV159="良",80,IF(学分效率计算表!BV159="中",70,IF(学分效率计算表!BV159="及格",60,IF(学分效率计算表!BV159="不及格",50,IF(学分效率计算表!BV159="缓考",0,学分效率计算表!BV159))))))*1)</f>
        <v/>
      </c>
      <c r="BS153" s="7" t="str">
        <f>IF(学分效率计算表!BW159="","",IF(学分效率计算表!BW159="优",90,IF(学分效率计算表!BW159="良",80,IF(学分效率计算表!BW159="中",70,IF(学分效率计算表!BW159="及格",60,IF(学分效率计算表!BW159="不及格",50,IF(学分效率计算表!BW159="缓考",0,学分效率计算表!BW159))))))*1)</f>
        <v/>
      </c>
      <c r="BT153" s="7" t="str">
        <f>IF(学分效率计算表!BX159="","",IF(学分效率计算表!BX159="优",90,IF(学分效率计算表!BX159="良",80,IF(学分效率计算表!BX159="中",70,IF(学分效率计算表!BX159="及格",60,IF(学分效率计算表!BX159="不及格",50,IF(学分效率计算表!BX159="缓考",0,学分效率计算表!BX159))))))*1)</f>
        <v/>
      </c>
      <c r="BU153" s="7" t="str">
        <f>IF(学分效率计算表!BY159="","",IF(学分效率计算表!BY159="优",90,IF(学分效率计算表!BY159="良",80,IF(学分效率计算表!BY159="中",70,IF(学分效率计算表!BY159="及格",60,IF(学分效率计算表!BY159="不及格",50,IF(学分效率计算表!BY159="缓考",0,学分效率计算表!BY159))))))*1)</f>
        <v/>
      </c>
      <c r="BV153" s="7" t="str">
        <f>IF(学分效率计算表!BZ159="","",IF(学分效率计算表!BZ159="优",90,IF(学分效率计算表!BZ159="良",80,IF(学分效率计算表!BZ159="中",70,IF(学分效率计算表!BZ159="及格",60,IF(学分效率计算表!BZ159="不及格",50,IF(学分效率计算表!BZ159="缓考",0,学分效率计算表!BZ159))))))*1)</f>
        <v/>
      </c>
    </row>
    <row r="154" ht="13.5" spans="1:74">
      <c r="A154" s="6">
        <v>154</v>
      </c>
      <c r="B154" s="2" t="str">
        <f>IF(学分效率计算表!F160="","",IFERROR(学分效率计算表!F160*1,0))</f>
        <v/>
      </c>
      <c r="C154" s="2" t="str">
        <f>IF(学分效率计算表!G160="","",IFERROR(学分效率计算表!G160*1,0))</f>
        <v/>
      </c>
      <c r="D154" s="2" t="str">
        <f>IF(学分效率计算表!H160="","",IFERROR(学分效率计算表!H160*1,0))</f>
        <v/>
      </c>
      <c r="E154" s="2" t="str">
        <f>IF(学分效率计算表!I160="","",IFERROR(学分效率计算表!I160*1,0))</f>
        <v/>
      </c>
      <c r="F154" s="2" t="str">
        <f>IF(学分效率计算表!J160="","",IFERROR(学分效率计算表!J160*1,0))</f>
        <v/>
      </c>
      <c r="G154" s="2" t="str">
        <f>IF(学分效率计算表!K160="","",IFERROR(学分效率计算表!K160*1,0))</f>
        <v/>
      </c>
      <c r="H154" s="2" t="str">
        <f>IF(学分效率计算表!L160="","",IFERROR(学分效率计算表!L160*1,0))</f>
        <v/>
      </c>
      <c r="I154" s="2" t="str">
        <f>IF(学分效率计算表!M160="","",IFERROR(学分效率计算表!M160*1,0))</f>
        <v/>
      </c>
      <c r="J154" s="2" t="str">
        <f>IF(学分效率计算表!N160="","",IFERROR(学分效率计算表!N160*1,0))</f>
        <v/>
      </c>
      <c r="K154" s="2" t="str">
        <f>IF(学分效率计算表!O160="","",IFERROR(学分效率计算表!O160*1,0))</f>
        <v/>
      </c>
      <c r="L154" s="2" t="str">
        <f>IF(学分效率计算表!P160="","",IFERROR(学分效率计算表!P160*1,0))</f>
        <v/>
      </c>
      <c r="M154" s="2" t="str">
        <f>IF(学分效率计算表!Q160="","",IFERROR(学分效率计算表!Q160*1,0))</f>
        <v/>
      </c>
      <c r="N154" s="2" t="str">
        <f>IF(学分效率计算表!R160="","",IFERROR(学分效率计算表!R160*1,0))</f>
        <v/>
      </c>
      <c r="O154" s="2" t="str">
        <f>IF(学分效率计算表!S160="","",IFERROR(学分效率计算表!S160*1,0))</f>
        <v/>
      </c>
      <c r="P154" s="2" t="str">
        <f>IF(学分效率计算表!T160="","",IFERROR(学分效率计算表!T160*1,0))</f>
        <v/>
      </c>
      <c r="Q154" s="2" t="str">
        <f>IF(学分效率计算表!U160="","",IFERROR(学分效率计算表!U160*1,0))</f>
        <v/>
      </c>
      <c r="R154" s="2" t="str">
        <f>IF(学分效率计算表!V160="","",IFERROR(学分效率计算表!V160*1,0))</f>
        <v/>
      </c>
      <c r="S154" s="2" t="str">
        <f>IF(学分效率计算表!W160="","",IFERROR(学分效率计算表!W160*1,0))</f>
        <v/>
      </c>
      <c r="T154" s="2" t="str">
        <f>IF(学分效率计算表!X160="","",IFERROR(学分效率计算表!X160*1,0))</f>
        <v/>
      </c>
      <c r="U154" s="2" t="str">
        <f>IF(学分效率计算表!Y160="","",IFERROR(学分效率计算表!Y160*1,0))</f>
        <v/>
      </c>
      <c r="V154" s="2" t="str">
        <f>IF(学分效率计算表!Z160="","",IFERROR(学分效率计算表!Z160*1,0))</f>
        <v/>
      </c>
      <c r="W154" s="2" t="str">
        <f>IF(学分效率计算表!AA160="","",IFERROR(学分效率计算表!AA160*1,0))</f>
        <v/>
      </c>
      <c r="X154" s="2" t="str">
        <f>IF(学分效率计算表!AB160="","",IFERROR(学分效率计算表!AB160*1,0))</f>
        <v/>
      </c>
      <c r="Y154" s="2" t="str">
        <f>IF(学分效率计算表!AC160="","",IFERROR(学分效率计算表!AC160*1,0))</f>
        <v/>
      </c>
      <c r="Z154" s="2" t="str">
        <f>IF(学分效率计算表!AD160="","",IFERROR(学分效率计算表!AD160*1,0))</f>
        <v/>
      </c>
      <c r="AA154" s="2" t="str">
        <f>IF(学分效率计算表!AE160="","",IFERROR(学分效率计算表!AE160*1,0))</f>
        <v/>
      </c>
      <c r="AB154" s="2" t="str">
        <f>IF(学分效率计算表!AF160="","",IFERROR(学分效率计算表!AF160*1,0))</f>
        <v/>
      </c>
      <c r="AC154" s="2" t="str">
        <f>IF(学分效率计算表!AG160="","",IFERROR(学分效率计算表!AG160*1,0))</f>
        <v/>
      </c>
      <c r="AD154" s="2" t="str">
        <f>IF(学分效率计算表!AH160="","",IFERROR(学分效率计算表!AH160*1,0))</f>
        <v/>
      </c>
      <c r="AE154" s="2" t="str">
        <f>IF(学分效率计算表!AI160="","",IFERROR(学分效率计算表!AI160*1,0))</f>
        <v/>
      </c>
      <c r="AF154" s="7" t="str">
        <f>IF(学分效率计算表!AJ160="","",IF(学分效率计算表!AJ160="优",90,IF(学分效率计算表!AJ160="良",80,IF(学分效率计算表!AJ160="中",70,IF(学分效率计算表!AJ160="及格",60,IF(学分效率计算表!AJ160="不及格",50,IF(学分效率计算表!AJ160="缓考",0,学分效率计算表!AJ160))))))*1)</f>
        <v/>
      </c>
      <c r="AG154" s="7" t="str">
        <f>IF(学分效率计算表!AK160="","",IF(学分效率计算表!AK160="优",90,IF(学分效率计算表!AK160="良",80,IF(学分效率计算表!AK160="中",70,IF(学分效率计算表!AK160="及格",60,IF(学分效率计算表!AK160="不及格",50,IF(学分效率计算表!AK160="缓考",0,学分效率计算表!AK160))))))*1)</f>
        <v/>
      </c>
      <c r="AH154" s="7" t="str">
        <f>IF(学分效率计算表!AL160="","",IF(学分效率计算表!AL160="优",90,IF(学分效率计算表!AL160="良",80,IF(学分效率计算表!AL160="中",70,IF(学分效率计算表!AL160="及格",60,IF(学分效率计算表!AL160="不及格",50,IF(学分效率计算表!AL160="缓考",0,学分效率计算表!AL160))))))*1)</f>
        <v/>
      </c>
      <c r="AI154" s="7" t="str">
        <f>IF(学分效率计算表!AM160="","",IF(学分效率计算表!AM160="优",90,IF(学分效率计算表!AM160="良",80,IF(学分效率计算表!AM160="中",70,IF(学分效率计算表!AM160="及格",60,IF(学分效率计算表!AM160="不及格",50,IF(学分效率计算表!AM160="缓考",0,学分效率计算表!AM160))))))*1)</f>
        <v/>
      </c>
      <c r="AJ154" s="7" t="str">
        <f>IF(学分效率计算表!AN160="","",IF(学分效率计算表!AN160="优",90,IF(学分效率计算表!AN160="良",80,IF(学分效率计算表!AN160="中",70,IF(学分效率计算表!AN160="及格",60,IF(学分效率计算表!AN160="不及格",50,IF(学分效率计算表!AN160="缓考",0,学分效率计算表!AN160))))))*1)</f>
        <v/>
      </c>
      <c r="AK154" s="7" t="str">
        <f>IF(学分效率计算表!AO160="","",IF(学分效率计算表!AO160="优",90,IF(学分效率计算表!AO160="良",80,IF(学分效率计算表!AO160="中",70,IF(学分效率计算表!AO160="及格",60,IF(学分效率计算表!AO160="不及格",50,IF(学分效率计算表!AO160="缓考",0,学分效率计算表!AO160))))))*1)</f>
        <v/>
      </c>
      <c r="AL154" s="7" t="str">
        <f>IF(学分效率计算表!AP160="","",IF(学分效率计算表!AP160="优",90,IF(学分效率计算表!AP160="良",80,IF(学分效率计算表!AP160="中",70,IF(学分效率计算表!AP160="及格",60,IF(学分效率计算表!AP160="不及格",50,IF(学分效率计算表!AP160="缓考",0,学分效率计算表!AP160))))))*1)</f>
        <v/>
      </c>
      <c r="AM154" s="7" t="str">
        <f>IF(学分效率计算表!AQ160="","",IF(学分效率计算表!AQ160="优",90,IF(学分效率计算表!AQ160="良",80,IF(学分效率计算表!AQ160="中",70,IF(学分效率计算表!AQ160="及格",60,IF(学分效率计算表!AQ160="不及格",50,IF(学分效率计算表!AQ160="缓考",0,学分效率计算表!AQ160))))))*1)</f>
        <v/>
      </c>
      <c r="AN154" s="7" t="str">
        <f>IF(学分效率计算表!AR160="","",IF(学分效率计算表!AR160="优",90,IF(学分效率计算表!AR160="良",80,IF(学分效率计算表!AR160="中",70,IF(学分效率计算表!AR160="及格",60,IF(学分效率计算表!AR160="不及格",50,IF(学分效率计算表!AR160="缓考",0,学分效率计算表!AR160))))))*1)</f>
        <v/>
      </c>
      <c r="AO154" s="7" t="str">
        <f>IF(学分效率计算表!AS160="","",IF(学分效率计算表!AS160="优",90,IF(学分效率计算表!AS160="良",80,IF(学分效率计算表!AS160="中",70,IF(学分效率计算表!AS160="及格",60,IF(学分效率计算表!AS160="不及格",50,IF(学分效率计算表!AS160="缓考",0,学分效率计算表!AS160))))))*1)</f>
        <v/>
      </c>
      <c r="AP154" s="7" t="str">
        <f>IF(学分效率计算表!AT160="","",IF(学分效率计算表!AT160="优",90,IF(学分效率计算表!AT160="良",80,IF(学分效率计算表!AT160="中",70,IF(学分效率计算表!AT160="及格",60,IF(学分效率计算表!AT160="不及格",50,IF(学分效率计算表!AT160="缓考",0,学分效率计算表!AT160))))))*1)</f>
        <v/>
      </c>
      <c r="AQ154" s="7" t="str">
        <f>IF(学分效率计算表!AU160="","",IF(学分效率计算表!AU160="优",90,IF(学分效率计算表!AU160="良",80,IF(学分效率计算表!AU160="中",70,IF(学分效率计算表!AU160="及格",60,IF(学分效率计算表!AU160="不及格",50,IF(学分效率计算表!AU160="缓考",0,学分效率计算表!AU160))))))*1)</f>
        <v/>
      </c>
      <c r="AR154" s="7" t="str">
        <f>IF(学分效率计算表!AV160="","",IF(学分效率计算表!AV160="优",90,IF(学分效率计算表!AV160="良",80,IF(学分效率计算表!AV160="中",70,IF(学分效率计算表!AV160="及格",60,IF(学分效率计算表!AV160="不及格",50,IF(学分效率计算表!AV160="缓考",0,学分效率计算表!AV160))))))*1)</f>
        <v/>
      </c>
      <c r="AS154" s="7" t="str">
        <f>IF(学分效率计算表!AW160="","",IF(学分效率计算表!AW160="优",90,IF(学分效率计算表!AW160="良",80,IF(学分效率计算表!AW160="中",70,IF(学分效率计算表!AW160="及格",60,IF(学分效率计算表!AW160="不及格",50,IF(学分效率计算表!AW160="缓考",0,学分效率计算表!AW160))))))*1)</f>
        <v/>
      </c>
      <c r="AT154" s="7" t="str">
        <f>IF(学分效率计算表!AX160="","",IF(学分效率计算表!AX160="优",90,IF(学分效率计算表!AX160="良",80,IF(学分效率计算表!AX160="中",70,IF(学分效率计算表!AX160="及格",60,IF(学分效率计算表!AX160="不及格",50,IF(学分效率计算表!AX160="缓考",0,学分效率计算表!AX160))))))*1)</f>
        <v/>
      </c>
      <c r="AU154" s="7" t="str">
        <f>IF(学分效率计算表!AY160="","",IF(学分效率计算表!AY160="优",90,IF(学分效率计算表!AY160="良",80,IF(学分效率计算表!AY160="中",70,IF(学分效率计算表!AY160="及格",60,IF(学分效率计算表!AY160="不及格",50,IF(学分效率计算表!AY160="缓考",0,学分效率计算表!AY160))))))*1)</f>
        <v/>
      </c>
      <c r="AV154" s="7" t="str">
        <f>IF(学分效率计算表!AZ160="","",IF(学分效率计算表!AZ160="优",90,IF(学分效率计算表!AZ160="良",80,IF(学分效率计算表!AZ160="中",70,IF(学分效率计算表!AZ160="及格",60,IF(学分效率计算表!AZ160="不及格",50,IF(学分效率计算表!AZ160="缓考",0,学分效率计算表!AZ160))))))*1)</f>
        <v/>
      </c>
      <c r="AW154" s="7" t="str">
        <f>IF(学分效率计算表!BA160="","",IF(学分效率计算表!BA160="优",90,IF(学分效率计算表!BA160="良",80,IF(学分效率计算表!BA160="中",70,IF(学分效率计算表!BA160="及格",60,IF(学分效率计算表!BA160="不及格",50,IF(学分效率计算表!BA160="缓考",0,学分效率计算表!BA160))))))*1)</f>
        <v/>
      </c>
      <c r="AX154" s="7" t="str">
        <f>IF(学分效率计算表!BB160="","",IF(学分效率计算表!BB160="优",90,IF(学分效率计算表!BB160="良",80,IF(学分效率计算表!BB160="中",70,IF(学分效率计算表!BB160="及格",60,IF(学分效率计算表!BB160="不及格",50,IF(学分效率计算表!BB160="缓考",0,学分效率计算表!BB160))))))*1)</f>
        <v/>
      </c>
      <c r="AY154" s="7" t="str">
        <f>IF(学分效率计算表!BC160="","",IF(学分效率计算表!BC160="优",90,IF(学分效率计算表!BC160="良",80,IF(学分效率计算表!BC160="中",70,IF(学分效率计算表!BC160="及格",60,IF(学分效率计算表!BC160="不及格",50,IF(学分效率计算表!BC160="缓考",0,学分效率计算表!BC160))))))*1)</f>
        <v/>
      </c>
      <c r="AZ154" s="7" t="str">
        <f>IF(学分效率计算表!BD160="","",IF(学分效率计算表!BD160="优",90,IF(学分效率计算表!BD160="良",80,IF(学分效率计算表!BD160="中",70,IF(学分效率计算表!BD160="及格",60,IF(学分效率计算表!BD160="不及格",50,IF(学分效率计算表!BD160="缓考",0,学分效率计算表!BD160))))))*1)</f>
        <v/>
      </c>
      <c r="BA154" s="7" t="str">
        <f>IF(学分效率计算表!BE160="","",IF(学分效率计算表!BE160="优",90,IF(学分效率计算表!BE160="良",80,IF(学分效率计算表!BE160="中",70,IF(学分效率计算表!BE160="及格",60,IF(学分效率计算表!BE160="不及格",50,IF(学分效率计算表!BE160="缓考",0,学分效率计算表!BE160))))))*1)</f>
        <v/>
      </c>
      <c r="BB154" s="7" t="str">
        <f>IF(学分效率计算表!BF160="","",IF(学分效率计算表!BF160="优",90,IF(学分效率计算表!BF160="良",80,IF(学分效率计算表!BF160="中",70,IF(学分效率计算表!BF160="及格",60,IF(学分效率计算表!BF160="不及格",50,IF(学分效率计算表!BF160="缓考",0,学分效率计算表!BF160))))))*1)</f>
        <v/>
      </c>
      <c r="BC154" s="7" t="str">
        <f>IF(学分效率计算表!BG160="","",IF(学分效率计算表!BG160="优",90,IF(学分效率计算表!BG160="良",80,IF(学分效率计算表!BG160="中",70,IF(学分效率计算表!BG160="及格",60,IF(学分效率计算表!BG160="不及格",50,IF(学分效率计算表!BG160="缓考",0,学分效率计算表!BG160))))))*1)</f>
        <v/>
      </c>
      <c r="BD154" s="7" t="str">
        <f>IF(学分效率计算表!BH160="","",IF(学分效率计算表!BH160="优",90,IF(学分效率计算表!BH160="良",80,IF(学分效率计算表!BH160="中",70,IF(学分效率计算表!BH160="及格",60,IF(学分效率计算表!BH160="不及格",50,IF(学分效率计算表!BH160="缓考",0,学分效率计算表!BH160))))))*1)</f>
        <v/>
      </c>
      <c r="BE154" s="7" t="str">
        <f>IF(学分效率计算表!BI160="","",IF(学分效率计算表!BI160="优",90,IF(学分效率计算表!BI160="良",80,IF(学分效率计算表!BI160="中",70,IF(学分效率计算表!BI160="及格",60,IF(学分效率计算表!BI160="不及格",50,IF(学分效率计算表!BI160="缓考",0,学分效率计算表!BI160))))))*1)</f>
        <v/>
      </c>
      <c r="BF154" s="7" t="str">
        <f>IF(学分效率计算表!BJ160="","",IF(学分效率计算表!BJ160="优",90,IF(学分效率计算表!BJ160="良",80,IF(学分效率计算表!BJ160="中",70,IF(学分效率计算表!BJ160="及格",60,IF(学分效率计算表!BJ160="不及格",50,IF(学分效率计算表!BJ160="缓考",0,学分效率计算表!BJ160))))))*1)</f>
        <v/>
      </c>
      <c r="BG154" s="7" t="str">
        <f>IF(学分效率计算表!BK160="","",IF(学分效率计算表!BK160="优",90,IF(学分效率计算表!BK160="良",80,IF(学分效率计算表!BK160="中",70,IF(学分效率计算表!BK160="及格",60,IF(学分效率计算表!BK160="不及格",50,IF(学分效率计算表!BK160="缓考",0,学分效率计算表!BK160))))))*1)</f>
        <v/>
      </c>
      <c r="BH154" s="7" t="str">
        <f>IF(学分效率计算表!BL160="","",IF(学分效率计算表!BL160="优",90,IF(学分效率计算表!BL160="良",80,IF(学分效率计算表!BL160="中",70,IF(学分效率计算表!BL160="及格",60,IF(学分效率计算表!BL160="不及格",50,IF(学分效率计算表!BL160="缓考",0,学分效率计算表!BL160))))))*1)</f>
        <v/>
      </c>
      <c r="BI154" s="7" t="str">
        <f>IF(学分效率计算表!BM160="","",IF(学分效率计算表!BM160="优",90,IF(学分效率计算表!BM160="良",80,IF(学分效率计算表!BM160="中",70,IF(学分效率计算表!BM160="及格",60,IF(学分效率计算表!BM160="不及格",50,IF(学分效率计算表!BM160="缓考",0,学分效率计算表!BM160))))))*1)</f>
        <v/>
      </c>
      <c r="BJ154" s="7" t="str">
        <f>IF(学分效率计算表!BN160="","",IF(学分效率计算表!BN160="优",90,IF(学分效率计算表!BN160="良",80,IF(学分效率计算表!BN160="中",70,IF(学分效率计算表!BN160="及格",60,IF(学分效率计算表!BN160="不及格",50,IF(学分效率计算表!BN160="缓考",0,学分效率计算表!BN160))))))*1)</f>
        <v/>
      </c>
      <c r="BK154" s="7" t="str">
        <f>IF(学分效率计算表!BO160="","",IF(学分效率计算表!BO160="优",90,IF(学分效率计算表!BO160="良",80,IF(学分效率计算表!BO160="中",70,IF(学分效率计算表!BO160="及格",60,IF(学分效率计算表!BO160="不及格",50,IF(学分效率计算表!BO160="缓考",0,学分效率计算表!BO160))))))*1)</f>
        <v/>
      </c>
      <c r="BL154" s="7" t="str">
        <f>IF(学分效率计算表!BP160="","",IF(学分效率计算表!BP160="优",90,IF(学分效率计算表!BP160="良",80,IF(学分效率计算表!BP160="中",70,IF(学分效率计算表!BP160="及格",60,IF(学分效率计算表!BP160="不及格",50,IF(学分效率计算表!BP160="缓考",0,学分效率计算表!BP160))))))*1)</f>
        <v/>
      </c>
      <c r="BM154" s="7" t="str">
        <f>IF(学分效率计算表!BQ160="","",IF(学分效率计算表!BQ160="优",90,IF(学分效率计算表!BQ160="良",80,IF(学分效率计算表!BQ160="中",70,IF(学分效率计算表!BQ160="及格",60,IF(学分效率计算表!BQ160="不及格",50,IF(学分效率计算表!BQ160="缓考",0,学分效率计算表!BQ160))))))*1)</f>
        <v/>
      </c>
      <c r="BN154" s="7" t="str">
        <f>IF(学分效率计算表!BR160="","",IF(学分效率计算表!BR160="优",90,IF(学分效率计算表!BR160="良",80,IF(学分效率计算表!BR160="中",70,IF(学分效率计算表!BR160="及格",60,IF(学分效率计算表!BR160="不及格",50,IF(学分效率计算表!BR160="缓考",0,学分效率计算表!BR160))))))*1)</f>
        <v/>
      </c>
      <c r="BO154" s="7" t="str">
        <f>IF(学分效率计算表!BS160="","",IF(学分效率计算表!BS160="优",90,IF(学分效率计算表!BS160="良",80,IF(学分效率计算表!BS160="中",70,IF(学分效率计算表!BS160="及格",60,IF(学分效率计算表!BS160="不及格",50,IF(学分效率计算表!BS160="缓考",0,学分效率计算表!BS160))))))*1)</f>
        <v/>
      </c>
      <c r="BP154" s="7" t="str">
        <f>IF(学分效率计算表!BT160="","",IF(学分效率计算表!BT160="优",90,IF(学分效率计算表!BT160="良",80,IF(学分效率计算表!BT160="中",70,IF(学分效率计算表!BT160="及格",60,IF(学分效率计算表!BT160="不及格",50,IF(学分效率计算表!BT160="缓考",0,学分效率计算表!BT160))))))*1)</f>
        <v/>
      </c>
      <c r="BQ154" s="7" t="str">
        <f>IF(学分效率计算表!BU160="","",IF(学分效率计算表!BU160="优",90,IF(学分效率计算表!BU160="良",80,IF(学分效率计算表!BU160="中",70,IF(学分效率计算表!BU160="及格",60,IF(学分效率计算表!BU160="不及格",50,IF(学分效率计算表!BU160="缓考",0,学分效率计算表!BU160))))))*1)</f>
        <v/>
      </c>
      <c r="BR154" s="7" t="str">
        <f>IF(学分效率计算表!BV160="","",IF(学分效率计算表!BV160="优",90,IF(学分效率计算表!BV160="良",80,IF(学分效率计算表!BV160="中",70,IF(学分效率计算表!BV160="及格",60,IF(学分效率计算表!BV160="不及格",50,IF(学分效率计算表!BV160="缓考",0,学分效率计算表!BV160))))))*1)</f>
        <v/>
      </c>
      <c r="BS154" s="7" t="str">
        <f>IF(学分效率计算表!BW160="","",IF(学分效率计算表!BW160="优",90,IF(学分效率计算表!BW160="良",80,IF(学分效率计算表!BW160="中",70,IF(学分效率计算表!BW160="及格",60,IF(学分效率计算表!BW160="不及格",50,IF(学分效率计算表!BW160="缓考",0,学分效率计算表!BW160))))))*1)</f>
        <v/>
      </c>
      <c r="BT154" s="7" t="str">
        <f>IF(学分效率计算表!BX160="","",IF(学分效率计算表!BX160="优",90,IF(学分效率计算表!BX160="良",80,IF(学分效率计算表!BX160="中",70,IF(学分效率计算表!BX160="及格",60,IF(学分效率计算表!BX160="不及格",50,IF(学分效率计算表!BX160="缓考",0,学分效率计算表!BX160))))))*1)</f>
        <v/>
      </c>
      <c r="BU154" s="7" t="str">
        <f>IF(学分效率计算表!BY160="","",IF(学分效率计算表!BY160="优",90,IF(学分效率计算表!BY160="良",80,IF(学分效率计算表!BY160="中",70,IF(学分效率计算表!BY160="及格",60,IF(学分效率计算表!BY160="不及格",50,IF(学分效率计算表!BY160="缓考",0,学分效率计算表!BY160))))))*1)</f>
        <v/>
      </c>
      <c r="BV154" s="7" t="str">
        <f>IF(学分效率计算表!BZ160="","",IF(学分效率计算表!BZ160="优",90,IF(学分效率计算表!BZ160="良",80,IF(学分效率计算表!BZ160="中",70,IF(学分效率计算表!BZ160="及格",60,IF(学分效率计算表!BZ160="不及格",50,IF(学分效率计算表!BZ160="缓考",0,学分效率计算表!BZ160))))))*1)</f>
        <v/>
      </c>
    </row>
    <row r="155" ht="13.5" spans="1:74">
      <c r="A155" s="6">
        <v>155</v>
      </c>
      <c r="B155" s="2" t="str">
        <f>IF(学分效率计算表!F161="","",IFERROR(学分效率计算表!F161*1,0))</f>
        <v/>
      </c>
      <c r="C155" s="2" t="str">
        <f>IF(学分效率计算表!G161="","",IFERROR(学分效率计算表!G161*1,0))</f>
        <v/>
      </c>
      <c r="D155" s="2" t="str">
        <f>IF(学分效率计算表!H161="","",IFERROR(学分效率计算表!H161*1,0))</f>
        <v/>
      </c>
      <c r="E155" s="2" t="str">
        <f>IF(学分效率计算表!I161="","",IFERROR(学分效率计算表!I161*1,0))</f>
        <v/>
      </c>
      <c r="F155" s="2" t="str">
        <f>IF(学分效率计算表!J161="","",IFERROR(学分效率计算表!J161*1,0))</f>
        <v/>
      </c>
      <c r="G155" s="2" t="str">
        <f>IF(学分效率计算表!K161="","",IFERROR(学分效率计算表!K161*1,0))</f>
        <v/>
      </c>
      <c r="H155" s="2" t="str">
        <f>IF(学分效率计算表!L161="","",IFERROR(学分效率计算表!L161*1,0))</f>
        <v/>
      </c>
      <c r="I155" s="2" t="str">
        <f>IF(学分效率计算表!M161="","",IFERROR(学分效率计算表!M161*1,0))</f>
        <v/>
      </c>
      <c r="J155" s="2" t="str">
        <f>IF(学分效率计算表!N161="","",IFERROR(学分效率计算表!N161*1,0))</f>
        <v/>
      </c>
      <c r="K155" s="2" t="str">
        <f>IF(学分效率计算表!O161="","",IFERROR(学分效率计算表!O161*1,0))</f>
        <v/>
      </c>
      <c r="L155" s="2" t="str">
        <f>IF(学分效率计算表!P161="","",IFERROR(学分效率计算表!P161*1,0))</f>
        <v/>
      </c>
      <c r="M155" s="2" t="str">
        <f>IF(学分效率计算表!Q161="","",IFERROR(学分效率计算表!Q161*1,0))</f>
        <v/>
      </c>
      <c r="N155" s="2" t="str">
        <f>IF(学分效率计算表!R161="","",IFERROR(学分效率计算表!R161*1,0))</f>
        <v/>
      </c>
      <c r="O155" s="2" t="str">
        <f>IF(学分效率计算表!S161="","",IFERROR(学分效率计算表!S161*1,0))</f>
        <v/>
      </c>
      <c r="P155" s="2" t="str">
        <f>IF(学分效率计算表!T161="","",IFERROR(学分效率计算表!T161*1,0))</f>
        <v/>
      </c>
      <c r="Q155" s="2" t="str">
        <f>IF(学分效率计算表!U161="","",IFERROR(学分效率计算表!U161*1,0))</f>
        <v/>
      </c>
      <c r="R155" s="2" t="str">
        <f>IF(学分效率计算表!V161="","",IFERROR(学分效率计算表!V161*1,0))</f>
        <v/>
      </c>
      <c r="S155" s="2" t="str">
        <f>IF(学分效率计算表!W161="","",IFERROR(学分效率计算表!W161*1,0))</f>
        <v/>
      </c>
      <c r="T155" s="2" t="str">
        <f>IF(学分效率计算表!X161="","",IFERROR(学分效率计算表!X161*1,0))</f>
        <v/>
      </c>
      <c r="U155" s="2" t="str">
        <f>IF(学分效率计算表!Y161="","",IFERROR(学分效率计算表!Y161*1,0))</f>
        <v/>
      </c>
      <c r="V155" s="2" t="str">
        <f>IF(学分效率计算表!Z161="","",IFERROR(学分效率计算表!Z161*1,0))</f>
        <v/>
      </c>
      <c r="W155" s="2" t="str">
        <f>IF(学分效率计算表!AA161="","",IFERROR(学分效率计算表!AA161*1,0))</f>
        <v/>
      </c>
      <c r="X155" s="2" t="str">
        <f>IF(学分效率计算表!AB161="","",IFERROR(学分效率计算表!AB161*1,0))</f>
        <v/>
      </c>
      <c r="Y155" s="2" t="str">
        <f>IF(学分效率计算表!AC161="","",IFERROR(学分效率计算表!AC161*1,0))</f>
        <v/>
      </c>
      <c r="Z155" s="2" t="str">
        <f>IF(学分效率计算表!AD161="","",IFERROR(学分效率计算表!AD161*1,0))</f>
        <v/>
      </c>
      <c r="AA155" s="2" t="str">
        <f>IF(学分效率计算表!AE161="","",IFERROR(学分效率计算表!AE161*1,0))</f>
        <v/>
      </c>
      <c r="AB155" s="2" t="str">
        <f>IF(学分效率计算表!AF161="","",IFERROR(学分效率计算表!AF161*1,0))</f>
        <v/>
      </c>
      <c r="AC155" s="2" t="str">
        <f>IF(学分效率计算表!AG161="","",IFERROR(学分效率计算表!AG161*1,0))</f>
        <v/>
      </c>
      <c r="AD155" s="2" t="str">
        <f>IF(学分效率计算表!AH161="","",IFERROR(学分效率计算表!AH161*1,0))</f>
        <v/>
      </c>
      <c r="AE155" s="2" t="str">
        <f>IF(学分效率计算表!AI161="","",IFERROR(学分效率计算表!AI161*1,0))</f>
        <v/>
      </c>
      <c r="AF155" s="7" t="str">
        <f>IF(学分效率计算表!AJ161="","",IF(学分效率计算表!AJ161="优",90,IF(学分效率计算表!AJ161="良",80,IF(学分效率计算表!AJ161="中",70,IF(学分效率计算表!AJ161="及格",60,IF(学分效率计算表!AJ161="不及格",50,IF(学分效率计算表!AJ161="缓考",0,学分效率计算表!AJ161))))))*1)</f>
        <v/>
      </c>
      <c r="AG155" s="7" t="str">
        <f>IF(学分效率计算表!AK161="","",IF(学分效率计算表!AK161="优",90,IF(学分效率计算表!AK161="良",80,IF(学分效率计算表!AK161="中",70,IF(学分效率计算表!AK161="及格",60,IF(学分效率计算表!AK161="不及格",50,IF(学分效率计算表!AK161="缓考",0,学分效率计算表!AK161))))))*1)</f>
        <v/>
      </c>
      <c r="AH155" s="7" t="str">
        <f>IF(学分效率计算表!AL161="","",IF(学分效率计算表!AL161="优",90,IF(学分效率计算表!AL161="良",80,IF(学分效率计算表!AL161="中",70,IF(学分效率计算表!AL161="及格",60,IF(学分效率计算表!AL161="不及格",50,IF(学分效率计算表!AL161="缓考",0,学分效率计算表!AL161))))))*1)</f>
        <v/>
      </c>
      <c r="AI155" s="7" t="str">
        <f>IF(学分效率计算表!AM161="","",IF(学分效率计算表!AM161="优",90,IF(学分效率计算表!AM161="良",80,IF(学分效率计算表!AM161="中",70,IF(学分效率计算表!AM161="及格",60,IF(学分效率计算表!AM161="不及格",50,IF(学分效率计算表!AM161="缓考",0,学分效率计算表!AM161))))))*1)</f>
        <v/>
      </c>
      <c r="AJ155" s="7" t="str">
        <f>IF(学分效率计算表!AN161="","",IF(学分效率计算表!AN161="优",90,IF(学分效率计算表!AN161="良",80,IF(学分效率计算表!AN161="中",70,IF(学分效率计算表!AN161="及格",60,IF(学分效率计算表!AN161="不及格",50,IF(学分效率计算表!AN161="缓考",0,学分效率计算表!AN161))))))*1)</f>
        <v/>
      </c>
      <c r="AK155" s="7" t="str">
        <f>IF(学分效率计算表!AO161="","",IF(学分效率计算表!AO161="优",90,IF(学分效率计算表!AO161="良",80,IF(学分效率计算表!AO161="中",70,IF(学分效率计算表!AO161="及格",60,IF(学分效率计算表!AO161="不及格",50,IF(学分效率计算表!AO161="缓考",0,学分效率计算表!AO161))))))*1)</f>
        <v/>
      </c>
      <c r="AL155" s="7" t="str">
        <f>IF(学分效率计算表!AP161="","",IF(学分效率计算表!AP161="优",90,IF(学分效率计算表!AP161="良",80,IF(学分效率计算表!AP161="中",70,IF(学分效率计算表!AP161="及格",60,IF(学分效率计算表!AP161="不及格",50,IF(学分效率计算表!AP161="缓考",0,学分效率计算表!AP161))))))*1)</f>
        <v/>
      </c>
      <c r="AM155" s="7" t="str">
        <f>IF(学分效率计算表!AQ161="","",IF(学分效率计算表!AQ161="优",90,IF(学分效率计算表!AQ161="良",80,IF(学分效率计算表!AQ161="中",70,IF(学分效率计算表!AQ161="及格",60,IF(学分效率计算表!AQ161="不及格",50,IF(学分效率计算表!AQ161="缓考",0,学分效率计算表!AQ161))))))*1)</f>
        <v/>
      </c>
      <c r="AN155" s="7" t="str">
        <f>IF(学分效率计算表!AR161="","",IF(学分效率计算表!AR161="优",90,IF(学分效率计算表!AR161="良",80,IF(学分效率计算表!AR161="中",70,IF(学分效率计算表!AR161="及格",60,IF(学分效率计算表!AR161="不及格",50,IF(学分效率计算表!AR161="缓考",0,学分效率计算表!AR161))))))*1)</f>
        <v/>
      </c>
      <c r="AO155" s="7" t="str">
        <f>IF(学分效率计算表!AS161="","",IF(学分效率计算表!AS161="优",90,IF(学分效率计算表!AS161="良",80,IF(学分效率计算表!AS161="中",70,IF(学分效率计算表!AS161="及格",60,IF(学分效率计算表!AS161="不及格",50,IF(学分效率计算表!AS161="缓考",0,学分效率计算表!AS161))))))*1)</f>
        <v/>
      </c>
      <c r="AP155" s="7" t="str">
        <f>IF(学分效率计算表!AT161="","",IF(学分效率计算表!AT161="优",90,IF(学分效率计算表!AT161="良",80,IF(学分效率计算表!AT161="中",70,IF(学分效率计算表!AT161="及格",60,IF(学分效率计算表!AT161="不及格",50,IF(学分效率计算表!AT161="缓考",0,学分效率计算表!AT161))))))*1)</f>
        <v/>
      </c>
      <c r="AQ155" s="7" t="str">
        <f>IF(学分效率计算表!AU161="","",IF(学分效率计算表!AU161="优",90,IF(学分效率计算表!AU161="良",80,IF(学分效率计算表!AU161="中",70,IF(学分效率计算表!AU161="及格",60,IF(学分效率计算表!AU161="不及格",50,IF(学分效率计算表!AU161="缓考",0,学分效率计算表!AU161))))))*1)</f>
        <v/>
      </c>
      <c r="AR155" s="7" t="str">
        <f>IF(学分效率计算表!AV161="","",IF(学分效率计算表!AV161="优",90,IF(学分效率计算表!AV161="良",80,IF(学分效率计算表!AV161="中",70,IF(学分效率计算表!AV161="及格",60,IF(学分效率计算表!AV161="不及格",50,IF(学分效率计算表!AV161="缓考",0,学分效率计算表!AV161))))))*1)</f>
        <v/>
      </c>
      <c r="AS155" s="7" t="str">
        <f>IF(学分效率计算表!AW161="","",IF(学分效率计算表!AW161="优",90,IF(学分效率计算表!AW161="良",80,IF(学分效率计算表!AW161="中",70,IF(学分效率计算表!AW161="及格",60,IF(学分效率计算表!AW161="不及格",50,IF(学分效率计算表!AW161="缓考",0,学分效率计算表!AW161))))))*1)</f>
        <v/>
      </c>
      <c r="AT155" s="7" t="str">
        <f>IF(学分效率计算表!AX161="","",IF(学分效率计算表!AX161="优",90,IF(学分效率计算表!AX161="良",80,IF(学分效率计算表!AX161="中",70,IF(学分效率计算表!AX161="及格",60,IF(学分效率计算表!AX161="不及格",50,IF(学分效率计算表!AX161="缓考",0,学分效率计算表!AX161))))))*1)</f>
        <v/>
      </c>
      <c r="AU155" s="7" t="str">
        <f>IF(学分效率计算表!AY161="","",IF(学分效率计算表!AY161="优",90,IF(学分效率计算表!AY161="良",80,IF(学分效率计算表!AY161="中",70,IF(学分效率计算表!AY161="及格",60,IF(学分效率计算表!AY161="不及格",50,IF(学分效率计算表!AY161="缓考",0,学分效率计算表!AY161))))))*1)</f>
        <v/>
      </c>
      <c r="AV155" s="7" t="str">
        <f>IF(学分效率计算表!AZ161="","",IF(学分效率计算表!AZ161="优",90,IF(学分效率计算表!AZ161="良",80,IF(学分效率计算表!AZ161="中",70,IF(学分效率计算表!AZ161="及格",60,IF(学分效率计算表!AZ161="不及格",50,IF(学分效率计算表!AZ161="缓考",0,学分效率计算表!AZ161))))))*1)</f>
        <v/>
      </c>
      <c r="AW155" s="7" t="str">
        <f>IF(学分效率计算表!BA161="","",IF(学分效率计算表!BA161="优",90,IF(学分效率计算表!BA161="良",80,IF(学分效率计算表!BA161="中",70,IF(学分效率计算表!BA161="及格",60,IF(学分效率计算表!BA161="不及格",50,IF(学分效率计算表!BA161="缓考",0,学分效率计算表!BA161))))))*1)</f>
        <v/>
      </c>
      <c r="AX155" s="7" t="str">
        <f>IF(学分效率计算表!BB161="","",IF(学分效率计算表!BB161="优",90,IF(学分效率计算表!BB161="良",80,IF(学分效率计算表!BB161="中",70,IF(学分效率计算表!BB161="及格",60,IF(学分效率计算表!BB161="不及格",50,IF(学分效率计算表!BB161="缓考",0,学分效率计算表!BB161))))))*1)</f>
        <v/>
      </c>
      <c r="AY155" s="7" t="str">
        <f>IF(学分效率计算表!BC161="","",IF(学分效率计算表!BC161="优",90,IF(学分效率计算表!BC161="良",80,IF(学分效率计算表!BC161="中",70,IF(学分效率计算表!BC161="及格",60,IF(学分效率计算表!BC161="不及格",50,IF(学分效率计算表!BC161="缓考",0,学分效率计算表!BC161))))))*1)</f>
        <v/>
      </c>
      <c r="AZ155" s="7" t="str">
        <f>IF(学分效率计算表!BD161="","",IF(学分效率计算表!BD161="优",90,IF(学分效率计算表!BD161="良",80,IF(学分效率计算表!BD161="中",70,IF(学分效率计算表!BD161="及格",60,IF(学分效率计算表!BD161="不及格",50,IF(学分效率计算表!BD161="缓考",0,学分效率计算表!BD161))))))*1)</f>
        <v/>
      </c>
      <c r="BA155" s="7" t="str">
        <f>IF(学分效率计算表!BE161="","",IF(学分效率计算表!BE161="优",90,IF(学分效率计算表!BE161="良",80,IF(学分效率计算表!BE161="中",70,IF(学分效率计算表!BE161="及格",60,IF(学分效率计算表!BE161="不及格",50,IF(学分效率计算表!BE161="缓考",0,学分效率计算表!BE161))))))*1)</f>
        <v/>
      </c>
      <c r="BB155" s="7" t="str">
        <f>IF(学分效率计算表!BF161="","",IF(学分效率计算表!BF161="优",90,IF(学分效率计算表!BF161="良",80,IF(学分效率计算表!BF161="中",70,IF(学分效率计算表!BF161="及格",60,IF(学分效率计算表!BF161="不及格",50,IF(学分效率计算表!BF161="缓考",0,学分效率计算表!BF161))))))*1)</f>
        <v/>
      </c>
      <c r="BC155" s="7" t="str">
        <f>IF(学分效率计算表!BG161="","",IF(学分效率计算表!BG161="优",90,IF(学分效率计算表!BG161="良",80,IF(学分效率计算表!BG161="中",70,IF(学分效率计算表!BG161="及格",60,IF(学分效率计算表!BG161="不及格",50,IF(学分效率计算表!BG161="缓考",0,学分效率计算表!BG161))))))*1)</f>
        <v/>
      </c>
      <c r="BD155" s="7" t="str">
        <f>IF(学分效率计算表!BH161="","",IF(学分效率计算表!BH161="优",90,IF(学分效率计算表!BH161="良",80,IF(学分效率计算表!BH161="中",70,IF(学分效率计算表!BH161="及格",60,IF(学分效率计算表!BH161="不及格",50,IF(学分效率计算表!BH161="缓考",0,学分效率计算表!BH161))))))*1)</f>
        <v/>
      </c>
      <c r="BE155" s="7" t="str">
        <f>IF(学分效率计算表!BI161="","",IF(学分效率计算表!BI161="优",90,IF(学分效率计算表!BI161="良",80,IF(学分效率计算表!BI161="中",70,IF(学分效率计算表!BI161="及格",60,IF(学分效率计算表!BI161="不及格",50,IF(学分效率计算表!BI161="缓考",0,学分效率计算表!BI161))))))*1)</f>
        <v/>
      </c>
      <c r="BF155" s="7" t="str">
        <f>IF(学分效率计算表!BJ161="","",IF(学分效率计算表!BJ161="优",90,IF(学分效率计算表!BJ161="良",80,IF(学分效率计算表!BJ161="中",70,IF(学分效率计算表!BJ161="及格",60,IF(学分效率计算表!BJ161="不及格",50,IF(学分效率计算表!BJ161="缓考",0,学分效率计算表!BJ161))))))*1)</f>
        <v/>
      </c>
      <c r="BG155" s="7" t="str">
        <f>IF(学分效率计算表!BK161="","",IF(学分效率计算表!BK161="优",90,IF(学分效率计算表!BK161="良",80,IF(学分效率计算表!BK161="中",70,IF(学分效率计算表!BK161="及格",60,IF(学分效率计算表!BK161="不及格",50,IF(学分效率计算表!BK161="缓考",0,学分效率计算表!BK161))))))*1)</f>
        <v/>
      </c>
      <c r="BH155" s="7" t="str">
        <f>IF(学分效率计算表!BL161="","",IF(学分效率计算表!BL161="优",90,IF(学分效率计算表!BL161="良",80,IF(学分效率计算表!BL161="中",70,IF(学分效率计算表!BL161="及格",60,IF(学分效率计算表!BL161="不及格",50,IF(学分效率计算表!BL161="缓考",0,学分效率计算表!BL161))))))*1)</f>
        <v/>
      </c>
      <c r="BI155" s="7" t="str">
        <f>IF(学分效率计算表!BM161="","",IF(学分效率计算表!BM161="优",90,IF(学分效率计算表!BM161="良",80,IF(学分效率计算表!BM161="中",70,IF(学分效率计算表!BM161="及格",60,IF(学分效率计算表!BM161="不及格",50,IF(学分效率计算表!BM161="缓考",0,学分效率计算表!BM161))))))*1)</f>
        <v/>
      </c>
      <c r="BJ155" s="7" t="str">
        <f>IF(学分效率计算表!BN161="","",IF(学分效率计算表!BN161="优",90,IF(学分效率计算表!BN161="良",80,IF(学分效率计算表!BN161="中",70,IF(学分效率计算表!BN161="及格",60,IF(学分效率计算表!BN161="不及格",50,IF(学分效率计算表!BN161="缓考",0,学分效率计算表!BN161))))))*1)</f>
        <v/>
      </c>
      <c r="BK155" s="7" t="str">
        <f>IF(学分效率计算表!BO161="","",IF(学分效率计算表!BO161="优",90,IF(学分效率计算表!BO161="良",80,IF(学分效率计算表!BO161="中",70,IF(学分效率计算表!BO161="及格",60,IF(学分效率计算表!BO161="不及格",50,IF(学分效率计算表!BO161="缓考",0,学分效率计算表!BO161))))))*1)</f>
        <v/>
      </c>
      <c r="BL155" s="7" t="str">
        <f>IF(学分效率计算表!BP161="","",IF(学分效率计算表!BP161="优",90,IF(学分效率计算表!BP161="良",80,IF(学分效率计算表!BP161="中",70,IF(学分效率计算表!BP161="及格",60,IF(学分效率计算表!BP161="不及格",50,IF(学分效率计算表!BP161="缓考",0,学分效率计算表!BP161))))))*1)</f>
        <v/>
      </c>
      <c r="BM155" s="7" t="str">
        <f>IF(学分效率计算表!BQ161="","",IF(学分效率计算表!BQ161="优",90,IF(学分效率计算表!BQ161="良",80,IF(学分效率计算表!BQ161="中",70,IF(学分效率计算表!BQ161="及格",60,IF(学分效率计算表!BQ161="不及格",50,IF(学分效率计算表!BQ161="缓考",0,学分效率计算表!BQ161))))))*1)</f>
        <v/>
      </c>
      <c r="BN155" s="7" t="str">
        <f>IF(学分效率计算表!BR161="","",IF(学分效率计算表!BR161="优",90,IF(学分效率计算表!BR161="良",80,IF(学分效率计算表!BR161="中",70,IF(学分效率计算表!BR161="及格",60,IF(学分效率计算表!BR161="不及格",50,IF(学分效率计算表!BR161="缓考",0,学分效率计算表!BR161))))))*1)</f>
        <v/>
      </c>
      <c r="BO155" s="7" t="str">
        <f>IF(学分效率计算表!BS161="","",IF(学分效率计算表!BS161="优",90,IF(学分效率计算表!BS161="良",80,IF(学分效率计算表!BS161="中",70,IF(学分效率计算表!BS161="及格",60,IF(学分效率计算表!BS161="不及格",50,IF(学分效率计算表!BS161="缓考",0,学分效率计算表!BS161))))))*1)</f>
        <v/>
      </c>
      <c r="BP155" s="7" t="str">
        <f>IF(学分效率计算表!BT161="","",IF(学分效率计算表!BT161="优",90,IF(学分效率计算表!BT161="良",80,IF(学分效率计算表!BT161="中",70,IF(学分效率计算表!BT161="及格",60,IF(学分效率计算表!BT161="不及格",50,IF(学分效率计算表!BT161="缓考",0,学分效率计算表!BT161))))))*1)</f>
        <v/>
      </c>
      <c r="BQ155" s="7" t="str">
        <f>IF(学分效率计算表!BU161="","",IF(学分效率计算表!BU161="优",90,IF(学分效率计算表!BU161="良",80,IF(学分效率计算表!BU161="中",70,IF(学分效率计算表!BU161="及格",60,IF(学分效率计算表!BU161="不及格",50,IF(学分效率计算表!BU161="缓考",0,学分效率计算表!BU161))))))*1)</f>
        <v/>
      </c>
      <c r="BR155" s="7" t="str">
        <f>IF(学分效率计算表!BV161="","",IF(学分效率计算表!BV161="优",90,IF(学分效率计算表!BV161="良",80,IF(学分效率计算表!BV161="中",70,IF(学分效率计算表!BV161="及格",60,IF(学分效率计算表!BV161="不及格",50,IF(学分效率计算表!BV161="缓考",0,学分效率计算表!BV161))))))*1)</f>
        <v/>
      </c>
      <c r="BS155" s="7" t="str">
        <f>IF(学分效率计算表!BW161="","",IF(学分效率计算表!BW161="优",90,IF(学分效率计算表!BW161="良",80,IF(学分效率计算表!BW161="中",70,IF(学分效率计算表!BW161="及格",60,IF(学分效率计算表!BW161="不及格",50,IF(学分效率计算表!BW161="缓考",0,学分效率计算表!BW161))))))*1)</f>
        <v/>
      </c>
      <c r="BT155" s="7" t="str">
        <f>IF(学分效率计算表!BX161="","",IF(学分效率计算表!BX161="优",90,IF(学分效率计算表!BX161="良",80,IF(学分效率计算表!BX161="中",70,IF(学分效率计算表!BX161="及格",60,IF(学分效率计算表!BX161="不及格",50,IF(学分效率计算表!BX161="缓考",0,学分效率计算表!BX161))))))*1)</f>
        <v/>
      </c>
      <c r="BU155" s="7" t="str">
        <f>IF(学分效率计算表!BY161="","",IF(学分效率计算表!BY161="优",90,IF(学分效率计算表!BY161="良",80,IF(学分效率计算表!BY161="中",70,IF(学分效率计算表!BY161="及格",60,IF(学分效率计算表!BY161="不及格",50,IF(学分效率计算表!BY161="缓考",0,学分效率计算表!BY161))))))*1)</f>
        <v/>
      </c>
      <c r="BV155" s="7" t="str">
        <f>IF(学分效率计算表!BZ161="","",IF(学分效率计算表!BZ161="优",90,IF(学分效率计算表!BZ161="良",80,IF(学分效率计算表!BZ161="中",70,IF(学分效率计算表!BZ161="及格",60,IF(学分效率计算表!BZ161="不及格",50,IF(学分效率计算表!BZ161="缓考",0,学分效率计算表!BZ161))))))*1)</f>
        <v/>
      </c>
    </row>
    <row r="156" ht="13.5" spans="1:74">
      <c r="A156" s="6">
        <v>156</v>
      </c>
      <c r="B156" s="2" t="str">
        <f>IF(学分效率计算表!F162="","",IFERROR(学分效率计算表!F162*1,0))</f>
        <v/>
      </c>
      <c r="C156" s="2" t="str">
        <f>IF(学分效率计算表!G162="","",IFERROR(学分效率计算表!G162*1,0))</f>
        <v/>
      </c>
      <c r="D156" s="2" t="str">
        <f>IF(学分效率计算表!H162="","",IFERROR(学分效率计算表!H162*1,0))</f>
        <v/>
      </c>
      <c r="E156" s="2" t="str">
        <f>IF(学分效率计算表!I162="","",IFERROR(学分效率计算表!I162*1,0))</f>
        <v/>
      </c>
      <c r="F156" s="2" t="str">
        <f>IF(学分效率计算表!J162="","",IFERROR(学分效率计算表!J162*1,0))</f>
        <v/>
      </c>
      <c r="G156" s="2" t="str">
        <f>IF(学分效率计算表!K162="","",IFERROR(学分效率计算表!K162*1,0))</f>
        <v/>
      </c>
      <c r="H156" s="2" t="str">
        <f>IF(学分效率计算表!L162="","",IFERROR(学分效率计算表!L162*1,0))</f>
        <v/>
      </c>
      <c r="I156" s="2" t="str">
        <f>IF(学分效率计算表!M162="","",IFERROR(学分效率计算表!M162*1,0))</f>
        <v/>
      </c>
      <c r="J156" s="2" t="str">
        <f>IF(学分效率计算表!N162="","",IFERROR(学分效率计算表!N162*1,0))</f>
        <v/>
      </c>
      <c r="K156" s="2" t="str">
        <f>IF(学分效率计算表!O162="","",IFERROR(学分效率计算表!O162*1,0))</f>
        <v/>
      </c>
      <c r="L156" s="2" t="str">
        <f>IF(学分效率计算表!P162="","",IFERROR(学分效率计算表!P162*1,0))</f>
        <v/>
      </c>
      <c r="M156" s="2" t="str">
        <f>IF(学分效率计算表!Q162="","",IFERROR(学分效率计算表!Q162*1,0))</f>
        <v/>
      </c>
      <c r="N156" s="2" t="str">
        <f>IF(学分效率计算表!R162="","",IFERROR(学分效率计算表!R162*1,0))</f>
        <v/>
      </c>
      <c r="O156" s="2" t="str">
        <f>IF(学分效率计算表!S162="","",IFERROR(学分效率计算表!S162*1,0))</f>
        <v/>
      </c>
      <c r="P156" s="2" t="str">
        <f>IF(学分效率计算表!T162="","",IFERROR(学分效率计算表!T162*1,0))</f>
        <v/>
      </c>
      <c r="Q156" s="2" t="str">
        <f>IF(学分效率计算表!U162="","",IFERROR(学分效率计算表!U162*1,0))</f>
        <v/>
      </c>
      <c r="R156" s="2" t="str">
        <f>IF(学分效率计算表!V162="","",IFERROR(学分效率计算表!V162*1,0))</f>
        <v/>
      </c>
      <c r="S156" s="2" t="str">
        <f>IF(学分效率计算表!W162="","",IFERROR(学分效率计算表!W162*1,0))</f>
        <v/>
      </c>
      <c r="T156" s="2" t="str">
        <f>IF(学分效率计算表!X162="","",IFERROR(学分效率计算表!X162*1,0))</f>
        <v/>
      </c>
      <c r="U156" s="2" t="str">
        <f>IF(学分效率计算表!Y162="","",IFERROR(学分效率计算表!Y162*1,0))</f>
        <v/>
      </c>
      <c r="V156" s="2" t="str">
        <f>IF(学分效率计算表!Z162="","",IFERROR(学分效率计算表!Z162*1,0))</f>
        <v/>
      </c>
      <c r="W156" s="2" t="str">
        <f>IF(学分效率计算表!AA162="","",IFERROR(学分效率计算表!AA162*1,0))</f>
        <v/>
      </c>
      <c r="X156" s="2" t="str">
        <f>IF(学分效率计算表!AB162="","",IFERROR(学分效率计算表!AB162*1,0))</f>
        <v/>
      </c>
      <c r="Y156" s="2" t="str">
        <f>IF(学分效率计算表!AC162="","",IFERROR(学分效率计算表!AC162*1,0))</f>
        <v/>
      </c>
      <c r="Z156" s="2" t="str">
        <f>IF(学分效率计算表!AD162="","",IFERROR(学分效率计算表!AD162*1,0))</f>
        <v/>
      </c>
      <c r="AA156" s="2" t="str">
        <f>IF(学分效率计算表!AE162="","",IFERROR(学分效率计算表!AE162*1,0))</f>
        <v/>
      </c>
      <c r="AB156" s="2" t="str">
        <f>IF(学分效率计算表!AF162="","",IFERROR(学分效率计算表!AF162*1,0))</f>
        <v/>
      </c>
      <c r="AC156" s="2" t="str">
        <f>IF(学分效率计算表!AG162="","",IFERROR(学分效率计算表!AG162*1,0))</f>
        <v/>
      </c>
      <c r="AD156" s="2" t="str">
        <f>IF(学分效率计算表!AH162="","",IFERROR(学分效率计算表!AH162*1,0))</f>
        <v/>
      </c>
      <c r="AE156" s="2" t="str">
        <f>IF(学分效率计算表!AI162="","",IFERROR(学分效率计算表!AI162*1,0))</f>
        <v/>
      </c>
      <c r="AF156" s="7" t="str">
        <f>IF(学分效率计算表!AJ162="","",IF(学分效率计算表!AJ162="优",90,IF(学分效率计算表!AJ162="良",80,IF(学分效率计算表!AJ162="中",70,IF(学分效率计算表!AJ162="及格",60,IF(学分效率计算表!AJ162="不及格",50,IF(学分效率计算表!AJ162="缓考",0,学分效率计算表!AJ162))))))*1)</f>
        <v/>
      </c>
      <c r="AG156" s="7" t="str">
        <f>IF(学分效率计算表!AK162="","",IF(学分效率计算表!AK162="优",90,IF(学分效率计算表!AK162="良",80,IF(学分效率计算表!AK162="中",70,IF(学分效率计算表!AK162="及格",60,IF(学分效率计算表!AK162="不及格",50,IF(学分效率计算表!AK162="缓考",0,学分效率计算表!AK162))))))*1)</f>
        <v/>
      </c>
      <c r="AH156" s="7" t="str">
        <f>IF(学分效率计算表!AL162="","",IF(学分效率计算表!AL162="优",90,IF(学分效率计算表!AL162="良",80,IF(学分效率计算表!AL162="中",70,IF(学分效率计算表!AL162="及格",60,IF(学分效率计算表!AL162="不及格",50,IF(学分效率计算表!AL162="缓考",0,学分效率计算表!AL162))))))*1)</f>
        <v/>
      </c>
      <c r="AI156" s="7" t="str">
        <f>IF(学分效率计算表!AM162="","",IF(学分效率计算表!AM162="优",90,IF(学分效率计算表!AM162="良",80,IF(学分效率计算表!AM162="中",70,IF(学分效率计算表!AM162="及格",60,IF(学分效率计算表!AM162="不及格",50,IF(学分效率计算表!AM162="缓考",0,学分效率计算表!AM162))))))*1)</f>
        <v/>
      </c>
      <c r="AJ156" s="7" t="str">
        <f>IF(学分效率计算表!AN162="","",IF(学分效率计算表!AN162="优",90,IF(学分效率计算表!AN162="良",80,IF(学分效率计算表!AN162="中",70,IF(学分效率计算表!AN162="及格",60,IF(学分效率计算表!AN162="不及格",50,IF(学分效率计算表!AN162="缓考",0,学分效率计算表!AN162))))))*1)</f>
        <v/>
      </c>
      <c r="AK156" s="7" t="str">
        <f>IF(学分效率计算表!AO162="","",IF(学分效率计算表!AO162="优",90,IF(学分效率计算表!AO162="良",80,IF(学分效率计算表!AO162="中",70,IF(学分效率计算表!AO162="及格",60,IF(学分效率计算表!AO162="不及格",50,IF(学分效率计算表!AO162="缓考",0,学分效率计算表!AO162))))))*1)</f>
        <v/>
      </c>
      <c r="AL156" s="7" t="str">
        <f>IF(学分效率计算表!AP162="","",IF(学分效率计算表!AP162="优",90,IF(学分效率计算表!AP162="良",80,IF(学分效率计算表!AP162="中",70,IF(学分效率计算表!AP162="及格",60,IF(学分效率计算表!AP162="不及格",50,IF(学分效率计算表!AP162="缓考",0,学分效率计算表!AP162))))))*1)</f>
        <v/>
      </c>
      <c r="AM156" s="7" t="str">
        <f>IF(学分效率计算表!AQ162="","",IF(学分效率计算表!AQ162="优",90,IF(学分效率计算表!AQ162="良",80,IF(学分效率计算表!AQ162="中",70,IF(学分效率计算表!AQ162="及格",60,IF(学分效率计算表!AQ162="不及格",50,IF(学分效率计算表!AQ162="缓考",0,学分效率计算表!AQ162))))))*1)</f>
        <v/>
      </c>
      <c r="AN156" s="7" t="str">
        <f>IF(学分效率计算表!AR162="","",IF(学分效率计算表!AR162="优",90,IF(学分效率计算表!AR162="良",80,IF(学分效率计算表!AR162="中",70,IF(学分效率计算表!AR162="及格",60,IF(学分效率计算表!AR162="不及格",50,IF(学分效率计算表!AR162="缓考",0,学分效率计算表!AR162))))))*1)</f>
        <v/>
      </c>
      <c r="AO156" s="7" t="str">
        <f>IF(学分效率计算表!AS162="","",IF(学分效率计算表!AS162="优",90,IF(学分效率计算表!AS162="良",80,IF(学分效率计算表!AS162="中",70,IF(学分效率计算表!AS162="及格",60,IF(学分效率计算表!AS162="不及格",50,IF(学分效率计算表!AS162="缓考",0,学分效率计算表!AS162))))))*1)</f>
        <v/>
      </c>
      <c r="AP156" s="7" t="str">
        <f>IF(学分效率计算表!AT162="","",IF(学分效率计算表!AT162="优",90,IF(学分效率计算表!AT162="良",80,IF(学分效率计算表!AT162="中",70,IF(学分效率计算表!AT162="及格",60,IF(学分效率计算表!AT162="不及格",50,IF(学分效率计算表!AT162="缓考",0,学分效率计算表!AT162))))))*1)</f>
        <v/>
      </c>
      <c r="AQ156" s="7" t="str">
        <f>IF(学分效率计算表!AU162="","",IF(学分效率计算表!AU162="优",90,IF(学分效率计算表!AU162="良",80,IF(学分效率计算表!AU162="中",70,IF(学分效率计算表!AU162="及格",60,IF(学分效率计算表!AU162="不及格",50,IF(学分效率计算表!AU162="缓考",0,学分效率计算表!AU162))))))*1)</f>
        <v/>
      </c>
      <c r="AR156" s="7" t="str">
        <f>IF(学分效率计算表!AV162="","",IF(学分效率计算表!AV162="优",90,IF(学分效率计算表!AV162="良",80,IF(学分效率计算表!AV162="中",70,IF(学分效率计算表!AV162="及格",60,IF(学分效率计算表!AV162="不及格",50,IF(学分效率计算表!AV162="缓考",0,学分效率计算表!AV162))))))*1)</f>
        <v/>
      </c>
      <c r="AS156" s="7" t="str">
        <f>IF(学分效率计算表!AW162="","",IF(学分效率计算表!AW162="优",90,IF(学分效率计算表!AW162="良",80,IF(学分效率计算表!AW162="中",70,IF(学分效率计算表!AW162="及格",60,IF(学分效率计算表!AW162="不及格",50,IF(学分效率计算表!AW162="缓考",0,学分效率计算表!AW162))))))*1)</f>
        <v/>
      </c>
      <c r="AT156" s="7" t="str">
        <f>IF(学分效率计算表!AX162="","",IF(学分效率计算表!AX162="优",90,IF(学分效率计算表!AX162="良",80,IF(学分效率计算表!AX162="中",70,IF(学分效率计算表!AX162="及格",60,IF(学分效率计算表!AX162="不及格",50,IF(学分效率计算表!AX162="缓考",0,学分效率计算表!AX162))))))*1)</f>
        <v/>
      </c>
      <c r="AU156" s="7" t="str">
        <f>IF(学分效率计算表!AY162="","",IF(学分效率计算表!AY162="优",90,IF(学分效率计算表!AY162="良",80,IF(学分效率计算表!AY162="中",70,IF(学分效率计算表!AY162="及格",60,IF(学分效率计算表!AY162="不及格",50,IF(学分效率计算表!AY162="缓考",0,学分效率计算表!AY162))))))*1)</f>
        <v/>
      </c>
      <c r="AV156" s="7" t="str">
        <f>IF(学分效率计算表!AZ162="","",IF(学分效率计算表!AZ162="优",90,IF(学分效率计算表!AZ162="良",80,IF(学分效率计算表!AZ162="中",70,IF(学分效率计算表!AZ162="及格",60,IF(学分效率计算表!AZ162="不及格",50,IF(学分效率计算表!AZ162="缓考",0,学分效率计算表!AZ162))))))*1)</f>
        <v/>
      </c>
      <c r="AW156" s="7" t="str">
        <f>IF(学分效率计算表!BA162="","",IF(学分效率计算表!BA162="优",90,IF(学分效率计算表!BA162="良",80,IF(学分效率计算表!BA162="中",70,IF(学分效率计算表!BA162="及格",60,IF(学分效率计算表!BA162="不及格",50,IF(学分效率计算表!BA162="缓考",0,学分效率计算表!BA162))))))*1)</f>
        <v/>
      </c>
      <c r="AX156" s="7" t="str">
        <f>IF(学分效率计算表!BB162="","",IF(学分效率计算表!BB162="优",90,IF(学分效率计算表!BB162="良",80,IF(学分效率计算表!BB162="中",70,IF(学分效率计算表!BB162="及格",60,IF(学分效率计算表!BB162="不及格",50,IF(学分效率计算表!BB162="缓考",0,学分效率计算表!BB162))))))*1)</f>
        <v/>
      </c>
      <c r="AY156" s="7" t="str">
        <f>IF(学分效率计算表!BC162="","",IF(学分效率计算表!BC162="优",90,IF(学分效率计算表!BC162="良",80,IF(学分效率计算表!BC162="中",70,IF(学分效率计算表!BC162="及格",60,IF(学分效率计算表!BC162="不及格",50,IF(学分效率计算表!BC162="缓考",0,学分效率计算表!BC162))))))*1)</f>
        <v/>
      </c>
      <c r="AZ156" s="7" t="str">
        <f>IF(学分效率计算表!BD162="","",IF(学分效率计算表!BD162="优",90,IF(学分效率计算表!BD162="良",80,IF(学分效率计算表!BD162="中",70,IF(学分效率计算表!BD162="及格",60,IF(学分效率计算表!BD162="不及格",50,IF(学分效率计算表!BD162="缓考",0,学分效率计算表!BD162))))))*1)</f>
        <v/>
      </c>
      <c r="BA156" s="7" t="str">
        <f>IF(学分效率计算表!BE162="","",IF(学分效率计算表!BE162="优",90,IF(学分效率计算表!BE162="良",80,IF(学分效率计算表!BE162="中",70,IF(学分效率计算表!BE162="及格",60,IF(学分效率计算表!BE162="不及格",50,IF(学分效率计算表!BE162="缓考",0,学分效率计算表!BE162))))))*1)</f>
        <v/>
      </c>
      <c r="BB156" s="7" t="str">
        <f>IF(学分效率计算表!BF162="","",IF(学分效率计算表!BF162="优",90,IF(学分效率计算表!BF162="良",80,IF(学分效率计算表!BF162="中",70,IF(学分效率计算表!BF162="及格",60,IF(学分效率计算表!BF162="不及格",50,IF(学分效率计算表!BF162="缓考",0,学分效率计算表!BF162))))))*1)</f>
        <v/>
      </c>
      <c r="BC156" s="7" t="str">
        <f>IF(学分效率计算表!BG162="","",IF(学分效率计算表!BG162="优",90,IF(学分效率计算表!BG162="良",80,IF(学分效率计算表!BG162="中",70,IF(学分效率计算表!BG162="及格",60,IF(学分效率计算表!BG162="不及格",50,IF(学分效率计算表!BG162="缓考",0,学分效率计算表!BG162))))))*1)</f>
        <v/>
      </c>
      <c r="BD156" s="7" t="str">
        <f>IF(学分效率计算表!BH162="","",IF(学分效率计算表!BH162="优",90,IF(学分效率计算表!BH162="良",80,IF(学分效率计算表!BH162="中",70,IF(学分效率计算表!BH162="及格",60,IF(学分效率计算表!BH162="不及格",50,IF(学分效率计算表!BH162="缓考",0,学分效率计算表!BH162))))))*1)</f>
        <v/>
      </c>
      <c r="BE156" s="7" t="str">
        <f>IF(学分效率计算表!BI162="","",IF(学分效率计算表!BI162="优",90,IF(学分效率计算表!BI162="良",80,IF(学分效率计算表!BI162="中",70,IF(学分效率计算表!BI162="及格",60,IF(学分效率计算表!BI162="不及格",50,IF(学分效率计算表!BI162="缓考",0,学分效率计算表!BI162))))))*1)</f>
        <v/>
      </c>
      <c r="BF156" s="7" t="str">
        <f>IF(学分效率计算表!BJ162="","",IF(学分效率计算表!BJ162="优",90,IF(学分效率计算表!BJ162="良",80,IF(学分效率计算表!BJ162="中",70,IF(学分效率计算表!BJ162="及格",60,IF(学分效率计算表!BJ162="不及格",50,IF(学分效率计算表!BJ162="缓考",0,学分效率计算表!BJ162))))))*1)</f>
        <v/>
      </c>
      <c r="BG156" s="7" t="str">
        <f>IF(学分效率计算表!BK162="","",IF(学分效率计算表!BK162="优",90,IF(学分效率计算表!BK162="良",80,IF(学分效率计算表!BK162="中",70,IF(学分效率计算表!BK162="及格",60,IF(学分效率计算表!BK162="不及格",50,IF(学分效率计算表!BK162="缓考",0,学分效率计算表!BK162))))))*1)</f>
        <v/>
      </c>
      <c r="BH156" s="7" t="str">
        <f>IF(学分效率计算表!BL162="","",IF(学分效率计算表!BL162="优",90,IF(学分效率计算表!BL162="良",80,IF(学分效率计算表!BL162="中",70,IF(学分效率计算表!BL162="及格",60,IF(学分效率计算表!BL162="不及格",50,IF(学分效率计算表!BL162="缓考",0,学分效率计算表!BL162))))))*1)</f>
        <v/>
      </c>
      <c r="BI156" s="7" t="str">
        <f>IF(学分效率计算表!BM162="","",IF(学分效率计算表!BM162="优",90,IF(学分效率计算表!BM162="良",80,IF(学分效率计算表!BM162="中",70,IF(学分效率计算表!BM162="及格",60,IF(学分效率计算表!BM162="不及格",50,IF(学分效率计算表!BM162="缓考",0,学分效率计算表!BM162))))))*1)</f>
        <v/>
      </c>
      <c r="BJ156" s="7" t="str">
        <f>IF(学分效率计算表!BN162="","",IF(学分效率计算表!BN162="优",90,IF(学分效率计算表!BN162="良",80,IF(学分效率计算表!BN162="中",70,IF(学分效率计算表!BN162="及格",60,IF(学分效率计算表!BN162="不及格",50,IF(学分效率计算表!BN162="缓考",0,学分效率计算表!BN162))))))*1)</f>
        <v/>
      </c>
      <c r="BK156" s="7" t="str">
        <f>IF(学分效率计算表!BO162="","",IF(学分效率计算表!BO162="优",90,IF(学分效率计算表!BO162="良",80,IF(学分效率计算表!BO162="中",70,IF(学分效率计算表!BO162="及格",60,IF(学分效率计算表!BO162="不及格",50,IF(学分效率计算表!BO162="缓考",0,学分效率计算表!BO162))))))*1)</f>
        <v/>
      </c>
      <c r="BL156" s="7" t="str">
        <f>IF(学分效率计算表!BP162="","",IF(学分效率计算表!BP162="优",90,IF(学分效率计算表!BP162="良",80,IF(学分效率计算表!BP162="中",70,IF(学分效率计算表!BP162="及格",60,IF(学分效率计算表!BP162="不及格",50,IF(学分效率计算表!BP162="缓考",0,学分效率计算表!BP162))))))*1)</f>
        <v/>
      </c>
      <c r="BM156" s="7" t="str">
        <f>IF(学分效率计算表!BQ162="","",IF(学分效率计算表!BQ162="优",90,IF(学分效率计算表!BQ162="良",80,IF(学分效率计算表!BQ162="中",70,IF(学分效率计算表!BQ162="及格",60,IF(学分效率计算表!BQ162="不及格",50,IF(学分效率计算表!BQ162="缓考",0,学分效率计算表!BQ162))))))*1)</f>
        <v/>
      </c>
      <c r="BN156" s="7" t="str">
        <f>IF(学分效率计算表!BR162="","",IF(学分效率计算表!BR162="优",90,IF(学分效率计算表!BR162="良",80,IF(学分效率计算表!BR162="中",70,IF(学分效率计算表!BR162="及格",60,IF(学分效率计算表!BR162="不及格",50,IF(学分效率计算表!BR162="缓考",0,学分效率计算表!BR162))))))*1)</f>
        <v/>
      </c>
      <c r="BO156" s="7" t="str">
        <f>IF(学分效率计算表!BS162="","",IF(学分效率计算表!BS162="优",90,IF(学分效率计算表!BS162="良",80,IF(学分效率计算表!BS162="中",70,IF(学分效率计算表!BS162="及格",60,IF(学分效率计算表!BS162="不及格",50,IF(学分效率计算表!BS162="缓考",0,学分效率计算表!BS162))))))*1)</f>
        <v/>
      </c>
      <c r="BP156" s="7" t="str">
        <f>IF(学分效率计算表!BT162="","",IF(学分效率计算表!BT162="优",90,IF(学分效率计算表!BT162="良",80,IF(学分效率计算表!BT162="中",70,IF(学分效率计算表!BT162="及格",60,IF(学分效率计算表!BT162="不及格",50,IF(学分效率计算表!BT162="缓考",0,学分效率计算表!BT162))))))*1)</f>
        <v/>
      </c>
      <c r="BQ156" s="7" t="str">
        <f>IF(学分效率计算表!BU162="","",IF(学分效率计算表!BU162="优",90,IF(学分效率计算表!BU162="良",80,IF(学分效率计算表!BU162="中",70,IF(学分效率计算表!BU162="及格",60,IF(学分效率计算表!BU162="不及格",50,IF(学分效率计算表!BU162="缓考",0,学分效率计算表!BU162))))))*1)</f>
        <v/>
      </c>
      <c r="BR156" s="7" t="str">
        <f>IF(学分效率计算表!BV162="","",IF(学分效率计算表!BV162="优",90,IF(学分效率计算表!BV162="良",80,IF(学分效率计算表!BV162="中",70,IF(学分效率计算表!BV162="及格",60,IF(学分效率计算表!BV162="不及格",50,IF(学分效率计算表!BV162="缓考",0,学分效率计算表!BV162))))))*1)</f>
        <v/>
      </c>
      <c r="BS156" s="7" t="str">
        <f>IF(学分效率计算表!BW162="","",IF(学分效率计算表!BW162="优",90,IF(学分效率计算表!BW162="良",80,IF(学分效率计算表!BW162="中",70,IF(学分效率计算表!BW162="及格",60,IF(学分效率计算表!BW162="不及格",50,IF(学分效率计算表!BW162="缓考",0,学分效率计算表!BW162))))))*1)</f>
        <v/>
      </c>
      <c r="BT156" s="7" t="str">
        <f>IF(学分效率计算表!BX162="","",IF(学分效率计算表!BX162="优",90,IF(学分效率计算表!BX162="良",80,IF(学分效率计算表!BX162="中",70,IF(学分效率计算表!BX162="及格",60,IF(学分效率计算表!BX162="不及格",50,IF(学分效率计算表!BX162="缓考",0,学分效率计算表!BX162))))))*1)</f>
        <v/>
      </c>
      <c r="BU156" s="7" t="str">
        <f>IF(学分效率计算表!BY162="","",IF(学分效率计算表!BY162="优",90,IF(学分效率计算表!BY162="良",80,IF(学分效率计算表!BY162="中",70,IF(学分效率计算表!BY162="及格",60,IF(学分效率计算表!BY162="不及格",50,IF(学分效率计算表!BY162="缓考",0,学分效率计算表!BY162))))))*1)</f>
        <v/>
      </c>
      <c r="BV156" s="7" t="str">
        <f>IF(学分效率计算表!BZ162="","",IF(学分效率计算表!BZ162="优",90,IF(学分效率计算表!BZ162="良",80,IF(学分效率计算表!BZ162="中",70,IF(学分效率计算表!BZ162="及格",60,IF(学分效率计算表!BZ162="不及格",50,IF(学分效率计算表!BZ162="缓考",0,学分效率计算表!BZ162))))))*1)</f>
        <v/>
      </c>
    </row>
    <row r="157" ht="13.5" spans="1:74">
      <c r="A157" s="6">
        <v>157</v>
      </c>
      <c r="B157" s="2" t="str">
        <f>IF(学分效率计算表!F163="","",IFERROR(学分效率计算表!F163*1,0))</f>
        <v/>
      </c>
      <c r="C157" s="2" t="str">
        <f>IF(学分效率计算表!G163="","",IFERROR(学分效率计算表!G163*1,0))</f>
        <v/>
      </c>
      <c r="D157" s="2" t="str">
        <f>IF(学分效率计算表!H163="","",IFERROR(学分效率计算表!H163*1,0))</f>
        <v/>
      </c>
      <c r="E157" s="2" t="str">
        <f>IF(学分效率计算表!I163="","",IFERROR(学分效率计算表!I163*1,0))</f>
        <v/>
      </c>
      <c r="F157" s="2" t="str">
        <f>IF(学分效率计算表!J163="","",IFERROR(学分效率计算表!J163*1,0))</f>
        <v/>
      </c>
      <c r="G157" s="2" t="str">
        <f>IF(学分效率计算表!K163="","",IFERROR(学分效率计算表!K163*1,0))</f>
        <v/>
      </c>
      <c r="H157" s="2" t="str">
        <f>IF(学分效率计算表!L163="","",IFERROR(学分效率计算表!L163*1,0))</f>
        <v/>
      </c>
      <c r="I157" s="2" t="str">
        <f>IF(学分效率计算表!M163="","",IFERROR(学分效率计算表!M163*1,0))</f>
        <v/>
      </c>
      <c r="J157" s="2" t="str">
        <f>IF(学分效率计算表!N163="","",IFERROR(学分效率计算表!N163*1,0))</f>
        <v/>
      </c>
      <c r="K157" s="2" t="str">
        <f>IF(学分效率计算表!O163="","",IFERROR(学分效率计算表!O163*1,0))</f>
        <v/>
      </c>
      <c r="L157" s="2" t="str">
        <f>IF(学分效率计算表!P163="","",IFERROR(学分效率计算表!P163*1,0))</f>
        <v/>
      </c>
      <c r="M157" s="2" t="str">
        <f>IF(学分效率计算表!Q163="","",IFERROR(学分效率计算表!Q163*1,0))</f>
        <v/>
      </c>
      <c r="N157" s="2" t="str">
        <f>IF(学分效率计算表!R163="","",IFERROR(学分效率计算表!R163*1,0))</f>
        <v/>
      </c>
      <c r="O157" s="2" t="str">
        <f>IF(学分效率计算表!S163="","",IFERROR(学分效率计算表!S163*1,0))</f>
        <v/>
      </c>
      <c r="P157" s="2" t="str">
        <f>IF(学分效率计算表!T163="","",IFERROR(学分效率计算表!T163*1,0))</f>
        <v/>
      </c>
      <c r="Q157" s="2" t="str">
        <f>IF(学分效率计算表!U163="","",IFERROR(学分效率计算表!U163*1,0))</f>
        <v/>
      </c>
      <c r="R157" s="2" t="str">
        <f>IF(学分效率计算表!V163="","",IFERROR(学分效率计算表!V163*1,0))</f>
        <v/>
      </c>
      <c r="S157" s="2" t="str">
        <f>IF(学分效率计算表!W163="","",IFERROR(学分效率计算表!W163*1,0))</f>
        <v/>
      </c>
      <c r="T157" s="2" t="str">
        <f>IF(学分效率计算表!X163="","",IFERROR(学分效率计算表!X163*1,0))</f>
        <v/>
      </c>
      <c r="U157" s="2" t="str">
        <f>IF(学分效率计算表!Y163="","",IFERROR(学分效率计算表!Y163*1,0))</f>
        <v/>
      </c>
      <c r="V157" s="2" t="str">
        <f>IF(学分效率计算表!Z163="","",IFERROR(学分效率计算表!Z163*1,0))</f>
        <v/>
      </c>
      <c r="W157" s="2" t="str">
        <f>IF(学分效率计算表!AA163="","",IFERROR(学分效率计算表!AA163*1,0))</f>
        <v/>
      </c>
      <c r="X157" s="2" t="str">
        <f>IF(学分效率计算表!AB163="","",IFERROR(学分效率计算表!AB163*1,0))</f>
        <v/>
      </c>
      <c r="Y157" s="2" t="str">
        <f>IF(学分效率计算表!AC163="","",IFERROR(学分效率计算表!AC163*1,0))</f>
        <v/>
      </c>
      <c r="Z157" s="2" t="str">
        <f>IF(学分效率计算表!AD163="","",IFERROR(学分效率计算表!AD163*1,0))</f>
        <v/>
      </c>
      <c r="AA157" s="2" t="str">
        <f>IF(学分效率计算表!AE163="","",IFERROR(学分效率计算表!AE163*1,0))</f>
        <v/>
      </c>
      <c r="AB157" s="2" t="str">
        <f>IF(学分效率计算表!AF163="","",IFERROR(学分效率计算表!AF163*1,0))</f>
        <v/>
      </c>
      <c r="AC157" s="2" t="str">
        <f>IF(学分效率计算表!AG163="","",IFERROR(学分效率计算表!AG163*1,0))</f>
        <v/>
      </c>
      <c r="AD157" s="2" t="str">
        <f>IF(学分效率计算表!AH163="","",IFERROR(学分效率计算表!AH163*1,0))</f>
        <v/>
      </c>
      <c r="AE157" s="2" t="str">
        <f>IF(学分效率计算表!AI163="","",IFERROR(学分效率计算表!AI163*1,0))</f>
        <v/>
      </c>
      <c r="AF157" s="7" t="str">
        <f>IF(学分效率计算表!AJ163="","",IF(学分效率计算表!AJ163="优",90,IF(学分效率计算表!AJ163="良",80,IF(学分效率计算表!AJ163="中",70,IF(学分效率计算表!AJ163="及格",60,IF(学分效率计算表!AJ163="不及格",50,IF(学分效率计算表!AJ163="缓考",0,学分效率计算表!AJ163))))))*1)</f>
        <v/>
      </c>
      <c r="AG157" s="7" t="str">
        <f>IF(学分效率计算表!AK163="","",IF(学分效率计算表!AK163="优",90,IF(学分效率计算表!AK163="良",80,IF(学分效率计算表!AK163="中",70,IF(学分效率计算表!AK163="及格",60,IF(学分效率计算表!AK163="不及格",50,IF(学分效率计算表!AK163="缓考",0,学分效率计算表!AK163))))))*1)</f>
        <v/>
      </c>
      <c r="AH157" s="7" t="str">
        <f>IF(学分效率计算表!AL163="","",IF(学分效率计算表!AL163="优",90,IF(学分效率计算表!AL163="良",80,IF(学分效率计算表!AL163="中",70,IF(学分效率计算表!AL163="及格",60,IF(学分效率计算表!AL163="不及格",50,IF(学分效率计算表!AL163="缓考",0,学分效率计算表!AL163))))))*1)</f>
        <v/>
      </c>
      <c r="AI157" s="7" t="str">
        <f>IF(学分效率计算表!AM163="","",IF(学分效率计算表!AM163="优",90,IF(学分效率计算表!AM163="良",80,IF(学分效率计算表!AM163="中",70,IF(学分效率计算表!AM163="及格",60,IF(学分效率计算表!AM163="不及格",50,IF(学分效率计算表!AM163="缓考",0,学分效率计算表!AM163))))))*1)</f>
        <v/>
      </c>
      <c r="AJ157" s="7" t="str">
        <f>IF(学分效率计算表!AN163="","",IF(学分效率计算表!AN163="优",90,IF(学分效率计算表!AN163="良",80,IF(学分效率计算表!AN163="中",70,IF(学分效率计算表!AN163="及格",60,IF(学分效率计算表!AN163="不及格",50,IF(学分效率计算表!AN163="缓考",0,学分效率计算表!AN163))))))*1)</f>
        <v/>
      </c>
      <c r="AK157" s="7" t="str">
        <f>IF(学分效率计算表!AO163="","",IF(学分效率计算表!AO163="优",90,IF(学分效率计算表!AO163="良",80,IF(学分效率计算表!AO163="中",70,IF(学分效率计算表!AO163="及格",60,IF(学分效率计算表!AO163="不及格",50,IF(学分效率计算表!AO163="缓考",0,学分效率计算表!AO163))))))*1)</f>
        <v/>
      </c>
      <c r="AL157" s="7" t="str">
        <f>IF(学分效率计算表!AP163="","",IF(学分效率计算表!AP163="优",90,IF(学分效率计算表!AP163="良",80,IF(学分效率计算表!AP163="中",70,IF(学分效率计算表!AP163="及格",60,IF(学分效率计算表!AP163="不及格",50,IF(学分效率计算表!AP163="缓考",0,学分效率计算表!AP163))))))*1)</f>
        <v/>
      </c>
      <c r="AM157" s="7" t="str">
        <f>IF(学分效率计算表!AQ163="","",IF(学分效率计算表!AQ163="优",90,IF(学分效率计算表!AQ163="良",80,IF(学分效率计算表!AQ163="中",70,IF(学分效率计算表!AQ163="及格",60,IF(学分效率计算表!AQ163="不及格",50,IF(学分效率计算表!AQ163="缓考",0,学分效率计算表!AQ163))))))*1)</f>
        <v/>
      </c>
      <c r="AN157" s="7" t="str">
        <f>IF(学分效率计算表!AR163="","",IF(学分效率计算表!AR163="优",90,IF(学分效率计算表!AR163="良",80,IF(学分效率计算表!AR163="中",70,IF(学分效率计算表!AR163="及格",60,IF(学分效率计算表!AR163="不及格",50,IF(学分效率计算表!AR163="缓考",0,学分效率计算表!AR163))))))*1)</f>
        <v/>
      </c>
      <c r="AO157" s="7" t="str">
        <f>IF(学分效率计算表!AS163="","",IF(学分效率计算表!AS163="优",90,IF(学分效率计算表!AS163="良",80,IF(学分效率计算表!AS163="中",70,IF(学分效率计算表!AS163="及格",60,IF(学分效率计算表!AS163="不及格",50,IF(学分效率计算表!AS163="缓考",0,学分效率计算表!AS163))))))*1)</f>
        <v/>
      </c>
      <c r="AP157" s="7" t="str">
        <f>IF(学分效率计算表!AT163="","",IF(学分效率计算表!AT163="优",90,IF(学分效率计算表!AT163="良",80,IF(学分效率计算表!AT163="中",70,IF(学分效率计算表!AT163="及格",60,IF(学分效率计算表!AT163="不及格",50,IF(学分效率计算表!AT163="缓考",0,学分效率计算表!AT163))))))*1)</f>
        <v/>
      </c>
      <c r="AQ157" s="7" t="str">
        <f>IF(学分效率计算表!AU163="","",IF(学分效率计算表!AU163="优",90,IF(学分效率计算表!AU163="良",80,IF(学分效率计算表!AU163="中",70,IF(学分效率计算表!AU163="及格",60,IF(学分效率计算表!AU163="不及格",50,IF(学分效率计算表!AU163="缓考",0,学分效率计算表!AU163))))))*1)</f>
        <v/>
      </c>
      <c r="AR157" s="7" t="str">
        <f>IF(学分效率计算表!AV163="","",IF(学分效率计算表!AV163="优",90,IF(学分效率计算表!AV163="良",80,IF(学分效率计算表!AV163="中",70,IF(学分效率计算表!AV163="及格",60,IF(学分效率计算表!AV163="不及格",50,IF(学分效率计算表!AV163="缓考",0,学分效率计算表!AV163))))))*1)</f>
        <v/>
      </c>
      <c r="AS157" s="7" t="str">
        <f>IF(学分效率计算表!AW163="","",IF(学分效率计算表!AW163="优",90,IF(学分效率计算表!AW163="良",80,IF(学分效率计算表!AW163="中",70,IF(学分效率计算表!AW163="及格",60,IF(学分效率计算表!AW163="不及格",50,IF(学分效率计算表!AW163="缓考",0,学分效率计算表!AW163))))))*1)</f>
        <v/>
      </c>
      <c r="AT157" s="7" t="str">
        <f>IF(学分效率计算表!AX163="","",IF(学分效率计算表!AX163="优",90,IF(学分效率计算表!AX163="良",80,IF(学分效率计算表!AX163="中",70,IF(学分效率计算表!AX163="及格",60,IF(学分效率计算表!AX163="不及格",50,IF(学分效率计算表!AX163="缓考",0,学分效率计算表!AX163))))))*1)</f>
        <v/>
      </c>
      <c r="AU157" s="7" t="str">
        <f>IF(学分效率计算表!AY163="","",IF(学分效率计算表!AY163="优",90,IF(学分效率计算表!AY163="良",80,IF(学分效率计算表!AY163="中",70,IF(学分效率计算表!AY163="及格",60,IF(学分效率计算表!AY163="不及格",50,IF(学分效率计算表!AY163="缓考",0,学分效率计算表!AY163))))))*1)</f>
        <v/>
      </c>
      <c r="AV157" s="7" t="str">
        <f>IF(学分效率计算表!AZ163="","",IF(学分效率计算表!AZ163="优",90,IF(学分效率计算表!AZ163="良",80,IF(学分效率计算表!AZ163="中",70,IF(学分效率计算表!AZ163="及格",60,IF(学分效率计算表!AZ163="不及格",50,IF(学分效率计算表!AZ163="缓考",0,学分效率计算表!AZ163))))))*1)</f>
        <v/>
      </c>
      <c r="AW157" s="7" t="str">
        <f>IF(学分效率计算表!BA163="","",IF(学分效率计算表!BA163="优",90,IF(学分效率计算表!BA163="良",80,IF(学分效率计算表!BA163="中",70,IF(学分效率计算表!BA163="及格",60,IF(学分效率计算表!BA163="不及格",50,IF(学分效率计算表!BA163="缓考",0,学分效率计算表!BA163))))))*1)</f>
        <v/>
      </c>
      <c r="AX157" s="7" t="str">
        <f>IF(学分效率计算表!BB163="","",IF(学分效率计算表!BB163="优",90,IF(学分效率计算表!BB163="良",80,IF(学分效率计算表!BB163="中",70,IF(学分效率计算表!BB163="及格",60,IF(学分效率计算表!BB163="不及格",50,IF(学分效率计算表!BB163="缓考",0,学分效率计算表!BB163))))))*1)</f>
        <v/>
      </c>
      <c r="AY157" s="7" t="str">
        <f>IF(学分效率计算表!BC163="","",IF(学分效率计算表!BC163="优",90,IF(学分效率计算表!BC163="良",80,IF(学分效率计算表!BC163="中",70,IF(学分效率计算表!BC163="及格",60,IF(学分效率计算表!BC163="不及格",50,IF(学分效率计算表!BC163="缓考",0,学分效率计算表!BC163))))))*1)</f>
        <v/>
      </c>
      <c r="AZ157" s="7" t="str">
        <f>IF(学分效率计算表!BD163="","",IF(学分效率计算表!BD163="优",90,IF(学分效率计算表!BD163="良",80,IF(学分效率计算表!BD163="中",70,IF(学分效率计算表!BD163="及格",60,IF(学分效率计算表!BD163="不及格",50,IF(学分效率计算表!BD163="缓考",0,学分效率计算表!BD163))))))*1)</f>
        <v/>
      </c>
      <c r="BA157" s="7" t="str">
        <f>IF(学分效率计算表!BE163="","",IF(学分效率计算表!BE163="优",90,IF(学分效率计算表!BE163="良",80,IF(学分效率计算表!BE163="中",70,IF(学分效率计算表!BE163="及格",60,IF(学分效率计算表!BE163="不及格",50,IF(学分效率计算表!BE163="缓考",0,学分效率计算表!BE163))))))*1)</f>
        <v/>
      </c>
      <c r="BB157" s="7" t="str">
        <f>IF(学分效率计算表!BF163="","",IF(学分效率计算表!BF163="优",90,IF(学分效率计算表!BF163="良",80,IF(学分效率计算表!BF163="中",70,IF(学分效率计算表!BF163="及格",60,IF(学分效率计算表!BF163="不及格",50,IF(学分效率计算表!BF163="缓考",0,学分效率计算表!BF163))))))*1)</f>
        <v/>
      </c>
      <c r="BC157" s="7" t="str">
        <f>IF(学分效率计算表!BG163="","",IF(学分效率计算表!BG163="优",90,IF(学分效率计算表!BG163="良",80,IF(学分效率计算表!BG163="中",70,IF(学分效率计算表!BG163="及格",60,IF(学分效率计算表!BG163="不及格",50,IF(学分效率计算表!BG163="缓考",0,学分效率计算表!BG163))))))*1)</f>
        <v/>
      </c>
      <c r="BD157" s="7" t="str">
        <f>IF(学分效率计算表!BH163="","",IF(学分效率计算表!BH163="优",90,IF(学分效率计算表!BH163="良",80,IF(学分效率计算表!BH163="中",70,IF(学分效率计算表!BH163="及格",60,IF(学分效率计算表!BH163="不及格",50,IF(学分效率计算表!BH163="缓考",0,学分效率计算表!BH163))))))*1)</f>
        <v/>
      </c>
      <c r="BE157" s="7" t="str">
        <f>IF(学分效率计算表!BI163="","",IF(学分效率计算表!BI163="优",90,IF(学分效率计算表!BI163="良",80,IF(学分效率计算表!BI163="中",70,IF(学分效率计算表!BI163="及格",60,IF(学分效率计算表!BI163="不及格",50,IF(学分效率计算表!BI163="缓考",0,学分效率计算表!BI163))))))*1)</f>
        <v/>
      </c>
      <c r="BF157" s="7" t="str">
        <f>IF(学分效率计算表!BJ163="","",IF(学分效率计算表!BJ163="优",90,IF(学分效率计算表!BJ163="良",80,IF(学分效率计算表!BJ163="中",70,IF(学分效率计算表!BJ163="及格",60,IF(学分效率计算表!BJ163="不及格",50,IF(学分效率计算表!BJ163="缓考",0,学分效率计算表!BJ163))))))*1)</f>
        <v/>
      </c>
      <c r="BG157" s="7" t="str">
        <f>IF(学分效率计算表!BK163="","",IF(学分效率计算表!BK163="优",90,IF(学分效率计算表!BK163="良",80,IF(学分效率计算表!BK163="中",70,IF(学分效率计算表!BK163="及格",60,IF(学分效率计算表!BK163="不及格",50,IF(学分效率计算表!BK163="缓考",0,学分效率计算表!BK163))))))*1)</f>
        <v/>
      </c>
      <c r="BH157" s="7" t="str">
        <f>IF(学分效率计算表!BL163="","",IF(学分效率计算表!BL163="优",90,IF(学分效率计算表!BL163="良",80,IF(学分效率计算表!BL163="中",70,IF(学分效率计算表!BL163="及格",60,IF(学分效率计算表!BL163="不及格",50,IF(学分效率计算表!BL163="缓考",0,学分效率计算表!BL163))))))*1)</f>
        <v/>
      </c>
      <c r="BI157" s="7" t="str">
        <f>IF(学分效率计算表!BM163="","",IF(学分效率计算表!BM163="优",90,IF(学分效率计算表!BM163="良",80,IF(学分效率计算表!BM163="中",70,IF(学分效率计算表!BM163="及格",60,IF(学分效率计算表!BM163="不及格",50,IF(学分效率计算表!BM163="缓考",0,学分效率计算表!BM163))))))*1)</f>
        <v/>
      </c>
      <c r="BJ157" s="7" t="str">
        <f>IF(学分效率计算表!BN163="","",IF(学分效率计算表!BN163="优",90,IF(学分效率计算表!BN163="良",80,IF(学分效率计算表!BN163="中",70,IF(学分效率计算表!BN163="及格",60,IF(学分效率计算表!BN163="不及格",50,IF(学分效率计算表!BN163="缓考",0,学分效率计算表!BN163))))))*1)</f>
        <v/>
      </c>
      <c r="BK157" s="7" t="str">
        <f>IF(学分效率计算表!BO163="","",IF(学分效率计算表!BO163="优",90,IF(学分效率计算表!BO163="良",80,IF(学分效率计算表!BO163="中",70,IF(学分效率计算表!BO163="及格",60,IF(学分效率计算表!BO163="不及格",50,IF(学分效率计算表!BO163="缓考",0,学分效率计算表!BO163))))))*1)</f>
        <v/>
      </c>
      <c r="BL157" s="7" t="str">
        <f>IF(学分效率计算表!BP163="","",IF(学分效率计算表!BP163="优",90,IF(学分效率计算表!BP163="良",80,IF(学分效率计算表!BP163="中",70,IF(学分效率计算表!BP163="及格",60,IF(学分效率计算表!BP163="不及格",50,IF(学分效率计算表!BP163="缓考",0,学分效率计算表!BP163))))))*1)</f>
        <v/>
      </c>
      <c r="BM157" s="7" t="str">
        <f>IF(学分效率计算表!BQ163="","",IF(学分效率计算表!BQ163="优",90,IF(学分效率计算表!BQ163="良",80,IF(学分效率计算表!BQ163="中",70,IF(学分效率计算表!BQ163="及格",60,IF(学分效率计算表!BQ163="不及格",50,IF(学分效率计算表!BQ163="缓考",0,学分效率计算表!BQ163))))))*1)</f>
        <v/>
      </c>
      <c r="BN157" s="7" t="str">
        <f>IF(学分效率计算表!BR163="","",IF(学分效率计算表!BR163="优",90,IF(学分效率计算表!BR163="良",80,IF(学分效率计算表!BR163="中",70,IF(学分效率计算表!BR163="及格",60,IF(学分效率计算表!BR163="不及格",50,IF(学分效率计算表!BR163="缓考",0,学分效率计算表!BR163))))))*1)</f>
        <v/>
      </c>
      <c r="BO157" s="7" t="str">
        <f>IF(学分效率计算表!BS163="","",IF(学分效率计算表!BS163="优",90,IF(学分效率计算表!BS163="良",80,IF(学分效率计算表!BS163="中",70,IF(学分效率计算表!BS163="及格",60,IF(学分效率计算表!BS163="不及格",50,IF(学分效率计算表!BS163="缓考",0,学分效率计算表!BS163))))))*1)</f>
        <v/>
      </c>
      <c r="BP157" s="7" t="str">
        <f>IF(学分效率计算表!BT163="","",IF(学分效率计算表!BT163="优",90,IF(学分效率计算表!BT163="良",80,IF(学分效率计算表!BT163="中",70,IF(学分效率计算表!BT163="及格",60,IF(学分效率计算表!BT163="不及格",50,IF(学分效率计算表!BT163="缓考",0,学分效率计算表!BT163))))))*1)</f>
        <v/>
      </c>
      <c r="BQ157" s="7" t="str">
        <f>IF(学分效率计算表!BU163="","",IF(学分效率计算表!BU163="优",90,IF(学分效率计算表!BU163="良",80,IF(学分效率计算表!BU163="中",70,IF(学分效率计算表!BU163="及格",60,IF(学分效率计算表!BU163="不及格",50,IF(学分效率计算表!BU163="缓考",0,学分效率计算表!BU163))))))*1)</f>
        <v/>
      </c>
      <c r="BR157" s="7" t="str">
        <f>IF(学分效率计算表!BV163="","",IF(学分效率计算表!BV163="优",90,IF(学分效率计算表!BV163="良",80,IF(学分效率计算表!BV163="中",70,IF(学分效率计算表!BV163="及格",60,IF(学分效率计算表!BV163="不及格",50,IF(学分效率计算表!BV163="缓考",0,学分效率计算表!BV163))))))*1)</f>
        <v/>
      </c>
      <c r="BS157" s="7" t="str">
        <f>IF(学分效率计算表!BW163="","",IF(学分效率计算表!BW163="优",90,IF(学分效率计算表!BW163="良",80,IF(学分效率计算表!BW163="中",70,IF(学分效率计算表!BW163="及格",60,IF(学分效率计算表!BW163="不及格",50,IF(学分效率计算表!BW163="缓考",0,学分效率计算表!BW163))))))*1)</f>
        <v/>
      </c>
      <c r="BT157" s="7" t="str">
        <f>IF(学分效率计算表!BX163="","",IF(学分效率计算表!BX163="优",90,IF(学分效率计算表!BX163="良",80,IF(学分效率计算表!BX163="中",70,IF(学分效率计算表!BX163="及格",60,IF(学分效率计算表!BX163="不及格",50,IF(学分效率计算表!BX163="缓考",0,学分效率计算表!BX163))))))*1)</f>
        <v/>
      </c>
      <c r="BU157" s="7" t="str">
        <f>IF(学分效率计算表!BY163="","",IF(学分效率计算表!BY163="优",90,IF(学分效率计算表!BY163="良",80,IF(学分效率计算表!BY163="中",70,IF(学分效率计算表!BY163="及格",60,IF(学分效率计算表!BY163="不及格",50,IF(学分效率计算表!BY163="缓考",0,学分效率计算表!BY163))))))*1)</f>
        <v/>
      </c>
      <c r="BV157" s="7" t="str">
        <f>IF(学分效率计算表!BZ163="","",IF(学分效率计算表!BZ163="优",90,IF(学分效率计算表!BZ163="良",80,IF(学分效率计算表!BZ163="中",70,IF(学分效率计算表!BZ163="及格",60,IF(学分效率计算表!BZ163="不及格",50,IF(学分效率计算表!BZ163="缓考",0,学分效率计算表!BZ163))))))*1)</f>
        <v/>
      </c>
    </row>
    <row r="158" ht="13.5" spans="1:74">
      <c r="A158" s="6">
        <v>158</v>
      </c>
      <c r="B158" s="2" t="str">
        <f>IF(学分效率计算表!F164="","",IFERROR(学分效率计算表!F164*1,0))</f>
        <v/>
      </c>
      <c r="C158" s="2" t="str">
        <f>IF(学分效率计算表!G164="","",IFERROR(学分效率计算表!G164*1,0))</f>
        <v/>
      </c>
      <c r="D158" s="2" t="str">
        <f>IF(学分效率计算表!H164="","",IFERROR(学分效率计算表!H164*1,0))</f>
        <v/>
      </c>
      <c r="E158" s="2" t="str">
        <f>IF(学分效率计算表!I164="","",IFERROR(学分效率计算表!I164*1,0))</f>
        <v/>
      </c>
      <c r="F158" s="2" t="str">
        <f>IF(学分效率计算表!J164="","",IFERROR(学分效率计算表!J164*1,0))</f>
        <v/>
      </c>
      <c r="G158" s="2" t="str">
        <f>IF(学分效率计算表!K164="","",IFERROR(学分效率计算表!K164*1,0))</f>
        <v/>
      </c>
      <c r="H158" s="2" t="str">
        <f>IF(学分效率计算表!L164="","",IFERROR(学分效率计算表!L164*1,0))</f>
        <v/>
      </c>
      <c r="I158" s="2" t="str">
        <f>IF(学分效率计算表!M164="","",IFERROR(学分效率计算表!M164*1,0))</f>
        <v/>
      </c>
      <c r="J158" s="2" t="str">
        <f>IF(学分效率计算表!N164="","",IFERROR(学分效率计算表!N164*1,0))</f>
        <v/>
      </c>
      <c r="K158" s="2" t="str">
        <f>IF(学分效率计算表!O164="","",IFERROR(学分效率计算表!O164*1,0))</f>
        <v/>
      </c>
      <c r="L158" s="2" t="str">
        <f>IF(学分效率计算表!P164="","",IFERROR(学分效率计算表!P164*1,0))</f>
        <v/>
      </c>
      <c r="M158" s="2" t="str">
        <f>IF(学分效率计算表!Q164="","",IFERROR(学分效率计算表!Q164*1,0))</f>
        <v/>
      </c>
      <c r="N158" s="2" t="str">
        <f>IF(学分效率计算表!R164="","",IFERROR(学分效率计算表!R164*1,0))</f>
        <v/>
      </c>
      <c r="O158" s="2" t="str">
        <f>IF(学分效率计算表!S164="","",IFERROR(学分效率计算表!S164*1,0))</f>
        <v/>
      </c>
      <c r="P158" s="2" t="str">
        <f>IF(学分效率计算表!T164="","",IFERROR(学分效率计算表!T164*1,0))</f>
        <v/>
      </c>
      <c r="Q158" s="2" t="str">
        <f>IF(学分效率计算表!U164="","",IFERROR(学分效率计算表!U164*1,0))</f>
        <v/>
      </c>
      <c r="R158" s="2" t="str">
        <f>IF(学分效率计算表!V164="","",IFERROR(学分效率计算表!V164*1,0))</f>
        <v/>
      </c>
      <c r="S158" s="2" t="str">
        <f>IF(学分效率计算表!W164="","",IFERROR(学分效率计算表!W164*1,0))</f>
        <v/>
      </c>
      <c r="T158" s="2" t="str">
        <f>IF(学分效率计算表!X164="","",IFERROR(学分效率计算表!X164*1,0))</f>
        <v/>
      </c>
      <c r="U158" s="2" t="str">
        <f>IF(学分效率计算表!Y164="","",IFERROR(学分效率计算表!Y164*1,0))</f>
        <v/>
      </c>
      <c r="V158" s="2" t="str">
        <f>IF(学分效率计算表!Z164="","",IFERROR(学分效率计算表!Z164*1,0))</f>
        <v/>
      </c>
      <c r="W158" s="2" t="str">
        <f>IF(学分效率计算表!AA164="","",IFERROR(学分效率计算表!AA164*1,0))</f>
        <v/>
      </c>
      <c r="X158" s="2" t="str">
        <f>IF(学分效率计算表!AB164="","",IFERROR(学分效率计算表!AB164*1,0))</f>
        <v/>
      </c>
      <c r="Y158" s="2" t="str">
        <f>IF(学分效率计算表!AC164="","",IFERROR(学分效率计算表!AC164*1,0))</f>
        <v/>
      </c>
      <c r="Z158" s="2" t="str">
        <f>IF(学分效率计算表!AD164="","",IFERROR(学分效率计算表!AD164*1,0))</f>
        <v/>
      </c>
      <c r="AA158" s="2" t="str">
        <f>IF(学分效率计算表!AE164="","",IFERROR(学分效率计算表!AE164*1,0))</f>
        <v/>
      </c>
      <c r="AB158" s="2" t="str">
        <f>IF(学分效率计算表!AF164="","",IFERROR(学分效率计算表!AF164*1,0))</f>
        <v/>
      </c>
      <c r="AC158" s="2" t="str">
        <f>IF(学分效率计算表!AG164="","",IFERROR(学分效率计算表!AG164*1,0))</f>
        <v/>
      </c>
      <c r="AD158" s="2" t="str">
        <f>IF(学分效率计算表!AH164="","",IFERROR(学分效率计算表!AH164*1,0))</f>
        <v/>
      </c>
      <c r="AE158" s="2" t="str">
        <f>IF(学分效率计算表!AI164="","",IFERROR(学分效率计算表!AI164*1,0))</f>
        <v/>
      </c>
      <c r="AF158" s="7" t="str">
        <f>IF(学分效率计算表!AJ164="","",IF(学分效率计算表!AJ164="优",90,IF(学分效率计算表!AJ164="良",80,IF(学分效率计算表!AJ164="中",70,IF(学分效率计算表!AJ164="及格",60,IF(学分效率计算表!AJ164="不及格",50,IF(学分效率计算表!AJ164="缓考",0,学分效率计算表!AJ164))))))*1)</f>
        <v/>
      </c>
      <c r="AG158" s="7" t="str">
        <f>IF(学分效率计算表!AK164="","",IF(学分效率计算表!AK164="优",90,IF(学分效率计算表!AK164="良",80,IF(学分效率计算表!AK164="中",70,IF(学分效率计算表!AK164="及格",60,IF(学分效率计算表!AK164="不及格",50,IF(学分效率计算表!AK164="缓考",0,学分效率计算表!AK164))))))*1)</f>
        <v/>
      </c>
      <c r="AH158" s="7" t="str">
        <f>IF(学分效率计算表!AL164="","",IF(学分效率计算表!AL164="优",90,IF(学分效率计算表!AL164="良",80,IF(学分效率计算表!AL164="中",70,IF(学分效率计算表!AL164="及格",60,IF(学分效率计算表!AL164="不及格",50,IF(学分效率计算表!AL164="缓考",0,学分效率计算表!AL164))))))*1)</f>
        <v/>
      </c>
      <c r="AI158" s="7" t="str">
        <f>IF(学分效率计算表!AM164="","",IF(学分效率计算表!AM164="优",90,IF(学分效率计算表!AM164="良",80,IF(学分效率计算表!AM164="中",70,IF(学分效率计算表!AM164="及格",60,IF(学分效率计算表!AM164="不及格",50,IF(学分效率计算表!AM164="缓考",0,学分效率计算表!AM164))))))*1)</f>
        <v/>
      </c>
      <c r="AJ158" s="7" t="str">
        <f>IF(学分效率计算表!AN164="","",IF(学分效率计算表!AN164="优",90,IF(学分效率计算表!AN164="良",80,IF(学分效率计算表!AN164="中",70,IF(学分效率计算表!AN164="及格",60,IF(学分效率计算表!AN164="不及格",50,IF(学分效率计算表!AN164="缓考",0,学分效率计算表!AN164))))))*1)</f>
        <v/>
      </c>
      <c r="AK158" s="7" t="str">
        <f>IF(学分效率计算表!AO164="","",IF(学分效率计算表!AO164="优",90,IF(学分效率计算表!AO164="良",80,IF(学分效率计算表!AO164="中",70,IF(学分效率计算表!AO164="及格",60,IF(学分效率计算表!AO164="不及格",50,IF(学分效率计算表!AO164="缓考",0,学分效率计算表!AO164))))))*1)</f>
        <v/>
      </c>
      <c r="AL158" s="7" t="str">
        <f>IF(学分效率计算表!AP164="","",IF(学分效率计算表!AP164="优",90,IF(学分效率计算表!AP164="良",80,IF(学分效率计算表!AP164="中",70,IF(学分效率计算表!AP164="及格",60,IF(学分效率计算表!AP164="不及格",50,IF(学分效率计算表!AP164="缓考",0,学分效率计算表!AP164))))))*1)</f>
        <v/>
      </c>
      <c r="AM158" s="7" t="str">
        <f>IF(学分效率计算表!AQ164="","",IF(学分效率计算表!AQ164="优",90,IF(学分效率计算表!AQ164="良",80,IF(学分效率计算表!AQ164="中",70,IF(学分效率计算表!AQ164="及格",60,IF(学分效率计算表!AQ164="不及格",50,IF(学分效率计算表!AQ164="缓考",0,学分效率计算表!AQ164))))))*1)</f>
        <v/>
      </c>
      <c r="AN158" s="7" t="str">
        <f>IF(学分效率计算表!AR164="","",IF(学分效率计算表!AR164="优",90,IF(学分效率计算表!AR164="良",80,IF(学分效率计算表!AR164="中",70,IF(学分效率计算表!AR164="及格",60,IF(学分效率计算表!AR164="不及格",50,IF(学分效率计算表!AR164="缓考",0,学分效率计算表!AR164))))))*1)</f>
        <v/>
      </c>
      <c r="AO158" s="7" t="str">
        <f>IF(学分效率计算表!AS164="","",IF(学分效率计算表!AS164="优",90,IF(学分效率计算表!AS164="良",80,IF(学分效率计算表!AS164="中",70,IF(学分效率计算表!AS164="及格",60,IF(学分效率计算表!AS164="不及格",50,IF(学分效率计算表!AS164="缓考",0,学分效率计算表!AS164))))))*1)</f>
        <v/>
      </c>
      <c r="AP158" s="7" t="str">
        <f>IF(学分效率计算表!AT164="","",IF(学分效率计算表!AT164="优",90,IF(学分效率计算表!AT164="良",80,IF(学分效率计算表!AT164="中",70,IF(学分效率计算表!AT164="及格",60,IF(学分效率计算表!AT164="不及格",50,IF(学分效率计算表!AT164="缓考",0,学分效率计算表!AT164))))))*1)</f>
        <v/>
      </c>
      <c r="AQ158" s="7" t="str">
        <f>IF(学分效率计算表!AU164="","",IF(学分效率计算表!AU164="优",90,IF(学分效率计算表!AU164="良",80,IF(学分效率计算表!AU164="中",70,IF(学分效率计算表!AU164="及格",60,IF(学分效率计算表!AU164="不及格",50,IF(学分效率计算表!AU164="缓考",0,学分效率计算表!AU164))))))*1)</f>
        <v/>
      </c>
      <c r="AR158" s="7" t="str">
        <f>IF(学分效率计算表!AV164="","",IF(学分效率计算表!AV164="优",90,IF(学分效率计算表!AV164="良",80,IF(学分效率计算表!AV164="中",70,IF(学分效率计算表!AV164="及格",60,IF(学分效率计算表!AV164="不及格",50,IF(学分效率计算表!AV164="缓考",0,学分效率计算表!AV164))))))*1)</f>
        <v/>
      </c>
      <c r="AS158" s="7" t="str">
        <f>IF(学分效率计算表!AW164="","",IF(学分效率计算表!AW164="优",90,IF(学分效率计算表!AW164="良",80,IF(学分效率计算表!AW164="中",70,IF(学分效率计算表!AW164="及格",60,IF(学分效率计算表!AW164="不及格",50,IF(学分效率计算表!AW164="缓考",0,学分效率计算表!AW164))))))*1)</f>
        <v/>
      </c>
      <c r="AT158" s="7" t="str">
        <f>IF(学分效率计算表!AX164="","",IF(学分效率计算表!AX164="优",90,IF(学分效率计算表!AX164="良",80,IF(学分效率计算表!AX164="中",70,IF(学分效率计算表!AX164="及格",60,IF(学分效率计算表!AX164="不及格",50,IF(学分效率计算表!AX164="缓考",0,学分效率计算表!AX164))))))*1)</f>
        <v/>
      </c>
      <c r="AU158" s="7" t="str">
        <f>IF(学分效率计算表!AY164="","",IF(学分效率计算表!AY164="优",90,IF(学分效率计算表!AY164="良",80,IF(学分效率计算表!AY164="中",70,IF(学分效率计算表!AY164="及格",60,IF(学分效率计算表!AY164="不及格",50,IF(学分效率计算表!AY164="缓考",0,学分效率计算表!AY164))))))*1)</f>
        <v/>
      </c>
      <c r="AV158" s="7" t="str">
        <f>IF(学分效率计算表!AZ164="","",IF(学分效率计算表!AZ164="优",90,IF(学分效率计算表!AZ164="良",80,IF(学分效率计算表!AZ164="中",70,IF(学分效率计算表!AZ164="及格",60,IF(学分效率计算表!AZ164="不及格",50,IF(学分效率计算表!AZ164="缓考",0,学分效率计算表!AZ164))))))*1)</f>
        <v/>
      </c>
      <c r="AW158" s="7" t="str">
        <f>IF(学分效率计算表!BA164="","",IF(学分效率计算表!BA164="优",90,IF(学分效率计算表!BA164="良",80,IF(学分效率计算表!BA164="中",70,IF(学分效率计算表!BA164="及格",60,IF(学分效率计算表!BA164="不及格",50,IF(学分效率计算表!BA164="缓考",0,学分效率计算表!BA164))))))*1)</f>
        <v/>
      </c>
      <c r="AX158" s="7" t="str">
        <f>IF(学分效率计算表!BB164="","",IF(学分效率计算表!BB164="优",90,IF(学分效率计算表!BB164="良",80,IF(学分效率计算表!BB164="中",70,IF(学分效率计算表!BB164="及格",60,IF(学分效率计算表!BB164="不及格",50,IF(学分效率计算表!BB164="缓考",0,学分效率计算表!BB164))))))*1)</f>
        <v/>
      </c>
      <c r="AY158" s="7" t="str">
        <f>IF(学分效率计算表!BC164="","",IF(学分效率计算表!BC164="优",90,IF(学分效率计算表!BC164="良",80,IF(学分效率计算表!BC164="中",70,IF(学分效率计算表!BC164="及格",60,IF(学分效率计算表!BC164="不及格",50,IF(学分效率计算表!BC164="缓考",0,学分效率计算表!BC164))))))*1)</f>
        <v/>
      </c>
      <c r="AZ158" s="7" t="str">
        <f>IF(学分效率计算表!BD164="","",IF(学分效率计算表!BD164="优",90,IF(学分效率计算表!BD164="良",80,IF(学分效率计算表!BD164="中",70,IF(学分效率计算表!BD164="及格",60,IF(学分效率计算表!BD164="不及格",50,IF(学分效率计算表!BD164="缓考",0,学分效率计算表!BD164))))))*1)</f>
        <v/>
      </c>
      <c r="BA158" s="7" t="str">
        <f>IF(学分效率计算表!BE164="","",IF(学分效率计算表!BE164="优",90,IF(学分效率计算表!BE164="良",80,IF(学分效率计算表!BE164="中",70,IF(学分效率计算表!BE164="及格",60,IF(学分效率计算表!BE164="不及格",50,IF(学分效率计算表!BE164="缓考",0,学分效率计算表!BE164))))))*1)</f>
        <v/>
      </c>
      <c r="BB158" s="7" t="str">
        <f>IF(学分效率计算表!BF164="","",IF(学分效率计算表!BF164="优",90,IF(学分效率计算表!BF164="良",80,IF(学分效率计算表!BF164="中",70,IF(学分效率计算表!BF164="及格",60,IF(学分效率计算表!BF164="不及格",50,IF(学分效率计算表!BF164="缓考",0,学分效率计算表!BF164))))))*1)</f>
        <v/>
      </c>
      <c r="BC158" s="7" t="str">
        <f>IF(学分效率计算表!BG164="","",IF(学分效率计算表!BG164="优",90,IF(学分效率计算表!BG164="良",80,IF(学分效率计算表!BG164="中",70,IF(学分效率计算表!BG164="及格",60,IF(学分效率计算表!BG164="不及格",50,IF(学分效率计算表!BG164="缓考",0,学分效率计算表!BG164))))))*1)</f>
        <v/>
      </c>
      <c r="BD158" s="7" t="str">
        <f>IF(学分效率计算表!BH164="","",IF(学分效率计算表!BH164="优",90,IF(学分效率计算表!BH164="良",80,IF(学分效率计算表!BH164="中",70,IF(学分效率计算表!BH164="及格",60,IF(学分效率计算表!BH164="不及格",50,IF(学分效率计算表!BH164="缓考",0,学分效率计算表!BH164))))))*1)</f>
        <v/>
      </c>
      <c r="BE158" s="7" t="str">
        <f>IF(学分效率计算表!BI164="","",IF(学分效率计算表!BI164="优",90,IF(学分效率计算表!BI164="良",80,IF(学分效率计算表!BI164="中",70,IF(学分效率计算表!BI164="及格",60,IF(学分效率计算表!BI164="不及格",50,IF(学分效率计算表!BI164="缓考",0,学分效率计算表!BI164))))))*1)</f>
        <v/>
      </c>
      <c r="BF158" s="7" t="str">
        <f>IF(学分效率计算表!BJ164="","",IF(学分效率计算表!BJ164="优",90,IF(学分效率计算表!BJ164="良",80,IF(学分效率计算表!BJ164="中",70,IF(学分效率计算表!BJ164="及格",60,IF(学分效率计算表!BJ164="不及格",50,IF(学分效率计算表!BJ164="缓考",0,学分效率计算表!BJ164))))))*1)</f>
        <v/>
      </c>
      <c r="BG158" s="7" t="str">
        <f>IF(学分效率计算表!BK164="","",IF(学分效率计算表!BK164="优",90,IF(学分效率计算表!BK164="良",80,IF(学分效率计算表!BK164="中",70,IF(学分效率计算表!BK164="及格",60,IF(学分效率计算表!BK164="不及格",50,IF(学分效率计算表!BK164="缓考",0,学分效率计算表!BK164))))))*1)</f>
        <v/>
      </c>
      <c r="BH158" s="7" t="str">
        <f>IF(学分效率计算表!BL164="","",IF(学分效率计算表!BL164="优",90,IF(学分效率计算表!BL164="良",80,IF(学分效率计算表!BL164="中",70,IF(学分效率计算表!BL164="及格",60,IF(学分效率计算表!BL164="不及格",50,IF(学分效率计算表!BL164="缓考",0,学分效率计算表!BL164))))))*1)</f>
        <v/>
      </c>
      <c r="BI158" s="7" t="str">
        <f>IF(学分效率计算表!BM164="","",IF(学分效率计算表!BM164="优",90,IF(学分效率计算表!BM164="良",80,IF(学分效率计算表!BM164="中",70,IF(学分效率计算表!BM164="及格",60,IF(学分效率计算表!BM164="不及格",50,IF(学分效率计算表!BM164="缓考",0,学分效率计算表!BM164))))))*1)</f>
        <v/>
      </c>
      <c r="BJ158" s="7" t="str">
        <f>IF(学分效率计算表!BN164="","",IF(学分效率计算表!BN164="优",90,IF(学分效率计算表!BN164="良",80,IF(学分效率计算表!BN164="中",70,IF(学分效率计算表!BN164="及格",60,IF(学分效率计算表!BN164="不及格",50,IF(学分效率计算表!BN164="缓考",0,学分效率计算表!BN164))))))*1)</f>
        <v/>
      </c>
      <c r="BK158" s="7" t="str">
        <f>IF(学分效率计算表!BO164="","",IF(学分效率计算表!BO164="优",90,IF(学分效率计算表!BO164="良",80,IF(学分效率计算表!BO164="中",70,IF(学分效率计算表!BO164="及格",60,IF(学分效率计算表!BO164="不及格",50,IF(学分效率计算表!BO164="缓考",0,学分效率计算表!BO164))))))*1)</f>
        <v/>
      </c>
      <c r="BL158" s="7" t="str">
        <f>IF(学分效率计算表!BP164="","",IF(学分效率计算表!BP164="优",90,IF(学分效率计算表!BP164="良",80,IF(学分效率计算表!BP164="中",70,IF(学分效率计算表!BP164="及格",60,IF(学分效率计算表!BP164="不及格",50,IF(学分效率计算表!BP164="缓考",0,学分效率计算表!BP164))))))*1)</f>
        <v/>
      </c>
      <c r="BM158" s="7" t="str">
        <f>IF(学分效率计算表!BQ164="","",IF(学分效率计算表!BQ164="优",90,IF(学分效率计算表!BQ164="良",80,IF(学分效率计算表!BQ164="中",70,IF(学分效率计算表!BQ164="及格",60,IF(学分效率计算表!BQ164="不及格",50,IF(学分效率计算表!BQ164="缓考",0,学分效率计算表!BQ164))))))*1)</f>
        <v/>
      </c>
      <c r="BN158" s="7" t="str">
        <f>IF(学分效率计算表!BR164="","",IF(学分效率计算表!BR164="优",90,IF(学分效率计算表!BR164="良",80,IF(学分效率计算表!BR164="中",70,IF(学分效率计算表!BR164="及格",60,IF(学分效率计算表!BR164="不及格",50,IF(学分效率计算表!BR164="缓考",0,学分效率计算表!BR164))))))*1)</f>
        <v/>
      </c>
      <c r="BO158" s="7" t="str">
        <f>IF(学分效率计算表!BS164="","",IF(学分效率计算表!BS164="优",90,IF(学分效率计算表!BS164="良",80,IF(学分效率计算表!BS164="中",70,IF(学分效率计算表!BS164="及格",60,IF(学分效率计算表!BS164="不及格",50,IF(学分效率计算表!BS164="缓考",0,学分效率计算表!BS164))))))*1)</f>
        <v/>
      </c>
      <c r="BP158" s="7" t="str">
        <f>IF(学分效率计算表!BT164="","",IF(学分效率计算表!BT164="优",90,IF(学分效率计算表!BT164="良",80,IF(学分效率计算表!BT164="中",70,IF(学分效率计算表!BT164="及格",60,IF(学分效率计算表!BT164="不及格",50,IF(学分效率计算表!BT164="缓考",0,学分效率计算表!BT164))))))*1)</f>
        <v/>
      </c>
      <c r="BQ158" s="7" t="str">
        <f>IF(学分效率计算表!BU164="","",IF(学分效率计算表!BU164="优",90,IF(学分效率计算表!BU164="良",80,IF(学分效率计算表!BU164="中",70,IF(学分效率计算表!BU164="及格",60,IF(学分效率计算表!BU164="不及格",50,IF(学分效率计算表!BU164="缓考",0,学分效率计算表!BU164))))))*1)</f>
        <v/>
      </c>
      <c r="BR158" s="7" t="str">
        <f>IF(学分效率计算表!BV164="","",IF(学分效率计算表!BV164="优",90,IF(学分效率计算表!BV164="良",80,IF(学分效率计算表!BV164="中",70,IF(学分效率计算表!BV164="及格",60,IF(学分效率计算表!BV164="不及格",50,IF(学分效率计算表!BV164="缓考",0,学分效率计算表!BV164))))))*1)</f>
        <v/>
      </c>
      <c r="BS158" s="7" t="str">
        <f>IF(学分效率计算表!BW164="","",IF(学分效率计算表!BW164="优",90,IF(学分效率计算表!BW164="良",80,IF(学分效率计算表!BW164="中",70,IF(学分效率计算表!BW164="及格",60,IF(学分效率计算表!BW164="不及格",50,IF(学分效率计算表!BW164="缓考",0,学分效率计算表!BW164))))))*1)</f>
        <v/>
      </c>
      <c r="BT158" s="7" t="str">
        <f>IF(学分效率计算表!BX164="","",IF(学分效率计算表!BX164="优",90,IF(学分效率计算表!BX164="良",80,IF(学分效率计算表!BX164="中",70,IF(学分效率计算表!BX164="及格",60,IF(学分效率计算表!BX164="不及格",50,IF(学分效率计算表!BX164="缓考",0,学分效率计算表!BX164))))))*1)</f>
        <v/>
      </c>
      <c r="BU158" s="7" t="str">
        <f>IF(学分效率计算表!BY164="","",IF(学分效率计算表!BY164="优",90,IF(学分效率计算表!BY164="良",80,IF(学分效率计算表!BY164="中",70,IF(学分效率计算表!BY164="及格",60,IF(学分效率计算表!BY164="不及格",50,IF(学分效率计算表!BY164="缓考",0,学分效率计算表!BY164))))))*1)</f>
        <v/>
      </c>
      <c r="BV158" s="7" t="str">
        <f>IF(学分效率计算表!BZ164="","",IF(学分效率计算表!BZ164="优",90,IF(学分效率计算表!BZ164="良",80,IF(学分效率计算表!BZ164="中",70,IF(学分效率计算表!BZ164="及格",60,IF(学分效率计算表!BZ164="不及格",50,IF(学分效率计算表!BZ164="缓考",0,学分效率计算表!BZ164))))))*1)</f>
        <v/>
      </c>
    </row>
    <row r="159" ht="13.5" spans="1:74">
      <c r="A159" s="6">
        <v>159</v>
      </c>
      <c r="B159" s="2" t="str">
        <f>IF(学分效率计算表!F165="","",IFERROR(学分效率计算表!F165*1,0))</f>
        <v/>
      </c>
      <c r="C159" s="2" t="str">
        <f>IF(学分效率计算表!G165="","",IFERROR(学分效率计算表!G165*1,0))</f>
        <v/>
      </c>
      <c r="D159" s="2" t="str">
        <f>IF(学分效率计算表!H165="","",IFERROR(学分效率计算表!H165*1,0))</f>
        <v/>
      </c>
      <c r="E159" s="2" t="str">
        <f>IF(学分效率计算表!I165="","",IFERROR(学分效率计算表!I165*1,0))</f>
        <v/>
      </c>
      <c r="F159" s="2" t="str">
        <f>IF(学分效率计算表!J165="","",IFERROR(学分效率计算表!J165*1,0))</f>
        <v/>
      </c>
      <c r="G159" s="2" t="str">
        <f>IF(学分效率计算表!K165="","",IFERROR(学分效率计算表!K165*1,0))</f>
        <v/>
      </c>
      <c r="H159" s="2" t="str">
        <f>IF(学分效率计算表!L165="","",IFERROR(学分效率计算表!L165*1,0))</f>
        <v/>
      </c>
      <c r="I159" s="2" t="str">
        <f>IF(学分效率计算表!M165="","",IFERROR(学分效率计算表!M165*1,0))</f>
        <v/>
      </c>
      <c r="J159" s="2" t="str">
        <f>IF(学分效率计算表!N165="","",IFERROR(学分效率计算表!N165*1,0))</f>
        <v/>
      </c>
      <c r="K159" s="2" t="str">
        <f>IF(学分效率计算表!O165="","",IFERROR(学分效率计算表!O165*1,0))</f>
        <v/>
      </c>
      <c r="L159" s="2" t="str">
        <f>IF(学分效率计算表!P165="","",IFERROR(学分效率计算表!P165*1,0))</f>
        <v/>
      </c>
      <c r="M159" s="2" t="str">
        <f>IF(学分效率计算表!Q165="","",IFERROR(学分效率计算表!Q165*1,0))</f>
        <v/>
      </c>
      <c r="N159" s="2" t="str">
        <f>IF(学分效率计算表!R165="","",IFERROR(学分效率计算表!R165*1,0))</f>
        <v/>
      </c>
      <c r="O159" s="2" t="str">
        <f>IF(学分效率计算表!S165="","",IFERROR(学分效率计算表!S165*1,0))</f>
        <v/>
      </c>
      <c r="P159" s="2" t="str">
        <f>IF(学分效率计算表!T165="","",IFERROR(学分效率计算表!T165*1,0))</f>
        <v/>
      </c>
      <c r="Q159" s="2" t="str">
        <f>IF(学分效率计算表!U165="","",IFERROR(学分效率计算表!U165*1,0))</f>
        <v/>
      </c>
      <c r="R159" s="2" t="str">
        <f>IF(学分效率计算表!V165="","",IFERROR(学分效率计算表!V165*1,0))</f>
        <v/>
      </c>
      <c r="S159" s="2" t="str">
        <f>IF(学分效率计算表!W165="","",IFERROR(学分效率计算表!W165*1,0))</f>
        <v/>
      </c>
      <c r="T159" s="2" t="str">
        <f>IF(学分效率计算表!X165="","",IFERROR(学分效率计算表!X165*1,0))</f>
        <v/>
      </c>
      <c r="U159" s="2" t="str">
        <f>IF(学分效率计算表!Y165="","",IFERROR(学分效率计算表!Y165*1,0))</f>
        <v/>
      </c>
      <c r="V159" s="2" t="str">
        <f>IF(学分效率计算表!Z165="","",IFERROR(学分效率计算表!Z165*1,0))</f>
        <v/>
      </c>
      <c r="W159" s="2" t="str">
        <f>IF(学分效率计算表!AA165="","",IFERROR(学分效率计算表!AA165*1,0))</f>
        <v/>
      </c>
      <c r="X159" s="2" t="str">
        <f>IF(学分效率计算表!AB165="","",IFERROR(学分效率计算表!AB165*1,0))</f>
        <v/>
      </c>
      <c r="Y159" s="2" t="str">
        <f>IF(学分效率计算表!AC165="","",IFERROR(学分效率计算表!AC165*1,0))</f>
        <v/>
      </c>
      <c r="Z159" s="2" t="str">
        <f>IF(学分效率计算表!AD165="","",IFERROR(学分效率计算表!AD165*1,0))</f>
        <v/>
      </c>
      <c r="AA159" s="2" t="str">
        <f>IF(学分效率计算表!AE165="","",IFERROR(学分效率计算表!AE165*1,0))</f>
        <v/>
      </c>
      <c r="AB159" s="2" t="str">
        <f>IF(学分效率计算表!AF165="","",IFERROR(学分效率计算表!AF165*1,0))</f>
        <v/>
      </c>
      <c r="AC159" s="2" t="str">
        <f>IF(学分效率计算表!AG165="","",IFERROR(学分效率计算表!AG165*1,0))</f>
        <v/>
      </c>
      <c r="AD159" s="2" t="str">
        <f>IF(学分效率计算表!AH165="","",IFERROR(学分效率计算表!AH165*1,0))</f>
        <v/>
      </c>
      <c r="AE159" s="2" t="str">
        <f>IF(学分效率计算表!AI165="","",IFERROR(学分效率计算表!AI165*1,0))</f>
        <v/>
      </c>
      <c r="AF159" s="7" t="str">
        <f>IF(学分效率计算表!AJ165="","",IF(学分效率计算表!AJ165="优",90,IF(学分效率计算表!AJ165="良",80,IF(学分效率计算表!AJ165="中",70,IF(学分效率计算表!AJ165="及格",60,IF(学分效率计算表!AJ165="不及格",50,IF(学分效率计算表!AJ165="缓考",0,学分效率计算表!AJ165))))))*1)</f>
        <v/>
      </c>
      <c r="AG159" s="7" t="str">
        <f>IF(学分效率计算表!AK165="","",IF(学分效率计算表!AK165="优",90,IF(学分效率计算表!AK165="良",80,IF(学分效率计算表!AK165="中",70,IF(学分效率计算表!AK165="及格",60,IF(学分效率计算表!AK165="不及格",50,IF(学分效率计算表!AK165="缓考",0,学分效率计算表!AK165))))))*1)</f>
        <v/>
      </c>
      <c r="AH159" s="7" t="str">
        <f>IF(学分效率计算表!AL165="","",IF(学分效率计算表!AL165="优",90,IF(学分效率计算表!AL165="良",80,IF(学分效率计算表!AL165="中",70,IF(学分效率计算表!AL165="及格",60,IF(学分效率计算表!AL165="不及格",50,IF(学分效率计算表!AL165="缓考",0,学分效率计算表!AL165))))))*1)</f>
        <v/>
      </c>
      <c r="AI159" s="7" t="str">
        <f>IF(学分效率计算表!AM165="","",IF(学分效率计算表!AM165="优",90,IF(学分效率计算表!AM165="良",80,IF(学分效率计算表!AM165="中",70,IF(学分效率计算表!AM165="及格",60,IF(学分效率计算表!AM165="不及格",50,IF(学分效率计算表!AM165="缓考",0,学分效率计算表!AM165))))))*1)</f>
        <v/>
      </c>
      <c r="AJ159" s="7" t="str">
        <f>IF(学分效率计算表!AN165="","",IF(学分效率计算表!AN165="优",90,IF(学分效率计算表!AN165="良",80,IF(学分效率计算表!AN165="中",70,IF(学分效率计算表!AN165="及格",60,IF(学分效率计算表!AN165="不及格",50,IF(学分效率计算表!AN165="缓考",0,学分效率计算表!AN165))))))*1)</f>
        <v/>
      </c>
      <c r="AK159" s="7" t="str">
        <f>IF(学分效率计算表!AO165="","",IF(学分效率计算表!AO165="优",90,IF(学分效率计算表!AO165="良",80,IF(学分效率计算表!AO165="中",70,IF(学分效率计算表!AO165="及格",60,IF(学分效率计算表!AO165="不及格",50,IF(学分效率计算表!AO165="缓考",0,学分效率计算表!AO165))))))*1)</f>
        <v/>
      </c>
      <c r="AL159" s="7" t="str">
        <f>IF(学分效率计算表!AP165="","",IF(学分效率计算表!AP165="优",90,IF(学分效率计算表!AP165="良",80,IF(学分效率计算表!AP165="中",70,IF(学分效率计算表!AP165="及格",60,IF(学分效率计算表!AP165="不及格",50,IF(学分效率计算表!AP165="缓考",0,学分效率计算表!AP165))))))*1)</f>
        <v/>
      </c>
      <c r="AM159" s="7" t="str">
        <f>IF(学分效率计算表!AQ165="","",IF(学分效率计算表!AQ165="优",90,IF(学分效率计算表!AQ165="良",80,IF(学分效率计算表!AQ165="中",70,IF(学分效率计算表!AQ165="及格",60,IF(学分效率计算表!AQ165="不及格",50,IF(学分效率计算表!AQ165="缓考",0,学分效率计算表!AQ165))))))*1)</f>
        <v/>
      </c>
      <c r="AN159" s="7" t="str">
        <f>IF(学分效率计算表!AR165="","",IF(学分效率计算表!AR165="优",90,IF(学分效率计算表!AR165="良",80,IF(学分效率计算表!AR165="中",70,IF(学分效率计算表!AR165="及格",60,IF(学分效率计算表!AR165="不及格",50,IF(学分效率计算表!AR165="缓考",0,学分效率计算表!AR165))))))*1)</f>
        <v/>
      </c>
      <c r="AO159" s="7" t="str">
        <f>IF(学分效率计算表!AS165="","",IF(学分效率计算表!AS165="优",90,IF(学分效率计算表!AS165="良",80,IF(学分效率计算表!AS165="中",70,IF(学分效率计算表!AS165="及格",60,IF(学分效率计算表!AS165="不及格",50,IF(学分效率计算表!AS165="缓考",0,学分效率计算表!AS165))))))*1)</f>
        <v/>
      </c>
      <c r="AP159" s="7" t="str">
        <f>IF(学分效率计算表!AT165="","",IF(学分效率计算表!AT165="优",90,IF(学分效率计算表!AT165="良",80,IF(学分效率计算表!AT165="中",70,IF(学分效率计算表!AT165="及格",60,IF(学分效率计算表!AT165="不及格",50,IF(学分效率计算表!AT165="缓考",0,学分效率计算表!AT165))))))*1)</f>
        <v/>
      </c>
      <c r="AQ159" s="7" t="str">
        <f>IF(学分效率计算表!AU165="","",IF(学分效率计算表!AU165="优",90,IF(学分效率计算表!AU165="良",80,IF(学分效率计算表!AU165="中",70,IF(学分效率计算表!AU165="及格",60,IF(学分效率计算表!AU165="不及格",50,IF(学分效率计算表!AU165="缓考",0,学分效率计算表!AU165))))))*1)</f>
        <v/>
      </c>
      <c r="AR159" s="7" t="str">
        <f>IF(学分效率计算表!AV165="","",IF(学分效率计算表!AV165="优",90,IF(学分效率计算表!AV165="良",80,IF(学分效率计算表!AV165="中",70,IF(学分效率计算表!AV165="及格",60,IF(学分效率计算表!AV165="不及格",50,IF(学分效率计算表!AV165="缓考",0,学分效率计算表!AV165))))))*1)</f>
        <v/>
      </c>
      <c r="AS159" s="7" t="str">
        <f>IF(学分效率计算表!AW165="","",IF(学分效率计算表!AW165="优",90,IF(学分效率计算表!AW165="良",80,IF(学分效率计算表!AW165="中",70,IF(学分效率计算表!AW165="及格",60,IF(学分效率计算表!AW165="不及格",50,IF(学分效率计算表!AW165="缓考",0,学分效率计算表!AW165))))))*1)</f>
        <v/>
      </c>
      <c r="AT159" s="7" t="str">
        <f>IF(学分效率计算表!AX165="","",IF(学分效率计算表!AX165="优",90,IF(学分效率计算表!AX165="良",80,IF(学分效率计算表!AX165="中",70,IF(学分效率计算表!AX165="及格",60,IF(学分效率计算表!AX165="不及格",50,IF(学分效率计算表!AX165="缓考",0,学分效率计算表!AX165))))))*1)</f>
        <v/>
      </c>
      <c r="AU159" s="7" t="str">
        <f>IF(学分效率计算表!AY165="","",IF(学分效率计算表!AY165="优",90,IF(学分效率计算表!AY165="良",80,IF(学分效率计算表!AY165="中",70,IF(学分效率计算表!AY165="及格",60,IF(学分效率计算表!AY165="不及格",50,IF(学分效率计算表!AY165="缓考",0,学分效率计算表!AY165))))))*1)</f>
        <v/>
      </c>
      <c r="AV159" s="7" t="str">
        <f>IF(学分效率计算表!AZ165="","",IF(学分效率计算表!AZ165="优",90,IF(学分效率计算表!AZ165="良",80,IF(学分效率计算表!AZ165="中",70,IF(学分效率计算表!AZ165="及格",60,IF(学分效率计算表!AZ165="不及格",50,IF(学分效率计算表!AZ165="缓考",0,学分效率计算表!AZ165))))))*1)</f>
        <v/>
      </c>
      <c r="AW159" s="7" t="str">
        <f>IF(学分效率计算表!BA165="","",IF(学分效率计算表!BA165="优",90,IF(学分效率计算表!BA165="良",80,IF(学分效率计算表!BA165="中",70,IF(学分效率计算表!BA165="及格",60,IF(学分效率计算表!BA165="不及格",50,IF(学分效率计算表!BA165="缓考",0,学分效率计算表!BA165))))))*1)</f>
        <v/>
      </c>
      <c r="AX159" s="7" t="str">
        <f>IF(学分效率计算表!BB165="","",IF(学分效率计算表!BB165="优",90,IF(学分效率计算表!BB165="良",80,IF(学分效率计算表!BB165="中",70,IF(学分效率计算表!BB165="及格",60,IF(学分效率计算表!BB165="不及格",50,IF(学分效率计算表!BB165="缓考",0,学分效率计算表!BB165))))))*1)</f>
        <v/>
      </c>
      <c r="AY159" s="7" t="str">
        <f>IF(学分效率计算表!BC165="","",IF(学分效率计算表!BC165="优",90,IF(学分效率计算表!BC165="良",80,IF(学分效率计算表!BC165="中",70,IF(学分效率计算表!BC165="及格",60,IF(学分效率计算表!BC165="不及格",50,IF(学分效率计算表!BC165="缓考",0,学分效率计算表!BC165))))))*1)</f>
        <v/>
      </c>
      <c r="AZ159" s="7" t="str">
        <f>IF(学分效率计算表!BD165="","",IF(学分效率计算表!BD165="优",90,IF(学分效率计算表!BD165="良",80,IF(学分效率计算表!BD165="中",70,IF(学分效率计算表!BD165="及格",60,IF(学分效率计算表!BD165="不及格",50,IF(学分效率计算表!BD165="缓考",0,学分效率计算表!BD165))))))*1)</f>
        <v/>
      </c>
      <c r="BA159" s="7" t="str">
        <f>IF(学分效率计算表!BE165="","",IF(学分效率计算表!BE165="优",90,IF(学分效率计算表!BE165="良",80,IF(学分效率计算表!BE165="中",70,IF(学分效率计算表!BE165="及格",60,IF(学分效率计算表!BE165="不及格",50,IF(学分效率计算表!BE165="缓考",0,学分效率计算表!BE165))))))*1)</f>
        <v/>
      </c>
      <c r="BB159" s="7" t="str">
        <f>IF(学分效率计算表!BF165="","",IF(学分效率计算表!BF165="优",90,IF(学分效率计算表!BF165="良",80,IF(学分效率计算表!BF165="中",70,IF(学分效率计算表!BF165="及格",60,IF(学分效率计算表!BF165="不及格",50,IF(学分效率计算表!BF165="缓考",0,学分效率计算表!BF165))))))*1)</f>
        <v/>
      </c>
      <c r="BC159" s="7" t="str">
        <f>IF(学分效率计算表!BG165="","",IF(学分效率计算表!BG165="优",90,IF(学分效率计算表!BG165="良",80,IF(学分效率计算表!BG165="中",70,IF(学分效率计算表!BG165="及格",60,IF(学分效率计算表!BG165="不及格",50,IF(学分效率计算表!BG165="缓考",0,学分效率计算表!BG165))))))*1)</f>
        <v/>
      </c>
      <c r="BD159" s="7" t="str">
        <f>IF(学分效率计算表!BH165="","",IF(学分效率计算表!BH165="优",90,IF(学分效率计算表!BH165="良",80,IF(学分效率计算表!BH165="中",70,IF(学分效率计算表!BH165="及格",60,IF(学分效率计算表!BH165="不及格",50,IF(学分效率计算表!BH165="缓考",0,学分效率计算表!BH165))))))*1)</f>
        <v/>
      </c>
      <c r="BE159" s="7" t="str">
        <f>IF(学分效率计算表!BI165="","",IF(学分效率计算表!BI165="优",90,IF(学分效率计算表!BI165="良",80,IF(学分效率计算表!BI165="中",70,IF(学分效率计算表!BI165="及格",60,IF(学分效率计算表!BI165="不及格",50,IF(学分效率计算表!BI165="缓考",0,学分效率计算表!BI165))))))*1)</f>
        <v/>
      </c>
      <c r="BF159" s="7" t="str">
        <f>IF(学分效率计算表!BJ165="","",IF(学分效率计算表!BJ165="优",90,IF(学分效率计算表!BJ165="良",80,IF(学分效率计算表!BJ165="中",70,IF(学分效率计算表!BJ165="及格",60,IF(学分效率计算表!BJ165="不及格",50,IF(学分效率计算表!BJ165="缓考",0,学分效率计算表!BJ165))))))*1)</f>
        <v/>
      </c>
      <c r="BG159" s="7" t="str">
        <f>IF(学分效率计算表!BK165="","",IF(学分效率计算表!BK165="优",90,IF(学分效率计算表!BK165="良",80,IF(学分效率计算表!BK165="中",70,IF(学分效率计算表!BK165="及格",60,IF(学分效率计算表!BK165="不及格",50,IF(学分效率计算表!BK165="缓考",0,学分效率计算表!BK165))))))*1)</f>
        <v/>
      </c>
      <c r="BH159" s="7" t="str">
        <f>IF(学分效率计算表!BL165="","",IF(学分效率计算表!BL165="优",90,IF(学分效率计算表!BL165="良",80,IF(学分效率计算表!BL165="中",70,IF(学分效率计算表!BL165="及格",60,IF(学分效率计算表!BL165="不及格",50,IF(学分效率计算表!BL165="缓考",0,学分效率计算表!BL165))))))*1)</f>
        <v/>
      </c>
      <c r="BI159" s="7" t="str">
        <f>IF(学分效率计算表!BM165="","",IF(学分效率计算表!BM165="优",90,IF(学分效率计算表!BM165="良",80,IF(学分效率计算表!BM165="中",70,IF(学分效率计算表!BM165="及格",60,IF(学分效率计算表!BM165="不及格",50,IF(学分效率计算表!BM165="缓考",0,学分效率计算表!BM165))))))*1)</f>
        <v/>
      </c>
      <c r="BJ159" s="7" t="str">
        <f>IF(学分效率计算表!BN165="","",IF(学分效率计算表!BN165="优",90,IF(学分效率计算表!BN165="良",80,IF(学分效率计算表!BN165="中",70,IF(学分效率计算表!BN165="及格",60,IF(学分效率计算表!BN165="不及格",50,IF(学分效率计算表!BN165="缓考",0,学分效率计算表!BN165))))))*1)</f>
        <v/>
      </c>
      <c r="BK159" s="7" t="str">
        <f>IF(学分效率计算表!BO165="","",IF(学分效率计算表!BO165="优",90,IF(学分效率计算表!BO165="良",80,IF(学分效率计算表!BO165="中",70,IF(学分效率计算表!BO165="及格",60,IF(学分效率计算表!BO165="不及格",50,IF(学分效率计算表!BO165="缓考",0,学分效率计算表!BO165))))))*1)</f>
        <v/>
      </c>
      <c r="BL159" s="7" t="str">
        <f>IF(学分效率计算表!BP165="","",IF(学分效率计算表!BP165="优",90,IF(学分效率计算表!BP165="良",80,IF(学分效率计算表!BP165="中",70,IF(学分效率计算表!BP165="及格",60,IF(学分效率计算表!BP165="不及格",50,IF(学分效率计算表!BP165="缓考",0,学分效率计算表!BP165))))))*1)</f>
        <v/>
      </c>
      <c r="BM159" s="7" t="str">
        <f>IF(学分效率计算表!BQ165="","",IF(学分效率计算表!BQ165="优",90,IF(学分效率计算表!BQ165="良",80,IF(学分效率计算表!BQ165="中",70,IF(学分效率计算表!BQ165="及格",60,IF(学分效率计算表!BQ165="不及格",50,IF(学分效率计算表!BQ165="缓考",0,学分效率计算表!BQ165))))))*1)</f>
        <v/>
      </c>
      <c r="BN159" s="7" t="str">
        <f>IF(学分效率计算表!BR165="","",IF(学分效率计算表!BR165="优",90,IF(学分效率计算表!BR165="良",80,IF(学分效率计算表!BR165="中",70,IF(学分效率计算表!BR165="及格",60,IF(学分效率计算表!BR165="不及格",50,IF(学分效率计算表!BR165="缓考",0,学分效率计算表!BR165))))))*1)</f>
        <v/>
      </c>
      <c r="BO159" s="7" t="str">
        <f>IF(学分效率计算表!BS165="","",IF(学分效率计算表!BS165="优",90,IF(学分效率计算表!BS165="良",80,IF(学分效率计算表!BS165="中",70,IF(学分效率计算表!BS165="及格",60,IF(学分效率计算表!BS165="不及格",50,IF(学分效率计算表!BS165="缓考",0,学分效率计算表!BS165))))))*1)</f>
        <v/>
      </c>
      <c r="BP159" s="7" t="str">
        <f>IF(学分效率计算表!BT165="","",IF(学分效率计算表!BT165="优",90,IF(学分效率计算表!BT165="良",80,IF(学分效率计算表!BT165="中",70,IF(学分效率计算表!BT165="及格",60,IF(学分效率计算表!BT165="不及格",50,IF(学分效率计算表!BT165="缓考",0,学分效率计算表!BT165))))))*1)</f>
        <v/>
      </c>
      <c r="BQ159" s="7" t="str">
        <f>IF(学分效率计算表!BU165="","",IF(学分效率计算表!BU165="优",90,IF(学分效率计算表!BU165="良",80,IF(学分效率计算表!BU165="中",70,IF(学分效率计算表!BU165="及格",60,IF(学分效率计算表!BU165="不及格",50,IF(学分效率计算表!BU165="缓考",0,学分效率计算表!BU165))))))*1)</f>
        <v/>
      </c>
      <c r="BR159" s="7" t="str">
        <f>IF(学分效率计算表!BV165="","",IF(学分效率计算表!BV165="优",90,IF(学分效率计算表!BV165="良",80,IF(学分效率计算表!BV165="中",70,IF(学分效率计算表!BV165="及格",60,IF(学分效率计算表!BV165="不及格",50,IF(学分效率计算表!BV165="缓考",0,学分效率计算表!BV165))))))*1)</f>
        <v/>
      </c>
      <c r="BS159" s="7" t="str">
        <f>IF(学分效率计算表!BW165="","",IF(学分效率计算表!BW165="优",90,IF(学分效率计算表!BW165="良",80,IF(学分效率计算表!BW165="中",70,IF(学分效率计算表!BW165="及格",60,IF(学分效率计算表!BW165="不及格",50,IF(学分效率计算表!BW165="缓考",0,学分效率计算表!BW165))))))*1)</f>
        <v/>
      </c>
      <c r="BT159" s="7" t="str">
        <f>IF(学分效率计算表!BX165="","",IF(学分效率计算表!BX165="优",90,IF(学分效率计算表!BX165="良",80,IF(学分效率计算表!BX165="中",70,IF(学分效率计算表!BX165="及格",60,IF(学分效率计算表!BX165="不及格",50,IF(学分效率计算表!BX165="缓考",0,学分效率计算表!BX165))))))*1)</f>
        <v/>
      </c>
      <c r="BU159" s="7" t="str">
        <f>IF(学分效率计算表!BY165="","",IF(学分效率计算表!BY165="优",90,IF(学分效率计算表!BY165="良",80,IF(学分效率计算表!BY165="中",70,IF(学分效率计算表!BY165="及格",60,IF(学分效率计算表!BY165="不及格",50,IF(学分效率计算表!BY165="缓考",0,学分效率计算表!BY165))))))*1)</f>
        <v/>
      </c>
      <c r="BV159" s="7" t="str">
        <f>IF(学分效率计算表!BZ165="","",IF(学分效率计算表!BZ165="优",90,IF(学分效率计算表!BZ165="良",80,IF(学分效率计算表!BZ165="中",70,IF(学分效率计算表!BZ165="及格",60,IF(学分效率计算表!BZ165="不及格",50,IF(学分效率计算表!BZ165="缓考",0,学分效率计算表!BZ165))))))*1)</f>
        <v/>
      </c>
    </row>
    <row r="160" ht="13.5" spans="1:74">
      <c r="A160" s="6">
        <v>160</v>
      </c>
      <c r="B160" s="2" t="str">
        <f>IF(学分效率计算表!F166="","",IFERROR(学分效率计算表!F166*1,0))</f>
        <v/>
      </c>
      <c r="C160" s="2" t="str">
        <f>IF(学分效率计算表!G166="","",IFERROR(学分效率计算表!G166*1,0))</f>
        <v/>
      </c>
      <c r="D160" s="2" t="str">
        <f>IF(学分效率计算表!H166="","",IFERROR(学分效率计算表!H166*1,0))</f>
        <v/>
      </c>
      <c r="E160" s="2" t="str">
        <f>IF(学分效率计算表!I166="","",IFERROR(学分效率计算表!I166*1,0))</f>
        <v/>
      </c>
      <c r="F160" s="2" t="str">
        <f>IF(学分效率计算表!J166="","",IFERROR(学分效率计算表!J166*1,0))</f>
        <v/>
      </c>
      <c r="G160" s="2" t="str">
        <f>IF(学分效率计算表!K166="","",IFERROR(学分效率计算表!K166*1,0))</f>
        <v/>
      </c>
      <c r="H160" s="2" t="str">
        <f>IF(学分效率计算表!L166="","",IFERROR(学分效率计算表!L166*1,0))</f>
        <v/>
      </c>
      <c r="I160" s="2" t="str">
        <f>IF(学分效率计算表!M166="","",IFERROR(学分效率计算表!M166*1,0))</f>
        <v/>
      </c>
      <c r="J160" s="2" t="str">
        <f>IF(学分效率计算表!N166="","",IFERROR(学分效率计算表!N166*1,0))</f>
        <v/>
      </c>
      <c r="K160" s="2" t="str">
        <f>IF(学分效率计算表!O166="","",IFERROR(学分效率计算表!O166*1,0))</f>
        <v/>
      </c>
      <c r="L160" s="2" t="str">
        <f>IF(学分效率计算表!P166="","",IFERROR(学分效率计算表!P166*1,0))</f>
        <v/>
      </c>
      <c r="M160" s="2" t="str">
        <f>IF(学分效率计算表!Q166="","",IFERROR(学分效率计算表!Q166*1,0))</f>
        <v/>
      </c>
      <c r="N160" s="2" t="str">
        <f>IF(学分效率计算表!R166="","",IFERROR(学分效率计算表!R166*1,0))</f>
        <v/>
      </c>
      <c r="O160" s="2" t="str">
        <f>IF(学分效率计算表!S166="","",IFERROR(学分效率计算表!S166*1,0))</f>
        <v/>
      </c>
      <c r="P160" s="2" t="str">
        <f>IF(学分效率计算表!T166="","",IFERROR(学分效率计算表!T166*1,0))</f>
        <v/>
      </c>
      <c r="Q160" s="2" t="str">
        <f>IF(学分效率计算表!U166="","",IFERROR(学分效率计算表!U166*1,0))</f>
        <v/>
      </c>
      <c r="R160" s="2" t="str">
        <f>IF(学分效率计算表!V166="","",IFERROR(学分效率计算表!V166*1,0))</f>
        <v/>
      </c>
      <c r="S160" s="2" t="str">
        <f>IF(学分效率计算表!W166="","",IFERROR(学分效率计算表!W166*1,0))</f>
        <v/>
      </c>
      <c r="T160" s="2" t="str">
        <f>IF(学分效率计算表!X166="","",IFERROR(学分效率计算表!X166*1,0))</f>
        <v/>
      </c>
      <c r="U160" s="2" t="str">
        <f>IF(学分效率计算表!Y166="","",IFERROR(学分效率计算表!Y166*1,0))</f>
        <v/>
      </c>
      <c r="V160" s="2" t="str">
        <f>IF(学分效率计算表!Z166="","",IFERROR(学分效率计算表!Z166*1,0))</f>
        <v/>
      </c>
      <c r="W160" s="2" t="str">
        <f>IF(学分效率计算表!AA166="","",IFERROR(学分效率计算表!AA166*1,0))</f>
        <v/>
      </c>
      <c r="X160" s="2" t="str">
        <f>IF(学分效率计算表!AB166="","",IFERROR(学分效率计算表!AB166*1,0))</f>
        <v/>
      </c>
      <c r="Y160" s="2" t="str">
        <f>IF(学分效率计算表!AC166="","",IFERROR(学分效率计算表!AC166*1,0))</f>
        <v/>
      </c>
      <c r="Z160" s="2" t="str">
        <f>IF(学分效率计算表!AD166="","",IFERROR(学分效率计算表!AD166*1,0))</f>
        <v/>
      </c>
      <c r="AA160" s="2" t="str">
        <f>IF(学分效率计算表!AE166="","",IFERROR(学分效率计算表!AE166*1,0))</f>
        <v/>
      </c>
      <c r="AB160" s="2" t="str">
        <f>IF(学分效率计算表!AF166="","",IFERROR(学分效率计算表!AF166*1,0))</f>
        <v/>
      </c>
      <c r="AC160" s="2" t="str">
        <f>IF(学分效率计算表!AG166="","",IFERROR(学分效率计算表!AG166*1,0))</f>
        <v/>
      </c>
      <c r="AD160" s="2" t="str">
        <f>IF(学分效率计算表!AH166="","",IFERROR(学分效率计算表!AH166*1,0))</f>
        <v/>
      </c>
      <c r="AE160" s="2" t="str">
        <f>IF(学分效率计算表!AI166="","",IFERROR(学分效率计算表!AI166*1,0))</f>
        <v/>
      </c>
      <c r="AF160" s="7" t="str">
        <f>IF(学分效率计算表!AJ166="","",IF(学分效率计算表!AJ166="优",90,IF(学分效率计算表!AJ166="良",80,IF(学分效率计算表!AJ166="中",70,IF(学分效率计算表!AJ166="及格",60,IF(学分效率计算表!AJ166="不及格",50,IF(学分效率计算表!AJ166="缓考",0,学分效率计算表!AJ166))))))*1)</f>
        <v/>
      </c>
      <c r="AG160" s="7" t="str">
        <f>IF(学分效率计算表!AK166="","",IF(学分效率计算表!AK166="优",90,IF(学分效率计算表!AK166="良",80,IF(学分效率计算表!AK166="中",70,IF(学分效率计算表!AK166="及格",60,IF(学分效率计算表!AK166="不及格",50,IF(学分效率计算表!AK166="缓考",0,学分效率计算表!AK166))))))*1)</f>
        <v/>
      </c>
      <c r="AH160" s="7" t="str">
        <f>IF(学分效率计算表!AL166="","",IF(学分效率计算表!AL166="优",90,IF(学分效率计算表!AL166="良",80,IF(学分效率计算表!AL166="中",70,IF(学分效率计算表!AL166="及格",60,IF(学分效率计算表!AL166="不及格",50,IF(学分效率计算表!AL166="缓考",0,学分效率计算表!AL166))))))*1)</f>
        <v/>
      </c>
      <c r="AI160" s="7" t="str">
        <f>IF(学分效率计算表!AM166="","",IF(学分效率计算表!AM166="优",90,IF(学分效率计算表!AM166="良",80,IF(学分效率计算表!AM166="中",70,IF(学分效率计算表!AM166="及格",60,IF(学分效率计算表!AM166="不及格",50,IF(学分效率计算表!AM166="缓考",0,学分效率计算表!AM166))))))*1)</f>
        <v/>
      </c>
      <c r="AJ160" s="7" t="str">
        <f>IF(学分效率计算表!AN166="","",IF(学分效率计算表!AN166="优",90,IF(学分效率计算表!AN166="良",80,IF(学分效率计算表!AN166="中",70,IF(学分效率计算表!AN166="及格",60,IF(学分效率计算表!AN166="不及格",50,IF(学分效率计算表!AN166="缓考",0,学分效率计算表!AN166))))))*1)</f>
        <v/>
      </c>
      <c r="AK160" s="7" t="str">
        <f>IF(学分效率计算表!AO166="","",IF(学分效率计算表!AO166="优",90,IF(学分效率计算表!AO166="良",80,IF(学分效率计算表!AO166="中",70,IF(学分效率计算表!AO166="及格",60,IF(学分效率计算表!AO166="不及格",50,IF(学分效率计算表!AO166="缓考",0,学分效率计算表!AO166))))))*1)</f>
        <v/>
      </c>
      <c r="AL160" s="7" t="str">
        <f>IF(学分效率计算表!AP166="","",IF(学分效率计算表!AP166="优",90,IF(学分效率计算表!AP166="良",80,IF(学分效率计算表!AP166="中",70,IF(学分效率计算表!AP166="及格",60,IF(学分效率计算表!AP166="不及格",50,IF(学分效率计算表!AP166="缓考",0,学分效率计算表!AP166))))))*1)</f>
        <v/>
      </c>
      <c r="AM160" s="7" t="str">
        <f>IF(学分效率计算表!AQ166="","",IF(学分效率计算表!AQ166="优",90,IF(学分效率计算表!AQ166="良",80,IF(学分效率计算表!AQ166="中",70,IF(学分效率计算表!AQ166="及格",60,IF(学分效率计算表!AQ166="不及格",50,IF(学分效率计算表!AQ166="缓考",0,学分效率计算表!AQ166))))))*1)</f>
        <v/>
      </c>
      <c r="AN160" s="7" t="str">
        <f>IF(学分效率计算表!AR166="","",IF(学分效率计算表!AR166="优",90,IF(学分效率计算表!AR166="良",80,IF(学分效率计算表!AR166="中",70,IF(学分效率计算表!AR166="及格",60,IF(学分效率计算表!AR166="不及格",50,IF(学分效率计算表!AR166="缓考",0,学分效率计算表!AR166))))))*1)</f>
        <v/>
      </c>
      <c r="AO160" s="7" t="str">
        <f>IF(学分效率计算表!AS166="","",IF(学分效率计算表!AS166="优",90,IF(学分效率计算表!AS166="良",80,IF(学分效率计算表!AS166="中",70,IF(学分效率计算表!AS166="及格",60,IF(学分效率计算表!AS166="不及格",50,IF(学分效率计算表!AS166="缓考",0,学分效率计算表!AS166))))))*1)</f>
        <v/>
      </c>
      <c r="AP160" s="7" t="str">
        <f>IF(学分效率计算表!AT166="","",IF(学分效率计算表!AT166="优",90,IF(学分效率计算表!AT166="良",80,IF(学分效率计算表!AT166="中",70,IF(学分效率计算表!AT166="及格",60,IF(学分效率计算表!AT166="不及格",50,IF(学分效率计算表!AT166="缓考",0,学分效率计算表!AT166))))))*1)</f>
        <v/>
      </c>
      <c r="AQ160" s="7" t="str">
        <f>IF(学分效率计算表!AU166="","",IF(学分效率计算表!AU166="优",90,IF(学分效率计算表!AU166="良",80,IF(学分效率计算表!AU166="中",70,IF(学分效率计算表!AU166="及格",60,IF(学分效率计算表!AU166="不及格",50,IF(学分效率计算表!AU166="缓考",0,学分效率计算表!AU166))))))*1)</f>
        <v/>
      </c>
      <c r="AR160" s="7" t="str">
        <f>IF(学分效率计算表!AV166="","",IF(学分效率计算表!AV166="优",90,IF(学分效率计算表!AV166="良",80,IF(学分效率计算表!AV166="中",70,IF(学分效率计算表!AV166="及格",60,IF(学分效率计算表!AV166="不及格",50,IF(学分效率计算表!AV166="缓考",0,学分效率计算表!AV166))))))*1)</f>
        <v/>
      </c>
      <c r="AS160" s="7" t="str">
        <f>IF(学分效率计算表!AW166="","",IF(学分效率计算表!AW166="优",90,IF(学分效率计算表!AW166="良",80,IF(学分效率计算表!AW166="中",70,IF(学分效率计算表!AW166="及格",60,IF(学分效率计算表!AW166="不及格",50,IF(学分效率计算表!AW166="缓考",0,学分效率计算表!AW166))))))*1)</f>
        <v/>
      </c>
      <c r="AT160" s="7" t="str">
        <f>IF(学分效率计算表!AX166="","",IF(学分效率计算表!AX166="优",90,IF(学分效率计算表!AX166="良",80,IF(学分效率计算表!AX166="中",70,IF(学分效率计算表!AX166="及格",60,IF(学分效率计算表!AX166="不及格",50,IF(学分效率计算表!AX166="缓考",0,学分效率计算表!AX166))))))*1)</f>
        <v/>
      </c>
      <c r="AU160" s="7" t="str">
        <f>IF(学分效率计算表!AY166="","",IF(学分效率计算表!AY166="优",90,IF(学分效率计算表!AY166="良",80,IF(学分效率计算表!AY166="中",70,IF(学分效率计算表!AY166="及格",60,IF(学分效率计算表!AY166="不及格",50,IF(学分效率计算表!AY166="缓考",0,学分效率计算表!AY166))))))*1)</f>
        <v/>
      </c>
      <c r="AV160" s="7" t="str">
        <f>IF(学分效率计算表!AZ166="","",IF(学分效率计算表!AZ166="优",90,IF(学分效率计算表!AZ166="良",80,IF(学分效率计算表!AZ166="中",70,IF(学分效率计算表!AZ166="及格",60,IF(学分效率计算表!AZ166="不及格",50,IF(学分效率计算表!AZ166="缓考",0,学分效率计算表!AZ166))))))*1)</f>
        <v/>
      </c>
      <c r="AW160" s="7" t="str">
        <f>IF(学分效率计算表!BA166="","",IF(学分效率计算表!BA166="优",90,IF(学分效率计算表!BA166="良",80,IF(学分效率计算表!BA166="中",70,IF(学分效率计算表!BA166="及格",60,IF(学分效率计算表!BA166="不及格",50,IF(学分效率计算表!BA166="缓考",0,学分效率计算表!BA166))))))*1)</f>
        <v/>
      </c>
      <c r="AX160" s="7" t="str">
        <f>IF(学分效率计算表!BB166="","",IF(学分效率计算表!BB166="优",90,IF(学分效率计算表!BB166="良",80,IF(学分效率计算表!BB166="中",70,IF(学分效率计算表!BB166="及格",60,IF(学分效率计算表!BB166="不及格",50,IF(学分效率计算表!BB166="缓考",0,学分效率计算表!BB166))))))*1)</f>
        <v/>
      </c>
      <c r="AY160" s="7" t="str">
        <f>IF(学分效率计算表!BC166="","",IF(学分效率计算表!BC166="优",90,IF(学分效率计算表!BC166="良",80,IF(学分效率计算表!BC166="中",70,IF(学分效率计算表!BC166="及格",60,IF(学分效率计算表!BC166="不及格",50,IF(学分效率计算表!BC166="缓考",0,学分效率计算表!BC166))))))*1)</f>
        <v/>
      </c>
      <c r="AZ160" s="7" t="str">
        <f>IF(学分效率计算表!BD166="","",IF(学分效率计算表!BD166="优",90,IF(学分效率计算表!BD166="良",80,IF(学分效率计算表!BD166="中",70,IF(学分效率计算表!BD166="及格",60,IF(学分效率计算表!BD166="不及格",50,IF(学分效率计算表!BD166="缓考",0,学分效率计算表!BD166))))))*1)</f>
        <v/>
      </c>
      <c r="BA160" s="7" t="str">
        <f>IF(学分效率计算表!BE166="","",IF(学分效率计算表!BE166="优",90,IF(学分效率计算表!BE166="良",80,IF(学分效率计算表!BE166="中",70,IF(学分效率计算表!BE166="及格",60,IF(学分效率计算表!BE166="不及格",50,IF(学分效率计算表!BE166="缓考",0,学分效率计算表!BE166))))))*1)</f>
        <v/>
      </c>
      <c r="BB160" s="7" t="str">
        <f>IF(学分效率计算表!BF166="","",IF(学分效率计算表!BF166="优",90,IF(学分效率计算表!BF166="良",80,IF(学分效率计算表!BF166="中",70,IF(学分效率计算表!BF166="及格",60,IF(学分效率计算表!BF166="不及格",50,IF(学分效率计算表!BF166="缓考",0,学分效率计算表!BF166))))))*1)</f>
        <v/>
      </c>
      <c r="BC160" s="7" t="str">
        <f>IF(学分效率计算表!BG166="","",IF(学分效率计算表!BG166="优",90,IF(学分效率计算表!BG166="良",80,IF(学分效率计算表!BG166="中",70,IF(学分效率计算表!BG166="及格",60,IF(学分效率计算表!BG166="不及格",50,IF(学分效率计算表!BG166="缓考",0,学分效率计算表!BG166))))))*1)</f>
        <v/>
      </c>
      <c r="BD160" s="7" t="str">
        <f>IF(学分效率计算表!BH166="","",IF(学分效率计算表!BH166="优",90,IF(学分效率计算表!BH166="良",80,IF(学分效率计算表!BH166="中",70,IF(学分效率计算表!BH166="及格",60,IF(学分效率计算表!BH166="不及格",50,IF(学分效率计算表!BH166="缓考",0,学分效率计算表!BH166))))))*1)</f>
        <v/>
      </c>
      <c r="BE160" s="7" t="str">
        <f>IF(学分效率计算表!BI166="","",IF(学分效率计算表!BI166="优",90,IF(学分效率计算表!BI166="良",80,IF(学分效率计算表!BI166="中",70,IF(学分效率计算表!BI166="及格",60,IF(学分效率计算表!BI166="不及格",50,IF(学分效率计算表!BI166="缓考",0,学分效率计算表!BI166))))))*1)</f>
        <v/>
      </c>
      <c r="BF160" s="7" t="str">
        <f>IF(学分效率计算表!BJ166="","",IF(学分效率计算表!BJ166="优",90,IF(学分效率计算表!BJ166="良",80,IF(学分效率计算表!BJ166="中",70,IF(学分效率计算表!BJ166="及格",60,IF(学分效率计算表!BJ166="不及格",50,IF(学分效率计算表!BJ166="缓考",0,学分效率计算表!BJ166))))))*1)</f>
        <v/>
      </c>
      <c r="BG160" s="7" t="str">
        <f>IF(学分效率计算表!BK166="","",IF(学分效率计算表!BK166="优",90,IF(学分效率计算表!BK166="良",80,IF(学分效率计算表!BK166="中",70,IF(学分效率计算表!BK166="及格",60,IF(学分效率计算表!BK166="不及格",50,IF(学分效率计算表!BK166="缓考",0,学分效率计算表!BK166))))))*1)</f>
        <v/>
      </c>
      <c r="BH160" s="7" t="str">
        <f>IF(学分效率计算表!BL166="","",IF(学分效率计算表!BL166="优",90,IF(学分效率计算表!BL166="良",80,IF(学分效率计算表!BL166="中",70,IF(学分效率计算表!BL166="及格",60,IF(学分效率计算表!BL166="不及格",50,IF(学分效率计算表!BL166="缓考",0,学分效率计算表!BL166))))))*1)</f>
        <v/>
      </c>
      <c r="BI160" s="7" t="str">
        <f>IF(学分效率计算表!BM166="","",IF(学分效率计算表!BM166="优",90,IF(学分效率计算表!BM166="良",80,IF(学分效率计算表!BM166="中",70,IF(学分效率计算表!BM166="及格",60,IF(学分效率计算表!BM166="不及格",50,IF(学分效率计算表!BM166="缓考",0,学分效率计算表!BM166))))))*1)</f>
        <v/>
      </c>
      <c r="BJ160" s="7" t="str">
        <f>IF(学分效率计算表!BN166="","",IF(学分效率计算表!BN166="优",90,IF(学分效率计算表!BN166="良",80,IF(学分效率计算表!BN166="中",70,IF(学分效率计算表!BN166="及格",60,IF(学分效率计算表!BN166="不及格",50,IF(学分效率计算表!BN166="缓考",0,学分效率计算表!BN166))))))*1)</f>
        <v/>
      </c>
      <c r="BK160" s="7" t="str">
        <f>IF(学分效率计算表!BO166="","",IF(学分效率计算表!BO166="优",90,IF(学分效率计算表!BO166="良",80,IF(学分效率计算表!BO166="中",70,IF(学分效率计算表!BO166="及格",60,IF(学分效率计算表!BO166="不及格",50,IF(学分效率计算表!BO166="缓考",0,学分效率计算表!BO166))))))*1)</f>
        <v/>
      </c>
      <c r="BL160" s="7" t="str">
        <f>IF(学分效率计算表!BP166="","",IF(学分效率计算表!BP166="优",90,IF(学分效率计算表!BP166="良",80,IF(学分效率计算表!BP166="中",70,IF(学分效率计算表!BP166="及格",60,IF(学分效率计算表!BP166="不及格",50,IF(学分效率计算表!BP166="缓考",0,学分效率计算表!BP166))))))*1)</f>
        <v/>
      </c>
      <c r="BM160" s="7" t="str">
        <f>IF(学分效率计算表!BQ166="","",IF(学分效率计算表!BQ166="优",90,IF(学分效率计算表!BQ166="良",80,IF(学分效率计算表!BQ166="中",70,IF(学分效率计算表!BQ166="及格",60,IF(学分效率计算表!BQ166="不及格",50,IF(学分效率计算表!BQ166="缓考",0,学分效率计算表!BQ166))))))*1)</f>
        <v/>
      </c>
      <c r="BN160" s="7" t="str">
        <f>IF(学分效率计算表!BR166="","",IF(学分效率计算表!BR166="优",90,IF(学分效率计算表!BR166="良",80,IF(学分效率计算表!BR166="中",70,IF(学分效率计算表!BR166="及格",60,IF(学分效率计算表!BR166="不及格",50,IF(学分效率计算表!BR166="缓考",0,学分效率计算表!BR166))))))*1)</f>
        <v/>
      </c>
      <c r="BO160" s="7" t="str">
        <f>IF(学分效率计算表!BS166="","",IF(学分效率计算表!BS166="优",90,IF(学分效率计算表!BS166="良",80,IF(学分效率计算表!BS166="中",70,IF(学分效率计算表!BS166="及格",60,IF(学分效率计算表!BS166="不及格",50,IF(学分效率计算表!BS166="缓考",0,学分效率计算表!BS166))))))*1)</f>
        <v/>
      </c>
      <c r="BP160" s="7" t="str">
        <f>IF(学分效率计算表!BT166="","",IF(学分效率计算表!BT166="优",90,IF(学分效率计算表!BT166="良",80,IF(学分效率计算表!BT166="中",70,IF(学分效率计算表!BT166="及格",60,IF(学分效率计算表!BT166="不及格",50,IF(学分效率计算表!BT166="缓考",0,学分效率计算表!BT166))))))*1)</f>
        <v/>
      </c>
      <c r="BQ160" s="7" t="str">
        <f>IF(学分效率计算表!BU166="","",IF(学分效率计算表!BU166="优",90,IF(学分效率计算表!BU166="良",80,IF(学分效率计算表!BU166="中",70,IF(学分效率计算表!BU166="及格",60,IF(学分效率计算表!BU166="不及格",50,IF(学分效率计算表!BU166="缓考",0,学分效率计算表!BU166))))))*1)</f>
        <v/>
      </c>
      <c r="BR160" s="7" t="str">
        <f>IF(学分效率计算表!BV166="","",IF(学分效率计算表!BV166="优",90,IF(学分效率计算表!BV166="良",80,IF(学分效率计算表!BV166="中",70,IF(学分效率计算表!BV166="及格",60,IF(学分效率计算表!BV166="不及格",50,IF(学分效率计算表!BV166="缓考",0,学分效率计算表!BV166))))))*1)</f>
        <v/>
      </c>
      <c r="BS160" s="7" t="str">
        <f>IF(学分效率计算表!BW166="","",IF(学分效率计算表!BW166="优",90,IF(学分效率计算表!BW166="良",80,IF(学分效率计算表!BW166="中",70,IF(学分效率计算表!BW166="及格",60,IF(学分效率计算表!BW166="不及格",50,IF(学分效率计算表!BW166="缓考",0,学分效率计算表!BW166))))))*1)</f>
        <v/>
      </c>
      <c r="BT160" s="7" t="str">
        <f>IF(学分效率计算表!BX166="","",IF(学分效率计算表!BX166="优",90,IF(学分效率计算表!BX166="良",80,IF(学分效率计算表!BX166="中",70,IF(学分效率计算表!BX166="及格",60,IF(学分效率计算表!BX166="不及格",50,IF(学分效率计算表!BX166="缓考",0,学分效率计算表!BX166))))))*1)</f>
        <v/>
      </c>
      <c r="BU160" s="7" t="str">
        <f>IF(学分效率计算表!BY166="","",IF(学分效率计算表!BY166="优",90,IF(学分效率计算表!BY166="良",80,IF(学分效率计算表!BY166="中",70,IF(学分效率计算表!BY166="及格",60,IF(学分效率计算表!BY166="不及格",50,IF(学分效率计算表!BY166="缓考",0,学分效率计算表!BY166))))))*1)</f>
        <v/>
      </c>
      <c r="BV160" s="7" t="str">
        <f>IF(学分效率计算表!BZ166="","",IF(学分效率计算表!BZ166="优",90,IF(学分效率计算表!BZ166="良",80,IF(学分效率计算表!BZ166="中",70,IF(学分效率计算表!BZ166="及格",60,IF(学分效率计算表!BZ166="不及格",50,IF(学分效率计算表!BZ166="缓考",0,学分效率计算表!BZ166))))))*1)</f>
        <v/>
      </c>
    </row>
    <row r="161" ht="13.5" spans="1:74">
      <c r="A161" s="6">
        <v>161</v>
      </c>
      <c r="B161" s="2" t="str">
        <f>IF(学分效率计算表!F167="","",IFERROR(学分效率计算表!F167*1,0))</f>
        <v/>
      </c>
      <c r="C161" s="2" t="str">
        <f>IF(学分效率计算表!G167="","",IFERROR(学分效率计算表!G167*1,0))</f>
        <v/>
      </c>
      <c r="D161" s="2" t="str">
        <f>IF(学分效率计算表!H167="","",IFERROR(学分效率计算表!H167*1,0))</f>
        <v/>
      </c>
      <c r="E161" s="2" t="str">
        <f>IF(学分效率计算表!I167="","",IFERROR(学分效率计算表!I167*1,0))</f>
        <v/>
      </c>
      <c r="F161" s="2" t="str">
        <f>IF(学分效率计算表!J167="","",IFERROR(学分效率计算表!J167*1,0))</f>
        <v/>
      </c>
      <c r="G161" s="2" t="str">
        <f>IF(学分效率计算表!K167="","",IFERROR(学分效率计算表!K167*1,0))</f>
        <v/>
      </c>
      <c r="H161" s="2" t="str">
        <f>IF(学分效率计算表!L167="","",IFERROR(学分效率计算表!L167*1,0))</f>
        <v/>
      </c>
      <c r="I161" s="2" t="str">
        <f>IF(学分效率计算表!M167="","",IFERROR(学分效率计算表!M167*1,0))</f>
        <v/>
      </c>
      <c r="J161" s="2" t="str">
        <f>IF(学分效率计算表!N167="","",IFERROR(学分效率计算表!N167*1,0))</f>
        <v/>
      </c>
      <c r="K161" s="2" t="str">
        <f>IF(学分效率计算表!O167="","",IFERROR(学分效率计算表!O167*1,0))</f>
        <v/>
      </c>
      <c r="L161" s="2" t="str">
        <f>IF(学分效率计算表!P167="","",IFERROR(学分效率计算表!P167*1,0))</f>
        <v/>
      </c>
      <c r="M161" s="2" t="str">
        <f>IF(学分效率计算表!Q167="","",IFERROR(学分效率计算表!Q167*1,0))</f>
        <v/>
      </c>
      <c r="N161" s="2" t="str">
        <f>IF(学分效率计算表!R167="","",IFERROR(学分效率计算表!R167*1,0))</f>
        <v/>
      </c>
      <c r="O161" s="2" t="str">
        <f>IF(学分效率计算表!S167="","",IFERROR(学分效率计算表!S167*1,0))</f>
        <v/>
      </c>
      <c r="P161" s="2" t="str">
        <f>IF(学分效率计算表!T167="","",IFERROR(学分效率计算表!T167*1,0))</f>
        <v/>
      </c>
      <c r="Q161" s="2" t="str">
        <f>IF(学分效率计算表!U167="","",IFERROR(学分效率计算表!U167*1,0))</f>
        <v/>
      </c>
      <c r="R161" s="2" t="str">
        <f>IF(学分效率计算表!V167="","",IFERROR(学分效率计算表!V167*1,0))</f>
        <v/>
      </c>
      <c r="S161" s="2" t="str">
        <f>IF(学分效率计算表!W167="","",IFERROR(学分效率计算表!W167*1,0))</f>
        <v/>
      </c>
      <c r="T161" s="2" t="str">
        <f>IF(学分效率计算表!X167="","",IFERROR(学分效率计算表!X167*1,0))</f>
        <v/>
      </c>
      <c r="U161" s="2" t="str">
        <f>IF(学分效率计算表!Y167="","",IFERROR(学分效率计算表!Y167*1,0))</f>
        <v/>
      </c>
      <c r="V161" s="2" t="str">
        <f>IF(学分效率计算表!Z167="","",IFERROR(学分效率计算表!Z167*1,0))</f>
        <v/>
      </c>
      <c r="W161" s="2" t="str">
        <f>IF(学分效率计算表!AA167="","",IFERROR(学分效率计算表!AA167*1,0))</f>
        <v/>
      </c>
      <c r="X161" s="2" t="str">
        <f>IF(学分效率计算表!AB167="","",IFERROR(学分效率计算表!AB167*1,0))</f>
        <v/>
      </c>
      <c r="Y161" s="2" t="str">
        <f>IF(学分效率计算表!AC167="","",IFERROR(学分效率计算表!AC167*1,0))</f>
        <v/>
      </c>
      <c r="Z161" s="2" t="str">
        <f>IF(学分效率计算表!AD167="","",IFERROR(学分效率计算表!AD167*1,0))</f>
        <v/>
      </c>
      <c r="AA161" s="2" t="str">
        <f>IF(学分效率计算表!AE167="","",IFERROR(学分效率计算表!AE167*1,0))</f>
        <v/>
      </c>
      <c r="AB161" s="2" t="str">
        <f>IF(学分效率计算表!AF167="","",IFERROR(学分效率计算表!AF167*1,0))</f>
        <v/>
      </c>
      <c r="AC161" s="2" t="str">
        <f>IF(学分效率计算表!AG167="","",IFERROR(学分效率计算表!AG167*1,0))</f>
        <v/>
      </c>
      <c r="AD161" s="2" t="str">
        <f>IF(学分效率计算表!AH167="","",IFERROR(学分效率计算表!AH167*1,0))</f>
        <v/>
      </c>
      <c r="AE161" s="2" t="str">
        <f>IF(学分效率计算表!AI167="","",IFERROR(学分效率计算表!AI167*1,0))</f>
        <v/>
      </c>
      <c r="AF161" s="7" t="str">
        <f>IF(学分效率计算表!AJ167="","",IF(学分效率计算表!AJ167="优",90,IF(学分效率计算表!AJ167="良",80,IF(学分效率计算表!AJ167="中",70,IF(学分效率计算表!AJ167="及格",60,IF(学分效率计算表!AJ167="不及格",50,IF(学分效率计算表!AJ167="缓考",0,学分效率计算表!AJ167))))))*1)</f>
        <v/>
      </c>
      <c r="AG161" s="7" t="str">
        <f>IF(学分效率计算表!AK167="","",IF(学分效率计算表!AK167="优",90,IF(学分效率计算表!AK167="良",80,IF(学分效率计算表!AK167="中",70,IF(学分效率计算表!AK167="及格",60,IF(学分效率计算表!AK167="不及格",50,IF(学分效率计算表!AK167="缓考",0,学分效率计算表!AK167))))))*1)</f>
        <v/>
      </c>
      <c r="AH161" s="7" t="str">
        <f>IF(学分效率计算表!AL167="","",IF(学分效率计算表!AL167="优",90,IF(学分效率计算表!AL167="良",80,IF(学分效率计算表!AL167="中",70,IF(学分效率计算表!AL167="及格",60,IF(学分效率计算表!AL167="不及格",50,IF(学分效率计算表!AL167="缓考",0,学分效率计算表!AL167))))))*1)</f>
        <v/>
      </c>
      <c r="AI161" s="7" t="str">
        <f>IF(学分效率计算表!AM167="","",IF(学分效率计算表!AM167="优",90,IF(学分效率计算表!AM167="良",80,IF(学分效率计算表!AM167="中",70,IF(学分效率计算表!AM167="及格",60,IF(学分效率计算表!AM167="不及格",50,IF(学分效率计算表!AM167="缓考",0,学分效率计算表!AM167))))))*1)</f>
        <v/>
      </c>
      <c r="AJ161" s="7" t="str">
        <f>IF(学分效率计算表!AN167="","",IF(学分效率计算表!AN167="优",90,IF(学分效率计算表!AN167="良",80,IF(学分效率计算表!AN167="中",70,IF(学分效率计算表!AN167="及格",60,IF(学分效率计算表!AN167="不及格",50,IF(学分效率计算表!AN167="缓考",0,学分效率计算表!AN167))))))*1)</f>
        <v/>
      </c>
      <c r="AK161" s="7" t="str">
        <f>IF(学分效率计算表!AO167="","",IF(学分效率计算表!AO167="优",90,IF(学分效率计算表!AO167="良",80,IF(学分效率计算表!AO167="中",70,IF(学分效率计算表!AO167="及格",60,IF(学分效率计算表!AO167="不及格",50,IF(学分效率计算表!AO167="缓考",0,学分效率计算表!AO167))))))*1)</f>
        <v/>
      </c>
      <c r="AL161" s="7" t="str">
        <f>IF(学分效率计算表!AP167="","",IF(学分效率计算表!AP167="优",90,IF(学分效率计算表!AP167="良",80,IF(学分效率计算表!AP167="中",70,IF(学分效率计算表!AP167="及格",60,IF(学分效率计算表!AP167="不及格",50,IF(学分效率计算表!AP167="缓考",0,学分效率计算表!AP167))))))*1)</f>
        <v/>
      </c>
      <c r="AM161" s="7" t="str">
        <f>IF(学分效率计算表!AQ167="","",IF(学分效率计算表!AQ167="优",90,IF(学分效率计算表!AQ167="良",80,IF(学分效率计算表!AQ167="中",70,IF(学分效率计算表!AQ167="及格",60,IF(学分效率计算表!AQ167="不及格",50,IF(学分效率计算表!AQ167="缓考",0,学分效率计算表!AQ167))))))*1)</f>
        <v/>
      </c>
      <c r="AN161" s="7" t="str">
        <f>IF(学分效率计算表!AR167="","",IF(学分效率计算表!AR167="优",90,IF(学分效率计算表!AR167="良",80,IF(学分效率计算表!AR167="中",70,IF(学分效率计算表!AR167="及格",60,IF(学分效率计算表!AR167="不及格",50,IF(学分效率计算表!AR167="缓考",0,学分效率计算表!AR167))))))*1)</f>
        <v/>
      </c>
      <c r="AO161" s="7" t="str">
        <f>IF(学分效率计算表!AS167="","",IF(学分效率计算表!AS167="优",90,IF(学分效率计算表!AS167="良",80,IF(学分效率计算表!AS167="中",70,IF(学分效率计算表!AS167="及格",60,IF(学分效率计算表!AS167="不及格",50,IF(学分效率计算表!AS167="缓考",0,学分效率计算表!AS167))))))*1)</f>
        <v/>
      </c>
      <c r="AP161" s="7" t="str">
        <f>IF(学分效率计算表!AT167="","",IF(学分效率计算表!AT167="优",90,IF(学分效率计算表!AT167="良",80,IF(学分效率计算表!AT167="中",70,IF(学分效率计算表!AT167="及格",60,IF(学分效率计算表!AT167="不及格",50,IF(学分效率计算表!AT167="缓考",0,学分效率计算表!AT167))))))*1)</f>
        <v/>
      </c>
      <c r="AQ161" s="7" t="str">
        <f>IF(学分效率计算表!AU167="","",IF(学分效率计算表!AU167="优",90,IF(学分效率计算表!AU167="良",80,IF(学分效率计算表!AU167="中",70,IF(学分效率计算表!AU167="及格",60,IF(学分效率计算表!AU167="不及格",50,IF(学分效率计算表!AU167="缓考",0,学分效率计算表!AU167))))))*1)</f>
        <v/>
      </c>
      <c r="AR161" s="7" t="str">
        <f>IF(学分效率计算表!AV167="","",IF(学分效率计算表!AV167="优",90,IF(学分效率计算表!AV167="良",80,IF(学分效率计算表!AV167="中",70,IF(学分效率计算表!AV167="及格",60,IF(学分效率计算表!AV167="不及格",50,IF(学分效率计算表!AV167="缓考",0,学分效率计算表!AV167))))))*1)</f>
        <v/>
      </c>
      <c r="AS161" s="7" t="str">
        <f>IF(学分效率计算表!AW167="","",IF(学分效率计算表!AW167="优",90,IF(学分效率计算表!AW167="良",80,IF(学分效率计算表!AW167="中",70,IF(学分效率计算表!AW167="及格",60,IF(学分效率计算表!AW167="不及格",50,IF(学分效率计算表!AW167="缓考",0,学分效率计算表!AW167))))))*1)</f>
        <v/>
      </c>
      <c r="AT161" s="7" t="str">
        <f>IF(学分效率计算表!AX167="","",IF(学分效率计算表!AX167="优",90,IF(学分效率计算表!AX167="良",80,IF(学分效率计算表!AX167="中",70,IF(学分效率计算表!AX167="及格",60,IF(学分效率计算表!AX167="不及格",50,IF(学分效率计算表!AX167="缓考",0,学分效率计算表!AX167))))))*1)</f>
        <v/>
      </c>
      <c r="AU161" s="7" t="str">
        <f>IF(学分效率计算表!AY167="","",IF(学分效率计算表!AY167="优",90,IF(学分效率计算表!AY167="良",80,IF(学分效率计算表!AY167="中",70,IF(学分效率计算表!AY167="及格",60,IF(学分效率计算表!AY167="不及格",50,IF(学分效率计算表!AY167="缓考",0,学分效率计算表!AY167))))))*1)</f>
        <v/>
      </c>
      <c r="AV161" s="7" t="str">
        <f>IF(学分效率计算表!AZ167="","",IF(学分效率计算表!AZ167="优",90,IF(学分效率计算表!AZ167="良",80,IF(学分效率计算表!AZ167="中",70,IF(学分效率计算表!AZ167="及格",60,IF(学分效率计算表!AZ167="不及格",50,IF(学分效率计算表!AZ167="缓考",0,学分效率计算表!AZ167))))))*1)</f>
        <v/>
      </c>
      <c r="AW161" s="7" t="str">
        <f>IF(学分效率计算表!BA167="","",IF(学分效率计算表!BA167="优",90,IF(学分效率计算表!BA167="良",80,IF(学分效率计算表!BA167="中",70,IF(学分效率计算表!BA167="及格",60,IF(学分效率计算表!BA167="不及格",50,IF(学分效率计算表!BA167="缓考",0,学分效率计算表!BA167))))))*1)</f>
        <v/>
      </c>
      <c r="AX161" s="7" t="str">
        <f>IF(学分效率计算表!BB167="","",IF(学分效率计算表!BB167="优",90,IF(学分效率计算表!BB167="良",80,IF(学分效率计算表!BB167="中",70,IF(学分效率计算表!BB167="及格",60,IF(学分效率计算表!BB167="不及格",50,IF(学分效率计算表!BB167="缓考",0,学分效率计算表!BB167))))))*1)</f>
        <v/>
      </c>
      <c r="AY161" s="7" t="str">
        <f>IF(学分效率计算表!BC167="","",IF(学分效率计算表!BC167="优",90,IF(学分效率计算表!BC167="良",80,IF(学分效率计算表!BC167="中",70,IF(学分效率计算表!BC167="及格",60,IF(学分效率计算表!BC167="不及格",50,IF(学分效率计算表!BC167="缓考",0,学分效率计算表!BC167))))))*1)</f>
        <v/>
      </c>
      <c r="AZ161" s="7" t="str">
        <f>IF(学分效率计算表!BD167="","",IF(学分效率计算表!BD167="优",90,IF(学分效率计算表!BD167="良",80,IF(学分效率计算表!BD167="中",70,IF(学分效率计算表!BD167="及格",60,IF(学分效率计算表!BD167="不及格",50,IF(学分效率计算表!BD167="缓考",0,学分效率计算表!BD167))))))*1)</f>
        <v/>
      </c>
      <c r="BA161" s="7" t="str">
        <f>IF(学分效率计算表!BE167="","",IF(学分效率计算表!BE167="优",90,IF(学分效率计算表!BE167="良",80,IF(学分效率计算表!BE167="中",70,IF(学分效率计算表!BE167="及格",60,IF(学分效率计算表!BE167="不及格",50,IF(学分效率计算表!BE167="缓考",0,学分效率计算表!BE167))))))*1)</f>
        <v/>
      </c>
      <c r="BB161" s="7" t="str">
        <f>IF(学分效率计算表!BF167="","",IF(学分效率计算表!BF167="优",90,IF(学分效率计算表!BF167="良",80,IF(学分效率计算表!BF167="中",70,IF(学分效率计算表!BF167="及格",60,IF(学分效率计算表!BF167="不及格",50,IF(学分效率计算表!BF167="缓考",0,学分效率计算表!BF167))))))*1)</f>
        <v/>
      </c>
      <c r="BC161" s="7" t="str">
        <f>IF(学分效率计算表!BG167="","",IF(学分效率计算表!BG167="优",90,IF(学分效率计算表!BG167="良",80,IF(学分效率计算表!BG167="中",70,IF(学分效率计算表!BG167="及格",60,IF(学分效率计算表!BG167="不及格",50,IF(学分效率计算表!BG167="缓考",0,学分效率计算表!BG167))))))*1)</f>
        <v/>
      </c>
      <c r="BD161" s="7" t="str">
        <f>IF(学分效率计算表!BH167="","",IF(学分效率计算表!BH167="优",90,IF(学分效率计算表!BH167="良",80,IF(学分效率计算表!BH167="中",70,IF(学分效率计算表!BH167="及格",60,IF(学分效率计算表!BH167="不及格",50,IF(学分效率计算表!BH167="缓考",0,学分效率计算表!BH167))))))*1)</f>
        <v/>
      </c>
      <c r="BE161" s="7" t="str">
        <f>IF(学分效率计算表!BI167="","",IF(学分效率计算表!BI167="优",90,IF(学分效率计算表!BI167="良",80,IF(学分效率计算表!BI167="中",70,IF(学分效率计算表!BI167="及格",60,IF(学分效率计算表!BI167="不及格",50,IF(学分效率计算表!BI167="缓考",0,学分效率计算表!BI167))))))*1)</f>
        <v/>
      </c>
      <c r="BF161" s="7" t="str">
        <f>IF(学分效率计算表!BJ167="","",IF(学分效率计算表!BJ167="优",90,IF(学分效率计算表!BJ167="良",80,IF(学分效率计算表!BJ167="中",70,IF(学分效率计算表!BJ167="及格",60,IF(学分效率计算表!BJ167="不及格",50,IF(学分效率计算表!BJ167="缓考",0,学分效率计算表!BJ167))))))*1)</f>
        <v/>
      </c>
      <c r="BG161" s="7" t="str">
        <f>IF(学分效率计算表!BK167="","",IF(学分效率计算表!BK167="优",90,IF(学分效率计算表!BK167="良",80,IF(学分效率计算表!BK167="中",70,IF(学分效率计算表!BK167="及格",60,IF(学分效率计算表!BK167="不及格",50,IF(学分效率计算表!BK167="缓考",0,学分效率计算表!BK167))))))*1)</f>
        <v/>
      </c>
      <c r="BH161" s="7" t="str">
        <f>IF(学分效率计算表!BL167="","",IF(学分效率计算表!BL167="优",90,IF(学分效率计算表!BL167="良",80,IF(学分效率计算表!BL167="中",70,IF(学分效率计算表!BL167="及格",60,IF(学分效率计算表!BL167="不及格",50,IF(学分效率计算表!BL167="缓考",0,学分效率计算表!BL167))))))*1)</f>
        <v/>
      </c>
      <c r="BI161" s="7" t="str">
        <f>IF(学分效率计算表!BM167="","",IF(学分效率计算表!BM167="优",90,IF(学分效率计算表!BM167="良",80,IF(学分效率计算表!BM167="中",70,IF(学分效率计算表!BM167="及格",60,IF(学分效率计算表!BM167="不及格",50,IF(学分效率计算表!BM167="缓考",0,学分效率计算表!BM167))))))*1)</f>
        <v/>
      </c>
      <c r="BJ161" s="7" t="str">
        <f>IF(学分效率计算表!BN167="","",IF(学分效率计算表!BN167="优",90,IF(学分效率计算表!BN167="良",80,IF(学分效率计算表!BN167="中",70,IF(学分效率计算表!BN167="及格",60,IF(学分效率计算表!BN167="不及格",50,IF(学分效率计算表!BN167="缓考",0,学分效率计算表!BN167))))))*1)</f>
        <v/>
      </c>
      <c r="BK161" s="7" t="str">
        <f>IF(学分效率计算表!BO167="","",IF(学分效率计算表!BO167="优",90,IF(学分效率计算表!BO167="良",80,IF(学分效率计算表!BO167="中",70,IF(学分效率计算表!BO167="及格",60,IF(学分效率计算表!BO167="不及格",50,IF(学分效率计算表!BO167="缓考",0,学分效率计算表!BO167))))))*1)</f>
        <v/>
      </c>
      <c r="BL161" s="7" t="str">
        <f>IF(学分效率计算表!BP167="","",IF(学分效率计算表!BP167="优",90,IF(学分效率计算表!BP167="良",80,IF(学分效率计算表!BP167="中",70,IF(学分效率计算表!BP167="及格",60,IF(学分效率计算表!BP167="不及格",50,IF(学分效率计算表!BP167="缓考",0,学分效率计算表!BP167))))))*1)</f>
        <v/>
      </c>
      <c r="BM161" s="7" t="str">
        <f>IF(学分效率计算表!BQ167="","",IF(学分效率计算表!BQ167="优",90,IF(学分效率计算表!BQ167="良",80,IF(学分效率计算表!BQ167="中",70,IF(学分效率计算表!BQ167="及格",60,IF(学分效率计算表!BQ167="不及格",50,IF(学分效率计算表!BQ167="缓考",0,学分效率计算表!BQ167))))))*1)</f>
        <v/>
      </c>
      <c r="BN161" s="7" t="str">
        <f>IF(学分效率计算表!BR167="","",IF(学分效率计算表!BR167="优",90,IF(学分效率计算表!BR167="良",80,IF(学分效率计算表!BR167="中",70,IF(学分效率计算表!BR167="及格",60,IF(学分效率计算表!BR167="不及格",50,IF(学分效率计算表!BR167="缓考",0,学分效率计算表!BR167))))))*1)</f>
        <v/>
      </c>
      <c r="BO161" s="7" t="str">
        <f>IF(学分效率计算表!BS167="","",IF(学分效率计算表!BS167="优",90,IF(学分效率计算表!BS167="良",80,IF(学分效率计算表!BS167="中",70,IF(学分效率计算表!BS167="及格",60,IF(学分效率计算表!BS167="不及格",50,IF(学分效率计算表!BS167="缓考",0,学分效率计算表!BS167))))))*1)</f>
        <v/>
      </c>
      <c r="BP161" s="7" t="str">
        <f>IF(学分效率计算表!BT167="","",IF(学分效率计算表!BT167="优",90,IF(学分效率计算表!BT167="良",80,IF(学分效率计算表!BT167="中",70,IF(学分效率计算表!BT167="及格",60,IF(学分效率计算表!BT167="不及格",50,IF(学分效率计算表!BT167="缓考",0,学分效率计算表!BT167))))))*1)</f>
        <v/>
      </c>
      <c r="BQ161" s="7" t="str">
        <f>IF(学分效率计算表!BU167="","",IF(学分效率计算表!BU167="优",90,IF(学分效率计算表!BU167="良",80,IF(学分效率计算表!BU167="中",70,IF(学分效率计算表!BU167="及格",60,IF(学分效率计算表!BU167="不及格",50,IF(学分效率计算表!BU167="缓考",0,学分效率计算表!BU167))))))*1)</f>
        <v/>
      </c>
      <c r="BR161" s="7" t="str">
        <f>IF(学分效率计算表!BV167="","",IF(学分效率计算表!BV167="优",90,IF(学分效率计算表!BV167="良",80,IF(学分效率计算表!BV167="中",70,IF(学分效率计算表!BV167="及格",60,IF(学分效率计算表!BV167="不及格",50,IF(学分效率计算表!BV167="缓考",0,学分效率计算表!BV167))))))*1)</f>
        <v/>
      </c>
      <c r="BS161" s="7" t="str">
        <f>IF(学分效率计算表!BW167="","",IF(学分效率计算表!BW167="优",90,IF(学分效率计算表!BW167="良",80,IF(学分效率计算表!BW167="中",70,IF(学分效率计算表!BW167="及格",60,IF(学分效率计算表!BW167="不及格",50,IF(学分效率计算表!BW167="缓考",0,学分效率计算表!BW167))))))*1)</f>
        <v/>
      </c>
      <c r="BT161" s="7" t="str">
        <f>IF(学分效率计算表!BX167="","",IF(学分效率计算表!BX167="优",90,IF(学分效率计算表!BX167="良",80,IF(学分效率计算表!BX167="中",70,IF(学分效率计算表!BX167="及格",60,IF(学分效率计算表!BX167="不及格",50,IF(学分效率计算表!BX167="缓考",0,学分效率计算表!BX167))))))*1)</f>
        <v/>
      </c>
      <c r="BU161" s="7" t="str">
        <f>IF(学分效率计算表!BY167="","",IF(学分效率计算表!BY167="优",90,IF(学分效率计算表!BY167="良",80,IF(学分效率计算表!BY167="中",70,IF(学分效率计算表!BY167="及格",60,IF(学分效率计算表!BY167="不及格",50,IF(学分效率计算表!BY167="缓考",0,学分效率计算表!BY167))))))*1)</f>
        <v/>
      </c>
      <c r="BV161" s="7" t="str">
        <f>IF(学分效率计算表!BZ167="","",IF(学分效率计算表!BZ167="优",90,IF(学分效率计算表!BZ167="良",80,IF(学分效率计算表!BZ167="中",70,IF(学分效率计算表!BZ167="及格",60,IF(学分效率计算表!BZ167="不及格",50,IF(学分效率计算表!BZ167="缓考",0,学分效率计算表!BZ167))))))*1)</f>
        <v/>
      </c>
    </row>
    <row r="162" ht="13.5" spans="1:74">
      <c r="A162" s="6">
        <v>162</v>
      </c>
      <c r="B162" s="2" t="str">
        <f>IF(学分效率计算表!F168="","",IFERROR(学分效率计算表!F168*1,0))</f>
        <v/>
      </c>
      <c r="C162" s="2" t="str">
        <f>IF(学分效率计算表!G168="","",IFERROR(学分效率计算表!G168*1,0))</f>
        <v/>
      </c>
      <c r="D162" s="2" t="str">
        <f>IF(学分效率计算表!H168="","",IFERROR(学分效率计算表!H168*1,0))</f>
        <v/>
      </c>
      <c r="E162" s="2" t="str">
        <f>IF(学分效率计算表!I168="","",IFERROR(学分效率计算表!I168*1,0))</f>
        <v/>
      </c>
      <c r="F162" s="2" t="str">
        <f>IF(学分效率计算表!J168="","",IFERROR(学分效率计算表!J168*1,0))</f>
        <v/>
      </c>
      <c r="G162" s="2" t="str">
        <f>IF(学分效率计算表!K168="","",IFERROR(学分效率计算表!K168*1,0))</f>
        <v/>
      </c>
      <c r="H162" s="2" t="str">
        <f>IF(学分效率计算表!L168="","",IFERROR(学分效率计算表!L168*1,0))</f>
        <v/>
      </c>
      <c r="I162" s="2" t="str">
        <f>IF(学分效率计算表!M168="","",IFERROR(学分效率计算表!M168*1,0))</f>
        <v/>
      </c>
      <c r="J162" s="2" t="str">
        <f>IF(学分效率计算表!N168="","",IFERROR(学分效率计算表!N168*1,0))</f>
        <v/>
      </c>
      <c r="K162" s="2" t="str">
        <f>IF(学分效率计算表!O168="","",IFERROR(学分效率计算表!O168*1,0))</f>
        <v/>
      </c>
      <c r="L162" s="2" t="str">
        <f>IF(学分效率计算表!P168="","",IFERROR(学分效率计算表!P168*1,0))</f>
        <v/>
      </c>
      <c r="M162" s="2" t="str">
        <f>IF(学分效率计算表!Q168="","",IFERROR(学分效率计算表!Q168*1,0))</f>
        <v/>
      </c>
      <c r="N162" s="2" t="str">
        <f>IF(学分效率计算表!R168="","",IFERROR(学分效率计算表!R168*1,0))</f>
        <v/>
      </c>
      <c r="O162" s="2" t="str">
        <f>IF(学分效率计算表!S168="","",IFERROR(学分效率计算表!S168*1,0))</f>
        <v/>
      </c>
      <c r="P162" s="2" t="str">
        <f>IF(学分效率计算表!T168="","",IFERROR(学分效率计算表!T168*1,0))</f>
        <v/>
      </c>
      <c r="Q162" s="2" t="str">
        <f>IF(学分效率计算表!U168="","",IFERROR(学分效率计算表!U168*1,0))</f>
        <v/>
      </c>
      <c r="R162" s="2" t="str">
        <f>IF(学分效率计算表!V168="","",IFERROR(学分效率计算表!V168*1,0))</f>
        <v/>
      </c>
      <c r="S162" s="2" t="str">
        <f>IF(学分效率计算表!W168="","",IFERROR(学分效率计算表!W168*1,0))</f>
        <v/>
      </c>
      <c r="T162" s="2" t="str">
        <f>IF(学分效率计算表!X168="","",IFERROR(学分效率计算表!X168*1,0))</f>
        <v/>
      </c>
      <c r="U162" s="2" t="str">
        <f>IF(学分效率计算表!Y168="","",IFERROR(学分效率计算表!Y168*1,0))</f>
        <v/>
      </c>
      <c r="V162" s="2" t="str">
        <f>IF(学分效率计算表!Z168="","",IFERROR(学分效率计算表!Z168*1,0))</f>
        <v/>
      </c>
      <c r="W162" s="2" t="str">
        <f>IF(学分效率计算表!AA168="","",IFERROR(学分效率计算表!AA168*1,0))</f>
        <v/>
      </c>
      <c r="X162" s="2" t="str">
        <f>IF(学分效率计算表!AB168="","",IFERROR(学分效率计算表!AB168*1,0))</f>
        <v/>
      </c>
      <c r="Y162" s="2" t="str">
        <f>IF(学分效率计算表!AC168="","",IFERROR(学分效率计算表!AC168*1,0))</f>
        <v/>
      </c>
      <c r="Z162" s="2" t="str">
        <f>IF(学分效率计算表!AD168="","",IFERROR(学分效率计算表!AD168*1,0))</f>
        <v/>
      </c>
      <c r="AA162" s="2" t="str">
        <f>IF(学分效率计算表!AE168="","",IFERROR(学分效率计算表!AE168*1,0))</f>
        <v/>
      </c>
      <c r="AB162" s="2" t="str">
        <f>IF(学分效率计算表!AF168="","",IFERROR(学分效率计算表!AF168*1,0))</f>
        <v/>
      </c>
      <c r="AC162" s="2" t="str">
        <f>IF(学分效率计算表!AG168="","",IFERROR(学分效率计算表!AG168*1,0))</f>
        <v/>
      </c>
      <c r="AD162" s="2" t="str">
        <f>IF(学分效率计算表!AH168="","",IFERROR(学分效率计算表!AH168*1,0))</f>
        <v/>
      </c>
      <c r="AE162" s="2" t="str">
        <f>IF(学分效率计算表!AI168="","",IFERROR(学分效率计算表!AI168*1,0))</f>
        <v/>
      </c>
      <c r="AF162" s="7" t="str">
        <f>IF(学分效率计算表!AJ168="","",IF(学分效率计算表!AJ168="优",90,IF(学分效率计算表!AJ168="良",80,IF(学分效率计算表!AJ168="中",70,IF(学分效率计算表!AJ168="及格",60,IF(学分效率计算表!AJ168="不及格",50,IF(学分效率计算表!AJ168="缓考",0,学分效率计算表!AJ168))))))*1)</f>
        <v/>
      </c>
      <c r="AG162" s="7" t="str">
        <f>IF(学分效率计算表!AK168="","",IF(学分效率计算表!AK168="优",90,IF(学分效率计算表!AK168="良",80,IF(学分效率计算表!AK168="中",70,IF(学分效率计算表!AK168="及格",60,IF(学分效率计算表!AK168="不及格",50,IF(学分效率计算表!AK168="缓考",0,学分效率计算表!AK168))))))*1)</f>
        <v/>
      </c>
      <c r="AH162" s="7" t="str">
        <f>IF(学分效率计算表!AL168="","",IF(学分效率计算表!AL168="优",90,IF(学分效率计算表!AL168="良",80,IF(学分效率计算表!AL168="中",70,IF(学分效率计算表!AL168="及格",60,IF(学分效率计算表!AL168="不及格",50,IF(学分效率计算表!AL168="缓考",0,学分效率计算表!AL168))))))*1)</f>
        <v/>
      </c>
      <c r="AI162" s="7" t="str">
        <f>IF(学分效率计算表!AM168="","",IF(学分效率计算表!AM168="优",90,IF(学分效率计算表!AM168="良",80,IF(学分效率计算表!AM168="中",70,IF(学分效率计算表!AM168="及格",60,IF(学分效率计算表!AM168="不及格",50,IF(学分效率计算表!AM168="缓考",0,学分效率计算表!AM168))))))*1)</f>
        <v/>
      </c>
      <c r="AJ162" s="7" t="str">
        <f>IF(学分效率计算表!AN168="","",IF(学分效率计算表!AN168="优",90,IF(学分效率计算表!AN168="良",80,IF(学分效率计算表!AN168="中",70,IF(学分效率计算表!AN168="及格",60,IF(学分效率计算表!AN168="不及格",50,IF(学分效率计算表!AN168="缓考",0,学分效率计算表!AN168))))))*1)</f>
        <v/>
      </c>
      <c r="AK162" s="7" t="str">
        <f>IF(学分效率计算表!AO168="","",IF(学分效率计算表!AO168="优",90,IF(学分效率计算表!AO168="良",80,IF(学分效率计算表!AO168="中",70,IF(学分效率计算表!AO168="及格",60,IF(学分效率计算表!AO168="不及格",50,IF(学分效率计算表!AO168="缓考",0,学分效率计算表!AO168))))))*1)</f>
        <v/>
      </c>
      <c r="AL162" s="7" t="str">
        <f>IF(学分效率计算表!AP168="","",IF(学分效率计算表!AP168="优",90,IF(学分效率计算表!AP168="良",80,IF(学分效率计算表!AP168="中",70,IF(学分效率计算表!AP168="及格",60,IF(学分效率计算表!AP168="不及格",50,IF(学分效率计算表!AP168="缓考",0,学分效率计算表!AP168))))))*1)</f>
        <v/>
      </c>
      <c r="AM162" s="7" t="str">
        <f>IF(学分效率计算表!AQ168="","",IF(学分效率计算表!AQ168="优",90,IF(学分效率计算表!AQ168="良",80,IF(学分效率计算表!AQ168="中",70,IF(学分效率计算表!AQ168="及格",60,IF(学分效率计算表!AQ168="不及格",50,IF(学分效率计算表!AQ168="缓考",0,学分效率计算表!AQ168))))))*1)</f>
        <v/>
      </c>
      <c r="AN162" s="7" t="str">
        <f>IF(学分效率计算表!AR168="","",IF(学分效率计算表!AR168="优",90,IF(学分效率计算表!AR168="良",80,IF(学分效率计算表!AR168="中",70,IF(学分效率计算表!AR168="及格",60,IF(学分效率计算表!AR168="不及格",50,IF(学分效率计算表!AR168="缓考",0,学分效率计算表!AR168))))))*1)</f>
        <v/>
      </c>
      <c r="AO162" s="7" t="str">
        <f>IF(学分效率计算表!AS168="","",IF(学分效率计算表!AS168="优",90,IF(学分效率计算表!AS168="良",80,IF(学分效率计算表!AS168="中",70,IF(学分效率计算表!AS168="及格",60,IF(学分效率计算表!AS168="不及格",50,IF(学分效率计算表!AS168="缓考",0,学分效率计算表!AS168))))))*1)</f>
        <v/>
      </c>
      <c r="AP162" s="7" t="str">
        <f>IF(学分效率计算表!AT168="","",IF(学分效率计算表!AT168="优",90,IF(学分效率计算表!AT168="良",80,IF(学分效率计算表!AT168="中",70,IF(学分效率计算表!AT168="及格",60,IF(学分效率计算表!AT168="不及格",50,IF(学分效率计算表!AT168="缓考",0,学分效率计算表!AT168))))))*1)</f>
        <v/>
      </c>
      <c r="AQ162" s="7" t="str">
        <f>IF(学分效率计算表!AU168="","",IF(学分效率计算表!AU168="优",90,IF(学分效率计算表!AU168="良",80,IF(学分效率计算表!AU168="中",70,IF(学分效率计算表!AU168="及格",60,IF(学分效率计算表!AU168="不及格",50,IF(学分效率计算表!AU168="缓考",0,学分效率计算表!AU168))))))*1)</f>
        <v/>
      </c>
      <c r="AR162" s="7" t="str">
        <f>IF(学分效率计算表!AV168="","",IF(学分效率计算表!AV168="优",90,IF(学分效率计算表!AV168="良",80,IF(学分效率计算表!AV168="中",70,IF(学分效率计算表!AV168="及格",60,IF(学分效率计算表!AV168="不及格",50,IF(学分效率计算表!AV168="缓考",0,学分效率计算表!AV168))))))*1)</f>
        <v/>
      </c>
      <c r="AS162" s="7" t="str">
        <f>IF(学分效率计算表!AW168="","",IF(学分效率计算表!AW168="优",90,IF(学分效率计算表!AW168="良",80,IF(学分效率计算表!AW168="中",70,IF(学分效率计算表!AW168="及格",60,IF(学分效率计算表!AW168="不及格",50,IF(学分效率计算表!AW168="缓考",0,学分效率计算表!AW168))))))*1)</f>
        <v/>
      </c>
      <c r="AT162" s="7" t="str">
        <f>IF(学分效率计算表!AX168="","",IF(学分效率计算表!AX168="优",90,IF(学分效率计算表!AX168="良",80,IF(学分效率计算表!AX168="中",70,IF(学分效率计算表!AX168="及格",60,IF(学分效率计算表!AX168="不及格",50,IF(学分效率计算表!AX168="缓考",0,学分效率计算表!AX168))))))*1)</f>
        <v/>
      </c>
      <c r="AU162" s="7" t="str">
        <f>IF(学分效率计算表!AY168="","",IF(学分效率计算表!AY168="优",90,IF(学分效率计算表!AY168="良",80,IF(学分效率计算表!AY168="中",70,IF(学分效率计算表!AY168="及格",60,IF(学分效率计算表!AY168="不及格",50,IF(学分效率计算表!AY168="缓考",0,学分效率计算表!AY168))))))*1)</f>
        <v/>
      </c>
      <c r="AV162" s="7" t="str">
        <f>IF(学分效率计算表!AZ168="","",IF(学分效率计算表!AZ168="优",90,IF(学分效率计算表!AZ168="良",80,IF(学分效率计算表!AZ168="中",70,IF(学分效率计算表!AZ168="及格",60,IF(学分效率计算表!AZ168="不及格",50,IF(学分效率计算表!AZ168="缓考",0,学分效率计算表!AZ168))))))*1)</f>
        <v/>
      </c>
      <c r="AW162" s="7" t="str">
        <f>IF(学分效率计算表!BA168="","",IF(学分效率计算表!BA168="优",90,IF(学分效率计算表!BA168="良",80,IF(学分效率计算表!BA168="中",70,IF(学分效率计算表!BA168="及格",60,IF(学分效率计算表!BA168="不及格",50,IF(学分效率计算表!BA168="缓考",0,学分效率计算表!BA168))))))*1)</f>
        <v/>
      </c>
      <c r="AX162" s="7" t="str">
        <f>IF(学分效率计算表!BB168="","",IF(学分效率计算表!BB168="优",90,IF(学分效率计算表!BB168="良",80,IF(学分效率计算表!BB168="中",70,IF(学分效率计算表!BB168="及格",60,IF(学分效率计算表!BB168="不及格",50,IF(学分效率计算表!BB168="缓考",0,学分效率计算表!BB168))))))*1)</f>
        <v/>
      </c>
      <c r="AY162" s="7" t="str">
        <f>IF(学分效率计算表!BC168="","",IF(学分效率计算表!BC168="优",90,IF(学分效率计算表!BC168="良",80,IF(学分效率计算表!BC168="中",70,IF(学分效率计算表!BC168="及格",60,IF(学分效率计算表!BC168="不及格",50,IF(学分效率计算表!BC168="缓考",0,学分效率计算表!BC168))))))*1)</f>
        <v/>
      </c>
      <c r="AZ162" s="7" t="str">
        <f>IF(学分效率计算表!BD168="","",IF(学分效率计算表!BD168="优",90,IF(学分效率计算表!BD168="良",80,IF(学分效率计算表!BD168="中",70,IF(学分效率计算表!BD168="及格",60,IF(学分效率计算表!BD168="不及格",50,IF(学分效率计算表!BD168="缓考",0,学分效率计算表!BD168))))))*1)</f>
        <v/>
      </c>
      <c r="BA162" s="7" t="str">
        <f>IF(学分效率计算表!BE168="","",IF(学分效率计算表!BE168="优",90,IF(学分效率计算表!BE168="良",80,IF(学分效率计算表!BE168="中",70,IF(学分效率计算表!BE168="及格",60,IF(学分效率计算表!BE168="不及格",50,IF(学分效率计算表!BE168="缓考",0,学分效率计算表!BE168))))))*1)</f>
        <v/>
      </c>
      <c r="BB162" s="7" t="str">
        <f>IF(学分效率计算表!BF168="","",IF(学分效率计算表!BF168="优",90,IF(学分效率计算表!BF168="良",80,IF(学分效率计算表!BF168="中",70,IF(学分效率计算表!BF168="及格",60,IF(学分效率计算表!BF168="不及格",50,IF(学分效率计算表!BF168="缓考",0,学分效率计算表!BF168))))))*1)</f>
        <v/>
      </c>
      <c r="BC162" s="7" t="str">
        <f>IF(学分效率计算表!BG168="","",IF(学分效率计算表!BG168="优",90,IF(学分效率计算表!BG168="良",80,IF(学分效率计算表!BG168="中",70,IF(学分效率计算表!BG168="及格",60,IF(学分效率计算表!BG168="不及格",50,IF(学分效率计算表!BG168="缓考",0,学分效率计算表!BG168))))))*1)</f>
        <v/>
      </c>
      <c r="BD162" s="7" t="str">
        <f>IF(学分效率计算表!BH168="","",IF(学分效率计算表!BH168="优",90,IF(学分效率计算表!BH168="良",80,IF(学分效率计算表!BH168="中",70,IF(学分效率计算表!BH168="及格",60,IF(学分效率计算表!BH168="不及格",50,IF(学分效率计算表!BH168="缓考",0,学分效率计算表!BH168))))))*1)</f>
        <v/>
      </c>
      <c r="BE162" s="7" t="str">
        <f>IF(学分效率计算表!BI168="","",IF(学分效率计算表!BI168="优",90,IF(学分效率计算表!BI168="良",80,IF(学分效率计算表!BI168="中",70,IF(学分效率计算表!BI168="及格",60,IF(学分效率计算表!BI168="不及格",50,IF(学分效率计算表!BI168="缓考",0,学分效率计算表!BI168))))))*1)</f>
        <v/>
      </c>
      <c r="BF162" s="7" t="str">
        <f>IF(学分效率计算表!BJ168="","",IF(学分效率计算表!BJ168="优",90,IF(学分效率计算表!BJ168="良",80,IF(学分效率计算表!BJ168="中",70,IF(学分效率计算表!BJ168="及格",60,IF(学分效率计算表!BJ168="不及格",50,IF(学分效率计算表!BJ168="缓考",0,学分效率计算表!BJ168))))))*1)</f>
        <v/>
      </c>
      <c r="BG162" s="7" t="str">
        <f>IF(学分效率计算表!BK168="","",IF(学分效率计算表!BK168="优",90,IF(学分效率计算表!BK168="良",80,IF(学分效率计算表!BK168="中",70,IF(学分效率计算表!BK168="及格",60,IF(学分效率计算表!BK168="不及格",50,IF(学分效率计算表!BK168="缓考",0,学分效率计算表!BK168))))))*1)</f>
        <v/>
      </c>
      <c r="BH162" s="7" t="str">
        <f>IF(学分效率计算表!BL168="","",IF(学分效率计算表!BL168="优",90,IF(学分效率计算表!BL168="良",80,IF(学分效率计算表!BL168="中",70,IF(学分效率计算表!BL168="及格",60,IF(学分效率计算表!BL168="不及格",50,IF(学分效率计算表!BL168="缓考",0,学分效率计算表!BL168))))))*1)</f>
        <v/>
      </c>
      <c r="BI162" s="7" t="str">
        <f>IF(学分效率计算表!BM168="","",IF(学分效率计算表!BM168="优",90,IF(学分效率计算表!BM168="良",80,IF(学分效率计算表!BM168="中",70,IF(学分效率计算表!BM168="及格",60,IF(学分效率计算表!BM168="不及格",50,IF(学分效率计算表!BM168="缓考",0,学分效率计算表!BM168))))))*1)</f>
        <v/>
      </c>
      <c r="BJ162" s="7" t="str">
        <f>IF(学分效率计算表!BN168="","",IF(学分效率计算表!BN168="优",90,IF(学分效率计算表!BN168="良",80,IF(学分效率计算表!BN168="中",70,IF(学分效率计算表!BN168="及格",60,IF(学分效率计算表!BN168="不及格",50,IF(学分效率计算表!BN168="缓考",0,学分效率计算表!BN168))))))*1)</f>
        <v/>
      </c>
      <c r="BK162" s="7" t="str">
        <f>IF(学分效率计算表!BO168="","",IF(学分效率计算表!BO168="优",90,IF(学分效率计算表!BO168="良",80,IF(学分效率计算表!BO168="中",70,IF(学分效率计算表!BO168="及格",60,IF(学分效率计算表!BO168="不及格",50,IF(学分效率计算表!BO168="缓考",0,学分效率计算表!BO168))))))*1)</f>
        <v/>
      </c>
      <c r="BL162" s="7" t="str">
        <f>IF(学分效率计算表!BP168="","",IF(学分效率计算表!BP168="优",90,IF(学分效率计算表!BP168="良",80,IF(学分效率计算表!BP168="中",70,IF(学分效率计算表!BP168="及格",60,IF(学分效率计算表!BP168="不及格",50,IF(学分效率计算表!BP168="缓考",0,学分效率计算表!BP168))))))*1)</f>
        <v/>
      </c>
      <c r="BM162" s="7" t="str">
        <f>IF(学分效率计算表!BQ168="","",IF(学分效率计算表!BQ168="优",90,IF(学分效率计算表!BQ168="良",80,IF(学分效率计算表!BQ168="中",70,IF(学分效率计算表!BQ168="及格",60,IF(学分效率计算表!BQ168="不及格",50,IF(学分效率计算表!BQ168="缓考",0,学分效率计算表!BQ168))))))*1)</f>
        <v/>
      </c>
      <c r="BN162" s="7" t="str">
        <f>IF(学分效率计算表!BR168="","",IF(学分效率计算表!BR168="优",90,IF(学分效率计算表!BR168="良",80,IF(学分效率计算表!BR168="中",70,IF(学分效率计算表!BR168="及格",60,IF(学分效率计算表!BR168="不及格",50,IF(学分效率计算表!BR168="缓考",0,学分效率计算表!BR168))))))*1)</f>
        <v/>
      </c>
      <c r="BO162" s="7" t="str">
        <f>IF(学分效率计算表!BS168="","",IF(学分效率计算表!BS168="优",90,IF(学分效率计算表!BS168="良",80,IF(学分效率计算表!BS168="中",70,IF(学分效率计算表!BS168="及格",60,IF(学分效率计算表!BS168="不及格",50,IF(学分效率计算表!BS168="缓考",0,学分效率计算表!BS168))))))*1)</f>
        <v/>
      </c>
      <c r="BP162" s="7" t="str">
        <f>IF(学分效率计算表!BT168="","",IF(学分效率计算表!BT168="优",90,IF(学分效率计算表!BT168="良",80,IF(学分效率计算表!BT168="中",70,IF(学分效率计算表!BT168="及格",60,IF(学分效率计算表!BT168="不及格",50,IF(学分效率计算表!BT168="缓考",0,学分效率计算表!BT168))))))*1)</f>
        <v/>
      </c>
      <c r="BQ162" s="7" t="str">
        <f>IF(学分效率计算表!BU168="","",IF(学分效率计算表!BU168="优",90,IF(学分效率计算表!BU168="良",80,IF(学分效率计算表!BU168="中",70,IF(学分效率计算表!BU168="及格",60,IF(学分效率计算表!BU168="不及格",50,IF(学分效率计算表!BU168="缓考",0,学分效率计算表!BU168))))))*1)</f>
        <v/>
      </c>
      <c r="BR162" s="7" t="str">
        <f>IF(学分效率计算表!BV168="","",IF(学分效率计算表!BV168="优",90,IF(学分效率计算表!BV168="良",80,IF(学分效率计算表!BV168="中",70,IF(学分效率计算表!BV168="及格",60,IF(学分效率计算表!BV168="不及格",50,IF(学分效率计算表!BV168="缓考",0,学分效率计算表!BV168))))))*1)</f>
        <v/>
      </c>
      <c r="BS162" s="7" t="str">
        <f>IF(学分效率计算表!BW168="","",IF(学分效率计算表!BW168="优",90,IF(学分效率计算表!BW168="良",80,IF(学分效率计算表!BW168="中",70,IF(学分效率计算表!BW168="及格",60,IF(学分效率计算表!BW168="不及格",50,IF(学分效率计算表!BW168="缓考",0,学分效率计算表!BW168))))))*1)</f>
        <v/>
      </c>
      <c r="BT162" s="7" t="str">
        <f>IF(学分效率计算表!BX168="","",IF(学分效率计算表!BX168="优",90,IF(学分效率计算表!BX168="良",80,IF(学分效率计算表!BX168="中",70,IF(学分效率计算表!BX168="及格",60,IF(学分效率计算表!BX168="不及格",50,IF(学分效率计算表!BX168="缓考",0,学分效率计算表!BX168))))))*1)</f>
        <v/>
      </c>
      <c r="BU162" s="7" t="str">
        <f>IF(学分效率计算表!BY168="","",IF(学分效率计算表!BY168="优",90,IF(学分效率计算表!BY168="良",80,IF(学分效率计算表!BY168="中",70,IF(学分效率计算表!BY168="及格",60,IF(学分效率计算表!BY168="不及格",50,IF(学分效率计算表!BY168="缓考",0,学分效率计算表!BY168))))))*1)</f>
        <v/>
      </c>
      <c r="BV162" s="7" t="str">
        <f>IF(学分效率计算表!BZ168="","",IF(学分效率计算表!BZ168="优",90,IF(学分效率计算表!BZ168="良",80,IF(学分效率计算表!BZ168="中",70,IF(学分效率计算表!BZ168="及格",60,IF(学分效率计算表!BZ168="不及格",50,IF(学分效率计算表!BZ168="缓考",0,学分效率计算表!BZ168))))))*1)</f>
        <v/>
      </c>
    </row>
    <row r="163" ht="13.5" spans="1:74">
      <c r="A163" s="6">
        <v>163</v>
      </c>
      <c r="B163" s="2" t="str">
        <f>IF(学分效率计算表!F169="","",IFERROR(学分效率计算表!F169*1,0))</f>
        <v/>
      </c>
      <c r="C163" s="2" t="str">
        <f>IF(学分效率计算表!G169="","",IFERROR(学分效率计算表!G169*1,0))</f>
        <v/>
      </c>
      <c r="D163" s="2" t="str">
        <f>IF(学分效率计算表!H169="","",IFERROR(学分效率计算表!H169*1,0))</f>
        <v/>
      </c>
      <c r="E163" s="2" t="str">
        <f>IF(学分效率计算表!I169="","",IFERROR(学分效率计算表!I169*1,0))</f>
        <v/>
      </c>
      <c r="F163" s="2" t="str">
        <f>IF(学分效率计算表!J169="","",IFERROR(学分效率计算表!J169*1,0))</f>
        <v/>
      </c>
      <c r="G163" s="2" t="str">
        <f>IF(学分效率计算表!K169="","",IFERROR(学分效率计算表!K169*1,0))</f>
        <v/>
      </c>
      <c r="H163" s="2" t="str">
        <f>IF(学分效率计算表!L169="","",IFERROR(学分效率计算表!L169*1,0))</f>
        <v/>
      </c>
      <c r="I163" s="2" t="str">
        <f>IF(学分效率计算表!M169="","",IFERROR(学分效率计算表!M169*1,0))</f>
        <v/>
      </c>
      <c r="J163" s="2" t="str">
        <f>IF(学分效率计算表!N169="","",IFERROR(学分效率计算表!N169*1,0))</f>
        <v/>
      </c>
      <c r="K163" s="2" t="str">
        <f>IF(学分效率计算表!O169="","",IFERROR(学分效率计算表!O169*1,0))</f>
        <v/>
      </c>
      <c r="L163" s="2" t="str">
        <f>IF(学分效率计算表!P169="","",IFERROR(学分效率计算表!P169*1,0))</f>
        <v/>
      </c>
      <c r="M163" s="2" t="str">
        <f>IF(学分效率计算表!Q169="","",IFERROR(学分效率计算表!Q169*1,0))</f>
        <v/>
      </c>
      <c r="N163" s="2" t="str">
        <f>IF(学分效率计算表!R169="","",IFERROR(学分效率计算表!R169*1,0))</f>
        <v/>
      </c>
      <c r="O163" s="2" t="str">
        <f>IF(学分效率计算表!S169="","",IFERROR(学分效率计算表!S169*1,0))</f>
        <v/>
      </c>
      <c r="P163" s="2" t="str">
        <f>IF(学分效率计算表!T169="","",IFERROR(学分效率计算表!T169*1,0))</f>
        <v/>
      </c>
      <c r="Q163" s="2" t="str">
        <f>IF(学分效率计算表!U169="","",IFERROR(学分效率计算表!U169*1,0))</f>
        <v/>
      </c>
      <c r="R163" s="2" t="str">
        <f>IF(学分效率计算表!V169="","",IFERROR(学分效率计算表!V169*1,0))</f>
        <v/>
      </c>
      <c r="S163" s="2" t="str">
        <f>IF(学分效率计算表!W169="","",IFERROR(学分效率计算表!W169*1,0))</f>
        <v/>
      </c>
      <c r="T163" s="2" t="str">
        <f>IF(学分效率计算表!X169="","",IFERROR(学分效率计算表!X169*1,0))</f>
        <v/>
      </c>
      <c r="U163" s="2" t="str">
        <f>IF(学分效率计算表!Y169="","",IFERROR(学分效率计算表!Y169*1,0))</f>
        <v/>
      </c>
      <c r="V163" s="2" t="str">
        <f>IF(学分效率计算表!Z169="","",IFERROR(学分效率计算表!Z169*1,0))</f>
        <v/>
      </c>
      <c r="W163" s="2" t="str">
        <f>IF(学分效率计算表!AA169="","",IFERROR(学分效率计算表!AA169*1,0))</f>
        <v/>
      </c>
      <c r="X163" s="2" t="str">
        <f>IF(学分效率计算表!AB169="","",IFERROR(学分效率计算表!AB169*1,0))</f>
        <v/>
      </c>
      <c r="Y163" s="2" t="str">
        <f>IF(学分效率计算表!AC169="","",IFERROR(学分效率计算表!AC169*1,0))</f>
        <v/>
      </c>
      <c r="Z163" s="2" t="str">
        <f>IF(学分效率计算表!AD169="","",IFERROR(学分效率计算表!AD169*1,0))</f>
        <v/>
      </c>
      <c r="AA163" s="2" t="str">
        <f>IF(学分效率计算表!AE169="","",IFERROR(学分效率计算表!AE169*1,0))</f>
        <v/>
      </c>
      <c r="AB163" s="2" t="str">
        <f>IF(学分效率计算表!AF169="","",IFERROR(学分效率计算表!AF169*1,0))</f>
        <v/>
      </c>
      <c r="AC163" s="2" t="str">
        <f>IF(学分效率计算表!AG169="","",IFERROR(学分效率计算表!AG169*1,0))</f>
        <v/>
      </c>
      <c r="AD163" s="2" t="str">
        <f>IF(学分效率计算表!AH169="","",IFERROR(学分效率计算表!AH169*1,0))</f>
        <v/>
      </c>
      <c r="AE163" s="2" t="str">
        <f>IF(学分效率计算表!AI169="","",IFERROR(学分效率计算表!AI169*1,0))</f>
        <v/>
      </c>
      <c r="AF163" s="7" t="str">
        <f>IF(学分效率计算表!AJ169="","",IF(学分效率计算表!AJ169="优",90,IF(学分效率计算表!AJ169="良",80,IF(学分效率计算表!AJ169="中",70,IF(学分效率计算表!AJ169="及格",60,IF(学分效率计算表!AJ169="不及格",50,IF(学分效率计算表!AJ169="缓考",0,学分效率计算表!AJ169))))))*1)</f>
        <v/>
      </c>
      <c r="AG163" s="7" t="str">
        <f>IF(学分效率计算表!AK169="","",IF(学分效率计算表!AK169="优",90,IF(学分效率计算表!AK169="良",80,IF(学分效率计算表!AK169="中",70,IF(学分效率计算表!AK169="及格",60,IF(学分效率计算表!AK169="不及格",50,IF(学分效率计算表!AK169="缓考",0,学分效率计算表!AK169))))))*1)</f>
        <v/>
      </c>
      <c r="AH163" s="7" t="str">
        <f>IF(学分效率计算表!AL169="","",IF(学分效率计算表!AL169="优",90,IF(学分效率计算表!AL169="良",80,IF(学分效率计算表!AL169="中",70,IF(学分效率计算表!AL169="及格",60,IF(学分效率计算表!AL169="不及格",50,IF(学分效率计算表!AL169="缓考",0,学分效率计算表!AL169))))))*1)</f>
        <v/>
      </c>
      <c r="AI163" s="7" t="str">
        <f>IF(学分效率计算表!AM169="","",IF(学分效率计算表!AM169="优",90,IF(学分效率计算表!AM169="良",80,IF(学分效率计算表!AM169="中",70,IF(学分效率计算表!AM169="及格",60,IF(学分效率计算表!AM169="不及格",50,IF(学分效率计算表!AM169="缓考",0,学分效率计算表!AM169))))))*1)</f>
        <v/>
      </c>
      <c r="AJ163" s="7" t="str">
        <f>IF(学分效率计算表!AN169="","",IF(学分效率计算表!AN169="优",90,IF(学分效率计算表!AN169="良",80,IF(学分效率计算表!AN169="中",70,IF(学分效率计算表!AN169="及格",60,IF(学分效率计算表!AN169="不及格",50,IF(学分效率计算表!AN169="缓考",0,学分效率计算表!AN169))))))*1)</f>
        <v/>
      </c>
      <c r="AK163" s="7" t="str">
        <f>IF(学分效率计算表!AO169="","",IF(学分效率计算表!AO169="优",90,IF(学分效率计算表!AO169="良",80,IF(学分效率计算表!AO169="中",70,IF(学分效率计算表!AO169="及格",60,IF(学分效率计算表!AO169="不及格",50,IF(学分效率计算表!AO169="缓考",0,学分效率计算表!AO169))))))*1)</f>
        <v/>
      </c>
      <c r="AL163" s="7" t="str">
        <f>IF(学分效率计算表!AP169="","",IF(学分效率计算表!AP169="优",90,IF(学分效率计算表!AP169="良",80,IF(学分效率计算表!AP169="中",70,IF(学分效率计算表!AP169="及格",60,IF(学分效率计算表!AP169="不及格",50,IF(学分效率计算表!AP169="缓考",0,学分效率计算表!AP169))))))*1)</f>
        <v/>
      </c>
      <c r="AM163" s="7" t="str">
        <f>IF(学分效率计算表!AQ169="","",IF(学分效率计算表!AQ169="优",90,IF(学分效率计算表!AQ169="良",80,IF(学分效率计算表!AQ169="中",70,IF(学分效率计算表!AQ169="及格",60,IF(学分效率计算表!AQ169="不及格",50,IF(学分效率计算表!AQ169="缓考",0,学分效率计算表!AQ169))))))*1)</f>
        <v/>
      </c>
      <c r="AN163" s="7" t="str">
        <f>IF(学分效率计算表!AR169="","",IF(学分效率计算表!AR169="优",90,IF(学分效率计算表!AR169="良",80,IF(学分效率计算表!AR169="中",70,IF(学分效率计算表!AR169="及格",60,IF(学分效率计算表!AR169="不及格",50,IF(学分效率计算表!AR169="缓考",0,学分效率计算表!AR169))))))*1)</f>
        <v/>
      </c>
      <c r="AO163" s="7" t="str">
        <f>IF(学分效率计算表!AS169="","",IF(学分效率计算表!AS169="优",90,IF(学分效率计算表!AS169="良",80,IF(学分效率计算表!AS169="中",70,IF(学分效率计算表!AS169="及格",60,IF(学分效率计算表!AS169="不及格",50,IF(学分效率计算表!AS169="缓考",0,学分效率计算表!AS169))))))*1)</f>
        <v/>
      </c>
      <c r="AP163" s="7" t="str">
        <f>IF(学分效率计算表!AT169="","",IF(学分效率计算表!AT169="优",90,IF(学分效率计算表!AT169="良",80,IF(学分效率计算表!AT169="中",70,IF(学分效率计算表!AT169="及格",60,IF(学分效率计算表!AT169="不及格",50,IF(学分效率计算表!AT169="缓考",0,学分效率计算表!AT169))))))*1)</f>
        <v/>
      </c>
      <c r="AQ163" s="7" t="str">
        <f>IF(学分效率计算表!AU169="","",IF(学分效率计算表!AU169="优",90,IF(学分效率计算表!AU169="良",80,IF(学分效率计算表!AU169="中",70,IF(学分效率计算表!AU169="及格",60,IF(学分效率计算表!AU169="不及格",50,IF(学分效率计算表!AU169="缓考",0,学分效率计算表!AU169))))))*1)</f>
        <v/>
      </c>
      <c r="AR163" s="7" t="str">
        <f>IF(学分效率计算表!AV169="","",IF(学分效率计算表!AV169="优",90,IF(学分效率计算表!AV169="良",80,IF(学分效率计算表!AV169="中",70,IF(学分效率计算表!AV169="及格",60,IF(学分效率计算表!AV169="不及格",50,IF(学分效率计算表!AV169="缓考",0,学分效率计算表!AV169))))))*1)</f>
        <v/>
      </c>
      <c r="AS163" s="7" t="str">
        <f>IF(学分效率计算表!AW169="","",IF(学分效率计算表!AW169="优",90,IF(学分效率计算表!AW169="良",80,IF(学分效率计算表!AW169="中",70,IF(学分效率计算表!AW169="及格",60,IF(学分效率计算表!AW169="不及格",50,IF(学分效率计算表!AW169="缓考",0,学分效率计算表!AW169))))))*1)</f>
        <v/>
      </c>
      <c r="AT163" s="7" t="str">
        <f>IF(学分效率计算表!AX169="","",IF(学分效率计算表!AX169="优",90,IF(学分效率计算表!AX169="良",80,IF(学分效率计算表!AX169="中",70,IF(学分效率计算表!AX169="及格",60,IF(学分效率计算表!AX169="不及格",50,IF(学分效率计算表!AX169="缓考",0,学分效率计算表!AX169))))))*1)</f>
        <v/>
      </c>
      <c r="AU163" s="7" t="str">
        <f>IF(学分效率计算表!AY169="","",IF(学分效率计算表!AY169="优",90,IF(学分效率计算表!AY169="良",80,IF(学分效率计算表!AY169="中",70,IF(学分效率计算表!AY169="及格",60,IF(学分效率计算表!AY169="不及格",50,IF(学分效率计算表!AY169="缓考",0,学分效率计算表!AY169))))))*1)</f>
        <v/>
      </c>
      <c r="AV163" s="7" t="str">
        <f>IF(学分效率计算表!AZ169="","",IF(学分效率计算表!AZ169="优",90,IF(学分效率计算表!AZ169="良",80,IF(学分效率计算表!AZ169="中",70,IF(学分效率计算表!AZ169="及格",60,IF(学分效率计算表!AZ169="不及格",50,IF(学分效率计算表!AZ169="缓考",0,学分效率计算表!AZ169))))))*1)</f>
        <v/>
      </c>
      <c r="AW163" s="7" t="str">
        <f>IF(学分效率计算表!BA169="","",IF(学分效率计算表!BA169="优",90,IF(学分效率计算表!BA169="良",80,IF(学分效率计算表!BA169="中",70,IF(学分效率计算表!BA169="及格",60,IF(学分效率计算表!BA169="不及格",50,IF(学分效率计算表!BA169="缓考",0,学分效率计算表!BA169))))))*1)</f>
        <v/>
      </c>
      <c r="AX163" s="7" t="str">
        <f>IF(学分效率计算表!BB169="","",IF(学分效率计算表!BB169="优",90,IF(学分效率计算表!BB169="良",80,IF(学分效率计算表!BB169="中",70,IF(学分效率计算表!BB169="及格",60,IF(学分效率计算表!BB169="不及格",50,IF(学分效率计算表!BB169="缓考",0,学分效率计算表!BB169))))))*1)</f>
        <v/>
      </c>
      <c r="AY163" s="7" t="str">
        <f>IF(学分效率计算表!BC169="","",IF(学分效率计算表!BC169="优",90,IF(学分效率计算表!BC169="良",80,IF(学分效率计算表!BC169="中",70,IF(学分效率计算表!BC169="及格",60,IF(学分效率计算表!BC169="不及格",50,IF(学分效率计算表!BC169="缓考",0,学分效率计算表!BC169))))))*1)</f>
        <v/>
      </c>
      <c r="AZ163" s="7" t="str">
        <f>IF(学分效率计算表!BD169="","",IF(学分效率计算表!BD169="优",90,IF(学分效率计算表!BD169="良",80,IF(学分效率计算表!BD169="中",70,IF(学分效率计算表!BD169="及格",60,IF(学分效率计算表!BD169="不及格",50,IF(学分效率计算表!BD169="缓考",0,学分效率计算表!BD169))))))*1)</f>
        <v/>
      </c>
      <c r="BA163" s="7" t="str">
        <f>IF(学分效率计算表!BE169="","",IF(学分效率计算表!BE169="优",90,IF(学分效率计算表!BE169="良",80,IF(学分效率计算表!BE169="中",70,IF(学分效率计算表!BE169="及格",60,IF(学分效率计算表!BE169="不及格",50,IF(学分效率计算表!BE169="缓考",0,学分效率计算表!BE169))))))*1)</f>
        <v/>
      </c>
      <c r="BB163" s="7" t="str">
        <f>IF(学分效率计算表!BF169="","",IF(学分效率计算表!BF169="优",90,IF(学分效率计算表!BF169="良",80,IF(学分效率计算表!BF169="中",70,IF(学分效率计算表!BF169="及格",60,IF(学分效率计算表!BF169="不及格",50,IF(学分效率计算表!BF169="缓考",0,学分效率计算表!BF169))))))*1)</f>
        <v/>
      </c>
      <c r="BC163" s="7" t="str">
        <f>IF(学分效率计算表!BG169="","",IF(学分效率计算表!BG169="优",90,IF(学分效率计算表!BG169="良",80,IF(学分效率计算表!BG169="中",70,IF(学分效率计算表!BG169="及格",60,IF(学分效率计算表!BG169="不及格",50,IF(学分效率计算表!BG169="缓考",0,学分效率计算表!BG169))))))*1)</f>
        <v/>
      </c>
      <c r="BD163" s="7" t="str">
        <f>IF(学分效率计算表!BH169="","",IF(学分效率计算表!BH169="优",90,IF(学分效率计算表!BH169="良",80,IF(学分效率计算表!BH169="中",70,IF(学分效率计算表!BH169="及格",60,IF(学分效率计算表!BH169="不及格",50,IF(学分效率计算表!BH169="缓考",0,学分效率计算表!BH169))))))*1)</f>
        <v/>
      </c>
      <c r="BE163" s="7" t="str">
        <f>IF(学分效率计算表!BI169="","",IF(学分效率计算表!BI169="优",90,IF(学分效率计算表!BI169="良",80,IF(学分效率计算表!BI169="中",70,IF(学分效率计算表!BI169="及格",60,IF(学分效率计算表!BI169="不及格",50,IF(学分效率计算表!BI169="缓考",0,学分效率计算表!BI169))))))*1)</f>
        <v/>
      </c>
      <c r="BF163" s="7" t="str">
        <f>IF(学分效率计算表!BJ169="","",IF(学分效率计算表!BJ169="优",90,IF(学分效率计算表!BJ169="良",80,IF(学分效率计算表!BJ169="中",70,IF(学分效率计算表!BJ169="及格",60,IF(学分效率计算表!BJ169="不及格",50,IF(学分效率计算表!BJ169="缓考",0,学分效率计算表!BJ169))))))*1)</f>
        <v/>
      </c>
      <c r="BG163" s="7" t="str">
        <f>IF(学分效率计算表!BK169="","",IF(学分效率计算表!BK169="优",90,IF(学分效率计算表!BK169="良",80,IF(学分效率计算表!BK169="中",70,IF(学分效率计算表!BK169="及格",60,IF(学分效率计算表!BK169="不及格",50,IF(学分效率计算表!BK169="缓考",0,学分效率计算表!BK169))))))*1)</f>
        <v/>
      </c>
      <c r="BH163" s="7" t="str">
        <f>IF(学分效率计算表!BL169="","",IF(学分效率计算表!BL169="优",90,IF(学分效率计算表!BL169="良",80,IF(学分效率计算表!BL169="中",70,IF(学分效率计算表!BL169="及格",60,IF(学分效率计算表!BL169="不及格",50,IF(学分效率计算表!BL169="缓考",0,学分效率计算表!BL169))))))*1)</f>
        <v/>
      </c>
      <c r="BI163" s="7" t="str">
        <f>IF(学分效率计算表!BM169="","",IF(学分效率计算表!BM169="优",90,IF(学分效率计算表!BM169="良",80,IF(学分效率计算表!BM169="中",70,IF(学分效率计算表!BM169="及格",60,IF(学分效率计算表!BM169="不及格",50,IF(学分效率计算表!BM169="缓考",0,学分效率计算表!BM169))))))*1)</f>
        <v/>
      </c>
      <c r="BJ163" s="7" t="str">
        <f>IF(学分效率计算表!BN169="","",IF(学分效率计算表!BN169="优",90,IF(学分效率计算表!BN169="良",80,IF(学分效率计算表!BN169="中",70,IF(学分效率计算表!BN169="及格",60,IF(学分效率计算表!BN169="不及格",50,IF(学分效率计算表!BN169="缓考",0,学分效率计算表!BN169))))))*1)</f>
        <v/>
      </c>
      <c r="BK163" s="7" t="str">
        <f>IF(学分效率计算表!BO169="","",IF(学分效率计算表!BO169="优",90,IF(学分效率计算表!BO169="良",80,IF(学分效率计算表!BO169="中",70,IF(学分效率计算表!BO169="及格",60,IF(学分效率计算表!BO169="不及格",50,IF(学分效率计算表!BO169="缓考",0,学分效率计算表!BO169))))))*1)</f>
        <v/>
      </c>
      <c r="BL163" s="7" t="str">
        <f>IF(学分效率计算表!BP169="","",IF(学分效率计算表!BP169="优",90,IF(学分效率计算表!BP169="良",80,IF(学分效率计算表!BP169="中",70,IF(学分效率计算表!BP169="及格",60,IF(学分效率计算表!BP169="不及格",50,IF(学分效率计算表!BP169="缓考",0,学分效率计算表!BP169))))))*1)</f>
        <v/>
      </c>
      <c r="BM163" s="7" t="str">
        <f>IF(学分效率计算表!BQ169="","",IF(学分效率计算表!BQ169="优",90,IF(学分效率计算表!BQ169="良",80,IF(学分效率计算表!BQ169="中",70,IF(学分效率计算表!BQ169="及格",60,IF(学分效率计算表!BQ169="不及格",50,IF(学分效率计算表!BQ169="缓考",0,学分效率计算表!BQ169))))))*1)</f>
        <v/>
      </c>
      <c r="BN163" s="7" t="str">
        <f>IF(学分效率计算表!BR169="","",IF(学分效率计算表!BR169="优",90,IF(学分效率计算表!BR169="良",80,IF(学分效率计算表!BR169="中",70,IF(学分效率计算表!BR169="及格",60,IF(学分效率计算表!BR169="不及格",50,IF(学分效率计算表!BR169="缓考",0,学分效率计算表!BR169))))))*1)</f>
        <v/>
      </c>
      <c r="BO163" s="7" t="str">
        <f>IF(学分效率计算表!BS169="","",IF(学分效率计算表!BS169="优",90,IF(学分效率计算表!BS169="良",80,IF(学分效率计算表!BS169="中",70,IF(学分效率计算表!BS169="及格",60,IF(学分效率计算表!BS169="不及格",50,IF(学分效率计算表!BS169="缓考",0,学分效率计算表!BS169))))))*1)</f>
        <v/>
      </c>
      <c r="BP163" s="7" t="str">
        <f>IF(学分效率计算表!BT169="","",IF(学分效率计算表!BT169="优",90,IF(学分效率计算表!BT169="良",80,IF(学分效率计算表!BT169="中",70,IF(学分效率计算表!BT169="及格",60,IF(学分效率计算表!BT169="不及格",50,IF(学分效率计算表!BT169="缓考",0,学分效率计算表!BT169))))))*1)</f>
        <v/>
      </c>
      <c r="BQ163" s="7" t="str">
        <f>IF(学分效率计算表!BU169="","",IF(学分效率计算表!BU169="优",90,IF(学分效率计算表!BU169="良",80,IF(学分效率计算表!BU169="中",70,IF(学分效率计算表!BU169="及格",60,IF(学分效率计算表!BU169="不及格",50,IF(学分效率计算表!BU169="缓考",0,学分效率计算表!BU169))))))*1)</f>
        <v/>
      </c>
      <c r="BR163" s="7" t="str">
        <f>IF(学分效率计算表!BV169="","",IF(学分效率计算表!BV169="优",90,IF(学分效率计算表!BV169="良",80,IF(学分效率计算表!BV169="中",70,IF(学分效率计算表!BV169="及格",60,IF(学分效率计算表!BV169="不及格",50,IF(学分效率计算表!BV169="缓考",0,学分效率计算表!BV169))))))*1)</f>
        <v/>
      </c>
      <c r="BS163" s="7" t="str">
        <f>IF(学分效率计算表!BW169="","",IF(学分效率计算表!BW169="优",90,IF(学分效率计算表!BW169="良",80,IF(学分效率计算表!BW169="中",70,IF(学分效率计算表!BW169="及格",60,IF(学分效率计算表!BW169="不及格",50,IF(学分效率计算表!BW169="缓考",0,学分效率计算表!BW169))))))*1)</f>
        <v/>
      </c>
      <c r="BT163" s="7" t="str">
        <f>IF(学分效率计算表!BX169="","",IF(学分效率计算表!BX169="优",90,IF(学分效率计算表!BX169="良",80,IF(学分效率计算表!BX169="中",70,IF(学分效率计算表!BX169="及格",60,IF(学分效率计算表!BX169="不及格",50,IF(学分效率计算表!BX169="缓考",0,学分效率计算表!BX169))))))*1)</f>
        <v/>
      </c>
      <c r="BU163" s="7" t="str">
        <f>IF(学分效率计算表!BY169="","",IF(学分效率计算表!BY169="优",90,IF(学分效率计算表!BY169="良",80,IF(学分效率计算表!BY169="中",70,IF(学分效率计算表!BY169="及格",60,IF(学分效率计算表!BY169="不及格",50,IF(学分效率计算表!BY169="缓考",0,学分效率计算表!BY169))))))*1)</f>
        <v/>
      </c>
      <c r="BV163" s="7" t="str">
        <f>IF(学分效率计算表!BZ169="","",IF(学分效率计算表!BZ169="优",90,IF(学分效率计算表!BZ169="良",80,IF(学分效率计算表!BZ169="中",70,IF(学分效率计算表!BZ169="及格",60,IF(学分效率计算表!BZ169="不及格",50,IF(学分效率计算表!BZ169="缓考",0,学分效率计算表!BZ169))))))*1)</f>
        <v/>
      </c>
    </row>
    <row r="164" ht="13.5" spans="1:74">
      <c r="A164" s="6">
        <v>164</v>
      </c>
      <c r="B164" s="2" t="str">
        <f>IF(学分效率计算表!F170="","",IFERROR(学分效率计算表!F170*1,0))</f>
        <v/>
      </c>
      <c r="C164" s="2" t="str">
        <f>IF(学分效率计算表!G170="","",IFERROR(学分效率计算表!G170*1,0))</f>
        <v/>
      </c>
      <c r="D164" s="2" t="str">
        <f>IF(学分效率计算表!H170="","",IFERROR(学分效率计算表!H170*1,0))</f>
        <v/>
      </c>
      <c r="E164" s="2" t="str">
        <f>IF(学分效率计算表!I170="","",IFERROR(学分效率计算表!I170*1,0))</f>
        <v/>
      </c>
      <c r="F164" s="2" t="str">
        <f>IF(学分效率计算表!J170="","",IFERROR(学分效率计算表!J170*1,0))</f>
        <v/>
      </c>
      <c r="G164" s="2" t="str">
        <f>IF(学分效率计算表!K170="","",IFERROR(学分效率计算表!K170*1,0))</f>
        <v/>
      </c>
      <c r="H164" s="2" t="str">
        <f>IF(学分效率计算表!L170="","",IFERROR(学分效率计算表!L170*1,0))</f>
        <v/>
      </c>
      <c r="I164" s="2" t="str">
        <f>IF(学分效率计算表!M170="","",IFERROR(学分效率计算表!M170*1,0))</f>
        <v/>
      </c>
      <c r="J164" s="2" t="str">
        <f>IF(学分效率计算表!N170="","",IFERROR(学分效率计算表!N170*1,0))</f>
        <v/>
      </c>
      <c r="K164" s="2" t="str">
        <f>IF(学分效率计算表!O170="","",IFERROR(学分效率计算表!O170*1,0))</f>
        <v/>
      </c>
      <c r="L164" s="2" t="str">
        <f>IF(学分效率计算表!P170="","",IFERROR(学分效率计算表!P170*1,0))</f>
        <v/>
      </c>
      <c r="M164" s="2" t="str">
        <f>IF(学分效率计算表!Q170="","",IFERROR(学分效率计算表!Q170*1,0))</f>
        <v/>
      </c>
      <c r="N164" s="2" t="str">
        <f>IF(学分效率计算表!R170="","",IFERROR(学分效率计算表!R170*1,0))</f>
        <v/>
      </c>
      <c r="O164" s="2" t="str">
        <f>IF(学分效率计算表!S170="","",IFERROR(学分效率计算表!S170*1,0))</f>
        <v/>
      </c>
      <c r="P164" s="2" t="str">
        <f>IF(学分效率计算表!T170="","",IFERROR(学分效率计算表!T170*1,0))</f>
        <v/>
      </c>
      <c r="Q164" s="2" t="str">
        <f>IF(学分效率计算表!U170="","",IFERROR(学分效率计算表!U170*1,0))</f>
        <v/>
      </c>
      <c r="R164" s="2" t="str">
        <f>IF(学分效率计算表!V170="","",IFERROR(学分效率计算表!V170*1,0))</f>
        <v/>
      </c>
      <c r="S164" s="2" t="str">
        <f>IF(学分效率计算表!W170="","",IFERROR(学分效率计算表!W170*1,0))</f>
        <v/>
      </c>
      <c r="T164" s="2" t="str">
        <f>IF(学分效率计算表!X170="","",IFERROR(学分效率计算表!X170*1,0))</f>
        <v/>
      </c>
      <c r="U164" s="2" t="str">
        <f>IF(学分效率计算表!Y170="","",IFERROR(学分效率计算表!Y170*1,0))</f>
        <v/>
      </c>
      <c r="V164" s="2" t="str">
        <f>IF(学分效率计算表!Z170="","",IFERROR(学分效率计算表!Z170*1,0))</f>
        <v/>
      </c>
      <c r="W164" s="2" t="str">
        <f>IF(学分效率计算表!AA170="","",IFERROR(学分效率计算表!AA170*1,0))</f>
        <v/>
      </c>
      <c r="X164" s="2" t="str">
        <f>IF(学分效率计算表!AB170="","",IFERROR(学分效率计算表!AB170*1,0))</f>
        <v/>
      </c>
      <c r="Y164" s="2" t="str">
        <f>IF(学分效率计算表!AC170="","",IFERROR(学分效率计算表!AC170*1,0))</f>
        <v/>
      </c>
      <c r="Z164" s="2" t="str">
        <f>IF(学分效率计算表!AD170="","",IFERROR(学分效率计算表!AD170*1,0))</f>
        <v/>
      </c>
      <c r="AA164" s="2" t="str">
        <f>IF(学分效率计算表!AE170="","",IFERROR(学分效率计算表!AE170*1,0))</f>
        <v/>
      </c>
      <c r="AB164" s="2" t="str">
        <f>IF(学分效率计算表!AF170="","",IFERROR(学分效率计算表!AF170*1,0))</f>
        <v/>
      </c>
      <c r="AC164" s="2" t="str">
        <f>IF(学分效率计算表!AG170="","",IFERROR(学分效率计算表!AG170*1,0))</f>
        <v/>
      </c>
      <c r="AD164" s="2" t="str">
        <f>IF(学分效率计算表!AH170="","",IFERROR(学分效率计算表!AH170*1,0))</f>
        <v/>
      </c>
      <c r="AE164" s="2" t="str">
        <f>IF(学分效率计算表!AI170="","",IFERROR(学分效率计算表!AI170*1,0))</f>
        <v/>
      </c>
      <c r="AF164" s="7" t="str">
        <f>IF(学分效率计算表!AJ170="","",IF(学分效率计算表!AJ170="优",90,IF(学分效率计算表!AJ170="良",80,IF(学分效率计算表!AJ170="中",70,IF(学分效率计算表!AJ170="及格",60,IF(学分效率计算表!AJ170="不及格",50,IF(学分效率计算表!AJ170="缓考",0,学分效率计算表!AJ170))))))*1)</f>
        <v/>
      </c>
      <c r="AG164" s="7" t="str">
        <f>IF(学分效率计算表!AK170="","",IF(学分效率计算表!AK170="优",90,IF(学分效率计算表!AK170="良",80,IF(学分效率计算表!AK170="中",70,IF(学分效率计算表!AK170="及格",60,IF(学分效率计算表!AK170="不及格",50,IF(学分效率计算表!AK170="缓考",0,学分效率计算表!AK170))))))*1)</f>
        <v/>
      </c>
      <c r="AH164" s="7" t="str">
        <f>IF(学分效率计算表!AL170="","",IF(学分效率计算表!AL170="优",90,IF(学分效率计算表!AL170="良",80,IF(学分效率计算表!AL170="中",70,IF(学分效率计算表!AL170="及格",60,IF(学分效率计算表!AL170="不及格",50,IF(学分效率计算表!AL170="缓考",0,学分效率计算表!AL170))))))*1)</f>
        <v/>
      </c>
      <c r="AI164" s="7" t="str">
        <f>IF(学分效率计算表!AM170="","",IF(学分效率计算表!AM170="优",90,IF(学分效率计算表!AM170="良",80,IF(学分效率计算表!AM170="中",70,IF(学分效率计算表!AM170="及格",60,IF(学分效率计算表!AM170="不及格",50,IF(学分效率计算表!AM170="缓考",0,学分效率计算表!AM170))))))*1)</f>
        <v/>
      </c>
      <c r="AJ164" s="7" t="str">
        <f>IF(学分效率计算表!AN170="","",IF(学分效率计算表!AN170="优",90,IF(学分效率计算表!AN170="良",80,IF(学分效率计算表!AN170="中",70,IF(学分效率计算表!AN170="及格",60,IF(学分效率计算表!AN170="不及格",50,IF(学分效率计算表!AN170="缓考",0,学分效率计算表!AN170))))))*1)</f>
        <v/>
      </c>
      <c r="AK164" s="7" t="str">
        <f>IF(学分效率计算表!AO170="","",IF(学分效率计算表!AO170="优",90,IF(学分效率计算表!AO170="良",80,IF(学分效率计算表!AO170="中",70,IF(学分效率计算表!AO170="及格",60,IF(学分效率计算表!AO170="不及格",50,IF(学分效率计算表!AO170="缓考",0,学分效率计算表!AO170))))))*1)</f>
        <v/>
      </c>
      <c r="AL164" s="7" t="str">
        <f>IF(学分效率计算表!AP170="","",IF(学分效率计算表!AP170="优",90,IF(学分效率计算表!AP170="良",80,IF(学分效率计算表!AP170="中",70,IF(学分效率计算表!AP170="及格",60,IF(学分效率计算表!AP170="不及格",50,IF(学分效率计算表!AP170="缓考",0,学分效率计算表!AP170))))))*1)</f>
        <v/>
      </c>
      <c r="AM164" s="7" t="str">
        <f>IF(学分效率计算表!AQ170="","",IF(学分效率计算表!AQ170="优",90,IF(学分效率计算表!AQ170="良",80,IF(学分效率计算表!AQ170="中",70,IF(学分效率计算表!AQ170="及格",60,IF(学分效率计算表!AQ170="不及格",50,IF(学分效率计算表!AQ170="缓考",0,学分效率计算表!AQ170))))))*1)</f>
        <v/>
      </c>
      <c r="AN164" s="7" t="str">
        <f>IF(学分效率计算表!AR170="","",IF(学分效率计算表!AR170="优",90,IF(学分效率计算表!AR170="良",80,IF(学分效率计算表!AR170="中",70,IF(学分效率计算表!AR170="及格",60,IF(学分效率计算表!AR170="不及格",50,IF(学分效率计算表!AR170="缓考",0,学分效率计算表!AR170))))))*1)</f>
        <v/>
      </c>
      <c r="AO164" s="7" t="str">
        <f>IF(学分效率计算表!AS170="","",IF(学分效率计算表!AS170="优",90,IF(学分效率计算表!AS170="良",80,IF(学分效率计算表!AS170="中",70,IF(学分效率计算表!AS170="及格",60,IF(学分效率计算表!AS170="不及格",50,IF(学分效率计算表!AS170="缓考",0,学分效率计算表!AS170))))))*1)</f>
        <v/>
      </c>
      <c r="AP164" s="7" t="str">
        <f>IF(学分效率计算表!AT170="","",IF(学分效率计算表!AT170="优",90,IF(学分效率计算表!AT170="良",80,IF(学分效率计算表!AT170="中",70,IF(学分效率计算表!AT170="及格",60,IF(学分效率计算表!AT170="不及格",50,IF(学分效率计算表!AT170="缓考",0,学分效率计算表!AT170))))))*1)</f>
        <v/>
      </c>
      <c r="AQ164" s="7" t="str">
        <f>IF(学分效率计算表!AU170="","",IF(学分效率计算表!AU170="优",90,IF(学分效率计算表!AU170="良",80,IF(学分效率计算表!AU170="中",70,IF(学分效率计算表!AU170="及格",60,IF(学分效率计算表!AU170="不及格",50,IF(学分效率计算表!AU170="缓考",0,学分效率计算表!AU170))))))*1)</f>
        <v/>
      </c>
      <c r="AR164" s="7" t="str">
        <f>IF(学分效率计算表!AV170="","",IF(学分效率计算表!AV170="优",90,IF(学分效率计算表!AV170="良",80,IF(学分效率计算表!AV170="中",70,IF(学分效率计算表!AV170="及格",60,IF(学分效率计算表!AV170="不及格",50,IF(学分效率计算表!AV170="缓考",0,学分效率计算表!AV170))))))*1)</f>
        <v/>
      </c>
      <c r="AS164" s="7" t="str">
        <f>IF(学分效率计算表!AW170="","",IF(学分效率计算表!AW170="优",90,IF(学分效率计算表!AW170="良",80,IF(学分效率计算表!AW170="中",70,IF(学分效率计算表!AW170="及格",60,IF(学分效率计算表!AW170="不及格",50,IF(学分效率计算表!AW170="缓考",0,学分效率计算表!AW170))))))*1)</f>
        <v/>
      </c>
      <c r="AT164" s="7" t="str">
        <f>IF(学分效率计算表!AX170="","",IF(学分效率计算表!AX170="优",90,IF(学分效率计算表!AX170="良",80,IF(学分效率计算表!AX170="中",70,IF(学分效率计算表!AX170="及格",60,IF(学分效率计算表!AX170="不及格",50,IF(学分效率计算表!AX170="缓考",0,学分效率计算表!AX170))))))*1)</f>
        <v/>
      </c>
      <c r="AU164" s="7" t="str">
        <f>IF(学分效率计算表!AY170="","",IF(学分效率计算表!AY170="优",90,IF(学分效率计算表!AY170="良",80,IF(学分效率计算表!AY170="中",70,IF(学分效率计算表!AY170="及格",60,IF(学分效率计算表!AY170="不及格",50,IF(学分效率计算表!AY170="缓考",0,学分效率计算表!AY170))))))*1)</f>
        <v/>
      </c>
      <c r="AV164" s="7" t="str">
        <f>IF(学分效率计算表!AZ170="","",IF(学分效率计算表!AZ170="优",90,IF(学分效率计算表!AZ170="良",80,IF(学分效率计算表!AZ170="中",70,IF(学分效率计算表!AZ170="及格",60,IF(学分效率计算表!AZ170="不及格",50,IF(学分效率计算表!AZ170="缓考",0,学分效率计算表!AZ170))))))*1)</f>
        <v/>
      </c>
      <c r="AW164" s="7" t="str">
        <f>IF(学分效率计算表!BA170="","",IF(学分效率计算表!BA170="优",90,IF(学分效率计算表!BA170="良",80,IF(学分效率计算表!BA170="中",70,IF(学分效率计算表!BA170="及格",60,IF(学分效率计算表!BA170="不及格",50,IF(学分效率计算表!BA170="缓考",0,学分效率计算表!BA170))))))*1)</f>
        <v/>
      </c>
      <c r="AX164" s="7" t="str">
        <f>IF(学分效率计算表!BB170="","",IF(学分效率计算表!BB170="优",90,IF(学分效率计算表!BB170="良",80,IF(学分效率计算表!BB170="中",70,IF(学分效率计算表!BB170="及格",60,IF(学分效率计算表!BB170="不及格",50,IF(学分效率计算表!BB170="缓考",0,学分效率计算表!BB170))))))*1)</f>
        <v/>
      </c>
      <c r="AY164" s="7" t="str">
        <f>IF(学分效率计算表!BC170="","",IF(学分效率计算表!BC170="优",90,IF(学分效率计算表!BC170="良",80,IF(学分效率计算表!BC170="中",70,IF(学分效率计算表!BC170="及格",60,IF(学分效率计算表!BC170="不及格",50,IF(学分效率计算表!BC170="缓考",0,学分效率计算表!BC170))))))*1)</f>
        <v/>
      </c>
      <c r="AZ164" s="7" t="str">
        <f>IF(学分效率计算表!BD170="","",IF(学分效率计算表!BD170="优",90,IF(学分效率计算表!BD170="良",80,IF(学分效率计算表!BD170="中",70,IF(学分效率计算表!BD170="及格",60,IF(学分效率计算表!BD170="不及格",50,IF(学分效率计算表!BD170="缓考",0,学分效率计算表!BD170))))))*1)</f>
        <v/>
      </c>
      <c r="BA164" s="7" t="str">
        <f>IF(学分效率计算表!BE170="","",IF(学分效率计算表!BE170="优",90,IF(学分效率计算表!BE170="良",80,IF(学分效率计算表!BE170="中",70,IF(学分效率计算表!BE170="及格",60,IF(学分效率计算表!BE170="不及格",50,IF(学分效率计算表!BE170="缓考",0,学分效率计算表!BE170))))))*1)</f>
        <v/>
      </c>
      <c r="BB164" s="7" t="str">
        <f>IF(学分效率计算表!BF170="","",IF(学分效率计算表!BF170="优",90,IF(学分效率计算表!BF170="良",80,IF(学分效率计算表!BF170="中",70,IF(学分效率计算表!BF170="及格",60,IF(学分效率计算表!BF170="不及格",50,IF(学分效率计算表!BF170="缓考",0,学分效率计算表!BF170))))))*1)</f>
        <v/>
      </c>
      <c r="BC164" s="7" t="str">
        <f>IF(学分效率计算表!BG170="","",IF(学分效率计算表!BG170="优",90,IF(学分效率计算表!BG170="良",80,IF(学分效率计算表!BG170="中",70,IF(学分效率计算表!BG170="及格",60,IF(学分效率计算表!BG170="不及格",50,IF(学分效率计算表!BG170="缓考",0,学分效率计算表!BG170))))))*1)</f>
        <v/>
      </c>
      <c r="BD164" s="7" t="str">
        <f>IF(学分效率计算表!BH170="","",IF(学分效率计算表!BH170="优",90,IF(学分效率计算表!BH170="良",80,IF(学分效率计算表!BH170="中",70,IF(学分效率计算表!BH170="及格",60,IF(学分效率计算表!BH170="不及格",50,IF(学分效率计算表!BH170="缓考",0,学分效率计算表!BH170))))))*1)</f>
        <v/>
      </c>
      <c r="BE164" s="7" t="str">
        <f>IF(学分效率计算表!BI170="","",IF(学分效率计算表!BI170="优",90,IF(学分效率计算表!BI170="良",80,IF(学分效率计算表!BI170="中",70,IF(学分效率计算表!BI170="及格",60,IF(学分效率计算表!BI170="不及格",50,IF(学分效率计算表!BI170="缓考",0,学分效率计算表!BI170))))))*1)</f>
        <v/>
      </c>
      <c r="BF164" s="7" t="str">
        <f>IF(学分效率计算表!BJ170="","",IF(学分效率计算表!BJ170="优",90,IF(学分效率计算表!BJ170="良",80,IF(学分效率计算表!BJ170="中",70,IF(学分效率计算表!BJ170="及格",60,IF(学分效率计算表!BJ170="不及格",50,IF(学分效率计算表!BJ170="缓考",0,学分效率计算表!BJ170))))))*1)</f>
        <v/>
      </c>
      <c r="BG164" s="7" t="str">
        <f>IF(学分效率计算表!BK170="","",IF(学分效率计算表!BK170="优",90,IF(学分效率计算表!BK170="良",80,IF(学分效率计算表!BK170="中",70,IF(学分效率计算表!BK170="及格",60,IF(学分效率计算表!BK170="不及格",50,IF(学分效率计算表!BK170="缓考",0,学分效率计算表!BK170))))))*1)</f>
        <v/>
      </c>
      <c r="BH164" s="7" t="str">
        <f>IF(学分效率计算表!BL170="","",IF(学分效率计算表!BL170="优",90,IF(学分效率计算表!BL170="良",80,IF(学分效率计算表!BL170="中",70,IF(学分效率计算表!BL170="及格",60,IF(学分效率计算表!BL170="不及格",50,IF(学分效率计算表!BL170="缓考",0,学分效率计算表!BL170))))))*1)</f>
        <v/>
      </c>
      <c r="BI164" s="7" t="str">
        <f>IF(学分效率计算表!BM170="","",IF(学分效率计算表!BM170="优",90,IF(学分效率计算表!BM170="良",80,IF(学分效率计算表!BM170="中",70,IF(学分效率计算表!BM170="及格",60,IF(学分效率计算表!BM170="不及格",50,IF(学分效率计算表!BM170="缓考",0,学分效率计算表!BM170))))))*1)</f>
        <v/>
      </c>
      <c r="BJ164" s="7" t="str">
        <f>IF(学分效率计算表!BN170="","",IF(学分效率计算表!BN170="优",90,IF(学分效率计算表!BN170="良",80,IF(学分效率计算表!BN170="中",70,IF(学分效率计算表!BN170="及格",60,IF(学分效率计算表!BN170="不及格",50,IF(学分效率计算表!BN170="缓考",0,学分效率计算表!BN170))))))*1)</f>
        <v/>
      </c>
      <c r="BK164" s="7" t="str">
        <f>IF(学分效率计算表!BO170="","",IF(学分效率计算表!BO170="优",90,IF(学分效率计算表!BO170="良",80,IF(学分效率计算表!BO170="中",70,IF(学分效率计算表!BO170="及格",60,IF(学分效率计算表!BO170="不及格",50,IF(学分效率计算表!BO170="缓考",0,学分效率计算表!BO170))))))*1)</f>
        <v/>
      </c>
      <c r="BL164" s="7" t="str">
        <f>IF(学分效率计算表!BP170="","",IF(学分效率计算表!BP170="优",90,IF(学分效率计算表!BP170="良",80,IF(学分效率计算表!BP170="中",70,IF(学分效率计算表!BP170="及格",60,IF(学分效率计算表!BP170="不及格",50,IF(学分效率计算表!BP170="缓考",0,学分效率计算表!BP170))))))*1)</f>
        <v/>
      </c>
      <c r="BM164" s="7" t="str">
        <f>IF(学分效率计算表!BQ170="","",IF(学分效率计算表!BQ170="优",90,IF(学分效率计算表!BQ170="良",80,IF(学分效率计算表!BQ170="中",70,IF(学分效率计算表!BQ170="及格",60,IF(学分效率计算表!BQ170="不及格",50,IF(学分效率计算表!BQ170="缓考",0,学分效率计算表!BQ170))))))*1)</f>
        <v/>
      </c>
      <c r="BN164" s="7" t="str">
        <f>IF(学分效率计算表!BR170="","",IF(学分效率计算表!BR170="优",90,IF(学分效率计算表!BR170="良",80,IF(学分效率计算表!BR170="中",70,IF(学分效率计算表!BR170="及格",60,IF(学分效率计算表!BR170="不及格",50,IF(学分效率计算表!BR170="缓考",0,学分效率计算表!BR170))))))*1)</f>
        <v/>
      </c>
      <c r="BO164" s="7" t="str">
        <f>IF(学分效率计算表!BS170="","",IF(学分效率计算表!BS170="优",90,IF(学分效率计算表!BS170="良",80,IF(学分效率计算表!BS170="中",70,IF(学分效率计算表!BS170="及格",60,IF(学分效率计算表!BS170="不及格",50,IF(学分效率计算表!BS170="缓考",0,学分效率计算表!BS170))))))*1)</f>
        <v/>
      </c>
      <c r="BP164" s="7" t="str">
        <f>IF(学分效率计算表!BT170="","",IF(学分效率计算表!BT170="优",90,IF(学分效率计算表!BT170="良",80,IF(学分效率计算表!BT170="中",70,IF(学分效率计算表!BT170="及格",60,IF(学分效率计算表!BT170="不及格",50,IF(学分效率计算表!BT170="缓考",0,学分效率计算表!BT170))))))*1)</f>
        <v/>
      </c>
      <c r="BQ164" s="7" t="str">
        <f>IF(学分效率计算表!BU170="","",IF(学分效率计算表!BU170="优",90,IF(学分效率计算表!BU170="良",80,IF(学分效率计算表!BU170="中",70,IF(学分效率计算表!BU170="及格",60,IF(学分效率计算表!BU170="不及格",50,IF(学分效率计算表!BU170="缓考",0,学分效率计算表!BU170))))))*1)</f>
        <v/>
      </c>
      <c r="BR164" s="7" t="str">
        <f>IF(学分效率计算表!BV170="","",IF(学分效率计算表!BV170="优",90,IF(学分效率计算表!BV170="良",80,IF(学分效率计算表!BV170="中",70,IF(学分效率计算表!BV170="及格",60,IF(学分效率计算表!BV170="不及格",50,IF(学分效率计算表!BV170="缓考",0,学分效率计算表!BV170))))))*1)</f>
        <v/>
      </c>
      <c r="BS164" s="7" t="str">
        <f>IF(学分效率计算表!BW170="","",IF(学分效率计算表!BW170="优",90,IF(学分效率计算表!BW170="良",80,IF(学分效率计算表!BW170="中",70,IF(学分效率计算表!BW170="及格",60,IF(学分效率计算表!BW170="不及格",50,IF(学分效率计算表!BW170="缓考",0,学分效率计算表!BW170))))))*1)</f>
        <v/>
      </c>
      <c r="BT164" s="7" t="str">
        <f>IF(学分效率计算表!BX170="","",IF(学分效率计算表!BX170="优",90,IF(学分效率计算表!BX170="良",80,IF(学分效率计算表!BX170="中",70,IF(学分效率计算表!BX170="及格",60,IF(学分效率计算表!BX170="不及格",50,IF(学分效率计算表!BX170="缓考",0,学分效率计算表!BX170))))))*1)</f>
        <v/>
      </c>
      <c r="BU164" s="7" t="str">
        <f>IF(学分效率计算表!BY170="","",IF(学分效率计算表!BY170="优",90,IF(学分效率计算表!BY170="良",80,IF(学分效率计算表!BY170="中",70,IF(学分效率计算表!BY170="及格",60,IF(学分效率计算表!BY170="不及格",50,IF(学分效率计算表!BY170="缓考",0,学分效率计算表!BY170))))))*1)</f>
        <v/>
      </c>
      <c r="BV164" s="7" t="str">
        <f>IF(学分效率计算表!BZ170="","",IF(学分效率计算表!BZ170="优",90,IF(学分效率计算表!BZ170="良",80,IF(学分效率计算表!BZ170="中",70,IF(学分效率计算表!BZ170="及格",60,IF(学分效率计算表!BZ170="不及格",50,IF(学分效率计算表!BZ170="缓考",0,学分效率计算表!BZ170))))))*1)</f>
        <v/>
      </c>
    </row>
    <row r="165" ht="13.5" spans="1:74">
      <c r="A165" s="6">
        <v>165</v>
      </c>
      <c r="B165" s="2" t="str">
        <f>IF(学分效率计算表!F171="","",IFERROR(学分效率计算表!F171*1,0))</f>
        <v/>
      </c>
      <c r="C165" s="2" t="str">
        <f>IF(学分效率计算表!G171="","",IFERROR(学分效率计算表!G171*1,0))</f>
        <v/>
      </c>
      <c r="D165" s="2" t="str">
        <f>IF(学分效率计算表!H171="","",IFERROR(学分效率计算表!H171*1,0))</f>
        <v/>
      </c>
      <c r="E165" s="2" t="str">
        <f>IF(学分效率计算表!I171="","",IFERROR(学分效率计算表!I171*1,0))</f>
        <v/>
      </c>
      <c r="F165" s="2" t="str">
        <f>IF(学分效率计算表!J171="","",IFERROR(学分效率计算表!J171*1,0))</f>
        <v/>
      </c>
      <c r="G165" s="2" t="str">
        <f>IF(学分效率计算表!K171="","",IFERROR(学分效率计算表!K171*1,0))</f>
        <v/>
      </c>
      <c r="H165" s="2" t="str">
        <f>IF(学分效率计算表!L171="","",IFERROR(学分效率计算表!L171*1,0))</f>
        <v/>
      </c>
      <c r="I165" s="2" t="str">
        <f>IF(学分效率计算表!M171="","",IFERROR(学分效率计算表!M171*1,0))</f>
        <v/>
      </c>
      <c r="J165" s="2" t="str">
        <f>IF(学分效率计算表!N171="","",IFERROR(学分效率计算表!N171*1,0))</f>
        <v/>
      </c>
      <c r="K165" s="2" t="str">
        <f>IF(学分效率计算表!O171="","",IFERROR(学分效率计算表!O171*1,0))</f>
        <v/>
      </c>
      <c r="L165" s="2" t="str">
        <f>IF(学分效率计算表!P171="","",IFERROR(学分效率计算表!P171*1,0))</f>
        <v/>
      </c>
      <c r="M165" s="2" t="str">
        <f>IF(学分效率计算表!Q171="","",IFERROR(学分效率计算表!Q171*1,0))</f>
        <v/>
      </c>
      <c r="N165" s="2" t="str">
        <f>IF(学分效率计算表!R171="","",IFERROR(学分效率计算表!R171*1,0))</f>
        <v/>
      </c>
      <c r="O165" s="2" t="str">
        <f>IF(学分效率计算表!S171="","",IFERROR(学分效率计算表!S171*1,0))</f>
        <v/>
      </c>
      <c r="P165" s="2" t="str">
        <f>IF(学分效率计算表!T171="","",IFERROR(学分效率计算表!T171*1,0))</f>
        <v/>
      </c>
      <c r="Q165" s="2" t="str">
        <f>IF(学分效率计算表!U171="","",IFERROR(学分效率计算表!U171*1,0))</f>
        <v/>
      </c>
      <c r="R165" s="2" t="str">
        <f>IF(学分效率计算表!V171="","",IFERROR(学分效率计算表!V171*1,0))</f>
        <v/>
      </c>
      <c r="S165" s="2" t="str">
        <f>IF(学分效率计算表!W171="","",IFERROR(学分效率计算表!W171*1,0))</f>
        <v/>
      </c>
      <c r="T165" s="2" t="str">
        <f>IF(学分效率计算表!X171="","",IFERROR(学分效率计算表!X171*1,0))</f>
        <v/>
      </c>
      <c r="U165" s="2" t="str">
        <f>IF(学分效率计算表!Y171="","",IFERROR(学分效率计算表!Y171*1,0))</f>
        <v/>
      </c>
      <c r="V165" s="2" t="str">
        <f>IF(学分效率计算表!Z171="","",IFERROR(学分效率计算表!Z171*1,0))</f>
        <v/>
      </c>
      <c r="W165" s="2" t="str">
        <f>IF(学分效率计算表!AA171="","",IFERROR(学分效率计算表!AA171*1,0))</f>
        <v/>
      </c>
      <c r="X165" s="2" t="str">
        <f>IF(学分效率计算表!AB171="","",IFERROR(学分效率计算表!AB171*1,0))</f>
        <v/>
      </c>
      <c r="Y165" s="2" t="str">
        <f>IF(学分效率计算表!AC171="","",IFERROR(学分效率计算表!AC171*1,0))</f>
        <v/>
      </c>
      <c r="Z165" s="2" t="str">
        <f>IF(学分效率计算表!AD171="","",IFERROR(学分效率计算表!AD171*1,0))</f>
        <v/>
      </c>
      <c r="AA165" s="2" t="str">
        <f>IF(学分效率计算表!AE171="","",IFERROR(学分效率计算表!AE171*1,0))</f>
        <v/>
      </c>
      <c r="AB165" s="2" t="str">
        <f>IF(学分效率计算表!AF171="","",IFERROR(学分效率计算表!AF171*1,0))</f>
        <v/>
      </c>
      <c r="AC165" s="2" t="str">
        <f>IF(学分效率计算表!AG171="","",IFERROR(学分效率计算表!AG171*1,0))</f>
        <v/>
      </c>
      <c r="AD165" s="2" t="str">
        <f>IF(学分效率计算表!AH171="","",IFERROR(学分效率计算表!AH171*1,0))</f>
        <v/>
      </c>
      <c r="AE165" s="2" t="str">
        <f>IF(学分效率计算表!AI171="","",IFERROR(学分效率计算表!AI171*1,0))</f>
        <v/>
      </c>
      <c r="AF165" s="7" t="str">
        <f>IF(学分效率计算表!AJ171="","",IF(学分效率计算表!AJ171="优",90,IF(学分效率计算表!AJ171="良",80,IF(学分效率计算表!AJ171="中",70,IF(学分效率计算表!AJ171="及格",60,IF(学分效率计算表!AJ171="不及格",50,IF(学分效率计算表!AJ171="缓考",0,学分效率计算表!AJ171))))))*1)</f>
        <v/>
      </c>
      <c r="AG165" s="7" t="str">
        <f>IF(学分效率计算表!AK171="","",IF(学分效率计算表!AK171="优",90,IF(学分效率计算表!AK171="良",80,IF(学分效率计算表!AK171="中",70,IF(学分效率计算表!AK171="及格",60,IF(学分效率计算表!AK171="不及格",50,IF(学分效率计算表!AK171="缓考",0,学分效率计算表!AK171))))))*1)</f>
        <v/>
      </c>
      <c r="AH165" s="7" t="str">
        <f>IF(学分效率计算表!AL171="","",IF(学分效率计算表!AL171="优",90,IF(学分效率计算表!AL171="良",80,IF(学分效率计算表!AL171="中",70,IF(学分效率计算表!AL171="及格",60,IF(学分效率计算表!AL171="不及格",50,IF(学分效率计算表!AL171="缓考",0,学分效率计算表!AL171))))))*1)</f>
        <v/>
      </c>
      <c r="AI165" s="7" t="str">
        <f>IF(学分效率计算表!AM171="","",IF(学分效率计算表!AM171="优",90,IF(学分效率计算表!AM171="良",80,IF(学分效率计算表!AM171="中",70,IF(学分效率计算表!AM171="及格",60,IF(学分效率计算表!AM171="不及格",50,IF(学分效率计算表!AM171="缓考",0,学分效率计算表!AM171))))))*1)</f>
        <v/>
      </c>
      <c r="AJ165" s="7" t="str">
        <f>IF(学分效率计算表!AN171="","",IF(学分效率计算表!AN171="优",90,IF(学分效率计算表!AN171="良",80,IF(学分效率计算表!AN171="中",70,IF(学分效率计算表!AN171="及格",60,IF(学分效率计算表!AN171="不及格",50,IF(学分效率计算表!AN171="缓考",0,学分效率计算表!AN171))))))*1)</f>
        <v/>
      </c>
      <c r="AK165" s="7" t="str">
        <f>IF(学分效率计算表!AO171="","",IF(学分效率计算表!AO171="优",90,IF(学分效率计算表!AO171="良",80,IF(学分效率计算表!AO171="中",70,IF(学分效率计算表!AO171="及格",60,IF(学分效率计算表!AO171="不及格",50,IF(学分效率计算表!AO171="缓考",0,学分效率计算表!AO171))))))*1)</f>
        <v/>
      </c>
      <c r="AL165" s="7" t="str">
        <f>IF(学分效率计算表!AP171="","",IF(学分效率计算表!AP171="优",90,IF(学分效率计算表!AP171="良",80,IF(学分效率计算表!AP171="中",70,IF(学分效率计算表!AP171="及格",60,IF(学分效率计算表!AP171="不及格",50,IF(学分效率计算表!AP171="缓考",0,学分效率计算表!AP171))))))*1)</f>
        <v/>
      </c>
      <c r="AM165" s="7" t="str">
        <f>IF(学分效率计算表!AQ171="","",IF(学分效率计算表!AQ171="优",90,IF(学分效率计算表!AQ171="良",80,IF(学分效率计算表!AQ171="中",70,IF(学分效率计算表!AQ171="及格",60,IF(学分效率计算表!AQ171="不及格",50,IF(学分效率计算表!AQ171="缓考",0,学分效率计算表!AQ171))))))*1)</f>
        <v/>
      </c>
      <c r="AN165" s="7" t="str">
        <f>IF(学分效率计算表!AR171="","",IF(学分效率计算表!AR171="优",90,IF(学分效率计算表!AR171="良",80,IF(学分效率计算表!AR171="中",70,IF(学分效率计算表!AR171="及格",60,IF(学分效率计算表!AR171="不及格",50,IF(学分效率计算表!AR171="缓考",0,学分效率计算表!AR171))))))*1)</f>
        <v/>
      </c>
      <c r="AO165" s="7" t="str">
        <f>IF(学分效率计算表!AS171="","",IF(学分效率计算表!AS171="优",90,IF(学分效率计算表!AS171="良",80,IF(学分效率计算表!AS171="中",70,IF(学分效率计算表!AS171="及格",60,IF(学分效率计算表!AS171="不及格",50,IF(学分效率计算表!AS171="缓考",0,学分效率计算表!AS171))))))*1)</f>
        <v/>
      </c>
      <c r="AP165" s="7" t="str">
        <f>IF(学分效率计算表!AT171="","",IF(学分效率计算表!AT171="优",90,IF(学分效率计算表!AT171="良",80,IF(学分效率计算表!AT171="中",70,IF(学分效率计算表!AT171="及格",60,IF(学分效率计算表!AT171="不及格",50,IF(学分效率计算表!AT171="缓考",0,学分效率计算表!AT171))))))*1)</f>
        <v/>
      </c>
      <c r="AQ165" s="7" t="str">
        <f>IF(学分效率计算表!AU171="","",IF(学分效率计算表!AU171="优",90,IF(学分效率计算表!AU171="良",80,IF(学分效率计算表!AU171="中",70,IF(学分效率计算表!AU171="及格",60,IF(学分效率计算表!AU171="不及格",50,IF(学分效率计算表!AU171="缓考",0,学分效率计算表!AU171))))))*1)</f>
        <v/>
      </c>
      <c r="AR165" s="7" t="str">
        <f>IF(学分效率计算表!AV171="","",IF(学分效率计算表!AV171="优",90,IF(学分效率计算表!AV171="良",80,IF(学分效率计算表!AV171="中",70,IF(学分效率计算表!AV171="及格",60,IF(学分效率计算表!AV171="不及格",50,IF(学分效率计算表!AV171="缓考",0,学分效率计算表!AV171))))))*1)</f>
        <v/>
      </c>
      <c r="AS165" s="7" t="str">
        <f>IF(学分效率计算表!AW171="","",IF(学分效率计算表!AW171="优",90,IF(学分效率计算表!AW171="良",80,IF(学分效率计算表!AW171="中",70,IF(学分效率计算表!AW171="及格",60,IF(学分效率计算表!AW171="不及格",50,IF(学分效率计算表!AW171="缓考",0,学分效率计算表!AW171))))))*1)</f>
        <v/>
      </c>
      <c r="AT165" s="7" t="str">
        <f>IF(学分效率计算表!AX171="","",IF(学分效率计算表!AX171="优",90,IF(学分效率计算表!AX171="良",80,IF(学分效率计算表!AX171="中",70,IF(学分效率计算表!AX171="及格",60,IF(学分效率计算表!AX171="不及格",50,IF(学分效率计算表!AX171="缓考",0,学分效率计算表!AX171))))))*1)</f>
        <v/>
      </c>
      <c r="AU165" s="7" t="str">
        <f>IF(学分效率计算表!AY171="","",IF(学分效率计算表!AY171="优",90,IF(学分效率计算表!AY171="良",80,IF(学分效率计算表!AY171="中",70,IF(学分效率计算表!AY171="及格",60,IF(学分效率计算表!AY171="不及格",50,IF(学分效率计算表!AY171="缓考",0,学分效率计算表!AY171))))))*1)</f>
        <v/>
      </c>
      <c r="AV165" s="7" t="str">
        <f>IF(学分效率计算表!AZ171="","",IF(学分效率计算表!AZ171="优",90,IF(学分效率计算表!AZ171="良",80,IF(学分效率计算表!AZ171="中",70,IF(学分效率计算表!AZ171="及格",60,IF(学分效率计算表!AZ171="不及格",50,IF(学分效率计算表!AZ171="缓考",0,学分效率计算表!AZ171))))))*1)</f>
        <v/>
      </c>
      <c r="AW165" s="7" t="str">
        <f>IF(学分效率计算表!BA171="","",IF(学分效率计算表!BA171="优",90,IF(学分效率计算表!BA171="良",80,IF(学分效率计算表!BA171="中",70,IF(学分效率计算表!BA171="及格",60,IF(学分效率计算表!BA171="不及格",50,IF(学分效率计算表!BA171="缓考",0,学分效率计算表!BA171))))))*1)</f>
        <v/>
      </c>
      <c r="AX165" s="7" t="str">
        <f>IF(学分效率计算表!BB171="","",IF(学分效率计算表!BB171="优",90,IF(学分效率计算表!BB171="良",80,IF(学分效率计算表!BB171="中",70,IF(学分效率计算表!BB171="及格",60,IF(学分效率计算表!BB171="不及格",50,IF(学分效率计算表!BB171="缓考",0,学分效率计算表!BB171))))))*1)</f>
        <v/>
      </c>
      <c r="AY165" s="7" t="str">
        <f>IF(学分效率计算表!BC171="","",IF(学分效率计算表!BC171="优",90,IF(学分效率计算表!BC171="良",80,IF(学分效率计算表!BC171="中",70,IF(学分效率计算表!BC171="及格",60,IF(学分效率计算表!BC171="不及格",50,IF(学分效率计算表!BC171="缓考",0,学分效率计算表!BC171))))))*1)</f>
        <v/>
      </c>
      <c r="AZ165" s="7" t="str">
        <f>IF(学分效率计算表!BD171="","",IF(学分效率计算表!BD171="优",90,IF(学分效率计算表!BD171="良",80,IF(学分效率计算表!BD171="中",70,IF(学分效率计算表!BD171="及格",60,IF(学分效率计算表!BD171="不及格",50,IF(学分效率计算表!BD171="缓考",0,学分效率计算表!BD171))))))*1)</f>
        <v/>
      </c>
      <c r="BA165" s="7" t="str">
        <f>IF(学分效率计算表!BE171="","",IF(学分效率计算表!BE171="优",90,IF(学分效率计算表!BE171="良",80,IF(学分效率计算表!BE171="中",70,IF(学分效率计算表!BE171="及格",60,IF(学分效率计算表!BE171="不及格",50,IF(学分效率计算表!BE171="缓考",0,学分效率计算表!BE171))))))*1)</f>
        <v/>
      </c>
      <c r="BB165" s="7" t="str">
        <f>IF(学分效率计算表!BF171="","",IF(学分效率计算表!BF171="优",90,IF(学分效率计算表!BF171="良",80,IF(学分效率计算表!BF171="中",70,IF(学分效率计算表!BF171="及格",60,IF(学分效率计算表!BF171="不及格",50,IF(学分效率计算表!BF171="缓考",0,学分效率计算表!BF171))))))*1)</f>
        <v/>
      </c>
      <c r="BC165" s="7" t="str">
        <f>IF(学分效率计算表!BG171="","",IF(学分效率计算表!BG171="优",90,IF(学分效率计算表!BG171="良",80,IF(学分效率计算表!BG171="中",70,IF(学分效率计算表!BG171="及格",60,IF(学分效率计算表!BG171="不及格",50,IF(学分效率计算表!BG171="缓考",0,学分效率计算表!BG171))))))*1)</f>
        <v/>
      </c>
      <c r="BD165" s="7" t="str">
        <f>IF(学分效率计算表!BH171="","",IF(学分效率计算表!BH171="优",90,IF(学分效率计算表!BH171="良",80,IF(学分效率计算表!BH171="中",70,IF(学分效率计算表!BH171="及格",60,IF(学分效率计算表!BH171="不及格",50,IF(学分效率计算表!BH171="缓考",0,学分效率计算表!BH171))))))*1)</f>
        <v/>
      </c>
      <c r="BE165" s="7" t="str">
        <f>IF(学分效率计算表!BI171="","",IF(学分效率计算表!BI171="优",90,IF(学分效率计算表!BI171="良",80,IF(学分效率计算表!BI171="中",70,IF(学分效率计算表!BI171="及格",60,IF(学分效率计算表!BI171="不及格",50,IF(学分效率计算表!BI171="缓考",0,学分效率计算表!BI171))))))*1)</f>
        <v/>
      </c>
      <c r="BF165" s="7" t="str">
        <f>IF(学分效率计算表!BJ171="","",IF(学分效率计算表!BJ171="优",90,IF(学分效率计算表!BJ171="良",80,IF(学分效率计算表!BJ171="中",70,IF(学分效率计算表!BJ171="及格",60,IF(学分效率计算表!BJ171="不及格",50,IF(学分效率计算表!BJ171="缓考",0,学分效率计算表!BJ171))))))*1)</f>
        <v/>
      </c>
      <c r="BG165" s="7" t="str">
        <f>IF(学分效率计算表!BK171="","",IF(学分效率计算表!BK171="优",90,IF(学分效率计算表!BK171="良",80,IF(学分效率计算表!BK171="中",70,IF(学分效率计算表!BK171="及格",60,IF(学分效率计算表!BK171="不及格",50,IF(学分效率计算表!BK171="缓考",0,学分效率计算表!BK171))))))*1)</f>
        <v/>
      </c>
      <c r="BH165" s="7" t="str">
        <f>IF(学分效率计算表!BL171="","",IF(学分效率计算表!BL171="优",90,IF(学分效率计算表!BL171="良",80,IF(学分效率计算表!BL171="中",70,IF(学分效率计算表!BL171="及格",60,IF(学分效率计算表!BL171="不及格",50,IF(学分效率计算表!BL171="缓考",0,学分效率计算表!BL171))))))*1)</f>
        <v/>
      </c>
      <c r="BI165" s="7" t="str">
        <f>IF(学分效率计算表!BM171="","",IF(学分效率计算表!BM171="优",90,IF(学分效率计算表!BM171="良",80,IF(学分效率计算表!BM171="中",70,IF(学分效率计算表!BM171="及格",60,IF(学分效率计算表!BM171="不及格",50,IF(学分效率计算表!BM171="缓考",0,学分效率计算表!BM171))))))*1)</f>
        <v/>
      </c>
      <c r="BJ165" s="7" t="str">
        <f>IF(学分效率计算表!BN171="","",IF(学分效率计算表!BN171="优",90,IF(学分效率计算表!BN171="良",80,IF(学分效率计算表!BN171="中",70,IF(学分效率计算表!BN171="及格",60,IF(学分效率计算表!BN171="不及格",50,IF(学分效率计算表!BN171="缓考",0,学分效率计算表!BN171))))))*1)</f>
        <v/>
      </c>
      <c r="BK165" s="7" t="str">
        <f>IF(学分效率计算表!BO171="","",IF(学分效率计算表!BO171="优",90,IF(学分效率计算表!BO171="良",80,IF(学分效率计算表!BO171="中",70,IF(学分效率计算表!BO171="及格",60,IF(学分效率计算表!BO171="不及格",50,IF(学分效率计算表!BO171="缓考",0,学分效率计算表!BO171))))))*1)</f>
        <v/>
      </c>
      <c r="BL165" s="7" t="str">
        <f>IF(学分效率计算表!BP171="","",IF(学分效率计算表!BP171="优",90,IF(学分效率计算表!BP171="良",80,IF(学分效率计算表!BP171="中",70,IF(学分效率计算表!BP171="及格",60,IF(学分效率计算表!BP171="不及格",50,IF(学分效率计算表!BP171="缓考",0,学分效率计算表!BP171))))))*1)</f>
        <v/>
      </c>
      <c r="BM165" s="7" t="str">
        <f>IF(学分效率计算表!BQ171="","",IF(学分效率计算表!BQ171="优",90,IF(学分效率计算表!BQ171="良",80,IF(学分效率计算表!BQ171="中",70,IF(学分效率计算表!BQ171="及格",60,IF(学分效率计算表!BQ171="不及格",50,IF(学分效率计算表!BQ171="缓考",0,学分效率计算表!BQ171))))))*1)</f>
        <v/>
      </c>
      <c r="BN165" s="7" t="str">
        <f>IF(学分效率计算表!BR171="","",IF(学分效率计算表!BR171="优",90,IF(学分效率计算表!BR171="良",80,IF(学分效率计算表!BR171="中",70,IF(学分效率计算表!BR171="及格",60,IF(学分效率计算表!BR171="不及格",50,IF(学分效率计算表!BR171="缓考",0,学分效率计算表!BR171))))))*1)</f>
        <v/>
      </c>
      <c r="BO165" s="7" t="str">
        <f>IF(学分效率计算表!BS171="","",IF(学分效率计算表!BS171="优",90,IF(学分效率计算表!BS171="良",80,IF(学分效率计算表!BS171="中",70,IF(学分效率计算表!BS171="及格",60,IF(学分效率计算表!BS171="不及格",50,IF(学分效率计算表!BS171="缓考",0,学分效率计算表!BS171))))))*1)</f>
        <v/>
      </c>
      <c r="BP165" s="7" t="str">
        <f>IF(学分效率计算表!BT171="","",IF(学分效率计算表!BT171="优",90,IF(学分效率计算表!BT171="良",80,IF(学分效率计算表!BT171="中",70,IF(学分效率计算表!BT171="及格",60,IF(学分效率计算表!BT171="不及格",50,IF(学分效率计算表!BT171="缓考",0,学分效率计算表!BT171))))))*1)</f>
        <v/>
      </c>
      <c r="BQ165" s="7" t="str">
        <f>IF(学分效率计算表!BU171="","",IF(学分效率计算表!BU171="优",90,IF(学分效率计算表!BU171="良",80,IF(学分效率计算表!BU171="中",70,IF(学分效率计算表!BU171="及格",60,IF(学分效率计算表!BU171="不及格",50,IF(学分效率计算表!BU171="缓考",0,学分效率计算表!BU171))))))*1)</f>
        <v/>
      </c>
      <c r="BR165" s="7" t="str">
        <f>IF(学分效率计算表!BV171="","",IF(学分效率计算表!BV171="优",90,IF(学分效率计算表!BV171="良",80,IF(学分效率计算表!BV171="中",70,IF(学分效率计算表!BV171="及格",60,IF(学分效率计算表!BV171="不及格",50,IF(学分效率计算表!BV171="缓考",0,学分效率计算表!BV171))))))*1)</f>
        <v/>
      </c>
      <c r="BS165" s="7" t="str">
        <f>IF(学分效率计算表!BW171="","",IF(学分效率计算表!BW171="优",90,IF(学分效率计算表!BW171="良",80,IF(学分效率计算表!BW171="中",70,IF(学分效率计算表!BW171="及格",60,IF(学分效率计算表!BW171="不及格",50,IF(学分效率计算表!BW171="缓考",0,学分效率计算表!BW171))))))*1)</f>
        <v/>
      </c>
      <c r="BT165" s="7" t="str">
        <f>IF(学分效率计算表!BX171="","",IF(学分效率计算表!BX171="优",90,IF(学分效率计算表!BX171="良",80,IF(学分效率计算表!BX171="中",70,IF(学分效率计算表!BX171="及格",60,IF(学分效率计算表!BX171="不及格",50,IF(学分效率计算表!BX171="缓考",0,学分效率计算表!BX171))))))*1)</f>
        <v/>
      </c>
      <c r="BU165" s="7" t="str">
        <f>IF(学分效率计算表!BY171="","",IF(学分效率计算表!BY171="优",90,IF(学分效率计算表!BY171="良",80,IF(学分效率计算表!BY171="中",70,IF(学分效率计算表!BY171="及格",60,IF(学分效率计算表!BY171="不及格",50,IF(学分效率计算表!BY171="缓考",0,学分效率计算表!BY171))))))*1)</f>
        <v/>
      </c>
      <c r="BV165" s="7" t="str">
        <f>IF(学分效率计算表!BZ171="","",IF(学分效率计算表!BZ171="优",90,IF(学分效率计算表!BZ171="良",80,IF(学分效率计算表!BZ171="中",70,IF(学分效率计算表!BZ171="及格",60,IF(学分效率计算表!BZ171="不及格",50,IF(学分效率计算表!BZ171="缓考",0,学分效率计算表!BZ171))))))*1)</f>
        <v/>
      </c>
    </row>
    <row r="166" ht="13.5" spans="1:74">
      <c r="A166" s="6">
        <v>166</v>
      </c>
      <c r="B166" s="2" t="str">
        <f>IF(学分效率计算表!F172="","",IFERROR(学分效率计算表!F172*1,0))</f>
        <v/>
      </c>
      <c r="C166" s="2" t="str">
        <f>IF(学分效率计算表!G172="","",IFERROR(学分效率计算表!G172*1,0))</f>
        <v/>
      </c>
      <c r="D166" s="2" t="str">
        <f>IF(学分效率计算表!H172="","",IFERROR(学分效率计算表!H172*1,0))</f>
        <v/>
      </c>
      <c r="E166" s="2" t="str">
        <f>IF(学分效率计算表!I172="","",IFERROR(学分效率计算表!I172*1,0))</f>
        <v/>
      </c>
      <c r="F166" s="2" t="str">
        <f>IF(学分效率计算表!J172="","",IFERROR(学分效率计算表!J172*1,0))</f>
        <v/>
      </c>
      <c r="G166" s="2" t="str">
        <f>IF(学分效率计算表!K172="","",IFERROR(学分效率计算表!K172*1,0))</f>
        <v/>
      </c>
      <c r="H166" s="2" t="str">
        <f>IF(学分效率计算表!L172="","",IFERROR(学分效率计算表!L172*1,0))</f>
        <v/>
      </c>
      <c r="I166" s="2" t="str">
        <f>IF(学分效率计算表!M172="","",IFERROR(学分效率计算表!M172*1,0))</f>
        <v/>
      </c>
      <c r="J166" s="2" t="str">
        <f>IF(学分效率计算表!N172="","",IFERROR(学分效率计算表!N172*1,0))</f>
        <v/>
      </c>
      <c r="K166" s="2" t="str">
        <f>IF(学分效率计算表!O172="","",IFERROR(学分效率计算表!O172*1,0))</f>
        <v/>
      </c>
      <c r="L166" s="2" t="str">
        <f>IF(学分效率计算表!P172="","",IFERROR(学分效率计算表!P172*1,0))</f>
        <v/>
      </c>
      <c r="M166" s="2" t="str">
        <f>IF(学分效率计算表!Q172="","",IFERROR(学分效率计算表!Q172*1,0))</f>
        <v/>
      </c>
      <c r="N166" s="2" t="str">
        <f>IF(学分效率计算表!R172="","",IFERROR(学分效率计算表!R172*1,0))</f>
        <v/>
      </c>
      <c r="O166" s="2" t="str">
        <f>IF(学分效率计算表!S172="","",IFERROR(学分效率计算表!S172*1,0))</f>
        <v/>
      </c>
      <c r="P166" s="2" t="str">
        <f>IF(学分效率计算表!T172="","",IFERROR(学分效率计算表!T172*1,0))</f>
        <v/>
      </c>
      <c r="Q166" s="2" t="str">
        <f>IF(学分效率计算表!U172="","",IFERROR(学分效率计算表!U172*1,0))</f>
        <v/>
      </c>
      <c r="R166" s="2" t="str">
        <f>IF(学分效率计算表!V172="","",IFERROR(学分效率计算表!V172*1,0))</f>
        <v/>
      </c>
      <c r="S166" s="2" t="str">
        <f>IF(学分效率计算表!W172="","",IFERROR(学分效率计算表!W172*1,0))</f>
        <v/>
      </c>
      <c r="T166" s="2" t="str">
        <f>IF(学分效率计算表!X172="","",IFERROR(学分效率计算表!X172*1,0))</f>
        <v/>
      </c>
      <c r="U166" s="2" t="str">
        <f>IF(学分效率计算表!Y172="","",IFERROR(学分效率计算表!Y172*1,0))</f>
        <v/>
      </c>
      <c r="V166" s="2" t="str">
        <f>IF(学分效率计算表!Z172="","",IFERROR(学分效率计算表!Z172*1,0))</f>
        <v/>
      </c>
      <c r="W166" s="2" t="str">
        <f>IF(学分效率计算表!AA172="","",IFERROR(学分效率计算表!AA172*1,0))</f>
        <v/>
      </c>
      <c r="X166" s="2" t="str">
        <f>IF(学分效率计算表!AB172="","",IFERROR(学分效率计算表!AB172*1,0))</f>
        <v/>
      </c>
      <c r="Y166" s="2" t="str">
        <f>IF(学分效率计算表!AC172="","",IFERROR(学分效率计算表!AC172*1,0))</f>
        <v/>
      </c>
      <c r="Z166" s="2" t="str">
        <f>IF(学分效率计算表!AD172="","",IFERROR(学分效率计算表!AD172*1,0))</f>
        <v/>
      </c>
      <c r="AA166" s="2" t="str">
        <f>IF(学分效率计算表!AE172="","",IFERROR(学分效率计算表!AE172*1,0))</f>
        <v/>
      </c>
      <c r="AB166" s="2" t="str">
        <f>IF(学分效率计算表!AF172="","",IFERROR(学分效率计算表!AF172*1,0))</f>
        <v/>
      </c>
      <c r="AC166" s="2" t="str">
        <f>IF(学分效率计算表!AG172="","",IFERROR(学分效率计算表!AG172*1,0))</f>
        <v/>
      </c>
      <c r="AD166" s="2" t="str">
        <f>IF(学分效率计算表!AH172="","",IFERROR(学分效率计算表!AH172*1,0))</f>
        <v/>
      </c>
      <c r="AE166" s="2" t="str">
        <f>IF(学分效率计算表!AI172="","",IFERROR(学分效率计算表!AI172*1,0))</f>
        <v/>
      </c>
      <c r="AF166" s="7" t="str">
        <f>IF(学分效率计算表!AJ172="","",IF(学分效率计算表!AJ172="优",90,IF(学分效率计算表!AJ172="良",80,IF(学分效率计算表!AJ172="中",70,IF(学分效率计算表!AJ172="及格",60,IF(学分效率计算表!AJ172="不及格",50,IF(学分效率计算表!AJ172="缓考",0,学分效率计算表!AJ172))))))*1)</f>
        <v/>
      </c>
      <c r="AG166" s="7" t="str">
        <f>IF(学分效率计算表!AK172="","",IF(学分效率计算表!AK172="优",90,IF(学分效率计算表!AK172="良",80,IF(学分效率计算表!AK172="中",70,IF(学分效率计算表!AK172="及格",60,IF(学分效率计算表!AK172="不及格",50,IF(学分效率计算表!AK172="缓考",0,学分效率计算表!AK172))))))*1)</f>
        <v/>
      </c>
      <c r="AH166" s="7" t="str">
        <f>IF(学分效率计算表!AL172="","",IF(学分效率计算表!AL172="优",90,IF(学分效率计算表!AL172="良",80,IF(学分效率计算表!AL172="中",70,IF(学分效率计算表!AL172="及格",60,IF(学分效率计算表!AL172="不及格",50,IF(学分效率计算表!AL172="缓考",0,学分效率计算表!AL172))))))*1)</f>
        <v/>
      </c>
      <c r="AI166" s="7" t="str">
        <f>IF(学分效率计算表!AM172="","",IF(学分效率计算表!AM172="优",90,IF(学分效率计算表!AM172="良",80,IF(学分效率计算表!AM172="中",70,IF(学分效率计算表!AM172="及格",60,IF(学分效率计算表!AM172="不及格",50,IF(学分效率计算表!AM172="缓考",0,学分效率计算表!AM172))))))*1)</f>
        <v/>
      </c>
      <c r="AJ166" s="7" t="str">
        <f>IF(学分效率计算表!AN172="","",IF(学分效率计算表!AN172="优",90,IF(学分效率计算表!AN172="良",80,IF(学分效率计算表!AN172="中",70,IF(学分效率计算表!AN172="及格",60,IF(学分效率计算表!AN172="不及格",50,IF(学分效率计算表!AN172="缓考",0,学分效率计算表!AN172))))))*1)</f>
        <v/>
      </c>
      <c r="AK166" s="7" t="str">
        <f>IF(学分效率计算表!AO172="","",IF(学分效率计算表!AO172="优",90,IF(学分效率计算表!AO172="良",80,IF(学分效率计算表!AO172="中",70,IF(学分效率计算表!AO172="及格",60,IF(学分效率计算表!AO172="不及格",50,IF(学分效率计算表!AO172="缓考",0,学分效率计算表!AO172))))))*1)</f>
        <v/>
      </c>
      <c r="AL166" s="7" t="str">
        <f>IF(学分效率计算表!AP172="","",IF(学分效率计算表!AP172="优",90,IF(学分效率计算表!AP172="良",80,IF(学分效率计算表!AP172="中",70,IF(学分效率计算表!AP172="及格",60,IF(学分效率计算表!AP172="不及格",50,IF(学分效率计算表!AP172="缓考",0,学分效率计算表!AP172))))))*1)</f>
        <v/>
      </c>
      <c r="AM166" s="7" t="str">
        <f>IF(学分效率计算表!AQ172="","",IF(学分效率计算表!AQ172="优",90,IF(学分效率计算表!AQ172="良",80,IF(学分效率计算表!AQ172="中",70,IF(学分效率计算表!AQ172="及格",60,IF(学分效率计算表!AQ172="不及格",50,IF(学分效率计算表!AQ172="缓考",0,学分效率计算表!AQ172))))))*1)</f>
        <v/>
      </c>
      <c r="AN166" s="7" t="str">
        <f>IF(学分效率计算表!AR172="","",IF(学分效率计算表!AR172="优",90,IF(学分效率计算表!AR172="良",80,IF(学分效率计算表!AR172="中",70,IF(学分效率计算表!AR172="及格",60,IF(学分效率计算表!AR172="不及格",50,IF(学分效率计算表!AR172="缓考",0,学分效率计算表!AR172))))))*1)</f>
        <v/>
      </c>
      <c r="AO166" s="7" t="str">
        <f>IF(学分效率计算表!AS172="","",IF(学分效率计算表!AS172="优",90,IF(学分效率计算表!AS172="良",80,IF(学分效率计算表!AS172="中",70,IF(学分效率计算表!AS172="及格",60,IF(学分效率计算表!AS172="不及格",50,IF(学分效率计算表!AS172="缓考",0,学分效率计算表!AS172))))))*1)</f>
        <v/>
      </c>
      <c r="AP166" s="7" t="str">
        <f>IF(学分效率计算表!AT172="","",IF(学分效率计算表!AT172="优",90,IF(学分效率计算表!AT172="良",80,IF(学分效率计算表!AT172="中",70,IF(学分效率计算表!AT172="及格",60,IF(学分效率计算表!AT172="不及格",50,IF(学分效率计算表!AT172="缓考",0,学分效率计算表!AT172))))))*1)</f>
        <v/>
      </c>
      <c r="AQ166" s="7" t="str">
        <f>IF(学分效率计算表!AU172="","",IF(学分效率计算表!AU172="优",90,IF(学分效率计算表!AU172="良",80,IF(学分效率计算表!AU172="中",70,IF(学分效率计算表!AU172="及格",60,IF(学分效率计算表!AU172="不及格",50,IF(学分效率计算表!AU172="缓考",0,学分效率计算表!AU172))))))*1)</f>
        <v/>
      </c>
      <c r="AR166" s="7" t="str">
        <f>IF(学分效率计算表!AV172="","",IF(学分效率计算表!AV172="优",90,IF(学分效率计算表!AV172="良",80,IF(学分效率计算表!AV172="中",70,IF(学分效率计算表!AV172="及格",60,IF(学分效率计算表!AV172="不及格",50,IF(学分效率计算表!AV172="缓考",0,学分效率计算表!AV172))))))*1)</f>
        <v/>
      </c>
      <c r="AS166" s="7" t="str">
        <f>IF(学分效率计算表!AW172="","",IF(学分效率计算表!AW172="优",90,IF(学分效率计算表!AW172="良",80,IF(学分效率计算表!AW172="中",70,IF(学分效率计算表!AW172="及格",60,IF(学分效率计算表!AW172="不及格",50,IF(学分效率计算表!AW172="缓考",0,学分效率计算表!AW172))))))*1)</f>
        <v/>
      </c>
      <c r="AT166" s="7" t="str">
        <f>IF(学分效率计算表!AX172="","",IF(学分效率计算表!AX172="优",90,IF(学分效率计算表!AX172="良",80,IF(学分效率计算表!AX172="中",70,IF(学分效率计算表!AX172="及格",60,IF(学分效率计算表!AX172="不及格",50,IF(学分效率计算表!AX172="缓考",0,学分效率计算表!AX172))))))*1)</f>
        <v/>
      </c>
      <c r="AU166" s="7" t="str">
        <f>IF(学分效率计算表!AY172="","",IF(学分效率计算表!AY172="优",90,IF(学分效率计算表!AY172="良",80,IF(学分效率计算表!AY172="中",70,IF(学分效率计算表!AY172="及格",60,IF(学分效率计算表!AY172="不及格",50,IF(学分效率计算表!AY172="缓考",0,学分效率计算表!AY172))))))*1)</f>
        <v/>
      </c>
      <c r="AV166" s="7" t="str">
        <f>IF(学分效率计算表!AZ172="","",IF(学分效率计算表!AZ172="优",90,IF(学分效率计算表!AZ172="良",80,IF(学分效率计算表!AZ172="中",70,IF(学分效率计算表!AZ172="及格",60,IF(学分效率计算表!AZ172="不及格",50,IF(学分效率计算表!AZ172="缓考",0,学分效率计算表!AZ172))))))*1)</f>
        <v/>
      </c>
      <c r="AW166" s="7" t="str">
        <f>IF(学分效率计算表!BA172="","",IF(学分效率计算表!BA172="优",90,IF(学分效率计算表!BA172="良",80,IF(学分效率计算表!BA172="中",70,IF(学分效率计算表!BA172="及格",60,IF(学分效率计算表!BA172="不及格",50,IF(学分效率计算表!BA172="缓考",0,学分效率计算表!BA172))))))*1)</f>
        <v/>
      </c>
      <c r="AX166" s="7" t="str">
        <f>IF(学分效率计算表!BB172="","",IF(学分效率计算表!BB172="优",90,IF(学分效率计算表!BB172="良",80,IF(学分效率计算表!BB172="中",70,IF(学分效率计算表!BB172="及格",60,IF(学分效率计算表!BB172="不及格",50,IF(学分效率计算表!BB172="缓考",0,学分效率计算表!BB172))))))*1)</f>
        <v/>
      </c>
      <c r="AY166" s="7" t="str">
        <f>IF(学分效率计算表!BC172="","",IF(学分效率计算表!BC172="优",90,IF(学分效率计算表!BC172="良",80,IF(学分效率计算表!BC172="中",70,IF(学分效率计算表!BC172="及格",60,IF(学分效率计算表!BC172="不及格",50,IF(学分效率计算表!BC172="缓考",0,学分效率计算表!BC172))))))*1)</f>
        <v/>
      </c>
      <c r="AZ166" s="7" t="str">
        <f>IF(学分效率计算表!BD172="","",IF(学分效率计算表!BD172="优",90,IF(学分效率计算表!BD172="良",80,IF(学分效率计算表!BD172="中",70,IF(学分效率计算表!BD172="及格",60,IF(学分效率计算表!BD172="不及格",50,IF(学分效率计算表!BD172="缓考",0,学分效率计算表!BD172))))))*1)</f>
        <v/>
      </c>
      <c r="BA166" s="7" t="str">
        <f>IF(学分效率计算表!BE172="","",IF(学分效率计算表!BE172="优",90,IF(学分效率计算表!BE172="良",80,IF(学分效率计算表!BE172="中",70,IF(学分效率计算表!BE172="及格",60,IF(学分效率计算表!BE172="不及格",50,IF(学分效率计算表!BE172="缓考",0,学分效率计算表!BE172))))))*1)</f>
        <v/>
      </c>
      <c r="BB166" s="7" t="str">
        <f>IF(学分效率计算表!BF172="","",IF(学分效率计算表!BF172="优",90,IF(学分效率计算表!BF172="良",80,IF(学分效率计算表!BF172="中",70,IF(学分效率计算表!BF172="及格",60,IF(学分效率计算表!BF172="不及格",50,IF(学分效率计算表!BF172="缓考",0,学分效率计算表!BF172))))))*1)</f>
        <v/>
      </c>
      <c r="BC166" s="7" t="str">
        <f>IF(学分效率计算表!BG172="","",IF(学分效率计算表!BG172="优",90,IF(学分效率计算表!BG172="良",80,IF(学分效率计算表!BG172="中",70,IF(学分效率计算表!BG172="及格",60,IF(学分效率计算表!BG172="不及格",50,IF(学分效率计算表!BG172="缓考",0,学分效率计算表!BG172))))))*1)</f>
        <v/>
      </c>
      <c r="BD166" s="7" t="str">
        <f>IF(学分效率计算表!BH172="","",IF(学分效率计算表!BH172="优",90,IF(学分效率计算表!BH172="良",80,IF(学分效率计算表!BH172="中",70,IF(学分效率计算表!BH172="及格",60,IF(学分效率计算表!BH172="不及格",50,IF(学分效率计算表!BH172="缓考",0,学分效率计算表!BH172))))))*1)</f>
        <v/>
      </c>
      <c r="BE166" s="7" t="str">
        <f>IF(学分效率计算表!BI172="","",IF(学分效率计算表!BI172="优",90,IF(学分效率计算表!BI172="良",80,IF(学分效率计算表!BI172="中",70,IF(学分效率计算表!BI172="及格",60,IF(学分效率计算表!BI172="不及格",50,IF(学分效率计算表!BI172="缓考",0,学分效率计算表!BI172))))))*1)</f>
        <v/>
      </c>
      <c r="BF166" s="7" t="str">
        <f>IF(学分效率计算表!BJ172="","",IF(学分效率计算表!BJ172="优",90,IF(学分效率计算表!BJ172="良",80,IF(学分效率计算表!BJ172="中",70,IF(学分效率计算表!BJ172="及格",60,IF(学分效率计算表!BJ172="不及格",50,IF(学分效率计算表!BJ172="缓考",0,学分效率计算表!BJ172))))))*1)</f>
        <v/>
      </c>
      <c r="BG166" s="7" t="str">
        <f>IF(学分效率计算表!BK172="","",IF(学分效率计算表!BK172="优",90,IF(学分效率计算表!BK172="良",80,IF(学分效率计算表!BK172="中",70,IF(学分效率计算表!BK172="及格",60,IF(学分效率计算表!BK172="不及格",50,IF(学分效率计算表!BK172="缓考",0,学分效率计算表!BK172))))))*1)</f>
        <v/>
      </c>
      <c r="BH166" s="7" t="str">
        <f>IF(学分效率计算表!BL172="","",IF(学分效率计算表!BL172="优",90,IF(学分效率计算表!BL172="良",80,IF(学分效率计算表!BL172="中",70,IF(学分效率计算表!BL172="及格",60,IF(学分效率计算表!BL172="不及格",50,IF(学分效率计算表!BL172="缓考",0,学分效率计算表!BL172))))))*1)</f>
        <v/>
      </c>
      <c r="BI166" s="7" t="str">
        <f>IF(学分效率计算表!BM172="","",IF(学分效率计算表!BM172="优",90,IF(学分效率计算表!BM172="良",80,IF(学分效率计算表!BM172="中",70,IF(学分效率计算表!BM172="及格",60,IF(学分效率计算表!BM172="不及格",50,IF(学分效率计算表!BM172="缓考",0,学分效率计算表!BM172))))))*1)</f>
        <v/>
      </c>
      <c r="BJ166" s="7" t="str">
        <f>IF(学分效率计算表!BN172="","",IF(学分效率计算表!BN172="优",90,IF(学分效率计算表!BN172="良",80,IF(学分效率计算表!BN172="中",70,IF(学分效率计算表!BN172="及格",60,IF(学分效率计算表!BN172="不及格",50,IF(学分效率计算表!BN172="缓考",0,学分效率计算表!BN172))))))*1)</f>
        <v/>
      </c>
      <c r="BK166" s="7" t="str">
        <f>IF(学分效率计算表!BO172="","",IF(学分效率计算表!BO172="优",90,IF(学分效率计算表!BO172="良",80,IF(学分效率计算表!BO172="中",70,IF(学分效率计算表!BO172="及格",60,IF(学分效率计算表!BO172="不及格",50,IF(学分效率计算表!BO172="缓考",0,学分效率计算表!BO172))))))*1)</f>
        <v/>
      </c>
      <c r="BL166" s="7" t="str">
        <f>IF(学分效率计算表!BP172="","",IF(学分效率计算表!BP172="优",90,IF(学分效率计算表!BP172="良",80,IF(学分效率计算表!BP172="中",70,IF(学分效率计算表!BP172="及格",60,IF(学分效率计算表!BP172="不及格",50,IF(学分效率计算表!BP172="缓考",0,学分效率计算表!BP172))))))*1)</f>
        <v/>
      </c>
      <c r="BM166" s="7" t="str">
        <f>IF(学分效率计算表!BQ172="","",IF(学分效率计算表!BQ172="优",90,IF(学分效率计算表!BQ172="良",80,IF(学分效率计算表!BQ172="中",70,IF(学分效率计算表!BQ172="及格",60,IF(学分效率计算表!BQ172="不及格",50,IF(学分效率计算表!BQ172="缓考",0,学分效率计算表!BQ172))))))*1)</f>
        <v/>
      </c>
      <c r="BN166" s="7" t="str">
        <f>IF(学分效率计算表!BR172="","",IF(学分效率计算表!BR172="优",90,IF(学分效率计算表!BR172="良",80,IF(学分效率计算表!BR172="中",70,IF(学分效率计算表!BR172="及格",60,IF(学分效率计算表!BR172="不及格",50,IF(学分效率计算表!BR172="缓考",0,学分效率计算表!BR172))))))*1)</f>
        <v/>
      </c>
      <c r="BO166" s="7" t="str">
        <f>IF(学分效率计算表!BS172="","",IF(学分效率计算表!BS172="优",90,IF(学分效率计算表!BS172="良",80,IF(学分效率计算表!BS172="中",70,IF(学分效率计算表!BS172="及格",60,IF(学分效率计算表!BS172="不及格",50,IF(学分效率计算表!BS172="缓考",0,学分效率计算表!BS172))))))*1)</f>
        <v/>
      </c>
      <c r="BP166" s="7" t="str">
        <f>IF(学分效率计算表!BT172="","",IF(学分效率计算表!BT172="优",90,IF(学分效率计算表!BT172="良",80,IF(学分效率计算表!BT172="中",70,IF(学分效率计算表!BT172="及格",60,IF(学分效率计算表!BT172="不及格",50,IF(学分效率计算表!BT172="缓考",0,学分效率计算表!BT172))))))*1)</f>
        <v/>
      </c>
      <c r="BQ166" s="7" t="str">
        <f>IF(学分效率计算表!BU172="","",IF(学分效率计算表!BU172="优",90,IF(学分效率计算表!BU172="良",80,IF(学分效率计算表!BU172="中",70,IF(学分效率计算表!BU172="及格",60,IF(学分效率计算表!BU172="不及格",50,IF(学分效率计算表!BU172="缓考",0,学分效率计算表!BU172))))))*1)</f>
        <v/>
      </c>
      <c r="BR166" s="7" t="str">
        <f>IF(学分效率计算表!BV172="","",IF(学分效率计算表!BV172="优",90,IF(学分效率计算表!BV172="良",80,IF(学分效率计算表!BV172="中",70,IF(学分效率计算表!BV172="及格",60,IF(学分效率计算表!BV172="不及格",50,IF(学分效率计算表!BV172="缓考",0,学分效率计算表!BV172))))))*1)</f>
        <v/>
      </c>
      <c r="BS166" s="7" t="str">
        <f>IF(学分效率计算表!BW172="","",IF(学分效率计算表!BW172="优",90,IF(学分效率计算表!BW172="良",80,IF(学分效率计算表!BW172="中",70,IF(学分效率计算表!BW172="及格",60,IF(学分效率计算表!BW172="不及格",50,IF(学分效率计算表!BW172="缓考",0,学分效率计算表!BW172))))))*1)</f>
        <v/>
      </c>
      <c r="BT166" s="7" t="str">
        <f>IF(学分效率计算表!BX172="","",IF(学分效率计算表!BX172="优",90,IF(学分效率计算表!BX172="良",80,IF(学分效率计算表!BX172="中",70,IF(学分效率计算表!BX172="及格",60,IF(学分效率计算表!BX172="不及格",50,IF(学分效率计算表!BX172="缓考",0,学分效率计算表!BX172))))))*1)</f>
        <v/>
      </c>
      <c r="BU166" s="7" t="str">
        <f>IF(学分效率计算表!BY172="","",IF(学分效率计算表!BY172="优",90,IF(学分效率计算表!BY172="良",80,IF(学分效率计算表!BY172="中",70,IF(学分效率计算表!BY172="及格",60,IF(学分效率计算表!BY172="不及格",50,IF(学分效率计算表!BY172="缓考",0,学分效率计算表!BY172))))))*1)</f>
        <v/>
      </c>
      <c r="BV166" s="7" t="str">
        <f>IF(学分效率计算表!BZ172="","",IF(学分效率计算表!BZ172="优",90,IF(学分效率计算表!BZ172="良",80,IF(学分效率计算表!BZ172="中",70,IF(学分效率计算表!BZ172="及格",60,IF(学分效率计算表!BZ172="不及格",50,IF(学分效率计算表!BZ172="缓考",0,学分效率计算表!BZ172))))))*1)</f>
        <v/>
      </c>
    </row>
    <row r="167" ht="13.5" spans="1:74">
      <c r="A167" s="6">
        <v>167</v>
      </c>
      <c r="B167" s="2" t="str">
        <f>IF(学分效率计算表!F173="","",IFERROR(学分效率计算表!F173*1,0))</f>
        <v/>
      </c>
      <c r="C167" s="2" t="str">
        <f>IF(学分效率计算表!G173="","",IFERROR(学分效率计算表!G173*1,0))</f>
        <v/>
      </c>
      <c r="D167" s="2" t="str">
        <f>IF(学分效率计算表!H173="","",IFERROR(学分效率计算表!H173*1,0))</f>
        <v/>
      </c>
      <c r="E167" s="2" t="str">
        <f>IF(学分效率计算表!I173="","",IFERROR(学分效率计算表!I173*1,0))</f>
        <v/>
      </c>
      <c r="F167" s="2" t="str">
        <f>IF(学分效率计算表!J173="","",IFERROR(学分效率计算表!J173*1,0))</f>
        <v/>
      </c>
      <c r="G167" s="2" t="str">
        <f>IF(学分效率计算表!K173="","",IFERROR(学分效率计算表!K173*1,0))</f>
        <v/>
      </c>
      <c r="H167" s="2" t="str">
        <f>IF(学分效率计算表!L173="","",IFERROR(学分效率计算表!L173*1,0))</f>
        <v/>
      </c>
      <c r="I167" s="2" t="str">
        <f>IF(学分效率计算表!M173="","",IFERROR(学分效率计算表!M173*1,0))</f>
        <v/>
      </c>
      <c r="J167" s="2" t="str">
        <f>IF(学分效率计算表!N173="","",IFERROR(学分效率计算表!N173*1,0))</f>
        <v/>
      </c>
      <c r="K167" s="2" t="str">
        <f>IF(学分效率计算表!O173="","",IFERROR(学分效率计算表!O173*1,0))</f>
        <v/>
      </c>
      <c r="L167" s="2" t="str">
        <f>IF(学分效率计算表!P173="","",IFERROR(学分效率计算表!P173*1,0))</f>
        <v/>
      </c>
      <c r="M167" s="2" t="str">
        <f>IF(学分效率计算表!Q173="","",IFERROR(学分效率计算表!Q173*1,0))</f>
        <v/>
      </c>
      <c r="N167" s="2" t="str">
        <f>IF(学分效率计算表!R173="","",IFERROR(学分效率计算表!R173*1,0))</f>
        <v/>
      </c>
      <c r="O167" s="2" t="str">
        <f>IF(学分效率计算表!S173="","",IFERROR(学分效率计算表!S173*1,0))</f>
        <v/>
      </c>
      <c r="P167" s="2" t="str">
        <f>IF(学分效率计算表!T173="","",IFERROR(学分效率计算表!T173*1,0))</f>
        <v/>
      </c>
      <c r="Q167" s="2" t="str">
        <f>IF(学分效率计算表!U173="","",IFERROR(学分效率计算表!U173*1,0))</f>
        <v/>
      </c>
      <c r="R167" s="2" t="str">
        <f>IF(学分效率计算表!V173="","",IFERROR(学分效率计算表!V173*1,0))</f>
        <v/>
      </c>
      <c r="S167" s="2" t="str">
        <f>IF(学分效率计算表!W173="","",IFERROR(学分效率计算表!W173*1,0))</f>
        <v/>
      </c>
      <c r="T167" s="2" t="str">
        <f>IF(学分效率计算表!X173="","",IFERROR(学分效率计算表!X173*1,0))</f>
        <v/>
      </c>
      <c r="U167" s="2" t="str">
        <f>IF(学分效率计算表!Y173="","",IFERROR(学分效率计算表!Y173*1,0))</f>
        <v/>
      </c>
      <c r="V167" s="2" t="str">
        <f>IF(学分效率计算表!Z173="","",IFERROR(学分效率计算表!Z173*1,0))</f>
        <v/>
      </c>
      <c r="W167" s="2" t="str">
        <f>IF(学分效率计算表!AA173="","",IFERROR(学分效率计算表!AA173*1,0))</f>
        <v/>
      </c>
      <c r="X167" s="2" t="str">
        <f>IF(学分效率计算表!AB173="","",IFERROR(学分效率计算表!AB173*1,0))</f>
        <v/>
      </c>
      <c r="Y167" s="2" t="str">
        <f>IF(学分效率计算表!AC173="","",IFERROR(学分效率计算表!AC173*1,0))</f>
        <v/>
      </c>
      <c r="Z167" s="2" t="str">
        <f>IF(学分效率计算表!AD173="","",IFERROR(学分效率计算表!AD173*1,0))</f>
        <v/>
      </c>
      <c r="AA167" s="2" t="str">
        <f>IF(学分效率计算表!AE173="","",IFERROR(学分效率计算表!AE173*1,0))</f>
        <v/>
      </c>
      <c r="AB167" s="2" t="str">
        <f>IF(学分效率计算表!AF173="","",IFERROR(学分效率计算表!AF173*1,0))</f>
        <v/>
      </c>
      <c r="AC167" s="2" t="str">
        <f>IF(学分效率计算表!AG173="","",IFERROR(学分效率计算表!AG173*1,0))</f>
        <v/>
      </c>
      <c r="AD167" s="2" t="str">
        <f>IF(学分效率计算表!AH173="","",IFERROR(学分效率计算表!AH173*1,0))</f>
        <v/>
      </c>
      <c r="AE167" s="2" t="str">
        <f>IF(学分效率计算表!AI173="","",IFERROR(学分效率计算表!AI173*1,0))</f>
        <v/>
      </c>
      <c r="AF167" s="7" t="str">
        <f>IF(学分效率计算表!AJ173="","",IF(学分效率计算表!AJ173="优",90,IF(学分效率计算表!AJ173="良",80,IF(学分效率计算表!AJ173="中",70,IF(学分效率计算表!AJ173="及格",60,IF(学分效率计算表!AJ173="不及格",50,IF(学分效率计算表!AJ173="缓考",0,学分效率计算表!AJ173))))))*1)</f>
        <v/>
      </c>
      <c r="AG167" s="7" t="str">
        <f>IF(学分效率计算表!AK173="","",IF(学分效率计算表!AK173="优",90,IF(学分效率计算表!AK173="良",80,IF(学分效率计算表!AK173="中",70,IF(学分效率计算表!AK173="及格",60,IF(学分效率计算表!AK173="不及格",50,IF(学分效率计算表!AK173="缓考",0,学分效率计算表!AK173))))))*1)</f>
        <v/>
      </c>
      <c r="AH167" s="7" t="str">
        <f>IF(学分效率计算表!AL173="","",IF(学分效率计算表!AL173="优",90,IF(学分效率计算表!AL173="良",80,IF(学分效率计算表!AL173="中",70,IF(学分效率计算表!AL173="及格",60,IF(学分效率计算表!AL173="不及格",50,IF(学分效率计算表!AL173="缓考",0,学分效率计算表!AL173))))))*1)</f>
        <v/>
      </c>
      <c r="AI167" s="7" t="str">
        <f>IF(学分效率计算表!AM173="","",IF(学分效率计算表!AM173="优",90,IF(学分效率计算表!AM173="良",80,IF(学分效率计算表!AM173="中",70,IF(学分效率计算表!AM173="及格",60,IF(学分效率计算表!AM173="不及格",50,IF(学分效率计算表!AM173="缓考",0,学分效率计算表!AM173))))))*1)</f>
        <v/>
      </c>
      <c r="AJ167" s="7" t="str">
        <f>IF(学分效率计算表!AN173="","",IF(学分效率计算表!AN173="优",90,IF(学分效率计算表!AN173="良",80,IF(学分效率计算表!AN173="中",70,IF(学分效率计算表!AN173="及格",60,IF(学分效率计算表!AN173="不及格",50,IF(学分效率计算表!AN173="缓考",0,学分效率计算表!AN173))))))*1)</f>
        <v/>
      </c>
      <c r="AK167" s="7" t="str">
        <f>IF(学分效率计算表!AO173="","",IF(学分效率计算表!AO173="优",90,IF(学分效率计算表!AO173="良",80,IF(学分效率计算表!AO173="中",70,IF(学分效率计算表!AO173="及格",60,IF(学分效率计算表!AO173="不及格",50,IF(学分效率计算表!AO173="缓考",0,学分效率计算表!AO173))))))*1)</f>
        <v/>
      </c>
      <c r="AL167" s="7" t="str">
        <f>IF(学分效率计算表!AP173="","",IF(学分效率计算表!AP173="优",90,IF(学分效率计算表!AP173="良",80,IF(学分效率计算表!AP173="中",70,IF(学分效率计算表!AP173="及格",60,IF(学分效率计算表!AP173="不及格",50,IF(学分效率计算表!AP173="缓考",0,学分效率计算表!AP173))))))*1)</f>
        <v/>
      </c>
      <c r="AM167" s="7" t="str">
        <f>IF(学分效率计算表!AQ173="","",IF(学分效率计算表!AQ173="优",90,IF(学分效率计算表!AQ173="良",80,IF(学分效率计算表!AQ173="中",70,IF(学分效率计算表!AQ173="及格",60,IF(学分效率计算表!AQ173="不及格",50,IF(学分效率计算表!AQ173="缓考",0,学分效率计算表!AQ173))))))*1)</f>
        <v/>
      </c>
      <c r="AN167" s="7" t="str">
        <f>IF(学分效率计算表!AR173="","",IF(学分效率计算表!AR173="优",90,IF(学分效率计算表!AR173="良",80,IF(学分效率计算表!AR173="中",70,IF(学分效率计算表!AR173="及格",60,IF(学分效率计算表!AR173="不及格",50,IF(学分效率计算表!AR173="缓考",0,学分效率计算表!AR173))))))*1)</f>
        <v/>
      </c>
      <c r="AO167" s="7" t="str">
        <f>IF(学分效率计算表!AS173="","",IF(学分效率计算表!AS173="优",90,IF(学分效率计算表!AS173="良",80,IF(学分效率计算表!AS173="中",70,IF(学分效率计算表!AS173="及格",60,IF(学分效率计算表!AS173="不及格",50,IF(学分效率计算表!AS173="缓考",0,学分效率计算表!AS173))))))*1)</f>
        <v/>
      </c>
      <c r="AP167" s="7" t="str">
        <f>IF(学分效率计算表!AT173="","",IF(学分效率计算表!AT173="优",90,IF(学分效率计算表!AT173="良",80,IF(学分效率计算表!AT173="中",70,IF(学分效率计算表!AT173="及格",60,IF(学分效率计算表!AT173="不及格",50,IF(学分效率计算表!AT173="缓考",0,学分效率计算表!AT173))))))*1)</f>
        <v/>
      </c>
      <c r="AQ167" s="7" t="str">
        <f>IF(学分效率计算表!AU173="","",IF(学分效率计算表!AU173="优",90,IF(学分效率计算表!AU173="良",80,IF(学分效率计算表!AU173="中",70,IF(学分效率计算表!AU173="及格",60,IF(学分效率计算表!AU173="不及格",50,IF(学分效率计算表!AU173="缓考",0,学分效率计算表!AU173))))))*1)</f>
        <v/>
      </c>
      <c r="AR167" s="7" t="str">
        <f>IF(学分效率计算表!AV173="","",IF(学分效率计算表!AV173="优",90,IF(学分效率计算表!AV173="良",80,IF(学分效率计算表!AV173="中",70,IF(学分效率计算表!AV173="及格",60,IF(学分效率计算表!AV173="不及格",50,IF(学分效率计算表!AV173="缓考",0,学分效率计算表!AV173))))))*1)</f>
        <v/>
      </c>
      <c r="AS167" s="7" t="str">
        <f>IF(学分效率计算表!AW173="","",IF(学分效率计算表!AW173="优",90,IF(学分效率计算表!AW173="良",80,IF(学分效率计算表!AW173="中",70,IF(学分效率计算表!AW173="及格",60,IF(学分效率计算表!AW173="不及格",50,IF(学分效率计算表!AW173="缓考",0,学分效率计算表!AW173))))))*1)</f>
        <v/>
      </c>
      <c r="AT167" s="7" t="str">
        <f>IF(学分效率计算表!AX173="","",IF(学分效率计算表!AX173="优",90,IF(学分效率计算表!AX173="良",80,IF(学分效率计算表!AX173="中",70,IF(学分效率计算表!AX173="及格",60,IF(学分效率计算表!AX173="不及格",50,IF(学分效率计算表!AX173="缓考",0,学分效率计算表!AX173))))))*1)</f>
        <v/>
      </c>
      <c r="AU167" s="7" t="str">
        <f>IF(学分效率计算表!AY173="","",IF(学分效率计算表!AY173="优",90,IF(学分效率计算表!AY173="良",80,IF(学分效率计算表!AY173="中",70,IF(学分效率计算表!AY173="及格",60,IF(学分效率计算表!AY173="不及格",50,IF(学分效率计算表!AY173="缓考",0,学分效率计算表!AY173))))))*1)</f>
        <v/>
      </c>
      <c r="AV167" s="7" t="str">
        <f>IF(学分效率计算表!AZ173="","",IF(学分效率计算表!AZ173="优",90,IF(学分效率计算表!AZ173="良",80,IF(学分效率计算表!AZ173="中",70,IF(学分效率计算表!AZ173="及格",60,IF(学分效率计算表!AZ173="不及格",50,IF(学分效率计算表!AZ173="缓考",0,学分效率计算表!AZ173))))))*1)</f>
        <v/>
      </c>
      <c r="AW167" s="7" t="str">
        <f>IF(学分效率计算表!BA173="","",IF(学分效率计算表!BA173="优",90,IF(学分效率计算表!BA173="良",80,IF(学分效率计算表!BA173="中",70,IF(学分效率计算表!BA173="及格",60,IF(学分效率计算表!BA173="不及格",50,IF(学分效率计算表!BA173="缓考",0,学分效率计算表!BA173))))))*1)</f>
        <v/>
      </c>
      <c r="AX167" s="7" t="str">
        <f>IF(学分效率计算表!BB173="","",IF(学分效率计算表!BB173="优",90,IF(学分效率计算表!BB173="良",80,IF(学分效率计算表!BB173="中",70,IF(学分效率计算表!BB173="及格",60,IF(学分效率计算表!BB173="不及格",50,IF(学分效率计算表!BB173="缓考",0,学分效率计算表!BB173))))))*1)</f>
        <v/>
      </c>
      <c r="AY167" s="7" t="str">
        <f>IF(学分效率计算表!BC173="","",IF(学分效率计算表!BC173="优",90,IF(学分效率计算表!BC173="良",80,IF(学分效率计算表!BC173="中",70,IF(学分效率计算表!BC173="及格",60,IF(学分效率计算表!BC173="不及格",50,IF(学分效率计算表!BC173="缓考",0,学分效率计算表!BC173))))))*1)</f>
        <v/>
      </c>
      <c r="AZ167" s="7" t="str">
        <f>IF(学分效率计算表!BD173="","",IF(学分效率计算表!BD173="优",90,IF(学分效率计算表!BD173="良",80,IF(学分效率计算表!BD173="中",70,IF(学分效率计算表!BD173="及格",60,IF(学分效率计算表!BD173="不及格",50,IF(学分效率计算表!BD173="缓考",0,学分效率计算表!BD173))))))*1)</f>
        <v/>
      </c>
      <c r="BA167" s="7" t="str">
        <f>IF(学分效率计算表!BE173="","",IF(学分效率计算表!BE173="优",90,IF(学分效率计算表!BE173="良",80,IF(学分效率计算表!BE173="中",70,IF(学分效率计算表!BE173="及格",60,IF(学分效率计算表!BE173="不及格",50,IF(学分效率计算表!BE173="缓考",0,学分效率计算表!BE173))))))*1)</f>
        <v/>
      </c>
      <c r="BB167" s="7" t="str">
        <f>IF(学分效率计算表!BF173="","",IF(学分效率计算表!BF173="优",90,IF(学分效率计算表!BF173="良",80,IF(学分效率计算表!BF173="中",70,IF(学分效率计算表!BF173="及格",60,IF(学分效率计算表!BF173="不及格",50,IF(学分效率计算表!BF173="缓考",0,学分效率计算表!BF173))))))*1)</f>
        <v/>
      </c>
      <c r="BC167" s="7" t="str">
        <f>IF(学分效率计算表!BG173="","",IF(学分效率计算表!BG173="优",90,IF(学分效率计算表!BG173="良",80,IF(学分效率计算表!BG173="中",70,IF(学分效率计算表!BG173="及格",60,IF(学分效率计算表!BG173="不及格",50,IF(学分效率计算表!BG173="缓考",0,学分效率计算表!BG173))))))*1)</f>
        <v/>
      </c>
      <c r="BD167" s="7" t="str">
        <f>IF(学分效率计算表!BH173="","",IF(学分效率计算表!BH173="优",90,IF(学分效率计算表!BH173="良",80,IF(学分效率计算表!BH173="中",70,IF(学分效率计算表!BH173="及格",60,IF(学分效率计算表!BH173="不及格",50,IF(学分效率计算表!BH173="缓考",0,学分效率计算表!BH173))))))*1)</f>
        <v/>
      </c>
      <c r="BE167" s="7" t="str">
        <f>IF(学分效率计算表!BI173="","",IF(学分效率计算表!BI173="优",90,IF(学分效率计算表!BI173="良",80,IF(学分效率计算表!BI173="中",70,IF(学分效率计算表!BI173="及格",60,IF(学分效率计算表!BI173="不及格",50,IF(学分效率计算表!BI173="缓考",0,学分效率计算表!BI173))))))*1)</f>
        <v/>
      </c>
      <c r="BF167" s="7" t="str">
        <f>IF(学分效率计算表!BJ173="","",IF(学分效率计算表!BJ173="优",90,IF(学分效率计算表!BJ173="良",80,IF(学分效率计算表!BJ173="中",70,IF(学分效率计算表!BJ173="及格",60,IF(学分效率计算表!BJ173="不及格",50,IF(学分效率计算表!BJ173="缓考",0,学分效率计算表!BJ173))))))*1)</f>
        <v/>
      </c>
      <c r="BG167" s="7" t="str">
        <f>IF(学分效率计算表!BK173="","",IF(学分效率计算表!BK173="优",90,IF(学分效率计算表!BK173="良",80,IF(学分效率计算表!BK173="中",70,IF(学分效率计算表!BK173="及格",60,IF(学分效率计算表!BK173="不及格",50,IF(学分效率计算表!BK173="缓考",0,学分效率计算表!BK173))))))*1)</f>
        <v/>
      </c>
      <c r="BH167" s="7" t="str">
        <f>IF(学分效率计算表!BL173="","",IF(学分效率计算表!BL173="优",90,IF(学分效率计算表!BL173="良",80,IF(学分效率计算表!BL173="中",70,IF(学分效率计算表!BL173="及格",60,IF(学分效率计算表!BL173="不及格",50,IF(学分效率计算表!BL173="缓考",0,学分效率计算表!BL173))))))*1)</f>
        <v/>
      </c>
      <c r="BI167" s="7" t="str">
        <f>IF(学分效率计算表!BM173="","",IF(学分效率计算表!BM173="优",90,IF(学分效率计算表!BM173="良",80,IF(学分效率计算表!BM173="中",70,IF(学分效率计算表!BM173="及格",60,IF(学分效率计算表!BM173="不及格",50,IF(学分效率计算表!BM173="缓考",0,学分效率计算表!BM173))))))*1)</f>
        <v/>
      </c>
      <c r="BJ167" s="7" t="str">
        <f>IF(学分效率计算表!BN173="","",IF(学分效率计算表!BN173="优",90,IF(学分效率计算表!BN173="良",80,IF(学分效率计算表!BN173="中",70,IF(学分效率计算表!BN173="及格",60,IF(学分效率计算表!BN173="不及格",50,IF(学分效率计算表!BN173="缓考",0,学分效率计算表!BN173))))))*1)</f>
        <v/>
      </c>
      <c r="BK167" s="7" t="str">
        <f>IF(学分效率计算表!BO173="","",IF(学分效率计算表!BO173="优",90,IF(学分效率计算表!BO173="良",80,IF(学分效率计算表!BO173="中",70,IF(学分效率计算表!BO173="及格",60,IF(学分效率计算表!BO173="不及格",50,IF(学分效率计算表!BO173="缓考",0,学分效率计算表!BO173))))))*1)</f>
        <v/>
      </c>
      <c r="BL167" s="7" t="str">
        <f>IF(学分效率计算表!BP173="","",IF(学分效率计算表!BP173="优",90,IF(学分效率计算表!BP173="良",80,IF(学分效率计算表!BP173="中",70,IF(学分效率计算表!BP173="及格",60,IF(学分效率计算表!BP173="不及格",50,IF(学分效率计算表!BP173="缓考",0,学分效率计算表!BP173))))))*1)</f>
        <v/>
      </c>
      <c r="BM167" s="7" t="str">
        <f>IF(学分效率计算表!BQ173="","",IF(学分效率计算表!BQ173="优",90,IF(学分效率计算表!BQ173="良",80,IF(学分效率计算表!BQ173="中",70,IF(学分效率计算表!BQ173="及格",60,IF(学分效率计算表!BQ173="不及格",50,IF(学分效率计算表!BQ173="缓考",0,学分效率计算表!BQ173))))))*1)</f>
        <v/>
      </c>
      <c r="BN167" s="7" t="str">
        <f>IF(学分效率计算表!BR173="","",IF(学分效率计算表!BR173="优",90,IF(学分效率计算表!BR173="良",80,IF(学分效率计算表!BR173="中",70,IF(学分效率计算表!BR173="及格",60,IF(学分效率计算表!BR173="不及格",50,IF(学分效率计算表!BR173="缓考",0,学分效率计算表!BR173))))))*1)</f>
        <v/>
      </c>
      <c r="BO167" s="7" t="str">
        <f>IF(学分效率计算表!BS173="","",IF(学分效率计算表!BS173="优",90,IF(学分效率计算表!BS173="良",80,IF(学分效率计算表!BS173="中",70,IF(学分效率计算表!BS173="及格",60,IF(学分效率计算表!BS173="不及格",50,IF(学分效率计算表!BS173="缓考",0,学分效率计算表!BS173))))))*1)</f>
        <v/>
      </c>
      <c r="BP167" s="7" t="str">
        <f>IF(学分效率计算表!BT173="","",IF(学分效率计算表!BT173="优",90,IF(学分效率计算表!BT173="良",80,IF(学分效率计算表!BT173="中",70,IF(学分效率计算表!BT173="及格",60,IF(学分效率计算表!BT173="不及格",50,IF(学分效率计算表!BT173="缓考",0,学分效率计算表!BT173))))))*1)</f>
        <v/>
      </c>
      <c r="BQ167" s="7" t="str">
        <f>IF(学分效率计算表!BU173="","",IF(学分效率计算表!BU173="优",90,IF(学分效率计算表!BU173="良",80,IF(学分效率计算表!BU173="中",70,IF(学分效率计算表!BU173="及格",60,IF(学分效率计算表!BU173="不及格",50,IF(学分效率计算表!BU173="缓考",0,学分效率计算表!BU173))))))*1)</f>
        <v/>
      </c>
      <c r="BR167" s="7" t="str">
        <f>IF(学分效率计算表!BV173="","",IF(学分效率计算表!BV173="优",90,IF(学分效率计算表!BV173="良",80,IF(学分效率计算表!BV173="中",70,IF(学分效率计算表!BV173="及格",60,IF(学分效率计算表!BV173="不及格",50,IF(学分效率计算表!BV173="缓考",0,学分效率计算表!BV173))))))*1)</f>
        <v/>
      </c>
      <c r="BS167" s="7" t="str">
        <f>IF(学分效率计算表!BW173="","",IF(学分效率计算表!BW173="优",90,IF(学分效率计算表!BW173="良",80,IF(学分效率计算表!BW173="中",70,IF(学分效率计算表!BW173="及格",60,IF(学分效率计算表!BW173="不及格",50,IF(学分效率计算表!BW173="缓考",0,学分效率计算表!BW173))))))*1)</f>
        <v/>
      </c>
      <c r="BT167" s="7" t="str">
        <f>IF(学分效率计算表!BX173="","",IF(学分效率计算表!BX173="优",90,IF(学分效率计算表!BX173="良",80,IF(学分效率计算表!BX173="中",70,IF(学分效率计算表!BX173="及格",60,IF(学分效率计算表!BX173="不及格",50,IF(学分效率计算表!BX173="缓考",0,学分效率计算表!BX173))))))*1)</f>
        <v/>
      </c>
      <c r="BU167" s="7" t="str">
        <f>IF(学分效率计算表!BY173="","",IF(学分效率计算表!BY173="优",90,IF(学分效率计算表!BY173="良",80,IF(学分效率计算表!BY173="中",70,IF(学分效率计算表!BY173="及格",60,IF(学分效率计算表!BY173="不及格",50,IF(学分效率计算表!BY173="缓考",0,学分效率计算表!BY173))))))*1)</f>
        <v/>
      </c>
      <c r="BV167" s="7" t="str">
        <f>IF(学分效率计算表!BZ173="","",IF(学分效率计算表!BZ173="优",90,IF(学分效率计算表!BZ173="良",80,IF(学分效率计算表!BZ173="中",70,IF(学分效率计算表!BZ173="及格",60,IF(学分效率计算表!BZ173="不及格",50,IF(学分效率计算表!BZ173="缓考",0,学分效率计算表!BZ173))))))*1)</f>
        <v/>
      </c>
    </row>
    <row r="168" ht="13.5" spans="1:74">
      <c r="A168" s="6">
        <v>168</v>
      </c>
      <c r="B168" s="2" t="str">
        <f>IF(学分效率计算表!F174="","",IFERROR(学分效率计算表!F174*1,0))</f>
        <v/>
      </c>
      <c r="C168" s="2" t="str">
        <f>IF(学分效率计算表!G174="","",IFERROR(学分效率计算表!G174*1,0))</f>
        <v/>
      </c>
      <c r="D168" s="2" t="str">
        <f>IF(学分效率计算表!H174="","",IFERROR(学分效率计算表!H174*1,0))</f>
        <v/>
      </c>
      <c r="E168" s="2" t="str">
        <f>IF(学分效率计算表!I174="","",IFERROR(学分效率计算表!I174*1,0))</f>
        <v/>
      </c>
      <c r="F168" s="2" t="str">
        <f>IF(学分效率计算表!J174="","",IFERROR(学分效率计算表!J174*1,0))</f>
        <v/>
      </c>
      <c r="G168" s="2" t="str">
        <f>IF(学分效率计算表!K174="","",IFERROR(学分效率计算表!K174*1,0))</f>
        <v/>
      </c>
      <c r="H168" s="2" t="str">
        <f>IF(学分效率计算表!L174="","",IFERROR(学分效率计算表!L174*1,0))</f>
        <v/>
      </c>
      <c r="I168" s="2" t="str">
        <f>IF(学分效率计算表!M174="","",IFERROR(学分效率计算表!M174*1,0))</f>
        <v/>
      </c>
      <c r="J168" s="2" t="str">
        <f>IF(学分效率计算表!N174="","",IFERROR(学分效率计算表!N174*1,0))</f>
        <v/>
      </c>
      <c r="K168" s="2" t="str">
        <f>IF(学分效率计算表!O174="","",IFERROR(学分效率计算表!O174*1,0))</f>
        <v/>
      </c>
      <c r="L168" s="2" t="str">
        <f>IF(学分效率计算表!P174="","",IFERROR(学分效率计算表!P174*1,0))</f>
        <v/>
      </c>
      <c r="M168" s="2" t="str">
        <f>IF(学分效率计算表!Q174="","",IFERROR(学分效率计算表!Q174*1,0))</f>
        <v/>
      </c>
      <c r="N168" s="2" t="str">
        <f>IF(学分效率计算表!R174="","",IFERROR(学分效率计算表!R174*1,0))</f>
        <v/>
      </c>
      <c r="O168" s="2" t="str">
        <f>IF(学分效率计算表!S174="","",IFERROR(学分效率计算表!S174*1,0))</f>
        <v/>
      </c>
      <c r="P168" s="2" t="str">
        <f>IF(学分效率计算表!T174="","",IFERROR(学分效率计算表!T174*1,0))</f>
        <v/>
      </c>
      <c r="Q168" s="2" t="str">
        <f>IF(学分效率计算表!U174="","",IFERROR(学分效率计算表!U174*1,0))</f>
        <v/>
      </c>
      <c r="R168" s="2" t="str">
        <f>IF(学分效率计算表!V174="","",IFERROR(学分效率计算表!V174*1,0))</f>
        <v/>
      </c>
      <c r="S168" s="2" t="str">
        <f>IF(学分效率计算表!W174="","",IFERROR(学分效率计算表!W174*1,0))</f>
        <v/>
      </c>
      <c r="T168" s="2" t="str">
        <f>IF(学分效率计算表!X174="","",IFERROR(学分效率计算表!X174*1,0))</f>
        <v/>
      </c>
      <c r="U168" s="2" t="str">
        <f>IF(学分效率计算表!Y174="","",IFERROR(学分效率计算表!Y174*1,0))</f>
        <v/>
      </c>
      <c r="V168" s="2" t="str">
        <f>IF(学分效率计算表!Z174="","",IFERROR(学分效率计算表!Z174*1,0))</f>
        <v/>
      </c>
      <c r="W168" s="2" t="str">
        <f>IF(学分效率计算表!AA174="","",IFERROR(学分效率计算表!AA174*1,0))</f>
        <v/>
      </c>
      <c r="X168" s="2" t="str">
        <f>IF(学分效率计算表!AB174="","",IFERROR(学分效率计算表!AB174*1,0))</f>
        <v/>
      </c>
      <c r="Y168" s="2" t="str">
        <f>IF(学分效率计算表!AC174="","",IFERROR(学分效率计算表!AC174*1,0))</f>
        <v/>
      </c>
      <c r="Z168" s="2" t="str">
        <f>IF(学分效率计算表!AD174="","",IFERROR(学分效率计算表!AD174*1,0))</f>
        <v/>
      </c>
      <c r="AA168" s="2" t="str">
        <f>IF(学分效率计算表!AE174="","",IFERROR(学分效率计算表!AE174*1,0))</f>
        <v/>
      </c>
      <c r="AB168" s="2" t="str">
        <f>IF(学分效率计算表!AF174="","",IFERROR(学分效率计算表!AF174*1,0))</f>
        <v/>
      </c>
      <c r="AC168" s="2" t="str">
        <f>IF(学分效率计算表!AG174="","",IFERROR(学分效率计算表!AG174*1,0))</f>
        <v/>
      </c>
      <c r="AD168" s="2" t="str">
        <f>IF(学分效率计算表!AH174="","",IFERROR(学分效率计算表!AH174*1,0))</f>
        <v/>
      </c>
      <c r="AE168" s="2" t="str">
        <f>IF(学分效率计算表!AI174="","",IFERROR(学分效率计算表!AI174*1,0))</f>
        <v/>
      </c>
      <c r="AF168" s="7" t="str">
        <f>IF(学分效率计算表!AJ174="","",IF(学分效率计算表!AJ174="优",90,IF(学分效率计算表!AJ174="良",80,IF(学分效率计算表!AJ174="中",70,IF(学分效率计算表!AJ174="及格",60,IF(学分效率计算表!AJ174="不及格",50,IF(学分效率计算表!AJ174="缓考",0,学分效率计算表!AJ174))))))*1)</f>
        <v/>
      </c>
      <c r="AG168" s="7" t="str">
        <f>IF(学分效率计算表!AK174="","",IF(学分效率计算表!AK174="优",90,IF(学分效率计算表!AK174="良",80,IF(学分效率计算表!AK174="中",70,IF(学分效率计算表!AK174="及格",60,IF(学分效率计算表!AK174="不及格",50,IF(学分效率计算表!AK174="缓考",0,学分效率计算表!AK174))))))*1)</f>
        <v/>
      </c>
      <c r="AH168" s="7" t="str">
        <f>IF(学分效率计算表!AL174="","",IF(学分效率计算表!AL174="优",90,IF(学分效率计算表!AL174="良",80,IF(学分效率计算表!AL174="中",70,IF(学分效率计算表!AL174="及格",60,IF(学分效率计算表!AL174="不及格",50,IF(学分效率计算表!AL174="缓考",0,学分效率计算表!AL174))))))*1)</f>
        <v/>
      </c>
      <c r="AI168" s="7" t="str">
        <f>IF(学分效率计算表!AM174="","",IF(学分效率计算表!AM174="优",90,IF(学分效率计算表!AM174="良",80,IF(学分效率计算表!AM174="中",70,IF(学分效率计算表!AM174="及格",60,IF(学分效率计算表!AM174="不及格",50,IF(学分效率计算表!AM174="缓考",0,学分效率计算表!AM174))))))*1)</f>
        <v/>
      </c>
      <c r="AJ168" s="7" t="str">
        <f>IF(学分效率计算表!AN174="","",IF(学分效率计算表!AN174="优",90,IF(学分效率计算表!AN174="良",80,IF(学分效率计算表!AN174="中",70,IF(学分效率计算表!AN174="及格",60,IF(学分效率计算表!AN174="不及格",50,IF(学分效率计算表!AN174="缓考",0,学分效率计算表!AN174))))))*1)</f>
        <v/>
      </c>
      <c r="AK168" s="7" t="str">
        <f>IF(学分效率计算表!AO174="","",IF(学分效率计算表!AO174="优",90,IF(学分效率计算表!AO174="良",80,IF(学分效率计算表!AO174="中",70,IF(学分效率计算表!AO174="及格",60,IF(学分效率计算表!AO174="不及格",50,IF(学分效率计算表!AO174="缓考",0,学分效率计算表!AO174))))))*1)</f>
        <v/>
      </c>
      <c r="AL168" s="7" t="str">
        <f>IF(学分效率计算表!AP174="","",IF(学分效率计算表!AP174="优",90,IF(学分效率计算表!AP174="良",80,IF(学分效率计算表!AP174="中",70,IF(学分效率计算表!AP174="及格",60,IF(学分效率计算表!AP174="不及格",50,IF(学分效率计算表!AP174="缓考",0,学分效率计算表!AP174))))))*1)</f>
        <v/>
      </c>
      <c r="AM168" s="7" t="str">
        <f>IF(学分效率计算表!AQ174="","",IF(学分效率计算表!AQ174="优",90,IF(学分效率计算表!AQ174="良",80,IF(学分效率计算表!AQ174="中",70,IF(学分效率计算表!AQ174="及格",60,IF(学分效率计算表!AQ174="不及格",50,IF(学分效率计算表!AQ174="缓考",0,学分效率计算表!AQ174))))))*1)</f>
        <v/>
      </c>
      <c r="AN168" s="7" t="str">
        <f>IF(学分效率计算表!AR174="","",IF(学分效率计算表!AR174="优",90,IF(学分效率计算表!AR174="良",80,IF(学分效率计算表!AR174="中",70,IF(学分效率计算表!AR174="及格",60,IF(学分效率计算表!AR174="不及格",50,IF(学分效率计算表!AR174="缓考",0,学分效率计算表!AR174))))))*1)</f>
        <v/>
      </c>
      <c r="AO168" s="7" t="str">
        <f>IF(学分效率计算表!AS174="","",IF(学分效率计算表!AS174="优",90,IF(学分效率计算表!AS174="良",80,IF(学分效率计算表!AS174="中",70,IF(学分效率计算表!AS174="及格",60,IF(学分效率计算表!AS174="不及格",50,IF(学分效率计算表!AS174="缓考",0,学分效率计算表!AS174))))))*1)</f>
        <v/>
      </c>
      <c r="AP168" s="7" t="str">
        <f>IF(学分效率计算表!AT174="","",IF(学分效率计算表!AT174="优",90,IF(学分效率计算表!AT174="良",80,IF(学分效率计算表!AT174="中",70,IF(学分效率计算表!AT174="及格",60,IF(学分效率计算表!AT174="不及格",50,IF(学分效率计算表!AT174="缓考",0,学分效率计算表!AT174))))))*1)</f>
        <v/>
      </c>
      <c r="AQ168" s="7" t="str">
        <f>IF(学分效率计算表!AU174="","",IF(学分效率计算表!AU174="优",90,IF(学分效率计算表!AU174="良",80,IF(学分效率计算表!AU174="中",70,IF(学分效率计算表!AU174="及格",60,IF(学分效率计算表!AU174="不及格",50,IF(学分效率计算表!AU174="缓考",0,学分效率计算表!AU174))))))*1)</f>
        <v/>
      </c>
      <c r="AR168" s="7" t="str">
        <f>IF(学分效率计算表!AV174="","",IF(学分效率计算表!AV174="优",90,IF(学分效率计算表!AV174="良",80,IF(学分效率计算表!AV174="中",70,IF(学分效率计算表!AV174="及格",60,IF(学分效率计算表!AV174="不及格",50,IF(学分效率计算表!AV174="缓考",0,学分效率计算表!AV174))))))*1)</f>
        <v/>
      </c>
      <c r="AS168" s="7" t="str">
        <f>IF(学分效率计算表!AW174="","",IF(学分效率计算表!AW174="优",90,IF(学分效率计算表!AW174="良",80,IF(学分效率计算表!AW174="中",70,IF(学分效率计算表!AW174="及格",60,IF(学分效率计算表!AW174="不及格",50,IF(学分效率计算表!AW174="缓考",0,学分效率计算表!AW174))))))*1)</f>
        <v/>
      </c>
      <c r="AT168" s="7" t="str">
        <f>IF(学分效率计算表!AX174="","",IF(学分效率计算表!AX174="优",90,IF(学分效率计算表!AX174="良",80,IF(学分效率计算表!AX174="中",70,IF(学分效率计算表!AX174="及格",60,IF(学分效率计算表!AX174="不及格",50,IF(学分效率计算表!AX174="缓考",0,学分效率计算表!AX174))))))*1)</f>
        <v/>
      </c>
      <c r="AU168" s="7" t="str">
        <f>IF(学分效率计算表!AY174="","",IF(学分效率计算表!AY174="优",90,IF(学分效率计算表!AY174="良",80,IF(学分效率计算表!AY174="中",70,IF(学分效率计算表!AY174="及格",60,IF(学分效率计算表!AY174="不及格",50,IF(学分效率计算表!AY174="缓考",0,学分效率计算表!AY174))))))*1)</f>
        <v/>
      </c>
      <c r="AV168" s="7" t="str">
        <f>IF(学分效率计算表!AZ174="","",IF(学分效率计算表!AZ174="优",90,IF(学分效率计算表!AZ174="良",80,IF(学分效率计算表!AZ174="中",70,IF(学分效率计算表!AZ174="及格",60,IF(学分效率计算表!AZ174="不及格",50,IF(学分效率计算表!AZ174="缓考",0,学分效率计算表!AZ174))))))*1)</f>
        <v/>
      </c>
      <c r="AW168" s="7" t="str">
        <f>IF(学分效率计算表!BA174="","",IF(学分效率计算表!BA174="优",90,IF(学分效率计算表!BA174="良",80,IF(学分效率计算表!BA174="中",70,IF(学分效率计算表!BA174="及格",60,IF(学分效率计算表!BA174="不及格",50,IF(学分效率计算表!BA174="缓考",0,学分效率计算表!BA174))))))*1)</f>
        <v/>
      </c>
      <c r="AX168" s="7" t="str">
        <f>IF(学分效率计算表!BB174="","",IF(学分效率计算表!BB174="优",90,IF(学分效率计算表!BB174="良",80,IF(学分效率计算表!BB174="中",70,IF(学分效率计算表!BB174="及格",60,IF(学分效率计算表!BB174="不及格",50,IF(学分效率计算表!BB174="缓考",0,学分效率计算表!BB174))))))*1)</f>
        <v/>
      </c>
      <c r="AY168" s="7" t="str">
        <f>IF(学分效率计算表!BC174="","",IF(学分效率计算表!BC174="优",90,IF(学分效率计算表!BC174="良",80,IF(学分效率计算表!BC174="中",70,IF(学分效率计算表!BC174="及格",60,IF(学分效率计算表!BC174="不及格",50,IF(学分效率计算表!BC174="缓考",0,学分效率计算表!BC174))))))*1)</f>
        <v/>
      </c>
      <c r="AZ168" s="7" t="str">
        <f>IF(学分效率计算表!BD174="","",IF(学分效率计算表!BD174="优",90,IF(学分效率计算表!BD174="良",80,IF(学分效率计算表!BD174="中",70,IF(学分效率计算表!BD174="及格",60,IF(学分效率计算表!BD174="不及格",50,IF(学分效率计算表!BD174="缓考",0,学分效率计算表!BD174))))))*1)</f>
        <v/>
      </c>
      <c r="BA168" s="7" t="str">
        <f>IF(学分效率计算表!BE174="","",IF(学分效率计算表!BE174="优",90,IF(学分效率计算表!BE174="良",80,IF(学分效率计算表!BE174="中",70,IF(学分效率计算表!BE174="及格",60,IF(学分效率计算表!BE174="不及格",50,IF(学分效率计算表!BE174="缓考",0,学分效率计算表!BE174))))))*1)</f>
        <v/>
      </c>
      <c r="BB168" s="7" t="str">
        <f>IF(学分效率计算表!BF174="","",IF(学分效率计算表!BF174="优",90,IF(学分效率计算表!BF174="良",80,IF(学分效率计算表!BF174="中",70,IF(学分效率计算表!BF174="及格",60,IF(学分效率计算表!BF174="不及格",50,IF(学分效率计算表!BF174="缓考",0,学分效率计算表!BF174))))))*1)</f>
        <v/>
      </c>
      <c r="BC168" s="7" t="str">
        <f>IF(学分效率计算表!BG174="","",IF(学分效率计算表!BG174="优",90,IF(学分效率计算表!BG174="良",80,IF(学分效率计算表!BG174="中",70,IF(学分效率计算表!BG174="及格",60,IF(学分效率计算表!BG174="不及格",50,IF(学分效率计算表!BG174="缓考",0,学分效率计算表!BG174))))))*1)</f>
        <v/>
      </c>
      <c r="BD168" s="7" t="str">
        <f>IF(学分效率计算表!BH174="","",IF(学分效率计算表!BH174="优",90,IF(学分效率计算表!BH174="良",80,IF(学分效率计算表!BH174="中",70,IF(学分效率计算表!BH174="及格",60,IF(学分效率计算表!BH174="不及格",50,IF(学分效率计算表!BH174="缓考",0,学分效率计算表!BH174))))))*1)</f>
        <v/>
      </c>
      <c r="BE168" s="7" t="str">
        <f>IF(学分效率计算表!BI174="","",IF(学分效率计算表!BI174="优",90,IF(学分效率计算表!BI174="良",80,IF(学分效率计算表!BI174="中",70,IF(学分效率计算表!BI174="及格",60,IF(学分效率计算表!BI174="不及格",50,IF(学分效率计算表!BI174="缓考",0,学分效率计算表!BI174))))))*1)</f>
        <v/>
      </c>
      <c r="BF168" s="7" t="str">
        <f>IF(学分效率计算表!BJ174="","",IF(学分效率计算表!BJ174="优",90,IF(学分效率计算表!BJ174="良",80,IF(学分效率计算表!BJ174="中",70,IF(学分效率计算表!BJ174="及格",60,IF(学分效率计算表!BJ174="不及格",50,IF(学分效率计算表!BJ174="缓考",0,学分效率计算表!BJ174))))))*1)</f>
        <v/>
      </c>
      <c r="BG168" s="7" t="str">
        <f>IF(学分效率计算表!BK174="","",IF(学分效率计算表!BK174="优",90,IF(学分效率计算表!BK174="良",80,IF(学分效率计算表!BK174="中",70,IF(学分效率计算表!BK174="及格",60,IF(学分效率计算表!BK174="不及格",50,IF(学分效率计算表!BK174="缓考",0,学分效率计算表!BK174))))))*1)</f>
        <v/>
      </c>
      <c r="BH168" s="7" t="str">
        <f>IF(学分效率计算表!BL174="","",IF(学分效率计算表!BL174="优",90,IF(学分效率计算表!BL174="良",80,IF(学分效率计算表!BL174="中",70,IF(学分效率计算表!BL174="及格",60,IF(学分效率计算表!BL174="不及格",50,IF(学分效率计算表!BL174="缓考",0,学分效率计算表!BL174))))))*1)</f>
        <v/>
      </c>
      <c r="BI168" s="7" t="str">
        <f>IF(学分效率计算表!BM174="","",IF(学分效率计算表!BM174="优",90,IF(学分效率计算表!BM174="良",80,IF(学分效率计算表!BM174="中",70,IF(学分效率计算表!BM174="及格",60,IF(学分效率计算表!BM174="不及格",50,IF(学分效率计算表!BM174="缓考",0,学分效率计算表!BM174))))))*1)</f>
        <v/>
      </c>
      <c r="BJ168" s="7" t="str">
        <f>IF(学分效率计算表!BN174="","",IF(学分效率计算表!BN174="优",90,IF(学分效率计算表!BN174="良",80,IF(学分效率计算表!BN174="中",70,IF(学分效率计算表!BN174="及格",60,IF(学分效率计算表!BN174="不及格",50,IF(学分效率计算表!BN174="缓考",0,学分效率计算表!BN174))))))*1)</f>
        <v/>
      </c>
      <c r="BK168" s="7" t="str">
        <f>IF(学分效率计算表!BO174="","",IF(学分效率计算表!BO174="优",90,IF(学分效率计算表!BO174="良",80,IF(学分效率计算表!BO174="中",70,IF(学分效率计算表!BO174="及格",60,IF(学分效率计算表!BO174="不及格",50,IF(学分效率计算表!BO174="缓考",0,学分效率计算表!BO174))))))*1)</f>
        <v/>
      </c>
      <c r="BL168" s="7" t="str">
        <f>IF(学分效率计算表!BP174="","",IF(学分效率计算表!BP174="优",90,IF(学分效率计算表!BP174="良",80,IF(学分效率计算表!BP174="中",70,IF(学分效率计算表!BP174="及格",60,IF(学分效率计算表!BP174="不及格",50,IF(学分效率计算表!BP174="缓考",0,学分效率计算表!BP174))))))*1)</f>
        <v/>
      </c>
      <c r="BM168" s="7" t="str">
        <f>IF(学分效率计算表!BQ174="","",IF(学分效率计算表!BQ174="优",90,IF(学分效率计算表!BQ174="良",80,IF(学分效率计算表!BQ174="中",70,IF(学分效率计算表!BQ174="及格",60,IF(学分效率计算表!BQ174="不及格",50,IF(学分效率计算表!BQ174="缓考",0,学分效率计算表!BQ174))))))*1)</f>
        <v/>
      </c>
      <c r="BN168" s="7" t="str">
        <f>IF(学分效率计算表!BR174="","",IF(学分效率计算表!BR174="优",90,IF(学分效率计算表!BR174="良",80,IF(学分效率计算表!BR174="中",70,IF(学分效率计算表!BR174="及格",60,IF(学分效率计算表!BR174="不及格",50,IF(学分效率计算表!BR174="缓考",0,学分效率计算表!BR174))))))*1)</f>
        <v/>
      </c>
      <c r="BO168" s="7" t="str">
        <f>IF(学分效率计算表!BS174="","",IF(学分效率计算表!BS174="优",90,IF(学分效率计算表!BS174="良",80,IF(学分效率计算表!BS174="中",70,IF(学分效率计算表!BS174="及格",60,IF(学分效率计算表!BS174="不及格",50,IF(学分效率计算表!BS174="缓考",0,学分效率计算表!BS174))))))*1)</f>
        <v/>
      </c>
      <c r="BP168" s="7" t="str">
        <f>IF(学分效率计算表!BT174="","",IF(学分效率计算表!BT174="优",90,IF(学分效率计算表!BT174="良",80,IF(学分效率计算表!BT174="中",70,IF(学分效率计算表!BT174="及格",60,IF(学分效率计算表!BT174="不及格",50,IF(学分效率计算表!BT174="缓考",0,学分效率计算表!BT174))))))*1)</f>
        <v/>
      </c>
      <c r="BQ168" s="7" t="str">
        <f>IF(学分效率计算表!BU174="","",IF(学分效率计算表!BU174="优",90,IF(学分效率计算表!BU174="良",80,IF(学分效率计算表!BU174="中",70,IF(学分效率计算表!BU174="及格",60,IF(学分效率计算表!BU174="不及格",50,IF(学分效率计算表!BU174="缓考",0,学分效率计算表!BU174))))))*1)</f>
        <v/>
      </c>
      <c r="BR168" s="7" t="str">
        <f>IF(学分效率计算表!BV174="","",IF(学分效率计算表!BV174="优",90,IF(学分效率计算表!BV174="良",80,IF(学分效率计算表!BV174="中",70,IF(学分效率计算表!BV174="及格",60,IF(学分效率计算表!BV174="不及格",50,IF(学分效率计算表!BV174="缓考",0,学分效率计算表!BV174))))))*1)</f>
        <v/>
      </c>
      <c r="BS168" s="7" t="str">
        <f>IF(学分效率计算表!BW174="","",IF(学分效率计算表!BW174="优",90,IF(学分效率计算表!BW174="良",80,IF(学分效率计算表!BW174="中",70,IF(学分效率计算表!BW174="及格",60,IF(学分效率计算表!BW174="不及格",50,IF(学分效率计算表!BW174="缓考",0,学分效率计算表!BW174))))))*1)</f>
        <v/>
      </c>
      <c r="BT168" s="7" t="str">
        <f>IF(学分效率计算表!BX174="","",IF(学分效率计算表!BX174="优",90,IF(学分效率计算表!BX174="良",80,IF(学分效率计算表!BX174="中",70,IF(学分效率计算表!BX174="及格",60,IF(学分效率计算表!BX174="不及格",50,IF(学分效率计算表!BX174="缓考",0,学分效率计算表!BX174))))))*1)</f>
        <v/>
      </c>
      <c r="BU168" s="7" t="str">
        <f>IF(学分效率计算表!BY174="","",IF(学分效率计算表!BY174="优",90,IF(学分效率计算表!BY174="良",80,IF(学分效率计算表!BY174="中",70,IF(学分效率计算表!BY174="及格",60,IF(学分效率计算表!BY174="不及格",50,IF(学分效率计算表!BY174="缓考",0,学分效率计算表!BY174))))))*1)</f>
        <v/>
      </c>
      <c r="BV168" s="7" t="str">
        <f>IF(学分效率计算表!BZ174="","",IF(学分效率计算表!BZ174="优",90,IF(学分效率计算表!BZ174="良",80,IF(学分效率计算表!BZ174="中",70,IF(学分效率计算表!BZ174="及格",60,IF(学分效率计算表!BZ174="不及格",50,IF(学分效率计算表!BZ174="缓考",0,学分效率计算表!BZ174))))))*1)</f>
        <v/>
      </c>
    </row>
    <row r="169" ht="13.5" spans="1:74">
      <c r="A169" s="6">
        <v>169</v>
      </c>
      <c r="B169" s="2" t="str">
        <f>IF(学分效率计算表!F175="","",IFERROR(学分效率计算表!F175*1,0))</f>
        <v/>
      </c>
      <c r="C169" s="2" t="str">
        <f>IF(学分效率计算表!G175="","",IFERROR(学分效率计算表!G175*1,0))</f>
        <v/>
      </c>
      <c r="D169" s="2" t="str">
        <f>IF(学分效率计算表!H175="","",IFERROR(学分效率计算表!H175*1,0))</f>
        <v/>
      </c>
      <c r="E169" s="2" t="str">
        <f>IF(学分效率计算表!I175="","",IFERROR(学分效率计算表!I175*1,0))</f>
        <v/>
      </c>
      <c r="F169" s="2" t="str">
        <f>IF(学分效率计算表!J175="","",IFERROR(学分效率计算表!J175*1,0))</f>
        <v/>
      </c>
      <c r="G169" s="2" t="str">
        <f>IF(学分效率计算表!K175="","",IFERROR(学分效率计算表!K175*1,0))</f>
        <v/>
      </c>
      <c r="H169" s="2" t="str">
        <f>IF(学分效率计算表!L175="","",IFERROR(学分效率计算表!L175*1,0))</f>
        <v/>
      </c>
      <c r="I169" s="2" t="str">
        <f>IF(学分效率计算表!M175="","",IFERROR(学分效率计算表!M175*1,0))</f>
        <v/>
      </c>
      <c r="J169" s="2" t="str">
        <f>IF(学分效率计算表!N175="","",IFERROR(学分效率计算表!N175*1,0))</f>
        <v/>
      </c>
      <c r="K169" s="2" t="str">
        <f>IF(学分效率计算表!O175="","",IFERROR(学分效率计算表!O175*1,0))</f>
        <v/>
      </c>
      <c r="L169" s="2" t="str">
        <f>IF(学分效率计算表!P175="","",IFERROR(学分效率计算表!P175*1,0))</f>
        <v/>
      </c>
      <c r="M169" s="2" t="str">
        <f>IF(学分效率计算表!Q175="","",IFERROR(学分效率计算表!Q175*1,0))</f>
        <v/>
      </c>
      <c r="N169" s="2" t="str">
        <f>IF(学分效率计算表!R175="","",IFERROR(学分效率计算表!R175*1,0))</f>
        <v/>
      </c>
      <c r="O169" s="2" t="str">
        <f>IF(学分效率计算表!S175="","",IFERROR(学分效率计算表!S175*1,0))</f>
        <v/>
      </c>
      <c r="P169" s="2" t="str">
        <f>IF(学分效率计算表!T175="","",IFERROR(学分效率计算表!T175*1,0))</f>
        <v/>
      </c>
      <c r="Q169" s="2" t="str">
        <f>IF(学分效率计算表!U175="","",IFERROR(学分效率计算表!U175*1,0))</f>
        <v/>
      </c>
      <c r="R169" s="2" t="str">
        <f>IF(学分效率计算表!V175="","",IFERROR(学分效率计算表!V175*1,0))</f>
        <v/>
      </c>
      <c r="S169" s="2" t="str">
        <f>IF(学分效率计算表!W175="","",IFERROR(学分效率计算表!W175*1,0))</f>
        <v/>
      </c>
      <c r="T169" s="2" t="str">
        <f>IF(学分效率计算表!X175="","",IFERROR(学分效率计算表!X175*1,0))</f>
        <v/>
      </c>
      <c r="U169" s="2" t="str">
        <f>IF(学分效率计算表!Y175="","",IFERROR(学分效率计算表!Y175*1,0))</f>
        <v/>
      </c>
      <c r="V169" s="2" t="str">
        <f>IF(学分效率计算表!Z175="","",IFERROR(学分效率计算表!Z175*1,0))</f>
        <v/>
      </c>
      <c r="W169" s="2" t="str">
        <f>IF(学分效率计算表!AA175="","",IFERROR(学分效率计算表!AA175*1,0))</f>
        <v/>
      </c>
      <c r="X169" s="2" t="str">
        <f>IF(学分效率计算表!AB175="","",IFERROR(学分效率计算表!AB175*1,0))</f>
        <v/>
      </c>
      <c r="Y169" s="2" t="str">
        <f>IF(学分效率计算表!AC175="","",IFERROR(学分效率计算表!AC175*1,0))</f>
        <v/>
      </c>
      <c r="Z169" s="2" t="str">
        <f>IF(学分效率计算表!AD175="","",IFERROR(学分效率计算表!AD175*1,0))</f>
        <v/>
      </c>
      <c r="AA169" s="2" t="str">
        <f>IF(学分效率计算表!AE175="","",IFERROR(学分效率计算表!AE175*1,0))</f>
        <v/>
      </c>
      <c r="AB169" s="2" t="str">
        <f>IF(学分效率计算表!AF175="","",IFERROR(学分效率计算表!AF175*1,0))</f>
        <v/>
      </c>
      <c r="AC169" s="2" t="str">
        <f>IF(学分效率计算表!AG175="","",IFERROR(学分效率计算表!AG175*1,0))</f>
        <v/>
      </c>
      <c r="AD169" s="2" t="str">
        <f>IF(学分效率计算表!AH175="","",IFERROR(学分效率计算表!AH175*1,0))</f>
        <v/>
      </c>
      <c r="AE169" s="2" t="str">
        <f>IF(学分效率计算表!AI175="","",IFERROR(学分效率计算表!AI175*1,0))</f>
        <v/>
      </c>
      <c r="AF169" s="7" t="str">
        <f>IF(学分效率计算表!AJ175="","",IF(学分效率计算表!AJ175="优",90,IF(学分效率计算表!AJ175="良",80,IF(学分效率计算表!AJ175="中",70,IF(学分效率计算表!AJ175="及格",60,IF(学分效率计算表!AJ175="不及格",50,IF(学分效率计算表!AJ175="缓考",0,学分效率计算表!AJ175))))))*1)</f>
        <v/>
      </c>
      <c r="AG169" s="7" t="str">
        <f>IF(学分效率计算表!AK175="","",IF(学分效率计算表!AK175="优",90,IF(学分效率计算表!AK175="良",80,IF(学分效率计算表!AK175="中",70,IF(学分效率计算表!AK175="及格",60,IF(学分效率计算表!AK175="不及格",50,IF(学分效率计算表!AK175="缓考",0,学分效率计算表!AK175))))))*1)</f>
        <v/>
      </c>
      <c r="AH169" s="7" t="str">
        <f>IF(学分效率计算表!AL175="","",IF(学分效率计算表!AL175="优",90,IF(学分效率计算表!AL175="良",80,IF(学分效率计算表!AL175="中",70,IF(学分效率计算表!AL175="及格",60,IF(学分效率计算表!AL175="不及格",50,IF(学分效率计算表!AL175="缓考",0,学分效率计算表!AL175))))))*1)</f>
        <v/>
      </c>
      <c r="AI169" s="7" t="str">
        <f>IF(学分效率计算表!AM175="","",IF(学分效率计算表!AM175="优",90,IF(学分效率计算表!AM175="良",80,IF(学分效率计算表!AM175="中",70,IF(学分效率计算表!AM175="及格",60,IF(学分效率计算表!AM175="不及格",50,IF(学分效率计算表!AM175="缓考",0,学分效率计算表!AM175))))))*1)</f>
        <v/>
      </c>
      <c r="AJ169" s="7" t="str">
        <f>IF(学分效率计算表!AN175="","",IF(学分效率计算表!AN175="优",90,IF(学分效率计算表!AN175="良",80,IF(学分效率计算表!AN175="中",70,IF(学分效率计算表!AN175="及格",60,IF(学分效率计算表!AN175="不及格",50,IF(学分效率计算表!AN175="缓考",0,学分效率计算表!AN175))))))*1)</f>
        <v/>
      </c>
      <c r="AK169" s="7" t="str">
        <f>IF(学分效率计算表!AO175="","",IF(学分效率计算表!AO175="优",90,IF(学分效率计算表!AO175="良",80,IF(学分效率计算表!AO175="中",70,IF(学分效率计算表!AO175="及格",60,IF(学分效率计算表!AO175="不及格",50,IF(学分效率计算表!AO175="缓考",0,学分效率计算表!AO175))))))*1)</f>
        <v/>
      </c>
      <c r="AL169" s="7" t="str">
        <f>IF(学分效率计算表!AP175="","",IF(学分效率计算表!AP175="优",90,IF(学分效率计算表!AP175="良",80,IF(学分效率计算表!AP175="中",70,IF(学分效率计算表!AP175="及格",60,IF(学分效率计算表!AP175="不及格",50,IF(学分效率计算表!AP175="缓考",0,学分效率计算表!AP175))))))*1)</f>
        <v/>
      </c>
      <c r="AM169" s="7" t="str">
        <f>IF(学分效率计算表!AQ175="","",IF(学分效率计算表!AQ175="优",90,IF(学分效率计算表!AQ175="良",80,IF(学分效率计算表!AQ175="中",70,IF(学分效率计算表!AQ175="及格",60,IF(学分效率计算表!AQ175="不及格",50,IF(学分效率计算表!AQ175="缓考",0,学分效率计算表!AQ175))))))*1)</f>
        <v/>
      </c>
      <c r="AN169" s="7" t="str">
        <f>IF(学分效率计算表!AR175="","",IF(学分效率计算表!AR175="优",90,IF(学分效率计算表!AR175="良",80,IF(学分效率计算表!AR175="中",70,IF(学分效率计算表!AR175="及格",60,IF(学分效率计算表!AR175="不及格",50,IF(学分效率计算表!AR175="缓考",0,学分效率计算表!AR175))))))*1)</f>
        <v/>
      </c>
      <c r="AO169" s="7" t="str">
        <f>IF(学分效率计算表!AS175="","",IF(学分效率计算表!AS175="优",90,IF(学分效率计算表!AS175="良",80,IF(学分效率计算表!AS175="中",70,IF(学分效率计算表!AS175="及格",60,IF(学分效率计算表!AS175="不及格",50,IF(学分效率计算表!AS175="缓考",0,学分效率计算表!AS175))))))*1)</f>
        <v/>
      </c>
      <c r="AP169" s="7" t="str">
        <f>IF(学分效率计算表!AT175="","",IF(学分效率计算表!AT175="优",90,IF(学分效率计算表!AT175="良",80,IF(学分效率计算表!AT175="中",70,IF(学分效率计算表!AT175="及格",60,IF(学分效率计算表!AT175="不及格",50,IF(学分效率计算表!AT175="缓考",0,学分效率计算表!AT175))))))*1)</f>
        <v/>
      </c>
      <c r="AQ169" s="7" t="str">
        <f>IF(学分效率计算表!AU175="","",IF(学分效率计算表!AU175="优",90,IF(学分效率计算表!AU175="良",80,IF(学分效率计算表!AU175="中",70,IF(学分效率计算表!AU175="及格",60,IF(学分效率计算表!AU175="不及格",50,IF(学分效率计算表!AU175="缓考",0,学分效率计算表!AU175))))))*1)</f>
        <v/>
      </c>
      <c r="AR169" s="7" t="str">
        <f>IF(学分效率计算表!AV175="","",IF(学分效率计算表!AV175="优",90,IF(学分效率计算表!AV175="良",80,IF(学分效率计算表!AV175="中",70,IF(学分效率计算表!AV175="及格",60,IF(学分效率计算表!AV175="不及格",50,IF(学分效率计算表!AV175="缓考",0,学分效率计算表!AV175))))))*1)</f>
        <v/>
      </c>
      <c r="AS169" s="7" t="str">
        <f>IF(学分效率计算表!AW175="","",IF(学分效率计算表!AW175="优",90,IF(学分效率计算表!AW175="良",80,IF(学分效率计算表!AW175="中",70,IF(学分效率计算表!AW175="及格",60,IF(学分效率计算表!AW175="不及格",50,IF(学分效率计算表!AW175="缓考",0,学分效率计算表!AW175))))))*1)</f>
        <v/>
      </c>
      <c r="AT169" s="7" t="str">
        <f>IF(学分效率计算表!AX175="","",IF(学分效率计算表!AX175="优",90,IF(学分效率计算表!AX175="良",80,IF(学分效率计算表!AX175="中",70,IF(学分效率计算表!AX175="及格",60,IF(学分效率计算表!AX175="不及格",50,IF(学分效率计算表!AX175="缓考",0,学分效率计算表!AX175))))))*1)</f>
        <v/>
      </c>
      <c r="AU169" s="7" t="str">
        <f>IF(学分效率计算表!AY175="","",IF(学分效率计算表!AY175="优",90,IF(学分效率计算表!AY175="良",80,IF(学分效率计算表!AY175="中",70,IF(学分效率计算表!AY175="及格",60,IF(学分效率计算表!AY175="不及格",50,IF(学分效率计算表!AY175="缓考",0,学分效率计算表!AY175))))))*1)</f>
        <v/>
      </c>
      <c r="AV169" s="7" t="str">
        <f>IF(学分效率计算表!AZ175="","",IF(学分效率计算表!AZ175="优",90,IF(学分效率计算表!AZ175="良",80,IF(学分效率计算表!AZ175="中",70,IF(学分效率计算表!AZ175="及格",60,IF(学分效率计算表!AZ175="不及格",50,IF(学分效率计算表!AZ175="缓考",0,学分效率计算表!AZ175))))))*1)</f>
        <v/>
      </c>
      <c r="AW169" s="7" t="str">
        <f>IF(学分效率计算表!BA175="","",IF(学分效率计算表!BA175="优",90,IF(学分效率计算表!BA175="良",80,IF(学分效率计算表!BA175="中",70,IF(学分效率计算表!BA175="及格",60,IF(学分效率计算表!BA175="不及格",50,IF(学分效率计算表!BA175="缓考",0,学分效率计算表!BA175))))))*1)</f>
        <v/>
      </c>
      <c r="AX169" s="7" t="str">
        <f>IF(学分效率计算表!BB175="","",IF(学分效率计算表!BB175="优",90,IF(学分效率计算表!BB175="良",80,IF(学分效率计算表!BB175="中",70,IF(学分效率计算表!BB175="及格",60,IF(学分效率计算表!BB175="不及格",50,IF(学分效率计算表!BB175="缓考",0,学分效率计算表!BB175))))))*1)</f>
        <v/>
      </c>
      <c r="AY169" s="7" t="str">
        <f>IF(学分效率计算表!BC175="","",IF(学分效率计算表!BC175="优",90,IF(学分效率计算表!BC175="良",80,IF(学分效率计算表!BC175="中",70,IF(学分效率计算表!BC175="及格",60,IF(学分效率计算表!BC175="不及格",50,IF(学分效率计算表!BC175="缓考",0,学分效率计算表!BC175))))))*1)</f>
        <v/>
      </c>
      <c r="AZ169" s="7" t="str">
        <f>IF(学分效率计算表!BD175="","",IF(学分效率计算表!BD175="优",90,IF(学分效率计算表!BD175="良",80,IF(学分效率计算表!BD175="中",70,IF(学分效率计算表!BD175="及格",60,IF(学分效率计算表!BD175="不及格",50,IF(学分效率计算表!BD175="缓考",0,学分效率计算表!BD175))))))*1)</f>
        <v/>
      </c>
      <c r="BA169" s="7" t="str">
        <f>IF(学分效率计算表!BE175="","",IF(学分效率计算表!BE175="优",90,IF(学分效率计算表!BE175="良",80,IF(学分效率计算表!BE175="中",70,IF(学分效率计算表!BE175="及格",60,IF(学分效率计算表!BE175="不及格",50,IF(学分效率计算表!BE175="缓考",0,学分效率计算表!BE175))))))*1)</f>
        <v/>
      </c>
      <c r="BB169" s="7" t="str">
        <f>IF(学分效率计算表!BF175="","",IF(学分效率计算表!BF175="优",90,IF(学分效率计算表!BF175="良",80,IF(学分效率计算表!BF175="中",70,IF(学分效率计算表!BF175="及格",60,IF(学分效率计算表!BF175="不及格",50,IF(学分效率计算表!BF175="缓考",0,学分效率计算表!BF175))))))*1)</f>
        <v/>
      </c>
      <c r="BC169" s="7" t="str">
        <f>IF(学分效率计算表!BG175="","",IF(学分效率计算表!BG175="优",90,IF(学分效率计算表!BG175="良",80,IF(学分效率计算表!BG175="中",70,IF(学分效率计算表!BG175="及格",60,IF(学分效率计算表!BG175="不及格",50,IF(学分效率计算表!BG175="缓考",0,学分效率计算表!BG175))))))*1)</f>
        <v/>
      </c>
      <c r="BD169" s="7" t="str">
        <f>IF(学分效率计算表!BH175="","",IF(学分效率计算表!BH175="优",90,IF(学分效率计算表!BH175="良",80,IF(学分效率计算表!BH175="中",70,IF(学分效率计算表!BH175="及格",60,IF(学分效率计算表!BH175="不及格",50,IF(学分效率计算表!BH175="缓考",0,学分效率计算表!BH175))))))*1)</f>
        <v/>
      </c>
      <c r="BE169" s="7" t="str">
        <f>IF(学分效率计算表!BI175="","",IF(学分效率计算表!BI175="优",90,IF(学分效率计算表!BI175="良",80,IF(学分效率计算表!BI175="中",70,IF(学分效率计算表!BI175="及格",60,IF(学分效率计算表!BI175="不及格",50,IF(学分效率计算表!BI175="缓考",0,学分效率计算表!BI175))))))*1)</f>
        <v/>
      </c>
      <c r="BF169" s="7" t="str">
        <f>IF(学分效率计算表!BJ175="","",IF(学分效率计算表!BJ175="优",90,IF(学分效率计算表!BJ175="良",80,IF(学分效率计算表!BJ175="中",70,IF(学分效率计算表!BJ175="及格",60,IF(学分效率计算表!BJ175="不及格",50,IF(学分效率计算表!BJ175="缓考",0,学分效率计算表!BJ175))))))*1)</f>
        <v/>
      </c>
      <c r="BG169" s="7" t="str">
        <f>IF(学分效率计算表!BK175="","",IF(学分效率计算表!BK175="优",90,IF(学分效率计算表!BK175="良",80,IF(学分效率计算表!BK175="中",70,IF(学分效率计算表!BK175="及格",60,IF(学分效率计算表!BK175="不及格",50,IF(学分效率计算表!BK175="缓考",0,学分效率计算表!BK175))))))*1)</f>
        <v/>
      </c>
      <c r="BH169" s="7" t="str">
        <f>IF(学分效率计算表!BL175="","",IF(学分效率计算表!BL175="优",90,IF(学分效率计算表!BL175="良",80,IF(学分效率计算表!BL175="中",70,IF(学分效率计算表!BL175="及格",60,IF(学分效率计算表!BL175="不及格",50,IF(学分效率计算表!BL175="缓考",0,学分效率计算表!BL175))))))*1)</f>
        <v/>
      </c>
      <c r="BI169" s="7" t="str">
        <f>IF(学分效率计算表!BM175="","",IF(学分效率计算表!BM175="优",90,IF(学分效率计算表!BM175="良",80,IF(学分效率计算表!BM175="中",70,IF(学分效率计算表!BM175="及格",60,IF(学分效率计算表!BM175="不及格",50,IF(学分效率计算表!BM175="缓考",0,学分效率计算表!BM175))))))*1)</f>
        <v/>
      </c>
      <c r="BJ169" s="7" t="str">
        <f>IF(学分效率计算表!BN175="","",IF(学分效率计算表!BN175="优",90,IF(学分效率计算表!BN175="良",80,IF(学分效率计算表!BN175="中",70,IF(学分效率计算表!BN175="及格",60,IF(学分效率计算表!BN175="不及格",50,IF(学分效率计算表!BN175="缓考",0,学分效率计算表!BN175))))))*1)</f>
        <v/>
      </c>
      <c r="BK169" s="7" t="str">
        <f>IF(学分效率计算表!BO175="","",IF(学分效率计算表!BO175="优",90,IF(学分效率计算表!BO175="良",80,IF(学分效率计算表!BO175="中",70,IF(学分效率计算表!BO175="及格",60,IF(学分效率计算表!BO175="不及格",50,IF(学分效率计算表!BO175="缓考",0,学分效率计算表!BO175))))))*1)</f>
        <v/>
      </c>
      <c r="BL169" s="7" t="str">
        <f>IF(学分效率计算表!BP175="","",IF(学分效率计算表!BP175="优",90,IF(学分效率计算表!BP175="良",80,IF(学分效率计算表!BP175="中",70,IF(学分效率计算表!BP175="及格",60,IF(学分效率计算表!BP175="不及格",50,IF(学分效率计算表!BP175="缓考",0,学分效率计算表!BP175))))))*1)</f>
        <v/>
      </c>
      <c r="BM169" s="7" t="str">
        <f>IF(学分效率计算表!BQ175="","",IF(学分效率计算表!BQ175="优",90,IF(学分效率计算表!BQ175="良",80,IF(学分效率计算表!BQ175="中",70,IF(学分效率计算表!BQ175="及格",60,IF(学分效率计算表!BQ175="不及格",50,IF(学分效率计算表!BQ175="缓考",0,学分效率计算表!BQ175))))))*1)</f>
        <v/>
      </c>
      <c r="BN169" s="7" t="str">
        <f>IF(学分效率计算表!BR175="","",IF(学分效率计算表!BR175="优",90,IF(学分效率计算表!BR175="良",80,IF(学分效率计算表!BR175="中",70,IF(学分效率计算表!BR175="及格",60,IF(学分效率计算表!BR175="不及格",50,IF(学分效率计算表!BR175="缓考",0,学分效率计算表!BR175))))))*1)</f>
        <v/>
      </c>
      <c r="BO169" s="7" t="str">
        <f>IF(学分效率计算表!BS175="","",IF(学分效率计算表!BS175="优",90,IF(学分效率计算表!BS175="良",80,IF(学分效率计算表!BS175="中",70,IF(学分效率计算表!BS175="及格",60,IF(学分效率计算表!BS175="不及格",50,IF(学分效率计算表!BS175="缓考",0,学分效率计算表!BS175))))))*1)</f>
        <v/>
      </c>
      <c r="BP169" s="7" t="str">
        <f>IF(学分效率计算表!BT175="","",IF(学分效率计算表!BT175="优",90,IF(学分效率计算表!BT175="良",80,IF(学分效率计算表!BT175="中",70,IF(学分效率计算表!BT175="及格",60,IF(学分效率计算表!BT175="不及格",50,IF(学分效率计算表!BT175="缓考",0,学分效率计算表!BT175))))))*1)</f>
        <v/>
      </c>
      <c r="BQ169" s="7" t="str">
        <f>IF(学分效率计算表!BU175="","",IF(学分效率计算表!BU175="优",90,IF(学分效率计算表!BU175="良",80,IF(学分效率计算表!BU175="中",70,IF(学分效率计算表!BU175="及格",60,IF(学分效率计算表!BU175="不及格",50,IF(学分效率计算表!BU175="缓考",0,学分效率计算表!BU175))))))*1)</f>
        <v/>
      </c>
      <c r="BR169" s="7" t="str">
        <f>IF(学分效率计算表!BV175="","",IF(学分效率计算表!BV175="优",90,IF(学分效率计算表!BV175="良",80,IF(学分效率计算表!BV175="中",70,IF(学分效率计算表!BV175="及格",60,IF(学分效率计算表!BV175="不及格",50,IF(学分效率计算表!BV175="缓考",0,学分效率计算表!BV175))))))*1)</f>
        <v/>
      </c>
      <c r="BS169" s="7" t="str">
        <f>IF(学分效率计算表!BW175="","",IF(学分效率计算表!BW175="优",90,IF(学分效率计算表!BW175="良",80,IF(学分效率计算表!BW175="中",70,IF(学分效率计算表!BW175="及格",60,IF(学分效率计算表!BW175="不及格",50,IF(学分效率计算表!BW175="缓考",0,学分效率计算表!BW175))))))*1)</f>
        <v/>
      </c>
      <c r="BT169" s="7" t="str">
        <f>IF(学分效率计算表!BX175="","",IF(学分效率计算表!BX175="优",90,IF(学分效率计算表!BX175="良",80,IF(学分效率计算表!BX175="中",70,IF(学分效率计算表!BX175="及格",60,IF(学分效率计算表!BX175="不及格",50,IF(学分效率计算表!BX175="缓考",0,学分效率计算表!BX175))))))*1)</f>
        <v/>
      </c>
      <c r="BU169" s="7" t="str">
        <f>IF(学分效率计算表!BY175="","",IF(学分效率计算表!BY175="优",90,IF(学分效率计算表!BY175="良",80,IF(学分效率计算表!BY175="中",70,IF(学分效率计算表!BY175="及格",60,IF(学分效率计算表!BY175="不及格",50,IF(学分效率计算表!BY175="缓考",0,学分效率计算表!BY175))))))*1)</f>
        <v/>
      </c>
      <c r="BV169" s="7" t="str">
        <f>IF(学分效率计算表!BZ175="","",IF(学分效率计算表!BZ175="优",90,IF(学分效率计算表!BZ175="良",80,IF(学分效率计算表!BZ175="中",70,IF(学分效率计算表!BZ175="及格",60,IF(学分效率计算表!BZ175="不及格",50,IF(学分效率计算表!BZ175="缓考",0,学分效率计算表!BZ175))))))*1)</f>
        <v/>
      </c>
    </row>
    <row r="170" ht="13.5" spans="1:74">
      <c r="A170" s="6">
        <v>170</v>
      </c>
      <c r="B170" s="2" t="str">
        <f>IF(学分效率计算表!F176="","",IFERROR(学分效率计算表!F176*1,0))</f>
        <v/>
      </c>
      <c r="C170" s="2" t="str">
        <f>IF(学分效率计算表!G176="","",IFERROR(学分效率计算表!G176*1,0))</f>
        <v/>
      </c>
      <c r="D170" s="2" t="str">
        <f>IF(学分效率计算表!H176="","",IFERROR(学分效率计算表!H176*1,0))</f>
        <v/>
      </c>
      <c r="E170" s="2" t="str">
        <f>IF(学分效率计算表!I176="","",IFERROR(学分效率计算表!I176*1,0))</f>
        <v/>
      </c>
      <c r="F170" s="2" t="str">
        <f>IF(学分效率计算表!J176="","",IFERROR(学分效率计算表!J176*1,0))</f>
        <v/>
      </c>
      <c r="G170" s="2" t="str">
        <f>IF(学分效率计算表!K176="","",IFERROR(学分效率计算表!K176*1,0))</f>
        <v/>
      </c>
      <c r="H170" s="2" t="str">
        <f>IF(学分效率计算表!L176="","",IFERROR(学分效率计算表!L176*1,0))</f>
        <v/>
      </c>
      <c r="I170" s="2" t="str">
        <f>IF(学分效率计算表!M176="","",IFERROR(学分效率计算表!M176*1,0))</f>
        <v/>
      </c>
      <c r="J170" s="2" t="str">
        <f>IF(学分效率计算表!N176="","",IFERROR(学分效率计算表!N176*1,0))</f>
        <v/>
      </c>
      <c r="K170" s="2" t="str">
        <f>IF(学分效率计算表!O176="","",IFERROR(学分效率计算表!O176*1,0))</f>
        <v/>
      </c>
      <c r="L170" s="2" t="str">
        <f>IF(学分效率计算表!P176="","",IFERROR(学分效率计算表!P176*1,0))</f>
        <v/>
      </c>
      <c r="M170" s="2" t="str">
        <f>IF(学分效率计算表!Q176="","",IFERROR(学分效率计算表!Q176*1,0))</f>
        <v/>
      </c>
      <c r="N170" s="2" t="str">
        <f>IF(学分效率计算表!R176="","",IFERROR(学分效率计算表!R176*1,0))</f>
        <v/>
      </c>
      <c r="O170" s="2" t="str">
        <f>IF(学分效率计算表!S176="","",IFERROR(学分效率计算表!S176*1,0))</f>
        <v/>
      </c>
      <c r="P170" s="2" t="str">
        <f>IF(学分效率计算表!T176="","",IFERROR(学分效率计算表!T176*1,0))</f>
        <v/>
      </c>
      <c r="Q170" s="2" t="str">
        <f>IF(学分效率计算表!U176="","",IFERROR(学分效率计算表!U176*1,0))</f>
        <v/>
      </c>
      <c r="R170" s="2" t="str">
        <f>IF(学分效率计算表!V176="","",IFERROR(学分效率计算表!V176*1,0))</f>
        <v/>
      </c>
      <c r="S170" s="2" t="str">
        <f>IF(学分效率计算表!W176="","",IFERROR(学分效率计算表!W176*1,0))</f>
        <v/>
      </c>
      <c r="T170" s="2" t="str">
        <f>IF(学分效率计算表!X176="","",IFERROR(学分效率计算表!X176*1,0))</f>
        <v/>
      </c>
      <c r="U170" s="2" t="str">
        <f>IF(学分效率计算表!Y176="","",IFERROR(学分效率计算表!Y176*1,0))</f>
        <v/>
      </c>
      <c r="V170" s="2" t="str">
        <f>IF(学分效率计算表!Z176="","",IFERROR(学分效率计算表!Z176*1,0))</f>
        <v/>
      </c>
      <c r="W170" s="2" t="str">
        <f>IF(学分效率计算表!AA176="","",IFERROR(学分效率计算表!AA176*1,0))</f>
        <v/>
      </c>
      <c r="X170" s="2" t="str">
        <f>IF(学分效率计算表!AB176="","",IFERROR(学分效率计算表!AB176*1,0))</f>
        <v/>
      </c>
      <c r="Y170" s="2" t="str">
        <f>IF(学分效率计算表!AC176="","",IFERROR(学分效率计算表!AC176*1,0))</f>
        <v/>
      </c>
      <c r="Z170" s="2" t="str">
        <f>IF(学分效率计算表!AD176="","",IFERROR(学分效率计算表!AD176*1,0))</f>
        <v/>
      </c>
      <c r="AA170" s="2" t="str">
        <f>IF(学分效率计算表!AE176="","",IFERROR(学分效率计算表!AE176*1,0))</f>
        <v/>
      </c>
      <c r="AB170" s="2" t="str">
        <f>IF(学分效率计算表!AF176="","",IFERROR(学分效率计算表!AF176*1,0))</f>
        <v/>
      </c>
      <c r="AC170" s="2" t="str">
        <f>IF(学分效率计算表!AG176="","",IFERROR(学分效率计算表!AG176*1,0))</f>
        <v/>
      </c>
      <c r="AD170" s="2" t="str">
        <f>IF(学分效率计算表!AH176="","",IFERROR(学分效率计算表!AH176*1,0))</f>
        <v/>
      </c>
      <c r="AE170" s="2" t="str">
        <f>IF(学分效率计算表!AI176="","",IFERROR(学分效率计算表!AI176*1,0))</f>
        <v/>
      </c>
      <c r="AF170" s="7" t="str">
        <f>IF(学分效率计算表!AJ176="","",IF(学分效率计算表!AJ176="优",90,IF(学分效率计算表!AJ176="良",80,IF(学分效率计算表!AJ176="中",70,IF(学分效率计算表!AJ176="及格",60,IF(学分效率计算表!AJ176="不及格",50,IF(学分效率计算表!AJ176="缓考",0,学分效率计算表!AJ176))))))*1)</f>
        <v/>
      </c>
      <c r="AG170" s="7" t="str">
        <f>IF(学分效率计算表!AK176="","",IF(学分效率计算表!AK176="优",90,IF(学分效率计算表!AK176="良",80,IF(学分效率计算表!AK176="中",70,IF(学分效率计算表!AK176="及格",60,IF(学分效率计算表!AK176="不及格",50,IF(学分效率计算表!AK176="缓考",0,学分效率计算表!AK176))))))*1)</f>
        <v/>
      </c>
      <c r="AH170" s="7" t="str">
        <f>IF(学分效率计算表!AL176="","",IF(学分效率计算表!AL176="优",90,IF(学分效率计算表!AL176="良",80,IF(学分效率计算表!AL176="中",70,IF(学分效率计算表!AL176="及格",60,IF(学分效率计算表!AL176="不及格",50,IF(学分效率计算表!AL176="缓考",0,学分效率计算表!AL176))))))*1)</f>
        <v/>
      </c>
      <c r="AI170" s="7" t="str">
        <f>IF(学分效率计算表!AM176="","",IF(学分效率计算表!AM176="优",90,IF(学分效率计算表!AM176="良",80,IF(学分效率计算表!AM176="中",70,IF(学分效率计算表!AM176="及格",60,IF(学分效率计算表!AM176="不及格",50,IF(学分效率计算表!AM176="缓考",0,学分效率计算表!AM176))))))*1)</f>
        <v/>
      </c>
      <c r="AJ170" s="7" t="str">
        <f>IF(学分效率计算表!AN176="","",IF(学分效率计算表!AN176="优",90,IF(学分效率计算表!AN176="良",80,IF(学分效率计算表!AN176="中",70,IF(学分效率计算表!AN176="及格",60,IF(学分效率计算表!AN176="不及格",50,IF(学分效率计算表!AN176="缓考",0,学分效率计算表!AN176))))))*1)</f>
        <v/>
      </c>
      <c r="AK170" s="7" t="str">
        <f>IF(学分效率计算表!AO176="","",IF(学分效率计算表!AO176="优",90,IF(学分效率计算表!AO176="良",80,IF(学分效率计算表!AO176="中",70,IF(学分效率计算表!AO176="及格",60,IF(学分效率计算表!AO176="不及格",50,IF(学分效率计算表!AO176="缓考",0,学分效率计算表!AO176))))))*1)</f>
        <v/>
      </c>
      <c r="AL170" s="7" t="str">
        <f>IF(学分效率计算表!AP176="","",IF(学分效率计算表!AP176="优",90,IF(学分效率计算表!AP176="良",80,IF(学分效率计算表!AP176="中",70,IF(学分效率计算表!AP176="及格",60,IF(学分效率计算表!AP176="不及格",50,IF(学分效率计算表!AP176="缓考",0,学分效率计算表!AP176))))))*1)</f>
        <v/>
      </c>
      <c r="AM170" s="7" t="str">
        <f>IF(学分效率计算表!AQ176="","",IF(学分效率计算表!AQ176="优",90,IF(学分效率计算表!AQ176="良",80,IF(学分效率计算表!AQ176="中",70,IF(学分效率计算表!AQ176="及格",60,IF(学分效率计算表!AQ176="不及格",50,IF(学分效率计算表!AQ176="缓考",0,学分效率计算表!AQ176))))))*1)</f>
        <v/>
      </c>
      <c r="AN170" s="7" t="str">
        <f>IF(学分效率计算表!AR176="","",IF(学分效率计算表!AR176="优",90,IF(学分效率计算表!AR176="良",80,IF(学分效率计算表!AR176="中",70,IF(学分效率计算表!AR176="及格",60,IF(学分效率计算表!AR176="不及格",50,IF(学分效率计算表!AR176="缓考",0,学分效率计算表!AR176))))))*1)</f>
        <v/>
      </c>
      <c r="AO170" s="7" t="str">
        <f>IF(学分效率计算表!AS176="","",IF(学分效率计算表!AS176="优",90,IF(学分效率计算表!AS176="良",80,IF(学分效率计算表!AS176="中",70,IF(学分效率计算表!AS176="及格",60,IF(学分效率计算表!AS176="不及格",50,IF(学分效率计算表!AS176="缓考",0,学分效率计算表!AS176))))))*1)</f>
        <v/>
      </c>
      <c r="AP170" s="7" t="str">
        <f>IF(学分效率计算表!AT176="","",IF(学分效率计算表!AT176="优",90,IF(学分效率计算表!AT176="良",80,IF(学分效率计算表!AT176="中",70,IF(学分效率计算表!AT176="及格",60,IF(学分效率计算表!AT176="不及格",50,IF(学分效率计算表!AT176="缓考",0,学分效率计算表!AT176))))))*1)</f>
        <v/>
      </c>
      <c r="AQ170" s="7" t="str">
        <f>IF(学分效率计算表!AU176="","",IF(学分效率计算表!AU176="优",90,IF(学分效率计算表!AU176="良",80,IF(学分效率计算表!AU176="中",70,IF(学分效率计算表!AU176="及格",60,IF(学分效率计算表!AU176="不及格",50,IF(学分效率计算表!AU176="缓考",0,学分效率计算表!AU176))))))*1)</f>
        <v/>
      </c>
      <c r="AR170" s="7" t="str">
        <f>IF(学分效率计算表!AV176="","",IF(学分效率计算表!AV176="优",90,IF(学分效率计算表!AV176="良",80,IF(学分效率计算表!AV176="中",70,IF(学分效率计算表!AV176="及格",60,IF(学分效率计算表!AV176="不及格",50,IF(学分效率计算表!AV176="缓考",0,学分效率计算表!AV176))))))*1)</f>
        <v/>
      </c>
      <c r="AS170" s="7" t="str">
        <f>IF(学分效率计算表!AW176="","",IF(学分效率计算表!AW176="优",90,IF(学分效率计算表!AW176="良",80,IF(学分效率计算表!AW176="中",70,IF(学分效率计算表!AW176="及格",60,IF(学分效率计算表!AW176="不及格",50,IF(学分效率计算表!AW176="缓考",0,学分效率计算表!AW176))))))*1)</f>
        <v/>
      </c>
      <c r="AT170" s="7" t="str">
        <f>IF(学分效率计算表!AX176="","",IF(学分效率计算表!AX176="优",90,IF(学分效率计算表!AX176="良",80,IF(学分效率计算表!AX176="中",70,IF(学分效率计算表!AX176="及格",60,IF(学分效率计算表!AX176="不及格",50,IF(学分效率计算表!AX176="缓考",0,学分效率计算表!AX176))))))*1)</f>
        <v/>
      </c>
      <c r="AU170" s="7" t="str">
        <f>IF(学分效率计算表!AY176="","",IF(学分效率计算表!AY176="优",90,IF(学分效率计算表!AY176="良",80,IF(学分效率计算表!AY176="中",70,IF(学分效率计算表!AY176="及格",60,IF(学分效率计算表!AY176="不及格",50,IF(学分效率计算表!AY176="缓考",0,学分效率计算表!AY176))))))*1)</f>
        <v/>
      </c>
      <c r="AV170" s="7" t="str">
        <f>IF(学分效率计算表!AZ176="","",IF(学分效率计算表!AZ176="优",90,IF(学分效率计算表!AZ176="良",80,IF(学分效率计算表!AZ176="中",70,IF(学分效率计算表!AZ176="及格",60,IF(学分效率计算表!AZ176="不及格",50,IF(学分效率计算表!AZ176="缓考",0,学分效率计算表!AZ176))))))*1)</f>
        <v/>
      </c>
      <c r="AW170" s="7" t="str">
        <f>IF(学分效率计算表!BA176="","",IF(学分效率计算表!BA176="优",90,IF(学分效率计算表!BA176="良",80,IF(学分效率计算表!BA176="中",70,IF(学分效率计算表!BA176="及格",60,IF(学分效率计算表!BA176="不及格",50,IF(学分效率计算表!BA176="缓考",0,学分效率计算表!BA176))))))*1)</f>
        <v/>
      </c>
      <c r="AX170" s="7" t="str">
        <f>IF(学分效率计算表!BB176="","",IF(学分效率计算表!BB176="优",90,IF(学分效率计算表!BB176="良",80,IF(学分效率计算表!BB176="中",70,IF(学分效率计算表!BB176="及格",60,IF(学分效率计算表!BB176="不及格",50,IF(学分效率计算表!BB176="缓考",0,学分效率计算表!BB176))))))*1)</f>
        <v/>
      </c>
      <c r="AY170" s="7" t="str">
        <f>IF(学分效率计算表!BC176="","",IF(学分效率计算表!BC176="优",90,IF(学分效率计算表!BC176="良",80,IF(学分效率计算表!BC176="中",70,IF(学分效率计算表!BC176="及格",60,IF(学分效率计算表!BC176="不及格",50,IF(学分效率计算表!BC176="缓考",0,学分效率计算表!BC176))))))*1)</f>
        <v/>
      </c>
      <c r="AZ170" s="7" t="str">
        <f>IF(学分效率计算表!BD176="","",IF(学分效率计算表!BD176="优",90,IF(学分效率计算表!BD176="良",80,IF(学分效率计算表!BD176="中",70,IF(学分效率计算表!BD176="及格",60,IF(学分效率计算表!BD176="不及格",50,IF(学分效率计算表!BD176="缓考",0,学分效率计算表!BD176))))))*1)</f>
        <v/>
      </c>
      <c r="BA170" s="7" t="str">
        <f>IF(学分效率计算表!BE176="","",IF(学分效率计算表!BE176="优",90,IF(学分效率计算表!BE176="良",80,IF(学分效率计算表!BE176="中",70,IF(学分效率计算表!BE176="及格",60,IF(学分效率计算表!BE176="不及格",50,IF(学分效率计算表!BE176="缓考",0,学分效率计算表!BE176))))))*1)</f>
        <v/>
      </c>
      <c r="BB170" s="7" t="str">
        <f>IF(学分效率计算表!BF176="","",IF(学分效率计算表!BF176="优",90,IF(学分效率计算表!BF176="良",80,IF(学分效率计算表!BF176="中",70,IF(学分效率计算表!BF176="及格",60,IF(学分效率计算表!BF176="不及格",50,IF(学分效率计算表!BF176="缓考",0,学分效率计算表!BF176))))))*1)</f>
        <v/>
      </c>
      <c r="BC170" s="7" t="str">
        <f>IF(学分效率计算表!BG176="","",IF(学分效率计算表!BG176="优",90,IF(学分效率计算表!BG176="良",80,IF(学分效率计算表!BG176="中",70,IF(学分效率计算表!BG176="及格",60,IF(学分效率计算表!BG176="不及格",50,IF(学分效率计算表!BG176="缓考",0,学分效率计算表!BG176))))))*1)</f>
        <v/>
      </c>
      <c r="BD170" s="7" t="str">
        <f>IF(学分效率计算表!BH176="","",IF(学分效率计算表!BH176="优",90,IF(学分效率计算表!BH176="良",80,IF(学分效率计算表!BH176="中",70,IF(学分效率计算表!BH176="及格",60,IF(学分效率计算表!BH176="不及格",50,IF(学分效率计算表!BH176="缓考",0,学分效率计算表!BH176))))))*1)</f>
        <v/>
      </c>
      <c r="BE170" s="7" t="str">
        <f>IF(学分效率计算表!BI176="","",IF(学分效率计算表!BI176="优",90,IF(学分效率计算表!BI176="良",80,IF(学分效率计算表!BI176="中",70,IF(学分效率计算表!BI176="及格",60,IF(学分效率计算表!BI176="不及格",50,IF(学分效率计算表!BI176="缓考",0,学分效率计算表!BI176))))))*1)</f>
        <v/>
      </c>
      <c r="BF170" s="7" t="str">
        <f>IF(学分效率计算表!BJ176="","",IF(学分效率计算表!BJ176="优",90,IF(学分效率计算表!BJ176="良",80,IF(学分效率计算表!BJ176="中",70,IF(学分效率计算表!BJ176="及格",60,IF(学分效率计算表!BJ176="不及格",50,IF(学分效率计算表!BJ176="缓考",0,学分效率计算表!BJ176))))))*1)</f>
        <v/>
      </c>
      <c r="BG170" s="7" t="str">
        <f>IF(学分效率计算表!BK176="","",IF(学分效率计算表!BK176="优",90,IF(学分效率计算表!BK176="良",80,IF(学分效率计算表!BK176="中",70,IF(学分效率计算表!BK176="及格",60,IF(学分效率计算表!BK176="不及格",50,IF(学分效率计算表!BK176="缓考",0,学分效率计算表!BK176))))))*1)</f>
        <v/>
      </c>
      <c r="BH170" s="7" t="str">
        <f>IF(学分效率计算表!BL176="","",IF(学分效率计算表!BL176="优",90,IF(学分效率计算表!BL176="良",80,IF(学分效率计算表!BL176="中",70,IF(学分效率计算表!BL176="及格",60,IF(学分效率计算表!BL176="不及格",50,IF(学分效率计算表!BL176="缓考",0,学分效率计算表!BL176))))))*1)</f>
        <v/>
      </c>
      <c r="BI170" s="7" t="str">
        <f>IF(学分效率计算表!BM176="","",IF(学分效率计算表!BM176="优",90,IF(学分效率计算表!BM176="良",80,IF(学分效率计算表!BM176="中",70,IF(学分效率计算表!BM176="及格",60,IF(学分效率计算表!BM176="不及格",50,IF(学分效率计算表!BM176="缓考",0,学分效率计算表!BM176))))))*1)</f>
        <v/>
      </c>
      <c r="BJ170" s="7" t="str">
        <f>IF(学分效率计算表!BN176="","",IF(学分效率计算表!BN176="优",90,IF(学分效率计算表!BN176="良",80,IF(学分效率计算表!BN176="中",70,IF(学分效率计算表!BN176="及格",60,IF(学分效率计算表!BN176="不及格",50,IF(学分效率计算表!BN176="缓考",0,学分效率计算表!BN176))))))*1)</f>
        <v/>
      </c>
      <c r="BK170" s="7" t="str">
        <f>IF(学分效率计算表!BO176="","",IF(学分效率计算表!BO176="优",90,IF(学分效率计算表!BO176="良",80,IF(学分效率计算表!BO176="中",70,IF(学分效率计算表!BO176="及格",60,IF(学分效率计算表!BO176="不及格",50,IF(学分效率计算表!BO176="缓考",0,学分效率计算表!BO176))))))*1)</f>
        <v/>
      </c>
      <c r="BL170" s="7" t="str">
        <f>IF(学分效率计算表!BP176="","",IF(学分效率计算表!BP176="优",90,IF(学分效率计算表!BP176="良",80,IF(学分效率计算表!BP176="中",70,IF(学分效率计算表!BP176="及格",60,IF(学分效率计算表!BP176="不及格",50,IF(学分效率计算表!BP176="缓考",0,学分效率计算表!BP176))))))*1)</f>
        <v/>
      </c>
      <c r="BM170" s="7" t="str">
        <f>IF(学分效率计算表!BQ176="","",IF(学分效率计算表!BQ176="优",90,IF(学分效率计算表!BQ176="良",80,IF(学分效率计算表!BQ176="中",70,IF(学分效率计算表!BQ176="及格",60,IF(学分效率计算表!BQ176="不及格",50,IF(学分效率计算表!BQ176="缓考",0,学分效率计算表!BQ176))))))*1)</f>
        <v/>
      </c>
      <c r="BN170" s="7" t="str">
        <f>IF(学分效率计算表!BR176="","",IF(学分效率计算表!BR176="优",90,IF(学分效率计算表!BR176="良",80,IF(学分效率计算表!BR176="中",70,IF(学分效率计算表!BR176="及格",60,IF(学分效率计算表!BR176="不及格",50,IF(学分效率计算表!BR176="缓考",0,学分效率计算表!BR176))))))*1)</f>
        <v/>
      </c>
      <c r="BO170" s="7" t="str">
        <f>IF(学分效率计算表!BS176="","",IF(学分效率计算表!BS176="优",90,IF(学分效率计算表!BS176="良",80,IF(学分效率计算表!BS176="中",70,IF(学分效率计算表!BS176="及格",60,IF(学分效率计算表!BS176="不及格",50,IF(学分效率计算表!BS176="缓考",0,学分效率计算表!BS176))))))*1)</f>
        <v/>
      </c>
      <c r="BP170" s="7" t="str">
        <f>IF(学分效率计算表!BT176="","",IF(学分效率计算表!BT176="优",90,IF(学分效率计算表!BT176="良",80,IF(学分效率计算表!BT176="中",70,IF(学分效率计算表!BT176="及格",60,IF(学分效率计算表!BT176="不及格",50,IF(学分效率计算表!BT176="缓考",0,学分效率计算表!BT176))))))*1)</f>
        <v/>
      </c>
      <c r="BQ170" s="7" t="str">
        <f>IF(学分效率计算表!BU176="","",IF(学分效率计算表!BU176="优",90,IF(学分效率计算表!BU176="良",80,IF(学分效率计算表!BU176="中",70,IF(学分效率计算表!BU176="及格",60,IF(学分效率计算表!BU176="不及格",50,IF(学分效率计算表!BU176="缓考",0,学分效率计算表!BU176))))))*1)</f>
        <v/>
      </c>
      <c r="BR170" s="7" t="str">
        <f>IF(学分效率计算表!BV176="","",IF(学分效率计算表!BV176="优",90,IF(学分效率计算表!BV176="良",80,IF(学分效率计算表!BV176="中",70,IF(学分效率计算表!BV176="及格",60,IF(学分效率计算表!BV176="不及格",50,IF(学分效率计算表!BV176="缓考",0,学分效率计算表!BV176))))))*1)</f>
        <v/>
      </c>
      <c r="BS170" s="7" t="str">
        <f>IF(学分效率计算表!BW176="","",IF(学分效率计算表!BW176="优",90,IF(学分效率计算表!BW176="良",80,IF(学分效率计算表!BW176="中",70,IF(学分效率计算表!BW176="及格",60,IF(学分效率计算表!BW176="不及格",50,IF(学分效率计算表!BW176="缓考",0,学分效率计算表!BW176))))))*1)</f>
        <v/>
      </c>
      <c r="BT170" s="7" t="str">
        <f>IF(学分效率计算表!BX176="","",IF(学分效率计算表!BX176="优",90,IF(学分效率计算表!BX176="良",80,IF(学分效率计算表!BX176="中",70,IF(学分效率计算表!BX176="及格",60,IF(学分效率计算表!BX176="不及格",50,IF(学分效率计算表!BX176="缓考",0,学分效率计算表!BX176))))))*1)</f>
        <v/>
      </c>
      <c r="BU170" s="7" t="str">
        <f>IF(学分效率计算表!BY176="","",IF(学分效率计算表!BY176="优",90,IF(学分效率计算表!BY176="良",80,IF(学分效率计算表!BY176="中",70,IF(学分效率计算表!BY176="及格",60,IF(学分效率计算表!BY176="不及格",50,IF(学分效率计算表!BY176="缓考",0,学分效率计算表!BY176))))))*1)</f>
        <v/>
      </c>
      <c r="BV170" s="7" t="str">
        <f>IF(学分效率计算表!BZ176="","",IF(学分效率计算表!BZ176="优",90,IF(学分效率计算表!BZ176="良",80,IF(学分效率计算表!BZ176="中",70,IF(学分效率计算表!BZ176="及格",60,IF(学分效率计算表!BZ176="不及格",50,IF(学分效率计算表!BZ176="缓考",0,学分效率计算表!BZ176))))))*1)</f>
        <v/>
      </c>
    </row>
    <row r="171" ht="13.5" spans="1:74">
      <c r="A171" s="6">
        <v>171</v>
      </c>
      <c r="B171" s="2" t="str">
        <f>IF(学分效率计算表!F177="","",IFERROR(学分效率计算表!F177*1,0))</f>
        <v/>
      </c>
      <c r="C171" s="2" t="str">
        <f>IF(学分效率计算表!G177="","",IFERROR(学分效率计算表!G177*1,0))</f>
        <v/>
      </c>
      <c r="D171" s="2" t="str">
        <f>IF(学分效率计算表!H177="","",IFERROR(学分效率计算表!H177*1,0))</f>
        <v/>
      </c>
      <c r="E171" s="2" t="str">
        <f>IF(学分效率计算表!I177="","",IFERROR(学分效率计算表!I177*1,0))</f>
        <v/>
      </c>
      <c r="F171" s="2" t="str">
        <f>IF(学分效率计算表!J177="","",IFERROR(学分效率计算表!J177*1,0))</f>
        <v/>
      </c>
      <c r="G171" s="2" t="str">
        <f>IF(学分效率计算表!K177="","",IFERROR(学分效率计算表!K177*1,0))</f>
        <v/>
      </c>
      <c r="H171" s="2" t="str">
        <f>IF(学分效率计算表!L177="","",IFERROR(学分效率计算表!L177*1,0))</f>
        <v/>
      </c>
      <c r="I171" s="2" t="str">
        <f>IF(学分效率计算表!M177="","",IFERROR(学分效率计算表!M177*1,0))</f>
        <v/>
      </c>
      <c r="J171" s="2" t="str">
        <f>IF(学分效率计算表!N177="","",IFERROR(学分效率计算表!N177*1,0))</f>
        <v/>
      </c>
      <c r="K171" s="2" t="str">
        <f>IF(学分效率计算表!O177="","",IFERROR(学分效率计算表!O177*1,0))</f>
        <v/>
      </c>
      <c r="L171" s="2" t="str">
        <f>IF(学分效率计算表!P177="","",IFERROR(学分效率计算表!P177*1,0))</f>
        <v/>
      </c>
      <c r="M171" s="2" t="str">
        <f>IF(学分效率计算表!Q177="","",IFERROR(学分效率计算表!Q177*1,0))</f>
        <v/>
      </c>
      <c r="N171" s="2" t="str">
        <f>IF(学分效率计算表!R177="","",IFERROR(学分效率计算表!R177*1,0))</f>
        <v/>
      </c>
      <c r="O171" s="2" t="str">
        <f>IF(学分效率计算表!S177="","",IFERROR(学分效率计算表!S177*1,0))</f>
        <v/>
      </c>
      <c r="P171" s="2" t="str">
        <f>IF(学分效率计算表!T177="","",IFERROR(学分效率计算表!T177*1,0))</f>
        <v/>
      </c>
      <c r="Q171" s="2" t="str">
        <f>IF(学分效率计算表!U177="","",IFERROR(学分效率计算表!U177*1,0))</f>
        <v/>
      </c>
      <c r="R171" s="2" t="str">
        <f>IF(学分效率计算表!V177="","",IFERROR(学分效率计算表!V177*1,0))</f>
        <v/>
      </c>
      <c r="S171" s="2" t="str">
        <f>IF(学分效率计算表!W177="","",IFERROR(学分效率计算表!W177*1,0))</f>
        <v/>
      </c>
      <c r="T171" s="2" t="str">
        <f>IF(学分效率计算表!X177="","",IFERROR(学分效率计算表!X177*1,0))</f>
        <v/>
      </c>
      <c r="U171" s="2" t="str">
        <f>IF(学分效率计算表!Y177="","",IFERROR(学分效率计算表!Y177*1,0))</f>
        <v/>
      </c>
      <c r="V171" s="2" t="str">
        <f>IF(学分效率计算表!Z177="","",IFERROR(学分效率计算表!Z177*1,0))</f>
        <v/>
      </c>
      <c r="W171" s="2" t="str">
        <f>IF(学分效率计算表!AA177="","",IFERROR(学分效率计算表!AA177*1,0))</f>
        <v/>
      </c>
      <c r="X171" s="2" t="str">
        <f>IF(学分效率计算表!AB177="","",IFERROR(学分效率计算表!AB177*1,0))</f>
        <v/>
      </c>
      <c r="Y171" s="2" t="str">
        <f>IF(学分效率计算表!AC177="","",IFERROR(学分效率计算表!AC177*1,0))</f>
        <v/>
      </c>
      <c r="Z171" s="2" t="str">
        <f>IF(学分效率计算表!AD177="","",IFERROR(学分效率计算表!AD177*1,0))</f>
        <v/>
      </c>
      <c r="AA171" s="2" t="str">
        <f>IF(学分效率计算表!AE177="","",IFERROR(学分效率计算表!AE177*1,0))</f>
        <v/>
      </c>
      <c r="AB171" s="2" t="str">
        <f>IF(学分效率计算表!AF177="","",IFERROR(学分效率计算表!AF177*1,0))</f>
        <v/>
      </c>
      <c r="AC171" s="2" t="str">
        <f>IF(学分效率计算表!AG177="","",IFERROR(学分效率计算表!AG177*1,0))</f>
        <v/>
      </c>
      <c r="AD171" s="2" t="str">
        <f>IF(学分效率计算表!AH177="","",IFERROR(学分效率计算表!AH177*1,0))</f>
        <v/>
      </c>
      <c r="AE171" s="2" t="str">
        <f>IF(学分效率计算表!AI177="","",IFERROR(学分效率计算表!AI177*1,0))</f>
        <v/>
      </c>
      <c r="AF171" s="7" t="str">
        <f>IF(学分效率计算表!AJ177="","",IF(学分效率计算表!AJ177="优",90,IF(学分效率计算表!AJ177="良",80,IF(学分效率计算表!AJ177="中",70,IF(学分效率计算表!AJ177="及格",60,IF(学分效率计算表!AJ177="不及格",50,IF(学分效率计算表!AJ177="缓考",0,学分效率计算表!AJ177))))))*1)</f>
        <v/>
      </c>
      <c r="AG171" s="7" t="str">
        <f>IF(学分效率计算表!AK177="","",IF(学分效率计算表!AK177="优",90,IF(学分效率计算表!AK177="良",80,IF(学分效率计算表!AK177="中",70,IF(学分效率计算表!AK177="及格",60,IF(学分效率计算表!AK177="不及格",50,IF(学分效率计算表!AK177="缓考",0,学分效率计算表!AK177))))))*1)</f>
        <v/>
      </c>
      <c r="AH171" s="7" t="str">
        <f>IF(学分效率计算表!AL177="","",IF(学分效率计算表!AL177="优",90,IF(学分效率计算表!AL177="良",80,IF(学分效率计算表!AL177="中",70,IF(学分效率计算表!AL177="及格",60,IF(学分效率计算表!AL177="不及格",50,IF(学分效率计算表!AL177="缓考",0,学分效率计算表!AL177))))))*1)</f>
        <v/>
      </c>
      <c r="AI171" s="7" t="str">
        <f>IF(学分效率计算表!AM177="","",IF(学分效率计算表!AM177="优",90,IF(学分效率计算表!AM177="良",80,IF(学分效率计算表!AM177="中",70,IF(学分效率计算表!AM177="及格",60,IF(学分效率计算表!AM177="不及格",50,IF(学分效率计算表!AM177="缓考",0,学分效率计算表!AM177))))))*1)</f>
        <v/>
      </c>
      <c r="AJ171" s="7" t="str">
        <f>IF(学分效率计算表!AN177="","",IF(学分效率计算表!AN177="优",90,IF(学分效率计算表!AN177="良",80,IF(学分效率计算表!AN177="中",70,IF(学分效率计算表!AN177="及格",60,IF(学分效率计算表!AN177="不及格",50,IF(学分效率计算表!AN177="缓考",0,学分效率计算表!AN177))))))*1)</f>
        <v/>
      </c>
      <c r="AK171" s="7" t="str">
        <f>IF(学分效率计算表!AO177="","",IF(学分效率计算表!AO177="优",90,IF(学分效率计算表!AO177="良",80,IF(学分效率计算表!AO177="中",70,IF(学分效率计算表!AO177="及格",60,IF(学分效率计算表!AO177="不及格",50,IF(学分效率计算表!AO177="缓考",0,学分效率计算表!AO177))))))*1)</f>
        <v/>
      </c>
      <c r="AL171" s="7" t="str">
        <f>IF(学分效率计算表!AP177="","",IF(学分效率计算表!AP177="优",90,IF(学分效率计算表!AP177="良",80,IF(学分效率计算表!AP177="中",70,IF(学分效率计算表!AP177="及格",60,IF(学分效率计算表!AP177="不及格",50,IF(学分效率计算表!AP177="缓考",0,学分效率计算表!AP177))))))*1)</f>
        <v/>
      </c>
      <c r="AM171" s="7" t="str">
        <f>IF(学分效率计算表!AQ177="","",IF(学分效率计算表!AQ177="优",90,IF(学分效率计算表!AQ177="良",80,IF(学分效率计算表!AQ177="中",70,IF(学分效率计算表!AQ177="及格",60,IF(学分效率计算表!AQ177="不及格",50,IF(学分效率计算表!AQ177="缓考",0,学分效率计算表!AQ177))))))*1)</f>
        <v/>
      </c>
      <c r="AN171" s="7" t="str">
        <f>IF(学分效率计算表!AR177="","",IF(学分效率计算表!AR177="优",90,IF(学分效率计算表!AR177="良",80,IF(学分效率计算表!AR177="中",70,IF(学分效率计算表!AR177="及格",60,IF(学分效率计算表!AR177="不及格",50,IF(学分效率计算表!AR177="缓考",0,学分效率计算表!AR177))))))*1)</f>
        <v/>
      </c>
      <c r="AO171" s="7" t="str">
        <f>IF(学分效率计算表!AS177="","",IF(学分效率计算表!AS177="优",90,IF(学分效率计算表!AS177="良",80,IF(学分效率计算表!AS177="中",70,IF(学分效率计算表!AS177="及格",60,IF(学分效率计算表!AS177="不及格",50,IF(学分效率计算表!AS177="缓考",0,学分效率计算表!AS177))))))*1)</f>
        <v/>
      </c>
      <c r="AP171" s="7" t="str">
        <f>IF(学分效率计算表!AT177="","",IF(学分效率计算表!AT177="优",90,IF(学分效率计算表!AT177="良",80,IF(学分效率计算表!AT177="中",70,IF(学分效率计算表!AT177="及格",60,IF(学分效率计算表!AT177="不及格",50,IF(学分效率计算表!AT177="缓考",0,学分效率计算表!AT177))))))*1)</f>
        <v/>
      </c>
      <c r="AQ171" s="7" t="str">
        <f>IF(学分效率计算表!AU177="","",IF(学分效率计算表!AU177="优",90,IF(学分效率计算表!AU177="良",80,IF(学分效率计算表!AU177="中",70,IF(学分效率计算表!AU177="及格",60,IF(学分效率计算表!AU177="不及格",50,IF(学分效率计算表!AU177="缓考",0,学分效率计算表!AU177))))))*1)</f>
        <v/>
      </c>
      <c r="AR171" s="7" t="str">
        <f>IF(学分效率计算表!AV177="","",IF(学分效率计算表!AV177="优",90,IF(学分效率计算表!AV177="良",80,IF(学分效率计算表!AV177="中",70,IF(学分效率计算表!AV177="及格",60,IF(学分效率计算表!AV177="不及格",50,IF(学分效率计算表!AV177="缓考",0,学分效率计算表!AV177))))))*1)</f>
        <v/>
      </c>
      <c r="AS171" s="7" t="str">
        <f>IF(学分效率计算表!AW177="","",IF(学分效率计算表!AW177="优",90,IF(学分效率计算表!AW177="良",80,IF(学分效率计算表!AW177="中",70,IF(学分效率计算表!AW177="及格",60,IF(学分效率计算表!AW177="不及格",50,IF(学分效率计算表!AW177="缓考",0,学分效率计算表!AW177))))))*1)</f>
        <v/>
      </c>
      <c r="AT171" s="7" t="str">
        <f>IF(学分效率计算表!AX177="","",IF(学分效率计算表!AX177="优",90,IF(学分效率计算表!AX177="良",80,IF(学分效率计算表!AX177="中",70,IF(学分效率计算表!AX177="及格",60,IF(学分效率计算表!AX177="不及格",50,IF(学分效率计算表!AX177="缓考",0,学分效率计算表!AX177))))))*1)</f>
        <v/>
      </c>
      <c r="AU171" s="7" t="str">
        <f>IF(学分效率计算表!AY177="","",IF(学分效率计算表!AY177="优",90,IF(学分效率计算表!AY177="良",80,IF(学分效率计算表!AY177="中",70,IF(学分效率计算表!AY177="及格",60,IF(学分效率计算表!AY177="不及格",50,IF(学分效率计算表!AY177="缓考",0,学分效率计算表!AY177))))))*1)</f>
        <v/>
      </c>
      <c r="AV171" s="7" t="str">
        <f>IF(学分效率计算表!AZ177="","",IF(学分效率计算表!AZ177="优",90,IF(学分效率计算表!AZ177="良",80,IF(学分效率计算表!AZ177="中",70,IF(学分效率计算表!AZ177="及格",60,IF(学分效率计算表!AZ177="不及格",50,IF(学分效率计算表!AZ177="缓考",0,学分效率计算表!AZ177))))))*1)</f>
        <v/>
      </c>
      <c r="AW171" s="7" t="str">
        <f>IF(学分效率计算表!BA177="","",IF(学分效率计算表!BA177="优",90,IF(学分效率计算表!BA177="良",80,IF(学分效率计算表!BA177="中",70,IF(学分效率计算表!BA177="及格",60,IF(学分效率计算表!BA177="不及格",50,IF(学分效率计算表!BA177="缓考",0,学分效率计算表!BA177))))))*1)</f>
        <v/>
      </c>
      <c r="AX171" s="7" t="str">
        <f>IF(学分效率计算表!BB177="","",IF(学分效率计算表!BB177="优",90,IF(学分效率计算表!BB177="良",80,IF(学分效率计算表!BB177="中",70,IF(学分效率计算表!BB177="及格",60,IF(学分效率计算表!BB177="不及格",50,IF(学分效率计算表!BB177="缓考",0,学分效率计算表!BB177))))))*1)</f>
        <v/>
      </c>
      <c r="AY171" s="7" t="str">
        <f>IF(学分效率计算表!BC177="","",IF(学分效率计算表!BC177="优",90,IF(学分效率计算表!BC177="良",80,IF(学分效率计算表!BC177="中",70,IF(学分效率计算表!BC177="及格",60,IF(学分效率计算表!BC177="不及格",50,IF(学分效率计算表!BC177="缓考",0,学分效率计算表!BC177))))))*1)</f>
        <v/>
      </c>
      <c r="AZ171" s="7" t="str">
        <f>IF(学分效率计算表!BD177="","",IF(学分效率计算表!BD177="优",90,IF(学分效率计算表!BD177="良",80,IF(学分效率计算表!BD177="中",70,IF(学分效率计算表!BD177="及格",60,IF(学分效率计算表!BD177="不及格",50,IF(学分效率计算表!BD177="缓考",0,学分效率计算表!BD177))))))*1)</f>
        <v/>
      </c>
      <c r="BA171" s="7" t="str">
        <f>IF(学分效率计算表!BE177="","",IF(学分效率计算表!BE177="优",90,IF(学分效率计算表!BE177="良",80,IF(学分效率计算表!BE177="中",70,IF(学分效率计算表!BE177="及格",60,IF(学分效率计算表!BE177="不及格",50,IF(学分效率计算表!BE177="缓考",0,学分效率计算表!BE177))))))*1)</f>
        <v/>
      </c>
      <c r="BB171" s="7" t="str">
        <f>IF(学分效率计算表!BF177="","",IF(学分效率计算表!BF177="优",90,IF(学分效率计算表!BF177="良",80,IF(学分效率计算表!BF177="中",70,IF(学分效率计算表!BF177="及格",60,IF(学分效率计算表!BF177="不及格",50,IF(学分效率计算表!BF177="缓考",0,学分效率计算表!BF177))))))*1)</f>
        <v/>
      </c>
      <c r="BC171" s="7" t="str">
        <f>IF(学分效率计算表!BG177="","",IF(学分效率计算表!BG177="优",90,IF(学分效率计算表!BG177="良",80,IF(学分效率计算表!BG177="中",70,IF(学分效率计算表!BG177="及格",60,IF(学分效率计算表!BG177="不及格",50,IF(学分效率计算表!BG177="缓考",0,学分效率计算表!BG177))))))*1)</f>
        <v/>
      </c>
      <c r="BD171" s="7" t="str">
        <f>IF(学分效率计算表!BH177="","",IF(学分效率计算表!BH177="优",90,IF(学分效率计算表!BH177="良",80,IF(学分效率计算表!BH177="中",70,IF(学分效率计算表!BH177="及格",60,IF(学分效率计算表!BH177="不及格",50,IF(学分效率计算表!BH177="缓考",0,学分效率计算表!BH177))))))*1)</f>
        <v/>
      </c>
      <c r="BE171" s="7" t="str">
        <f>IF(学分效率计算表!BI177="","",IF(学分效率计算表!BI177="优",90,IF(学分效率计算表!BI177="良",80,IF(学分效率计算表!BI177="中",70,IF(学分效率计算表!BI177="及格",60,IF(学分效率计算表!BI177="不及格",50,IF(学分效率计算表!BI177="缓考",0,学分效率计算表!BI177))))))*1)</f>
        <v/>
      </c>
      <c r="BF171" s="7" t="str">
        <f>IF(学分效率计算表!BJ177="","",IF(学分效率计算表!BJ177="优",90,IF(学分效率计算表!BJ177="良",80,IF(学分效率计算表!BJ177="中",70,IF(学分效率计算表!BJ177="及格",60,IF(学分效率计算表!BJ177="不及格",50,IF(学分效率计算表!BJ177="缓考",0,学分效率计算表!BJ177))))))*1)</f>
        <v/>
      </c>
      <c r="BG171" s="7" t="str">
        <f>IF(学分效率计算表!BK177="","",IF(学分效率计算表!BK177="优",90,IF(学分效率计算表!BK177="良",80,IF(学分效率计算表!BK177="中",70,IF(学分效率计算表!BK177="及格",60,IF(学分效率计算表!BK177="不及格",50,IF(学分效率计算表!BK177="缓考",0,学分效率计算表!BK177))))))*1)</f>
        <v/>
      </c>
      <c r="BH171" s="7" t="str">
        <f>IF(学分效率计算表!BL177="","",IF(学分效率计算表!BL177="优",90,IF(学分效率计算表!BL177="良",80,IF(学分效率计算表!BL177="中",70,IF(学分效率计算表!BL177="及格",60,IF(学分效率计算表!BL177="不及格",50,IF(学分效率计算表!BL177="缓考",0,学分效率计算表!BL177))))))*1)</f>
        <v/>
      </c>
      <c r="BI171" s="7" t="str">
        <f>IF(学分效率计算表!BM177="","",IF(学分效率计算表!BM177="优",90,IF(学分效率计算表!BM177="良",80,IF(学分效率计算表!BM177="中",70,IF(学分效率计算表!BM177="及格",60,IF(学分效率计算表!BM177="不及格",50,IF(学分效率计算表!BM177="缓考",0,学分效率计算表!BM177))))))*1)</f>
        <v/>
      </c>
      <c r="BJ171" s="7" t="str">
        <f>IF(学分效率计算表!BN177="","",IF(学分效率计算表!BN177="优",90,IF(学分效率计算表!BN177="良",80,IF(学分效率计算表!BN177="中",70,IF(学分效率计算表!BN177="及格",60,IF(学分效率计算表!BN177="不及格",50,IF(学分效率计算表!BN177="缓考",0,学分效率计算表!BN177))))))*1)</f>
        <v/>
      </c>
      <c r="BK171" s="7" t="str">
        <f>IF(学分效率计算表!BO177="","",IF(学分效率计算表!BO177="优",90,IF(学分效率计算表!BO177="良",80,IF(学分效率计算表!BO177="中",70,IF(学分效率计算表!BO177="及格",60,IF(学分效率计算表!BO177="不及格",50,IF(学分效率计算表!BO177="缓考",0,学分效率计算表!BO177))))))*1)</f>
        <v/>
      </c>
      <c r="BL171" s="7" t="str">
        <f>IF(学分效率计算表!BP177="","",IF(学分效率计算表!BP177="优",90,IF(学分效率计算表!BP177="良",80,IF(学分效率计算表!BP177="中",70,IF(学分效率计算表!BP177="及格",60,IF(学分效率计算表!BP177="不及格",50,IF(学分效率计算表!BP177="缓考",0,学分效率计算表!BP177))))))*1)</f>
        <v/>
      </c>
      <c r="BM171" s="7" t="str">
        <f>IF(学分效率计算表!BQ177="","",IF(学分效率计算表!BQ177="优",90,IF(学分效率计算表!BQ177="良",80,IF(学分效率计算表!BQ177="中",70,IF(学分效率计算表!BQ177="及格",60,IF(学分效率计算表!BQ177="不及格",50,IF(学分效率计算表!BQ177="缓考",0,学分效率计算表!BQ177))))))*1)</f>
        <v/>
      </c>
      <c r="BN171" s="7" t="str">
        <f>IF(学分效率计算表!BR177="","",IF(学分效率计算表!BR177="优",90,IF(学分效率计算表!BR177="良",80,IF(学分效率计算表!BR177="中",70,IF(学分效率计算表!BR177="及格",60,IF(学分效率计算表!BR177="不及格",50,IF(学分效率计算表!BR177="缓考",0,学分效率计算表!BR177))))))*1)</f>
        <v/>
      </c>
      <c r="BO171" s="7" t="str">
        <f>IF(学分效率计算表!BS177="","",IF(学分效率计算表!BS177="优",90,IF(学分效率计算表!BS177="良",80,IF(学分效率计算表!BS177="中",70,IF(学分效率计算表!BS177="及格",60,IF(学分效率计算表!BS177="不及格",50,IF(学分效率计算表!BS177="缓考",0,学分效率计算表!BS177))))))*1)</f>
        <v/>
      </c>
      <c r="BP171" s="7" t="str">
        <f>IF(学分效率计算表!BT177="","",IF(学分效率计算表!BT177="优",90,IF(学分效率计算表!BT177="良",80,IF(学分效率计算表!BT177="中",70,IF(学分效率计算表!BT177="及格",60,IF(学分效率计算表!BT177="不及格",50,IF(学分效率计算表!BT177="缓考",0,学分效率计算表!BT177))))))*1)</f>
        <v/>
      </c>
      <c r="BQ171" s="7" t="str">
        <f>IF(学分效率计算表!BU177="","",IF(学分效率计算表!BU177="优",90,IF(学分效率计算表!BU177="良",80,IF(学分效率计算表!BU177="中",70,IF(学分效率计算表!BU177="及格",60,IF(学分效率计算表!BU177="不及格",50,IF(学分效率计算表!BU177="缓考",0,学分效率计算表!BU177))))))*1)</f>
        <v/>
      </c>
      <c r="BR171" s="7" t="str">
        <f>IF(学分效率计算表!BV177="","",IF(学分效率计算表!BV177="优",90,IF(学分效率计算表!BV177="良",80,IF(学分效率计算表!BV177="中",70,IF(学分效率计算表!BV177="及格",60,IF(学分效率计算表!BV177="不及格",50,IF(学分效率计算表!BV177="缓考",0,学分效率计算表!BV177))))))*1)</f>
        <v/>
      </c>
      <c r="BS171" s="7" t="str">
        <f>IF(学分效率计算表!BW177="","",IF(学分效率计算表!BW177="优",90,IF(学分效率计算表!BW177="良",80,IF(学分效率计算表!BW177="中",70,IF(学分效率计算表!BW177="及格",60,IF(学分效率计算表!BW177="不及格",50,IF(学分效率计算表!BW177="缓考",0,学分效率计算表!BW177))))))*1)</f>
        <v/>
      </c>
      <c r="BT171" s="7" t="str">
        <f>IF(学分效率计算表!BX177="","",IF(学分效率计算表!BX177="优",90,IF(学分效率计算表!BX177="良",80,IF(学分效率计算表!BX177="中",70,IF(学分效率计算表!BX177="及格",60,IF(学分效率计算表!BX177="不及格",50,IF(学分效率计算表!BX177="缓考",0,学分效率计算表!BX177))))))*1)</f>
        <v/>
      </c>
      <c r="BU171" s="7" t="str">
        <f>IF(学分效率计算表!BY177="","",IF(学分效率计算表!BY177="优",90,IF(学分效率计算表!BY177="良",80,IF(学分效率计算表!BY177="中",70,IF(学分效率计算表!BY177="及格",60,IF(学分效率计算表!BY177="不及格",50,IF(学分效率计算表!BY177="缓考",0,学分效率计算表!BY177))))))*1)</f>
        <v/>
      </c>
      <c r="BV171" s="7" t="str">
        <f>IF(学分效率计算表!BZ177="","",IF(学分效率计算表!BZ177="优",90,IF(学分效率计算表!BZ177="良",80,IF(学分效率计算表!BZ177="中",70,IF(学分效率计算表!BZ177="及格",60,IF(学分效率计算表!BZ177="不及格",50,IF(学分效率计算表!BZ177="缓考",0,学分效率计算表!BZ177))))))*1)</f>
        <v/>
      </c>
    </row>
    <row r="172" ht="13.5" spans="1:74">
      <c r="A172" s="6">
        <v>172</v>
      </c>
      <c r="B172" s="2" t="str">
        <f>IF(学分效率计算表!F178="","",IFERROR(学分效率计算表!F178*1,0))</f>
        <v/>
      </c>
      <c r="C172" s="2" t="str">
        <f>IF(学分效率计算表!G178="","",IFERROR(学分效率计算表!G178*1,0))</f>
        <v/>
      </c>
      <c r="D172" s="2" t="str">
        <f>IF(学分效率计算表!H178="","",IFERROR(学分效率计算表!H178*1,0))</f>
        <v/>
      </c>
      <c r="E172" s="2" t="str">
        <f>IF(学分效率计算表!I178="","",IFERROR(学分效率计算表!I178*1,0))</f>
        <v/>
      </c>
      <c r="F172" s="2" t="str">
        <f>IF(学分效率计算表!J178="","",IFERROR(学分效率计算表!J178*1,0))</f>
        <v/>
      </c>
      <c r="G172" s="2" t="str">
        <f>IF(学分效率计算表!K178="","",IFERROR(学分效率计算表!K178*1,0))</f>
        <v/>
      </c>
      <c r="H172" s="2" t="str">
        <f>IF(学分效率计算表!L178="","",IFERROR(学分效率计算表!L178*1,0))</f>
        <v/>
      </c>
      <c r="I172" s="2" t="str">
        <f>IF(学分效率计算表!M178="","",IFERROR(学分效率计算表!M178*1,0))</f>
        <v/>
      </c>
      <c r="J172" s="2" t="str">
        <f>IF(学分效率计算表!N178="","",IFERROR(学分效率计算表!N178*1,0))</f>
        <v/>
      </c>
      <c r="K172" s="2" t="str">
        <f>IF(学分效率计算表!O178="","",IFERROR(学分效率计算表!O178*1,0))</f>
        <v/>
      </c>
      <c r="L172" s="2" t="str">
        <f>IF(学分效率计算表!P178="","",IFERROR(学分效率计算表!P178*1,0))</f>
        <v/>
      </c>
      <c r="M172" s="2" t="str">
        <f>IF(学分效率计算表!Q178="","",IFERROR(学分效率计算表!Q178*1,0))</f>
        <v/>
      </c>
      <c r="N172" s="2" t="str">
        <f>IF(学分效率计算表!R178="","",IFERROR(学分效率计算表!R178*1,0))</f>
        <v/>
      </c>
      <c r="O172" s="2" t="str">
        <f>IF(学分效率计算表!S178="","",IFERROR(学分效率计算表!S178*1,0))</f>
        <v/>
      </c>
      <c r="P172" s="2" t="str">
        <f>IF(学分效率计算表!T178="","",IFERROR(学分效率计算表!T178*1,0))</f>
        <v/>
      </c>
      <c r="Q172" s="2" t="str">
        <f>IF(学分效率计算表!U178="","",IFERROR(学分效率计算表!U178*1,0))</f>
        <v/>
      </c>
      <c r="R172" s="2" t="str">
        <f>IF(学分效率计算表!V178="","",IFERROR(学分效率计算表!V178*1,0))</f>
        <v/>
      </c>
      <c r="S172" s="2" t="str">
        <f>IF(学分效率计算表!W178="","",IFERROR(学分效率计算表!W178*1,0))</f>
        <v/>
      </c>
      <c r="T172" s="2" t="str">
        <f>IF(学分效率计算表!X178="","",IFERROR(学分效率计算表!X178*1,0))</f>
        <v/>
      </c>
      <c r="U172" s="2" t="str">
        <f>IF(学分效率计算表!Y178="","",IFERROR(学分效率计算表!Y178*1,0))</f>
        <v/>
      </c>
      <c r="V172" s="2" t="str">
        <f>IF(学分效率计算表!Z178="","",IFERROR(学分效率计算表!Z178*1,0))</f>
        <v/>
      </c>
      <c r="W172" s="2" t="str">
        <f>IF(学分效率计算表!AA178="","",IFERROR(学分效率计算表!AA178*1,0))</f>
        <v/>
      </c>
      <c r="X172" s="2" t="str">
        <f>IF(学分效率计算表!AB178="","",IFERROR(学分效率计算表!AB178*1,0))</f>
        <v/>
      </c>
      <c r="Y172" s="2" t="str">
        <f>IF(学分效率计算表!AC178="","",IFERROR(学分效率计算表!AC178*1,0))</f>
        <v/>
      </c>
      <c r="Z172" s="2" t="str">
        <f>IF(学分效率计算表!AD178="","",IFERROR(学分效率计算表!AD178*1,0))</f>
        <v/>
      </c>
      <c r="AA172" s="2" t="str">
        <f>IF(学分效率计算表!AE178="","",IFERROR(学分效率计算表!AE178*1,0))</f>
        <v/>
      </c>
      <c r="AB172" s="2" t="str">
        <f>IF(学分效率计算表!AF178="","",IFERROR(学分效率计算表!AF178*1,0))</f>
        <v/>
      </c>
      <c r="AC172" s="2" t="str">
        <f>IF(学分效率计算表!AG178="","",IFERROR(学分效率计算表!AG178*1,0))</f>
        <v/>
      </c>
      <c r="AD172" s="2" t="str">
        <f>IF(学分效率计算表!AH178="","",IFERROR(学分效率计算表!AH178*1,0))</f>
        <v/>
      </c>
      <c r="AE172" s="2" t="str">
        <f>IF(学分效率计算表!AI178="","",IFERROR(学分效率计算表!AI178*1,0))</f>
        <v/>
      </c>
      <c r="AF172" s="7" t="str">
        <f>IF(学分效率计算表!AJ178="","",IF(学分效率计算表!AJ178="优",90,IF(学分效率计算表!AJ178="良",80,IF(学分效率计算表!AJ178="中",70,IF(学分效率计算表!AJ178="及格",60,IF(学分效率计算表!AJ178="不及格",50,IF(学分效率计算表!AJ178="缓考",0,学分效率计算表!AJ178))))))*1)</f>
        <v/>
      </c>
      <c r="AG172" s="7" t="str">
        <f>IF(学分效率计算表!AK178="","",IF(学分效率计算表!AK178="优",90,IF(学分效率计算表!AK178="良",80,IF(学分效率计算表!AK178="中",70,IF(学分效率计算表!AK178="及格",60,IF(学分效率计算表!AK178="不及格",50,IF(学分效率计算表!AK178="缓考",0,学分效率计算表!AK178))))))*1)</f>
        <v/>
      </c>
      <c r="AH172" s="7" t="str">
        <f>IF(学分效率计算表!AL178="","",IF(学分效率计算表!AL178="优",90,IF(学分效率计算表!AL178="良",80,IF(学分效率计算表!AL178="中",70,IF(学分效率计算表!AL178="及格",60,IF(学分效率计算表!AL178="不及格",50,IF(学分效率计算表!AL178="缓考",0,学分效率计算表!AL178))))))*1)</f>
        <v/>
      </c>
      <c r="AI172" s="7" t="str">
        <f>IF(学分效率计算表!AM178="","",IF(学分效率计算表!AM178="优",90,IF(学分效率计算表!AM178="良",80,IF(学分效率计算表!AM178="中",70,IF(学分效率计算表!AM178="及格",60,IF(学分效率计算表!AM178="不及格",50,IF(学分效率计算表!AM178="缓考",0,学分效率计算表!AM178))))))*1)</f>
        <v/>
      </c>
      <c r="AJ172" s="7" t="str">
        <f>IF(学分效率计算表!AN178="","",IF(学分效率计算表!AN178="优",90,IF(学分效率计算表!AN178="良",80,IF(学分效率计算表!AN178="中",70,IF(学分效率计算表!AN178="及格",60,IF(学分效率计算表!AN178="不及格",50,IF(学分效率计算表!AN178="缓考",0,学分效率计算表!AN178))))))*1)</f>
        <v/>
      </c>
      <c r="AK172" s="7" t="str">
        <f>IF(学分效率计算表!AO178="","",IF(学分效率计算表!AO178="优",90,IF(学分效率计算表!AO178="良",80,IF(学分效率计算表!AO178="中",70,IF(学分效率计算表!AO178="及格",60,IF(学分效率计算表!AO178="不及格",50,IF(学分效率计算表!AO178="缓考",0,学分效率计算表!AO178))))))*1)</f>
        <v/>
      </c>
      <c r="AL172" s="7" t="str">
        <f>IF(学分效率计算表!AP178="","",IF(学分效率计算表!AP178="优",90,IF(学分效率计算表!AP178="良",80,IF(学分效率计算表!AP178="中",70,IF(学分效率计算表!AP178="及格",60,IF(学分效率计算表!AP178="不及格",50,IF(学分效率计算表!AP178="缓考",0,学分效率计算表!AP178))))))*1)</f>
        <v/>
      </c>
      <c r="AM172" s="7" t="str">
        <f>IF(学分效率计算表!AQ178="","",IF(学分效率计算表!AQ178="优",90,IF(学分效率计算表!AQ178="良",80,IF(学分效率计算表!AQ178="中",70,IF(学分效率计算表!AQ178="及格",60,IF(学分效率计算表!AQ178="不及格",50,IF(学分效率计算表!AQ178="缓考",0,学分效率计算表!AQ178))))))*1)</f>
        <v/>
      </c>
      <c r="AN172" s="7" t="str">
        <f>IF(学分效率计算表!AR178="","",IF(学分效率计算表!AR178="优",90,IF(学分效率计算表!AR178="良",80,IF(学分效率计算表!AR178="中",70,IF(学分效率计算表!AR178="及格",60,IF(学分效率计算表!AR178="不及格",50,IF(学分效率计算表!AR178="缓考",0,学分效率计算表!AR178))))))*1)</f>
        <v/>
      </c>
      <c r="AO172" s="7" t="str">
        <f>IF(学分效率计算表!AS178="","",IF(学分效率计算表!AS178="优",90,IF(学分效率计算表!AS178="良",80,IF(学分效率计算表!AS178="中",70,IF(学分效率计算表!AS178="及格",60,IF(学分效率计算表!AS178="不及格",50,IF(学分效率计算表!AS178="缓考",0,学分效率计算表!AS178))))))*1)</f>
        <v/>
      </c>
      <c r="AP172" s="7" t="str">
        <f>IF(学分效率计算表!AT178="","",IF(学分效率计算表!AT178="优",90,IF(学分效率计算表!AT178="良",80,IF(学分效率计算表!AT178="中",70,IF(学分效率计算表!AT178="及格",60,IF(学分效率计算表!AT178="不及格",50,IF(学分效率计算表!AT178="缓考",0,学分效率计算表!AT178))))))*1)</f>
        <v/>
      </c>
      <c r="AQ172" s="7" t="str">
        <f>IF(学分效率计算表!AU178="","",IF(学分效率计算表!AU178="优",90,IF(学分效率计算表!AU178="良",80,IF(学分效率计算表!AU178="中",70,IF(学分效率计算表!AU178="及格",60,IF(学分效率计算表!AU178="不及格",50,IF(学分效率计算表!AU178="缓考",0,学分效率计算表!AU178))))))*1)</f>
        <v/>
      </c>
      <c r="AR172" s="7" t="str">
        <f>IF(学分效率计算表!AV178="","",IF(学分效率计算表!AV178="优",90,IF(学分效率计算表!AV178="良",80,IF(学分效率计算表!AV178="中",70,IF(学分效率计算表!AV178="及格",60,IF(学分效率计算表!AV178="不及格",50,IF(学分效率计算表!AV178="缓考",0,学分效率计算表!AV178))))))*1)</f>
        <v/>
      </c>
      <c r="AS172" s="7" t="str">
        <f>IF(学分效率计算表!AW178="","",IF(学分效率计算表!AW178="优",90,IF(学分效率计算表!AW178="良",80,IF(学分效率计算表!AW178="中",70,IF(学分效率计算表!AW178="及格",60,IF(学分效率计算表!AW178="不及格",50,IF(学分效率计算表!AW178="缓考",0,学分效率计算表!AW178))))))*1)</f>
        <v/>
      </c>
      <c r="AT172" s="7" t="str">
        <f>IF(学分效率计算表!AX178="","",IF(学分效率计算表!AX178="优",90,IF(学分效率计算表!AX178="良",80,IF(学分效率计算表!AX178="中",70,IF(学分效率计算表!AX178="及格",60,IF(学分效率计算表!AX178="不及格",50,IF(学分效率计算表!AX178="缓考",0,学分效率计算表!AX178))))))*1)</f>
        <v/>
      </c>
      <c r="AU172" s="7" t="str">
        <f>IF(学分效率计算表!AY178="","",IF(学分效率计算表!AY178="优",90,IF(学分效率计算表!AY178="良",80,IF(学分效率计算表!AY178="中",70,IF(学分效率计算表!AY178="及格",60,IF(学分效率计算表!AY178="不及格",50,IF(学分效率计算表!AY178="缓考",0,学分效率计算表!AY178))))))*1)</f>
        <v/>
      </c>
      <c r="AV172" s="7" t="str">
        <f>IF(学分效率计算表!AZ178="","",IF(学分效率计算表!AZ178="优",90,IF(学分效率计算表!AZ178="良",80,IF(学分效率计算表!AZ178="中",70,IF(学分效率计算表!AZ178="及格",60,IF(学分效率计算表!AZ178="不及格",50,IF(学分效率计算表!AZ178="缓考",0,学分效率计算表!AZ178))))))*1)</f>
        <v/>
      </c>
      <c r="AW172" s="7" t="str">
        <f>IF(学分效率计算表!BA178="","",IF(学分效率计算表!BA178="优",90,IF(学分效率计算表!BA178="良",80,IF(学分效率计算表!BA178="中",70,IF(学分效率计算表!BA178="及格",60,IF(学分效率计算表!BA178="不及格",50,IF(学分效率计算表!BA178="缓考",0,学分效率计算表!BA178))))))*1)</f>
        <v/>
      </c>
      <c r="AX172" s="7" t="str">
        <f>IF(学分效率计算表!BB178="","",IF(学分效率计算表!BB178="优",90,IF(学分效率计算表!BB178="良",80,IF(学分效率计算表!BB178="中",70,IF(学分效率计算表!BB178="及格",60,IF(学分效率计算表!BB178="不及格",50,IF(学分效率计算表!BB178="缓考",0,学分效率计算表!BB178))))))*1)</f>
        <v/>
      </c>
      <c r="AY172" s="7" t="str">
        <f>IF(学分效率计算表!BC178="","",IF(学分效率计算表!BC178="优",90,IF(学分效率计算表!BC178="良",80,IF(学分效率计算表!BC178="中",70,IF(学分效率计算表!BC178="及格",60,IF(学分效率计算表!BC178="不及格",50,IF(学分效率计算表!BC178="缓考",0,学分效率计算表!BC178))))))*1)</f>
        <v/>
      </c>
      <c r="AZ172" s="7" t="str">
        <f>IF(学分效率计算表!BD178="","",IF(学分效率计算表!BD178="优",90,IF(学分效率计算表!BD178="良",80,IF(学分效率计算表!BD178="中",70,IF(学分效率计算表!BD178="及格",60,IF(学分效率计算表!BD178="不及格",50,IF(学分效率计算表!BD178="缓考",0,学分效率计算表!BD178))))))*1)</f>
        <v/>
      </c>
      <c r="BA172" s="7" t="str">
        <f>IF(学分效率计算表!BE178="","",IF(学分效率计算表!BE178="优",90,IF(学分效率计算表!BE178="良",80,IF(学分效率计算表!BE178="中",70,IF(学分效率计算表!BE178="及格",60,IF(学分效率计算表!BE178="不及格",50,IF(学分效率计算表!BE178="缓考",0,学分效率计算表!BE178))))))*1)</f>
        <v/>
      </c>
      <c r="BB172" s="7" t="str">
        <f>IF(学分效率计算表!BF178="","",IF(学分效率计算表!BF178="优",90,IF(学分效率计算表!BF178="良",80,IF(学分效率计算表!BF178="中",70,IF(学分效率计算表!BF178="及格",60,IF(学分效率计算表!BF178="不及格",50,IF(学分效率计算表!BF178="缓考",0,学分效率计算表!BF178))))))*1)</f>
        <v/>
      </c>
      <c r="BC172" s="7" t="str">
        <f>IF(学分效率计算表!BG178="","",IF(学分效率计算表!BG178="优",90,IF(学分效率计算表!BG178="良",80,IF(学分效率计算表!BG178="中",70,IF(学分效率计算表!BG178="及格",60,IF(学分效率计算表!BG178="不及格",50,IF(学分效率计算表!BG178="缓考",0,学分效率计算表!BG178))))))*1)</f>
        <v/>
      </c>
      <c r="BD172" s="7" t="str">
        <f>IF(学分效率计算表!BH178="","",IF(学分效率计算表!BH178="优",90,IF(学分效率计算表!BH178="良",80,IF(学分效率计算表!BH178="中",70,IF(学分效率计算表!BH178="及格",60,IF(学分效率计算表!BH178="不及格",50,IF(学分效率计算表!BH178="缓考",0,学分效率计算表!BH178))))))*1)</f>
        <v/>
      </c>
      <c r="BE172" s="7" t="str">
        <f>IF(学分效率计算表!BI178="","",IF(学分效率计算表!BI178="优",90,IF(学分效率计算表!BI178="良",80,IF(学分效率计算表!BI178="中",70,IF(学分效率计算表!BI178="及格",60,IF(学分效率计算表!BI178="不及格",50,IF(学分效率计算表!BI178="缓考",0,学分效率计算表!BI178))))))*1)</f>
        <v/>
      </c>
      <c r="BF172" s="7" t="str">
        <f>IF(学分效率计算表!BJ178="","",IF(学分效率计算表!BJ178="优",90,IF(学分效率计算表!BJ178="良",80,IF(学分效率计算表!BJ178="中",70,IF(学分效率计算表!BJ178="及格",60,IF(学分效率计算表!BJ178="不及格",50,IF(学分效率计算表!BJ178="缓考",0,学分效率计算表!BJ178))))))*1)</f>
        <v/>
      </c>
      <c r="BG172" s="7" t="str">
        <f>IF(学分效率计算表!BK178="","",IF(学分效率计算表!BK178="优",90,IF(学分效率计算表!BK178="良",80,IF(学分效率计算表!BK178="中",70,IF(学分效率计算表!BK178="及格",60,IF(学分效率计算表!BK178="不及格",50,IF(学分效率计算表!BK178="缓考",0,学分效率计算表!BK178))))))*1)</f>
        <v/>
      </c>
      <c r="BH172" s="7" t="str">
        <f>IF(学分效率计算表!BL178="","",IF(学分效率计算表!BL178="优",90,IF(学分效率计算表!BL178="良",80,IF(学分效率计算表!BL178="中",70,IF(学分效率计算表!BL178="及格",60,IF(学分效率计算表!BL178="不及格",50,IF(学分效率计算表!BL178="缓考",0,学分效率计算表!BL178))))))*1)</f>
        <v/>
      </c>
      <c r="BI172" s="7" t="str">
        <f>IF(学分效率计算表!BM178="","",IF(学分效率计算表!BM178="优",90,IF(学分效率计算表!BM178="良",80,IF(学分效率计算表!BM178="中",70,IF(学分效率计算表!BM178="及格",60,IF(学分效率计算表!BM178="不及格",50,IF(学分效率计算表!BM178="缓考",0,学分效率计算表!BM178))))))*1)</f>
        <v/>
      </c>
      <c r="BJ172" s="7" t="str">
        <f>IF(学分效率计算表!BN178="","",IF(学分效率计算表!BN178="优",90,IF(学分效率计算表!BN178="良",80,IF(学分效率计算表!BN178="中",70,IF(学分效率计算表!BN178="及格",60,IF(学分效率计算表!BN178="不及格",50,IF(学分效率计算表!BN178="缓考",0,学分效率计算表!BN178))))))*1)</f>
        <v/>
      </c>
      <c r="BK172" s="7" t="str">
        <f>IF(学分效率计算表!BO178="","",IF(学分效率计算表!BO178="优",90,IF(学分效率计算表!BO178="良",80,IF(学分效率计算表!BO178="中",70,IF(学分效率计算表!BO178="及格",60,IF(学分效率计算表!BO178="不及格",50,IF(学分效率计算表!BO178="缓考",0,学分效率计算表!BO178))))))*1)</f>
        <v/>
      </c>
      <c r="BL172" s="7" t="str">
        <f>IF(学分效率计算表!BP178="","",IF(学分效率计算表!BP178="优",90,IF(学分效率计算表!BP178="良",80,IF(学分效率计算表!BP178="中",70,IF(学分效率计算表!BP178="及格",60,IF(学分效率计算表!BP178="不及格",50,IF(学分效率计算表!BP178="缓考",0,学分效率计算表!BP178))))))*1)</f>
        <v/>
      </c>
      <c r="BM172" s="7" t="str">
        <f>IF(学分效率计算表!BQ178="","",IF(学分效率计算表!BQ178="优",90,IF(学分效率计算表!BQ178="良",80,IF(学分效率计算表!BQ178="中",70,IF(学分效率计算表!BQ178="及格",60,IF(学分效率计算表!BQ178="不及格",50,IF(学分效率计算表!BQ178="缓考",0,学分效率计算表!BQ178))))))*1)</f>
        <v/>
      </c>
      <c r="BN172" s="7" t="str">
        <f>IF(学分效率计算表!BR178="","",IF(学分效率计算表!BR178="优",90,IF(学分效率计算表!BR178="良",80,IF(学分效率计算表!BR178="中",70,IF(学分效率计算表!BR178="及格",60,IF(学分效率计算表!BR178="不及格",50,IF(学分效率计算表!BR178="缓考",0,学分效率计算表!BR178))))))*1)</f>
        <v/>
      </c>
      <c r="BO172" s="7" t="str">
        <f>IF(学分效率计算表!BS178="","",IF(学分效率计算表!BS178="优",90,IF(学分效率计算表!BS178="良",80,IF(学分效率计算表!BS178="中",70,IF(学分效率计算表!BS178="及格",60,IF(学分效率计算表!BS178="不及格",50,IF(学分效率计算表!BS178="缓考",0,学分效率计算表!BS178))))))*1)</f>
        <v/>
      </c>
      <c r="BP172" s="7" t="str">
        <f>IF(学分效率计算表!BT178="","",IF(学分效率计算表!BT178="优",90,IF(学分效率计算表!BT178="良",80,IF(学分效率计算表!BT178="中",70,IF(学分效率计算表!BT178="及格",60,IF(学分效率计算表!BT178="不及格",50,IF(学分效率计算表!BT178="缓考",0,学分效率计算表!BT178))))))*1)</f>
        <v/>
      </c>
      <c r="BQ172" s="7" t="str">
        <f>IF(学分效率计算表!BU178="","",IF(学分效率计算表!BU178="优",90,IF(学分效率计算表!BU178="良",80,IF(学分效率计算表!BU178="中",70,IF(学分效率计算表!BU178="及格",60,IF(学分效率计算表!BU178="不及格",50,IF(学分效率计算表!BU178="缓考",0,学分效率计算表!BU178))))))*1)</f>
        <v/>
      </c>
      <c r="BR172" s="7" t="str">
        <f>IF(学分效率计算表!BV178="","",IF(学分效率计算表!BV178="优",90,IF(学分效率计算表!BV178="良",80,IF(学分效率计算表!BV178="中",70,IF(学分效率计算表!BV178="及格",60,IF(学分效率计算表!BV178="不及格",50,IF(学分效率计算表!BV178="缓考",0,学分效率计算表!BV178))))))*1)</f>
        <v/>
      </c>
      <c r="BS172" s="7" t="str">
        <f>IF(学分效率计算表!BW178="","",IF(学分效率计算表!BW178="优",90,IF(学分效率计算表!BW178="良",80,IF(学分效率计算表!BW178="中",70,IF(学分效率计算表!BW178="及格",60,IF(学分效率计算表!BW178="不及格",50,IF(学分效率计算表!BW178="缓考",0,学分效率计算表!BW178))))))*1)</f>
        <v/>
      </c>
      <c r="BT172" s="7" t="str">
        <f>IF(学分效率计算表!BX178="","",IF(学分效率计算表!BX178="优",90,IF(学分效率计算表!BX178="良",80,IF(学分效率计算表!BX178="中",70,IF(学分效率计算表!BX178="及格",60,IF(学分效率计算表!BX178="不及格",50,IF(学分效率计算表!BX178="缓考",0,学分效率计算表!BX178))))))*1)</f>
        <v/>
      </c>
      <c r="BU172" s="7" t="str">
        <f>IF(学分效率计算表!BY178="","",IF(学分效率计算表!BY178="优",90,IF(学分效率计算表!BY178="良",80,IF(学分效率计算表!BY178="中",70,IF(学分效率计算表!BY178="及格",60,IF(学分效率计算表!BY178="不及格",50,IF(学分效率计算表!BY178="缓考",0,学分效率计算表!BY178))))))*1)</f>
        <v/>
      </c>
      <c r="BV172" s="7" t="str">
        <f>IF(学分效率计算表!BZ178="","",IF(学分效率计算表!BZ178="优",90,IF(学分效率计算表!BZ178="良",80,IF(学分效率计算表!BZ178="中",70,IF(学分效率计算表!BZ178="及格",60,IF(学分效率计算表!BZ178="不及格",50,IF(学分效率计算表!BZ178="缓考",0,学分效率计算表!BZ178))))))*1)</f>
        <v/>
      </c>
    </row>
    <row r="173" ht="13.5" spans="1:74">
      <c r="A173" s="6">
        <v>173</v>
      </c>
      <c r="B173" s="2" t="str">
        <f>IF(学分效率计算表!F179="","",IFERROR(学分效率计算表!F179*1,0))</f>
        <v/>
      </c>
      <c r="C173" s="2" t="str">
        <f>IF(学分效率计算表!G179="","",IFERROR(学分效率计算表!G179*1,0))</f>
        <v/>
      </c>
      <c r="D173" s="2" t="str">
        <f>IF(学分效率计算表!H179="","",IFERROR(学分效率计算表!H179*1,0))</f>
        <v/>
      </c>
      <c r="E173" s="2" t="str">
        <f>IF(学分效率计算表!I179="","",IFERROR(学分效率计算表!I179*1,0))</f>
        <v/>
      </c>
      <c r="F173" s="2" t="str">
        <f>IF(学分效率计算表!J179="","",IFERROR(学分效率计算表!J179*1,0))</f>
        <v/>
      </c>
      <c r="G173" s="2" t="str">
        <f>IF(学分效率计算表!K179="","",IFERROR(学分效率计算表!K179*1,0))</f>
        <v/>
      </c>
      <c r="H173" s="2" t="str">
        <f>IF(学分效率计算表!L179="","",IFERROR(学分效率计算表!L179*1,0))</f>
        <v/>
      </c>
      <c r="I173" s="2" t="str">
        <f>IF(学分效率计算表!M179="","",IFERROR(学分效率计算表!M179*1,0))</f>
        <v/>
      </c>
      <c r="J173" s="2" t="str">
        <f>IF(学分效率计算表!N179="","",IFERROR(学分效率计算表!N179*1,0))</f>
        <v/>
      </c>
      <c r="K173" s="2" t="str">
        <f>IF(学分效率计算表!O179="","",IFERROR(学分效率计算表!O179*1,0))</f>
        <v/>
      </c>
      <c r="L173" s="2" t="str">
        <f>IF(学分效率计算表!P179="","",IFERROR(学分效率计算表!P179*1,0))</f>
        <v/>
      </c>
      <c r="M173" s="2" t="str">
        <f>IF(学分效率计算表!Q179="","",IFERROR(学分效率计算表!Q179*1,0))</f>
        <v/>
      </c>
      <c r="N173" s="2" t="str">
        <f>IF(学分效率计算表!R179="","",IFERROR(学分效率计算表!R179*1,0))</f>
        <v/>
      </c>
      <c r="O173" s="2" t="str">
        <f>IF(学分效率计算表!S179="","",IFERROR(学分效率计算表!S179*1,0))</f>
        <v/>
      </c>
      <c r="P173" s="2" t="str">
        <f>IF(学分效率计算表!T179="","",IFERROR(学分效率计算表!T179*1,0))</f>
        <v/>
      </c>
      <c r="Q173" s="2" t="str">
        <f>IF(学分效率计算表!U179="","",IFERROR(学分效率计算表!U179*1,0))</f>
        <v/>
      </c>
      <c r="R173" s="2" t="str">
        <f>IF(学分效率计算表!V179="","",IFERROR(学分效率计算表!V179*1,0))</f>
        <v/>
      </c>
      <c r="S173" s="2" t="str">
        <f>IF(学分效率计算表!W179="","",IFERROR(学分效率计算表!W179*1,0))</f>
        <v/>
      </c>
      <c r="T173" s="2" t="str">
        <f>IF(学分效率计算表!X179="","",IFERROR(学分效率计算表!X179*1,0))</f>
        <v/>
      </c>
      <c r="U173" s="2" t="str">
        <f>IF(学分效率计算表!Y179="","",IFERROR(学分效率计算表!Y179*1,0))</f>
        <v/>
      </c>
      <c r="V173" s="2" t="str">
        <f>IF(学分效率计算表!Z179="","",IFERROR(学分效率计算表!Z179*1,0))</f>
        <v/>
      </c>
      <c r="W173" s="2" t="str">
        <f>IF(学分效率计算表!AA179="","",IFERROR(学分效率计算表!AA179*1,0))</f>
        <v/>
      </c>
      <c r="X173" s="2" t="str">
        <f>IF(学分效率计算表!AB179="","",IFERROR(学分效率计算表!AB179*1,0))</f>
        <v/>
      </c>
      <c r="Y173" s="2" t="str">
        <f>IF(学分效率计算表!AC179="","",IFERROR(学分效率计算表!AC179*1,0))</f>
        <v/>
      </c>
      <c r="Z173" s="2" t="str">
        <f>IF(学分效率计算表!AD179="","",IFERROR(学分效率计算表!AD179*1,0))</f>
        <v/>
      </c>
      <c r="AA173" s="2" t="str">
        <f>IF(学分效率计算表!AE179="","",IFERROR(学分效率计算表!AE179*1,0))</f>
        <v/>
      </c>
      <c r="AB173" s="2" t="str">
        <f>IF(学分效率计算表!AF179="","",IFERROR(学分效率计算表!AF179*1,0))</f>
        <v/>
      </c>
      <c r="AC173" s="2" t="str">
        <f>IF(学分效率计算表!AG179="","",IFERROR(学分效率计算表!AG179*1,0))</f>
        <v/>
      </c>
      <c r="AD173" s="2" t="str">
        <f>IF(学分效率计算表!AH179="","",IFERROR(学分效率计算表!AH179*1,0))</f>
        <v/>
      </c>
      <c r="AE173" s="2" t="str">
        <f>IF(学分效率计算表!AI179="","",IFERROR(学分效率计算表!AI179*1,0))</f>
        <v/>
      </c>
      <c r="AF173" s="7" t="str">
        <f>IF(学分效率计算表!AJ179="","",IF(学分效率计算表!AJ179="优",90,IF(学分效率计算表!AJ179="良",80,IF(学分效率计算表!AJ179="中",70,IF(学分效率计算表!AJ179="及格",60,IF(学分效率计算表!AJ179="不及格",50,IF(学分效率计算表!AJ179="缓考",0,学分效率计算表!AJ179))))))*1)</f>
        <v/>
      </c>
      <c r="AG173" s="7" t="str">
        <f>IF(学分效率计算表!AK179="","",IF(学分效率计算表!AK179="优",90,IF(学分效率计算表!AK179="良",80,IF(学分效率计算表!AK179="中",70,IF(学分效率计算表!AK179="及格",60,IF(学分效率计算表!AK179="不及格",50,IF(学分效率计算表!AK179="缓考",0,学分效率计算表!AK179))))))*1)</f>
        <v/>
      </c>
      <c r="AH173" s="7" t="str">
        <f>IF(学分效率计算表!AL179="","",IF(学分效率计算表!AL179="优",90,IF(学分效率计算表!AL179="良",80,IF(学分效率计算表!AL179="中",70,IF(学分效率计算表!AL179="及格",60,IF(学分效率计算表!AL179="不及格",50,IF(学分效率计算表!AL179="缓考",0,学分效率计算表!AL179))))))*1)</f>
        <v/>
      </c>
      <c r="AI173" s="7" t="str">
        <f>IF(学分效率计算表!AM179="","",IF(学分效率计算表!AM179="优",90,IF(学分效率计算表!AM179="良",80,IF(学分效率计算表!AM179="中",70,IF(学分效率计算表!AM179="及格",60,IF(学分效率计算表!AM179="不及格",50,IF(学分效率计算表!AM179="缓考",0,学分效率计算表!AM179))))))*1)</f>
        <v/>
      </c>
      <c r="AJ173" s="7" t="str">
        <f>IF(学分效率计算表!AN179="","",IF(学分效率计算表!AN179="优",90,IF(学分效率计算表!AN179="良",80,IF(学分效率计算表!AN179="中",70,IF(学分效率计算表!AN179="及格",60,IF(学分效率计算表!AN179="不及格",50,IF(学分效率计算表!AN179="缓考",0,学分效率计算表!AN179))))))*1)</f>
        <v/>
      </c>
      <c r="AK173" s="7" t="str">
        <f>IF(学分效率计算表!AO179="","",IF(学分效率计算表!AO179="优",90,IF(学分效率计算表!AO179="良",80,IF(学分效率计算表!AO179="中",70,IF(学分效率计算表!AO179="及格",60,IF(学分效率计算表!AO179="不及格",50,IF(学分效率计算表!AO179="缓考",0,学分效率计算表!AO179))))))*1)</f>
        <v/>
      </c>
      <c r="AL173" s="7" t="str">
        <f>IF(学分效率计算表!AP179="","",IF(学分效率计算表!AP179="优",90,IF(学分效率计算表!AP179="良",80,IF(学分效率计算表!AP179="中",70,IF(学分效率计算表!AP179="及格",60,IF(学分效率计算表!AP179="不及格",50,IF(学分效率计算表!AP179="缓考",0,学分效率计算表!AP179))))))*1)</f>
        <v/>
      </c>
      <c r="AM173" s="7" t="str">
        <f>IF(学分效率计算表!AQ179="","",IF(学分效率计算表!AQ179="优",90,IF(学分效率计算表!AQ179="良",80,IF(学分效率计算表!AQ179="中",70,IF(学分效率计算表!AQ179="及格",60,IF(学分效率计算表!AQ179="不及格",50,IF(学分效率计算表!AQ179="缓考",0,学分效率计算表!AQ179))))))*1)</f>
        <v/>
      </c>
      <c r="AN173" s="7" t="str">
        <f>IF(学分效率计算表!AR179="","",IF(学分效率计算表!AR179="优",90,IF(学分效率计算表!AR179="良",80,IF(学分效率计算表!AR179="中",70,IF(学分效率计算表!AR179="及格",60,IF(学分效率计算表!AR179="不及格",50,IF(学分效率计算表!AR179="缓考",0,学分效率计算表!AR179))))))*1)</f>
        <v/>
      </c>
      <c r="AO173" s="7" t="str">
        <f>IF(学分效率计算表!AS179="","",IF(学分效率计算表!AS179="优",90,IF(学分效率计算表!AS179="良",80,IF(学分效率计算表!AS179="中",70,IF(学分效率计算表!AS179="及格",60,IF(学分效率计算表!AS179="不及格",50,IF(学分效率计算表!AS179="缓考",0,学分效率计算表!AS179))))))*1)</f>
        <v/>
      </c>
      <c r="AP173" s="7" t="str">
        <f>IF(学分效率计算表!AT179="","",IF(学分效率计算表!AT179="优",90,IF(学分效率计算表!AT179="良",80,IF(学分效率计算表!AT179="中",70,IF(学分效率计算表!AT179="及格",60,IF(学分效率计算表!AT179="不及格",50,IF(学分效率计算表!AT179="缓考",0,学分效率计算表!AT179))))))*1)</f>
        <v/>
      </c>
      <c r="AQ173" s="7" t="str">
        <f>IF(学分效率计算表!AU179="","",IF(学分效率计算表!AU179="优",90,IF(学分效率计算表!AU179="良",80,IF(学分效率计算表!AU179="中",70,IF(学分效率计算表!AU179="及格",60,IF(学分效率计算表!AU179="不及格",50,IF(学分效率计算表!AU179="缓考",0,学分效率计算表!AU179))))))*1)</f>
        <v/>
      </c>
      <c r="AR173" s="7" t="str">
        <f>IF(学分效率计算表!AV179="","",IF(学分效率计算表!AV179="优",90,IF(学分效率计算表!AV179="良",80,IF(学分效率计算表!AV179="中",70,IF(学分效率计算表!AV179="及格",60,IF(学分效率计算表!AV179="不及格",50,IF(学分效率计算表!AV179="缓考",0,学分效率计算表!AV179))))))*1)</f>
        <v/>
      </c>
      <c r="AS173" s="7" t="str">
        <f>IF(学分效率计算表!AW179="","",IF(学分效率计算表!AW179="优",90,IF(学分效率计算表!AW179="良",80,IF(学分效率计算表!AW179="中",70,IF(学分效率计算表!AW179="及格",60,IF(学分效率计算表!AW179="不及格",50,IF(学分效率计算表!AW179="缓考",0,学分效率计算表!AW179))))))*1)</f>
        <v/>
      </c>
      <c r="AT173" s="7" t="str">
        <f>IF(学分效率计算表!AX179="","",IF(学分效率计算表!AX179="优",90,IF(学分效率计算表!AX179="良",80,IF(学分效率计算表!AX179="中",70,IF(学分效率计算表!AX179="及格",60,IF(学分效率计算表!AX179="不及格",50,IF(学分效率计算表!AX179="缓考",0,学分效率计算表!AX179))))))*1)</f>
        <v/>
      </c>
      <c r="AU173" s="7" t="str">
        <f>IF(学分效率计算表!AY179="","",IF(学分效率计算表!AY179="优",90,IF(学分效率计算表!AY179="良",80,IF(学分效率计算表!AY179="中",70,IF(学分效率计算表!AY179="及格",60,IF(学分效率计算表!AY179="不及格",50,IF(学分效率计算表!AY179="缓考",0,学分效率计算表!AY179))))))*1)</f>
        <v/>
      </c>
      <c r="AV173" s="7" t="str">
        <f>IF(学分效率计算表!AZ179="","",IF(学分效率计算表!AZ179="优",90,IF(学分效率计算表!AZ179="良",80,IF(学分效率计算表!AZ179="中",70,IF(学分效率计算表!AZ179="及格",60,IF(学分效率计算表!AZ179="不及格",50,IF(学分效率计算表!AZ179="缓考",0,学分效率计算表!AZ179))))))*1)</f>
        <v/>
      </c>
      <c r="AW173" s="7" t="str">
        <f>IF(学分效率计算表!BA179="","",IF(学分效率计算表!BA179="优",90,IF(学分效率计算表!BA179="良",80,IF(学分效率计算表!BA179="中",70,IF(学分效率计算表!BA179="及格",60,IF(学分效率计算表!BA179="不及格",50,IF(学分效率计算表!BA179="缓考",0,学分效率计算表!BA179))))))*1)</f>
        <v/>
      </c>
      <c r="AX173" s="7" t="str">
        <f>IF(学分效率计算表!BB179="","",IF(学分效率计算表!BB179="优",90,IF(学分效率计算表!BB179="良",80,IF(学分效率计算表!BB179="中",70,IF(学分效率计算表!BB179="及格",60,IF(学分效率计算表!BB179="不及格",50,IF(学分效率计算表!BB179="缓考",0,学分效率计算表!BB179))))))*1)</f>
        <v/>
      </c>
      <c r="AY173" s="7" t="str">
        <f>IF(学分效率计算表!BC179="","",IF(学分效率计算表!BC179="优",90,IF(学分效率计算表!BC179="良",80,IF(学分效率计算表!BC179="中",70,IF(学分效率计算表!BC179="及格",60,IF(学分效率计算表!BC179="不及格",50,IF(学分效率计算表!BC179="缓考",0,学分效率计算表!BC179))))))*1)</f>
        <v/>
      </c>
      <c r="AZ173" s="7" t="str">
        <f>IF(学分效率计算表!BD179="","",IF(学分效率计算表!BD179="优",90,IF(学分效率计算表!BD179="良",80,IF(学分效率计算表!BD179="中",70,IF(学分效率计算表!BD179="及格",60,IF(学分效率计算表!BD179="不及格",50,IF(学分效率计算表!BD179="缓考",0,学分效率计算表!BD179))))))*1)</f>
        <v/>
      </c>
      <c r="BA173" s="7" t="str">
        <f>IF(学分效率计算表!BE179="","",IF(学分效率计算表!BE179="优",90,IF(学分效率计算表!BE179="良",80,IF(学分效率计算表!BE179="中",70,IF(学分效率计算表!BE179="及格",60,IF(学分效率计算表!BE179="不及格",50,IF(学分效率计算表!BE179="缓考",0,学分效率计算表!BE179))))))*1)</f>
        <v/>
      </c>
      <c r="BB173" s="7" t="str">
        <f>IF(学分效率计算表!BF179="","",IF(学分效率计算表!BF179="优",90,IF(学分效率计算表!BF179="良",80,IF(学分效率计算表!BF179="中",70,IF(学分效率计算表!BF179="及格",60,IF(学分效率计算表!BF179="不及格",50,IF(学分效率计算表!BF179="缓考",0,学分效率计算表!BF179))))))*1)</f>
        <v/>
      </c>
      <c r="BC173" s="7" t="str">
        <f>IF(学分效率计算表!BG179="","",IF(学分效率计算表!BG179="优",90,IF(学分效率计算表!BG179="良",80,IF(学分效率计算表!BG179="中",70,IF(学分效率计算表!BG179="及格",60,IF(学分效率计算表!BG179="不及格",50,IF(学分效率计算表!BG179="缓考",0,学分效率计算表!BG179))))))*1)</f>
        <v/>
      </c>
      <c r="BD173" s="7" t="str">
        <f>IF(学分效率计算表!BH179="","",IF(学分效率计算表!BH179="优",90,IF(学分效率计算表!BH179="良",80,IF(学分效率计算表!BH179="中",70,IF(学分效率计算表!BH179="及格",60,IF(学分效率计算表!BH179="不及格",50,IF(学分效率计算表!BH179="缓考",0,学分效率计算表!BH179))))))*1)</f>
        <v/>
      </c>
      <c r="BE173" s="7" t="str">
        <f>IF(学分效率计算表!BI179="","",IF(学分效率计算表!BI179="优",90,IF(学分效率计算表!BI179="良",80,IF(学分效率计算表!BI179="中",70,IF(学分效率计算表!BI179="及格",60,IF(学分效率计算表!BI179="不及格",50,IF(学分效率计算表!BI179="缓考",0,学分效率计算表!BI179))))))*1)</f>
        <v/>
      </c>
      <c r="BF173" s="7" t="str">
        <f>IF(学分效率计算表!BJ179="","",IF(学分效率计算表!BJ179="优",90,IF(学分效率计算表!BJ179="良",80,IF(学分效率计算表!BJ179="中",70,IF(学分效率计算表!BJ179="及格",60,IF(学分效率计算表!BJ179="不及格",50,IF(学分效率计算表!BJ179="缓考",0,学分效率计算表!BJ179))))))*1)</f>
        <v/>
      </c>
      <c r="BG173" s="7" t="str">
        <f>IF(学分效率计算表!BK179="","",IF(学分效率计算表!BK179="优",90,IF(学分效率计算表!BK179="良",80,IF(学分效率计算表!BK179="中",70,IF(学分效率计算表!BK179="及格",60,IF(学分效率计算表!BK179="不及格",50,IF(学分效率计算表!BK179="缓考",0,学分效率计算表!BK179))))))*1)</f>
        <v/>
      </c>
      <c r="BH173" s="7" t="str">
        <f>IF(学分效率计算表!BL179="","",IF(学分效率计算表!BL179="优",90,IF(学分效率计算表!BL179="良",80,IF(学分效率计算表!BL179="中",70,IF(学分效率计算表!BL179="及格",60,IF(学分效率计算表!BL179="不及格",50,IF(学分效率计算表!BL179="缓考",0,学分效率计算表!BL179))))))*1)</f>
        <v/>
      </c>
      <c r="BI173" s="7" t="str">
        <f>IF(学分效率计算表!BM179="","",IF(学分效率计算表!BM179="优",90,IF(学分效率计算表!BM179="良",80,IF(学分效率计算表!BM179="中",70,IF(学分效率计算表!BM179="及格",60,IF(学分效率计算表!BM179="不及格",50,IF(学分效率计算表!BM179="缓考",0,学分效率计算表!BM179))))))*1)</f>
        <v/>
      </c>
      <c r="BJ173" s="7" t="str">
        <f>IF(学分效率计算表!BN179="","",IF(学分效率计算表!BN179="优",90,IF(学分效率计算表!BN179="良",80,IF(学分效率计算表!BN179="中",70,IF(学分效率计算表!BN179="及格",60,IF(学分效率计算表!BN179="不及格",50,IF(学分效率计算表!BN179="缓考",0,学分效率计算表!BN179))))))*1)</f>
        <v/>
      </c>
      <c r="BK173" s="7" t="str">
        <f>IF(学分效率计算表!BO179="","",IF(学分效率计算表!BO179="优",90,IF(学分效率计算表!BO179="良",80,IF(学分效率计算表!BO179="中",70,IF(学分效率计算表!BO179="及格",60,IF(学分效率计算表!BO179="不及格",50,IF(学分效率计算表!BO179="缓考",0,学分效率计算表!BO179))))))*1)</f>
        <v/>
      </c>
      <c r="BL173" s="7" t="str">
        <f>IF(学分效率计算表!BP179="","",IF(学分效率计算表!BP179="优",90,IF(学分效率计算表!BP179="良",80,IF(学分效率计算表!BP179="中",70,IF(学分效率计算表!BP179="及格",60,IF(学分效率计算表!BP179="不及格",50,IF(学分效率计算表!BP179="缓考",0,学分效率计算表!BP179))))))*1)</f>
        <v/>
      </c>
      <c r="BM173" s="7" t="str">
        <f>IF(学分效率计算表!BQ179="","",IF(学分效率计算表!BQ179="优",90,IF(学分效率计算表!BQ179="良",80,IF(学分效率计算表!BQ179="中",70,IF(学分效率计算表!BQ179="及格",60,IF(学分效率计算表!BQ179="不及格",50,IF(学分效率计算表!BQ179="缓考",0,学分效率计算表!BQ179))))))*1)</f>
        <v/>
      </c>
      <c r="BN173" s="7" t="str">
        <f>IF(学分效率计算表!BR179="","",IF(学分效率计算表!BR179="优",90,IF(学分效率计算表!BR179="良",80,IF(学分效率计算表!BR179="中",70,IF(学分效率计算表!BR179="及格",60,IF(学分效率计算表!BR179="不及格",50,IF(学分效率计算表!BR179="缓考",0,学分效率计算表!BR179))))))*1)</f>
        <v/>
      </c>
      <c r="BO173" s="7" t="str">
        <f>IF(学分效率计算表!BS179="","",IF(学分效率计算表!BS179="优",90,IF(学分效率计算表!BS179="良",80,IF(学分效率计算表!BS179="中",70,IF(学分效率计算表!BS179="及格",60,IF(学分效率计算表!BS179="不及格",50,IF(学分效率计算表!BS179="缓考",0,学分效率计算表!BS179))))))*1)</f>
        <v/>
      </c>
      <c r="BP173" s="7" t="str">
        <f>IF(学分效率计算表!BT179="","",IF(学分效率计算表!BT179="优",90,IF(学分效率计算表!BT179="良",80,IF(学分效率计算表!BT179="中",70,IF(学分效率计算表!BT179="及格",60,IF(学分效率计算表!BT179="不及格",50,IF(学分效率计算表!BT179="缓考",0,学分效率计算表!BT179))))))*1)</f>
        <v/>
      </c>
      <c r="BQ173" s="7" t="str">
        <f>IF(学分效率计算表!BU179="","",IF(学分效率计算表!BU179="优",90,IF(学分效率计算表!BU179="良",80,IF(学分效率计算表!BU179="中",70,IF(学分效率计算表!BU179="及格",60,IF(学分效率计算表!BU179="不及格",50,IF(学分效率计算表!BU179="缓考",0,学分效率计算表!BU179))))))*1)</f>
        <v/>
      </c>
      <c r="BR173" s="7" t="str">
        <f>IF(学分效率计算表!BV179="","",IF(学分效率计算表!BV179="优",90,IF(学分效率计算表!BV179="良",80,IF(学分效率计算表!BV179="中",70,IF(学分效率计算表!BV179="及格",60,IF(学分效率计算表!BV179="不及格",50,IF(学分效率计算表!BV179="缓考",0,学分效率计算表!BV179))))))*1)</f>
        <v/>
      </c>
      <c r="BS173" s="7" t="str">
        <f>IF(学分效率计算表!BW179="","",IF(学分效率计算表!BW179="优",90,IF(学分效率计算表!BW179="良",80,IF(学分效率计算表!BW179="中",70,IF(学分效率计算表!BW179="及格",60,IF(学分效率计算表!BW179="不及格",50,IF(学分效率计算表!BW179="缓考",0,学分效率计算表!BW179))))))*1)</f>
        <v/>
      </c>
      <c r="BT173" s="7" t="str">
        <f>IF(学分效率计算表!BX179="","",IF(学分效率计算表!BX179="优",90,IF(学分效率计算表!BX179="良",80,IF(学分效率计算表!BX179="中",70,IF(学分效率计算表!BX179="及格",60,IF(学分效率计算表!BX179="不及格",50,IF(学分效率计算表!BX179="缓考",0,学分效率计算表!BX179))))))*1)</f>
        <v/>
      </c>
      <c r="BU173" s="7" t="str">
        <f>IF(学分效率计算表!BY179="","",IF(学分效率计算表!BY179="优",90,IF(学分效率计算表!BY179="良",80,IF(学分效率计算表!BY179="中",70,IF(学分效率计算表!BY179="及格",60,IF(学分效率计算表!BY179="不及格",50,IF(学分效率计算表!BY179="缓考",0,学分效率计算表!BY179))))))*1)</f>
        <v/>
      </c>
      <c r="BV173" s="7" t="str">
        <f>IF(学分效率计算表!BZ179="","",IF(学分效率计算表!BZ179="优",90,IF(学分效率计算表!BZ179="良",80,IF(学分效率计算表!BZ179="中",70,IF(学分效率计算表!BZ179="及格",60,IF(学分效率计算表!BZ179="不及格",50,IF(学分效率计算表!BZ179="缓考",0,学分效率计算表!BZ179))))))*1)</f>
        <v/>
      </c>
    </row>
    <row r="174" ht="13.5" spans="1:74">
      <c r="A174" s="6">
        <v>174</v>
      </c>
      <c r="B174" s="2" t="str">
        <f>IF(学分效率计算表!F180="","",IFERROR(学分效率计算表!F180*1,0))</f>
        <v/>
      </c>
      <c r="C174" s="2" t="str">
        <f>IF(学分效率计算表!G180="","",IFERROR(学分效率计算表!G180*1,0))</f>
        <v/>
      </c>
      <c r="D174" s="2" t="str">
        <f>IF(学分效率计算表!H180="","",IFERROR(学分效率计算表!H180*1,0))</f>
        <v/>
      </c>
      <c r="E174" s="2" t="str">
        <f>IF(学分效率计算表!I180="","",IFERROR(学分效率计算表!I180*1,0))</f>
        <v/>
      </c>
      <c r="F174" s="2" t="str">
        <f>IF(学分效率计算表!J180="","",IFERROR(学分效率计算表!J180*1,0))</f>
        <v/>
      </c>
      <c r="G174" s="2" t="str">
        <f>IF(学分效率计算表!K180="","",IFERROR(学分效率计算表!K180*1,0))</f>
        <v/>
      </c>
      <c r="H174" s="2" t="str">
        <f>IF(学分效率计算表!L180="","",IFERROR(学分效率计算表!L180*1,0))</f>
        <v/>
      </c>
      <c r="I174" s="2" t="str">
        <f>IF(学分效率计算表!M180="","",IFERROR(学分效率计算表!M180*1,0))</f>
        <v/>
      </c>
      <c r="J174" s="2" t="str">
        <f>IF(学分效率计算表!N180="","",IFERROR(学分效率计算表!N180*1,0))</f>
        <v/>
      </c>
      <c r="K174" s="2" t="str">
        <f>IF(学分效率计算表!O180="","",IFERROR(学分效率计算表!O180*1,0))</f>
        <v/>
      </c>
      <c r="L174" s="2" t="str">
        <f>IF(学分效率计算表!P180="","",IFERROR(学分效率计算表!P180*1,0))</f>
        <v/>
      </c>
      <c r="M174" s="2" t="str">
        <f>IF(学分效率计算表!Q180="","",IFERROR(学分效率计算表!Q180*1,0))</f>
        <v/>
      </c>
      <c r="N174" s="2" t="str">
        <f>IF(学分效率计算表!R180="","",IFERROR(学分效率计算表!R180*1,0))</f>
        <v/>
      </c>
      <c r="O174" s="2" t="str">
        <f>IF(学分效率计算表!S180="","",IFERROR(学分效率计算表!S180*1,0))</f>
        <v/>
      </c>
      <c r="P174" s="2" t="str">
        <f>IF(学分效率计算表!T180="","",IFERROR(学分效率计算表!T180*1,0))</f>
        <v/>
      </c>
      <c r="Q174" s="2" t="str">
        <f>IF(学分效率计算表!U180="","",IFERROR(学分效率计算表!U180*1,0))</f>
        <v/>
      </c>
      <c r="R174" s="2" t="str">
        <f>IF(学分效率计算表!V180="","",IFERROR(学分效率计算表!V180*1,0))</f>
        <v/>
      </c>
      <c r="S174" s="2" t="str">
        <f>IF(学分效率计算表!W180="","",IFERROR(学分效率计算表!W180*1,0))</f>
        <v/>
      </c>
      <c r="T174" s="2" t="str">
        <f>IF(学分效率计算表!X180="","",IFERROR(学分效率计算表!X180*1,0))</f>
        <v/>
      </c>
      <c r="U174" s="2" t="str">
        <f>IF(学分效率计算表!Y180="","",IFERROR(学分效率计算表!Y180*1,0))</f>
        <v/>
      </c>
      <c r="V174" s="2" t="str">
        <f>IF(学分效率计算表!Z180="","",IFERROR(学分效率计算表!Z180*1,0))</f>
        <v/>
      </c>
      <c r="W174" s="2" t="str">
        <f>IF(学分效率计算表!AA180="","",IFERROR(学分效率计算表!AA180*1,0))</f>
        <v/>
      </c>
      <c r="X174" s="2" t="str">
        <f>IF(学分效率计算表!AB180="","",IFERROR(学分效率计算表!AB180*1,0))</f>
        <v/>
      </c>
      <c r="Y174" s="2" t="str">
        <f>IF(学分效率计算表!AC180="","",IFERROR(学分效率计算表!AC180*1,0))</f>
        <v/>
      </c>
      <c r="Z174" s="2" t="str">
        <f>IF(学分效率计算表!AD180="","",IFERROR(学分效率计算表!AD180*1,0))</f>
        <v/>
      </c>
      <c r="AA174" s="2" t="str">
        <f>IF(学分效率计算表!AE180="","",IFERROR(学分效率计算表!AE180*1,0))</f>
        <v/>
      </c>
      <c r="AB174" s="2" t="str">
        <f>IF(学分效率计算表!AF180="","",IFERROR(学分效率计算表!AF180*1,0))</f>
        <v/>
      </c>
      <c r="AC174" s="2" t="str">
        <f>IF(学分效率计算表!AG180="","",IFERROR(学分效率计算表!AG180*1,0))</f>
        <v/>
      </c>
      <c r="AD174" s="2" t="str">
        <f>IF(学分效率计算表!AH180="","",IFERROR(学分效率计算表!AH180*1,0))</f>
        <v/>
      </c>
      <c r="AE174" s="2" t="str">
        <f>IF(学分效率计算表!AI180="","",IFERROR(学分效率计算表!AI180*1,0))</f>
        <v/>
      </c>
      <c r="AF174" s="7" t="str">
        <f>IF(学分效率计算表!AJ180="","",IF(学分效率计算表!AJ180="优",90,IF(学分效率计算表!AJ180="良",80,IF(学分效率计算表!AJ180="中",70,IF(学分效率计算表!AJ180="及格",60,IF(学分效率计算表!AJ180="不及格",50,IF(学分效率计算表!AJ180="缓考",0,学分效率计算表!AJ180))))))*1)</f>
        <v/>
      </c>
      <c r="AG174" s="7" t="str">
        <f>IF(学分效率计算表!AK180="","",IF(学分效率计算表!AK180="优",90,IF(学分效率计算表!AK180="良",80,IF(学分效率计算表!AK180="中",70,IF(学分效率计算表!AK180="及格",60,IF(学分效率计算表!AK180="不及格",50,IF(学分效率计算表!AK180="缓考",0,学分效率计算表!AK180))))))*1)</f>
        <v/>
      </c>
      <c r="AH174" s="7" t="str">
        <f>IF(学分效率计算表!AL180="","",IF(学分效率计算表!AL180="优",90,IF(学分效率计算表!AL180="良",80,IF(学分效率计算表!AL180="中",70,IF(学分效率计算表!AL180="及格",60,IF(学分效率计算表!AL180="不及格",50,IF(学分效率计算表!AL180="缓考",0,学分效率计算表!AL180))))))*1)</f>
        <v/>
      </c>
      <c r="AI174" s="7" t="str">
        <f>IF(学分效率计算表!AM180="","",IF(学分效率计算表!AM180="优",90,IF(学分效率计算表!AM180="良",80,IF(学分效率计算表!AM180="中",70,IF(学分效率计算表!AM180="及格",60,IF(学分效率计算表!AM180="不及格",50,IF(学分效率计算表!AM180="缓考",0,学分效率计算表!AM180))))))*1)</f>
        <v/>
      </c>
      <c r="AJ174" s="7" t="str">
        <f>IF(学分效率计算表!AN180="","",IF(学分效率计算表!AN180="优",90,IF(学分效率计算表!AN180="良",80,IF(学分效率计算表!AN180="中",70,IF(学分效率计算表!AN180="及格",60,IF(学分效率计算表!AN180="不及格",50,IF(学分效率计算表!AN180="缓考",0,学分效率计算表!AN180))))))*1)</f>
        <v/>
      </c>
      <c r="AK174" s="7" t="str">
        <f>IF(学分效率计算表!AO180="","",IF(学分效率计算表!AO180="优",90,IF(学分效率计算表!AO180="良",80,IF(学分效率计算表!AO180="中",70,IF(学分效率计算表!AO180="及格",60,IF(学分效率计算表!AO180="不及格",50,IF(学分效率计算表!AO180="缓考",0,学分效率计算表!AO180))))))*1)</f>
        <v/>
      </c>
      <c r="AL174" s="7" t="str">
        <f>IF(学分效率计算表!AP180="","",IF(学分效率计算表!AP180="优",90,IF(学分效率计算表!AP180="良",80,IF(学分效率计算表!AP180="中",70,IF(学分效率计算表!AP180="及格",60,IF(学分效率计算表!AP180="不及格",50,IF(学分效率计算表!AP180="缓考",0,学分效率计算表!AP180))))))*1)</f>
        <v/>
      </c>
      <c r="AM174" s="7" t="str">
        <f>IF(学分效率计算表!AQ180="","",IF(学分效率计算表!AQ180="优",90,IF(学分效率计算表!AQ180="良",80,IF(学分效率计算表!AQ180="中",70,IF(学分效率计算表!AQ180="及格",60,IF(学分效率计算表!AQ180="不及格",50,IF(学分效率计算表!AQ180="缓考",0,学分效率计算表!AQ180))))))*1)</f>
        <v/>
      </c>
      <c r="AN174" s="7" t="str">
        <f>IF(学分效率计算表!AR180="","",IF(学分效率计算表!AR180="优",90,IF(学分效率计算表!AR180="良",80,IF(学分效率计算表!AR180="中",70,IF(学分效率计算表!AR180="及格",60,IF(学分效率计算表!AR180="不及格",50,IF(学分效率计算表!AR180="缓考",0,学分效率计算表!AR180))))))*1)</f>
        <v/>
      </c>
      <c r="AO174" s="7" t="str">
        <f>IF(学分效率计算表!AS180="","",IF(学分效率计算表!AS180="优",90,IF(学分效率计算表!AS180="良",80,IF(学分效率计算表!AS180="中",70,IF(学分效率计算表!AS180="及格",60,IF(学分效率计算表!AS180="不及格",50,IF(学分效率计算表!AS180="缓考",0,学分效率计算表!AS180))))))*1)</f>
        <v/>
      </c>
      <c r="AP174" s="7" t="str">
        <f>IF(学分效率计算表!AT180="","",IF(学分效率计算表!AT180="优",90,IF(学分效率计算表!AT180="良",80,IF(学分效率计算表!AT180="中",70,IF(学分效率计算表!AT180="及格",60,IF(学分效率计算表!AT180="不及格",50,IF(学分效率计算表!AT180="缓考",0,学分效率计算表!AT180))))))*1)</f>
        <v/>
      </c>
      <c r="AQ174" s="7" t="str">
        <f>IF(学分效率计算表!AU180="","",IF(学分效率计算表!AU180="优",90,IF(学分效率计算表!AU180="良",80,IF(学分效率计算表!AU180="中",70,IF(学分效率计算表!AU180="及格",60,IF(学分效率计算表!AU180="不及格",50,IF(学分效率计算表!AU180="缓考",0,学分效率计算表!AU180))))))*1)</f>
        <v/>
      </c>
      <c r="AR174" s="7" t="str">
        <f>IF(学分效率计算表!AV180="","",IF(学分效率计算表!AV180="优",90,IF(学分效率计算表!AV180="良",80,IF(学分效率计算表!AV180="中",70,IF(学分效率计算表!AV180="及格",60,IF(学分效率计算表!AV180="不及格",50,IF(学分效率计算表!AV180="缓考",0,学分效率计算表!AV180))))))*1)</f>
        <v/>
      </c>
      <c r="AS174" s="7" t="str">
        <f>IF(学分效率计算表!AW180="","",IF(学分效率计算表!AW180="优",90,IF(学分效率计算表!AW180="良",80,IF(学分效率计算表!AW180="中",70,IF(学分效率计算表!AW180="及格",60,IF(学分效率计算表!AW180="不及格",50,IF(学分效率计算表!AW180="缓考",0,学分效率计算表!AW180))))))*1)</f>
        <v/>
      </c>
      <c r="AT174" s="7" t="str">
        <f>IF(学分效率计算表!AX180="","",IF(学分效率计算表!AX180="优",90,IF(学分效率计算表!AX180="良",80,IF(学分效率计算表!AX180="中",70,IF(学分效率计算表!AX180="及格",60,IF(学分效率计算表!AX180="不及格",50,IF(学分效率计算表!AX180="缓考",0,学分效率计算表!AX180))))))*1)</f>
        <v/>
      </c>
      <c r="AU174" s="7" t="str">
        <f>IF(学分效率计算表!AY180="","",IF(学分效率计算表!AY180="优",90,IF(学分效率计算表!AY180="良",80,IF(学分效率计算表!AY180="中",70,IF(学分效率计算表!AY180="及格",60,IF(学分效率计算表!AY180="不及格",50,IF(学分效率计算表!AY180="缓考",0,学分效率计算表!AY180))))))*1)</f>
        <v/>
      </c>
      <c r="AV174" s="7" t="str">
        <f>IF(学分效率计算表!AZ180="","",IF(学分效率计算表!AZ180="优",90,IF(学分效率计算表!AZ180="良",80,IF(学分效率计算表!AZ180="中",70,IF(学分效率计算表!AZ180="及格",60,IF(学分效率计算表!AZ180="不及格",50,IF(学分效率计算表!AZ180="缓考",0,学分效率计算表!AZ180))))))*1)</f>
        <v/>
      </c>
      <c r="AW174" s="7" t="str">
        <f>IF(学分效率计算表!BA180="","",IF(学分效率计算表!BA180="优",90,IF(学分效率计算表!BA180="良",80,IF(学分效率计算表!BA180="中",70,IF(学分效率计算表!BA180="及格",60,IF(学分效率计算表!BA180="不及格",50,IF(学分效率计算表!BA180="缓考",0,学分效率计算表!BA180))))))*1)</f>
        <v/>
      </c>
      <c r="AX174" s="7" t="str">
        <f>IF(学分效率计算表!BB180="","",IF(学分效率计算表!BB180="优",90,IF(学分效率计算表!BB180="良",80,IF(学分效率计算表!BB180="中",70,IF(学分效率计算表!BB180="及格",60,IF(学分效率计算表!BB180="不及格",50,IF(学分效率计算表!BB180="缓考",0,学分效率计算表!BB180))))))*1)</f>
        <v/>
      </c>
      <c r="AY174" s="7" t="str">
        <f>IF(学分效率计算表!BC180="","",IF(学分效率计算表!BC180="优",90,IF(学分效率计算表!BC180="良",80,IF(学分效率计算表!BC180="中",70,IF(学分效率计算表!BC180="及格",60,IF(学分效率计算表!BC180="不及格",50,IF(学分效率计算表!BC180="缓考",0,学分效率计算表!BC180))))))*1)</f>
        <v/>
      </c>
      <c r="AZ174" s="7" t="str">
        <f>IF(学分效率计算表!BD180="","",IF(学分效率计算表!BD180="优",90,IF(学分效率计算表!BD180="良",80,IF(学分效率计算表!BD180="中",70,IF(学分效率计算表!BD180="及格",60,IF(学分效率计算表!BD180="不及格",50,IF(学分效率计算表!BD180="缓考",0,学分效率计算表!BD180))))))*1)</f>
        <v/>
      </c>
      <c r="BA174" s="7" t="str">
        <f>IF(学分效率计算表!BE180="","",IF(学分效率计算表!BE180="优",90,IF(学分效率计算表!BE180="良",80,IF(学分效率计算表!BE180="中",70,IF(学分效率计算表!BE180="及格",60,IF(学分效率计算表!BE180="不及格",50,IF(学分效率计算表!BE180="缓考",0,学分效率计算表!BE180))))))*1)</f>
        <v/>
      </c>
      <c r="BB174" s="7" t="str">
        <f>IF(学分效率计算表!BF180="","",IF(学分效率计算表!BF180="优",90,IF(学分效率计算表!BF180="良",80,IF(学分效率计算表!BF180="中",70,IF(学分效率计算表!BF180="及格",60,IF(学分效率计算表!BF180="不及格",50,IF(学分效率计算表!BF180="缓考",0,学分效率计算表!BF180))))))*1)</f>
        <v/>
      </c>
      <c r="BC174" s="7" t="str">
        <f>IF(学分效率计算表!BG180="","",IF(学分效率计算表!BG180="优",90,IF(学分效率计算表!BG180="良",80,IF(学分效率计算表!BG180="中",70,IF(学分效率计算表!BG180="及格",60,IF(学分效率计算表!BG180="不及格",50,IF(学分效率计算表!BG180="缓考",0,学分效率计算表!BG180))))))*1)</f>
        <v/>
      </c>
      <c r="BD174" s="7" t="str">
        <f>IF(学分效率计算表!BH180="","",IF(学分效率计算表!BH180="优",90,IF(学分效率计算表!BH180="良",80,IF(学分效率计算表!BH180="中",70,IF(学分效率计算表!BH180="及格",60,IF(学分效率计算表!BH180="不及格",50,IF(学分效率计算表!BH180="缓考",0,学分效率计算表!BH180))))))*1)</f>
        <v/>
      </c>
      <c r="BE174" s="7" t="str">
        <f>IF(学分效率计算表!BI180="","",IF(学分效率计算表!BI180="优",90,IF(学分效率计算表!BI180="良",80,IF(学分效率计算表!BI180="中",70,IF(学分效率计算表!BI180="及格",60,IF(学分效率计算表!BI180="不及格",50,IF(学分效率计算表!BI180="缓考",0,学分效率计算表!BI180))))))*1)</f>
        <v/>
      </c>
      <c r="BF174" s="7" t="str">
        <f>IF(学分效率计算表!BJ180="","",IF(学分效率计算表!BJ180="优",90,IF(学分效率计算表!BJ180="良",80,IF(学分效率计算表!BJ180="中",70,IF(学分效率计算表!BJ180="及格",60,IF(学分效率计算表!BJ180="不及格",50,IF(学分效率计算表!BJ180="缓考",0,学分效率计算表!BJ180))))))*1)</f>
        <v/>
      </c>
      <c r="BG174" s="7" t="str">
        <f>IF(学分效率计算表!BK180="","",IF(学分效率计算表!BK180="优",90,IF(学分效率计算表!BK180="良",80,IF(学分效率计算表!BK180="中",70,IF(学分效率计算表!BK180="及格",60,IF(学分效率计算表!BK180="不及格",50,IF(学分效率计算表!BK180="缓考",0,学分效率计算表!BK180))))))*1)</f>
        <v/>
      </c>
      <c r="BH174" s="7" t="str">
        <f>IF(学分效率计算表!BL180="","",IF(学分效率计算表!BL180="优",90,IF(学分效率计算表!BL180="良",80,IF(学分效率计算表!BL180="中",70,IF(学分效率计算表!BL180="及格",60,IF(学分效率计算表!BL180="不及格",50,IF(学分效率计算表!BL180="缓考",0,学分效率计算表!BL180))))))*1)</f>
        <v/>
      </c>
      <c r="BI174" s="7" t="str">
        <f>IF(学分效率计算表!BM180="","",IF(学分效率计算表!BM180="优",90,IF(学分效率计算表!BM180="良",80,IF(学分效率计算表!BM180="中",70,IF(学分效率计算表!BM180="及格",60,IF(学分效率计算表!BM180="不及格",50,IF(学分效率计算表!BM180="缓考",0,学分效率计算表!BM180))))))*1)</f>
        <v/>
      </c>
      <c r="BJ174" s="7" t="str">
        <f>IF(学分效率计算表!BN180="","",IF(学分效率计算表!BN180="优",90,IF(学分效率计算表!BN180="良",80,IF(学分效率计算表!BN180="中",70,IF(学分效率计算表!BN180="及格",60,IF(学分效率计算表!BN180="不及格",50,IF(学分效率计算表!BN180="缓考",0,学分效率计算表!BN180))))))*1)</f>
        <v/>
      </c>
      <c r="BK174" s="7" t="str">
        <f>IF(学分效率计算表!BO180="","",IF(学分效率计算表!BO180="优",90,IF(学分效率计算表!BO180="良",80,IF(学分效率计算表!BO180="中",70,IF(学分效率计算表!BO180="及格",60,IF(学分效率计算表!BO180="不及格",50,IF(学分效率计算表!BO180="缓考",0,学分效率计算表!BO180))))))*1)</f>
        <v/>
      </c>
      <c r="BL174" s="7" t="str">
        <f>IF(学分效率计算表!BP180="","",IF(学分效率计算表!BP180="优",90,IF(学分效率计算表!BP180="良",80,IF(学分效率计算表!BP180="中",70,IF(学分效率计算表!BP180="及格",60,IF(学分效率计算表!BP180="不及格",50,IF(学分效率计算表!BP180="缓考",0,学分效率计算表!BP180))))))*1)</f>
        <v/>
      </c>
      <c r="BM174" s="7" t="str">
        <f>IF(学分效率计算表!BQ180="","",IF(学分效率计算表!BQ180="优",90,IF(学分效率计算表!BQ180="良",80,IF(学分效率计算表!BQ180="中",70,IF(学分效率计算表!BQ180="及格",60,IF(学分效率计算表!BQ180="不及格",50,IF(学分效率计算表!BQ180="缓考",0,学分效率计算表!BQ180))))))*1)</f>
        <v/>
      </c>
      <c r="BN174" s="7" t="str">
        <f>IF(学分效率计算表!BR180="","",IF(学分效率计算表!BR180="优",90,IF(学分效率计算表!BR180="良",80,IF(学分效率计算表!BR180="中",70,IF(学分效率计算表!BR180="及格",60,IF(学分效率计算表!BR180="不及格",50,IF(学分效率计算表!BR180="缓考",0,学分效率计算表!BR180))))))*1)</f>
        <v/>
      </c>
      <c r="BO174" s="7" t="str">
        <f>IF(学分效率计算表!BS180="","",IF(学分效率计算表!BS180="优",90,IF(学分效率计算表!BS180="良",80,IF(学分效率计算表!BS180="中",70,IF(学分效率计算表!BS180="及格",60,IF(学分效率计算表!BS180="不及格",50,IF(学分效率计算表!BS180="缓考",0,学分效率计算表!BS180))))))*1)</f>
        <v/>
      </c>
      <c r="BP174" s="7" t="str">
        <f>IF(学分效率计算表!BT180="","",IF(学分效率计算表!BT180="优",90,IF(学分效率计算表!BT180="良",80,IF(学分效率计算表!BT180="中",70,IF(学分效率计算表!BT180="及格",60,IF(学分效率计算表!BT180="不及格",50,IF(学分效率计算表!BT180="缓考",0,学分效率计算表!BT180))))))*1)</f>
        <v/>
      </c>
      <c r="BQ174" s="7" t="str">
        <f>IF(学分效率计算表!BU180="","",IF(学分效率计算表!BU180="优",90,IF(学分效率计算表!BU180="良",80,IF(学分效率计算表!BU180="中",70,IF(学分效率计算表!BU180="及格",60,IF(学分效率计算表!BU180="不及格",50,IF(学分效率计算表!BU180="缓考",0,学分效率计算表!BU180))))))*1)</f>
        <v/>
      </c>
      <c r="BR174" s="7" t="str">
        <f>IF(学分效率计算表!BV180="","",IF(学分效率计算表!BV180="优",90,IF(学分效率计算表!BV180="良",80,IF(学分效率计算表!BV180="中",70,IF(学分效率计算表!BV180="及格",60,IF(学分效率计算表!BV180="不及格",50,IF(学分效率计算表!BV180="缓考",0,学分效率计算表!BV180))))))*1)</f>
        <v/>
      </c>
      <c r="BS174" s="7" t="str">
        <f>IF(学分效率计算表!BW180="","",IF(学分效率计算表!BW180="优",90,IF(学分效率计算表!BW180="良",80,IF(学分效率计算表!BW180="中",70,IF(学分效率计算表!BW180="及格",60,IF(学分效率计算表!BW180="不及格",50,IF(学分效率计算表!BW180="缓考",0,学分效率计算表!BW180))))))*1)</f>
        <v/>
      </c>
      <c r="BT174" s="7" t="str">
        <f>IF(学分效率计算表!BX180="","",IF(学分效率计算表!BX180="优",90,IF(学分效率计算表!BX180="良",80,IF(学分效率计算表!BX180="中",70,IF(学分效率计算表!BX180="及格",60,IF(学分效率计算表!BX180="不及格",50,IF(学分效率计算表!BX180="缓考",0,学分效率计算表!BX180))))))*1)</f>
        <v/>
      </c>
      <c r="BU174" s="7" t="str">
        <f>IF(学分效率计算表!BY180="","",IF(学分效率计算表!BY180="优",90,IF(学分效率计算表!BY180="良",80,IF(学分效率计算表!BY180="中",70,IF(学分效率计算表!BY180="及格",60,IF(学分效率计算表!BY180="不及格",50,IF(学分效率计算表!BY180="缓考",0,学分效率计算表!BY180))))))*1)</f>
        <v/>
      </c>
      <c r="BV174" s="7" t="str">
        <f>IF(学分效率计算表!BZ180="","",IF(学分效率计算表!BZ180="优",90,IF(学分效率计算表!BZ180="良",80,IF(学分效率计算表!BZ180="中",70,IF(学分效率计算表!BZ180="及格",60,IF(学分效率计算表!BZ180="不及格",50,IF(学分效率计算表!BZ180="缓考",0,学分效率计算表!BZ180))))))*1)</f>
        <v/>
      </c>
    </row>
    <row r="175" ht="13.5" spans="1:74">
      <c r="A175" s="6">
        <v>175</v>
      </c>
      <c r="B175" s="2" t="str">
        <f>IF(学分效率计算表!F181="","",IFERROR(学分效率计算表!F181*1,0))</f>
        <v/>
      </c>
      <c r="C175" s="2" t="str">
        <f>IF(学分效率计算表!G181="","",IFERROR(学分效率计算表!G181*1,0))</f>
        <v/>
      </c>
      <c r="D175" s="2" t="str">
        <f>IF(学分效率计算表!H181="","",IFERROR(学分效率计算表!H181*1,0))</f>
        <v/>
      </c>
      <c r="E175" s="2" t="str">
        <f>IF(学分效率计算表!I181="","",IFERROR(学分效率计算表!I181*1,0))</f>
        <v/>
      </c>
      <c r="F175" s="2" t="str">
        <f>IF(学分效率计算表!J181="","",IFERROR(学分效率计算表!J181*1,0))</f>
        <v/>
      </c>
      <c r="G175" s="2" t="str">
        <f>IF(学分效率计算表!K181="","",IFERROR(学分效率计算表!K181*1,0))</f>
        <v/>
      </c>
      <c r="H175" s="2" t="str">
        <f>IF(学分效率计算表!L181="","",IFERROR(学分效率计算表!L181*1,0))</f>
        <v/>
      </c>
      <c r="I175" s="2" t="str">
        <f>IF(学分效率计算表!M181="","",IFERROR(学分效率计算表!M181*1,0))</f>
        <v/>
      </c>
      <c r="J175" s="2" t="str">
        <f>IF(学分效率计算表!N181="","",IFERROR(学分效率计算表!N181*1,0))</f>
        <v/>
      </c>
      <c r="K175" s="2" t="str">
        <f>IF(学分效率计算表!O181="","",IFERROR(学分效率计算表!O181*1,0))</f>
        <v/>
      </c>
      <c r="L175" s="2" t="str">
        <f>IF(学分效率计算表!P181="","",IFERROR(学分效率计算表!P181*1,0))</f>
        <v/>
      </c>
      <c r="M175" s="2" t="str">
        <f>IF(学分效率计算表!Q181="","",IFERROR(学分效率计算表!Q181*1,0))</f>
        <v/>
      </c>
      <c r="N175" s="2" t="str">
        <f>IF(学分效率计算表!R181="","",IFERROR(学分效率计算表!R181*1,0))</f>
        <v/>
      </c>
      <c r="O175" s="2" t="str">
        <f>IF(学分效率计算表!S181="","",IFERROR(学分效率计算表!S181*1,0))</f>
        <v/>
      </c>
      <c r="P175" s="2" t="str">
        <f>IF(学分效率计算表!T181="","",IFERROR(学分效率计算表!T181*1,0))</f>
        <v/>
      </c>
      <c r="Q175" s="2" t="str">
        <f>IF(学分效率计算表!U181="","",IFERROR(学分效率计算表!U181*1,0))</f>
        <v/>
      </c>
      <c r="R175" s="2" t="str">
        <f>IF(学分效率计算表!V181="","",IFERROR(学分效率计算表!V181*1,0))</f>
        <v/>
      </c>
      <c r="S175" s="2" t="str">
        <f>IF(学分效率计算表!W181="","",IFERROR(学分效率计算表!W181*1,0))</f>
        <v/>
      </c>
      <c r="T175" s="2" t="str">
        <f>IF(学分效率计算表!X181="","",IFERROR(学分效率计算表!X181*1,0))</f>
        <v/>
      </c>
      <c r="U175" s="2" t="str">
        <f>IF(学分效率计算表!Y181="","",IFERROR(学分效率计算表!Y181*1,0))</f>
        <v/>
      </c>
      <c r="V175" s="2" t="str">
        <f>IF(学分效率计算表!Z181="","",IFERROR(学分效率计算表!Z181*1,0))</f>
        <v/>
      </c>
      <c r="W175" s="2" t="str">
        <f>IF(学分效率计算表!AA181="","",IFERROR(学分效率计算表!AA181*1,0))</f>
        <v/>
      </c>
      <c r="X175" s="2" t="str">
        <f>IF(学分效率计算表!AB181="","",IFERROR(学分效率计算表!AB181*1,0))</f>
        <v/>
      </c>
      <c r="Y175" s="2" t="str">
        <f>IF(学分效率计算表!AC181="","",IFERROR(学分效率计算表!AC181*1,0))</f>
        <v/>
      </c>
      <c r="Z175" s="2" t="str">
        <f>IF(学分效率计算表!AD181="","",IFERROR(学分效率计算表!AD181*1,0))</f>
        <v/>
      </c>
      <c r="AA175" s="2" t="str">
        <f>IF(学分效率计算表!AE181="","",IFERROR(学分效率计算表!AE181*1,0))</f>
        <v/>
      </c>
      <c r="AB175" s="2" t="str">
        <f>IF(学分效率计算表!AF181="","",IFERROR(学分效率计算表!AF181*1,0))</f>
        <v/>
      </c>
      <c r="AC175" s="2" t="str">
        <f>IF(学分效率计算表!AG181="","",IFERROR(学分效率计算表!AG181*1,0))</f>
        <v/>
      </c>
      <c r="AD175" s="2" t="str">
        <f>IF(学分效率计算表!AH181="","",IFERROR(学分效率计算表!AH181*1,0))</f>
        <v/>
      </c>
      <c r="AE175" s="2" t="str">
        <f>IF(学分效率计算表!AI181="","",IFERROR(学分效率计算表!AI181*1,0))</f>
        <v/>
      </c>
      <c r="AF175" s="7" t="str">
        <f>IF(学分效率计算表!AJ181="","",IF(学分效率计算表!AJ181="优",90,IF(学分效率计算表!AJ181="良",80,IF(学分效率计算表!AJ181="中",70,IF(学分效率计算表!AJ181="及格",60,IF(学分效率计算表!AJ181="不及格",50,IF(学分效率计算表!AJ181="缓考",0,学分效率计算表!AJ181))))))*1)</f>
        <v/>
      </c>
      <c r="AG175" s="7" t="str">
        <f>IF(学分效率计算表!AK181="","",IF(学分效率计算表!AK181="优",90,IF(学分效率计算表!AK181="良",80,IF(学分效率计算表!AK181="中",70,IF(学分效率计算表!AK181="及格",60,IF(学分效率计算表!AK181="不及格",50,IF(学分效率计算表!AK181="缓考",0,学分效率计算表!AK181))))))*1)</f>
        <v/>
      </c>
      <c r="AH175" s="7" t="str">
        <f>IF(学分效率计算表!AL181="","",IF(学分效率计算表!AL181="优",90,IF(学分效率计算表!AL181="良",80,IF(学分效率计算表!AL181="中",70,IF(学分效率计算表!AL181="及格",60,IF(学分效率计算表!AL181="不及格",50,IF(学分效率计算表!AL181="缓考",0,学分效率计算表!AL181))))))*1)</f>
        <v/>
      </c>
      <c r="AI175" s="7" t="str">
        <f>IF(学分效率计算表!AM181="","",IF(学分效率计算表!AM181="优",90,IF(学分效率计算表!AM181="良",80,IF(学分效率计算表!AM181="中",70,IF(学分效率计算表!AM181="及格",60,IF(学分效率计算表!AM181="不及格",50,IF(学分效率计算表!AM181="缓考",0,学分效率计算表!AM181))))))*1)</f>
        <v/>
      </c>
      <c r="AJ175" s="7" t="str">
        <f>IF(学分效率计算表!AN181="","",IF(学分效率计算表!AN181="优",90,IF(学分效率计算表!AN181="良",80,IF(学分效率计算表!AN181="中",70,IF(学分效率计算表!AN181="及格",60,IF(学分效率计算表!AN181="不及格",50,IF(学分效率计算表!AN181="缓考",0,学分效率计算表!AN181))))))*1)</f>
        <v/>
      </c>
      <c r="AK175" s="7" t="str">
        <f>IF(学分效率计算表!AO181="","",IF(学分效率计算表!AO181="优",90,IF(学分效率计算表!AO181="良",80,IF(学分效率计算表!AO181="中",70,IF(学分效率计算表!AO181="及格",60,IF(学分效率计算表!AO181="不及格",50,IF(学分效率计算表!AO181="缓考",0,学分效率计算表!AO181))))))*1)</f>
        <v/>
      </c>
      <c r="AL175" s="7" t="str">
        <f>IF(学分效率计算表!AP181="","",IF(学分效率计算表!AP181="优",90,IF(学分效率计算表!AP181="良",80,IF(学分效率计算表!AP181="中",70,IF(学分效率计算表!AP181="及格",60,IF(学分效率计算表!AP181="不及格",50,IF(学分效率计算表!AP181="缓考",0,学分效率计算表!AP181))))))*1)</f>
        <v/>
      </c>
      <c r="AM175" s="7" t="str">
        <f>IF(学分效率计算表!AQ181="","",IF(学分效率计算表!AQ181="优",90,IF(学分效率计算表!AQ181="良",80,IF(学分效率计算表!AQ181="中",70,IF(学分效率计算表!AQ181="及格",60,IF(学分效率计算表!AQ181="不及格",50,IF(学分效率计算表!AQ181="缓考",0,学分效率计算表!AQ181))))))*1)</f>
        <v/>
      </c>
      <c r="AN175" s="7" t="str">
        <f>IF(学分效率计算表!AR181="","",IF(学分效率计算表!AR181="优",90,IF(学分效率计算表!AR181="良",80,IF(学分效率计算表!AR181="中",70,IF(学分效率计算表!AR181="及格",60,IF(学分效率计算表!AR181="不及格",50,IF(学分效率计算表!AR181="缓考",0,学分效率计算表!AR181))))))*1)</f>
        <v/>
      </c>
      <c r="AO175" s="7" t="str">
        <f>IF(学分效率计算表!AS181="","",IF(学分效率计算表!AS181="优",90,IF(学分效率计算表!AS181="良",80,IF(学分效率计算表!AS181="中",70,IF(学分效率计算表!AS181="及格",60,IF(学分效率计算表!AS181="不及格",50,IF(学分效率计算表!AS181="缓考",0,学分效率计算表!AS181))))))*1)</f>
        <v/>
      </c>
      <c r="AP175" s="7" t="str">
        <f>IF(学分效率计算表!AT181="","",IF(学分效率计算表!AT181="优",90,IF(学分效率计算表!AT181="良",80,IF(学分效率计算表!AT181="中",70,IF(学分效率计算表!AT181="及格",60,IF(学分效率计算表!AT181="不及格",50,IF(学分效率计算表!AT181="缓考",0,学分效率计算表!AT181))))))*1)</f>
        <v/>
      </c>
      <c r="AQ175" s="7" t="str">
        <f>IF(学分效率计算表!AU181="","",IF(学分效率计算表!AU181="优",90,IF(学分效率计算表!AU181="良",80,IF(学分效率计算表!AU181="中",70,IF(学分效率计算表!AU181="及格",60,IF(学分效率计算表!AU181="不及格",50,IF(学分效率计算表!AU181="缓考",0,学分效率计算表!AU181))))))*1)</f>
        <v/>
      </c>
      <c r="AR175" s="7" t="str">
        <f>IF(学分效率计算表!AV181="","",IF(学分效率计算表!AV181="优",90,IF(学分效率计算表!AV181="良",80,IF(学分效率计算表!AV181="中",70,IF(学分效率计算表!AV181="及格",60,IF(学分效率计算表!AV181="不及格",50,IF(学分效率计算表!AV181="缓考",0,学分效率计算表!AV181))))))*1)</f>
        <v/>
      </c>
      <c r="AS175" s="7" t="str">
        <f>IF(学分效率计算表!AW181="","",IF(学分效率计算表!AW181="优",90,IF(学分效率计算表!AW181="良",80,IF(学分效率计算表!AW181="中",70,IF(学分效率计算表!AW181="及格",60,IF(学分效率计算表!AW181="不及格",50,IF(学分效率计算表!AW181="缓考",0,学分效率计算表!AW181))))))*1)</f>
        <v/>
      </c>
      <c r="AT175" s="7" t="str">
        <f>IF(学分效率计算表!AX181="","",IF(学分效率计算表!AX181="优",90,IF(学分效率计算表!AX181="良",80,IF(学分效率计算表!AX181="中",70,IF(学分效率计算表!AX181="及格",60,IF(学分效率计算表!AX181="不及格",50,IF(学分效率计算表!AX181="缓考",0,学分效率计算表!AX181))))))*1)</f>
        <v/>
      </c>
      <c r="AU175" s="7" t="str">
        <f>IF(学分效率计算表!AY181="","",IF(学分效率计算表!AY181="优",90,IF(学分效率计算表!AY181="良",80,IF(学分效率计算表!AY181="中",70,IF(学分效率计算表!AY181="及格",60,IF(学分效率计算表!AY181="不及格",50,IF(学分效率计算表!AY181="缓考",0,学分效率计算表!AY181))))))*1)</f>
        <v/>
      </c>
      <c r="AV175" s="7" t="str">
        <f>IF(学分效率计算表!AZ181="","",IF(学分效率计算表!AZ181="优",90,IF(学分效率计算表!AZ181="良",80,IF(学分效率计算表!AZ181="中",70,IF(学分效率计算表!AZ181="及格",60,IF(学分效率计算表!AZ181="不及格",50,IF(学分效率计算表!AZ181="缓考",0,学分效率计算表!AZ181))))))*1)</f>
        <v/>
      </c>
      <c r="AW175" s="7" t="str">
        <f>IF(学分效率计算表!BA181="","",IF(学分效率计算表!BA181="优",90,IF(学分效率计算表!BA181="良",80,IF(学分效率计算表!BA181="中",70,IF(学分效率计算表!BA181="及格",60,IF(学分效率计算表!BA181="不及格",50,IF(学分效率计算表!BA181="缓考",0,学分效率计算表!BA181))))))*1)</f>
        <v/>
      </c>
      <c r="AX175" s="7" t="str">
        <f>IF(学分效率计算表!BB181="","",IF(学分效率计算表!BB181="优",90,IF(学分效率计算表!BB181="良",80,IF(学分效率计算表!BB181="中",70,IF(学分效率计算表!BB181="及格",60,IF(学分效率计算表!BB181="不及格",50,IF(学分效率计算表!BB181="缓考",0,学分效率计算表!BB181))))))*1)</f>
        <v/>
      </c>
      <c r="AY175" s="7" t="str">
        <f>IF(学分效率计算表!BC181="","",IF(学分效率计算表!BC181="优",90,IF(学分效率计算表!BC181="良",80,IF(学分效率计算表!BC181="中",70,IF(学分效率计算表!BC181="及格",60,IF(学分效率计算表!BC181="不及格",50,IF(学分效率计算表!BC181="缓考",0,学分效率计算表!BC181))))))*1)</f>
        <v/>
      </c>
      <c r="AZ175" s="7" t="str">
        <f>IF(学分效率计算表!BD181="","",IF(学分效率计算表!BD181="优",90,IF(学分效率计算表!BD181="良",80,IF(学分效率计算表!BD181="中",70,IF(学分效率计算表!BD181="及格",60,IF(学分效率计算表!BD181="不及格",50,IF(学分效率计算表!BD181="缓考",0,学分效率计算表!BD181))))))*1)</f>
        <v/>
      </c>
      <c r="BA175" s="7" t="str">
        <f>IF(学分效率计算表!BE181="","",IF(学分效率计算表!BE181="优",90,IF(学分效率计算表!BE181="良",80,IF(学分效率计算表!BE181="中",70,IF(学分效率计算表!BE181="及格",60,IF(学分效率计算表!BE181="不及格",50,IF(学分效率计算表!BE181="缓考",0,学分效率计算表!BE181))))))*1)</f>
        <v/>
      </c>
      <c r="BB175" s="7" t="str">
        <f>IF(学分效率计算表!BF181="","",IF(学分效率计算表!BF181="优",90,IF(学分效率计算表!BF181="良",80,IF(学分效率计算表!BF181="中",70,IF(学分效率计算表!BF181="及格",60,IF(学分效率计算表!BF181="不及格",50,IF(学分效率计算表!BF181="缓考",0,学分效率计算表!BF181))))))*1)</f>
        <v/>
      </c>
      <c r="BC175" s="7" t="str">
        <f>IF(学分效率计算表!BG181="","",IF(学分效率计算表!BG181="优",90,IF(学分效率计算表!BG181="良",80,IF(学分效率计算表!BG181="中",70,IF(学分效率计算表!BG181="及格",60,IF(学分效率计算表!BG181="不及格",50,IF(学分效率计算表!BG181="缓考",0,学分效率计算表!BG181))))))*1)</f>
        <v/>
      </c>
      <c r="BD175" s="7" t="str">
        <f>IF(学分效率计算表!BH181="","",IF(学分效率计算表!BH181="优",90,IF(学分效率计算表!BH181="良",80,IF(学分效率计算表!BH181="中",70,IF(学分效率计算表!BH181="及格",60,IF(学分效率计算表!BH181="不及格",50,IF(学分效率计算表!BH181="缓考",0,学分效率计算表!BH181))))))*1)</f>
        <v/>
      </c>
      <c r="BE175" s="7" t="str">
        <f>IF(学分效率计算表!BI181="","",IF(学分效率计算表!BI181="优",90,IF(学分效率计算表!BI181="良",80,IF(学分效率计算表!BI181="中",70,IF(学分效率计算表!BI181="及格",60,IF(学分效率计算表!BI181="不及格",50,IF(学分效率计算表!BI181="缓考",0,学分效率计算表!BI181))))))*1)</f>
        <v/>
      </c>
      <c r="BF175" s="7" t="str">
        <f>IF(学分效率计算表!BJ181="","",IF(学分效率计算表!BJ181="优",90,IF(学分效率计算表!BJ181="良",80,IF(学分效率计算表!BJ181="中",70,IF(学分效率计算表!BJ181="及格",60,IF(学分效率计算表!BJ181="不及格",50,IF(学分效率计算表!BJ181="缓考",0,学分效率计算表!BJ181))))))*1)</f>
        <v/>
      </c>
      <c r="BG175" s="7" t="str">
        <f>IF(学分效率计算表!BK181="","",IF(学分效率计算表!BK181="优",90,IF(学分效率计算表!BK181="良",80,IF(学分效率计算表!BK181="中",70,IF(学分效率计算表!BK181="及格",60,IF(学分效率计算表!BK181="不及格",50,IF(学分效率计算表!BK181="缓考",0,学分效率计算表!BK181))))))*1)</f>
        <v/>
      </c>
      <c r="BH175" s="7" t="str">
        <f>IF(学分效率计算表!BL181="","",IF(学分效率计算表!BL181="优",90,IF(学分效率计算表!BL181="良",80,IF(学分效率计算表!BL181="中",70,IF(学分效率计算表!BL181="及格",60,IF(学分效率计算表!BL181="不及格",50,IF(学分效率计算表!BL181="缓考",0,学分效率计算表!BL181))))))*1)</f>
        <v/>
      </c>
      <c r="BI175" s="7" t="str">
        <f>IF(学分效率计算表!BM181="","",IF(学分效率计算表!BM181="优",90,IF(学分效率计算表!BM181="良",80,IF(学分效率计算表!BM181="中",70,IF(学分效率计算表!BM181="及格",60,IF(学分效率计算表!BM181="不及格",50,IF(学分效率计算表!BM181="缓考",0,学分效率计算表!BM181))))))*1)</f>
        <v/>
      </c>
      <c r="BJ175" s="7" t="str">
        <f>IF(学分效率计算表!BN181="","",IF(学分效率计算表!BN181="优",90,IF(学分效率计算表!BN181="良",80,IF(学分效率计算表!BN181="中",70,IF(学分效率计算表!BN181="及格",60,IF(学分效率计算表!BN181="不及格",50,IF(学分效率计算表!BN181="缓考",0,学分效率计算表!BN181))))))*1)</f>
        <v/>
      </c>
      <c r="BK175" s="7" t="str">
        <f>IF(学分效率计算表!BO181="","",IF(学分效率计算表!BO181="优",90,IF(学分效率计算表!BO181="良",80,IF(学分效率计算表!BO181="中",70,IF(学分效率计算表!BO181="及格",60,IF(学分效率计算表!BO181="不及格",50,IF(学分效率计算表!BO181="缓考",0,学分效率计算表!BO181))))))*1)</f>
        <v/>
      </c>
      <c r="BL175" s="7" t="str">
        <f>IF(学分效率计算表!BP181="","",IF(学分效率计算表!BP181="优",90,IF(学分效率计算表!BP181="良",80,IF(学分效率计算表!BP181="中",70,IF(学分效率计算表!BP181="及格",60,IF(学分效率计算表!BP181="不及格",50,IF(学分效率计算表!BP181="缓考",0,学分效率计算表!BP181))))))*1)</f>
        <v/>
      </c>
      <c r="BM175" s="7" t="str">
        <f>IF(学分效率计算表!BQ181="","",IF(学分效率计算表!BQ181="优",90,IF(学分效率计算表!BQ181="良",80,IF(学分效率计算表!BQ181="中",70,IF(学分效率计算表!BQ181="及格",60,IF(学分效率计算表!BQ181="不及格",50,IF(学分效率计算表!BQ181="缓考",0,学分效率计算表!BQ181))))))*1)</f>
        <v/>
      </c>
      <c r="BN175" s="7" t="str">
        <f>IF(学分效率计算表!BR181="","",IF(学分效率计算表!BR181="优",90,IF(学分效率计算表!BR181="良",80,IF(学分效率计算表!BR181="中",70,IF(学分效率计算表!BR181="及格",60,IF(学分效率计算表!BR181="不及格",50,IF(学分效率计算表!BR181="缓考",0,学分效率计算表!BR181))))))*1)</f>
        <v/>
      </c>
      <c r="BO175" s="7" t="str">
        <f>IF(学分效率计算表!BS181="","",IF(学分效率计算表!BS181="优",90,IF(学分效率计算表!BS181="良",80,IF(学分效率计算表!BS181="中",70,IF(学分效率计算表!BS181="及格",60,IF(学分效率计算表!BS181="不及格",50,IF(学分效率计算表!BS181="缓考",0,学分效率计算表!BS181))))))*1)</f>
        <v/>
      </c>
      <c r="BP175" s="7" t="str">
        <f>IF(学分效率计算表!BT181="","",IF(学分效率计算表!BT181="优",90,IF(学分效率计算表!BT181="良",80,IF(学分效率计算表!BT181="中",70,IF(学分效率计算表!BT181="及格",60,IF(学分效率计算表!BT181="不及格",50,IF(学分效率计算表!BT181="缓考",0,学分效率计算表!BT181))))))*1)</f>
        <v/>
      </c>
      <c r="BQ175" s="7" t="str">
        <f>IF(学分效率计算表!BU181="","",IF(学分效率计算表!BU181="优",90,IF(学分效率计算表!BU181="良",80,IF(学分效率计算表!BU181="中",70,IF(学分效率计算表!BU181="及格",60,IF(学分效率计算表!BU181="不及格",50,IF(学分效率计算表!BU181="缓考",0,学分效率计算表!BU181))))))*1)</f>
        <v/>
      </c>
      <c r="BR175" s="7" t="str">
        <f>IF(学分效率计算表!BV181="","",IF(学分效率计算表!BV181="优",90,IF(学分效率计算表!BV181="良",80,IF(学分效率计算表!BV181="中",70,IF(学分效率计算表!BV181="及格",60,IF(学分效率计算表!BV181="不及格",50,IF(学分效率计算表!BV181="缓考",0,学分效率计算表!BV181))))))*1)</f>
        <v/>
      </c>
      <c r="BS175" s="7" t="str">
        <f>IF(学分效率计算表!BW181="","",IF(学分效率计算表!BW181="优",90,IF(学分效率计算表!BW181="良",80,IF(学分效率计算表!BW181="中",70,IF(学分效率计算表!BW181="及格",60,IF(学分效率计算表!BW181="不及格",50,IF(学分效率计算表!BW181="缓考",0,学分效率计算表!BW181))))))*1)</f>
        <v/>
      </c>
      <c r="BT175" s="7" t="str">
        <f>IF(学分效率计算表!BX181="","",IF(学分效率计算表!BX181="优",90,IF(学分效率计算表!BX181="良",80,IF(学分效率计算表!BX181="中",70,IF(学分效率计算表!BX181="及格",60,IF(学分效率计算表!BX181="不及格",50,IF(学分效率计算表!BX181="缓考",0,学分效率计算表!BX181))))))*1)</f>
        <v/>
      </c>
      <c r="BU175" s="7" t="str">
        <f>IF(学分效率计算表!BY181="","",IF(学分效率计算表!BY181="优",90,IF(学分效率计算表!BY181="良",80,IF(学分效率计算表!BY181="中",70,IF(学分效率计算表!BY181="及格",60,IF(学分效率计算表!BY181="不及格",50,IF(学分效率计算表!BY181="缓考",0,学分效率计算表!BY181))))))*1)</f>
        <v/>
      </c>
      <c r="BV175" s="7" t="str">
        <f>IF(学分效率计算表!BZ181="","",IF(学分效率计算表!BZ181="优",90,IF(学分效率计算表!BZ181="良",80,IF(学分效率计算表!BZ181="中",70,IF(学分效率计算表!BZ181="及格",60,IF(学分效率计算表!BZ181="不及格",50,IF(学分效率计算表!BZ181="缓考",0,学分效率计算表!BZ181))))))*1)</f>
        <v/>
      </c>
    </row>
    <row r="176" ht="13.5" spans="1:74">
      <c r="A176" s="6">
        <v>176</v>
      </c>
      <c r="B176" s="2" t="str">
        <f>IF(学分效率计算表!F182="","",IFERROR(学分效率计算表!F182*1,0))</f>
        <v/>
      </c>
      <c r="C176" s="2" t="str">
        <f>IF(学分效率计算表!G182="","",IFERROR(学分效率计算表!G182*1,0))</f>
        <v/>
      </c>
      <c r="D176" s="2" t="str">
        <f>IF(学分效率计算表!H182="","",IFERROR(学分效率计算表!H182*1,0))</f>
        <v/>
      </c>
      <c r="E176" s="2" t="str">
        <f>IF(学分效率计算表!I182="","",IFERROR(学分效率计算表!I182*1,0))</f>
        <v/>
      </c>
      <c r="F176" s="2" t="str">
        <f>IF(学分效率计算表!J182="","",IFERROR(学分效率计算表!J182*1,0))</f>
        <v/>
      </c>
      <c r="G176" s="2" t="str">
        <f>IF(学分效率计算表!K182="","",IFERROR(学分效率计算表!K182*1,0))</f>
        <v/>
      </c>
      <c r="H176" s="2" t="str">
        <f>IF(学分效率计算表!L182="","",IFERROR(学分效率计算表!L182*1,0))</f>
        <v/>
      </c>
      <c r="I176" s="2" t="str">
        <f>IF(学分效率计算表!M182="","",IFERROR(学分效率计算表!M182*1,0))</f>
        <v/>
      </c>
      <c r="J176" s="2" t="str">
        <f>IF(学分效率计算表!N182="","",IFERROR(学分效率计算表!N182*1,0))</f>
        <v/>
      </c>
      <c r="K176" s="2" t="str">
        <f>IF(学分效率计算表!O182="","",IFERROR(学分效率计算表!O182*1,0))</f>
        <v/>
      </c>
      <c r="L176" s="2" t="str">
        <f>IF(学分效率计算表!P182="","",IFERROR(学分效率计算表!P182*1,0))</f>
        <v/>
      </c>
      <c r="M176" s="2" t="str">
        <f>IF(学分效率计算表!Q182="","",IFERROR(学分效率计算表!Q182*1,0))</f>
        <v/>
      </c>
      <c r="N176" s="2" t="str">
        <f>IF(学分效率计算表!R182="","",IFERROR(学分效率计算表!R182*1,0))</f>
        <v/>
      </c>
      <c r="O176" s="2" t="str">
        <f>IF(学分效率计算表!S182="","",IFERROR(学分效率计算表!S182*1,0))</f>
        <v/>
      </c>
      <c r="P176" s="2" t="str">
        <f>IF(学分效率计算表!T182="","",IFERROR(学分效率计算表!T182*1,0))</f>
        <v/>
      </c>
      <c r="Q176" s="2" t="str">
        <f>IF(学分效率计算表!U182="","",IFERROR(学分效率计算表!U182*1,0))</f>
        <v/>
      </c>
      <c r="R176" s="2" t="str">
        <f>IF(学分效率计算表!V182="","",IFERROR(学分效率计算表!V182*1,0))</f>
        <v/>
      </c>
      <c r="S176" s="2" t="str">
        <f>IF(学分效率计算表!W182="","",IFERROR(学分效率计算表!W182*1,0))</f>
        <v/>
      </c>
      <c r="T176" s="2" t="str">
        <f>IF(学分效率计算表!X182="","",IFERROR(学分效率计算表!X182*1,0))</f>
        <v/>
      </c>
      <c r="U176" s="2" t="str">
        <f>IF(学分效率计算表!Y182="","",IFERROR(学分效率计算表!Y182*1,0))</f>
        <v/>
      </c>
      <c r="V176" s="2" t="str">
        <f>IF(学分效率计算表!Z182="","",IFERROR(学分效率计算表!Z182*1,0))</f>
        <v/>
      </c>
      <c r="W176" s="2" t="str">
        <f>IF(学分效率计算表!AA182="","",IFERROR(学分效率计算表!AA182*1,0))</f>
        <v/>
      </c>
      <c r="X176" s="2" t="str">
        <f>IF(学分效率计算表!AB182="","",IFERROR(学分效率计算表!AB182*1,0))</f>
        <v/>
      </c>
      <c r="Y176" s="2" t="str">
        <f>IF(学分效率计算表!AC182="","",IFERROR(学分效率计算表!AC182*1,0))</f>
        <v/>
      </c>
      <c r="Z176" s="2" t="str">
        <f>IF(学分效率计算表!AD182="","",IFERROR(学分效率计算表!AD182*1,0))</f>
        <v/>
      </c>
      <c r="AA176" s="2" t="str">
        <f>IF(学分效率计算表!AE182="","",IFERROR(学分效率计算表!AE182*1,0))</f>
        <v/>
      </c>
      <c r="AB176" s="2" t="str">
        <f>IF(学分效率计算表!AF182="","",IFERROR(学分效率计算表!AF182*1,0))</f>
        <v/>
      </c>
      <c r="AC176" s="2" t="str">
        <f>IF(学分效率计算表!AG182="","",IFERROR(学分效率计算表!AG182*1,0))</f>
        <v/>
      </c>
      <c r="AD176" s="2" t="str">
        <f>IF(学分效率计算表!AH182="","",IFERROR(学分效率计算表!AH182*1,0))</f>
        <v/>
      </c>
      <c r="AE176" s="2" t="str">
        <f>IF(学分效率计算表!AI182="","",IFERROR(学分效率计算表!AI182*1,0))</f>
        <v/>
      </c>
      <c r="AF176" s="7" t="str">
        <f>IF(学分效率计算表!AJ182="","",IF(学分效率计算表!AJ182="优",90,IF(学分效率计算表!AJ182="良",80,IF(学分效率计算表!AJ182="中",70,IF(学分效率计算表!AJ182="及格",60,IF(学分效率计算表!AJ182="不及格",50,IF(学分效率计算表!AJ182="缓考",0,学分效率计算表!AJ182))))))*1)</f>
        <v/>
      </c>
      <c r="AG176" s="7" t="str">
        <f>IF(学分效率计算表!AK182="","",IF(学分效率计算表!AK182="优",90,IF(学分效率计算表!AK182="良",80,IF(学分效率计算表!AK182="中",70,IF(学分效率计算表!AK182="及格",60,IF(学分效率计算表!AK182="不及格",50,IF(学分效率计算表!AK182="缓考",0,学分效率计算表!AK182))))))*1)</f>
        <v/>
      </c>
      <c r="AH176" s="7" t="str">
        <f>IF(学分效率计算表!AL182="","",IF(学分效率计算表!AL182="优",90,IF(学分效率计算表!AL182="良",80,IF(学分效率计算表!AL182="中",70,IF(学分效率计算表!AL182="及格",60,IF(学分效率计算表!AL182="不及格",50,IF(学分效率计算表!AL182="缓考",0,学分效率计算表!AL182))))))*1)</f>
        <v/>
      </c>
      <c r="AI176" s="7" t="str">
        <f>IF(学分效率计算表!AM182="","",IF(学分效率计算表!AM182="优",90,IF(学分效率计算表!AM182="良",80,IF(学分效率计算表!AM182="中",70,IF(学分效率计算表!AM182="及格",60,IF(学分效率计算表!AM182="不及格",50,IF(学分效率计算表!AM182="缓考",0,学分效率计算表!AM182))))))*1)</f>
        <v/>
      </c>
      <c r="AJ176" s="7" t="str">
        <f>IF(学分效率计算表!AN182="","",IF(学分效率计算表!AN182="优",90,IF(学分效率计算表!AN182="良",80,IF(学分效率计算表!AN182="中",70,IF(学分效率计算表!AN182="及格",60,IF(学分效率计算表!AN182="不及格",50,IF(学分效率计算表!AN182="缓考",0,学分效率计算表!AN182))))))*1)</f>
        <v/>
      </c>
      <c r="AK176" s="7" t="str">
        <f>IF(学分效率计算表!AO182="","",IF(学分效率计算表!AO182="优",90,IF(学分效率计算表!AO182="良",80,IF(学分效率计算表!AO182="中",70,IF(学分效率计算表!AO182="及格",60,IF(学分效率计算表!AO182="不及格",50,IF(学分效率计算表!AO182="缓考",0,学分效率计算表!AO182))))))*1)</f>
        <v/>
      </c>
      <c r="AL176" s="7" t="str">
        <f>IF(学分效率计算表!AP182="","",IF(学分效率计算表!AP182="优",90,IF(学分效率计算表!AP182="良",80,IF(学分效率计算表!AP182="中",70,IF(学分效率计算表!AP182="及格",60,IF(学分效率计算表!AP182="不及格",50,IF(学分效率计算表!AP182="缓考",0,学分效率计算表!AP182))))))*1)</f>
        <v/>
      </c>
      <c r="AM176" s="7" t="str">
        <f>IF(学分效率计算表!AQ182="","",IF(学分效率计算表!AQ182="优",90,IF(学分效率计算表!AQ182="良",80,IF(学分效率计算表!AQ182="中",70,IF(学分效率计算表!AQ182="及格",60,IF(学分效率计算表!AQ182="不及格",50,IF(学分效率计算表!AQ182="缓考",0,学分效率计算表!AQ182))))))*1)</f>
        <v/>
      </c>
      <c r="AN176" s="7" t="str">
        <f>IF(学分效率计算表!AR182="","",IF(学分效率计算表!AR182="优",90,IF(学分效率计算表!AR182="良",80,IF(学分效率计算表!AR182="中",70,IF(学分效率计算表!AR182="及格",60,IF(学分效率计算表!AR182="不及格",50,IF(学分效率计算表!AR182="缓考",0,学分效率计算表!AR182))))))*1)</f>
        <v/>
      </c>
      <c r="AO176" s="7" t="str">
        <f>IF(学分效率计算表!AS182="","",IF(学分效率计算表!AS182="优",90,IF(学分效率计算表!AS182="良",80,IF(学分效率计算表!AS182="中",70,IF(学分效率计算表!AS182="及格",60,IF(学分效率计算表!AS182="不及格",50,IF(学分效率计算表!AS182="缓考",0,学分效率计算表!AS182))))))*1)</f>
        <v/>
      </c>
      <c r="AP176" s="7" t="str">
        <f>IF(学分效率计算表!AT182="","",IF(学分效率计算表!AT182="优",90,IF(学分效率计算表!AT182="良",80,IF(学分效率计算表!AT182="中",70,IF(学分效率计算表!AT182="及格",60,IF(学分效率计算表!AT182="不及格",50,IF(学分效率计算表!AT182="缓考",0,学分效率计算表!AT182))))))*1)</f>
        <v/>
      </c>
      <c r="AQ176" s="7" t="str">
        <f>IF(学分效率计算表!AU182="","",IF(学分效率计算表!AU182="优",90,IF(学分效率计算表!AU182="良",80,IF(学分效率计算表!AU182="中",70,IF(学分效率计算表!AU182="及格",60,IF(学分效率计算表!AU182="不及格",50,IF(学分效率计算表!AU182="缓考",0,学分效率计算表!AU182))))))*1)</f>
        <v/>
      </c>
      <c r="AR176" s="7" t="str">
        <f>IF(学分效率计算表!AV182="","",IF(学分效率计算表!AV182="优",90,IF(学分效率计算表!AV182="良",80,IF(学分效率计算表!AV182="中",70,IF(学分效率计算表!AV182="及格",60,IF(学分效率计算表!AV182="不及格",50,IF(学分效率计算表!AV182="缓考",0,学分效率计算表!AV182))))))*1)</f>
        <v/>
      </c>
      <c r="AS176" s="7" t="str">
        <f>IF(学分效率计算表!AW182="","",IF(学分效率计算表!AW182="优",90,IF(学分效率计算表!AW182="良",80,IF(学分效率计算表!AW182="中",70,IF(学分效率计算表!AW182="及格",60,IF(学分效率计算表!AW182="不及格",50,IF(学分效率计算表!AW182="缓考",0,学分效率计算表!AW182))))))*1)</f>
        <v/>
      </c>
      <c r="AT176" s="7" t="str">
        <f>IF(学分效率计算表!AX182="","",IF(学分效率计算表!AX182="优",90,IF(学分效率计算表!AX182="良",80,IF(学分效率计算表!AX182="中",70,IF(学分效率计算表!AX182="及格",60,IF(学分效率计算表!AX182="不及格",50,IF(学分效率计算表!AX182="缓考",0,学分效率计算表!AX182))))))*1)</f>
        <v/>
      </c>
      <c r="AU176" s="7" t="str">
        <f>IF(学分效率计算表!AY182="","",IF(学分效率计算表!AY182="优",90,IF(学分效率计算表!AY182="良",80,IF(学分效率计算表!AY182="中",70,IF(学分效率计算表!AY182="及格",60,IF(学分效率计算表!AY182="不及格",50,IF(学分效率计算表!AY182="缓考",0,学分效率计算表!AY182))))))*1)</f>
        <v/>
      </c>
      <c r="AV176" s="7" t="str">
        <f>IF(学分效率计算表!AZ182="","",IF(学分效率计算表!AZ182="优",90,IF(学分效率计算表!AZ182="良",80,IF(学分效率计算表!AZ182="中",70,IF(学分效率计算表!AZ182="及格",60,IF(学分效率计算表!AZ182="不及格",50,IF(学分效率计算表!AZ182="缓考",0,学分效率计算表!AZ182))))))*1)</f>
        <v/>
      </c>
      <c r="AW176" s="7" t="str">
        <f>IF(学分效率计算表!BA182="","",IF(学分效率计算表!BA182="优",90,IF(学分效率计算表!BA182="良",80,IF(学分效率计算表!BA182="中",70,IF(学分效率计算表!BA182="及格",60,IF(学分效率计算表!BA182="不及格",50,IF(学分效率计算表!BA182="缓考",0,学分效率计算表!BA182))))))*1)</f>
        <v/>
      </c>
      <c r="AX176" s="7" t="str">
        <f>IF(学分效率计算表!BB182="","",IF(学分效率计算表!BB182="优",90,IF(学分效率计算表!BB182="良",80,IF(学分效率计算表!BB182="中",70,IF(学分效率计算表!BB182="及格",60,IF(学分效率计算表!BB182="不及格",50,IF(学分效率计算表!BB182="缓考",0,学分效率计算表!BB182))))))*1)</f>
        <v/>
      </c>
      <c r="AY176" s="7" t="str">
        <f>IF(学分效率计算表!BC182="","",IF(学分效率计算表!BC182="优",90,IF(学分效率计算表!BC182="良",80,IF(学分效率计算表!BC182="中",70,IF(学分效率计算表!BC182="及格",60,IF(学分效率计算表!BC182="不及格",50,IF(学分效率计算表!BC182="缓考",0,学分效率计算表!BC182))))))*1)</f>
        <v/>
      </c>
      <c r="AZ176" s="7" t="str">
        <f>IF(学分效率计算表!BD182="","",IF(学分效率计算表!BD182="优",90,IF(学分效率计算表!BD182="良",80,IF(学分效率计算表!BD182="中",70,IF(学分效率计算表!BD182="及格",60,IF(学分效率计算表!BD182="不及格",50,IF(学分效率计算表!BD182="缓考",0,学分效率计算表!BD182))))))*1)</f>
        <v/>
      </c>
      <c r="BA176" s="7" t="str">
        <f>IF(学分效率计算表!BE182="","",IF(学分效率计算表!BE182="优",90,IF(学分效率计算表!BE182="良",80,IF(学分效率计算表!BE182="中",70,IF(学分效率计算表!BE182="及格",60,IF(学分效率计算表!BE182="不及格",50,IF(学分效率计算表!BE182="缓考",0,学分效率计算表!BE182))))))*1)</f>
        <v/>
      </c>
      <c r="BB176" s="7" t="str">
        <f>IF(学分效率计算表!BF182="","",IF(学分效率计算表!BF182="优",90,IF(学分效率计算表!BF182="良",80,IF(学分效率计算表!BF182="中",70,IF(学分效率计算表!BF182="及格",60,IF(学分效率计算表!BF182="不及格",50,IF(学分效率计算表!BF182="缓考",0,学分效率计算表!BF182))))))*1)</f>
        <v/>
      </c>
      <c r="BC176" s="7" t="str">
        <f>IF(学分效率计算表!BG182="","",IF(学分效率计算表!BG182="优",90,IF(学分效率计算表!BG182="良",80,IF(学分效率计算表!BG182="中",70,IF(学分效率计算表!BG182="及格",60,IF(学分效率计算表!BG182="不及格",50,IF(学分效率计算表!BG182="缓考",0,学分效率计算表!BG182))))))*1)</f>
        <v/>
      </c>
      <c r="BD176" s="7" t="str">
        <f>IF(学分效率计算表!BH182="","",IF(学分效率计算表!BH182="优",90,IF(学分效率计算表!BH182="良",80,IF(学分效率计算表!BH182="中",70,IF(学分效率计算表!BH182="及格",60,IF(学分效率计算表!BH182="不及格",50,IF(学分效率计算表!BH182="缓考",0,学分效率计算表!BH182))))))*1)</f>
        <v/>
      </c>
      <c r="BE176" s="7" t="str">
        <f>IF(学分效率计算表!BI182="","",IF(学分效率计算表!BI182="优",90,IF(学分效率计算表!BI182="良",80,IF(学分效率计算表!BI182="中",70,IF(学分效率计算表!BI182="及格",60,IF(学分效率计算表!BI182="不及格",50,IF(学分效率计算表!BI182="缓考",0,学分效率计算表!BI182))))))*1)</f>
        <v/>
      </c>
      <c r="BF176" s="7" t="str">
        <f>IF(学分效率计算表!BJ182="","",IF(学分效率计算表!BJ182="优",90,IF(学分效率计算表!BJ182="良",80,IF(学分效率计算表!BJ182="中",70,IF(学分效率计算表!BJ182="及格",60,IF(学分效率计算表!BJ182="不及格",50,IF(学分效率计算表!BJ182="缓考",0,学分效率计算表!BJ182))))))*1)</f>
        <v/>
      </c>
      <c r="BG176" s="7" t="str">
        <f>IF(学分效率计算表!BK182="","",IF(学分效率计算表!BK182="优",90,IF(学分效率计算表!BK182="良",80,IF(学分效率计算表!BK182="中",70,IF(学分效率计算表!BK182="及格",60,IF(学分效率计算表!BK182="不及格",50,IF(学分效率计算表!BK182="缓考",0,学分效率计算表!BK182))))))*1)</f>
        <v/>
      </c>
      <c r="BH176" s="7" t="str">
        <f>IF(学分效率计算表!BL182="","",IF(学分效率计算表!BL182="优",90,IF(学分效率计算表!BL182="良",80,IF(学分效率计算表!BL182="中",70,IF(学分效率计算表!BL182="及格",60,IF(学分效率计算表!BL182="不及格",50,IF(学分效率计算表!BL182="缓考",0,学分效率计算表!BL182))))))*1)</f>
        <v/>
      </c>
      <c r="BI176" s="7" t="str">
        <f>IF(学分效率计算表!BM182="","",IF(学分效率计算表!BM182="优",90,IF(学分效率计算表!BM182="良",80,IF(学分效率计算表!BM182="中",70,IF(学分效率计算表!BM182="及格",60,IF(学分效率计算表!BM182="不及格",50,IF(学分效率计算表!BM182="缓考",0,学分效率计算表!BM182))))))*1)</f>
        <v/>
      </c>
      <c r="BJ176" s="7" t="str">
        <f>IF(学分效率计算表!BN182="","",IF(学分效率计算表!BN182="优",90,IF(学分效率计算表!BN182="良",80,IF(学分效率计算表!BN182="中",70,IF(学分效率计算表!BN182="及格",60,IF(学分效率计算表!BN182="不及格",50,IF(学分效率计算表!BN182="缓考",0,学分效率计算表!BN182))))))*1)</f>
        <v/>
      </c>
      <c r="BK176" s="7" t="str">
        <f>IF(学分效率计算表!BO182="","",IF(学分效率计算表!BO182="优",90,IF(学分效率计算表!BO182="良",80,IF(学分效率计算表!BO182="中",70,IF(学分效率计算表!BO182="及格",60,IF(学分效率计算表!BO182="不及格",50,IF(学分效率计算表!BO182="缓考",0,学分效率计算表!BO182))))))*1)</f>
        <v/>
      </c>
      <c r="BL176" s="7" t="str">
        <f>IF(学分效率计算表!BP182="","",IF(学分效率计算表!BP182="优",90,IF(学分效率计算表!BP182="良",80,IF(学分效率计算表!BP182="中",70,IF(学分效率计算表!BP182="及格",60,IF(学分效率计算表!BP182="不及格",50,IF(学分效率计算表!BP182="缓考",0,学分效率计算表!BP182))))))*1)</f>
        <v/>
      </c>
      <c r="BM176" s="7" t="str">
        <f>IF(学分效率计算表!BQ182="","",IF(学分效率计算表!BQ182="优",90,IF(学分效率计算表!BQ182="良",80,IF(学分效率计算表!BQ182="中",70,IF(学分效率计算表!BQ182="及格",60,IF(学分效率计算表!BQ182="不及格",50,IF(学分效率计算表!BQ182="缓考",0,学分效率计算表!BQ182))))))*1)</f>
        <v/>
      </c>
      <c r="BN176" s="7" t="str">
        <f>IF(学分效率计算表!BR182="","",IF(学分效率计算表!BR182="优",90,IF(学分效率计算表!BR182="良",80,IF(学分效率计算表!BR182="中",70,IF(学分效率计算表!BR182="及格",60,IF(学分效率计算表!BR182="不及格",50,IF(学分效率计算表!BR182="缓考",0,学分效率计算表!BR182))))))*1)</f>
        <v/>
      </c>
      <c r="BO176" s="7" t="str">
        <f>IF(学分效率计算表!BS182="","",IF(学分效率计算表!BS182="优",90,IF(学分效率计算表!BS182="良",80,IF(学分效率计算表!BS182="中",70,IF(学分效率计算表!BS182="及格",60,IF(学分效率计算表!BS182="不及格",50,IF(学分效率计算表!BS182="缓考",0,学分效率计算表!BS182))))))*1)</f>
        <v/>
      </c>
      <c r="BP176" s="7" t="str">
        <f>IF(学分效率计算表!BT182="","",IF(学分效率计算表!BT182="优",90,IF(学分效率计算表!BT182="良",80,IF(学分效率计算表!BT182="中",70,IF(学分效率计算表!BT182="及格",60,IF(学分效率计算表!BT182="不及格",50,IF(学分效率计算表!BT182="缓考",0,学分效率计算表!BT182))))))*1)</f>
        <v/>
      </c>
      <c r="BQ176" s="7" t="str">
        <f>IF(学分效率计算表!BU182="","",IF(学分效率计算表!BU182="优",90,IF(学分效率计算表!BU182="良",80,IF(学分效率计算表!BU182="中",70,IF(学分效率计算表!BU182="及格",60,IF(学分效率计算表!BU182="不及格",50,IF(学分效率计算表!BU182="缓考",0,学分效率计算表!BU182))))))*1)</f>
        <v/>
      </c>
      <c r="BR176" s="7" t="str">
        <f>IF(学分效率计算表!BV182="","",IF(学分效率计算表!BV182="优",90,IF(学分效率计算表!BV182="良",80,IF(学分效率计算表!BV182="中",70,IF(学分效率计算表!BV182="及格",60,IF(学分效率计算表!BV182="不及格",50,IF(学分效率计算表!BV182="缓考",0,学分效率计算表!BV182))))))*1)</f>
        <v/>
      </c>
      <c r="BS176" s="7" t="str">
        <f>IF(学分效率计算表!BW182="","",IF(学分效率计算表!BW182="优",90,IF(学分效率计算表!BW182="良",80,IF(学分效率计算表!BW182="中",70,IF(学分效率计算表!BW182="及格",60,IF(学分效率计算表!BW182="不及格",50,IF(学分效率计算表!BW182="缓考",0,学分效率计算表!BW182))))))*1)</f>
        <v/>
      </c>
      <c r="BT176" s="7" t="str">
        <f>IF(学分效率计算表!BX182="","",IF(学分效率计算表!BX182="优",90,IF(学分效率计算表!BX182="良",80,IF(学分效率计算表!BX182="中",70,IF(学分效率计算表!BX182="及格",60,IF(学分效率计算表!BX182="不及格",50,IF(学分效率计算表!BX182="缓考",0,学分效率计算表!BX182))))))*1)</f>
        <v/>
      </c>
      <c r="BU176" s="7" t="str">
        <f>IF(学分效率计算表!BY182="","",IF(学分效率计算表!BY182="优",90,IF(学分效率计算表!BY182="良",80,IF(学分效率计算表!BY182="中",70,IF(学分效率计算表!BY182="及格",60,IF(学分效率计算表!BY182="不及格",50,IF(学分效率计算表!BY182="缓考",0,学分效率计算表!BY182))))))*1)</f>
        <v/>
      </c>
      <c r="BV176" s="7" t="str">
        <f>IF(学分效率计算表!BZ182="","",IF(学分效率计算表!BZ182="优",90,IF(学分效率计算表!BZ182="良",80,IF(学分效率计算表!BZ182="中",70,IF(学分效率计算表!BZ182="及格",60,IF(学分效率计算表!BZ182="不及格",50,IF(学分效率计算表!BZ182="缓考",0,学分效率计算表!BZ182))))))*1)</f>
        <v/>
      </c>
    </row>
    <row r="177" ht="13.5" spans="1:74">
      <c r="A177" s="6">
        <v>177</v>
      </c>
      <c r="B177" s="2" t="str">
        <f>IF(学分效率计算表!F183="","",IFERROR(学分效率计算表!F183*1,0))</f>
        <v/>
      </c>
      <c r="C177" s="2" t="str">
        <f>IF(学分效率计算表!G183="","",IFERROR(学分效率计算表!G183*1,0))</f>
        <v/>
      </c>
      <c r="D177" s="2" t="str">
        <f>IF(学分效率计算表!H183="","",IFERROR(学分效率计算表!H183*1,0))</f>
        <v/>
      </c>
      <c r="E177" s="2" t="str">
        <f>IF(学分效率计算表!I183="","",IFERROR(学分效率计算表!I183*1,0))</f>
        <v/>
      </c>
      <c r="F177" s="2" t="str">
        <f>IF(学分效率计算表!J183="","",IFERROR(学分效率计算表!J183*1,0))</f>
        <v/>
      </c>
      <c r="G177" s="2" t="str">
        <f>IF(学分效率计算表!K183="","",IFERROR(学分效率计算表!K183*1,0))</f>
        <v/>
      </c>
      <c r="H177" s="2" t="str">
        <f>IF(学分效率计算表!L183="","",IFERROR(学分效率计算表!L183*1,0))</f>
        <v/>
      </c>
      <c r="I177" s="2" t="str">
        <f>IF(学分效率计算表!M183="","",IFERROR(学分效率计算表!M183*1,0))</f>
        <v/>
      </c>
      <c r="J177" s="2" t="str">
        <f>IF(学分效率计算表!N183="","",IFERROR(学分效率计算表!N183*1,0))</f>
        <v/>
      </c>
      <c r="K177" s="2" t="str">
        <f>IF(学分效率计算表!O183="","",IFERROR(学分效率计算表!O183*1,0))</f>
        <v/>
      </c>
      <c r="L177" s="2" t="str">
        <f>IF(学分效率计算表!P183="","",IFERROR(学分效率计算表!P183*1,0))</f>
        <v/>
      </c>
      <c r="M177" s="2" t="str">
        <f>IF(学分效率计算表!Q183="","",IFERROR(学分效率计算表!Q183*1,0))</f>
        <v/>
      </c>
      <c r="N177" s="2" t="str">
        <f>IF(学分效率计算表!R183="","",IFERROR(学分效率计算表!R183*1,0))</f>
        <v/>
      </c>
      <c r="O177" s="2" t="str">
        <f>IF(学分效率计算表!S183="","",IFERROR(学分效率计算表!S183*1,0))</f>
        <v/>
      </c>
      <c r="P177" s="2" t="str">
        <f>IF(学分效率计算表!T183="","",IFERROR(学分效率计算表!T183*1,0))</f>
        <v/>
      </c>
      <c r="Q177" s="2" t="str">
        <f>IF(学分效率计算表!U183="","",IFERROR(学分效率计算表!U183*1,0))</f>
        <v/>
      </c>
      <c r="R177" s="2" t="str">
        <f>IF(学分效率计算表!V183="","",IFERROR(学分效率计算表!V183*1,0))</f>
        <v/>
      </c>
      <c r="S177" s="2" t="str">
        <f>IF(学分效率计算表!W183="","",IFERROR(学分效率计算表!W183*1,0))</f>
        <v/>
      </c>
      <c r="T177" s="2" t="str">
        <f>IF(学分效率计算表!X183="","",IFERROR(学分效率计算表!X183*1,0))</f>
        <v/>
      </c>
      <c r="U177" s="2" t="str">
        <f>IF(学分效率计算表!Y183="","",IFERROR(学分效率计算表!Y183*1,0))</f>
        <v/>
      </c>
      <c r="V177" s="2" t="str">
        <f>IF(学分效率计算表!Z183="","",IFERROR(学分效率计算表!Z183*1,0))</f>
        <v/>
      </c>
      <c r="W177" s="2" t="str">
        <f>IF(学分效率计算表!AA183="","",IFERROR(学分效率计算表!AA183*1,0))</f>
        <v/>
      </c>
      <c r="X177" s="2" t="str">
        <f>IF(学分效率计算表!AB183="","",IFERROR(学分效率计算表!AB183*1,0))</f>
        <v/>
      </c>
      <c r="Y177" s="2" t="str">
        <f>IF(学分效率计算表!AC183="","",IFERROR(学分效率计算表!AC183*1,0))</f>
        <v/>
      </c>
      <c r="Z177" s="2" t="str">
        <f>IF(学分效率计算表!AD183="","",IFERROR(学分效率计算表!AD183*1,0))</f>
        <v/>
      </c>
      <c r="AA177" s="2" t="str">
        <f>IF(学分效率计算表!AE183="","",IFERROR(学分效率计算表!AE183*1,0))</f>
        <v/>
      </c>
      <c r="AB177" s="2" t="str">
        <f>IF(学分效率计算表!AF183="","",IFERROR(学分效率计算表!AF183*1,0))</f>
        <v/>
      </c>
      <c r="AC177" s="2" t="str">
        <f>IF(学分效率计算表!AG183="","",IFERROR(学分效率计算表!AG183*1,0))</f>
        <v/>
      </c>
      <c r="AD177" s="2" t="str">
        <f>IF(学分效率计算表!AH183="","",IFERROR(学分效率计算表!AH183*1,0))</f>
        <v/>
      </c>
      <c r="AE177" s="2" t="str">
        <f>IF(学分效率计算表!AI183="","",IFERROR(学分效率计算表!AI183*1,0))</f>
        <v/>
      </c>
      <c r="AF177" s="7" t="str">
        <f>IF(学分效率计算表!AJ183="","",IF(学分效率计算表!AJ183="优",90,IF(学分效率计算表!AJ183="良",80,IF(学分效率计算表!AJ183="中",70,IF(学分效率计算表!AJ183="及格",60,IF(学分效率计算表!AJ183="不及格",50,IF(学分效率计算表!AJ183="缓考",0,学分效率计算表!AJ183))))))*1)</f>
        <v/>
      </c>
      <c r="AG177" s="7" t="str">
        <f>IF(学分效率计算表!AK183="","",IF(学分效率计算表!AK183="优",90,IF(学分效率计算表!AK183="良",80,IF(学分效率计算表!AK183="中",70,IF(学分效率计算表!AK183="及格",60,IF(学分效率计算表!AK183="不及格",50,IF(学分效率计算表!AK183="缓考",0,学分效率计算表!AK183))))))*1)</f>
        <v/>
      </c>
      <c r="AH177" s="7" t="str">
        <f>IF(学分效率计算表!AL183="","",IF(学分效率计算表!AL183="优",90,IF(学分效率计算表!AL183="良",80,IF(学分效率计算表!AL183="中",70,IF(学分效率计算表!AL183="及格",60,IF(学分效率计算表!AL183="不及格",50,IF(学分效率计算表!AL183="缓考",0,学分效率计算表!AL183))))))*1)</f>
        <v/>
      </c>
      <c r="AI177" s="7" t="str">
        <f>IF(学分效率计算表!AM183="","",IF(学分效率计算表!AM183="优",90,IF(学分效率计算表!AM183="良",80,IF(学分效率计算表!AM183="中",70,IF(学分效率计算表!AM183="及格",60,IF(学分效率计算表!AM183="不及格",50,IF(学分效率计算表!AM183="缓考",0,学分效率计算表!AM183))))))*1)</f>
        <v/>
      </c>
      <c r="AJ177" s="7" t="str">
        <f>IF(学分效率计算表!AN183="","",IF(学分效率计算表!AN183="优",90,IF(学分效率计算表!AN183="良",80,IF(学分效率计算表!AN183="中",70,IF(学分效率计算表!AN183="及格",60,IF(学分效率计算表!AN183="不及格",50,IF(学分效率计算表!AN183="缓考",0,学分效率计算表!AN183))))))*1)</f>
        <v/>
      </c>
      <c r="AK177" s="7" t="str">
        <f>IF(学分效率计算表!AO183="","",IF(学分效率计算表!AO183="优",90,IF(学分效率计算表!AO183="良",80,IF(学分效率计算表!AO183="中",70,IF(学分效率计算表!AO183="及格",60,IF(学分效率计算表!AO183="不及格",50,IF(学分效率计算表!AO183="缓考",0,学分效率计算表!AO183))))))*1)</f>
        <v/>
      </c>
      <c r="AL177" s="7" t="str">
        <f>IF(学分效率计算表!AP183="","",IF(学分效率计算表!AP183="优",90,IF(学分效率计算表!AP183="良",80,IF(学分效率计算表!AP183="中",70,IF(学分效率计算表!AP183="及格",60,IF(学分效率计算表!AP183="不及格",50,IF(学分效率计算表!AP183="缓考",0,学分效率计算表!AP183))))))*1)</f>
        <v/>
      </c>
      <c r="AM177" s="7" t="str">
        <f>IF(学分效率计算表!AQ183="","",IF(学分效率计算表!AQ183="优",90,IF(学分效率计算表!AQ183="良",80,IF(学分效率计算表!AQ183="中",70,IF(学分效率计算表!AQ183="及格",60,IF(学分效率计算表!AQ183="不及格",50,IF(学分效率计算表!AQ183="缓考",0,学分效率计算表!AQ183))))))*1)</f>
        <v/>
      </c>
      <c r="AN177" s="7" t="str">
        <f>IF(学分效率计算表!AR183="","",IF(学分效率计算表!AR183="优",90,IF(学分效率计算表!AR183="良",80,IF(学分效率计算表!AR183="中",70,IF(学分效率计算表!AR183="及格",60,IF(学分效率计算表!AR183="不及格",50,IF(学分效率计算表!AR183="缓考",0,学分效率计算表!AR183))))))*1)</f>
        <v/>
      </c>
      <c r="AO177" s="7" t="str">
        <f>IF(学分效率计算表!AS183="","",IF(学分效率计算表!AS183="优",90,IF(学分效率计算表!AS183="良",80,IF(学分效率计算表!AS183="中",70,IF(学分效率计算表!AS183="及格",60,IF(学分效率计算表!AS183="不及格",50,IF(学分效率计算表!AS183="缓考",0,学分效率计算表!AS183))))))*1)</f>
        <v/>
      </c>
      <c r="AP177" s="7" t="str">
        <f>IF(学分效率计算表!AT183="","",IF(学分效率计算表!AT183="优",90,IF(学分效率计算表!AT183="良",80,IF(学分效率计算表!AT183="中",70,IF(学分效率计算表!AT183="及格",60,IF(学分效率计算表!AT183="不及格",50,IF(学分效率计算表!AT183="缓考",0,学分效率计算表!AT183))))))*1)</f>
        <v/>
      </c>
      <c r="AQ177" s="7" t="str">
        <f>IF(学分效率计算表!AU183="","",IF(学分效率计算表!AU183="优",90,IF(学分效率计算表!AU183="良",80,IF(学分效率计算表!AU183="中",70,IF(学分效率计算表!AU183="及格",60,IF(学分效率计算表!AU183="不及格",50,IF(学分效率计算表!AU183="缓考",0,学分效率计算表!AU183))))))*1)</f>
        <v/>
      </c>
      <c r="AR177" s="7" t="str">
        <f>IF(学分效率计算表!AV183="","",IF(学分效率计算表!AV183="优",90,IF(学分效率计算表!AV183="良",80,IF(学分效率计算表!AV183="中",70,IF(学分效率计算表!AV183="及格",60,IF(学分效率计算表!AV183="不及格",50,IF(学分效率计算表!AV183="缓考",0,学分效率计算表!AV183))))))*1)</f>
        <v/>
      </c>
      <c r="AS177" s="7" t="str">
        <f>IF(学分效率计算表!AW183="","",IF(学分效率计算表!AW183="优",90,IF(学分效率计算表!AW183="良",80,IF(学分效率计算表!AW183="中",70,IF(学分效率计算表!AW183="及格",60,IF(学分效率计算表!AW183="不及格",50,IF(学分效率计算表!AW183="缓考",0,学分效率计算表!AW183))))))*1)</f>
        <v/>
      </c>
      <c r="AT177" s="7" t="str">
        <f>IF(学分效率计算表!AX183="","",IF(学分效率计算表!AX183="优",90,IF(学分效率计算表!AX183="良",80,IF(学分效率计算表!AX183="中",70,IF(学分效率计算表!AX183="及格",60,IF(学分效率计算表!AX183="不及格",50,IF(学分效率计算表!AX183="缓考",0,学分效率计算表!AX183))))))*1)</f>
        <v/>
      </c>
      <c r="AU177" s="7" t="str">
        <f>IF(学分效率计算表!AY183="","",IF(学分效率计算表!AY183="优",90,IF(学分效率计算表!AY183="良",80,IF(学分效率计算表!AY183="中",70,IF(学分效率计算表!AY183="及格",60,IF(学分效率计算表!AY183="不及格",50,IF(学分效率计算表!AY183="缓考",0,学分效率计算表!AY183))))))*1)</f>
        <v/>
      </c>
      <c r="AV177" s="7" t="str">
        <f>IF(学分效率计算表!AZ183="","",IF(学分效率计算表!AZ183="优",90,IF(学分效率计算表!AZ183="良",80,IF(学分效率计算表!AZ183="中",70,IF(学分效率计算表!AZ183="及格",60,IF(学分效率计算表!AZ183="不及格",50,IF(学分效率计算表!AZ183="缓考",0,学分效率计算表!AZ183))))))*1)</f>
        <v/>
      </c>
      <c r="AW177" s="7" t="str">
        <f>IF(学分效率计算表!BA183="","",IF(学分效率计算表!BA183="优",90,IF(学分效率计算表!BA183="良",80,IF(学分效率计算表!BA183="中",70,IF(学分效率计算表!BA183="及格",60,IF(学分效率计算表!BA183="不及格",50,IF(学分效率计算表!BA183="缓考",0,学分效率计算表!BA183))))))*1)</f>
        <v/>
      </c>
      <c r="AX177" s="7" t="str">
        <f>IF(学分效率计算表!BB183="","",IF(学分效率计算表!BB183="优",90,IF(学分效率计算表!BB183="良",80,IF(学分效率计算表!BB183="中",70,IF(学分效率计算表!BB183="及格",60,IF(学分效率计算表!BB183="不及格",50,IF(学分效率计算表!BB183="缓考",0,学分效率计算表!BB183))))))*1)</f>
        <v/>
      </c>
      <c r="AY177" s="7" t="str">
        <f>IF(学分效率计算表!BC183="","",IF(学分效率计算表!BC183="优",90,IF(学分效率计算表!BC183="良",80,IF(学分效率计算表!BC183="中",70,IF(学分效率计算表!BC183="及格",60,IF(学分效率计算表!BC183="不及格",50,IF(学分效率计算表!BC183="缓考",0,学分效率计算表!BC183))))))*1)</f>
        <v/>
      </c>
      <c r="AZ177" s="7" t="str">
        <f>IF(学分效率计算表!BD183="","",IF(学分效率计算表!BD183="优",90,IF(学分效率计算表!BD183="良",80,IF(学分效率计算表!BD183="中",70,IF(学分效率计算表!BD183="及格",60,IF(学分效率计算表!BD183="不及格",50,IF(学分效率计算表!BD183="缓考",0,学分效率计算表!BD183))))))*1)</f>
        <v/>
      </c>
      <c r="BA177" s="7" t="str">
        <f>IF(学分效率计算表!BE183="","",IF(学分效率计算表!BE183="优",90,IF(学分效率计算表!BE183="良",80,IF(学分效率计算表!BE183="中",70,IF(学分效率计算表!BE183="及格",60,IF(学分效率计算表!BE183="不及格",50,IF(学分效率计算表!BE183="缓考",0,学分效率计算表!BE183))))))*1)</f>
        <v/>
      </c>
      <c r="BB177" s="7" t="str">
        <f>IF(学分效率计算表!BF183="","",IF(学分效率计算表!BF183="优",90,IF(学分效率计算表!BF183="良",80,IF(学分效率计算表!BF183="中",70,IF(学分效率计算表!BF183="及格",60,IF(学分效率计算表!BF183="不及格",50,IF(学分效率计算表!BF183="缓考",0,学分效率计算表!BF183))))))*1)</f>
        <v/>
      </c>
      <c r="BC177" s="7" t="str">
        <f>IF(学分效率计算表!BG183="","",IF(学分效率计算表!BG183="优",90,IF(学分效率计算表!BG183="良",80,IF(学分效率计算表!BG183="中",70,IF(学分效率计算表!BG183="及格",60,IF(学分效率计算表!BG183="不及格",50,IF(学分效率计算表!BG183="缓考",0,学分效率计算表!BG183))))))*1)</f>
        <v/>
      </c>
      <c r="BD177" s="7" t="str">
        <f>IF(学分效率计算表!BH183="","",IF(学分效率计算表!BH183="优",90,IF(学分效率计算表!BH183="良",80,IF(学分效率计算表!BH183="中",70,IF(学分效率计算表!BH183="及格",60,IF(学分效率计算表!BH183="不及格",50,IF(学分效率计算表!BH183="缓考",0,学分效率计算表!BH183))))))*1)</f>
        <v/>
      </c>
      <c r="BE177" s="7" t="str">
        <f>IF(学分效率计算表!BI183="","",IF(学分效率计算表!BI183="优",90,IF(学分效率计算表!BI183="良",80,IF(学分效率计算表!BI183="中",70,IF(学分效率计算表!BI183="及格",60,IF(学分效率计算表!BI183="不及格",50,IF(学分效率计算表!BI183="缓考",0,学分效率计算表!BI183))))))*1)</f>
        <v/>
      </c>
      <c r="BF177" s="7" t="str">
        <f>IF(学分效率计算表!BJ183="","",IF(学分效率计算表!BJ183="优",90,IF(学分效率计算表!BJ183="良",80,IF(学分效率计算表!BJ183="中",70,IF(学分效率计算表!BJ183="及格",60,IF(学分效率计算表!BJ183="不及格",50,IF(学分效率计算表!BJ183="缓考",0,学分效率计算表!BJ183))))))*1)</f>
        <v/>
      </c>
      <c r="BG177" s="7" t="str">
        <f>IF(学分效率计算表!BK183="","",IF(学分效率计算表!BK183="优",90,IF(学分效率计算表!BK183="良",80,IF(学分效率计算表!BK183="中",70,IF(学分效率计算表!BK183="及格",60,IF(学分效率计算表!BK183="不及格",50,IF(学分效率计算表!BK183="缓考",0,学分效率计算表!BK183))))))*1)</f>
        <v/>
      </c>
      <c r="BH177" s="7" t="str">
        <f>IF(学分效率计算表!BL183="","",IF(学分效率计算表!BL183="优",90,IF(学分效率计算表!BL183="良",80,IF(学分效率计算表!BL183="中",70,IF(学分效率计算表!BL183="及格",60,IF(学分效率计算表!BL183="不及格",50,IF(学分效率计算表!BL183="缓考",0,学分效率计算表!BL183))))))*1)</f>
        <v/>
      </c>
      <c r="BI177" s="7" t="str">
        <f>IF(学分效率计算表!BM183="","",IF(学分效率计算表!BM183="优",90,IF(学分效率计算表!BM183="良",80,IF(学分效率计算表!BM183="中",70,IF(学分效率计算表!BM183="及格",60,IF(学分效率计算表!BM183="不及格",50,IF(学分效率计算表!BM183="缓考",0,学分效率计算表!BM183))))))*1)</f>
        <v/>
      </c>
      <c r="BJ177" s="7" t="str">
        <f>IF(学分效率计算表!BN183="","",IF(学分效率计算表!BN183="优",90,IF(学分效率计算表!BN183="良",80,IF(学分效率计算表!BN183="中",70,IF(学分效率计算表!BN183="及格",60,IF(学分效率计算表!BN183="不及格",50,IF(学分效率计算表!BN183="缓考",0,学分效率计算表!BN183))))))*1)</f>
        <v/>
      </c>
      <c r="BK177" s="7" t="str">
        <f>IF(学分效率计算表!BO183="","",IF(学分效率计算表!BO183="优",90,IF(学分效率计算表!BO183="良",80,IF(学分效率计算表!BO183="中",70,IF(学分效率计算表!BO183="及格",60,IF(学分效率计算表!BO183="不及格",50,IF(学分效率计算表!BO183="缓考",0,学分效率计算表!BO183))))))*1)</f>
        <v/>
      </c>
      <c r="BL177" s="7" t="str">
        <f>IF(学分效率计算表!BP183="","",IF(学分效率计算表!BP183="优",90,IF(学分效率计算表!BP183="良",80,IF(学分效率计算表!BP183="中",70,IF(学分效率计算表!BP183="及格",60,IF(学分效率计算表!BP183="不及格",50,IF(学分效率计算表!BP183="缓考",0,学分效率计算表!BP183))))))*1)</f>
        <v/>
      </c>
      <c r="BM177" s="7" t="str">
        <f>IF(学分效率计算表!BQ183="","",IF(学分效率计算表!BQ183="优",90,IF(学分效率计算表!BQ183="良",80,IF(学分效率计算表!BQ183="中",70,IF(学分效率计算表!BQ183="及格",60,IF(学分效率计算表!BQ183="不及格",50,IF(学分效率计算表!BQ183="缓考",0,学分效率计算表!BQ183))))))*1)</f>
        <v/>
      </c>
      <c r="BN177" s="7" t="str">
        <f>IF(学分效率计算表!BR183="","",IF(学分效率计算表!BR183="优",90,IF(学分效率计算表!BR183="良",80,IF(学分效率计算表!BR183="中",70,IF(学分效率计算表!BR183="及格",60,IF(学分效率计算表!BR183="不及格",50,IF(学分效率计算表!BR183="缓考",0,学分效率计算表!BR183))))))*1)</f>
        <v/>
      </c>
      <c r="BO177" s="7" t="str">
        <f>IF(学分效率计算表!BS183="","",IF(学分效率计算表!BS183="优",90,IF(学分效率计算表!BS183="良",80,IF(学分效率计算表!BS183="中",70,IF(学分效率计算表!BS183="及格",60,IF(学分效率计算表!BS183="不及格",50,IF(学分效率计算表!BS183="缓考",0,学分效率计算表!BS183))))))*1)</f>
        <v/>
      </c>
      <c r="BP177" s="7" t="str">
        <f>IF(学分效率计算表!BT183="","",IF(学分效率计算表!BT183="优",90,IF(学分效率计算表!BT183="良",80,IF(学分效率计算表!BT183="中",70,IF(学分效率计算表!BT183="及格",60,IF(学分效率计算表!BT183="不及格",50,IF(学分效率计算表!BT183="缓考",0,学分效率计算表!BT183))))))*1)</f>
        <v/>
      </c>
      <c r="BQ177" s="7" t="str">
        <f>IF(学分效率计算表!BU183="","",IF(学分效率计算表!BU183="优",90,IF(学分效率计算表!BU183="良",80,IF(学分效率计算表!BU183="中",70,IF(学分效率计算表!BU183="及格",60,IF(学分效率计算表!BU183="不及格",50,IF(学分效率计算表!BU183="缓考",0,学分效率计算表!BU183))))))*1)</f>
        <v/>
      </c>
      <c r="BR177" s="7" t="str">
        <f>IF(学分效率计算表!BV183="","",IF(学分效率计算表!BV183="优",90,IF(学分效率计算表!BV183="良",80,IF(学分效率计算表!BV183="中",70,IF(学分效率计算表!BV183="及格",60,IF(学分效率计算表!BV183="不及格",50,IF(学分效率计算表!BV183="缓考",0,学分效率计算表!BV183))))))*1)</f>
        <v/>
      </c>
      <c r="BS177" s="7" t="str">
        <f>IF(学分效率计算表!BW183="","",IF(学分效率计算表!BW183="优",90,IF(学分效率计算表!BW183="良",80,IF(学分效率计算表!BW183="中",70,IF(学分效率计算表!BW183="及格",60,IF(学分效率计算表!BW183="不及格",50,IF(学分效率计算表!BW183="缓考",0,学分效率计算表!BW183))))))*1)</f>
        <v/>
      </c>
      <c r="BT177" s="7" t="str">
        <f>IF(学分效率计算表!BX183="","",IF(学分效率计算表!BX183="优",90,IF(学分效率计算表!BX183="良",80,IF(学分效率计算表!BX183="中",70,IF(学分效率计算表!BX183="及格",60,IF(学分效率计算表!BX183="不及格",50,IF(学分效率计算表!BX183="缓考",0,学分效率计算表!BX183))))))*1)</f>
        <v/>
      </c>
      <c r="BU177" s="7" t="str">
        <f>IF(学分效率计算表!BY183="","",IF(学分效率计算表!BY183="优",90,IF(学分效率计算表!BY183="良",80,IF(学分效率计算表!BY183="中",70,IF(学分效率计算表!BY183="及格",60,IF(学分效率计算表!BY183="不及格",50,IF(学分效率计算表!BY183="缓考",0,学分效率计算表!BY183))))))*1)</f>
        <v/>
      </c>
      <c r="BV177" s="7" t="str">
        <f>IF(学分效率计算表!BZ183="","",IF(学分效率计算表!BZ183="优",90,IF(学分效率计算表!BZ183="良",80,IF(学分效率计算表!BZ183="中",70,IF(学分效率计算表!BZ183="及格",60,IF(学分效率计算表!BZ183="不及格",50,IF(学分效率计算表!BZ183="缓考",0,学分效率计算表!BZ183))))))*1)</f>
        <v/>
      </c>
    </row>
    <row r="178" ht="13.5" spans="1:74">
      <c r="A178" s="6">
        <v>178</v>
      </c>
      <c r="B178" s="2" t="str">
        <f>IF(学分效率计算表!F184="","",IFERROR(学分效率计算表!F184*1,0))</f>
        <v/>
      </c>
      <c r="C178" s="2" t="str">
        <f>IF(学分效率计算表!G184="","",IFERROR(学分效率计算表!G184*1,0))</f>
        <v/>
      </c>
      <c r="D178" s="2" t="str">
        <f>IF(学分效率计算表!H184="","",IFERROR(学分效率计算表!H184*1,0))</f>
        <v/>
      </c>
      <c r="E178" s="2" t="str">
        <f>IF(学分效率计算表!I184="","",IFERROR(学分效率计算表!I184*1,0))</f>
        <v/>
      </c>
      <c r="F178" s="2" t="str">
        <f>IF(学分效率计算表!J184="","",IFERROR(学分效率计算表!J184*1,0))</f>
        <v/>
      </c>
      <c r="G178" s="2" t="str">
        <f>IF(学分效率计算表!K184="","",IFERROR(学分效率计算表!K184*1,0))</f>
        <v/>
      </c>
      <c r="H178" s="2" t="str">
        <f>IF(学分效率计算表!L184="","",IFERROR(学分效率计算表!L184*1,0))</f>
        <v/>
      </c>
      <c r="I178" s="2" t="str">
        <f>IF(学分效率计算表!M184="","",IFERROR(学分效率计算表!M184*1,0))</f>
        <v/>
      </c>
      <c r="J178" s="2" t="str">
        <f>IF(学分效率计算表!N184="","",IFERROR(学分效率计算表!N184*1,0))</f>
        <v/>
      </c>
      <c r="K178" s="2" t="str">
        <f>IF(学分效率计算表!O184="","",IFERROR(学分效率计算表!O184*1,0))</f>
        <v/>
      </c>
      <c r="L178" s="2" t="str">
        <f>IF(学分效率计算表!P184="","",IFERROR(学分效率计算表!P184*1,0))</f>
        <v/>
      </c>
      <c r="M178" s="2" t="str">
        <f>IF(学分效率计算表!Q184="","",IFERROR(学分效率计算表!Q184*1,0))</f>
        <v/>
      </c>
      <c r="N178" s="2" t="str">
        <f>IF(学分效率计算表!R184="","",IFERROR(学分效率计算表!R184*1,0))</f>
        <v/>
      </c>
      <c r="O178" s="2" t="str">
        <f>IF(学分效率计算表!S184="","",IFERROR(学分效率计算表!S184*1,0))</f>
        <v/>
      </c>
      <c r="P178" s="2" t="str">
        <f>IF(学分效率计算表!T184="","",IFERROR(学分效率计算表!T184*1,0))</f>
        <v/>
      </c>
      <c r="Q178" s="2" t="str">
        <f>IF(学分效率计算表!U184="","",IFERROR(学分效率计算表!U184*1,0))</f>
        <v/>
      </c>
      <c r="R178" s="2" t="str">
        <f>IF(学分效率计算表!V184="","",IFERROR(学分效率计算表!V184*1,0))</f>
        <v/>
      </c>
      <c r="S178" s="2" t="str">
        <f>IF(学分效率计算表!W184="","",IFERROR(学分效率计算表!W184*1,0))</f>
        <v/>
      </c>
      <c r="T178" s="2" t="str">
        <f>IF(学分效率计算表!X184="","",IFERROR(学分效率计算表!X184*1,0))</f>
        <v/>
      </c>
      <c r="U178" s="2" t="str">
        <f>IF(学分效率计算表!Y184="","",IFERROR(学分效率计算表!Y184*1,0))</f>
        <v/>
      </c>
      <c r="V178" s="2" t="str">
        <f>IF(学分效率计算表!Z184="","",IFERROR(学分效率计算表!Z184*1,0))</f>
        <v/>
      </c>
      <c r="W178" s="2" t="str">
        <f>IF(学分效率计算表!AA184="","",IFERROR(学分效率计算表!AA184*1,0))</f>
        <v/>
      </c>
      <c r="X178" s="2" t="str">
        <f>IF(学分效率计算表!AB184="","",IFERROR(学分效率计算表!AB184*1,0))</f>
        <v/>
      </c>
      <c r="Y178" s="2" t="str">
        <f>IF(学分效率计算表!AC184="","",IFERROR(学分效率计算表!AC184*1,0))</f>
        <v/>
      </c>
      <c r="Z178" s="2" t="str">
        <f>IF(学分效率计算表!AD184="","",IFERROR(学分效率计算表!AD184*1,0))</f>
        <v/>
      </c>
      <c r="AA178" s="2" t="str">
        <f>IF(学分效率计算表!AE184="","",IFERROR(学分效率计算表!AE184*1,0))</f>
        <v/>
      </c>
      <c r="AB178" s="2" t="str">
        <f>IF(学分效率计算表!AF184="","",IFERROR(学分效率计算表!AF184*1,0))</f>
        <v/>
      </c>
      <c r="AC178" s="2" t="str">
        <f>IF(学分效率计算表!AG184="","",IFERROR(学分效率计算表!AG184*1,0))</f>
        <v/>
      </c>
      <c r="AD178" s="2" t="str">
        <f>IF(学分效率计算表!AH184="","",IFERROR(学分效率计算表!AH184*1,0))</f>
        <v/>
      </c>
      <c r="AE178" s="2" t="str">
        <f>IF(学分效率计算表!AI184="","",IFERROR(学分效率计算表!AI184*1,0))</f>
        <v/>
      </c>
      <c r="AF178" s="7" t="str">
        <f>IF(学分效率计算表!AJ184="","",IF(学分效率计算表!AJ184="优",90,IF(学分效率计算表!AJ184="良",80,IF(学分效率计算表!AJ184="中",70,IF(学分效率计算表!AJ184="及格",60,IF(学分效率计算表!AJ184="不及格",50,IF(学分效率计算表!AJ184="缓考",0,学分效率计算表!AJ184))))))*1)</f>
        <v/>
      </c>
      <c r="AG178" s="7" t="str">
        <f>IF(学分效率计算表!AK184="","",IF(学分效率计算表!AK184="优",90,IF(学分效率计算表!AK184="良",80,IF(学分效率计算表!AK184="中",70,IF(学分效率计算表!AK184="及格",60,IF(学分效率计算表!AK184="不及格",50,IF(学分效率计算表!AK184="缓考",0,学分效率计算表!AK184))))))*1)</f>
        <v/>
      </c>
      <c r="AH178" s="7" t="str">
        <f>IF(学分效率计算表!AL184="","",IF(学分效率计算表!AL184="优",90,IF(学分效率计算表!AL184="良",80,IF(学分效率计算表!AL184="中",70,IF(学分效率计算表!AL184="及格",60,IF(学分效率计算表!AL184="不及格",50,IF(学分效率计算表!AL184="缓考",0,学分效率计算表!AL184))))))*1)</f>
        <v/>
      </c>
      <c r="AI178" s="7" t="str">
        <f>IF(学分效率计算表!AM184="","",IF(学分效率计算表!AM184="优",90,IF(学分效率计算表!AM184="良",80,IF(学分效率计算表!AM184="中",70,IF(学分效率计算表!AM184="及格",60,IF(学分效率计算表!AM184="不及格",50,IF(学分效率计算表!AM184="缓考",0,学分效率计算表!AM184))))))*1)</f>
        <v/>
      </c>
      <c r="AJ178" s="7" t="str">
        <f>IF(学分效率计算表!AN184="","",IF(学分效率计算表!AN184="优",90,IF(学分效率计算表!AN184="良",80,IF(学分效率计算表!AN184="中",70,IF(学分效率计算表!AN184="及格",60,IF(学分效率计算表!AN184="不及格",50,IF(学分效率计算表!AN184="缓考",0,学分效率计算表!AN184))))))*1)</f>
        <v/>
      </c>
      <c r="AK178" s="7" t="str">
        <f>IF(学分效率计算表!AO184="","",IF(学分效率计算表!AO184="优",90,IF(学分效率计算表!AO184="良",80,IF(学分效率计算表!AO184="中",70,IF(学分效率计算表!AO184="及格",60,IF(学分效率计算表!AO184="不及格",50,IF(学分效率计算表!AO184="缓考",0,学分效率计算表!AO184))))))*1)</f>
        <v/>
      </c>
      <c r="AL178" s="7" t="str">
        <f>IF(学分效率计算表!AP184="","",IF(学分效率计算表!AP184="优",90,IF(学分效率计算表!AP184="良",80,IF(学分效率计算表!AP184="中",70,IF(学分效率计算表!AP184="及格",60,IF(学分效率计算表!AP184="不及格",50,IF(学分效率计算表!AP184="缓考",0,学分效率计算表!AP184))))))*1)</f>
        <v/>
      </c>
      <c r="AM178" s="7" t="str">
        <f>IF(学分效率计算表!AQ184="","",IF(学分效率计算表!AQ184="优",90,IF(学分效率计算表!AQ184="良",80,IF(学分效率计算表!AQ184="中",70,IF(学分效率计算表!AQ184="及格",60,IF(学分效率计算表!AQ184="不及格",50,IF(学分效率计算表!AQ184="缓考",0,学分效率计算表!AQ184))))))*1)</f>
        <v/>
      </c>
      <c r="AN178" s="7" t="str">
        <f>IF(学分效率计算表!AR184="","",IF(学分效率计算表!AR184="优",90,IF(学分效率计算表!AR184="良",80,IF(学分效率计算表!AR184="中",70,IF(学分效率计算表!AR184="及格",60,IF(学分效率计算表!AR184="不及格",50,IF(学分效率计算表!AR184="缓考",0,学分效率计算表!AR184))))))*1)</f>
        <v/>
      </c>
      <c r="AO178" s="7" t="str">
        <f>IF(学分效率计算表!AS184="","",IF(学分效率计算表!AS184="优",90,IF(学分效率计算表!AS184="良",80,IF(学分效率计算表!AS184="中",70,IF(学分效率计算表!AS184="及格",60,IF(学分效率计算表!AS184="不及格",50,IF(学分效率计算表!AS184="缓考",0,学分效率计算表!AS184))))))*1)</f>
        <v/>
      </c>
      <c r="AP178" s="7" t="str">
        <f>IF(学分效率计算表!AT184="","",IF(学分效率计算表!AT184="优",90,IF(学分效率计算表!AT184="良",80,IF(学分效率计算表!AT184="中",70,IF(学分效率计算表!AT184="及格",60,IF(学分效率计算表!AT184="不及格",50,IF(学分效率计算表!AT184="缓考",0,学分效率计算表!AT184))))))*1)</f>
        <v/>
      </c>
      <c r="AQ178" s="7" t="str">
        <f>IF(学分效率计算表!AU184="","",IF(学分效率计算表!AU184="优",90,IF(学分效率计算表!AU184="良",80,IF(学分效率计算表!AU184="中",70,IF(学分效率计算表!AU184="及格",60,IF(学分效率计算表!AU184="不及格",50,IF(学分效率计算表!AU184="缓考",0,学分效率计算表!AU184))))))*1)</f>
        <v/>
      </c>
      <c r="AR178" s="7" t="str">
        <f>IF(学分效率计算表!AV184="","",IF(学分效率计算表!AV184="优",90,IF(学分效率计算表!AV184="良",80,IF(学分效率计算表!AV184="中",70,IF(学分效率计算表!AV184="及格",60,IF(学分效率计算表!AV184="不及格",50,IF(学分效率计算表!AV184="缓考",0,学分效率计算表!AV184))))))*1)</f>
        <v/>
      </c>
      <c r="AS178" s="7" t="str">
        <f>IF(学分效率计算表!AW184="","",IF(学分效率计算表!AW184="优",90,IF(学分效率计算表!AW184="良",80,IF(学分效率计算表!AW184="中",70,IF(学分效率计算表!AW184="及格",60,IF(学分效率计算表!AW184="不及格",50,IF(学分效率计算表!AW184="缓考",0,学分效率计算表!AW184))))))*1)</f>
        <v/>
      </c>
      <c r="AT178" s="7" t="str">
        <f>IF(学分效率计算表!AX184="","",IF(学分效率计算表!AX184="优",90,IF(学分效率计算表!AX184="良",80,IF(学分效率计算表!AX184="中",70,IF(学分效率计算表!AX184="及格",60,IF(学分效率计算表!AX184="不及格",50,IF(学分效率计算表!AX184="缓考",0,学分效率计算表!AX184))))))*1)</f>
        <v/>
      </c>
      <c r="AU178" s="7" t="str">
        <f>IF(学分效率计算表!AY184="","",IF(学分效率计算表!AY184="优",90,IF(学分效率计算表!AY184="良",80,IF(学分效率计算表!AY184="中",70,IF(学分效率计算表!AY184="及格",60,IF(学分效率计算表!AY184="不及格",50,IF(学分效率计算表!AY184="缓考",0,学分效率计算表!AY184))))))*1)</f>
        <v/>
      </c>
      <c r="AV178" s="7" t="str">
        <f>IF(学分效率计算表!AZ184="","",IF(学分效率计算表!AZ184="优",90,IF(学分效率计算表!AZ184="良",80,IF(学分效率计算表!AZ184="中",70,IF(学分效率计算表!AZ184="及格",60,IF(学分效率计算表!AZ184="不及格",50,IF(学分效率计算表!AZ184="缓考",0,学分效率计算表!AZ184))))))*1)</f>
        <v/>
      </c>
      <c r="AW178" s="7" t="str">
        <f>IF(学分效率计算表!BA184="","",IF(学分效率计算表!BA184="优",90,IF(学分效率计算表!BA184="良",80,IF(学分效率计算表!BA184="中",70,IF(学分效率计算表!BA184="及格",60,IF(学分效率计算表!BA184="不及格",50,IF(学分效率计算表!BA184="缓考",0,学分效率计算表!BA184))))))*1)</f>
        <v/>
      </c>
      <c r="AX178" s="7" t="str">
        <f>IF(学分效率计算表!BB184="","",IF(学分效率计算表!BB184="优",90,IF(学分效率计算表!BB184="良",80,IF(学分效率计算表!BB184="中",70,IF(学分效率计算表!BB184="及格",60,IF(学分效率计算表!BB184="不及格",50,IF(学分效率计算表!BB184="缓考",0,学分效率计算表!BB184))))))*1)</f>
        <v/>
      </c>
      <c r="AY178" s="7" t="str">
        <f>IF(学分效率计算表!BC184="","",IF(学分效率计算表!BC184="优",90,IF(学分效率计算表!BC184="良",80,IF(学分效率计算表!BC184="中",70,IF(学分效率计算表!BC184="及格",60,IF(学分效率计算表!BC184="不及格",50,IF(学分效率计算表!BC184="缓考",0,学分效率计算表!BC184))))))*1)</f>
        <v/>
      </c>
      <c r="AZ178" s="7" t="str">
        <f>IF(学分效率计算表!BD184="","",IF(学分效率计算表!BD184="优",90,IF(学分效率计算表!BD184="良",80,IF(学分效率计算表!BD184="中",70,IF(学分效率计算表!BD184="及格",60,IF(学分效率计算表!BD184="不及格",50,IF(学分效率计算表!BD184="缓考",0,学分效率计算表!BD184))))))*1)</f>
        <v/>
      </c>
      <c r="BA178" s="7" t="str">
        <f>IF(学分效率计算表!BE184="","",IF(学分效率计算表!BE184="优",90,IF(学分效率计算表!BE184="良",80,IF(学分效率计算表!BE184="中",70,IF(学分效率计算表!BE184="及格",60,IF(学分效率计算表!BE184="不及格",50,IF(学分效率计算表!BE184="缓考",0,学分效率计算表!BE184))))))*1)</f>
        <v/>
      </c>
      <c r="BB178" s="7" t="str">
        <f>IF(学分效率计算表!BF184="","",IF(学分效率计算表!BF184="优",90,IF(学分效率计算表!BF184="良",80,IF(学分效率计算表!BF184="中",70,IF(学分效率计算表!BF184="及格",60,IF(学分效率计算表!BF184="不及格",50,IF(学分效率计算表!BF184="缓考",0,学分效率计算表!BF184))))))*1)</f>
        <v/>
      </c>
      <c r="BC178" s="7" t="str">
        <f>IF(学分效率计算表!BG184="","",IF(学分效率计算表!BG184="优",90,IF(学分效率计算表!BG184="良",80,IF(学分效率计算表!BG184="中",70,IF(学分效率计算表!BG184="及格",60,IF(学分效率计算表!BG184="不及格",50,IF(学分效率计算表!BG184="缓考",0,学分效率计算表!BG184))))))*1)</f>
        <v/>
      </c>
      <c r="BD178" s="7" t="str">
        <f>IF(学分效率计算表!BH184="","",IF(学分效率计算表!BH184="优",90,IF(学分效率计算表!BH184="良",80,IF(学分效率计算表!BH184="中",70,IF(学分效率计算表!BH184="及格",60,IF(学分效率计算表!BH184="不及格",50,IF(学分效率计算表!BH184="缓考",0,学分效率计算表!BH184))))))*1)</f>
        <v/>
      </c>
      <c r="BE178" s="7" t="str">
        <f>IF(学分效率计算表!BI184="","",IF(学分效率计算表!BI184="优",90,IF(学分效率计算表!BI184="良",80,IF(学分效率计算表!BI184="中",70,IF(学分效率计算表!BI184="及格",60,IF(学分效率计算表!BI184="不及格",50,IF(学分效率计算表!BI184="缓考",0,学分效率计算表!BI184))))))*1)</f>
        <v/>
      </c>
      <c r="BF178" s="7" t="str">
        <f>IF(学分效率计算表!BJ184="","",IF(学分效率计算表!BJ184="优",90,IF(学分效率计算表!BJ184="良",80,IF(学分效率计算表!BJ184="中",70,IF(学分效率计算表!BJ184="及格",60,IF(学分效率计算表!BJ184="不及格",50,IF(学分效率计算表!BJ184="缓考",0,学分效率计算表!BJ184))))))*1)</f>
        <v/>
      </c>
      <c r="BG178" s="7" t="str">
        <f>IF(学分效率计算表!BK184="","",IF(学分效率计算表!BK184="优",90,IF(学分效率计算表!BK184="良",80,IF(学分效率计算表!BK184="中",70,IF(学分效率计算表!BK184="及格",60,IF(学分效率计算表!BK184="不及格",50,IF(学分效率计算表!BK184="缓考",0,学分效率计算表!BK184))))))*1)</f>
        <v/>
      </c>
      <c r="BH178" s="7" t="str">
        <f>IF(学分效率计算表!BL184="","",IF(学分效率计算表!BL184="优",90,IF(学分效率计算表!BL184="良",80,IF(学分效率计算表!BL184="中",70,IF(学分效率计算表!BL184="及格",60,IF(学分效率计算表!BL184="不及格",50,IF(学分效率计算表!BL184="缓考",0,学分效率计算表!BL184))))))*1)</f>
        <v/>
      </c>
      <c r="BI178" s="7" t="str">
        <f>IF(学分效率计算表!BM184="","",IF(学分效率计算表!BM184="优",90,IF(学分效率计算表!BM184="良",80,IF(学分效率计算表!BM184="中",70,IF(学分效率计算表!BM184="及格",60,IF(学分效率计算表!BM184="不及格",50,IF(学分效率计算表!BM184="缓考",0,学分效率计算表!BM184))))))*1)</f>
        <v/>
      </c>
      <c r="BJ178" s="7" t="str">
        <f>IF(学分效率计算表!BN184="","",IF(学分效率计算表!BN184="优",90,IF(学分效率计算表!BN184="良",80,IF(学分效率计算表!BN184="中",70,IF(学分效率计算表!BN184="及格",60,IF(学分效率计算表!BN184="不及格",50,IF(学分效率计算表!BN184="缓考",0,学分效率计算表!BN184))))))*1)</f>
        <v/>
      </c>
      <c r="BK178" s="7" t="str">
        <f>IF(学分效率计算表!BO184="","",IF(学分效率计算表!BO184="优",90,IF(学分效率计算表!BO184="良",80,IF(学分效率计算表!BO184="中",70,IF(学分效率计算表!BO184="及格",60,IF(学分效率计算表!BO184="不及格",50,IF(学分效率计算表!BO184="缓考",0,学分效率计算表!BO184))))))*1)</f>
        <v/>
      </c>
      <c r="BL178" s="7" t="str">
        <f>IF(学分效率计算表!BP184="","",IF(学分效率计算表!BP184="优",90,IF(学分效率计算表!BP184="良",80,IF(学分效率计算表!BP184="中",70,IF(学分效率计算表!BP184="及格",60,IF(学分效率计算表!BP184="不及格",50,IF(学分效率计算表!BP184="缓考",0,学分效率计算表!BP184))))))*1)</f>
        <v/>
      </c>
      <c r="BM178" s="7" t="str">
        <f>IF(学分效率计算表!BQ184="","",IF(学分效率计算表!BQ184="优",90,IF(学分效率计算表!BQ184="良",80,IF(学分效率计算表!BQ184="中",70,IF(学分效率计算表!BQ184="及格",60,IF(学分效率计算表!BQ184="不及格",50,IF(学分效率计算表!BQ184="缓考",0,学分效率计算表!BQ184))))))*1)</f>
        <v/>
      </c>
      <c r="BN178" s="7" t="str">
        <f>IF(学分效率计算表!BR184="","",IF(学分效率计算表!BR184="优",90,IF(学分效率计算表!BR184="良",80,IF(学分效率计算表!BR184="中",70,IF(学分效率计算表!BR184="及格",60,IF(学分效率计算表!BR184="不及格",50,IF(学分效率计算表!BR184="缓考",0,学分效率计算表!BR184))))))*1)</f>
        <v/>
      </c>
      <c r="BO178" s="7" t="str">
        <f>IF(学分效率计算表!BS184="","",IF(学分效率计算表!BS184="优",90,IF(学分效率计算表!BS184="良",80,IF(学分效率计算表!BS184="中",70,IF(学分效率计算表!BS184="及格",60,IF(学分效率计算表!BS184="不及格",50,IF(学分效率计算表!BS184="缓考",0,学分效率计算表!BS184))))))*1)</f>
        <v/>
      </c>
      <c r="BP178" s="7" t="str">
        <f>IF(学分效率计算表!BT184="","",IF(学分效率计算表!BT184="优",90,IF(学分效率计算表!BT184="良",80,IF(学分效率计算表!BT184="中",70,IF(学分效率计算表!BT184="及格",60,IF(学分效率计算表!BT184="不及格",50,IF(学分效率计算表!BT184="缓考",0,学分效率计算表!BT184))))))*1)</f>
        <v/>
      </c>
      <c r="BQ178" s="7" t="str">
        <f>IF(学分效率计算表!BU184="","",IF(学分效率计算表!BU184="优",90,IF(学分效率计算表!BU184="良",80,IF(学分效率计算表!BU184="中",70,IF(学分效率计算表!BU184="及格",60,IF(学分效率计算表!BU184="不及格",50,IF(学分效率计算表!BU184="缓考",0,学分效率计算表!BU184))))))*1)</f>
        <v/>
      </c>
      <c r="BR178" s="7" t="str">
        <f>IF(学分效率计算表!BV184="","",IF(学分效率计算表!BV184="优",90,IF(学分效率计算表!BV184="良",80,IF(学分效率计算表!BV184="中",70,IF(学分效率计算表!BV184="及格",60,IF(学分效率计算表!BV184="不及格",50,IF(学分效率计算表!BV184="缓考",0,学分效率计算表!BV184))))))*1)</f>
        <v/>
      </c>
      <c r="BS178" s="7" t="str">
        <f>IF(学分效率计算表!BW184="","",IF(学分效率计算表!BW184="优",90,IF(学分效率计算表!BW184="良",80,IF(学分效率计算表!BW184="中",70,IF(学分效率计算表!BW184="及格",60,IF(学分效率计算表!BW184="不及格",50,IF(学分效率计算表!BW184="缓考",0,学分效率计算表!BW184))))))*1)</f>
        <v/>
      </c>
      <c r="BT178" s="7" t="str">
        <f>IF(学分效率计算表!BX184="","",IF(学分效率计算表!BX184="优",90,IF(学分效率计算表!BX184="良",80,IF(学分效率计算表!BX184="中",70,IF(学分效率计算表!BX184="及格",60,IF(学分效率计算表!BX184="不及格",50,IF(学分效率计算表!BX184="缓考",0,学分效率计算表!BX184))))))*1)</f>
        <v/>
      </c>
      <c r="BU178" s="7" t="str">
        <f>IF(学分效率计算表!BY184="","",IF(学分效率计算表!BY184="优",90,IF(学分效率计算表!BY184="良",80,IF(学分效率计算表!BY184="中",70,IF(学分效率计算表!BY184="及格",60,IF(学分效率计算表!BY184="不及格",50,IF(学分效率计算表!BY184="缓考",0,学分效率计算表!BY184))))))*1)</f>
        <v/>
      </c>
      <c r="BV178" s="7" t="str">
        <f>IF(学分效率计算表!BZ184="","",IF(学分效率计算表!BZ184="优",90,IF(学分效率计算表!BZ184="良",80,IF(学分效率计算表!BZ184="中",70,IF(学分效率计算表!BZ184="及格",60,IF(学分效率计算表!BZ184="不及格",50,IF(学分效率计算表!BZ184="缓考",0,学分效率计算表!BZ184))))))*1)</f>
        <v/>
      </c>
    </row>
    <row r="179" ht="13.5" spans="1:74">
      <c r="A179" s="6">
        <v>179</v>
      </c>
      <c r="B179" s="2" t="str">
        <f>IF(学分效率计算表!F185="","",IFERROR(学分效率计算表!F185*1,0))</f>
        <v/>
      </c>
      <c r="C179" s="2" t="str">
        <f>IF(学分效率计算表!G185="","",IFERROR(学分效率计算表!G185*1,0))</f>
        <v/>
      </c>
      <c r="D179" s="2" t="str">
        <f>IF(学分效率计算表!H185="","",IFERROR(学分效率计算表!H185*1,0))</f>
        <v/>
      </c>
      <c r="E179" s="2" t="str">
        <f>IF(学分效率计算表!I185="","",IFERROR(学分效率计算表!I185*1,0))</f>
        <v/>
      </c>
      <c r="F179" s="2" t="str">
        <f>IF(学分效率计算表!J185="","",IFERROR(学分效率计算表!J185*1,0))</f>
        <v/>
      </c>
      <c r="G179" s="2" t="str">
        <f>IF(学分效率计算表!K185="","",IFERROR(学分效率计算表!K185*1,0))</f>
        <v/>
      </c>
      <c r="H179" s="2" t="str">
        <f>IF(学分效率计算表!L185="","",IFERROR(学分效率计算表!L185*1,0))</f>
        <v/>
      </c>
      <c r="I179" s="2" t="str">
        <f>IF(学分效率计算表!M185="","",IFERROR(学分效率计算表!M185*1,0))</f>
        <v/>
      </c>
      <c r="J179" s="2" t="str">
        <f>IF(学分效率计算表!N185="","",IFERROR(学分效率计算表!N185*1,0))</f>
        <v/>
      </c>
      <c r="K179" s="2" t="str">
        <f>IF(学分效率计算表!O185="","",IFERROR(学分效率计算表!O185*1,0))</f>
        <v/>
      </c>
      <c r="L179" s="2" t="str">
        <f>IF(学分效率计算表!P185="","",IFERROR(学分效率计算表!P185*1,0))</f>
        <v/>
      </c>
      <c r="M179" s="2" t="str">
        <f>IF(学分效率计算表!Q185="","",IFERROR(学分效率计算表!Q185*1,0))</f>
        <v/>
      </c>
      <c r="N179" s="2" t="str">
        <f>IF(学分效率计算表!R185="","",IFERROR(学分效率计算表!R185*1,0))</f>
        <v/>
      </c>
      <c r="O179" s="2" t="str">
        <f>IF(学分效率计算表!S185="","",IFERROR(学分效率计算表!S185*1,0))</f>
        <v/>
      </c>
      <c r="P179" s="2" t="str">
        <f>IF(学分效率计算表!T185="","",IFERROR(学分效率计算表!T185*1,0))</f>
        <v/>
      </c>
      <c r="Q179" s="2" t="str">
        <f>IF(学分效率计算表!U185="","",IFERROR(学分效率计算表!U185*1,0))</f>
        <v/>
      </c>
      <c r="R179" s="2" t="str">
        <f>IF(学分效率计算表!V185="","",IFERROR(学分效率计算表!V185*1,0))</f>
        <v/>
      </c>
      <c r="S179" s="2" t="str">
        <f>IF(学分效率计算表!W185="","",IFERROR(学分效率计算表!W185*1,0))</f>
        <v/>
      </c>
      <c r="T179" s="2" t="str">
        <f>IF(学分效率计算表!X185="","",IFERROR(学分效率计算表!X185*1,0))</f>
        <v/>
      </c>
      <c r="U179" s="2" t="str">
        <f>IF(学分效率计算表!Y185="","",IFERROR(学分效率计算表!Y185*1,0))</f>
        <v/>
      </c>
      <c r="V179" s="2" t="str">
        <f>IF(学分效率计算表!Z185="","",IFERROR(学分效率计算表!Z185*1,0))</f>
        <v/>
      </c>
      <c r="W179" s="2" t="str">
        <f>IF(学分效率计算表!AA185="","",IFERROR(学分效率计算表!AA185*1,0))</f>
        <v/>
      </c>
      <c r="X179" s="2" t="str">
        <f>IF(学分效率计算表!AB185="","",IFERROR(学分效率计算表!AB185*1,0))</f>
        <v/>
      </c>
      <c r="Y179" s="2" t="str">
        <f>IF(学分效率计算表!AC185="","",IFERROR(学分效率计算表!AC185*1,0))</f>
        <v/>
      </c>
      <c r="Z179" s="2" t="str">
        <f>IF(学分效率计算表!AD185="","",IFERROR(学分效率计算表!AD185*1,0))</f>
        <v/>
      </c>
      <c r="AA179" s="2" t="str">
        <f>IF(学分效率计算表!AE185="","",IFERROR(学分效率计算表!AE185*1,0))</f>
        <v/>
      </c>
      <c r="AB179" s="2" t="str">
        <f>IF(学分效率计算表!AF185="","",IFERROR(学分效率计算表!AF185*1,0))</f>
        <v/>
      </c>
      <c r="AC179" s="2" t="str">
        <f>IF(学分效率计算表!AG185="","",IFERROR(学分效率计算表!AG185*1,0))</f>
        <v/>
      </c>
      <c r="AD179" s="2" t="str">
        <f>IF(学分效率计算表!AH185="","",IFERROR(学分效率计算表!AH185*1,0))</f>
        <v/>
      </c>
      <c r="AE179" s="2" t="str">
        <f>IF(学分效率计算表!AI185="","",IFERROR(学分效率计算表!AI185*1,0))</f>
        <v/>
      </c>
      <c r="AF179" s="7" t="str">
        <f>IF(学分效率计算表!AJ185="","",IF(学分效率计算表!AJ185="优",90,IF(学分效率计算表!AJ185="良",80,IF(学分效率计算表!AJ185="中",70,IF(学分效率计算表!AJ185="及格",60,IF(学分效率计算表!AJ185="不及格",50,IF(学分效率计算表!AJ185="缓考",0,学分效率计算表!AJ185))))))*1)</f>
        <v/>
      </c>
      <c r="AG179" s="7" t="str">
        <f>IF(学分效率计算表!AK185="","",IF(学分效率计算表!AK185="优",90,IF(学分效率计算表!AK185="良",80,IF(学分效率计算表!AK185="中",70,IF(学分效率计算表!AK185="及格",60,IF(学分效率计算表!AK185="不及格",50,IF(学分效率计算表!AK185="缓考",0,学分效率计算表!AK185))))))*1)</f>
        <v/>
      </c>
      <c r="AH179" s="7" t="str">
        <f>IF(学分效率计算表!AL185="","",IF(学分效率计算表!AL185="优",90,IF(学分效率计算表!AL185="良",80,IF(学分效率计算表!AL185="中",70,IF(学分效率计算表!AL185="及格",60,IF(学分效率计算表!AL185="不及格",50,IF(学分效率计算表!AL185="缓考",0,学分效率计算表!AL185))))))*1)</f>
        <v/>
      </c>
      <c r="AI179" s="7" t="str">
        <f>IF(学分效率计算表!AM185="","",IF(学分效率计算表!AM185="优",90,IF(学分效率计算表!AM185="良",80,IF(学分效率计算表!AM185="中",70,IF(学分效率计算表!AM185="及格",60,IF(学分效率计算表!AM185="不及格",50,IF(学分效率计算表!AM185="缓考",0,学分效率计算表!AM185))))))*1)</f>
        <v/>
      </c>
      <c r="AJ179" s="7" t="str">
        <f>IF(学分效率计算表!AN185="","",IF(学分效率计算表!AN185="优",90,IF(学分效率计算表!AN185="良",80,IF(学分效率计算表!AN185="中",70,IF(学分效率计算表!AN185="及格",60,IF(学分效率计算表!AN185="不及格",50,IF(学分效率计算表!AN185="缓考",0,学分效率计算表!AN185))))))*1)</f>
        <v/>
      </c>
      <c r="AK179" s="7" t="str">
        <f>IF(学分效率计算表!AO185="","",IF(学分效率计算表!AO185="优",90,IF(学分效率计算表!AO185="良",80,IF(学分效率计算表!AO185="中",70,IF(学分效率计算表!AO185="及格",60,IF(学分效率计算表!AO185="不及格",50,IF(学分效率计算表!AO185="缓考",0,学分效率计算表!AO185))))))*1)</f>
        <v/>
      </c>
      <c r="AL179" s="7" t="str">
        <f>IF(学分效率计算表!AP185="","",IF(学分效率计算表!AP185="优",90,IF(学分效率计算表!AP185="良",80,IF(学分效率计算表!AP185="中",70,IF(学分效率计算表!AP185="及格",60,IF(学分效率计算表!AP185="不及格",50,IF(学分效率计算表!AP185="缓考",0,学分效率计算表!AP185))))))*1)</f>
        <v/>
      </c>
      <c r="AM179" s="7" t="str">
        <f>IF(学分效率计算表!AQ185="","",IF(学分效率计算表!AQ185="优",90,IF(学分效率计算表!AQ185="良",80,IF(学分效率计算表!AQ185="中",70,IF(学分效率计算表!AQ185="及格",60,IF(学分效率计算表!AQ185="不及格",50,IF(学分效率计算表!AQ185="缓考",0,学分效率计算表!AQ185))))))*1)</f>
        <v/>
      </c>
      <c r="AN179" s="7" t="str">
        <f>IF(学分效率计算表!AR185="","",IF(学分效率计算表!AR185="优",90,IF(学分效率计算表!AR185="良",80,IF(学分效率计算表!AR185="中",70,IF(学分效率计算表!AR185="及格",60,IF(学分效率计算表!AR185="不及格",50,IF(学分效率计算表!AR185="缓考",0,学分效率计算表!AR185))))))*1)</f>
        <v/>
      </c>
      <c r="AO179" s="7" t="str">
        <f>IF(学分效率计算表!AS185="","",IF(学分效率计算表!AS185="优",90,IF(学分效率计算表!AS185="良",80,IF(学分效率计算表!AS185="中",70,IF(学分效率计算表!AS185="及格",60,IF(学分效率计算表!AS185="不及格",50,IF(学分效率计算表!AS185="缓考",0,学分效率计算表!AS185))))))*1)</f>
        <v/>
      </c>
      <c r="AP179" s="7" t="str">
        <f>IF(学分效率计算表!AT185="","",IF(学分效率计算表!AT185="优",90,IF(学分效率计算表!AT185="良",80,IF(学分效率计算表!AT185="中",70,IF(学分效率计算表!AT185="及格",60,IF(学分效率计算表!AT185="不及格",50,IF(学分效率计算表!AT185="缓考",0,学分效率计算表!AT185))))))*1)</f>
        <v/>
      </c>
      <c r="AQ179" s="7" t="str">
        <f>IF(学分效率计算表!AU185="","",IF(学分效率计算表!AU185="优",90,IF(学分效率计算表!AU185="良",80,IF(学分效率计算表!AU185="中",70,IF(学分效率计算表!AU185="及格",60,IF(学分效率计算表!AU185="不及格",50,IF(学分效率计算表!AU185="缓考",0,学分效率计算表!AU185))))))*1)</f>
        <v/>
      </c>
      <c r="AR179" s="7" t="str">
        <f>IF(学分效率计算表!AV185="","",IF(学分效率计算表!AV185="优",90,IF(学分效率计算表!AV185="良",80,IF(学分效率计算表!AV185="中",70,IF(学分效率计算表!AV185="及格",60,IF(学分效率计算表!AV185="不及格",50,IF(学分效率计算表!AV185="缓考",0,学分效率计算表!AV185))))))*1)</f>
        <v/>
      </c>
      <c r="AS179" s="7" t="str">
        <f>IF(学分效率计算表!AW185="","",IF(学分效率计算表!AW185="优",90,IF(学分效率计算表!AW185="良",80,IF(学分效率计算表!AW185="中",70,IF(学分效率计算表!AW185="及格",60,IF(学分效率计算表!AW185="不及格",50,IF(学分效率计算表!AW185="缓考",0,学分效率计算表!AW185))))))*1)</f>
        <v/>
      </c>
      <c r="AT179" s="7" t="str">
        <f>IF(学分效率计算表!AX185="","",IF(学分效率计算表!AX185="优",90,IF(学分效率计算表!AX185="良",80,IF(学分效率计算表!AX185="中",70,IF(学分效率计算表!AX185="及格",60,IF(学分效率计算表!AX185="不及格",50,IF(学分效率计算表!AX185="缓考",0,学分效率计算表!AX185))))))*1)</f>
        <v/>
      </c>
      <c r="AU179" s="7" t="str">
        <f>IF(学分效率计算表!AY185="","",IF(学分效率计算表!AY185="优",90,IF(学分效率计算表!AY185="良",80,IF(学分效率计算表!AY185="中",70,IF(学分效率计算表!AY185="及格",60,IF(学分效率计算表!AY185="不及格",50,IF(学分效率计算表!AY185="缓考",0,学分效率计算表!AY185))))))*1)</f>
        <v/>
      </c>
      <c r="AV179" s="7" t="str">
        <f>IF(学分效率计算表!AZ185="","",IF(学分效率计算表!AZ185="优",90,IF(学分效率计算表!AZ185="良",80,IF(学分效率计算表!AZ185="中",70,IF(学分效率计算表!AZ185="及格",60,IF(学分效率计算表!AZ185="不及格",50,IF(学分效率计算表!AZ185="缓考",0,学分效率计算表!AZ185))))))*1)</f>
        <v/>
      </c>
      <c r="AW179" s="7" t="str">
        <f>IF(学分效率计算表!BA185="","",IF(学分效率计算表!BA185="优",90,IF(学分效率计算表!BA185="良",80,IF(学分效率计算表!BA185="中",70,IF(学分效率计算表!BA185="及格",60,IF(学分效率计算表!BA185="不及格",50,IF(学分效率计算表!BA185="缓考",0,学分效率计算表!BA185))))))*1)</f>
        <v/>
      </c>
      <c r="AX179" s="7" t="str">
        <f>IF(学分效率计算表!BB185="","",IF(学分效率计算表!BB185="优",90,IF(学分效率计算表!BB185="良",80,IF(学分效率计算表!BB185="中",70,IF(学分效率计算表!BB185="及格",60,IF(学分效率计算表!BB185="不及格",50,IF(学分效率计算表!BB185="缓考",0,学分效率计算表!BB185))))))*1)</f>
        <v/>
      </c>
      <c r="AY179" s="7" t="str">
        <f>IF(学分效率计算表!BC185="","",IF(学分效率计算表!BC185="优",90,IF(学分效率计算表!BC185="良",80,IF(学分效率计算表!BC185="中",70,IF(学分效率计算表!BC185="及格",60,IF(学分效率计算表!BC185="不及格",50,IF(学分效率计算表!BC185="缓考",0,学分效率计算表!BC185))))))*1)</f>
        <v/>
      </c>
      <c r="AZ179" s="7" t="str">
        <f>IF(学分效率计算表!BD185="","",IF(学分效率计算表!BD185="优",90,IF(学分效率计算表!BD185="良",80,IF(学分效率计算表!BD185="中",70,IF(学分效率计算表!BD185="及格",60,IF(学分效率计算表!BD185="不及格",50,IF(学分效率计算表!BD185="缓考",0,学分效率计算表!BD185))))))*1)</f>
        <v/>
      </c>
      <c r="BA179" s="7" t="str">
        <f>IF(学分效率计算表!BE185="","",IF(学分效率计算表!BE185="优",90,IF(学分效率计算表!BE185="良",80,IF(学分效率计算表!BE185="中",70,IF(学分效率计算表!BE185="及格",60,IF(学分效率计算表!BE185="不及格",50,IF(学分效率计算表!BE185="缓考",0,学分效率计算表!BE185))))))*1)</f>
        <v/>
      </c>
      <c r="BB179" s="7" t="str">
        <f>IF(学分效率计算表!BF185="","",IF(学分效率计算表!BF185="优",90,IF(学分效率计算表!BF185="良",80,IF(学分效率计算表!BF185="中",70,IF(学分效率计算表!BF185="及格",60,IF(学分效率计算表!BF185="不及格",50,IF(学分效率计算表!BF185="缓考",0,学分效率计算表!BF185))))))*1)</f>
        <v/>
      </c>
      <c r="BC179" s="7" t="str">
        <f>IF(学分效率计算表!BG185="","",IF(学分效率计算表!BG185="优",90,IF(学分效率计算表!BG185="良",80,IF(学分效率计算表!BG185="中",70,IF(学分效率计算表!BG185="及格",60,IF(学分效率计算表!BG185="不及格",50,IF(学分效率计算表!BG185="缓考",0,学分效率计算表!BG185))))))*1)</f>
        <v/>
      </c>
      <c r="BD179" s="7" t="str">
        <f>IF(学分效率计算表!BH185="","",IF(学分效率计算表!BH185="优",90,IF(学分效率计算表!BH185="良",80,IF(学分效率计算表!BH185="中",70,IF(学分效率计算表!BH185="及格",60,IF(学分效率计算表!BH185="不及格",50,IF(学分效率计算表!BH185="缓考",0,学分效率计算表!BH185))))))*1)</f>
        <v/>
      </c>
      <c r="BE179" s="7" t="str">
        <f>IF(学分效率计算表!BI185="","",IF(学分效率计算表!BI185="优",90,IF(学分效率计算表!BI185="良",80,IF(学分效率计算表!BI185="中",70,IF(学分效率计算表!BI185="及格",60,IF(学分效率计算表!BI185="不及格",50,IF(学分效率计算表!BI185="缓考",0,学分效率计算表!BI185))))))*1)</f>
        <v/>
      </c>
      <c r="BF179" s="7" t="str">
        <f>IF(学分效率计算表!BJ185="","",IF(学分效率计算表!BJ185="优",90,IF(学分效率计算表!BJ185="良",80,IF(学分效率计算表!BJ185="中",70,IF(学分效率计算表!BJ185="及格",60,IF(学分效率计算表!BJ185="不及格",50,IF(学分效率计算表!BJ185="缓考",0,学分效率计算表!BJ185))))))*1)</f>
        <v/>
      </c>
      <c r="BG179" s="7" t="str">
        <f>IF(学分效率计算表!BK185="","",IF(学分效率计算表!BK185="优",90,IF(学分效率计算表!BK185="良",80,IF(学分效率计算表!BK185="中",70,IF(学分效率计算表!BK185="及格",60,IF(学分效率计算表!BK185="不及格",50,IF(学分效率计算表!BK185="缓考",0,学分效率计算表!BK185))))))*1)</f>
        <v/>
      </c>
      <c r="BH179" s="7" t="str">
        <f>IF(学分效率计算表!BL185="","",IF(学分效率计算表!BL185="优",90,IF(学分效率计算表!BL185="良",80,IF(学分效率计算表!BL185="中",70,IF(学分效率计算表!BL185="及格",60,IF(学分效率计算表!BL185="不及格",50,IF(学分效率计算表!BL185="缓考",0,学分效率计算表!BL185))))))*1)</f>
        <v/>
      </c>
      <c r="BI179" s="7" t="str">
        <f>IF(学分效率计算表!BM185="","",IF(学分效率计算表!BM185="优",90,IF(学分效率计算表!BM185="良",80,IF(学分效率计算表!BM185="中",70,IF(学分效率计算表!BM185="及格",60,IF(学分效率计算表!BM185="不及格",50,IF(学分效率计算表!BM185="缓考",0,学分效率计算表!BM185))))))*1)</f>
        <v/>
      </c>
      <c r="BJ179" s="7" t="str">
        <f>IF(学分效率计算表!BN185="","",IF(学分效率计算表!BN185="优",90,IF(学分效率计算表!BN185="良",80,IF(学分效率计算表!BN185="中",70,IF(学分效率计算表!BN185="及格",60,IF(学分效率计算表!BN185="不及格",50,IF(学分效率计算表!BN185="缓考",0,学分效率计算表!BN185))))))*1)</f>
        <v/>
      </c>
      <c r="BK179" s="7" t="str">
        <f>IF(学分效率计算表!BO185="","",IF(学分效率计算表!BO185="优",90,IF(学分效率计算表!BO185="良",80,IF(学分效率计算表!BO185="中",70,IF(学分效率计算表!BO185="及格",60,IF(学分效率计算表!BO185="不及格",50,IF(学分效率计算表!BO185="缓考",0,学分效率计算表!BO185))))))*1)</f>
        <v/>
      </c>
      <c r="BL179" s="7" t="str">
        <f>IF(学分效率计算表!BP185="","",IF(学分效率计算表!BP185="优",90,IF(学分效率计算表!BP185="良",80,IF(学分效率计算表!BP185="中",70,IF(学分效率计算表!BP185="及格",60,IF(学分效率计算表!BP185="不及格",50,IF(学分效率计算表!BP185="缓考",0,学分效率计算表!BP185))))))*1)</f>
        <v/>
      </c>
      <c r="BM179" s="7" t="str">
        <f>IF(学分效率计算表!BQ185="","",IF(学分效率计算表!BQ185="优",90,IF(学分效率计算表!BQ185="良",80,IF(学分效率计算表!BQ185="中",70,IF(学分效率计算表!BQ185="及格",60,IF(学分效率计算表!BQ185="不及格",50,IF(学分效率计算表!BQ185="缓考",0,学分效率计算表!BQ185))))))*1)</f>
        <v/>
      </c>
      <c r="BN179" s="7" t="str">
        <f>IF(学分效率计算表!BR185="","",IF(学分效率计算表!BR185="优",90,IF(学分效率计算表!BR185="良",80,IF(学分效率计算表!BR185="中",70,IF(学分效率计算表!BR185="及格",60,IF(学分效率计算表!BR185="不及格",50,IF(学分效率计算表!BR185="缓考",0,学分效率计算表!BR185))))))*1)</f>
        <v/>
      </c>
      <c r="BO179" s="7" t="str">
        <f>IF(学分效率计算表!BS185="","",IF(学分效率计算表!BS185="优",90,IF(学分效率计算表!BS185="良",80,IF(学分效率计算表!BS185="中",70,IF(学分效率计算表!BS185="及格",60,IF(学分效率计算表!BS185="不及格",50,IF(学分效率计算表!BS185="缓考",0,学分效率计算表!BS185))))))*1)</f>
        <v/>
      </c>
      <c r="BP179" s="7" t="str">
        <f>IF(学分效率计算表!BT185="","",IF(学分效率计算表!BT185="优",90,IF(学分效率计算表!BT185="良",80,IF(学分效率计算表!BT185="中",70,IF(学分效率计算表!BT185="及格",60,IF(学分效率计算表!BT185="不及格",50,IF(学分效率计算表!BT185="缓考",0,学分效率计算表!BT185))))))*1)</f>
        <v/>
      </c>
      <c r="BQ179" s="7" t="str">
        <f>IF(学分效率计算表!BU185="","",IF(学分效率计算表!BU185="优",90,IF(学分效率计算表!BU185="良",80,IF(学分效率计算表!BU185="中",70,IF(学分效率计算表!BU185="及格",60,IF(学分效率计算表!BU185="不及格",50,IF(学分效率计算表!BU185="缓考",0,学分效率计算表!BU185))))))*1)</f>
        <v/>
      </c>
      <c r="BR179" s="7" t="str">
        <f>IF(学分效率计算表!BV185="","",IF(学分效率计算表!BV185="优",90,IF(学分效率计算表!BV185="良",80,IF(学分效率计算表!BV185="中",70,IF(学分效率计算表!BV185="及格",60,IF(学分效率计算表!BV185="不及格",50,IF(学分效率计算表!BV185="缓考",0,学分效率计算表!BV185))))))*1)</f>
        <v/>
      </c>
      <c r="BS179" s="7" t="str">
        <f>IF(学分效率计算表!BW185="","",IF(学分效率计算表!BW185="优",90,IF(学分效率计算表!BW185="良",80,IF(学分效率计算表!BW185="中",70,IF(学分效率计算表!BW185="及格",60,IF(学分效率计算表!BW185="不及格",50,IF(学分效率计算表!BW185="缓考",0,学分效率计算表!BW185))))))*1)</f>
        <v/>
      </c>
      <c r="BT179" s="7" t="str">
        <f>IF(学分效率计算表!BX185="","",IF(学分效率计算表!BX185="优",90,IF(学分效率计算表!BX185="良",80,IF(学分效率计算表!BX185="中",70,IF(学分效率计算表!BX185="及格",60,IF(学分效率计算表!BX185="不及格",50,IF(学分效率计算表!BX185="缓考",0,学分效率计算表!BX185))))))*1)</f>
        <v/>
      </c>
      <c r="BU179" s="7" t="str">
        <f>IF(学分效率计算表!BY185="","",IF(学分效率计算表!BY185="优",90,IF(学分效率计算表!BY185="良",80,IF(学分效率计算表!BY185="中",70,IF(学分效率计算表!BY185="及格",60,IF(学分效率计算表!BY185="不及格",50,IF(学分效率计算表!BY185="缓考",0,学分效率计算表!BY185))))))*1)</f>
        <v/>
      </c>
      <c r="BV179" s="7" t="str">
        <f>IF(学分效率计算表!BZ185="","",IF(学分效率计算表!BZ185="优",90,IF(学分效率计算表!BZ185="良",80,IF(学分效率计算表!BZ185="中",70,IF(学分效率计算表!BZ185="及格",60,IF(学分效率计算表!BZ185="不及格",50,IF(学分效率计算表!BZ185="缓考",0,学分效率计算表!BZ185))))))*1)</f>
        <v/>
      </c>
    </row>
    <row r="180" ht="13.5" spans="1:74">
      <c r="A180" s="6">
        <v>180</v>
      </c>
      <c r="B180" s="2" t="str">
        <f>IF(学分效率计算表!F186="","",IFERROR(学分效率计算表!F186*1,0))</f>
        <v/>
      </c>
      <c r="C180" s="2" t="str">
        <f>IF(学分效率计算表!G186="","",IFERROR(学分效率计算表!G186*1,0))</f>
        <v/>
      </c>
      <c r="D180" s="2" t="str">
        <f>IF(学分效率计算表!H186="","",IFERROR(学分效率计算表!H186*1,0))</f>
        <v/>
      </c>
      <c r="E180" s="2" t="str">
        <f>IF(学分效率计算表!I186="","",IFERROR(学分效率计算表!I186*1,0))</f>
        <v/>
      </c>
      <c r="F180" s="2" t="str">
        <f>IF(学分效率计算表!J186="","",IFERROR(学分效率计算表!J186*1,0))</f>
        <v/>
      </c>
      <c r="G180" s="2" t="str">
        <f>IF(学分效率计算表!K186="","",IFERROR(学分效率计算表!K186*1,0))</f>
        <v/>
      </c>
      <c r="H180" s="2" t="str">
        <f>IF(学分效率计算表!L186="","",IFERROR(学分效率计算表!L186*1,0))</f>
        <v/>
      </c>
      <c r="I180" s="2" t="str">
        <f>IF(学分效率计算表!M186="","",IFERROR(学分效率计算表!M186*1,0))</f>
        <v/>
      </c>
      <c r="J180" s="2" t="str">
        <f>IF(学分效率计算表!N186="","",IFERROR(学分效率计算表!N186*1,0))</f>
        <v/>
      </c>
      <c r="K180" s="2" t="str">
        <f>IF(学分效率计算表!O186="","",IFERROR(学分效率计算表!O186*1,0))</f>
        <v/>
      </c>
      <c r="L180" s="2" t="str">
        <f>IF(学分效率计算表!P186="","",IFERROR(学分效率计算表!P186*1,0))</f>
        <v/>
      </c>
      <c r="M180" s="2" t="str">
        <f>IF(学分效率计算表!Q186="","",IFERROR(学分效率计算表!Q186*1,0))</f>
        <v/>
      </c>
      <c r="N180" s="2" t="str">
        <f>IF(学分效率计算表!R186="","",IFERROR(学分效率计算表!R186*1,0))</f>
        <v/>
      </c>
      <c r="O180" s="2" t="str">
        <f>IF(学分效率计算表!S186="","",IFERROR(学分效率计算表!S186*1,0))</f>
        <v/>
      </c>
      <c r="P180" s="2" t="str">
        <f>IF(学分效率计算表!T186="","",IFERROR(学分效率计算表!T186*1,0))</f>
        <v/>
      </c>
      <c r="Q180" s="2" t="str">
        <f>IF(学分效率计算表!U186="","",IFERROR(学分效率计算表!U186*1,0))</f>
        <v/>
      </c>
      <c r="R180" s="2" t="str">
        <f>IF(学分效率计算表!V186="","",IFERROR(学分效率计算表!V186*1,0))</f>
        <v/>
      </c>
      <c r="S180" s="2" t="str">
        <f>IF(学分效率计算表!W186="","",IFERROR(学分效率计算表!W186*1,0))</f>
        <v/>
      </c>
      <c r="T180" s="2" t="str">
        <f>IF(学分效率计算表!X186="","",IFERROR(学分效率计算表!X186*1,0))</f>
        <v/>
      </c>
      <c r="U180" s="2" t="str">
        <f>IF(学分效率计算表!Y186="","",IFERROR(学分效率计算表!Y186*1,0))</f>
        <v/>
      </c>
      <c r="V180" s="2" t="str">
        <f>IF(学分效率计算表!Z186="","",IFERROR(学分效率计算表!Z186*1,0))</f>
        <v/>
      </c>
      <c r="W180" s="2" t="str">
        <f>IF(学分效率计算表!AA186="","",IFERROR(学分效率计算表!AA186*1,0))</f>
        <v/>
      </c>
      <c r="X180" s="2" t="str">
        <f>IF(学分效率计算表!AB186="","",IFERROR(学分效率计算表!AB186*1,0))</f>
        <v/>
      </c>
      <c r="Y180" s="2" t="str">
        <f>IF(学分效率计算表!AC186="","",IFERROR(学分效率计算表!AC186*1,0))</f>
        <v/>
      </c>
      <c r="Z180" s="2" t="str">
        <f>IF(学分效率计算表!AD186="","",IFERROR(学分效率计算表!AD186*1,0))</f>
        <v/>
      </c>
      <c r="AA180" s="2" t="str">
        <f>IF(学分效率计算表!AE186="","",IFERROR(学分效率计算表!AE186*1,0))</f>
        <v/>
      </c>
      <c r="AB180" s="2" t="str">
        <f>IF(学分效率计算表!AF186="","",IFERROR(学分效率计算表!AF186*1,0))</f>
        <v/>
      </c>
      <c r="AC180" s="2" t="str">
        <f>IF(学分效率计算表!AG186="","",IFERROR(学分效率计算表!AG186*1,0))</f>
        <v/>
      </c>
      <c r="AD180" s="2" t="str">
        <f>IF(学分效率计算表!AH186="","",IFERROR(学分效率计算表!AH186*1,0))</f>
        <v/>
      </c>
      <c r="AE180" s="2" t="str">
        <f>IF(学分效率计算表!AI186="","",IFERROR(学分效率计算表!AI186*1,0))</f>
        <v/>
      </c>
      <c r="AF180" s="7" t="str">
        <f>IF(学分效率计算表!AJ186="","",IF(学分效率计算表!AJ186="优",90,IF(学分效率计算表!AJ186="良",80,IF(学分效率计算表!AJ186="中",70,IF(学分效率计算表!AJ186="及格",60,IF(学分效率计算表!AJ186="不及格",50,IF(学分效率计算表!AJ186="缓考",0,学分效率计算表!AJ186))))))*1)</f>
        <v/>
      </c>
      <c r="AG180" s="7" t="str">
        <f>IF(学分效率计算表!AK186="","",IF(学分效率计算表!AK186="优",90,IF(学分效率计算表!AK186="良",80,IF(学分效率计算表!AK186="中",70,IF(学分效率计算表!AK186="及格",60,IF(学分效率计算表!AK186="不及格",50,IF(学分效率计算表!AK186="缓考",0,学分效率计算表!AK186))))))*1)</f>
        <v/>
      </c>
      <c r="AH180" s="7" t="str">
        <f>IF(学分效率计算表!AL186="","",IF(学分效率计算表!AL186="优",90,IF(学分效率计算表!AL186="良",80,IF(学分效率计算表!AL186="中",70,IF(学分效率计算表!AL186="及格",60,IF(学分效率计算表!AL186="不及格",50,IF(学分效率计算表!AL186="缓考",0,学分效率计算表!AL186))))))*1)</f>
        <v/>
      </c>
      <c r="AI180" s="7" t="str">
        <f>IF(学分效率计算表!AM186="","",IF(学分效率计算表!AM186="优",90,IF(学分效率计算表!AM186="良",80,IF(学分效率计算表!AM186="中",70,IF(学分效率计算表!AM186="及格",60,IF(学分效率计算表!AM186="不及格",50,IF(学分效率计算表!AM186="缓考",0,学分效率计算表!AM186))))))*1)</f>
        <v/>
      </c>
      <c r="AJ180" s="7" t="str">
        <f>IF(学分效率计算表!AN186="","",IF(学分效率计算表!AN186="优",90,IF(学分效率计算表!AN186="良",80,IF(学分效率计算表!AN186="中",70,IF(学分效率计算表!AN186="及格",60,IF(学分效率计算表!AN186="不及格",50,IF(学分效率计算表!AN186="缓考",0,学分效率计算表!AN186))))))*1)</f>
        <v/>
      </c>
      <c r="AK180" s="7" t="str">
        <f>IF(学分效率计算表!AO186="","",IF(学分效率计算表!AO186="优",90,IF(学分效率计算表!AO186="良",80,IF(学分效率计算表!AO186="中",70,IF(学分效率计算表!AO186="及格",60,IF(学分效率计算表!AO186="不及格",50,IF(学分效率计算表!AO186="缓考",0,学分效率计算表!AO186))))))*1)</f>
        <v/>
      </c>
      <c r="AL180" s="7" t="str">
        <f>IF(学分效率计算表!AP186="","",IF(学分效率计算表!AP186="优",90,IF(学分效率计算表!AP186="良",80,IF(学分效率计算表!AP186="中",70,IF(学分效率计算表!AP186="及格",60,IF(学分效率计算表!AP186="不及格",50,IF(学分效率计算表!AP186="缓考",0,学分效率计算表!AP186))))))*1)</f>
        <v/>
      </c>
      <c r="AM180" s="7" t="str">
        <f>IF(学分效率计算表!AQ186="","",IF(学分效率计算表!AQ186="优",90,IF(学分效率计算表!AQ186="良",80,IF(学分效率计算表!AQ186="中",70,IF(学分效率计算表!AQ186="及格",60,IF(学分效率计算表!AQ186="不及格",50,IF(学分效率计算表!AQ186="缓考",0,学分效率计算表!AQ186))))))*1)</f>
        <v/>
      </c>
      <c r="AN180" s="7" t="str">
        <f>IF(学分效率计算表!AR186="","",IF(学分效率计算表!AR186="优",90,IF(学分效率计算表!AR186="良",80,IF(学分效率计算表!AR186="中",70,IF(学分效率计算表!AR186="及格",60,IF(学分效率计算表!AR186="不及格",50,IF(学分效率计算表!AR186="缓考",0,学分效率计算表!AR186))))))*1)</f>
        <v/>
      </c>
      <c r="AO180" s="7" t="str">
        <f>IF(学分效率计算表!AS186="","",IF(学分效率计算表!AS186="优",90,IF(学分效率计算表!AS186="良",80,IF(学分效率计算表!AS186="中",70,IF(学分效率计算表!AS186="及格",60,IF(学分效率计算表!AS186="不及格",50,IF(学分效率计算表!AS186="缓考",0,学分效率计算表!AS186))))))*1)</f>
        <v/>
      </c>
      <c r="AP180" s="7" t="str">
        <f>IF(学分效率计算表!AT186="","",IF(学分效率计算表!AT186="优",90,IF(学分效率计算表!AT186="良",80,IF(学分效率计算表!AT186="中",70,IF(学分效率计算表!AT186="及格",60,IF(学分效率计算表!AT186="不及格",50,IF(学分效率计算表!AT186="缓考",0,学分效率计算表!AT186))))))*1)</f>
        <v/>
      </c>
      <c r="AQ180" s="7" t="str">
        <f>IF(学分效率计算表!AU186="","",IF(学分效率计算表!AU186="优",90,IF(学分效率计算表!AU186="良",80,IF(学分效率计算表!AU186="中",70,IF(学分效率计算表!AU186="及格",60,IF(学分效率计算表!AU186="不及格",50,IF(学分效率计算表!AU186="缓考",0,学分效率计算表!AU186))))))*1)</f>
        <v/>
      </c>
      <c r="AR180" s="7" t="str">
        <f>IF(学分效率计算表!AV186="","",IF(学分效率计算表!AV186="优",90,IF(学分效率计算表!AV186="良",80,IF(学分效率计算表!AV186="中",70,IF(学分效率计算表!AV186="及格",60,IF(学分效率计算表!AV186="不及格",50,IF(学分效率计算表!AV186="缓考",0,学分效率计算表!AV186))))))*1)</f>
        <v/>
      </c>
      <c r="AS180" s="7" t="str">
        <f>IF(学分效率计算表!AW186="","",IF(学分效率计算表!AW186="优",90,IF(学分效率计算表!AW186="良",80,IF(学分效率计算表!AW186="中",70,IF(学分效率计算表!AW186="及格",60,IF(学分效率计算表!AW186="不及格",50,IF(学分效率计算表!AW186="缓考",0,学分效率计算表!AW186))))))*1)</f>
        <v/>
      </c>
      <c r="AT180" s="7" t="str">
        <f>IF(学分效率计算表!AX186="","",IF(学分效率计算表!AX186="优",90,IF(学分效率计算表!AX186="良",80,IF(学分效率计算表!AX186="中",70,IF(学分效率计算表!AX186="及格",60,IF(学分效率计算表!AX186="不及格",50,IF(学分效率计算表!AX186="缓考",0,学分效率计算表!AX186))))))*1)</f>
        <v/>
      </c>
      <c r="AU180" s="7" t="str">
        <f>IF(学分效率计算表!AY186="","",IF(学分效率计算表!AY186="优",90,IF(学分效率计算表!AY186="良",80,IF(学分效率计算表!AY186="中",70,IF(学分效率计算表!AY186="及格",60,IF(学分效率计算表!AY186="不及格",50,IF(学分效率计算表!AY186="缓考",0,学分效率计算表!AY186))))))*1)</f>
        <v/>
      </c>
      <c r="AV180" s="7" t="str">
        <f>IF(学分效率计算表!AZ186="","",IF(学分效率计算表!AZ186="优",90,IF(学分效率计算表!AZ186="良",80,IF(学分效率计算表!AZ186="中",70,IF(学分效率计算表!AZ186="及格",60,IF(学分效率计算表!AZ186="不及格",50,IF(学分效率计算表!AZ186="缓考",0,学分效率计算表!AZ186))))))*1)</f>
        <v/>
      </c>
      <c r="AW180" s="7" t="str">
        <f>IF(学分效率计算表!BA186="","",IF(学分效率计算表!BA186="优",90,IF(学分效率计算表!BA186="良",80,IF(学分效率计算表!BA186="中",70,IF(学分效率计算表!BA186="及格",60,IF(学分效率计算表!BA186="不及格",50,IF(学分效率计算表!BA186="缓考",0,学分效率计算表!BA186))))))*1)</f>
        <v/>
      </c>
      <c r="AX180" s="7" t="str">
        <f>IF(学分效率计算表!BB186="","",IF(学分效率计算表!BB186="优",90,IF(学分效率计算表!BB186="良",80,IF(学分效率计算表!BB186="中",70,IF(学分效率计算表!BB186="及格",60,IF(学分效率计算表!BB186="不及格",50,IF(学分效率计算表!BB186="缓考",0,学分效率计算表!BB186))))))*1)</f>
        <v/>
      </c>
      <c r="AY180" s="7" t="str">
        <f>IF(学分效率计算表!BC186="","",IF(学分效率计算表!BC186="优",90,IF(学分效率计算表!BC186="良",80,IF(学分效率计算表!BC186="中",70,IF(学分效率计算表!BC186="及格",60,IF(学分效率计算表!BC186="不及格",50,IF(学分效率计算表!BC186="缓考",0,学分效率计算表!BC186))))))*1)</f>
        <v/>
      </c>
      <c r="AZ180" s="7" t="str">
        <f>IF(学分效率计算表!BD186="","",IF(学分效率计算表!BD186="优",90,IF(学分效率计算表!BD186="良",80,IF(学分效率计算表!BD186="中",70,IF(学分效率计算表!BD186="及格",60,IF(学分效率计算表!BD186="不及格",50,IF(学分效率计算表!BD186="缓考",0,学分效率计算表!BD186))))))*1)</f>
        <v/>
      </c>
      <c r="BA180" s="7" t="str">
        <f>IF(学分效率计算表!BE186="","",IF(学分效率计算表!BE186="优",90,IF(学分效率计算表!BE186="良",80,IF(学分效率计算表!BE186="中",70,IF(学分效率计算表!BE186="及格",60,IF(学分效率计算表!BE186="不及格",50,IF(学分效率计算表!BE186="缓考",0,学分效率计算表!BE186))))))*1)</f>
        <v/>
      </c>
      <c r="BB180" s="7" t="str">
        <f>IF(学分效率计算表!BF186="","",IF(学分效率计算表!BF186="优",90,IF(学分效率计算表!BF186="良",80,IF(学分效率计算表!BF186="中",70,IF(学分效率计算表!BF186="及格",60,IF(学分效率计算表!BF186="不及格",50,IF(学分效率计算表!BF186="缓考",0,学分效率计算表!BF186))))))*1)</f>
        <v/>
      </c>
      <c r="BC180" s="7" t="str">
        <f>IF(学分效率计算表!BG186="","",IF(学分效率计算表!BG186="优",90,IF(学分效率计算表!BG186="良",80,IF(学分效率计算表!BG186="中",70,IF(学分效率计算表!BG186="及格",60,IF(学分效率计算表!BG186="不及格",50,IF(学分效率计算表!BG186="缓考",0,学分效率计算表!BG186))))))*1)</f>
        <v/>
      </c>
      <c r="BD180" s="7" t="str">
        <f>IF(学分效率计算表!BH186="","",IF(学分效率计算表!BH186="优",90,IF(学分效率计算表!BH186="良",80,IF(学分效率计算表!BH186="中",70,IF(学分效率计算表!BH186="及格",60,IF(学分效率计算表!BH186="不及格",50,IF(学分效率计算表!BH186="缓考",0,学分效率计算表!BH186))))))*1)</f>
        <v/>
      </c>
      <c r="BE180" s="7" t="str">
        <f>IF(学分效率计算表!BI186="","",IF(学分效率计算表!BI186="优",90,IF(学分效率计算表!BI186="良",80,IF(学分效率计算表!BI186="中",70,IF(学分效率计算表!BI186="及格",60,IF(学分效率计算表!BI186="不及格",50,IF(学分效率计算表!BI186="缓考",0,学分效率计算表!BI186))))))*1)</f>
        <v/>
      </c>
      <c r="BF180" s="7" t="str">
        <f>IF(学分效率计算表!BJ186="","",IF(学分效率计算表!BJ186="优",90,IF(学分效率计算表!BJ186="良",80,IF(学分效率计算表!BJ186="中",70,IF(学分效率计算表!BJ186="及格",60,IF(学分效率计算表!BJ186="不及格",50,IF(学分效率计算表!BJ186="缓考",0,学分效率计算表!BJ186))))))*1)</f>
        <v/>
      </c>
      <c r="BG180" s="7" t="str">
        <f>IF(学分效率计算表!BK186="","",IF(学分效率计算表!BK186="优",90,IF(学分效率计算表!BK186="良",80,IF(学分效率计算表!BK186="中",70,IF(学分效率计算表!BK186="及格",60,IF(学分效率计算表!BK186="不及格",50,IF(学分效率计算表!BK186="缓考",0,学分效率计算表!BK186))))))*1)</f>
        <v/>
      </c>
      <c r="BH180" s="7" t="str">
        <f>IF(学分效率计算表!BL186="","",IF(学分效率计算表!BL186="优",90,IF(学分效率计算表!BL186="良",80,IF(学分效率计算表!BL186="中",70,IF(学分效率计算表!BL186="及格",60,IF(学分效率计算表!BL186="不及格",50,IF(学分效率计算表!BL186="缓考",0,学分效率计算表!BL186))))))*1)</f>
        <v/>
      </c>
      <c r="BI180" s="7" t="str">
        <f>IF(学分效率计算表!BM186="","",IF(学分效率计算表!BM186="优",90,IF(学分效率计算表!BM186="良",80,IF(学分效率计算表!BM186="中",70,IF(学分效率计算表!BM186="及格",60,IF(学分效率计算表!BM186="不及格",50,IF(学分效率计算表!BM186="缓考",0,学分效率计算表!BM186))))))*1)</f>
        <v/>
      </c>
      <c r="BJ180" s="7" t="str">
        <f>IF(学分效率计算表!BN186="","",IF(学分效率计算表!BN186="优",90,IF(学分效率计算表!BN186="良",80,IF(学分效率计算表!BN186="中",70,IF(学分效率计算表!BN186="及格",60,IF(学分效率计算表!BN186="不及格",50,IF(学分效率计算表!BN186="缓考",0,学分效率计算表!BN186))))))*1)</f>
        <v/>
      </c>
      <c r="BK180" s="7" t="str">
        <f>IF(学分效率计算表!BO186="","",IF(学分效率计算表!BO186="优",90,IF(学分效率计算表!BO186="良",80,IF(学分效率计算表!BO186="中",70,IF(学分效率计算表!BO186="及格",60,IF(学分效率计算表!BO186="不及格",50,IF(学分效率计算表!BO186="缓考",0,学分效率计算表!BO186))))))*1)</f>
        <v/>
      </c>
      <c r="BL180" s="7" t="str">
        <f>IF(学分效率计算表!BP186="","",IF(学分效率计算表!BP186="优",90,IF(学分效率计算表!BP186="良",80,IF(学分效率计算表!BP186="中",70,IF(学分效率计算表!BP186="及格",60,IF(学分效率计算表!BP186="不及格",50,IF(学分效率计算表!BP186="缓考",0,学分效率计算表!BP186))))))*1)</f>
        <v/>
      </c>
      <c r="BM180" s="7" t="str">
        <f>IF(学分效率计算表!BQ186="","",IF(学分效率计算表!BQ186="优",90,IF(学分效率计算表!BQ186="良",80,IF(学分效率计算表!BQ186="中",70,IF(学分效率计算表!BQ186="及格",60,IF(学分效率计算表!BQ186="不及格",50,IF(学分效率计算表!BQ186="缓考",0,学分效率计算表!BQ186))))))*1)</f>
        <v/>
      </c>
      <c r="BN180" s="7" t="str">
        <f>IF(学分效率计算表!BR186="","",IF(学分效率计算表!BR186="优",90,IF(学分效率计算表!BR186="良",80,IF(学分效率计算表!BR186="中",70,IF(学分效率计算表!BR186="及格",60,IF(学分效率计算表!BR186="不及格",50,IF(学分效率计算表!BR186="缓考",0,学分效率计算表!BR186))))))*1)</f>
        <v/>
      </c>
      <c r="BO180" s="7" t="str">
        <f>IF(学分效率计算表!BS186="","",IF(学分效率计算表!BS186="优",90,IF(学分效率计算表!BS186="良",80,IF(学分效率计算表!BS186="中",70,IF(学分效率计算表!BS186="及格",60,IF(学分效率计算表!BS186="不及格",50,IF(学分效率计算表!BS186="缓考",0,学分效率计算表!BS186))))))*1)</f>
        <v/>
      </c>
      <c r="BP180" s="7" t="str">
        <f>IF(学分效率计算表!BT186="","",IF(学分效率计算表!BT186="优",90,IF(学分效率计算表!BT186="良",80,IF(学分效率计算表!BT186="中",70,IF(学分效率计算表!BT186="及格",60,IF(学分效率计算表!BT186="不及格",50,IF(学分效率计算表!BT186="缓考",0,学分效率计算表!BT186))))))*1)</f>
        <v/>
      </c>
      <c r="BQ180" s="7" t="str">
        <f>IF(学分效率计算表!BU186="","",IF(学分效率计算表!BU186="优",90,IF(学分效率计算表!BU186="良",80,IF(学分效率计算表!BU186="中",70,IF(学分效率计算表!BU186="及格",60,IF(学分效率计算表!BU186="不及格",50,IF(学分效率计算表!BU186="缓考",0,学分效率计算表!BU186))))))*1)</f>
        <v/>
      </c>
      <c r="BR180" s="7" t="str">
        <f>IF(学分效率计算表!BV186="","",IF(学分效率计算表!BV186="优",90,IF(学分效率计算表!BV186="良",80,IF(学分效率计算表!BV186="中",70,IF(学分效率计算表!BV186="及格",60,IF(学分效率计算表!BV186="不及格",50,IF(学分效率计算表!BV186="缓考",0,学分效率计算表!BV186))))))*1)</f>
        <v/>
      </c>
      <c r="BS180" s="7" t="str">
        <f>IF(学分效率计算表!BW186="","",IF(学分效率计算表!BW186="优",90,IF(学分效率计算表!BW186="良",80,IF(学分效率计算表!BW186="中",70,IF(学分效率计算表!BW186="及格",60,IF(学分效率计算表!BW186="不及格",50,IF(学分效率计算表!BW186="缓考",0,学分效率计算表!BW186))))))*1)</f>
        <v/>
      </c>
      <c r="BT180" s="7" t="str">
        <f>IF(学分效率计算表!BX186="","",IF(学分效率计算表!BX186="优",90,IF(学分效率计算表!BX186="良",80,IF(学分效率计算表!BX186="中",70,IF(学分效率计算表!BX186="及格",60,IF(学分效率计算表!BX186="不及格",50,IF(学分效率计算表!BX186="缓考",0,学分效率计算表!BX186))))))*1)</f>
        <v/>
      </c>
      <c r="BU180" s="7" t="str">
        <f>IF(学分效率计算表!BY186="","",IF(学分效率计算表!BY186="优",90,IF(学分效率计算表!BY186="良",80,IF(学分效率计算表!BY186="中",70,IF(学分效率计算表!BY186="及格",60,IF(学分效率计算表!BY186="不及格",50,IF(学分效率计算表!BY186="缓考",0,学分效率计算表!BY186))))))*1)</f>
        <v/>
      </c>
      <c r="BV180" s="7" t="str">
        <f>IF(学分效率计算表!BZ186="","",IF(学分效率计算表!BZ186="优",90,IF(学分效率计算表!BZ186="良",80,IF(学分效率计算表!BZ186="中",70,IF(学分效率计算表!BZ186="及格",60,IF(学分效率计算表!BZ186="不及格",50,IF(学分效率计算表!BZ186="缓考",0,学分效率计算表!BZ186))))))*1)</f>
        <v/>
      </c>
    </row>
    <row r="181" ht="13.5" spans="1:74">
      <c r="A181" s="6">
        <v>181</v>
      </c>
      <c r="B181" s="2" t="str">
        <f>IF(学分效率计算表!F187="","",IFERROR(学分效率计算表!F187*1,0))</f>
        <v/>
      </c>
      <c r="C181" s="2" t="str">
        <f>IF(学分效率计算表!G187="","",IFERROR(学分效率计算表!G187*1,0))</f>
        <v/>
      </c>
      <c r="D181" s="2" t="str">
        <f>IF(学分效率计算表!H187="","",IFERROR(学分效率计算表!H187*1,0))</f>
        <v/>
      </c>
      <c r="E181" s="2" t="str">
        <f>IF(学分效率计算表!I187="","",IFERROR(学分效率计算表!I187*1,0))</f>
        <v/>
      </c>
      <c r="F181" s="2" t="str">
        <f>IF(学分效率计算表!J187="","",IFERROR(学分效率计算表!J187*1,0))</f>
        <v/>
      </c>
      <c r="G181" s="2" t="str">
        <f>IF(学分效率计算表!K187="","",IFERROR(学分效率计算表!K187*1,0))</f>
        <v/>
      </c>
      <c r="H181" s="2" t="str">
        <f>IF(学分效率计算表!L187="","",IFERROR(学分效率计算表!L187*1,0))</f>
        <v/>
      </c>
      <c r="I181" s="2" t="str">
        <f>IF(学分效率计算表!M187="","",IFERROR(学分效率计算表!M187*1,0))</f>
        <v/>
      </c>
      <c r="J181" s="2" t="str">
        <f>IF(学分效率计算表!N187="","",IFERROR(学分效率计算表!N187*1,0))</f>
        <v/>
      </c>
      <c r="K181" s="2" t="str">
        <f>IF(学分效率计算表!O187="","",IFERROR(学分效率计算表!O187*1,0))</f>
        <v/>
      </c>
      <c r="L181" s="2" t="str">
        <f>IF(学分效率计算表!P187="","",IFERROR(学分效率计算表!P187*1,0))</f>
        <v/>
      </c>
      <c r="M181" s="2" t="str">
        <f>IF(学分效率计算表!Q187="","",IFERROR(学分效率计算表!Q187*1,0))</f>
        <v/>
      </c>
      <c r="N181" s="2" t="str">
        <f>IF(学分效率计算表!R187="","",IFERROR(学分效率计算表!R187*1,0))</f>
        <v/>
      </c>
      <c r="O181" s="2" t="str">
        <f>IF(学分效率计算表!S187="","",IFERROR(学分效率计算表!S187*1,0))</f>
        <v/>
      </c>
      <c r="P181" s="2" t="str">
        <f>IF(学分效率计算表!T187="","",IFERROR(学分效率计算表!T187*1,0))</f>
        <v/>
      </c>
      <c r="Q181" s="2" t="str">
        <f>IF(学分效率计算表!U187="","",IFERROR(学分效率计算表!U187*1,0))</f>
        <v/>
      </c>
      <c r="R181" s="2" t="str">
        <f>IF(学分效率计算表!V187="","",IFERROR(学分效率计算表!V187*1,0))</f>
        <v/>
      </c>
      <c r="S181" s="2" t="str">
        <f>IF(学分效率计算表!W187="","",IFERROR(学分效率计算表!W187*1,0))</f>
        <v/>
      </c>
      <c r="T181" s="2" t="str">
        <f>IF(学分效率计算表!X187="","",IFERROR(学分效率计算表!X187*1,0))</f>
        <v/>
      </c>
      <c r="U181" s="2" t="str">
        <f>IF(学分效率计算表!Y187="","",IFERROR(学分效率计算表!Y187*1,0))</f>
        <v/>
      </c>
      <c r="V181" s="2" t="str">
        <f>IF(学分效率计算表!Z187="","",IFERROR(学分效率计算表!Z187*1,0))</f>
        <v/>
      </c>
      <c r="W181" s="2" t="str">
        <f>IF(学分效率计算表!AA187="","",IFERROR(学分效率计算表!AA187*1,0))</f>
        <v/>
      </c>
      <c r="X181" s="2" t="str">
        <f>IF(学分效率计算表!AB187="","",IFERROR(学分效率计算表!AB187*1,0))</f>
        <v/>
      </c>
      <c r="Y181" s="2" t="str">
        <f>IF(学分效率计算表!AC187="","",IFERROR(学分效率计算表!AC187*1,0))</f>
        <v/>
      </c>
      <c r="Z181" s="2" t="str">
        <f>IF(学分效率计算表!AD187="","",IFERROR(学分效率计算表!AD187*1,0))</f>
        <v/>
      </c>
      <c r="AA181" s="2" t="str">
        <f>IF(学分效率计算表!AE187="","",IFERROR(学分效率计算表!AE187*1,0))</f>
        <v/>
      </c>
      <c r="AB181" s="2" t="str">
        <f>IF(学分效率计算表!AF187="","",IFERROR(学分效率计算表!AF187*1,0))</f>
        <v/>
      </c>
      <c r="AC181" s="2" t="str">
        <f>IF(学分效率计算表!AG187="","",IFERROR(学分效率计算表!AG187*1,0))</f>
        <v/>
      </c>
      <c r="AD181" s="2" t="str">
        <f>IF(学分效率计算表!AH187="","",IFERROR(学分效率计算表!AH187*1,0))</f>
        <v/>
      </c>
      <c r="AE181" s="2" t="str">
        <f>IF(学分效率计算表!AI187="","",IFERROR(学分效率计算表!AI187*1,0))</f>
        <v/>
      </c>
      <c r="AF181" s="7" t="str">
        <f>IF(学分效率计算表!AJ187="","",IF(学分效率计算表!AJ187="优",90,IF(学分效率计算表!AJ187="良",80,IF(学分效率计算表!AJ187="中",70,IF(学分效率计算表!AJ187="及格",60,IF(学分效率计算表!AJ187="不及格",50,IF(学分效率计算表!AJ187="缓考",0,学分效率计算表!AJ187))))))*1)</f>
        <v/>
      </c>
      <c r="AG181" s="7" t="str">
        <f>IF(学分效率计算表!AK187="","",IF(学分效率计算表!AK187="优",90,IF(学分效率计算表!AK187="良",80,IF(学分效率计算表!AK187="中",70,IF(学分效率计算表!AK187="及格",60,IF(学分效率计算表!AK187="不及格",50,IF(学分效率计算表!AK187="缓考",0,学分效率计算表!AK187))))))*1)</f>
        <v/>
      </c>
      <c r="AH181" s="7" t="str">
        <f>IF(学分效率计算表!AL187="","",IF(学分效率计算表!AL187="优",90,IF(学分效率计算表!AL187="良",80,IF(学分效率计算表!AL187="中",70,IF(学分效率计算表!AL187="及格",60,IF(学分效率计算表!AL187="不及格",50,IF(学分效率计算表!AL187="缓考",0,学分效率计算表!AL187))))))*1)</f>
        <v/>
      </c>
      <c r="AI181" s="7" t="str">
        <f>IF(学分效率计算表!AM187="","",IF(学分效率计算表!AM187="优",90,IF(学分效率计算表!AM187="良",80,IF(学分效率计算表!AM187="中",70,IF(学分效率计算表!AM187="及格",60,IF(学分效率计算表!AM187="不及格",50,IF(学分效率计算表!AM187="缓考",0,学分效率计算表!AM187))))))*1)</f>
        <v/>
      </c>
      <c r="AJ181" s="7" t="str">
        <f>IF(学分效率计算表!AN187="","",IF(学分效率计算表!AN187="优",90,IF(学分效率计算表!AN187="良",80,IF(学分效率计算表!AN187="中",70,IF(学分效率计算表!AN187="及格",60,IF(学分效率计算表!AN187="不及格",50,IF(学分效率计算表!AN187="缓考",0,学分效率计算表!AN187))))))*1)</f>
        <v/>
      </c>
      <c r="AK181" s="7" t="str">
        <f>IF(学分效率计算表!AO187="","",IF(学分效率计算表!AO187="优",90,IF(学分效率计算表!AO187="良",80,IF(学分效率计算表!AO187="中",70,IF(学分效率计算表!AO187="及格",60,IF(学分效率计算表!AO187="不及格",50,IF(学分效率计算表!AO187="缓考",0,学分效率计算表!AO187))))))*1)</f>
        <v/>
      </c>
      <c r="AL181" s="7" t="str">
        <f>IF(学分效率计算表!AP187="","",IF(学分效率计算表!AP187="优",90,IF(学分效率计算表!AP187="良",80,IF(学分效率计算表!AP187="中",70,IF(学分效率计算表!AP187="及格",60,IF(学分效率计算表!AP187="不及格",50,IF(学分效率计算表!AP187="缓考",0,学分效率计算表!AP187))))))*1)</f>
        <v/>
      </c>
      <c r="AM181" s="7" t="str">
        <f>IF(学分效率计算表!AQ187="","",IF(学分效率计算表!AQ187="优",90,IF(学分效率计算表!AQ187="良",80,IF(学分效率计算表!AQ187="中",70,IF(学分效率计算表!AQ187="及格",60,IF(学分效率计算表!AQ187="不及格",50,IF(学分效率计算表!AQ187="缓考",0,学分效率计算表!AQ187))))))*1)</f>
        <v/>
      </c>
      <c r="AN181" s="7" t="str">
        <f>IF(学分效率计算表!AR187="","",IF(学分效率计算表!AR187="优",90,IF(学分效率计算表!AR187="良",80,IF(学分效率计算表!AR187="中",70,IF(学分效率计算表!AR187="及格",60,IF(学分效率计算表!AR187="不及格",50,IF(学分效率计算表!AR187="缓考",0,学分效率计算表!AR187))))))*1)</f>
        <v/>
      </c>
      <c r="AO181" s="7" t="str">
        <f>IF(学分效率计算表!AS187="","",IF(学分效率计算表!AS187="优",90,IF(学分效率计算表!AS187="良",80,IF(学分效率计算表!AS187="中",70,IF(学分效率计算表!AS187="及格",60,IF(学分效率计算表!AS187="不及格",50,IF(学分效率计算表!AS187="缓考",0,学分效率计算表!AS187))))))*1)</f>
        <v/>
      </c>
      <c r="AP181" s="7" t="str">
        <f>IF(学分效率计算表!AT187="","",IF(学分效率计算表!AT187="优",90,IF(学分效率计算表!AT187="良",80,IF(学分效率计算表!AT187="中",70,IF(学分效率计算表!AT187="及格",60,IF(学分效率计算表!AT187="不及格",50,IF(学分效率计算表!AT187="缓考",0,学分效率计算表!AT187))))))*1)</f>
        <v/>
      </c>
      <c r="AQ181" s="7" t="str">
        <f>IF(学分效率计算表!AU187="","",IF(学分效率计算表!AU187="优",90,IF(学分效率计算表!AU187="良",80,IF(学分效率计算表!AU187="中",70,IF(学分效率计算表!AU187="及格",60,IF(学分效率计算表!AU187="不及格",50,IF(学分效率计算表!AU187="缓考",0,学分效率计算表!AU187))))))*1)</f>
        <v/>
      </c>
      <c r="AR181" s="7" t="str">
        <f>IF(学分效率计算表!AV187="","",IF(学分效率计算表!AV187="优",90,IF(学分效率计算表!AV187="良",80,IF(学分效率计算表!AV187="中",70,IF(学分效率计算表!AV187="及格",60,IF(学分效率计算表!AV187="不及格",50,IF(学分效率计算表!AV187="缓考",0,学分效率计算表!AV187))))))*1)</f>
        <v/>
      </c>
      <c r="AS181" s="7" t="str">
        <f>IF(学分效率计算表!AW187="","",IF(学分效率计算表!AW187="优",90,IF(学分效率计算表!AW187="良",80,IF(学分效率计算表!AW187="中",70,IF(学分效率计算表!AW187="及格",60,IF(学分效率计算表!AW187="不及格",50,IF(学分效率计算表!AW187="缓考",0,学分效率计算表!AW187))))))*1)</f>
        <v/>
      </c>
      <c r="AT181" s="7" t="str">
        <f>IF(学分效率计算表!AX187="","",IF(学分效率计算表!AX187="优",90,IF(学分效率计算表!AX187="良",80,IF(学分效率计算表!AX187="中",70,IF(学分效率计算表!AX187="及格",60,IF(学分效率计算表!AX187="不及格",50,IF(学分效率计算表!AX187="缓考",0,学分效率计算表!AX187))))))*1)</f>
        <v/>
      </c>
      <c r="AU181" s="7" t="str">
        <f>IF(学分效率计算表!AY187="","",IF(学分效率计算表!AY187="优",90,IF(学分效率计算表!AY187="良",80,IF(学分效率计算表!AY187="中",70,IF(学分效率计算表!AY187="及格",60,IF(学分效率计算表!AY187="不及格",50,IF(学分效率计算表!AY187="缓考",0,学分效率计算表!AY187))))))*1)</f>
        <v/>
      </c>
      <c r="AV181" s="7" t="str">
        <f>IF(学分效率计算表!AZ187="","",IF(学分效率计算表!AZ187="优",90,IF(学分效率计算表!AZ187="良",80,IF(学分效率计算表!AZ187="中",70,IF(学分效率计算表!AZ187="及格",60,IF(学分效率计算表!AZ187="不及格",50,IF(学分效率计算表!AZ187="缓考",0,学分效率计算表!AZ187))))))*1)</f>
        <v/>
      </c>
      <c r="AW181" s="7" t="str">
        <f>IF(学分效率计算表!BA187="","",IF(学分效率计算表!BA187="优",90,IF(学分效率计算表!BA187="良",80,IF(学分效率计算表!BA187="中",70,IF(学分效率计算表!BA187="及格",60,IF(学分效率计算表!BA187="不及格",50,IF(学分效率计算表!BA187="缓考",0,学分效率计算表!BA187))))))*1)</f>
        <v/>
      </c>
      <c r="AX181" s="7" t="str">
        <f>IF(学分效率计算表!BB187="","",IF(学分效率计算表!BB187="优",90,IF(学分效率计算表!BB187="良",80,IF(学分效率计算表!BB187="中",70,IF(学分效率计算表!BB187="及格",60,IF(学分效率计算表!BB187="不及格",50,IF(学分效率计算表!BB187="缓考",0,学分效率计算表!BB187))))))*1)</f>
        <v/>
      </c>
      <c r="AY181" s="7" t="str">
        <f>IF(学分效率计算表!BC187="","",IF(学分效率计算表!BC187="优",90,IF(学分效率计算表!BC187="良",80,IF(学分效率计算表!BC187="中",70,IF(学分效率计算表!BC187="及格",60,IF(学分效率计算表!BC187="不及格",50,IF(学分效率计算表!BC187="缓考",0,学分效率计算表!BC187))))))*1)</f>
        <v/>
      </c>
      <c r="AZ181" s="7" t="str">
        <f>IF(学分效率计算表!BD187="","",IF(学分效率计算表!BD187="优",90,IF(学分效率计算表!BD187="良",80,IF(学分效率计算表!BD187="中",70,IF(学分效率计算表!BD187="及格",60,IF(学分效率计算表!BD187="不及格",50,IF(学分效率计算表!BD187="缓考",0,学分效率计算表!BD187))))))*1)</f>
        <v/>
      </c>
      <c r="BA181" s="7" t="str">
        <f>IF(学分效率计算表!BE187="","",IF(学分效率计算表!BE187="优",90,IF(学分效率计算表!BE187="良",80,IF(学分效率计算表!BE187="中",70,IF(学分效率计算表!BE187="及格",60,IF(学分效率计算表!BE187="不及格",50,IF(学分效率计算表!BE187="缓考",0,学分效率计算表!BE187))))))*1)</f>
        <v/>
      </c>
      <c r="BB181" s="7" t="str">
        <f>IF(学分效率计算表!BF187="","",IF(学分效率计算表!BF187="优",90,IF(学分效率计算表!BF187="良",80,IF(学分效率计算表!BF187="中",70,IF(学分效率计算表!BF187="及格",60,IF(学分效率计算表!BF187="不及格",50,IF(学分效率计算表!BF187="缓考",0,学分效率计算表!BF187))))))*1)</f>
        <v/>
      </c>
      <c r="BC181" s="7" t="str">
        <f>IF(学分效率计算表!BG187="","",IF(学分效率计算表!BG187="优",90,IF(学分效率计算表!BG187="良",80,IF(学分效率计算表!BG187="中",70,IF(学分效率计算表!BG187="及格",60,IF(学分效率计算表!BG187="不及格",50,IF(学分效率计算表!BG187="缓考",0,学分效率计算表!BG187))))))*1)</f>
        <v/>
      </c>
      <c r="BD181" s="7" t="str">
        <f>IF(学分效率计算表!BH187="","",IF(学分效率计算表!BH187="优",90,IF(学分效率计算表!BH187="良",80,IF(学分效率计算表!BH187="中",70,IF(学分效率计算表!BH187="及格",60,IF(学分效率计算表!BH187="不及格",50,IF(学分效率计算表!BH187="缓考",0,学分效率计算表!BH187))))))*1)</f>
        <v/>
      </c>
      <c r="BE181" s="7" t="str">
        <f>IF(学分效率计算表!BI187="","",IF(学分效率计算表!BI187="优",90,IF(学分效率计算表!BI187="良",80,IF(学分效率计算表!BI187="中",70,IF(学分效率计算表!BI187="及格",60,IF(学分效率计算表!BI187="不及格",50,IF(学分效率计算表!BI187="缓考",0,学分效率计算表!BI187))))))*1)</f>
        <v/>
      </c>
      <c r="BF181" s="7" t="str">
        <f>IF(学分效率计算表!BJ187="","",IF(学分效率计算表!BJ187="优",90,IF(学分效率计算表!BJ187="良",80,IF(学分效率计算表!BJ187="中",70,IF(学分效率计算表!BJ187="及格",60,IF(学分效率计算表!BJ187="不及格",50,IF(学分效率计算表!BJ187="缓考",0,学分效率计算表!BJ187))))))*1)</f>
        <v/>
      </c>
      <c r="BG181" s="7" t="str">
        <f>IF(学分效率计算表!BK187="","",IF(学分效率计算表!BK187="优",90,IF(学分效率计算表!BK187="良",80,IF(学分效率计算表!BK187="中",70,IF(学分效率计算表!BK187="及格",60,IF(学分效率计算表!BK187="不及格",50,IF(学分效率计算表!BK187="缓考",0,学分效率计算表!BK187))))))*1)</f>
        <v/>
      </c>
      <c r="BH181" s="7" t="str">
        <f>IF(学分效率计算表!BL187="","",IF(学分效率计算表!BL187="优",90,IF(学分效率计算表!BL187="良",80,IF(学分效率计算表!BL187="中",70,IF(学分效率计算表!BL187="及格",60,IF(学分效率计算表!BL187="不及格",50,IF(学分效率计算表!BL187="缓考",0,学分效率计算表!BL187))))))*1)</f>
        <v/>
      </c>
      <c r="BI181" s="7" t="str">
        <f>IF(学分效率计算表!BM187="","",IF(学分效率计算表!BM187="优",90,IF(学分效率计算表!BM187="良",80,IF(学分效率计算表!BM187="中",70,IF(学分效率计算表!BM187="及格",60,IF(学分效率计算表!BM187="不及格",50,IF(学分效率计算表!BM187="缓考",0,学分效率计算表!BM187))))))*1)</f>
        <v/>
      </c>
      <c r="BJ181" s="7" t="str">
        <f>IF(学分效率计算表!BN187="","",IF(学分效率计算表!BN187="优",90,IF(学分效率计算表!BN187="良",80,IF(学分效率计算表!BN187="中",70,IF(学分效率计算表!BN187="及格",60,IF(学分效率计算表!BN187="不及格",50,IF(学分效率计算表!BN187="缓考",0,学分效率计算表!BN187))))))*1)</f>
        <v/>
      </c>
      <c r="BK181" s="7" t="str">
        <f>IF(学分效率计算表!BO187="","",IF(学分效率计算表!BO187="优",90,IF(学分效率计算表!BO187="良",80,IF(学分效率计算表!BO187="中",70,IF(学分效率计算表!BO187="及格",60,IF(学分效率计算表!BO187="不及格",50,IF(学分效率计算表!BO187="缓考",0,学分效率计算表!BO187))))))*1)</f>
        <v/>
      </c>
      <c r="BL181" s="7" t="str">
        <f>IF(学分效率计算表!BP187="","",IF(学分效率计算表!BP187="优",90,IF(学分效率计算表!BP187="良",80,IF(学分效率计算表!BP187="中",70,IF(学分效率计算表!BP187="及格",60,IF(学分效率计算表!BP187="不及格",50,IF(学分效率计算表!BP187="缓考",0,学分效率计算表!BP187))))))*1)</f>
        <v/>
      </c>
      <c r="BM181" s="7" t="str">
        <f>IF(学分效率计算表!BQ187="","",IF(学分效率计算表!BQ187="优",90,IF(学分效率计算表!BQ187="良",80,IF(学分效率计算表!BQ187="中",70,IF(学分效率计算表!BQ187="及格",60,IF(学分效率计算表!BQ187="不及格",50,IF(学分效率计算表!BQ187="缓考",0,学分效率计算表!BQ187))))))*1)</f>
        <v/>
      </c>
      <c r="BN181" s="7" t="str">
        <f>IF(学分效率计算表!BR187="","",IF(学分效率计算表!BR187="优",90,IF(学分效率计算表!BR187="良",80,IF(学分效率计算表!BR187="中",70,IF(学分效率计算表!BR187="及格",60,IF(学分效率计算表!BR187="不及格",50,IF(学分效率计算表!BR187="缓考",0,学分效率计算表!BR187))))))*1)</f>
        <v/>
      </c>
      <c r="BO181" s="7" t="str">
        <f>IF(学分效率计算表!BS187="","",IF(学分效率计算表!BS187="优",90,IF(学分效率计算表!BS187="良",80,IF(学分效率计算表!BS187="中",70,IF(学分效率计算表!BS187="及格",60,IF(学分效率计算表!BS187="不及格",50,IF(学分效率计算表!BS187="缓考",0,学分效率计算表!BS187))))))*1)</f>
        <v/>
      </c>
      <c r="BP181" s="7" t="str">
        <f>IF(学分效率计算表!BT187="","",IF(学分效率计算表!BT187="优",90,IF(学分效率计算表!BT187="良",80,IF(学分效率计算表!BT187="中",70,IF(学分效率计算表!BT187="及格",60,IF(学分效率计算表!BT187="不及格",50,IF(学分效率计算表!BT187="缓考",0,学分效率计算表!BT187))))))*1)</f>
        <v/>
      </c>
      <c r="BQ181" s="7" t="str">
        <f>IF(学分效率计算表!BU187="","",IF(学分效率计算表!BU187="优",90,IF(学分效率计算表!BU187="良",80,IF(学分效率计算表!BU187="中",70,IF(学分效率计算表!BU187="及格",60,IF(学分效率计算表!BU187="不及格",50,IF(学分效率计算表!BU187="缓考",0,学分效率计算表!BU187))))))*1)</f>
        <v/>
      </c>
      <c r="BR181" s="7" t="str">
        <f>IF(学分效率计算表!BV187="","",IF(学分效率计算表!BV187="优",90,IF(学分效率计算表!BV187="良",80,IF(学分效率计算表!BV187="中",70,IF(学分效率计算表!BV187="及格",60,IF(学分效率计算表!BV187="不及格",50,IF(学分效率计算表!BV187="缓考",0,学分效率计算表!BV187))))))*1)</f>
        <v/>
      </c>
      <c r="BS181" s="7" t="str">
        <f>IF(学分效率计算表!BW187="","",IF(学分效率计算表!BW187="优",90,IF(学分效率计算表!BW187="良",80,IF(学分效率计算表!BW187="中",70,IF(学分效率计算表!BW187="及格",60,IF(学分效率计算表!BW187="不及格",50,IF(学分效率计算表!BW187="缓考",0,学分效率计算表!BW187))))))*1)</f>
        <v/>
      </c>
      <c r="BT181" s="7" t="str">
        <f>IF(学分效率计算表!BX187="","",IF(学分效率计算表!BX187="优",90,IF(学分效率计算表!BX187="良",80,IF(学分效率计算表!BX187="中",70,IF(学分效率计算表!BX187="及格",60,IF(学分效率计算表!BX187="不及格",50,IF(学分效率计算表!BX187="缓考",0,学分效率计算表!BX187))))))*1)</f>
        <v/>
      </c>
      <c r="BU181" s="7" t="str">
        <f>IF(学分效率计算表!BY187="","",IF(学分效率计算表!BY187="优",90,IF(学分效率计算表!BY187="良",80,IF(学分效率计算表!BY187="中",70,IF(学分效率计算表!BY187="及格",60,IF(学分效率计算表!BY187="不及格",50,IF(学分效率计算表!BY187="缓考",0,学分效率计算表!BY187))))))*1)</f>
        <v/>
      </c>
      <c r="BV181" s="7" t="str">
        <f>IF(学分效率计算表!BZ187="","",IF(学分效率计算表!BZ187="优",90,IF(学分效率计算表!BZ187="良",80,IF(学分效率计算表!BZ187="中",70,IF(学分效率计算表!BZ187="及格",60,IF(学分效率计算表!BZ187="不及格",50,IF(学分效率计算表!BZ187="缓考",0,学分效率计算表!BZ187))))))*1)</f>
        <v/>
      </c>
    </row>
    <row r="182" ht="13.5" spans="1:74">
      <c r="A182" s="6">
        <v>182</v>
      </c>
      <c r="B182" s="2" t="str">
        <f>IF(学分效率计算表!F188="","",IFERROR(学分效率计算表!F188*1,0))</f>
        <v/>
      </c>
      <c r="C182" s="2" t="str">
        <f>IF(学分效率计算表!G188="","",IFERROR(学分效率计算表!G188*1,0))</f>
        <v/>
      </c>
      <c r="D182" s="2" t="str">
        <f>IF(学分效率计算表!H188="","",IFERROR(学分效率计算表!H188*1,0))</f>
        <v/>
      </c>
      <c r="E182" s="2" t="str">
        <f>IF(学分效率计算表!I188="","",IFERROR(学分效率计算表!I188*1,0))</f>
        <v/>
      </c>
      <c r="F182" s="2" t="str">
        <f>IF(学分效率计算表!J188="","",IFERROR(学分效率计算表!J188*1,0))</f>
        <v/>
      </c>
      <c r="G182" s="2" t="str">
        <f>IF(学分效率计算表!K188="","",IFERROR(学分效率计算表!K188*1,0))</f>
        <v/>
      </c>
      <c r="H182" s="2" t="str">
        <f>IF(学分效率计算表!L188="","",IFERROR(学分效率计算表!L188*1,0))</f>
        <v/>
      </c>
      <c r="I182" s="2" t="str">
        <f>IF(学分效率计算表!M188="","",IFERROR(学分效率计算表!M188*1,0))</f>
        <v/>
      </c>
      <c r="J182" s="2" t="str">
        <f>IF(学分效率计算表!N188="","",IFERROR(学分效率计算表!N188*1,0))</f>
        <v/>
      </c>
      <c r="K182" s="2" t="str">
        <f>IF(学分效率计算表!O188="","",IFERROR(学分效率计算表!O188*1,0))</f>
        <v/>
      </c>
      <c r="L182" s="2" t="str">
        <f>IF(学分效率计算表!P188="","",IFERROR(学分效率计算表!P188*1,0))</f>
        <v/>
      </c>
      <c r="M182" s="2" t="str">
        <f>IF(学分效率计算表!Q188="","",IFERROR(学分效率计算表!Q188*1,0))</f>
        <v/>
      </c>
      <c r="N182" s="2" t="str">
        <f>IF(学分效率计算表!R188="","",IFERROR(学分效率计算表!R188*1,0))</f>
        <v/>
      </c>
      <c r="O182" s="2" t="str">
        <f>IF(学分效率计算表!S188="","",IFERROR(学分效率计算表!S188*1,0))</f>
        <v/>
      </c>
      <c r="P182" s="2" t="str">
        <f>IF(学分效率计算表!T188="","",IFERROR(学分效率计算表!T188*1,0))</f>
        <v/>
      </c>
      <c r="Q182" s="2" t="str">
        <f>IF(学分效率计算表!U188="","",IFERROR(学分效率计算表!U188*1,0))</f>
        <v/>
      </c>
      <c r="R182" s="2" t="str">
        <f>IF(学分效率计算表!V188="","",IFERROR(学分效率计算表!V188*1,0))</f>
        <v/>
      </c>
      <c r="S182" s="2" t="str">
        <f>IF(学分效率计算表!W188="","",IFERROR(学分效率计算表!W188*1,0))</f>
        <v/>
      </c>
      <c r="T182" s="2" t="str">
        <f>IF(学分效率计算表!X188="","",IFERROR(学分效率计算表!X188*1,0))</f>
        <v/>
      </c>
      <c r="U182" s="2" t="str">
        <f>IF(学分效率计算表!Y188="","",IFERROR(学分效率计算表!Y188*1,0))</f>
        <v/>
      </c>
      <c r="V182" s="2" t="str">
        <f>IF(学分效率计算表!Z188="","",IFERROR(学分效率计算表!Z188*1,0))</f>
        <v/>
      </c>
      <c r="W182" s="2" t="str">
        <f>IF(学分效率计算表!AA188="","",IFERROR(学分效率计算表!AA188*1,0))</f>
        <v/>
      </c>
      <c r="X182" s="2" t="str">
        <f>IF(学分效率计算表!AB188="","",IFERROR(学分效率计算表!AB188*1,0))</f>
        <v/>
      </c>
      <c r="Y182" s="2" t="str">
        <f>IF(学分效率计算表!AC188="","",IFERROR(学分效率计算表!AC188*1,0))</f>
        <v/>
      </c>
      <c r="Z182" s="2" t="str">
        <f>IF(学分效率计算表!AD188="","",IFERROR(学分效率计算表!AD188*1,0))</f>
        <v/>
      </c>
      <c r="AA182" s="2" t="str">
        <f>IF(学分效率计算表!AE188="","",IFERROR(学分效率计算表!AE188*1,0))</f>
        <v/>
      </c>
      <c r="AB182" s="2" t="str">
        <f>IF(学分效率计算表!AF188="","",IFERROR(学分效率计算表!AF188*1,0))</f>
        <v/>
      </c>
      <c r="AC182" s="2" t="str">
        <f>IF(学分效率计算表!AG188="","",IFERROR(学分效率计算表!AG188*1,0))</f>
        <v/>
      </c>
      <c r="AD182" s="2" t="str">
        <f>IF(学分效率计算表!AH188="","",IFERROR(学分效率计算表!AH188*1,0))</f>
        <v/>
      </c>
      <c r="AE182" s="2" t="str">
        <f>IF(学分效率计算表!AI188="","",IFERROR(学分效率计算表!AI188*1,0))</f>
        <v/>
      </c>
      <c r="AF182" s="7" t="str">
        <f>IF(学分效率计算表!AJ188="","",IF(学分效率计算表!AJ188="优",90,IF(学分效率计算表!AJ188="良",80,IF(学分效率计算表!AJ188="中",70,IF(学分效率计算表!AJ188="及格",60,IF(学分效率计算表!AJ188="不及格",50,IF(学分效率计算表!AJ188="缓考",0,学分效率计算表!AJ188))))))*1)</f>
        <v/>
      </c>
      <c r="AG182" s="7" t="str">
        <f>IF(学分效率计算表!AK188="","",IF(学分效率计算表!AK188="优",90,IF(学分效率计算表!AK188="良",80,IF(学分效率计算表!AK188="中",70,IF(学分效率计算表!AK188="及格",60,IF(学分效率计算表!AK188="不及格",50,IF(学分效率计算表!AK188="缓考",0,学分效率计算表!AK188))))))*1)</f>
        <v/>
      </c>
      <c r="AH182" s="7" t="str">
        <f>IF(学分效率计算表!AL188="","",IF(学分效率计算表!AL188="优",90,IF(学分效率计算表!AL188="良",80,IF(学分效率计算表!AL188="中",70,IF(学分效率计算表!AL188="及格",60,IF(学分效率计算表!AL188="不及格",50,IF(学分效率计算表!AL188="缓考",0,学分效率计算表!AL188))))))*1)</f>
        <v/>
      </c>
      <c r="AI182" s="7" t="str">
        <f>IF(学分效率计算表!AM188="","",IF(学分效率计算表!AM188="优",90,IF(学分效率计算表!AM188="良",80,IF(学分效率计算表!AM188="中",70,IF(学分效率计算表!AM188="及格",60,IF(学分效率计算表!AM188="不及格",50,IF(学分效率计算表!AM188="缓考",0,学分效率计算表!AM188))))))*1)</f>
        <v/>
      </c>
      <c r="AJ182" s="7" t="str">
        <f>IF(学分效率计算表!AN188="","",IF(学分效率计算表!AN188="优",90,IF(学分效率计算表!AN188="良",80,IF(学分效率计算表!AN188="中",70,IF(学分效率计算表!AN188="及格",60,IF(学分效率计算表!AN188="不及格",50,IF(学分效率计算表!AN188="缓考",0,学分效率计算表!AN188))))))*1)</f>
        <v/>
      </c>
      <c r="AK182" s="7" t="str">
        <f>IF(学分效率计算表!AO188="","",IF(学分效率计算表!AO188="优",90,IF(学分效率计算表!AO188="良",80,IF(学分效率计算表!AO188="中",70,IF(学分效率计算表!AO188="及格",60,IF(学分效率计算表!AO188="不及格",50,IF(学分效率计算表!AO188="缓考",0,学分效率计算表!AO188))))))*1)</f>
        <v/>
      </c>
      <c r="AL182" s="7" t="str">
        <f>IF(学分效率计算表!AP188="","",IF(学分效率计算表!AP188="优",90,IF(学分效率计算表!AP188="良",80,IF(学分效率计算表!AP188="中",70,IF(学分效率计算表!AP188="及格",60,IF(学分效率计算表!AP188="不及格",50,IF(学分效率计算表!AP188="缓考",0,学分效率计算表!AP188))))))*1)</f>
        <v/>
      </c>
      <c r="AM182" s="7" t="str">
        <f>IF(学分效率计算表!AQ188="","",IF(学分效率计算表!AQ188="优",90,IF(学分效率计算表!AQ188="良",80,IF(学分效率计算表!AQ188="中",70,IF(学分效率计算表!AQ188="及格",60,IF(学分效率计算表!AQ188="不及格",50,IF(学分效率计算表!AQ188="缓考",0,学分效率计算表!AQ188))))))*1)</f>
        <v/>
      </c>
      <c r="AN182" s="7" t="str">
        <f>IF(学分效率计算表!AR188="","",IF(学分效率计算表!AR188="优",90,IF(学分效率计算表!AR188="良",80,IF(学分效率计算表!AR188="中",70,IF(学分效率计算表!AR188="及格",60,IF(学分效率计算表!AR188="不及格",50,IF(学分效率计算表!AR188="缓考",0,学分效率计算表!AR188))))))*1)</f>
        <v/>
      </c>
      <c r="AO182" s="7" t="str">
        <f>IF(学分效率计算表!AS188="","",IF(学分效率计算表!AS188="优",90,IF(学分效率计算表!AS188="良",80,IF(学分效率计算表!AS188="中",70,IF(学分效率计算表!AS188="及格",60,IF(学分效率计算表!AS188="不及格",50,IF(学分效率计算表!AS188="缓考",0,学分效率计算表!AS188))))))*1)</f>
        <v/>
      </c>
      <c r="AP182" s="7" t="str">
        <f>IF(学分效率计算表!AT188="","",IF(学分效率计算表!AT188="优",90,IF(学分效率计算表!AT188="良",80,IF(学分效率计算表!AT188="中",70,IF(学分效率计算表!AT188="及格",60,IF(学分效率计算表!AT188="不及格",50,IF(学分效率计算表!AT188="缓考",0,学分效率计算表!AT188))))))*1)</f>
        <v/>
      </c>
      <c r="AQ182" s="7" t="str">
        <f>IF(学分效率计算表!AU188="","",IF(学分效率计算表!AU188="优",90,IF(学分效率计算表!AU188="良",80,IF(学分效率计算表!AU188="中",70,IF(学分效率计算表!AU188="及格",60,IF(学分效率计算表!AU188="不及格",50,IF(学分效率计算表!AU188="缓考",0,学分效率计算表!AU188))))))*1)</f>
        <v/>
      </c>
      <c r="AR182" s="7" t="str">
        <f>IF(学分效率计算表!AV188="","",IF(学分效率计算表!AV188="优",90,IF(学分效率计算表!AV188="良",80,IF(学分效率计算表!AV188="中",70,IF(学分效率计算表!AV188="及格",60,IF(学分效率计算表!AV188="不及格",50,IF(学分效率计算表!AV188="缓考",0,学分效率计算表!AV188))))))*1)</f>
        <v/>
      </c>
      <c r="AS182" s="7" t="str">
        <f>IF(学分效率计算表!AW188="","",IF(学分效率计算表!AW188="优",90,IF(学分效率计算表!AW188="良",80,IF(学分效率计算表!AW188="中",70,IF(学分效率计算表!AW188="及格",60,IF(学分效率计算表!AW188="不及格",50,IF(学分效率计算表!AW188="缓考",0,学分效率计算表!AW188))))))*1)</f>
        <v/>
      </c>
      <c r="AT182" s="7" t="str">
        <f>IF(学分效率计算表!AX188="","",IF(学分效率计算表!AX188="优",90,IF(学分效率计算表!AX188="良",80,IF(学分效率计算表!AX188="中",70,IF(学分效率计算表!AX188="及格",60,IF(学分效率计算表!AX188="不及格",50,IF(学分效率计算表!AX188="缓考",0,学分效率计算表!AX188))))))*1)</f>
        <v/>
      </c>
      <c r="AU182" s="7" t="str">
        <f>IF(学分效率计算表!AY188="","",IF(学分效率计算表!AY188="优",90,IF(学分效率计算表!AY188="良",80,IF(学分效率计算表!AY188="中",70,IF(学分效率计算表!AY188="及格",60,IF(学分效率计算表!AY188="不及格",50,IF(学分效率计算表!AY188="缓考",0,学分效率计算表!AY188))))))*1)</f>
        <v/>
      </c>
      <c r="AV182" s="7" t="str">
        <f>IF(学分效率计算表!AZ188="","",IF(学分效率计算表!AZ188="优",90,IF(学分效率计算表!AZ188="良",80,IF(学分效率计算表!AZ188="中",70,IF(学分效率计算表!AZ188="及格",60,IF(学分效率计算表!AZ188="不及格",50,IF(学分效率计算表!AZ188="缓考",0,学分效率计算表!AZ188))))))*1)</f>
        <v/>
      </c>
      <c r="AW182" s="7" t="str">
        <f>IF(学分效率计算表!BA188="","",IF(学分效率计算表!BA188="优",90,IF(学分效率计算表!BA188="良",80,IF(学分效率计算表!BA188="中",70,IF(学分效率计算表!BA188="及格",60,IF(学分效率计算表!BA188="不及格",50,IF(学分效率计算表!BA188="缓考",0,学分效率计算表!BA188))))))*1)</f>
        <v/>
      </c>
      <c r="AX182" s="7" t="str">
        <f>IF(学分效率计算表!BB188="","",IF(学分效率计算表!BB188="优",90,IF(学分效率计算表!BB188="良",80,IF(学分效率计算表!BB188="中",70,IF(学分效率计算表!BB188="及格",60,IF(学分效率计算表!BB188="不及格",50,IF(学分效率计算表!BB188="缓考",0,学分效率计算表!BB188))))))*1)</f>
        <v/>
      </c>
      <c r="AY182" s="7" t="str">
        <f>IF(学分效率计算表!BC188="","",IF(学分效率计算表!BC188="优",90,IF(学分效率计算表!BC188="良",80,IF(学分效率计算表!BC188="中",70,IF(学分效率计算表!BC188="及格",60,IF(学分效率计算表!BC188="不及格",50,IF(学分效率计算表!BC188="缓考",0,学分效率计算表!BC188))))))*1)</f>
        <v/>
      </c>
      <c r="AZ182" s="7" t="str">
        <f>IF(学分效率计算表!BD188="","",IF(学分效率计算表!BD188="优",90,IF(学分效率计算表!BD188="良",80,IF(学分效率计算表!BD188="中",70,IF(学分效率计算表!BD188="及格",60,IF(学分效率计算表!BD188="不及格",50,IF(学分效率计算表!BD188="缓考",0,学分效率计算表!BD188))))))*1)</f>
        <v/>
      </c>
      <c r="BA182" s="7" t="str">
        <f>IF(学分效率计算表!BE188="","",IF(学分效率计算表!BE188="优",90,IF(学分效率计算表!BE188="良",80,IF(学分效率计算表!BE188="中",70,IF(学分效率计算表!BE188="及格",60,IF(学分效率计算表!BE188="不及格",50,IF(学分效率计算表!BE188="缓考",0,学分效率计算表!BE188))))))*1)</f>
        <v/>
      </c>
      <c r="BB182" s="7" t="str">
        <f>IF(学分效率计算表!BF188="","",IF(学分效率计算表!BF188="优",90,IF(学分效率计算表!BF188="良",80,IF(学分效率计算表!BF188="中",70,IF(学分效率计算表!BF188="及格",60,IF(学分效率计算表!BF188="不及格",50,IF(学分效率计算表!BF188="缓考",0,学分效率计算表!BF188))))))*1)</f>
        <v/>
      </c>
      <c r="BC182" s="7" t="str">
        <f>IF(学分效率计算表!BG188="","",IF(学分效率计算表!BG188="优",90,IF(学分效率计算表!BG188="良",80,IF(学分效率计算表!BG188="中",70,IF(学分效率计算表!BG188="及格",60,IF(学分效率计算表!BG188="不及格",50,IF(学分效率计算表!BG188="缓考",0,学分效率计算表!BG188))))))*1)</f>
        <v/>
      </c>
      <c r="BD182" s="7" t="str">
        <f>IF(学分效率计算表!BH188="","",IF(学分效率计算表!BH188="优",90,IF(学分效率计算表!BH188="良",80,IF(学分效率计算表!BH188="中",70,IF(学分效率计算表!BH188="及格",60,IF(学分效率计算表!BH188="不及格",50,IF(学分效率计算表!BH188="缓考",0,学分效率计算表!BH188))))))*1)</f>
        <v/>
      </c>
      <c r="BE182" s="7" t="str">
        <f>IF(学分效率计算表!BI188="","",IF(学分效率计算表!BI188="优",90,IF(学分效率计算表!BI188="良",80,IF(学分效率计算表!BI188="中",70,IF(学分效率计算表!BI188="及格",60,IF(学分效率计算表!BI188="不及格",50,IF(学分效率计算表!BI188="缓考",0,学分效率计算表!BI188))))))*1)</f>
        <v/>
      </c>
      <c r="BF182" s="7" t="str">
        <f>IF(学分效率计算表!BJ188="","",IF(学分效率计算表!BJ188="优",90,IF(学分效率计算表!BJ188="良",80,IF(学分效率计算表!BJ188="中",70,IF(学分效率计算表!BJ188="及格",60,IF(学分效率计算表!BJ188="不及格",50,IF(学分效率计算表!BJ188="缓考",0,学分效率计算表!BJ188))))))*1)</f>
        <v/>
      </c>
      <c r="BG182" s="7" t="str">
        <f>IF(学分效率计算表!BK188="","",IF(学分效率计算表!BK188="优",90,IF(学分效率计算表!BK188="良",80,IF(学分效率计算表!BK188="中",70,IF(学分效率计算表!BK188="及格",60,IF(学分效率计算表!BK188="不及格",50,IF(学分效率计算表!BK188="缓考",0,学分效率计算表!BK188))))))*1)</f>
        <v/>
      </c>
      <c r="BH182" s="7" t="str">
        <f>IF(学分效率计算表!BL188="","",IF(学分效率计算表!BL188="优",90,IF(学分效率计算表!BL188="良",80,IF(学分效率计算表!BL188="中",70,IF(学分效率计算表!BL188="及格",60,IF(学分效率计算表!BL188="不及格",50,IF(学分效率计算表!BL188="缓考",0,学分效率计算表!BL188))))))*1)</f>
        <v/>
      </c>
      <c r="BI182" s="7" t="str">
        <f>IF(学分效率计算表!BM188="","",IF(学分效率计算表!BM188="优",90,IF(学分效率计算表!BM188="良",80,IF(学分效率计算表!BM188="中",70,IF(学分效率计算表!BM188="及格",60,IF(学分效率计算表!BM188="不及格",50,IF(学分效率计算表!BM188="缓考",0,学分效率计算表!BM188))))))*1)</f>
        <v/>
      </c>
      <c r="BJ182" s="7" t="str">
        <f>IF(学分效率计算表!BN188="","",IF(学分效率计算表!BN188="优",90,IF(学分效率计算表!BN188="良",80,IF(学分效率计算表!BN188="中",70,IF(学分效率计算表!BN188="及格",60,IF(学分效率计算表!BN188="不及格",50,IF(学分效率计算表!BN188="缓考",0,学分效率计算表!BN188))))))*1)</f>
        <v/>
      </c>
      <c r="BK182" s="7" t="str">
        <f>IF(学分效率计算表!BO188="","",IF(学分效率计算表!BO188="优",90,IF(学分效率计算表!BO188="良",80,IF(学分效率计算表!BO188="中",70,IF(学分效率计算表!BO188="及格",60,IF(学分效率计算表!BO188="不及格",50,IF(学分效率计算表!BO188="缓考",0,学分效率计算表!BO188))))))*1)</f>
        <v/>
      </c>
      <c r="BL182" s="7" t="str">
        <f>IF(学分效率计算表!BP188="","",IF(学分效率计算表!BP188="优",90,IF(学分效率计算表!BP188="良",80,IF(学分效率计算表!BP188="中",70,IF(学分效率计算表!BP188="及格",60,IF(学分效率计算表!BP188="不及格",50,IF(学分效率计算表!BP188="缓考",0,学分效率计算表!BP188))))))*1)</f>
        <v/>
      </c>
      <c r="BM182" s="7" t="str">
        <f>IF(学分效率计算表!BQ188="","",IF(学分效率计算表!BQ188="优",90,IF(学分效率计算表!BQ188="良",80,IF(学分效率计算表!BQ188="中",70,IF(学分效率计算表!BQ188="及格",60,IF(学分效率计算表!BQ188="不及格",50,IF(学分效率计算表!BQ188="缓考",0,学分效率计算表!BQ188))))))*1)</f>
        <v/>
      </c>
      <c r="BN182" s="7" t="str">
        <f>IF(学分效率计算表!BR188="","",IF(学分效率计算表!BR188="优",90,IF(学分效率计算表!BR188="良",80,IF(学分效率计算表!BR188="中",70,IF(学分效率计算表!BR188="及格",60,IF(学分效率计算表!BR188="不及格",50,IF(学分效率计算表!BR188="缓考",0,学分效率计算表!BR188))))))*1)</f>
        <v/>
      </c>
      <c r="BO182" s="7" t="str">
        <f>IF(学分效率计算表!BS188="","",IF(学分效率计算表!BS188="优",90,IF(学分效率计算表!BS188="良",80,IF(学分效率计算表!BS188="中",70,IF(学分效率计算表!BS188="及格",60,IF(学分效率计算表!BS188="不及格",50,IF(学分效率计算表!BS188="缓考",0,学分效率计算表!BS188))))))*1)</f>
        <v/>
      </c>
      <c r="BP182" s="7" t="str">
        <f>IF(学分效率计算表!BT188="","",IF(学分效率计算表!BT188="优",90,IF(学分效率计算表!BT188="良",80,IF(学分效率计算表!BT188="中",70,IF(学分效率计算表!BT188="及格",60,IF(学分效率计算表!BT188="不及格",50,IF(学分效率计算表!BT188="缓考",0,学分效率计算表!BT188))))))*1)</f>
        <v/>
      </c>
      <c r="BQ182" s="7" t="str">
        <f>IF(学分效率计算表!BU188="","",IF(学分效率计算表!BU188="优",90,IF(学分效率计算表!BU188="良",80,IF(学分效率计算表!BU188="中",70,IF(学分效率计算表!BU188="及格",60,IF(学分效率计算表!BU188="不及格",50,IF(学分效率计算表!BU188="缓考",0,学分效率计算表!BU188))))))*1)</f>
        <v/>
      </c>
      <c r="BR182" s="7" t="str">
        <f>IF(学分效率计算表!BV188="","",IF(学分效率计算表!BV188="优",90,IF(学分效率计算表!BV188="良",80,IF(学分效率计算表!BV188="中",70,IF(学分效率计算表!BV188="及格",60,IF(学分效率计算表!BV188="不及格",50,IF(学分效率计算表!BV188="缓考",0,学分效率计算表!BV188))))))*1)</f>
        <v/>
      </c>
      <c r="BS182" s="7" t="str">
        <f>IF(学分效率计算表!BW188="","",IF(学分效率计算表!BW188="优",90,IF(学分效率计算表!BW188="良",80,IF(学分效率计算表!BW188="中",70,IF(学分效率计算表!BW188="及格",60,IF(学分效率计算表!BW188="不及格",50,IF(学分效率计算表!BW188="缓考",0,学分效率计算表!BW188))))))*1)</f>
        <v/>
      </c>
      <c r="BT182" s="7" t="str">
        <f>IF(学分效率计算表!BX188="","",IF(学分效率计算表!BX188="优",90,IF(学分效率计算表!BX188="良",80,IF(学分效率计算表!BX188="中",70,IF(学分效率计算表!BX188="及格",60,IF(学分效率计算表!BX188="不及格",50,IF(学分效率计算表!BX188="缓考",0,学分效率计算表!BX188))))))*1)</f>
        <v/>
      </c>
      <c r="BU182" s="7" t="str">
        <f>IF(学分效率计算表!BY188="","",IF(学分效率计算表!BY188="优",90,IF(学分效率计算表!BY188="良",80,IF(学分效率计算表!BY188="中",70,IF(学分效率计算表!BY188="及格",60,IF(学分效率计算表!BY188="不及格",50,IF(学分效率计算表!BY188="缓考",0,学分效率计算表!BY188))))))*1)</f>
        <v/>
      </c>
      <c r="BV182" s="7" t="str">
        <f>IF(学分效率计算表!BZ188="","",IF(学分效率计算表!BZ188="优",90,IF(学分效率计算表!BZ188="良",80,IF(学分效率计算表!BZ188="中",70,IF(学分效率计算表!BZ188="及格",60,IF(学分效率计算表!BZ188="不及格",50,IF(学分效率计算表!BZ188="缓考",0,学分效率计算表!BZ188))))))*1)</f>
        <v/>
      </c>
    </row>
    <row r="183" ht="13.5" spans="1:74">
      <c r="A183" s="6">
        <v>183</v>
      </c>
      <c r="B183" s="2" t="str">
        <f>IF(学分效率计算表!F189="","",IFERROR(学分效率计算表!F189*1,0))</f>
        <v/>
      </c>
      <c r="C183" s="2" t="str">
        <f>IF(学分效率计算表!G189="","",IFERROR(学分效率计算表!G189*1,0))</f>
        <v/>
      </c>
      <c r="D183" s="2" t="str">
        <f>IF(学分效率计算表!H189="","",IFERROR(学分效率计算表!H189*1,0))</f>
        <v/>
      </c>
      <c r="E183" s="2" t="str">
        <f>IF(学分效率计算表!I189="","",IFERROR(学分效率计算表!I189*1,0))</f>
        <v/>
      </c>
      <c r="F183" s="2" t="str">
        <f>IF(学分效率计算表!J189="","",IFERROR(学分效率计算表!J189*1,0))</f>
        <v/>
      </c>
      <c r="G183" s="2" t="str">
        <f>IF(学分效率计算表!K189="","",IFERROR(学分效率计算表!K189*1,0))</f>
        <v/>
      </c>
      <c r="H183" s="2" t="str">
        <f>IF(学分效率计算表!L189="","",IFERROR(学分效率计算表!L189*1,0))</f>
        <v/>
      </c>
      <c r="I183" s="2" t="str">
        <f>IF(学分效率计算表!M189="","",IFERROR(学分效率计算表!M189*1,0))</f>
        <v/>
      </c>
      <c r="J183" s="2" t="str">
        <f>IF(学分效率计算表!N189="","",IFERROR(学分效率计算表!N189*1,0))</f>
        <v/>
      </c>
      <c r="K183" s="2" t="str">
        <f>IF(学分效率计算表!O189="","",IFERROR(学分效率计算表!O189*1,0))</f>
        <v/>
      </c>
      <c r="L183" s="2" t="str">
        <f>IF(学分效率计算表!P189="","",IFERROR(学分效率计算表!P189*1,0))</f>
        <v/>
      </c>
      <c r="M183" s="2" t="str">
        <f>IF(学分效率计算表!Q189="","",IFERROR(学分效率计算表!Q189*1,0))</f>
        <v/>
      </c>
      <c r="N183" s="2" t="str">
        <f>IF(学分效率计算表!R189="","",IFERROR(学分效率计算表!R189*1,0))</f>
        <v/>
      </c>
      <c r="O183" s="2" t="str">
        <f>IF(学分效率计算表!S189="","",IFERROR(学分效率计算表!S189*1,0))</f>
        <v/>
      </c>
      <c r="P183" s="2" t="str">
        <f>IF(学分效率计算表!T189="","",IFERROR(学分效率计算表!T189*1,0))</f>
        <v/>
      </c>
      <c r="Q183" s="2" t="str">
        <f>IF(学分效率计算表!U189="","",IFERROR(学分效率计算表!U189*1,0))</f>
        <v/>
      </c>
      <c r="R183" s="2" t="str">
        <f>IF(学分效率计算表!V189="","",IFERROR(学分效率计算表!V189*1,0))</f>
        <v/>
      </c>
      <c r="S183" s="2" t="str">
        <f>IF(学分效率计算表!W189="","",IFERROR(学分效率计算表!W189*1,0))</f>
        <v/>
      </c>
      <c r="T183" s="2" t="str">
        <f>IF(学分效率计算表!X189="","",IFERROR(学分效率计算表!X189*1,0))</f>
        <v/>
      </c>
      <c r="U183" s="2" t="str">
        <f>IF(学分效率计算表!Y189="","",IFERROR(学分效率计算表!Y189*1,0))</f>
        <v/>
      </c>
      <c r="V183" s="2" t="str">
        <f>IF(学分效率计算表!Z189="","",IFERROR(学分效率计算表!Z189*1,0))</f>
        <v/>
      </c>
      <c r="W183" s="2" t="str">
        <f>IF(学分效率计算表!AA189="","",IFERROR(学分效率计算表!AA189*1,0))</f>
        <v/>
      </c>
      <c r="X183" s="2" t="str">
        <f>IF(学分效率计算表!AB189="","",IFERROR(学分效率计算表!AB189*1,0))</f>
        <v/>
      </c>
      <c r="Y183" s="2" t="str">
        <f>IF(学分效率计算表!AC189="","",IFERROR(学分效率计算表!AC189*1,0))</f>
        <v/>
      </c>
      <c r="Z183" s="2" t="str">
        <f>IF(学分效率计算表!AD189="","",IFERROR(学分效率计算表!AD189*1,0))</f>
        <v/>
      </c>
      <c r="AA183" s="2" t="str">
        <f>IF(学分效率计算表!AE189="","",IFERROR(学分效率计算表!AE189*1,0))</f>
        <v/>
      </c>
      <c r="AB183" s="2" t="str">
        <f>IF(学分效率计算表!AF189="","",IFERROR(学分效率计算表!AF189*1,0))</f>
        <v/>
      </c>
      <c r="AC183" s="2" t="str">
        <f>IF(学分效率计算表!AG189="","",IFERROR(学分效率计算表!AG189*1,0))</f>
        <v/>
      </c>
      <c r="AD183" s="2" t="str">
        <f>IF(学分效率计算表!AH189="","",IFERROR(学分效率计算表!AH189*1,0))</f>
        <v/>
      </c>
      <c r="AE183" s="2" t="str">
        <f>IF(学分效率计算表!AI189="","",IFERROR(学分效率计算表!AI189*1,0))</f>
        <v/>
      </c>
      <c r="AF183" s="7" t="str">
        <f>IF(学分效率计算表!AJ189="","",IF(学分效率计算表!AJ189="优",90,IF(学分效率计算表!AJ189="良",80,IF(学分效率计算表!AJ189="中",70,IF(学分效率计算表!AJ189="及格",60,IF(学分效率计算表!AJ189="不及格",50,IF(学分效率计算表!AJ189="缓考",0,学分效率计算表!AJ189))))))*1)</f>
        <v/>
      </c>
      <c r="AG183" s="7" t="str">
        <f>IF(学分效率计算表!AK189="","",IF(学分效率计算表!AK189="优",90,IF(学分效率计算表!AK189="良",80,IF(学分效率计算表!AK189="中",70,IF(学分效率计算表!AK189="及格",60,IF(学分效率计算表!AK189="不及格",50,IF(学分效率计算表!AK189="缓考",0,学分效率计算表!AK189))))))*1)</f>
        <v/>
      </c>
      <c r="AH183" s="7" t="str">
        <f>IF(学分效率计算表!AL189="","",IF(学分效率计算表!AL189="优",90,IF(学分效率计算表!AL189="良",80,IF(学分效率计算表!AL189="中",70,IF(学分效率计算表!AL189="及格",60,IF(学分效率计算表!AL189="不及格",50,IF(学分效率计算表!AL189="缓考",0,学分效率计算表!AL189))))))*1)</f>
        <v/>
      </c>
      <c r="AI183" s="7" t="str">
        <f>IF(学分效率计算表!AM189="","",IF(学分效率计算表!AM189="优",90,IF(学分效率计算表!AM189="良",80,IF(学分效率计算表!AM189="中",70,IF(学分效率计算表!AM189="及格",60,IF(学分效率计算表!AM189="不及格",50,IF(学分效率计算表!AM189="缓考",0,学分效率计算表!AM189))))))*1)</f>
        <v/>
      </c>
      <c r="AJ183" s="7" t="str">
        <f>IF(学分效率计算表!AN189="","",IF(学分效率计算表!AN189="优",90,IF(学分效率计算表!AN189="良",80,IF(学分效率计算表!AN189="中",70,IF(学分效率计算表!AN189="及格",60,IF(学分效率计算表!AN189="不及格",50,IF(学分效率计算表!AN189="缓考",0,学分效率计算表!AN189))))))*1)</f>
        <v/>
      </c>
      <c r="AK183" s="7" t="str">
        <f>IF(学分效率计算表!AO189="","",IF(学分效率计算表!AO189="优",90,IF(学分效率计算表!AO189="良",80,IF(学分效率计算表!AO189="中",70,IF(学分效率计算表!AO189="及格",60,IF(学分效率计算表!AO189="不及格",50,IF(学分效率计算表!AO189="缓考",0,学分效率计算表!AO189))))))*1)</f>
        <v/>
      </c>
      <c r="AL183" s="7" t="str">
        <f>IF(学分效率计算表!AP189="","",IF(学分效率计算表!AP189="优",90,IF(学分效率计算表!AP189="良",80,IF(学分效率计算表!AP189="中",70,IF(学分效率计算表!AP189="及格",60,IF(学分效率计算表!AP189="不及格",50,IF(学分效率计算表!AP189="缓考",0,学分效率计算表!AP189))))))*1)</f>
        <v/>
      </c>
      <c r="AM183" s="7" t="str">
        <f>IF(学分效率计算表!AQ189="","",IF(学分效率计算表!AQ189="优",90,IF(学分效率计算表!AQ189="良",80,IF(学分效率计算表!AQ189="中",70,IF(学分效率计算表!AQ189="及格",60,IF(学分效率计算表!AQ189="不及格",50,IF(学分效率计算表!AQ189="缓考",0,学分效率计算表!AQ189))))))*1)</f>
        <v/>
      </c>
      <c r="AN183" s="7" t="str">
        <f>IF(学分效率计算表!AR189="","",IF(学分效率计算表!AR189="优",90,IF(学分效率计算表!AR189="良",80,IF(学分效率计算表!AR189="中",70,IF(学分效率计算表!AR189="及格",60,IF(学分效率计算表!AR189="不及格",50,IF(学分效率计算表!AR189="缓考",0,学分效率计算表!AR189))))))*1)</f>
        <v/>
      </c>
      <c r="AO183" s="7" t="str">
        <f>IF(学分效率计算表!AS189="","",IF(学分效率计算表!AS189="优",90,IF(学分效率计算表!AS189="良",80,IF(学分效率计算表!AS189="中",70,IF(学分效率计算表!AS189="及格",60,IF(学分效率计算表!AS189="不及格",50,IF(学分效率计算表!AS189="缓考",0,学分效率计算表!AS189))))))*1)</f>
        <v/>
      </c>
      <c r="AP183" s="7" t="str">
        <f>IF(学分效率计算表!AT189="","",IF(学分效率计算表!AT189="优",90,IF(学分效率计算表!AT189="良",80,IF(学分效率计算表!AT189="中",70,IF(学分效率计算表!AT189="及格",60,IF(学分效率计算表!AT189="不及格",50,IF(学分效率计算表!AT189="缓考",0,学分效率计算表!AT189))))))*1)</f>
        <v/>
      </c>
      <c r="AQ183" s="7" t="str">
        <f>IF(学分效率计算表!AU189="","",IF(学分效率计算表!AU189="优",90,IF(学分效率计算表!AU189="良",80,IF(学分效率计算表!AU189="中",70,IF(学分效率计算表!AU189="及格",60,IF(学分效率计算表!AU189="不及格",50,IF(学分效率计算表!AU189="缓考",0,学分效率计算表!AU189))))))*1)</f>
        <v/>
      </c>
      <c r="AR183" s="7" t="str">
        <f>IF(学分效率计算表!AV189="","",IF(学分效率计算表!AV189="优",90,IF(学分效率计算表!AV189="良",80,IF(学分效率计算表!AV189="中",70,IF(学分效率计算表!AV189="及格",60,IF(学分效率计算表!AV189="不及格",50,IF(学分效率计算表!AV189="缓考",0,学分效率计算表!AV189))))))*1)</f>
        <v/>
      </c>
      <c r="AS183" s="7" t="str">
        <f>IF(学分效率计算表!AW189="","",IF(学分效率计算表!AW189="优",90,IF(学分效率计算表!AW189="良",80,IF(学分效率计算表!AW189="中",70,IF(学分效率计算表!AW189="及格",60,IF(学分效率计算表!AW189="不及格",50,IF(学分效率计算表!AW189="缓考",0,学分效率计算表!AW189))))))*1)</f>
        <v/>
      </c>
      <c r="AT183" s="7" t="str">
        <f>IF(学分效率计算表!AX189="","",IF(学分效率计算表!AX189="优",90,IF(学分效率计算表!AX189="良",80,IF(学分效率计算表!AX189="中",70,IF(学分效率计算表!AX189="及格",60,IF(学分效率计算表!AX189="不及格",50,IF(学分效率计算表!AX189="缓考",0,学分效率计算表!AX189))))))*1)</f>
        <v/>
      </c>
      <c r="AU183" s="7" t="str">
        <f>IF(学分效率计算表!AY189="","",IF(学分效率计算表!AY189="优",90,IF(学分效率计算表!AY189="良",80,IF(学分效率计算表!AY189="中",70,IF(学分效率计算表!AY189="及格",60,IF(学分效率计算表!AY189="不及格",50,IF(学分效率计算表!AY189="缓考",0,学分效率计算表!AY189))))))*1)</f>
        <v/>
      </c>
      <c r="AV183" s="7" t="str">
        <f>IF(学分效率计算表!AZ189="","",IF(学分效率计算表!AZ189="优",90,IF(学分效率计算表!AZ189="良",80,IF(学分效率计算表!AZ189="中",70,IF(学分效率计算表!AZ189="及格",60,IF(学分效率计算表!AZ189="不及格",50,IF(学分效率计算表!AZ189="缓考",0,学分效率计算表!AZ189))))))*1)</f>
        <v/>
      </c>
      <c r="AW183" s="7" t="str">
        <f>IF(学分效率计算表!BA189="","",IF(学分效率计算表!BA189="优",90,IF(学分效率计算表!BA189="良",80,IF(学分效率计算表!BA189="中",70,IF(学分效率计算表!BA189="及格",60,IF(学分效率计算表!BA189="不及格",50,IF(学分效率计算表!BA189="缓考",0,学分效率计算表!BA189))))))*1)</f>
        <v/>
      </c>
      <c r="AX183" s="7" t="str">
        <f>IF(学分效率计算表!BB189="","",IF(学分效率计算表!BB189="优",90,IF(学分效率计算表!BB189="良",80,IF(学分效率计算表!BB189="中",70,IF(学分效率计算表!BB189="及格",60,IF(学分效率计算表!BB189="不及格",50,IF(学分效率计算表!BB189="缓考",0,学分效率计算表!BB189))))))*1)</f>
        <v/>
      </c>
      <c r="AY183" s="7" t="str">
        <f>IF(学分效率计算表!BC189="","",IF(学分效率计算表!BC189="优",90,IF(学分效率计算表!BC189="良",80,IF(学分效率计算表!BC189="中",70,IF(学分效率计算表!BC189="及格",60,IF(学分效率计算表!BC189="不及格",50,IF(学分效率计算表!BC189="缓考",0,学分效率计算表!BC189))))))*1)</f>
        <v/>
      </c>
      <c r="AZ183" s="7" t="str">
        <f>IF(学分效率计算表!BD189="","",IF(学分效率计算表!BD189="优",90,IF(学分效率计算表!BD189="良",80,IF(学分效率计算表!BD189="中",70,IF(学分效率计算表!BD189="及格",60,IF(学分效率计算表!BD189="不及格",50,IF(学分效率计算表!BD189="缓考",0,学分效率计算表!BD189))))))*1)</f>
        <v/>
      </c>
      <c r="BA183" s="7" t="str">
        <f>IF(学分效率计算表!BE189="","",IF(学分效率计算表!BE189="优",90,IF(学分效率计算表!BE189="良",80,IF(学分效率计算表!BE189="中",70,IF(学分效率计算表!BE189="及格",60,IF(学分效率计算表!BE189="不及格",50,IF(学分效率计算表!BE189="缓考",0,学分效率计算表!BE189))))))*1)</f>
        <v/>
      </c>
      <c r="BB183" s="7" t="str">
        <f>IF(学分效率计算表!BF189="","",IF(学分效率计算表!BF189="优",90,IF(学分效率计算表!BF189="良",80,IF(学分效率计算表!BF189="中",70,IF(学分效率计算表!BF189="及格",60,IF(学分效率计算表!BF189="不及格",50,IF(学分效率计算表!BF189="缓考",0,学分效率计算表!BF189))))))*1)</f>
        <v/>
      </c>
      <c r="BC183" s="7" t="str">
        <f>IF(学分效率计算表!BG189="","",IF(学分效率计算表!BG189="优",90,IF(学分效率计算表!BG189="良",80,IF(学分效率计算表!BG189="中",70,IF(学分效率计算表!BG189="及格",60,IF(学分效率计算表!BG189="不及格",50,IF(学分效率计算表!BG189="缓考",0,学分效率计算表!BG189))))))*1)</f>
        <v/>
      </c>
      <c r="BD183" s="7" t="str">
        <f>IF(学分效率计算表!BH189="","",IF(学分效率计算表!BH189="优",90,IF(学分效率计算表!BH189="良",80,IF(学分效率计算表!BH189="中",70,IF(学分效率计算表!BH189="及格",60,IF(学分效率计算表!BH189="不及格",50,IF(学分效率计算表!BH189="缓考",0,学分效率计算表!BH189))))))*1)</f>
        <v/>
      </c>
      <c r="BE183" s="7" t="str">
        <f>IF(学分效率计算表!BI189="","",IF(学分效率计算表!BI189="优",90,IF(学分效率计算表!BI189="良",80,IF(学分效率计算表!BI189="中",70,IF(学分效率计算表!BI189="及格",60,IF(学分效率计算表!BI189="不及格",50,IF(学分效率计算表!BI189="缓考",0,学分效率计算表!BI189))))))*1)</f>
        <v/>
      </c>
      <c r="BF183" s="7" t="str">
        <f>IF(学分效率计算表!BJ189="","",IF(学分效率计算表!BJ189="优",90,IF(学分效率计算表!BJ189="良",80,IF(学分效率计算表!BJ189="中",70,IF(学分效率计算表!BJ189="及格",60,IF(学分效率计算表!BJ189="不及格",50,IF(学分效率计算表!BJ189="缓考",0,学分效率计算表!BJ189))))))*1)</f>
        <v/>
      </c>
      <c r="BG183" s="7" t="str">
        <f>IF(学分效率计算表!BK189="","",IF(学分效率计算表!BK189="优",90,IF(学分效率计算表!BK189="良",80,IF(学分效率计算表!BK189="中",70,IF(学分效率计算表!BK189="及格",60,IF(学分效率计算表!BK189="不及格",50,IF(学分效率计算表!BK189="缓考",0,学分效率计算表!BK189))))))*1)</f>
        <v/>
      </c>
      <c r="BH183" s="7" t="str">
        <f>IF(学分效率计算表!BL189="","",IF(学分效率计算表!BL189="优",90,IF(学分效率计算表!BL189="良",80,IF(学分效率计算表!BL189="中",70,IF(学分效率计算表!BL189="及格",60,IF(学分效率计算表!BL189="不及格",50,IF(学分效率计算表!BL189="缓考",0,学分效率计算表!BL189))))))*1)</f>
        <v/>
      </c>
      <c r="BI183" s="7" t="str">
        <f>IF(学分效率计算表!BM189="","",IF(学分效率计算表!BM189="优",90,IF(学分效率计算表!BM189="良",80,IF(学分效率计算表!BM189="中",70,IF(学分效率计算表!BM189="及格",60,IF(学分效率计算表!BM189="不及格",50,IF(学分效率计算表!BM189="缓考",0,学分效率计算表!BM189))))))*1)</f>
        <v/>
      </c>
      <c r="BJ183" s="7" t="str">
        <f>IF(学分效率计算表!BN189="","",IF(学分效率计算表!BN189="优",90,IF(学分效率计算表!BN189="良",80,IF(学分效率计算表!BN189="中",70,IF(学分效率计算表!BN189="及格",60,IF(学分效率计算表!BN189="不及格",50,IF(学分效率计算表!BN189="缓考",0,学分效率计算表!BN189))))))*1)</f>
        <v/>
      </c>
      <c r="BK183" s="7" t="str">
        <f>IF(学分效率计算表!BO189="","",IF(学分效率计算表!BO189="优",90,IF(学分效率计算表!BO189="良",80,IF(学分效率计算表!BO189="中",70,IF(学分效率计算表!BO189="及格",60,IF(学分效率计算表!BO189="不及格",50,IF(学分效率计算表!BO189="缓考",0,学分效率计算表!BO189))))))*1)</f>
        <v/>
      </c>
      <c r="BL183" s="7" t="str">
        <f>IF(学分效率计算表!BP189="","",IF(学分效率计算表!BP189="优",90,IF(学分效率计算表!BP189="良",80,IF(学分效率计算表!BP189="中",70,IF(学分效率计算表!BP189="及格",60,IF(学分效率计算表!BP189="不及格",50,IF(学分效率计算表!BP189="缓考",0,学分效率计算表!BP189))))))*1)</f>
        <v/>
      </c>
      <c r="BM183" s="7" t="str">
        <f>IF(学分效率计算表!BQ189="","",IF(学分效率计算表!BQ189="优",90,IF(学分效率计算表!BQ189="良",80,IF(学分效率计算表!BQ189="中",70,IF(学分效率计算表!BQ189="及格",60,IF(学分效率计算表!BQ189="不及格",50,IF(学分效率计算表!BQ189="缓考",0,学分效率计算表!BQ189))))))*1)</f>
        <v/>
      </c>
      <c r="BN183" s="7" t="str">
        <f>IF(学分效率计算表!BR189="","",IF(学分效率计算表!BR189="优",90,IF(学分效率计算表!BR189="良",80,IF(学分效率计算表!BR189="中",70,IF(学分效率计算表!BR189="及格",60,IF(学分效率计算表!BR189="不及格",50,IF(学分效率计算表!BR189="缓考",0,学分效率计算表!BR189))))))*1)</f>
        <v/>
      </c>
      <c r="BO183" s="7" t="str">
        <f>IF(学分效率计算表!BS189="","",IF(学分效率计算表!BS189="优",90,IF(学分效率计算表!BS189="良",80,IF(学分效率计算表!BS189="中",70,IF(学分效率计算表!BS189="及格",60,IF(学分效率计算表!BS189="不及格",50,IF(学分效率计算表!BS189="缓考",0,学分效率计算表!BS189))))))*1)</f>
        <v/>
      </c>
      <c r="BP183" s="7" t="str">
        <f>IF(学分效率计算表!BT189="","",IF(学分效率计算表!BT189="优",90,IF(学分效率计算表!BT189="良",80,IF(学分效率计算表!BT189="中",70,IF(学分效率计算表!BT189="及格",60,IF(学分效率计算表!BT189="不及格",50,IF(学分效率计算表!BT189="缓考",0,学分效率计算表!BT189))))))*1)</f>
        <v/>
      </c>
      <c r="BQ183" s="7" t="str">
        <f>IF(学分效率计算表!BU189="","",IF(学分效率计算表!BU189="优",90,IF(学分效率计算表!BU189="良",80,IF(学分效率计算表!BU189="中",70,IF(学分效率计算表!BU189="及格",60,IF(学分效率计算表!BU189="不及格",50,IF(学分效率计算表!BU189="缓考",0,学分效率计算表!BU189))))))*1)</f>
        <v/>
      </c>
      <c r="BR183" s="7" t="str">
        <f>IF(学分效率计算表!BV189="","",IF(学分效率计算表!BV189="优",90,IF(学分效率计算表!BV189="良",80,IF(学分效率计算表!BV189="中",70,IF(学分效率计算表!BV189="及格",60,IF(学分效率计算表!BV189="不及格",50,IF(学分效率计算表!BV189="缓考",0,学分效率计算表!BV189))))))*1)</f>
        <v/>
      </c>
      <c r="BS183" s="7" t="str">
        <f>IF(学分效率计算表!BW189="","",IF(学分效率计算表!BW189="优",90,IF(学分效率计算表!BW189="良",80,IF(学分效率计算表!BW189="中",70,IF(学分效率计算表!BW189="及格",60,IF(学分效率计算表!BW189="不及格",50,IF(学分效率计算表!BW189="缓考",0,学分效率计算表!BW189))))))*1)</f>
        <v/>
      </c>
      <c r="BT183" s="7" t="str">
        <f>IF(学分效率计算表!BX189="","",IF(学分效率计算表!BX189="优",90,IF(学分效率计算表!BX189="良",80,IF(学分效率计算表!BX189="中",70,IF(学分效率计算表!BX189="及格",60,IF(学分效率计算表!BX189="不及格",50,IF(学分效率计算表!BX189="缓考",0,学分效率计算表!BX189))))))*1)</f>
        <v/>
      </c>
      <c r="BU183" s="7" t="str">
        <f>IF(学分效率计算表!BY189="","",IF(学分效率计算表!BY189="优",90,IF(学分效率计算表!BY189="良",80,IF(学分效率计算表!BY189="中",70,IF(学分效率计算表!BY189="及格",60,IF(学分效率计算表!BY189="不及格",50,IF(学分效率计算表!BY189="缓考",0,学分效率计算表!BY189))))))*1)</f>
        <v/>
      </c>
      <c r="BV183" s="7" t="str">
        <f>IF(学分效率计算表!BZ189="","",IF(学分效率计算表!BZ189="优",90,IF(学分效率计算表!BZ189="良",80,IF(学分效率计算表!BZ189="中",70,IF(学分效率计算表!BZ189="及格",60,IF(学分效率计算表!BZ189="不及格",50,IF(学分效率计算表!BZ189="缓考",0,学分效率计算表!BZ189))))))*1)</f>
        <v/>
      </c>
    </row>
    <row r="184" ht="13.5" spans="1:74">
      <c r="A184" s="6">
        <v>184</v>
      </c>
      <c r="B184" s="2" t="str">
        <f>IF(学分效率计算表!F190="","",IFERROR(学分效率计算表!F190*1,0))</f>
        <v/>
      </c>
      <c r="C184" s="2" t="str">
        <f>IF(学分效率计算表!G190="","",IFERROR(学分效率计算表!G190*1,0))</f>
        <v/>
      </c>
      <c r="D184" s="2" t="str">
        <f>IF(学分效率计算表!H190="","",IFERROR(学分效率计算表!H190*1,0))</f>
        <v/>
      </c>
      <c r="E184" s="2" t="str">
        <f>IF(学分效率计算表!I190="","",IFERROR(学分效率计算表!I190*1,0))</f>
        <v/>
      </c>
      <c r="F184" s="2" t="str">
        <f>IF(学分效率计算表!J190="","",IFERROR(学分效率计算表!J190*1,0))</f>
        <v/>
      </c>
      <c r="G184" s="2" t="str">
        <f>IF(学分效率计算表!K190="","",IFERROR(学分效率计算表!K190*1,0))</f>
        <v/>
      </c>
      <c r="H184" s="2" t="str">
        <f>IF(学分效率计算表!L190="","",IFERROR(学分效率计算表!L190*1,0))</f>
        <v/>
      </c>
      <c r="I184" s="2" t="str">
        <f>IF(学分效率计算表!M190="","",IFERROR(学分效率计算表!M190*1,0))</f>
        <v/>
      </c>
      <c r="J184" s="2" t="str">
        <f>IF(学分效率计算表!N190="","",IFERROR(学分效率计算表!N190*1,0))</f>
        <v/>
      </c>
      <c r="K184" s="2" t="str">
        <f>IF(学分效率计算表!O190="","",IFERROR(学分效率计算表!O190*1,0))</f>
        <v/>
      </c>
      <c r="L184" s="2" t="str">
        <f>IF(学分效率计算表!P190="","",IFERROR(学分效率计算表!P190*1,0))</f>
        <v/>
      </c>
      <c r="M184" s="2" t="str">
        <f>IF(学分效率计算表!Q190="","",IFERROR(学分效率计算表!Q190*1,0))</f>
        <v/>
      </c>
      <c r="N184" s="2" t="str">
        <f>IF(学分效率计算表!R190="","",IFERROR(学分效率计算表!R190*1,0))</f>
        <v/>
      </c>
      <c r="O184" s="2" t="str">
        <f>IF(学分效率计算表!S190="","",IFERROR(学分效率计算表!S190*1,0))</f>
        <v/>
      </c>
      <c r="P184" s="2" t="str">
        <f>IF(学分效率计算表!T190="","",IFERROR(学分效率计算表!T190*1,0))</f>
        <v/>
      </c>
      <c r="Q184" s="2" t="str">
        <f>IF(学分效率计算表!U190="","",IFERROR(学分效率计算表!U190*1,0))</f>
        <v/>
      </c>
      <c r="R184" s="2" t="str">
        <f>IF(学分效率计算表!V190="","",IFERROR(学分效率计算表!V190*1,0))</f>
        <v/>
      </c>
      <c r="S184" s="2" t="str">
        <f>IF(学分效率计算表!W190="","",IFERROR(学分效率计算表!W190*1,0))</f>
        <v/>
      </c>
      <c r="T184" s="2" t="str">
        <f>IF(学分效率计算表!X190="","",IFERROR(学分效率计算表!X190*1,0))</f>
        <v/>
      </c>
      <c r="U184" s="2" t="str">
        <f>IF(学分效率计算表!Y190="","",IFERROR(学分效率计算表!Y190*1,0))</f>
        <v/>
      </c>
      <c r="V184" s="2" t="str">
        <f>IF(学分效率计算表!Z190="","",IFERROR(学分效率计算表!Z190*1,0))</f>
        <v/>
      </c>
      <c r="W184" s="2" t="str">
        <f>IF(学分效率计算表!AA190="","",IFERROR(学分效率计算表!AA190*1,0))</f>
        <v/>
      </c>
      <c r="X184" s="2" t="str">
        <f>IF(学分效率计算表!AB190="","",IFERROR(学分效率计算表!AB190*1,0))</f>
        <v/>
      </c>
      <c r="Y184" s="2" t="str">
        <f>IF(学分效率计算表!AC190="","",IFERROR(学分效率计算表!AC190*1,0))</f>
        <v/>
      </c>
      <c r="Z184" s="2" t="str">
        <f>IF(学分效率计算表!AD190="","",IFERROR(学分效率计算表!AD190*1,0))</f>
        <v/>
      </c>
      <c r="AA184" s="2" t="str">
        <f>IF(学分效率计算表!AE190="","",IFERROR(学分效率计算表!AE190*1,0))</f>
        <v/>
      </c>
      <c r="AB184" s="2" t="str">
        <f>IF(学分效率计算表!AF190="","",IFERROR(学分效率计算表!AF190*1,0))</f>
        <v/>
      </c>
      <c r="AC184" s="2" t="str">
        <f>IF(学分效率计算表!AG190="","",IFERROR(学分效率计算表!AG190*1,0))</f>
        <v/>
      </c>
      <c r="AD184" s="2" t="str">
        <f>IF(学分效率计算表!AH190="","",IFERROR(学分效率计算表!AH190*1,0))</f>
        <v/>
      </c>
      <c r="AE184" s="2" t="str">
        <f>IF(学分效率计算表!AI190="","",IFERROR(学分效率计算表!AI190*1,0))</f>
        <v/>
      </c>
      <c r="AF184" s="7" t="str">
        <f>IF(学分效率计算表!AJ190="","",IF(学分效率计算表!AJ190="优",90,IF(学分效率计算表!AJ190="良",80,IF(学分效率计算表!AJ190="中",70,IF(学分效率计算表!AJ190="及格",60,IF(学分效率计算表!AJ190="不及格",50,IF(学分效率计算表!AJ190="缓考",0,学分效率计算表!AJ190))))))*1)</f>
        <v/>
      </c>
      <c r="AG184" s="7" t="str">
        <f>IF(学分效率计算表!AK190="","",IF(学分效率计算表!AK190="优",90,IF(学分效率计算表!AK190="良",80,IF(学分效率计算表!AK190="中",70,IF(学分效率计算表!AK190="及格",60,IF(学分效率计算表!AK190="不及格",50,IF(学分效率计算表!AK190="缓考",0,学分效率计算表!AK190))))))*1)</f>
        <v/>
      </c>
      <c r="AH184" s="7" t="str">
        <f>IF(学分效率计算表!AL190="","",IF(学分效率计算表!AL190="优",90,IF(学分效率计算表!AL190="良",80,IF(学分效率计算表!AL190="中",70,IF(学分效率计算表!AL190="及格",60,IF(学分效率计算表!AL190="不及格",50,IF(学分效率计算表!AL190="缓考",0,学分效率计算表!AL190))))))*1)</f>
        <v/>
      </c>
      <c r="AI184" s="7" t="str">
        <f>IF(学分效率计算表!AM190="","",IF(学分效率计算表!AM190="优",90,IF(学分效率计算表!AM190="良",80,IF(学分效率计算表!AM190="中",70,IF(学分效率计算表!AM190="及格",60,IF(学分效率计算表!AM190="不及格",50,IF(学分效率计算表!AM190="缓考",0,学分效率计算表!AM190))))))*1)</f>
        <v/>
      </c>
      <c r="AJ184" s="7" t="str">
        <f>IF(学分效率计算表!AN190="","",IF(学分效率计算表!AN190="优",90,IF(学分效率计算表!AN190="良",80,IF(学分效率计算表!AN190="中",70,IF(学分效率计算表!AN190="及格",60,IF(学分效率计算表!AN190="不及格",50,IF(学分效率计算表!AN190="缓考",0,学分效率计算表!AN190))))))*1)</f>
        <v/>
      </c>
      <c r="AK184" s="7" t="str">
        <f>IF(学分效率计算表!AO190="","",IF(学分效率计算表!AO190="优",90,IF(学分效率计算表!AO190="良",80,IF(学分效率计算表!AO190="中",70,IF(学分效率计算表!AO190="及格",60,IF(学分效率计算表!AO190="不及格",50,IF(学分效率计算表!AO190="缓考",0,学分效率计算表!AO190))))))*1)</f>
        <v/>
      </c>
      <c r="AL184" s="7" t="str">
        <f>IF(学分效率计算表!AP190="","",IF(学分效率计算表!AP190="优",90,IF(学分效率计算表!AP190="良",80,IF(学分效率计算表!AP190="中",70,IF(学分效率计算表!AP190="及格",60,IF(学分效率计算表!AP190="不及格",50,IF(学分效率计算表!AP190="缓考",0,学分效率计算表!AP190))))))*1)</f>
        <v/>
      </c>
      <c r="AM184" s="7" t="str">
        <f>IF(学分效率计算表!AQ190="","",IF(学分效率计算表!AQ190="优",90,IF(学分效率计算表!AQ190="良",80,IF(学分效率计算表!AQ190="中",70,IF(学分效率计算表!AQ190="及格",60,IF(学分效率计算表!AQ190="不及格",50,IF(学分效率计算表!AQ190="缓考",0,学分效率计算表!AQ190))))))*1)</f>
        <v/>
      </c>
      <c r="AN184" s="7" t="str">
        <f>IF(学分效率计算表!AR190="","",IF(学分效率计算表!AR190="优",90,IF(学分效率计算表!AR190="良",80,IF(学分效率计算表!AR190="中",70,IF(学分效率计算表!AR190="及格",60,IF(学分效率计算表!AR190="不及格",50,IF(学分效率计算表!AR190="缓考",0,学分效率计算表!AR190))))))*1)</f>
        <v/>
      </c>
      <c r="AO184" s="7" t="str">
        <f>IF(学分效率计算表!AS190="","",IF(学分效率计算表!AS190="优",90,IF(学分效率计算表!AS190="良",80,IF(学分效率计算表!AS190="中",70,IF(学分效率计算表!AS190="及格",60,IF(学分效率计算表!AS190="不及格",50,IF(学分效率计算表!AS190="缓考",0,学分效率计算表!AS190))))))*1)</f>
        <v/>
      </c>
      <c r="AP184" s="7" t="str">
        <f>IF(学分效率计算表!AT190="","",IF(学分效率计算表!AT190="优",90,IF(学分效率计算表!AT190="良",80,IF(学分效率计算表!AT190="中",70,IF(学分效率计算表!AT190="及格",60,IF(学分效率计算表!AT190="不及格",50,IF(学分效率计算表!AT190="缓考",0,学分效率计算表!AT190))))))*1)</f>
        <v/>
      </c>
      <c r="AQ184" s="7" t="str">
        <f>IF(学分效率计算表!AU190="","",IF(学分效率计算表!AU190="优",90,IF(学分效率计算表!AU190="良",80,IF(学分效率计算表!AU190="中",70,IF(学分效率计算表!AU190="及格",60,IF(学分效率计算表!AU190="不及格",50,IF(学分效率计算表!AU190="缓考",0,学分效率计算表!AU190))))))*1)</f>
        <v/>
      </c>
      <c r="AR184" s="7" t="str">
        <f>IF(学分效率计算表!AV190="","",IF(学分效率计算表!AV190="优",90,IF(学分效率计算表!AV190="良",80,IF(学分效率计算表!AV190="中",70,IF(学分效率计算表!AV190="及格",60,IF(学分效率计算表!AV190="不及格",50,IF(学分效率计算表!AV190="缓考",0,学分效率计算表!AV190))))))*1)</f>
        <v/>
      </c>
      <c r="AS184" s="7" t="str">
        <f>IF(学分效率计算表!AW190="","",IF(学分效率计算表!AW190="优",90,IF(学分效率计算表!AW190="良",80,IF(学分效率计算表!AW190="中",70,IF(学分效率计算表!AW190="及格",60,IF(学分效率计算表!AW190="不及格",50,IF(学分效率计算表!AW190="缓考",0,学分效率计算表!AW190))))))*1)</f>
        <v/>
      </c>
      <c r="AT184" s="7" t="str">
        <f>IF(学分效率计算表!AX190="","",IF(学分效率计算表!AX190="优",90,IF(学分效率计算表!AX190="良",80,IF(学分效率计算表!AX190="中",70,IF(学分效率计算表!AX190="及格",60,IF(学分效率计算表!AX190="不及格",50,IF(学分效率计算表!AX190="缓考",0,学分效率计算表!AX190))))))*1)</f>
        <v/>
      </c>
      <c r="AU184" s="7" t="str">
        <f>IF(学分效率计算表!AY190="","",IF(学分效率计算表!AY190="优",90,IF(学分效率计算表!AY190="良",80,IF(学分效率计算表!AY190="中",70,IF(学分效率计算表!AY190="及格",60,IF(学分效率计算表!AY190="不及格",50,IF(学分效率计算表!AY190="缓考",0,学分效率计算表!AY190))))))*1)</f>
        <v/>
      </c>
      <c r="AV184" s="7" t="str">
        <f>IF(学分效率计算表!AZ190="","",IF(学分效率计算表!AZ190="优",90,IF(学分效率计算表!AZ190="良",80,IF(学分效率计算表!AZ190="中",70,IF(学分效率计算表!AZ190="及格",60,IF(学分效率计算表!AZ190="不及格",50,IF(学分效率计算表!AZ190="缓考",0,学分效率计算表!AZ190))))))*1)</f>
        <v/>
      </c>
      <c r="AW184" s="7" t="str">
        <f>IF(学分效率计算表!BA190="","",IF(学分效率计算表!BA190="优",90,IF(学分效率计算表!BA190="良",80,IF(学分效率计算表!BA190="中",70,IF(学分效率计算表!BA190="及格",60,IF(学分效率计算表!BA190="不及格",50,IF(学分效率计算表!BA190="缓考",0,学分效率计算表!BA190))))))*1)</f>
        <v/>
      </c>
      <c r="AX184" s="7" t="str">
        <f>IF(学分效率计算表!BB190="","",IF(学分效率计算表!BB190="优",90,IF(学分效率计算表!BB190="良",80,IF(学分效率计算表!BB190="中",70,IF(学分效率计算表!BB190="及格",60,IF(学分效率计算表!BB190="不及格",50,IF(学分效率计算表!BB190="缓考",0,学分效率计算表!BB190))))))*1)</f>
        <v/>
      </c>
      <c r="AY184" s="7" t="str">
        <f>IF(学分效率计算表!BC190="","",IF(学分效率计算表!BC190="优",90,IF(学分效率计算表!BC190="良",80,IF(学分效率计算表!BC190="中",70,IF(学分效率计算表!BC190="及格",60,IF(学分效率计算表!BC190="不及格",50,IF(学分效率计算表!BC190="缓考",0,学分效率计算表!BC190))))))*1)</f>
        <v/>
      </c>
      <c r="AZ184" s="7" t="str">
        <f>IF(学分效率计算表!BD190="","",IF(学分效率计算表!BD190="优",90,IF(学分效率计算表!BD190="良",80,IF(学分效率计算表!BD190="中",70,IF(学分效率计算表!BD190="及格",60,IF(学分效率计算表!BD190="不及格",50,IF(学分效率计算表!BD190="缓考",0,学分效率计算表!BD190))))))*1)</f>
        <v/>
      </c>
      <c r="BA184" s="7" t="str">
        <f>IF(学分效率计算表!BE190="","",IF(学分效率计算表!BE190="优",90,IF(学分效率计算表!BE190="良",80,IF(学分效率计算表!BE190="中",70,IF(学分效率计算表!BE190="及格",60,IF(学分效率计算表!BE190="不及格",50,IF(学分效率计算表!BE190="缓考",0,学分效率计算表!BE190))))))*1)</f>
        <v/>
      </c>
      <c r="BB184" s="7" t="str">
        <f>IF(学分效率计算表!BF190="","",IF(学分效率计算表!BF190="优",90,IF(学分效率计算表!BF190="良",80,IF(学分效率计算表!BF190="中",70,IF(学分效率计算表!BF190="及格",60,IF(学分效率计算表!BF190="不及格",50,IF(学分效率计算表!BF190="缓考",0,学分效率计算表!BF190))))))*1)</f>
        <v/>
      </c>
      <c r="BC184" s="7" t="str">
        <f>IF(学分效率计算表!BG190="","",IF(学分效率计算表!BG190="优",90,IF(学分效率计算表!BG190="良",80,IF(学分效率计算表!BG190="中",70,IF(学分效率计算表!BG190="及格",60,IF(学分效率计算表!BG190="不及格",50,IF(学分效率计算表!BG190="缓考",0,学分效率计算表!BG190))))))*1)</f>
        <v/>
      </c>
      <c r="BD184" s="7" t="str">
        <f>IF(学分效率计算表!BH190="","",IF(学分效率计算表!BH190="优",90,IF(学分效率计算表!BH190="良",80,IF(学分效率计算表!BH190="中",70,IF(学分效率计算表!BH190="及格",60,IF(学分效率计算表!BH190="不及格",50,IF(学分效率计算表!BH190="缓考",0,学分效率计算表!BH190))))))*1)</f>
        <v/>
      </c>
      <c r="BE184" s="7" t="str">
        <f>IF(学分效率计算表!BI190="","",IF(学分效率计算表!BI190="优",90,IF(学分效率计算表!BI190="良",80,IF(学分效率计算表!BI190="中",70,IF(学分效率计算表!BI190="及格",60,IF(学分效率计算表!BI190="不及格",50,IF(学分效率计算表!BI190="缓考",0,学分效率计算表!BI190))))))*1)</f>
        <v/>
      </c>
      <c r="BF184" s="7" t="str">
        <f>IF(学分效率计算表!BJ190="","",IF(学分效率计算表!BJ190="优",90,IF(学分效率计算表!BJ190="良",80,IF(学分效率计算表!BJ190="中",70,IF(学分效率计算表!BJ190="及格",60,IF(学分效率计算表!BJ190="不及格",50,IF(学分效率计算表!BJ190="缓考",0,学分效率计算表!BJ190))))))*1)</f>
        <v/>
      </c>
      <c r="BG184" s="7" t="str">
        <f>IF(学分效率计算表!BK190="","",IF(学分效率计算表!BK190="优",90,IF(学分效率计算表!BK190="良",80,IF(学分效率计算表!BK190="中",70,IF(学分效率计算表!BK190="及格",60,IF(学分效率计算表!BK190="不及格",50,IF(学分效率计算表!BK190="缓考",0,学分效率计算表!BK190))))))*1)</f>
        <v/>
      </c>
      <c r="BH184" s="7" t="str">
        <f>IF(学分效率计算表!BL190="","",IF(学分效率计算表!BL190="优",90,IF(学分效率计算表!BL190="良",80,IF(学分效率计算表!BL190="中",70,IF(学分效率计算表!BL190="及格",60,IF(学分效率计算表!BL190="不及格",50,IF(学分效率计算表!BL190="缓考",0,学分效率计算表!BL190))))))*1)</f>
        <v/>
      </c>
      <c r="BI184" s="7" t="str">
        <f>IF(学分效率计算表!BM190="","",IF(学分效率计算表!BM190="优",90,IF(学分效率计算表!BM190="良",80,IF(学分效率计算表!BM190="中",70,IF(学分效率计算表!BM190="及格",60,IF(学分效率计算表!BM190="不及格",50,IF(学分效率计算表!BM190="缓考",0,学分效率计算表!BM190))))))*1)</f>
        <v/>
      </c>
      <c r="BJ184" s="7" t="str">
        <f>IF(学分效率计算表!BN190="","",IF(学分效率计算表!BN190="优",90,IF(学分效率计算表!BN190="良",80,IF(学分效率计算表!BN190="中",70,IF(学分效率计算表!BN190="及格",60,IF(学分效率计算表!BN190="不及格",50,IF(学分效率计算表!BN190="缓考",0,学分效率计算表!BN190))))))*1)</f>
        <v/>
      </c>
      <c r="BK184" s="7" t="str">
        <f>IF(学分效率计算表!BO190="","",IF(学分效率计算表!BO190="优",90,IF(学分效率计算表!BO190="良",80,IF(学分效率计算表!BO190="中",70,IF(学分效率计算表!BO190="及格",60,IF(学分效率计算表!BO190="不及格",50,IF(学分效率计算表!BO190="缓考",0,学分效率计算表!BO190))))))*1)</f>
        <v/>
      </c>
      <c r="BL184" s="7" t="str">
        <f>IF(学分效率计算表!BP190="","",IF(学分效率计算表!BP190="优",90,IF(学分效率计算表!BP190="良",80,IF(学分效率计算表!BP190="中",70,IF(学分效率计算表!BP190="及格",60,IF(学分效率计算表!BP190="不及格",50,IF(学分效率计算表!BP190="缓考",0,学分效率计算表!BP190))))))*1)</f>
        <v/>
      </c>
      <c r="BM184" s="7" t="str">
        <f>IF(学分效率计算表!BQ190="","",IF(学分效率计算表!BQ190="优",90,IF(学分效率计算表!BQ190="良",80,IF(学分效率计算表!BQ190="中",70,IF(学分效率计算表!BQ190="及格",60,IF(学分效率计算表!BQ190="不及格",50,IF(学分效率计算表!BQ190="缓考",0,学分效率计算表!BQ190))))))*1)</f>
        <v/>
      </c>
      <c r="BN184" s="7" t="str">
        <f>IF(学分效率计算表!BR190="","",IF(学分效率计算表!BR190="优",90,IF(学分效率计算表!BR190="良",80,IF(学分效率计算表!BR190="中",70,IF(学分效率计算表!BR190="及格",60,IF(学分效率计算表!BR190="不及格",50,IF(学分效率计算表!BR190="缓考",0,学分效率计算表!BR190))))))*1)</f>
        <v/>
      </c>
      <c r="BO184" s="7" t="str">
        <f>IF(学分效率计算表!BS190="","",IF(学分效率计算表!BS190="优",90,IF(学分效率计算表!BS190="良",80,IF(学分效率计算表!BS190="中",70,IF(学分效率计算表!BS190="及格",60,IF(学分效率计算表!BS190="不及格",50,IF(学分效率计算表!BS190="缓考",0,学分效率计算表!BS190))))))*1)</f>
        <v/>
      </c>
      <c r="BP184" s="7" t="str">
        <f>IF(学分效率计算表!BT190="","",IF(学分效率计算表!BT190="优",90,IF(学分效率计算表!BT190="良",80,IF(学分效率计算表!BT190="中",70,IF(学分效率计算表!BT190="及格",60,IF(学分效率计算表!BT190="不及格",50,IF(学分效率计算表!BT190="缓考",0,学分效率计算表!BT190))))))*1)</f>
        <v/>
      </c>
      <c r="BQ184" s="7" t="str">
        <f>IF(学分效率计算表!BU190="","",IF(学分效率计算表!BU190="优",90,IF(学分效率计算表!BU190="良",80,IF(学分效率计算表!BU190="中",70,IF(学分效率计算表!BU190="及格",60,IF(学分效率计算表!BU190="不及格",50,IF(学分效率计算表!BU190="缓考",0,学分效率计算表!BU190))))))*1)</f>
        <v/>
      </c>
      <c r="BR184" s="7" t="str">
        <f>IF(学分效率计算表!BV190="","",IF(学分效率计算表!BV190="优",90,IF(学分效率计算表!BV190="良",80,IF(学分效率计算表!BV190="中",70,IF(学分效率计算表!BV190="及格",60,IF(学分效率计算表!BV190="不及格",50,IF(学分效率计算表!BV190="缓考",0,学分效率计算表!BV190))))))*1)</f>
        <v/>
      </c>
      <c r="BS184" s="7" t="str">
        <f>IF(学分效率计算表!BW190="","",IF(学分效率计算表!BW190="优",90,IF(学分效率计算表!BW190="良",80,IF(学分效率计算表!BW190="中",70,IF(学分效率计算表!BW190="及格",60,IF(学分效率计算表!BW190="不及格",50,IF(学分效率计算表!BW190="缓考",0,学分效率计算表!BW190))))))*1)</f>
        <v/>
      </c>
      <c r="BT184" s="7" t="str">
        <f>IF(学分效率计算表!BX190="","",IF(学分效率计算表!BX190="优",90,IF(学分效率计算表!BX190="良",80,IF(学分效率计算表!BX190="中",70,IF(学分效率计算表!BX190="及格",60,IF(学分效率计算表!BX190="不及格",50,IF(学分效率计算表!BX190="缓考",0,学分效率计算表!BX190))))))*1)</f>
        <v/>
      </c>
      <c r="BU184" s="7" t="str">
        <f>IF(学分效率计算表!BY190="","",IF(学分效率计算表!BY190="优",90,IF(学分效率计算表!BY190="良",80,IF(学分效率计算表!BY190="中",70,IF(学分效率计算表!BY190="及格",60,IF(学分效率计算表!BY190="不及格",50,IF(学分效率计算表!BY190="缓考",0,学分效率计算表!BY190))))))*1)</f>
        <v/>
      </c>
      <c r="BV184" s="7" t="str">
        <f>IF(学分效率计算表!BZ190="","",IF(学分效率计算表!BZ190="优",90,IF(学分效率计算表!BZ190="良",80,IF(学分效率计算表!BZ190="中",70,IF(学分效率计算表!BZ190="及格",60,IF(学分效率计算表!BZ190="不及格",50,IF(学分效率计算表!BZ190="缓考",0,学分效率计算表!BZ190))))))*1)</f>
        <v/>
      </c>
    </row>
    <row r="185" ht="13.5" spans="1:74">
      <c r="A185" s="6">
        <v>185</v>
      </c>
      <c r="B185" s="2" t="str">
        <f>IF(学分效率计算表!F191="","",IFERROR(学分效率计算表!F191*1,0))</f>
        <v/>
      </c>
      <c r="C185" s="2" t="str">
        <f>IF(学分效率计算表!G191="","",IFERROR(学分效率计算表!G191*1,0))</f>
        <v/>
      </c>
      <c r="D185" s="2" t="str">
        <f>IF(学分效率计算表!H191="","",IFERROR(学分效率计算表!H191*1,0))</f>
        <v/>
      </c>
      <c r="E185" s="2" t="str">
        <f>IF(学分效率计算表!I191="","",IFERROR(学分效率计算表!I191*1,0))</f>
        <v/>
      </c>
      <c r="F185" s="2" t="str">
        <f>IF(学分效率计算表!J191="","",IFERROR(学分效率计算表!J191*1,0))</f>
        <v/>
      </c>
      <c r="G185" s="2" t="str">
        <f>IF(学分效率计算表!K191="","",IFERROR(学分效率计算表!K191*1,0))</f>
        <v/>
      </c>
      <c r="H185" s="2" t="str">
        <f>IF(学分效率计算表!L191="","",IFERROR(学分效率计算表!L191*1,0))</f>
        <v/>
      </c>
      <c r="I185" s="2" t="str">
        <f>IF(学分效率计算表!M191="","",IFERROR(学分效率计算表!M191*1,0))</f>
        <v/>
      </c>
      <c r="J185" s="2" t="str">
        <f>IF(学分效率计算表!N191="","",IFERROR(学分效率计算表!N191*1,0))</f>
        <v/>
      </c>
      <c r="K185" s="2" t="str">
        <f>IF(学分效率计算表!O191="","",IFERROR(学分效率计算表!O191*1,0))</f>
        <v/>
      </c>
      <c r="L185" s="2" t="str">
        <f>IF(学分效率计算表!P191="","",IFERROR(学分效率计算表!P191*1,0))</f>
        <v/>
      </c>
      <c r="M185" s="2" t="str">
        <f>IF(学分效率计算表!Q191="","",IFERROR(学分效率计算表!Q191*1,0))</f>
        <v/>
      </c>
      <c r="N185" s="2" t="str">
        <f>IF(学分效率计算表!R191="","",IFERROR(学分效率计算表!R191*1,0))</f>
        <v/>
      </c>
      <c r="O185" s="2" t="str">
        <f>IF(学分效率计算表!S191="","",IFERROR(学分效率计算表!S191*1,0))</f>
        <v/>
      </c>
      <c r="P185" s="2" t="str">
        <f>IF(学分效率计算表!T191="","",IFERROR(学分效率计算表!T191*1,0))</f>
        <v/>
      </c>
      <c r="Q185" s="2" t="str">
        <f>IF(学分效率计算表!U191="","",IFERROR(学分效率计算表!U191*1,0))</f>
        <v/>
      </c>
      <c r="R185" s="2" t="str">
        <f>IF(学分效率计算表!V191="","",IFERROR(学分效率计算表!V191*1,0))</f>
        <v/>
      </c>
      <c r="S185" s="2" t="str">
        <f>IF(学分效率计算表!W191="","",IFERROR(学分效率计算表!W191*1,0))</f>
        <v/>
      </c>
      <c r="T185" s="2" t="str">
        <f>IF(学分效率计算表!X191="","",IFERROR(学分效率计算表!X191*1,0))</f>
        <v/>
      </c>
      <c r="U185" s="2" t="str">
        <f>IF(学分效率计算表!Y191="","",IFERROR(学分效率计算表!Y191*1,0))</f>
        <v/>
      </c>
      <c r="V185" s="2" t="str">
        <f>IF(学分效率计算表!Z191="","",IFERROR(学分效率计算表!Z191*1,0))</f>
        <v/>
      </c>
      <c r="W185" s="2" t="str">
        <f>IF(学分效率计算表!AA191="","",IFERROR(学分效率计算表!AA191*1,0))</f>
        <v/>
      </c>
      <c r="X185" s="2" t="str">
        <f>IF(学分效率计算表!AB191="","",IFERROR(学分效率计算表!AB191*1,0))</f>
        <v/>
      </c>
      <c r="Y185" s="2" t="str">
        <f>IF(学分效率计算表!AC191="","",IFERROR(学分效率计算表!AC191*1,0))</f>
        <v/>
      </c>
      <c r="Z185" s="2" t="str">
        <f>IF(学分效率计算表!AD191="","",IFERROR(学分效率计算表!AD191*1,0))</f>
        <v/>
      </c>
      <c r="AA185" s="2" t="str">
        <f>IF(学分效率计算表!AE191="","",IFERROR(学分效率计算表!AE191*1,0))</f>
        <v/>
      </c>
      <c r="AB185" s="2" t="str">
        <f>IF(学分效率计算表!AF191="","",IFERROR(学分效率计算表!AF191*1,0))</f>
        <v/>
      </c>
      <c r="AC185" s="2" t="str">
        <f>IF(学分效率计算表!AG191="","",IFERROR(学分效率计算表!AG191*1,0))</f>
        <v/>
      </c>
      <c r="AD185" s="2" t="str">
        <f>IF(学分效率计算表!AH191="","",IFERROR(学分效率计算表!AH191*1,0))</f>
        <v/>
      </c>
      <c r="AE185" s="2" t="str">
        <f>IF(学分效率计算表!AI191="","",IFERROR(学分效率计算表!AI191*1,0))</f>
        <v/>
      </c>
      <c r="AF185" s="7" t="str">
        <f>IF(学分效率计算表!AJ191="","",IF(学分效率计算表!AJ191="优",90,IF(学分效率计算表!AJ191="良",80,IF(学分效率计算表!AJ191="中",70,IF(学分效率计算表!AJ191="及格",60,IF(学分效率计算表!AJ191="不及格",50,IF(学分效率计算表!AJ191="缓考",0,学分效率计算表!AJ191))))))*1)</f>
        <v/>
      </c>
      <c r="AG185" s="7" t="str">
        <f>IF(学分效率计算表!AK191="","",IF(学分效率计算表!AK191="优",90,IF(学分效率计算表!AK191="良",80,IF(学分效率计算表!AK191="中",70,IF(学分效率计算表!AK191="及格",60,IF(学分效率计算表!AK191="不及格",50,IF(学分效率计算表!AK191="缓考",0,学分效率计算表!AK191))))))*1)</f>
        <v/>
      </c>
      <c r="AH185" s="7" t="str">
        <f>IF(学分效率计算表!AL191="","",IF(学分效率计算表!AL191="优",90,IF(学分效率计算表!AL191="良",80,IF(学分效率计算表!AL191="中",70,IF(学分效率计算表!AL191="及格",60,IF(学分效率计算表!AL191="不及格",50,IF(学分效率计算表!AL191="缓考",0,学分效率计算表!AL191))))))*1)</f>
        <v/>
      </c>
      <c r="AI185" s="7" t="str">
        <f>IF(学分效率计算表!AM191="","",IF(学分效率计算表!AM191="优",90,IF(学分效率计算表!AM191="良",80,IF(学分效率计算表!AM191="中",70,IF(学分效率计算表!AM191="及格",60,IF(学分效率计算表!AM191="不及格",50,IF(学分效率计算表!AM191="缓考",0,学分效率计算表!AM191))))))*1)</f>
        <v/>
      </c>
      <c r="AJ185" s="7" t="str">
        <f>IF(学分效率计算表!AN191="","",IF(学分效率计算表!AN191="优",90,IF(学分效率计算表!AN191="良",80,IF(学分效率计算表!AN191="中",70,IF(学分效率计算表!AN191="及格",60,IF(学分效率计算表!AN191="不及格",50,IF(学分效率计算表!AN191="缓考",0,学分效率计算表!AN191))))))*1)</f>
        <v/>
      </c>
      <c r="AK185" s="7" t="str">
        <f>IF(学分效率计算表!AO191="","",IF(学分效率计算表!AO191="优",90,IF(学分效率计算表!AO191="良",80,IF(学分效率计算表!AO191="中",70,IF(学分效率计算表!AO191="及格",60,IF(学分效率计算表!AO191="不及格",50,IF(学分效率计算表!AO191="缓考",0,学分效率计算表!AO191))))))*1)</f>
        <v/>
      </c>
      <c r="AL185" s="7" t="str">
        <f>IF(学分效率计算表!AP191="","",IF(学分效率计算表!AP191="优",90,IF(学分效率计算表!AP191="良",80,IF(学分效率计算表!AP191="中",70,IF(学分效率计算表!AP191="及格",60,IF(学分效率计算表!AP191="不及格",50,IF(学分效率计算表!AP191="缓考",0,学分效率计算表!AP191))))))*1)</f>
        <v/>
      </c>
      <c r="AM185" s="7" t="str">
        <f>IF(学分效率计算表!AQ191="","",IF(学分效率计算表!AQ191="优",90,IF(学分效率计算表!AQ191="良",80,IF(学分效率计算表!AQ191="中",70,IF(学分效率计算表!AQ191="及格",60,IF(学分效率计算表!AQ191="不及格",50,IF(学分效率计算表!AQ191="缓考",0,学分效率计算表!AQ191))))))*1)</f>
        <v/>
      </c>
      <c r="AN185" s="7" t="str">
        <f>IF(学分效率计算表!AR191="","",IF(学分效率计算表!AR191="优",90,IF(学分效率计算表!AR191="良",80,IF(学分效率计算表!AR191="中",70,IF(学分效率计算表!AR191="及格",60,IF(学分效率计算表!AR191="不及格",50,IF(学分效率计算表!AR191="缓考",0,学分效率计算表!AR191))))))*1)</f>
        <v/>
      </c>
      <c r="AO185" s="7" t="str">
        <f>IF(学分效率计算表!AS191="","",IF(学分效率计算表!AS191="优",90,IF(学分效率计算表!AS191="良",80,IF(学分效率计算表!AS191="中",70,IF(学分效率计算表!AS191="及格",60,IF(学分效率计算表!AS191="不及格",50,IF(学分效率计算表!AS191="缓考",0,学分效率计算表!AS191))))))*1)</f>
        <v/>
      </c>
      <c r="AP185" s="7" t="str">
        <f>IF(学分效率计算表!AT191="","",IF(学分效率计算表!AT191="优",90,IF(学分效率计算表!AT191="良",80,IF(学分效率计算表!AT191="中",70,IF(学分效率计算表!AT191="及格",60,IF(学分效率计算表!AT191="不及格",50,IF(学分效率计算表!AT191="缓考",0,学分效率计算表!AT191))))))*1)</f>
        <v/>
      </c>
      <c r="AQ185" s="7" t="str">
        <f>IF(学分效率计算表!AU191="","",IF(学分效率计算表!AU191="优",90,IF(学分效率计算表!AU191="良",80,IF(学分效率计算表!AU191="中",70,IF(学分效率计算表!AU191="及格",60,IF(学分效率计算表!AU191="不及格",50,IF(学分效率计算表!AU191="缓考",0,学分效率计算表!AU191))))))*1)</f>
        <v/>
      </c>
      <c r="AR185" s="7" t="str">
        <f>IF(学分效率计算表!AV191="","",IF(学分效率计算表!AV191="优",90,IF(学分效率计算表!AV191="良",80,IF(学分效率计算表!AV191="中",70,IF(学分效率计算表!AV191="及格",60,IF(学分效率计算表!AV191="不及格",50,IF(学分效率计算表!AV191="缓考",0,学分效率计算表!AV191))))))*1)</f>
        <v/>
      </c>
      <c r="AS185" s="7" t="str">
        <f>IF(学分效率计算表!AW191="","",IF(学分效率计算表!AW191="优",90,IF(学分效率计算表!AW191="良",80,IF(学分效率计算表!AW191="中",70,IF(学分效率计算表!AW191="及格",60,IF(学分效率计算表!AW191="不及格",50,IF(学分效率计算表!AW191="缓考",0,学分效率计算表!AW191))))))*1)</f>
        <v/>
      </c>
      <c r="AT185" s="7" t="str">
        <f>IF(学分效率计算表!AX191="","",IF(学分效率计算表!AX191="优",90,IF(学分效率计算表!AX191="良",80,IF(学分效率计算表!AX191="中",70,IF(学分效率计算表!AX191="及格",60,IF(学分效率计算表!AX191="不及格",50,IF(学分效率计算表!AX191="缓考",0,学分效率计算表!AX191))))))*1)</f>
        <v/>
      </c>
      <c r="AU185" s="7" t="str">
        <f>IF(学分效率计算表!AY191="","",IF(学分效率计算表!AY191="优",90,IF(学分效率计算表!AY191="良",80,IF(学分效率计算表!AY191="中",70,IF(学分效率计算表!AY191="及格",60,IF(学分效率计算表!AY191="不及格",50,IF(学分效率计算表!AY191="缓考",0,学分效率计算表!AY191))))))*1)</f>
        <v/>
      </c>
      <c r="AV185" s="7" t="str">
        <f>IF(学分效率计算表!AZ191="","",IF(学分效率计算表!AZ191="优",90,IF(学分效率计算表!AZ191="良",80,IF(学分效率计算表!AZ191="中",70,IF(学分效率计算表!AZ191="及格",60,IF(学分效率计算表!AZ191="不及格",50,IF(学分效率计算表!AZ191="缓考",0,学分效率计算表!AZ191))))))*1)</f>
        <v/>
      </c>
      <c r="AW185" s="7" t="str">
        <f>IF(学分效率计算表!BA191="","",IF(学分效率计算表!BA191="优",90,IF(学分效率计算表!BA191="良",80,IF(学分效率计算表!BA191="中",70,IF(学分效率计算表!BA191="及格",60,IF(学分效率计算表!BA191="不及格",50,IF(学分效率计算表!BA191="缓考",0,学分效率计算表!BA191))))))*1)</f>
        <v/>
      </c>
      <c r="AX185" s="7" t="str">
        <f>IF(学分效率计算表!BB191="","",IF(学分效率计算表!BB191="优",90,IF(学分效率计算表!BB191="良",80,IF(学分效率计算表!BB191="中",70,IF(学分效率计算表!BB191="及格",60,IF(学分效率计算表!BB191="不及格",50,IF(学分效率计算表!BB191="缓考",0,学分效率计算表!BB191))))))*1)</f>
        <v/>
      </c>
      <c r="AY185" s="7" t="str">
        <f>IF(学分效率计算表!BC191="","",IF(学分效率计算表!BC191="优",90,IF(学分效率计算表!BC191="良",80,IF(学分效率计算表!BC191="中",70,IF(学分效率计算表!BC191="及格",60,IF(学分效率计算表!BC191="不及格",50,IF(学分效率计算表!BC191="缓考",0,学分效率计算表!BC191))))))*1)</f>
        <v/>
      </c>
      <c r="AZ185" s="7" t="str">
        <f>IF(学分效率计算表!BD191="","",IF(学分效率计算表!BD191="优",90,IF(学分效率计算表!BD191="良",80,IF(学分效率计算表!BD191="中",70,IF(学分效率计算表!BD191="及格",60,IF(学分效率计算表!BD191="不及格",50,IF(学分效率计算表!BD191="缓考",0,学分效率计算表!BD191))))))*1)</f>
        <v/>
      </c>
      <c r="BA185" s="7" t="str">
        <f>IF(学分效率计算表!BE191="","",IF(学分效率计算表!BE191="优",90,IF(学分效率计算表!BE191="良",80,IF(学分效率计算表!BE191="中",70,IF(学分效率计算表!BE191="及格",60,IF(学分效率计算表!BE191="不及格",50,IF(学分效率计算表!BE191="缓考",0,学分效率计算表!BE191))))))*1)</f>
        <v/>
      </c>
      <c r="BB185" s="7" t="str">
        <f>IF(学分效率计算表!BF191="","",IF(学分效率计算表!BF191="优",90,IF(学分效率计算表!BF191="良",80,IF(学分效率计算表!BF191="中",70,IF(学分效率计算表!BF191="及格",60,IF(学分效率计算表!BF191="不及格",50,IF(学分效率计算表!BF191="缓考",0,学分效率计算表!BF191))))))*1)</f>
        <v/>
      </c>
      <c r="BC185" s="7" t="str">
        <f>IF(学分效率计算表!BG191="","",IF(学分效率计算表!BG191="优",90,IF(学分效率计算表!BG191="良",80,IF(学分效率计算表!BG191="中",70,IF(学分效率计算表!BG191="及格",60,IF(学分效率计算表!BG191="不及格",50,IF(学分效率计算表!BG191="缓考",0,学分效率计算表!BG191))))))*1)</f>
        <v/>
      </c>
      <c r="BD185" s="7" t="str">
        <f>IF(学分效率计算表!BH191="","",IF(学分效率计算表!BH191="优",90,IF(学分效率计算表!BH191="良",80,IF(学分效率计算表!BH191="中",70,IF(学分效率计算表!BH191="及格",60,IF(学分效率计算表!BH191="不及格",50,IF(学分效率计算表!BH191="缓考",0,学分效率计算表!BH191))))))*1)</f>
        <v/>
      </c>
      <c r="BE185" s="7" t="str">
        <f>IF(学分效率计算表!BI191="","",IF(学分效率计算表!BI191="优",90,IF(学分效率计算表!BI191="良",80,IF(学分效率计算表!BI191="中",70,IF(学分效率计算表!BI191="及格",60,IF(学分效率计算表!BI191="不及格",50,IF(学分效率计算表!BI191="缓考",0,学分效率计算表!BI191))))))*1)</f>
        <v/>
      </c>
      <c r="BF185" s="7" t="str">
        <f>IF(学分效率计算表!BJ191="","",IF(学分效率计算表!BJ191="优",90,IF(学分效率计算表!BJ191="良",80,IF(学分效率计算表!BJ191="中",70,IF(学分效率计算表!BJ191="及格",60,IF(学分效率计算表!BJ191="不及格",50,IF(学分效率计算表!BJ191="缓考",0,学分效率计算表!BJ191))))))*1)</f>
        <v/>
      </c>
      <c r="BG185" s="7" t="str">
        <f>IF(学分效率计算表!BK191="","",IF(学分效率计算表!BK191="优",90,IF(学分效率计算表!BK191="良",80,IF(学分效率计算表!BK191="中",70,IF(学分效率计算表!BK191="及格",60,IF(学分效率计算表!BK191="不及格",50,IF(学分效率计算表!BK191="缓考",0,学分效率计算表!BK191))))))*1)</f>
        <v/>
      </c>
      <c r="BH185" s="7" t="str">
        <f>IF(学分效率计算表!BL191="","",IF(学分效率计算表!BL191="优",90,IF(学分效率计算表!BL191="良",80,IF(学分效率计算表!BL191="中",70,IF(学分效率计算表!BL191="及格",60,IF(学分效率计算表!BL191="不及格",50,IF(学分效率计算表!BL191="缓考",0,学分效率计算表!BL191))))))*1)</f>
        <v/>
      </c>
      <c r="BI185" s="7" t="str">
        <f>IF(学分效率计算表!BM191="","",IF(学分效率计算表!BM191="优",90,IF(学分效率计算表!BM191="良",80,IF(学分效率计算表!BM191="中",70,IF(学分效率计算表!BM191="及格",60,IF(学分效率计算表!BM191="不及格",50,IF(学分效率计算表!BM191="缓考",0,学分效率计算表!BM191))))))*1)</f>
        <v/>
      </c>
      <c r="BJ185" s="7" t="str">
        <f>IF(学分效率计算表!BN191="","",IF(学分效率计算表!BN191="优",90,IF(学分效率计算表!BN191="良",80,IF(学分效率计算表!BN191="中",70,IF(学分效率计算表!BN191="及格",60,IF(学分效率计算表!BN191="不及格",50,IF(学分效率计算表!BN191="缓考",0,学分效率计算表!BN191))))))*1)</f>
        <v/>
      </c>
      <c r="BK185" s="7" t="str">
        <f>IF(学分效率计算表!BO191="","",IF(学分效率计算表!BO191="优",90,IF(学分效率计算表!BO191="良",80,IF(学分效率计算表!BO191="中",70,IF(学分效率计算表!BO191="及格",60,IF(学分效率计算表!BO191="不及格",50,IF(学分效率计算表!BO191="缓考",0,学分效率计算表!BO191))))))*1)</f>
        <v/>
      </c>
      <c r="BL185" s="7" t="str">
        <f>IF(学分效率计算表!BP191="","",IF(学分效率计算表!BP191="优",90,IF(学分效率计算表!BP191="良",80,IF(学分效率计算表!BP191="中",70,IF(学分效率计算表!BP191="及格",60,IF(学分效率计算表!BP191="不及格",50,IF(学分效率计算表!BP191="缓考",0,学分效率计算表!BP191))))))*1)</f>
        <v/>
      </c>
      <c r="BM185" s="7" t="str">
        <f>IF(学分效率计算表!BQ191="","",IF(学分效率计算表!BQ191="优",90,IF(学分效率计算表!BQ191="良",80,IF(学分效率计算表!BQ191="中",70,IF(学分效率计算表!BQ191="及格",60,IF(学分效率计算表!BQ191="不及格",50,IF(学分效率计算表!BQ191="缓考",0,学分效率计算表!BQ191))))))*1)</f>
        <v/>
      </c>
      <c r="BN185" s="7" t="str">
        <f>IF(学分效率计算表!BR191="","",IF(学分效率计算表!BR191="优",90,IF(学分效率计算表!BR191="良",80,IF(学分效率计算表!BR191="中",70,IF(学分效率计算表!BR191="及格",60,IF(学分效率计算表!BR191="不及格",50,IF(学分效率计算表!BR191="缓考",0,学分效率计算表!BR191))))))*1)</f>
        <v/>
      </c>
      <c r="BO185" s="7" t="str">
        <f>IF(学分效率计算表!BS191="","",IF(学分效率计算表!BS191="优",90,IF(学分效率计算表!BS191="良",80,IF(学分效率计算表!BS191="中",70,IF(学分效率计算表!BS191="及格",60,IF(学分效率计算表!BS191="不及格",50,IF(学分效率计算表!BS191="缓考",0,学分效率计算表!BS191))))))*1)</f>
        <v/>
      </c>
      <c r="BP185" s="7" t="str">
        <f>IF(学分效率计算表!BT191="","",IF(学分效率计算表!BT191="优",90,IF(学分效率计算表!BT191="良",80,IF(学分效率计算表!BT191="中",70,IF(学分效率计算表!BT191="及格",60,IF(学分效率计算表!BT191="不及格",50,IF(学分效率计算表!BT191="缓考",0,学分效率计算表!BT191))))))*1)</f>
        <v/>
      </c>
      <c r="BQ185" s="7" t="str">
        <f>IF(学分效率计算表!BU191="","",IF(学分效率计算表!BU191="优",90,IF(学分效率计算表!BU191="良",80,IF(学分效率计算表!BU191="中",70,IF(学分效率计算表!BU191="及格",60,IF(学分效率计算表!BU191="不及格",50,IF(学分效率计算表!BU191="缓考",0,学分效率计算表!BU191))))))*1)</f>
        <v/>
      </c>
      <c r="BR185" s="7" t="str">
        <f>IF(学分效率计算表!BV191="","",IF(学分效率计算表!BV191="优",90,IF(学分效率计算表!BV191="良",80,IF(学分效率计算表!BV191="中",70,IF(学分效率计算表!BV191="及格",60,IF(学分效率计算表!BV191="不及格",50,IF(学分效率计算表!BV191="缓考",0,学分效率计算表!BV191))))))*1)</f>
        <v/>
      </c>
      <c r="BS185" s="7" t="str">
        <f>IF(学分效率计算表!BW191="","",IF(学分效率计算表!BW191="优",90,IF(学分效率计算表!BW191="良",80,IF(学分效率计算表!BW191="中",70,IF(学分效率计算表!BW191="及格",60,IF(学分效率计算表!BW191="不及格",50,IF(学分效率计算表!BW191="缓考",0,学分效率计算表!BW191))))))*1)</f>
        <v/>
      </c>
      <c r="BT185" s="7" t="str">
        <f>IF(学分效率计算表!BX191="","",IF(学分效率计算表!BX191="优",90,IF(学分效率计算表!BX191="良",80,IF(学分效率计算表!BX191="中",70,IF(学分效率计算表!BX191="及格",60,IF(学分效率计算表!BX191="不及格",50,IF(学分效率计算表!BX191="缓考",0,学分效率计算表!BX191))))))*1)</f>
        <v/>
      </c>
      <c r="BU185" s="7" t="str">
        <f>IF(学分效率计算表!BY191="","",IF(学分效率计算表!BY191="优",90,IF(学分效率计算表!BY191="良",80,IF(学分效率计算表!BY191="中",70,IF(学分效率计算表!BY191="及格",60,IF(学分效率计算表!BY191="不及格",50,IF(学分效率计算表!BY191="缓考",0,学分效率计算表!BY191))))))*1)</f>
        <v/>
      </c>
      <c r="BV185" s="7" t="str">
        <f>IF(学分效率计算表!BZ191="","",IF(学分效率计算表!BZ191="优",90,IF(学分效率计算表!BZ191="良",80,IF(学分效率计算表!BZ191="中",70,IF(学分效率计算表!BZ191="及格",60,IF(学分效率计算表!BZ191="不及格",50,IF(学分效率计算表!BZ191="缓考",0,学分效率计算表!BZ191))))))*1)</f>
        <v/>
      </c>
    </row>
    <row r="186" ht="13.5" spans="1:74">
      <c r="A186" s="6">
        <v>186</v>
      </c>
      <c r="B186" s="2" t="str">
        <f>IF(学分效率计算表!F192="","",IFERROR(学分效率计算表!F192*1,0))</f>
        <v/>
      </c>
      <c r="C186" s="2" t="str">
        <f>IF(学分效率计算表!G192="","",IFERROR(学分效率计算表!G192*1,0))</f>
        <v/>
      </c>
      <c r="D186" s="2" t="str">
        <f>IF(学分效率计算表!H192="","",IFERROR(学分效率计算表!H192*1,0))</f>
        <v/>
      </c>
      <c r="E186" s="2" t="str">
        <f>IF(学分效率计算表!I192="","",IFERROR(学分效率计算表!I192*1,0))</f>
        <v/>
      </c>
      <c r="F186" s="2" t="str">
        <f>IF(学分效率计算表!J192="","",IFERROR(学分效率计算表!J192*1,0))</f>
        <v/>
      </c>
      <c r="G186" s="2" t="str">
        <f>IF(学分效率计算表!K192="","",IFERROR(学分效率计算表!K192*1,0))</f>
        <v/>
      </c>
      <c r="H186" s="2" t="str">
        <f>IF(学分效率计算表!L192="","",IFERROR(学分效率计算表!L192*1,0))</f>
        <v/>
      </c>
      <c r="I186" s="2" t="str">
        <f>IF(学分效率计算表!M192="","",IFERROR(学分效率计算表!M192*1,0))</f>
        <v/>
      </c>
      <c r="J186" s="2" t="str">
        <f>IF(学分效率计算表!N192="","",IFERROR(学分效率计算表!N192*1,0))</f>
        <v/>
      </c>
      <c r="K186" s="2" t="str">
        <f>IF(学分效率计算表!O192="","",IFERROR(学分效率计算表!O192*1,0))</f>
        <v/>
      </c>
      <c r="L186" s="2" t="str">
        <f>IF(学分效率计算表!P192="","",IFERROR(学分效率计算表!P192*1,0))</f>
        <v/>
      </c>
      <c r="M186" s="2" t="str">
        <f>IF(学分效率计算表!Q192="","",IFERROR(学分效率计算表!Q192*1,0))</f>
        <v/>
      </c>
      <c r="N186" s="2" t="str">
        <f>IF(学分效率计算表!R192="","",IFERROR(学分效率计算表!R192*1,0))</f>
        <v/>
      </c>
      <c r="O186" s="2" t="str">
        <f>IF(学分效率计算表!S192="","",IFERROR(学分效率计算表!S192*1,0))</f>
        <v/>
      </c>
      <c r="P186" s="2" t="str">
        <f>IF(学分效率计算表!T192="","",IFERROR(学分效率计算表!T192*1,0))</f>
        <v/>
      </c>
      <c r="Q186" s="2" t="str">
        <f>IF(学分效率计算表!U192="","",IFERROR(学分效率计算表!U192*1,0))</f>
        <v/>
      </c>
      <c r="R186" s="2" t="str">
        <f>IF(学分效率计算表!V192="","",IFERROR(学分效率计算表!V192*1,0))</f>
        <v/>
      </c>
      <c r="S186" s="2" t="str">
        <f>IF(学分效率计算表!W192="","",IFERROR(学分效率计算表!W192*1,0))</f>
        <v/>
      </c>
      <c r="T186" s="2" t="str">
        <f>IF(学分效率计算表!X192="","",IFERROR(学分效率计算表!X192*1,0))</f>
        <v/>
      </c>
      <c r="U186" s="2" t="str">
        <f>IF(学分效率计算表!Y192="","",IFERROR(学分效率计算表!Y192*1,0))</f>
        <v/>
      </c>
      <c r="V186" s="2" t="str">
        <f>IF(学分效率计算表!Z192="","",IFERROR(学分效率计算表!Z192*1,0))</f>
        <v/>
      </c>
      <c r="W186" s="2" t="str">
        <f>IF(学分效率计算表!AA192="","",IFERROR(学分效率计算表!AA192*1,0))</f>
        <v/>
      </c>
      <c r="X186" s="2" t="str">
        <f>IF(学分效率计算表!AB192="","",IFERROR(学分效率计算表!AB192*1,0))</f>
        <v/>
      </c>
      <c r="Y186" s="2" t="str">
        <f>IF(学分效率计算表!AC192="","",IFERROR(学分效率计算表!AC192*1,0))</f>
        <v/>
      </c>
      <c r="Z186" s="2" t="str">
        <f>IF(学分效率计算表!AD192="","",IFERROR(学分效率计算表!AD192*1,0))</f>
        <v/>
      </c>
      <c r="AA186" s="2" t="str">
        <f>IF(学分效率计算表!AE192="","",IFERROR(学分效率计算表!AE192*1,0))</f>
        <v/>
      </c>
      <c r="AB186" s="2" t="str">
        <f>IF(学分效率计算表!AF192="","",IFERROR(学分效率计算表!AF192*1,0))</f>
        <v/>
      </c>
      <c r="AC186" s="2" t="str">
        <f>IF(学分效率计算表!AG192="","",IFERROR(学分效率计算表!AG192*1,0))</f>
        <v/>
      </c>
      <c r="AD186" s="2" t="str">
        <f>IF(学分效率计算表!AH192="","",IFERROR(学分效率计算表!AH192*1,0))</f>
        <v/>
      </c>
      <c r="AE186" s="2" t="str">
        <f>IF(学分效率计算表!AI192="","",IFERROR(学分效率计算表!AI192*1,0))</f>
        <v/>
      </c>
      <c r="AF186" s="7" t="str">
        <f>IF(学分效率计算表!AJ192="","",IF(学分效率计算表!AJ192="优",90,IF(学分效率计算表!AJ192="良",80,IF(学分效率计算表!AJ192="中",70,IF(学分效率计算表!AJ192="及格",60,IF(学分效率计算表!AJ192="不及格",50,IF(学分效率计算表!AJ192="缓考",0,学分效率计算表!AJ192))))))*1)</f>
        <v/>
      </c>
      <c r="AG186" s="7" t="str">
        <f>IF(学分效率计算表!AK192="","",IF(学分效率计算表!AK192="优",90,IF(学分效率计算表!AK192="良",80,IF(学分效率计算表!AK192="中",70,IF(学分效率计算表!AK192="及格",60,IF(学分效率计算表!AK192="不及格",50,IF(学分效率计算表!AK192="缓考",0,学分效率计算表!AK192))))))*1)</f>
        <v/>
      </c>
      <c r="AH186" s="7" t="str">
        <f>IF(学分效率计算表!AL192="","",IF(学分效率计算表!AL192="优",90,IF(学分效率计算表!AL192="良",80,IF(学分效率计算表!AL192="中",70,IF(学分效率计算表!AL192="及格",60,IF(学分效率计算表!AL192="不及格",50,IF(学分效率计算表!AL192="缓考",0,学分效率计算表!AL192))))))*1)</f>
        <v/>
      </c>
      <c r="AI186" s="7" t="str">
        <f>IF(学分效率计算表!AM192="","",IF(学分效率计算表!AM192="优",90,IF(学分效率计算表!AM192="良",80,IF(学分效率计算表!AM192="中",70,IF(学分效率计算表!AM192="及格",60,IF(学分效率计算表!AM192="不及格",50,IF(学分效率计算表!AM192="缓考",0,学分效率计算表!AM192))))))*1)</f>
        <v/>
      </c>
      <c r="AJ186" s="7" t="str">
        <f>IF(学分效率计算表!AN192="","",IF(学分效率计算表!AN192="优",90,IF(学分效率计算表!AN192="良",80,IF(学分效率计算表!AN192="中",70,IF(学分效率计算表!AN192="及格",60,IF(学分效率计算表!AN192="不及格",50,IF(学分效率计算表!AN192="缓考",0,学分效率计算表!AN192))))))*1)</f>
        <v/>
      </c>
      <c r="AK186" s="7" t="str">
        <f>IF(学分效率计算表!AO192="","",IF(学分效率计算表!AO192="优",90,IF(学分效率计算表!AO192="良",80,IF(学分效率计算表!AO192="中",70,IF(学分效率计算表!AO192="及格",60,IF(学分效率计算表!AO192="不及格",50,IF(学分效率计算表!AO192="缓考",0,学分效率计算表!AO192))))))*1)</f>
        <v/>
      </c>
      <c r="AL186" s="7" t="str">
        <f>IF(学分效率计算表!AP192="","",IF(学分效率计算表!AP192="优",90,IF(学分效率计算表!AP192="良",80,IF(学分效率计算表!AP192="中",70,IF(学分效率计算表!AP192="及格",60,IF(学分效率计算表!AP192="不及格",50,IF(学分效率计算表!AP192="缓考",0,学分效率计算表!AP192))))))*1)</f>
        <v/>
      </c>
      <c r="AM186" s="7" t="str">
        <f>IF(学分效率计算表!AQ192="","",IF(学分效率计算表!AQ192="优",90,IF(学分效率计算表!AQ192="良",80,IF(学分效率计算表!AQ192="中",70,IF(学分效率计算表!AQ192="及格",60,IF(学分效率计算表!AQ192="不及格",50,IF(学分效率计算表!AQ192="缓考",0,学分效率计算表!AQ192))))))*1)</f>
        <v/>
      </c>
      <c r="AN186" s="7" t="str">
        <f>IF(学分效率计算表!AR192="","",IF(学分效率计算表!AR192="优",90,IF(学分效率计算表!AR192="良",80,IF(学分效率计算表!AR192="中",70,IF(学分效率计算表!AR192="及格",60,IF(学分效率计算表!AR192="不及格",50,IF(学分效率计算表!AR192="缓考",0,学分效率计算表!AR192))))))*1)</f>
        <v/>
      </c>
      <c r="AO186" s="7" t="str">
        <f>IF(学分效率计算表!AS192="","",IF(学分效率计算表!AS192="优",90,IF(学分效率计算表!AS192="良",80,IF(学分效率计算表!AS192="中",70,IF(学分效率计算表!AS192="及格",60,IF(学分效率计算表!AS192="不及格",50,IF(学分效率计算表!AS192="缓考",0,学分效率计算表!AS192))))))*1)</f>
        <v/>
      </c>
      <c r="AP186" s="7" t="str">
        <f>IF(学分效率计算表!AT192="","",IF(学分效率计算表!AT192="优",90,IF(学分效率计算表!AT192="良",80,IF(学分效率计算表!AT192="中",70,IF(学分效率计算表!AT192="及格",60,IF(学分效率计算表!AT192="不及格",50,IF(学分效率计算表!AT192="缓考",0,学分效率计算表!AT192))))))*1)</f>
        <v/>
      </c>
      <c r="AQ186" s="7" t="str">
        <f>IF(学分效率计算表!AU192="","",IF(学分效率计算表!AU192="优",90,IF(学分效率计算表!AU192="良",80,IF(学分效率计算表!AU192="中",70,IF(学分效率计算表!AU192="及格",60,IF(学分效率计算表!AU192="不及格",50,IF(学分效率计算表!AU192="缓考",0,学分效率计算表!AU192))))))*1)</f>
        <v/>
      </c>
      <c r="AR186" s="7" t="str">
        <f>IF(学分效率计算表!AV192="","",IF(学分效率计算表!AV192="优",90,IF(学分效率计算表!AV192="良",80,IF(学分效率计算表!AV192="中",70,IF(学分效率计算表!AV192="及格",60,IF(学分效率计算表!AV192="不及格",50,IF(学分效率计算表!AV192="缓考",0,学分效率计算表!AV192))))))*1)</f>
        <v/>
      </c>
      <c r="AS186" s="7" t="str">
        <f>IF(学分效率计算表!AW192="","",IF(学分效率计算表!AW192="优",90,IF(学分效率计算表!AW192="良",80,IF(学分效率计算表!AW192="中",70,IF(学分效率计算表!AW192="及格",60,IF(学分效率计算表!AW192="不及格",50,IF(学分效率计算表!AW192="缓考",0,学分效率计算表!AW192))))))*1)</f>
        <v/>
      </c>
      <c r="AT186" s="7" t="str">
        <f>IF(学分效率计算表!AX192="","",IF(学分效率计算表!AX192="优",90,IF(学分效率计算表!AX192="良",80,IF(学分效率计算表!AX192="中",70,IF(学分效率计算表!AX192="及格",60,IF(学分效率计算表!AX192="不及格",50,IF(学分效率计算表!AX192="缓考",0,学分效率计算表!AX192))))))*1)</f>
        <v/>
      </c>
      <c r="AU186" s="7" t="str">
        <f>IF(学分效率计算表!AY192="","",IF(学分效率计算表!AY192="优",90,IF(学分效率计算表!AY192="良",80,IF(学分效率计算表!AY192="中",70,IF(学分效率计算表!AY192="及格",60,IF(学分效率计算表!AY192="不及格",50,IF(学分效率计算表!AY192="缓考",0,学分效率计算表!AY192))))))*1)</f>
        <v/>
      </c>
      <c r="AV186" s="7" t="str">
        <f>IF(学分效率计算表!AZ192="","",IF(学分效率计算表!AZ192="优",90,IF(学分效率计算表!AZ192="良",80,IF(学分效率计算表!AZ192="中",70,IF(学分效率计算表!AZ192="及格",60,IF(学分效率计算表!AZ192="不及格",50,IF(学分效率计算表!AZ192="缓考",0,学分效率计算表!AZ192))))))*1)</f>
        <v/>
      </c>
      <c r="AW186" s="7" t="str">
        <f>IF(学分效率计算表!BA192="","",IF(学分效率计算表!BA192="优",90,IF(学分效率计算表!BA192="良",80,IF(学分效率计算表!BA192="中",70,IF(学分效率计算表!BA192="及格",60,IF(学分效率计算表!BA192="不及格",50,IF(学分效率计算表!BA192="缓考",0,学分效率计算表!BA192))))))*1)</f>
        <v/>
      </c>
      <c r="AX186" s="7" t="str">
        <f>IF(学分效率计算表!BB192="","",IF(学分效率计算表!BB192="优",90,IF(学分效率计算表!BB192="良",80,IF(学分效率计算表!BB192="中",70,IF(学分效率计算表!BB192="及格",60,IF(学分效率计算表!BB192="不及格",50,IF(学分效率计算表!BB192="缓考",0,学分效率计算表!BB192))))))*1)</f>
        <v/>
      </c>
      <c r="AY186" s="7" t="str">
        <f>IF(学分效率计算表!BC192="","",IF(学分效率计算表!BC192="优",90,IF(学分效率计算表!BC192="良",80,IF(学分效率计算表!BC192="中",70,IF(学分效率计算表!BC192="及格",60,IF(学分效率计算表!BC192="不及格",50,IF(学分效率计算表!BC192="缓考",0,学分效率计算表!BC192))))))*1)</f>
        <v/>
      </c>
      <c r="AZ186" s="7" t="str">
        <f>IF(学分效率计算表!BD192="","",IF(学分效率计算表!BD192="优",90,IF(学分效率计算表!BD192="良",80,IF(学分效率计算表!BD192="中",70,IF(学分效率计算表!BD192="及格",60,IF(学分效率计算表!BD192="不及格",50,IF(学分效率计算表!BD192="缓考",0,学分效率计算表!BD192))))))*1)</f>
        <v/>
      </c>
      <c r="BA186" s="7" t="str">
        <f>IF(学分效率计算表!BE192="","",IF(学分效率计算表!BE192="优",90,IF(学分效率计算表!BE192="良",80,IF(学分效率计算表!BE192="中",70,IF(学分效率计算表!BE192="及格",60,IF(学分效率计算表!BE192="不及格",50,IF(学分效率计算表!BE192="缓考",0,学分效率计算表!BE192))))))*1)</f>
        <v/>
      </c>
      <c r="BB186" s="7" t="str">
        <f>IF(学分效率计算表!BF192="","",IF(学分效率计算表!BF192="优",90,IF(学分效率计算表!BF192="良",80,IF(学分效率计算表!BF192="中",70,IF(学分效率计算表!BF192="及格",60,IF(学分效率计算表!BF192="不及格",50,IF(学分效率计算表!BF192="缓考",0,学分效率计算表!BF192))))))*1)</f>
        <v/>
      </c>
      <c r="BC186" s="7" t="str">
        <f>IF(学分效率计算表!BG192="","",IF(学分效率计算表!BG192="优",90,IF(学分效率计算表!BG192="良",80,IF(学分效率计算表!BG192="中",70,IF(学分效率计算表!BG192="及格",60,IF(学分效率计算表!BG192="不及格",50,IF(学分效率计算表!BG192="缓考",0,学分效率计算表!BG192))))))*1)</f>
        <v/>
      </c>
      <c r="BD186" s="7" t="str">
        <f>IF(学分效率计算表!BH192="","",IF(学分效率计算表!BH192="优",90,IF(学分效率计算表!BH192="良",80,IF(学分效率计算表!BH192="中",70,IF(学分效率计算表!BH192="及格",60,IF(学分效率计算表!BH192="不及格",50,IF(学分效率计算表!BH192="缓考",0,学分效率计算表!BH192))))))*1)</f>
        <v/>
      </c>
      <c r="BE186" s="7" t="str">
        <f>IF(学分效率计算表!BI192="","",IF(学分效率计算表!BI192="优",90,IF(学分效率计算表!BI192="良",80,IF(学分效率计算表!BI192="中",70,IF(学分效率计算表!BI192="及格",60,IF(学分效率计算表!BI192="不及格",50,IF(学分效率计算表!BI192="缓考",0,学分效率计算表!BI192))))))*1)</f>
        <v/>
      </c>
      <c r="BF186" s="7" t="str">
        <f>IF(学分效率计算表!BJ192="","",IF(学分效率计算表!BJ192="优",90,IF(学分效率计算表!BJ192="良",80,IF(学分效率计算表!BJ192="中",70,IF(学分效率计算表!BJ192="及格",60,IF(学分效率计算表!BJ192="不及格",50,IF(学分效率计算表!BJ192="缓考",0,学分效率计算表!BJ192))))))*1)</f>
        <v/>
      </c>
      <c r="BG186" s="7" t="str">
        <f>IF(学分效率计算表!BK192="","",IF(学分效率计算表!BK192="优",90,IF(学分效率计算表!BK192="良",80,IF(学分效率计算表!BK192="中",70,IF(学分效率计算表!BK192="及格",60,IF(学分效率计算表!BK192="不及格",50,IF(学分效率计算表!BK192="缓考",0,学分效率计算表!BK192))))))*1)</f>
        <v/>
      </c>
      <c r="BH186" s="7" t="str">
        <f>IF(学分效率计算表!BL192="","",IF(学分效率计算表!BL192="优",90,IF(学分效率计算表!BL192="良",80,IF(学分效率计算表!BL192="中",70,IF(学分效率计算表!BL192="及格",60,IF(学分效率计算表!BL192="不及格",50,IF(学分效率计算表!BL192="缓考",0,学分效率计算表!BL192))))))*1)</f>
        <v/>
      </c>
      <c r="BI186" s="7" t="str">
        <f>IF(学分效率计算表!BM192="","",IF(学分效率计算表!BM192="优",90,IF(学分效率计算表!BM192="良",80,IF(学分效率计算表!BM192="中",70,IF(学分效率计算表!BM192="及格",60,IF(学分效率计算表!BM192="不及格",50,IF(学分效率计算表!BM192="缓考",0,学分效率计算表!BM192))))))*1)</f>
        <v/>
      </c>
      <c r="BJ186" s="7" t="str">
        <f>IF(学分效率计算表!BN192="","",IF(学分效率计算表!BN192="优",90,IF(学分效率计算表!BN192="良",80,IF(学分效率计算表!BN192="中",70,IF(学分效率计算表!BN192="及格",60,IF(学分效率计算表!BN192="不及格",50,IF(学分效率计算表!BN192="缓考",0,学分效率计算表!BN192))))))*1)</f>
        <v/>
      </c>
      <c r="BK186" s="7" t="str">
        <f>IF(学分效率计算表!BO192="","",IF(学分效率计算表!BO192="优",90,IF(学分效率计算表!BO192="良",80,IF(学分效率计算表!BO192="中",70,IF(学分效率计算表!BO192="及格",60,IF(学分效率计算表!BO192="不及格",50,IF(学分效率计算表!BO192="缓考",0,学分效率计算表!BO192))))))*1)</f>
        <v/>
      </c>
      <c r="BL186" s="7" t="str">
        <f>IF(学分效率计算表!BP192="","",IF(学分效率计算表!BP192="优",90,IF(学分效率计算表!BP192="良",80,IF(学分效率计算表!BP192="中",70,IF(学分效率计算表!BP192="及格",60,IF(学分效率计算表!BP192="不及格",50,IF(学分效率计算表!BP192="缓考",0,学分效率计算表!BP192))))))*1)</f>
        <v/>
      </c>
      <c r="BM186" s="7" t="str">
        <f>IF(学分效率计算表!BQ192="","",IF(学分效率计算表!BQ192="优",90,IF(学分效率计算表!BQ192="良",80,IF(学分效率计算表!BQ192="中",70,IF(学分效率计算表!BQ192="及格",60,IF(学分效率计算表!BQ192="不及格",50,IF(学分效率计算表!BQ192="缓考",0,学分效率计算表!BQ192))))))*1)</f>
        <v/>
      </c>
      <c r="BN186" s="7" t="str">
        <f>IF(学分效率计算表!BR192="","",IF(学分效率计算表!BR192="优",90,IF(学分效率计算表!BR192="良",80,IF(学分效率计算表!BR192="中",70,IF(学分效率计算表!BR192="及格",60,IF(学分效率计算表!BR192="不及格",50,IF(学分效率计算表!BR192="缓考",0,学分效率计算表!BR192))))))*1)</f>
        <v/>
      </c>
      <c r="BO186" s="7" t="str">
        <f>IF(学分效率计算表!BS192="","",IF(学分效率计算表!BS192="优",90,IF(学分效率计算表!BS192="良",80,IF(学分效率计算表!BS192="中",70,IF(学分效率计算表!BS192="及格",60,IF(学分效率计算表!BS192="不及格",50,IF(学分效率计算表!BS192="缓考",0,学分效率计算表!BS192))))))*1)</f>
        <v/>
      </c>
      <c r="BP186" s="7" t="str">
        <f>IF(学分效率计算表!BT192="","",IF(学分效率计算表!BT192="优",90,IF(学分效率计算表!BT192="良",80,IF(学分效率计算表!BT192="中",70,IF(学分效率计算表!BT192="及格",60,IF(学分效率计算表!BT192="不及格",50,IF(学分效率计算表!BT192="缓考",0,学分效率计算表!BT192))))))*1)</f>
        <v/>
      </c>
      <c r="BQ186" s="7" t="str">
        <f>IF(学分效率计算表!BU192="","",IF(学分效率计算表!BU192="优",90,IF(学分效率计算表!BU192="良",80,IF(学分效率计算表!BU192="中",70,IF(学分效率计算表!BU192="及格",60,IF(学分效率计算表!BU192="不及格",50,IF(学分效率计算表!BU192="缓考",0,学分效率计算表!BU192))))))*1)</f>
        <v/>
      </c>
      <c r="BR186" s="7" t="str">
        <f>IF(学分效率计算表!BV192="","",IF(学分效率计算表!BV192="优",90,IF(学分效率计算表!BV192="良",80,IF(学分效率计算表!BV192="中",70,IF(学分效率计算表!BV192="及格",60,IF(学分效率计算表!BV192="不及格",50,IF(学分效率计算表!BV192="缓考",0,学分效率计算表!BV192))))))*1)</f>
        <v/>
      </c>
      <c r="BS186" s="7" t="str">
        <f>IF(学分效率计算表!BW192="","",IF(学分效率计算表!BW192="优",90,IF(学分效率计算表!BW192="良",80,IF(学分效率计算表!BW192="中",70,IF(学分效率计算表!BW192="及格",60,IF(学分效率计算表!BW192="不及格",50,IF(学分效率计算表!BW192="缓考",0,学分效率计算表!BW192))))))*1)</f>
        <v/>
      </c>
      <c r="BT186" s="7" t="str">
        <f>IF(学分效率计算表!BX192="","",IF(学分效率计算表!BX192="优",90,IF(学分效率计算表!BX192="良",80,IF(学分效率计算表!BX192="中",70,IF(学分效率计算表!BX192="及格",60,IF(学分效率计算表!BX192="不及格",50,IF(学分效率计算表!BX192="缓考",0,学分效率计算表!BX192))))))*1)</f>
        <v/>
      </c>
      <c r="BU186" s="7" t="str">
        <f>IF(学分效率计算表!BY192="","",IF(学分效率计算表!BY192="优",90,IF(学分效率计算表!BY192="良",80,IF(学分效率计算表!BY192="中",70,IF(学分效率计算表!BY192="及格",60,IF(学分效率计算表!BY192="不及格",50,IF(学分效率计算表!BY192="缓考",0,学分效率计算表!BY192))))))*1)</f>
        <v/>
      </c>
      <c r="BV186" s="7" t="str">
        <f>IF(学分效率计算表!BZ192="","",IF(学分效率计算表!BZ192="优",90,IF(学分效率计算表!BZ192="良",80,IF(学分效率计算表!BZ192="中",70,IF(学分效率计算表!BZ192="及格",60,IF(学分效率计算表!BZ192="不及格",50,IF(学分效率计算表!BZ192="缓考",0,学分效率计算表!BZ192))))))*1)</f>
        <v/>
      </c>
    </row>
    <row r="187" ht="13.5" spans="1:74">
      <c r="A187" s="6">
        <v>187</v>
      </c>
      <c r="B187" s="2" t="str">
        <f>IF(学分效率计算表!F193="","",IFERROR(学分效率计算表!F193*1,0))</f>
        <v/>
      </c>
      <c r="C187" s="2" t="str">
        <f>IF(学分效率计算表!G193="","",IFERROR(学分效率计算表!G193*1,0))</f>
        <v/>
      </c>
      <c r="D187" s="2" t="str">
        <f>IF(学分效率计算表!H193="","",IFERROR(学分效率计算表!H193*1,0))</f>
        <v/>
      </c>
      <c r="E187" s="2" t="str">
        <f>IF(学分效率计算表!I193="","",IFERROR(学分效率计算表!I193*1,0))</f>
        <v/>
      </c>
      <c r="F187" s="2" t="str">
        <f>IF(学分效率计算表!J193="","",IFERROR(学分效率计算表!J193*1,0))</f>
        <v/>
      </c>
      <c r="G187" s="2" t="str">
        <f>IF(学分效率计算表!K193="","",IFERROR(学分效率计算表!K193*1,0))</f>
        <v/>
      </c>
      <c r="H187" s="2" t="str">
        <f>IF(学分效率计算表!L193="","",IFERROR(学分效率计算表!L193*1,0))</f>
        <v/>
      </c>
      <c r="I187" s="2" t="str">
        <f>IF(学分效率计算表!M193="","",IFERROR(学分效率计算表!M193*1,0))</f>
        <v/>
      </c>
      <c r="J187" s="2" t="str">
        <f>IF(学分效率计算表!N193="","",IFERROR(学分效率计算表!N193*1,0))</f>
        <v/>
      </c>
      <c r="K187" s="2" t="str">
        <f>IF(学分效率计算表!O193="","",IFERROR(学分效率计算表!O193*1,0))</f>
        <v/>
      </c>
      <c r="L187" s="2" t="str">
        <f>IF(学分效率计算表!P193="","",IFERROR(学分效率计算表!P193*1,0))</f>
        <v/>
      </c>
      <c r="M187" s="2" t="str">
        <f>IF(学分效率计算表!Q193="","",IFERROR(学分效率计算表!Q193*1,0))</f>
        <v/>
      </c>
      <c r="N187" s="2" t="str">
        <f>IF(学分效率计算表!R193="","",IFERROR(学分效率计算表!R193*1,0))</f>
        <v/>
      </c>
      <c r="O187" s="2" t="str">
        <f>IF(学分效率计算表!S193="","",IFERROR(学分效率计算表!S193*1,0))</f>
        <v/>
      </c>
      <c r="P187" s="2" t="str">
        <f>IF(学分效率计算表!T193="","",IFERROR(学分效率计算表!T193*1,0))</f>
        <v/>
      </c>
      <c r="Q187" s="2" t="str">
        <f>IF(学分效率计算表!U193="","",IFERROR(学分效率计算表!U193*1,0))</f>
        <v/>
      </c>
      <c r="R187" s="2" t="str">
        <f>IF(学分效率计算表!V193="","",IFERROR(学分效率计算表!V193*1,0))</f>
        <v/>
      </c>
      <c r="S187" s="2" t="str">
        <f>IF(学分效率计算表!W193="","",IFERROR(学分效率计算表!W193*1,0))</f>
        <v/>
      </c>
      <c r="T187" s="2" t="str">
        <f>IF(学分效率计算表!X193="","",IFERROR(学分效率计算表!X193*1,0))</f>
        <v/>
      </c>
      <c r="U187" s="2" t="str">
        <f>IF(学分效率计算表!Y193="","",IFERROR(学分效率计算表!Y193*1,0))</f>
        <v/>
      </c>
      <c r="V187" s="2" t="str">
        <f>IF(学分效率计算表!Z193="","",IFERROR(学分效率计算表!Z193*1,0))</f>
        <v/>
      </c>
      <c r="W187" s="2" t="str">
        <f>IF(学分效率计算表!AA193="","",IFERROR(学分效率计算表!AA193*1,0))</f>
        <v/>
      </c>
      <c r="X187" s="2" t="str">
        <f>IF(学分效率计算表!AB193="","",IFERROR(学分效率计算表!AB193*1,0))</f>
        <v/>
      </c>
      <c r="Y187" s="2" t="str">
        <f>IF(学分效率计算表!AC193="","",IFERROR(学分效率计算表!AC193*1,0))</f>
        <v/>
      </c>
      <c r="Z187" s="2" t="str">
        <f>IF(学分效率计算表!AD193="","",IFERROR(学分效率计算表!AD193*1,0))</f>
        <v/>
      </c>
      <c r="AA187" s="2" t="str">
        <f>IF(学分效率计算表!AE193="","",IFERROR(学分效率计算表!AE193*1,0))</f>
        <v/>
      </c>
      <c r="AB187" s="2" t="str">
        <f>IF(学分效率计算表!AF193="","",IFERROR(学分效率计算表!AF193*1,0))</f>
        <v/>
      </c>
      <c r="AC187" s="2" t="str">
        <f>IF(学分效率计算表!AG193="","",IFERROR(学分效率计算表!AG193*1,0))</f>
        <v/>
      </c>
      <c r="AD187" s="2" t="str">
        <f>IF(学分效率计算表!AH193="","",IFERROR(学分效率计算表!AH193*1,0))</f>
        <v/>
      </c>
      <c r="AE187" s="2" t="str">
        <f>IF(学分效率计算表!AI193="","",IFERROR(学分效率计算表!AI193*1,0))</f>
        <v/>
      </c>
      <c r="AF187" s="7" t="str">
        <f>IF(学分效率计算表!AJ193="","",IF(学分效率计算表!AJ193="优",90,IF(学分效率计算表!AJ193="良",80,IF(学分效率计算表!AJ193="中",70,IF(学分效率计算表!AJ193="及格",60,IF(学分效率计算表!AJ193="不及格",50,IF(学分效率计算表!AJ193="缓考",0,学分效率计算表!AJ193))))))*1)</f>
        <v/>
      </c>
      <c r="AG187" s="7" t="str">
        <f>IF(学分效率计算表!AK193="","",IF(学分效率计算表!AK193="优",90,IF(学分效率计算表!AK193="良",80,IF(学分效率计算表!AK193="中",70,IF(学分效率计算表!AK193="及格",60,IF(学分效率计算表!AK193="不及格",50,IF(学分效率计算表!AK193="缓考",0,学分效率计算表!AK193))))))*1)</f>
        <v/>
      </c>
      <c r="AH187" s="7" t="str">
        <f>IF(学分效率计算表!AL193="","",IF(学分效率计算表!AL193="优",90,IF(学分效率计算表!AL193="良",80,IF(学分效率计算表!AL193="中",70,IF(学分效率计算表!AL193="及格",60,IF(学分效率计算表!AL193="不及格",50,IF(学分效率计算表!AL193="缓考",0,学分效率计算表!AL193))))))*1)</f>
        <v/>
      </c>
      <c r="AI187" s="7" t="str">
        <f>IF(学分效率计算表!AM193="","",IF(学分效率计算表!AM193="优",90,IF(学分效率计算表!AM193="良",80,IF(学分效率计算表!AM193="中",70,IF(学分效率计算表!AM193="及格",60,IF(学分效率计算表!AM193="不及格",50,IF(学分效率计算表!AM193="缓考",0,学分效率计算表!AM193))))))*1)</f>
        <v/>
      </c>
      <c r="AJ187" s="7" t="str">
        <f>IF(学分效率计算表!AN193="","",IF(学分效率计算表!AN193="优",90,IF(学分效率计算表!AN193="良",80,IF(学分效率计算表!AN193="中",70,IF(学分效率计算表!AN193="及格",60,IF(学分效率计算表!AN193="不及格",50,IF(学分效率计算表!AN193="缓考",0,学分效率计算表!AN193))))))*1)</f>
        <v/>
      </c>
      <c r="AK187" s="7" t="str">
        <f>IF(学分效率计算表!AO193="","",IF(学分效率计算表!AO193="优",90,IF(学分效率计算表!AO193="良",80,IF(学分效率计算表!AO193="中",70,IF(学分效率计算表!AO193="及格",60,IF(学分效率计算表!AO193="不及格",50,IF(学分效率计算表!AO193="缓考",0,学分效率计算表!AO193))))))*1)</f>
        <v/>
      </c>
      <c r="AL187" s="7" t="str">
        <f>IF(学分效率计算表!AP193="","",IF(学分效率计算表!AP193="优",90,IF(学分效率计算表!AP193="良",80,IF(学分效率计算表!AP193="中",70,IF(学分效率计算表!AP193="及格",60,IF(学分效率计算表!AP193="不及格",50,IF(学分效率计算表!AP193="缓考",0,学分效率计算表!AP193))))))*1)</f>
        <v/>
      </c>
      <c r="AM187" s="7" t="str">
        <f>IF(学分效率计算表!AQ193="","",IF(学分效率计算表!AQ193="优",90,IF(学分效率计算表!AQ193="良",80,IF(学分效率计算表!AQ193="中",70,IF(学分效率计算表!AQ193="及格",60,IF(学分效率计算表!AQ193="不及格",50,IF(学分效率计算表!AQ193="缓考",0,学分效率计算表!AQ193))))))*1)</f>
        <v/>
      </c>
      <c r="AN187" s="7" t="str">
        <f>IF(学分效率计算表!AR193="","",IF(学分效率计算表!AR193="优",90,IF(学分效率计算表!AR193="良",80,IF(学分效率计算表!AR193="中",70,IF(学分效率计算表!AR193="及格",60,IF(学分效率计算表!AR193="不及格",50,IF(学分效率计算表!AR193="缓考",0,学分效率计算表!AR193))))))*1)</f>
        <v/>
      </c>
      <c r="AO187" s="7" t="str">
        <f>IF(学分效率计算表!AS193="","",IF(学分效率计算表!AS193="优",90,IF(学分效率计算表!AS193="良",80,IF(学分效率计算表!AS193="中",70,IF(学分效率计算表!AS193="及格",60,IF(学分效率计算表!AS193="不及格",50,IF(学分效率计算表!AS193="缓考",0,学分效率计算表!AS193))))))*1)</f>
        <v/>
      </c>
      <c r="AP187" s="7" t="str">
        <f>IF(学分效率计算表!AT193="","",IF(学分效率计算表!AT193="优",90,IF(学分效率计算表!AT193="良",80,IF(学分效率计算表!AT193="中",70,IF(学分效率计算表!AT193="及格",60,IF(学分效率计算表!AT193="不及格",50,IF(学分效率计算表!AT193="缓考",0,学分效率计算表!AT193))))))*1)</f>
        <v/>
      </c>
      <c r="AQ187" s="7" t="str">
        <f>IF(学分效率计算表!AU193="","",IF(学分效率计算表!AU193="优",90,IF(学分效率计算表!AU193="良",80,IF(学分效率计算表!AU193="中",70,IF(学分效率计算表!AU193="及格",60,IF(学分效率计算表!AU193="不及格",50,IF(学分效率计算表!AU193="缓考",0,学分效率计算表!AU193))))))*1)</f>
        <v/>
      </c>
      <c r="AR187" s="7" t="str">
        <f>IF(学分效率计算表!AV193="","",IF(学分效率计算表!AV193="优",90,IF(学分效率计算表!AV193="良",80,IF(学分效率计算表!AV193="中",70,IF(学分效率计算表!AV193="及格",60,IF(学分效率计算表!AV193="不及格",50,IF(学分效率计算表!AV193="缓考",0,学分效率计算表!AV193))))))*1)</f>
        <v/>
      </c>
      <c r="AS187" s="7" t="str">
        <f>IF(学分效率计算表!AW193="","",IF(学分效率计算表!AW193="优",90,IF(学分效率计算表!AW193="良",80,IF(学分效率计算表!AW193="中",70,IF(学分效率计算表!AW193="及格",60,IF(学分效率计算表!AW193="不及格",50,IF(学分效率计算表!AW193="缓考",0,学分效率计算表!AW193))))))*1)</f>
        <v/>
      </c>
      <c r="AT187" s="7" t="str">
        <f>IF(学分效率计算表!AX193="","",IF(学分效率计算表!AX193="优",90,IF(学分效率计算表!AX193="良",80,IF(学分效率计算表!AX193="中",70,IF(学分效率计算表!AX193="及格",60,IF(学分效率计算表!AX193="不及格",50,IF(学分效率计算表!AX193="缓考",0,学分效率计算表!AX193))))))*1)</f>
        <v/>
      </c>
      <c r="AU187" s="7" t="str">
        <f>IF(学分效率计算表!AY193="","",IF(学分效率计算表!AY193="优",90,IF(学分效率计算表!AY193="良",80,IF(学分效率计算表!AY193="中",70,IF(学分效率计算表!AY193="及格",60,IF(学分效率计算表!AY193="不及格",50,IF(学分效率计算表!AY193="缓考",0,学分效率计算表!AY193))))))*1)</f>
        <v/>
      </c>
      <c r="AV187" s="7" t="str">
        <f>IF(学分效率计算表!AZ193="","",IF(学分效率计算表!AZ193="优",90,IF(学分效率计算表!AZ193="良",80,IF(学分效率计算表!AZ193="中",70,IF(学分效率计算表!AZ193="及格",60,IF(学分效率计算表!AZ193="不及格",50,IF(学分效率计算表!AZ193="缓考",0,学分效率计算表!AZ193))))))*1)</f>
        <v/>
      </c>
      <c r="AW187" s="7" t="str">
        <f>IF(学分效率计算表!BA193="","",IF(学分效率计算表!BA193="优",90,IF(学分效率计算表!BA193="良",80,IF(学分效率计算表!BA193="中",70,IF(学分效率计算表!BA193="及格",60,IF(学分效率计算表!BA193="不及格",50,IF(学分效率计算表!BA193="缓考",0,学分效率计算表!BA193))))))*1)</f>
        <v/>
      </c>
      <c r="AX187" s="7" t="str">
        <f>IF(学分效率计算表!BB193="","",IF(学分效率计算表!BB193="优",90,IF(学分效率计算表!BB193="良",80,IF(学分效率计算表!BB193="中",70,IF(学分效率计算表!BB193="及格",60,IF(学分效率计算表!BB193="不及格",50,IF(学分效率计算表!BB193="缓考",0,学分效率计算表!BB193))))))*1)</f>
        <v/>
      </c>
      <c r="AY187" s="7" t="str">
        <f>IF(学分效率计算表!BC193="","",IF(学分效率计算表!BC193="优",90,IF(学分效率计算表!BC193="良",80,IF(学分效率计算表!BC193="中",70,IF(学分效率计算表!BC193="及格",60,IF(学分效率计算表!BC193="不及格",50,IF(学分效率计算表!BC193="缓考",0,学分效率计算表!BC193))))))*1)</f>
        <v/>
      </c>
      <c r="AZ187" s="7" t="str">
        <f>IF(学分效率计算表!BD193="","",IF(学分效率计算表!BD193="优",90,IF(学分效率计算表!BD193="良",80,IF(学分效率计算表!BD193="中",70,IF(学分效率计算表!BD193="及格",60,IF(学分效率计算表!BD193="不及格",50,IF(学分效率计算表!BD193="缓考",0,学分效率计算表!BD193))))))*1)</f>
        <v/>
      </c>
      <c r="BA187" s="7" t="str">
        <f>IF(学分效率计算表!BE193="","",IF(学分效率计算表!BE193="优",90,IF(学分效率计算表!BE193="良",80,IF(学分效率计算表!BE193="中",70,IF(学分效率计算表!BE193="及格",60,IF(学分效率计算表!BE193="不及格",50,IF(学分效率计算表!BE193="缓考",0,学分效率计算表!BE193))))))*1)</f>
        <v/>
      </c>
      <c r="BB187" s="7" t="str">
        <f>IF(学分效率计算表!BF193="","",IF(学分效率计算表!BF193="优",90,IF(学分效率计算表!BF193="良",80,IF(学分效率计算表!BF193="中",70,IF(学分效率计算表!BF193="及格",60,IF(学分效率计算表!BF193="不及格",50,IF(学分效率计算表!BF193="缓考",0,学分效率计算表!BF193))))))*1)</f>
        <v/>
      </c>
      <c r="BC187" s="7" t="str">
        <f>IF(学分效率计算表!BG193="","",IF(学分效率计算表!BG193="优",90,IF(学分效率计算表!BG193="良",80,IF(学分效率计算表!BG193="中",70,IF(学分效率计算表!BG193="及格",60,IF(学分效率计算表!BG193="不及格",50,IF(学分效率计算表!BG193="缓考",0,学分效率计算表!BG193))))))*1)</f>
        <v/>
      </c>
      <c r="BD187" s="7" t="str">
        <f>IF(学分效率计算表!BH193="","",IF(学分效率计算表!BH193="优",90,IF(学分效率计算表!BH193="良",80,IF(学分效率计算表!BH193="中",70,IF(学分效率计算表!BH193="及格",60,IF(学分效率计算表!BH193="不及格",50,IF(学分效率计算表!BH193="缓考",0,学分效率计算表!BH193))))))*1)</f>
        <v/>
      </c>
      <c r="BE187" s="7" t="str">
        <f>IF(学分效率计算表!BI193="","",IF(学分效率计算表!BI193="优",90,IF(学分效率计算表!BI193="良",80,IF(学分效率计算表!BI193="中",70,IF(学分效率计算表!BI193="及格",60,IF(学分效率计算表!BI193="不及格",50,IF(学分效率计算表!BI193="缓考",0,学分效率计算表!BI193))))))*1)</f>
        <v/>
      </c>
      <c r="BF187" s="7" t="str">
        <f>IF(学分效率计算表!BJ193="","",IF(学分效率计算表!BJ193="优",90,IF(学分效率计算表!BJ193="良",80,IF(学分效率计算表!BJ193="中",70,IF(学分效率计算表!BJ193="及格",60,IF(学分效率计算表!BJ193="不及格",50,IF(学分效率计算表!BJ193="缓考",0,学分效率计算表!BJ193))))))*1)</f>
        <v/>
      </c>
      <c r="BG187" s="7" t="str">
        <f>IF(学分效率计算表!BK193="","",IF(学分效率计算表!BK193="优",90,IF(学分效率计算表!BK193="良",80,IF(学分效率计算表!BK193="中",70,IF(学分效率计算表!BK193="及格",60,IF(学分效率计算表!BK193="不及格",50,IF(学分效率计算表!BK193="缓考",0,学分效率计算表!BK193))))))*1)</f>
        <v/>
      </c>
      <c r="BH187" s="7" t="str">
        <f>IF(学分效率计算表!BL193="","",IF(学分效率计算表!BL193="优",90,IF(学分效率计算表!BL193="良",80,IF(学分效率计算表!BL193="中",70,IF(学分效率计算表!BL193="及格",60,IF(学分效率计算表!BL193="不及格",50,IF(学分效率计算表!BL193="缓考",0,学分效率计算表!BL193))))))*1)</f>
        <v/>
      </c>
      <c r="BI187" s="7" t="str">
        <f>IF(学分效率计算表!BM193="","",IF(学分效率计算表!BM193="优",90,IF(学分效率计算表!BM193="良",80,IF(学分效率计算表!BM193="中",70,IF(学分效率计算表!BM193="及格",60,IF(学分效率计算表!BM193="不及格",50,IF(学分效率计算表!BM193="缓考",0,学分效率计算表!BM193))))))*1)</f>
        <v/>
      </c>
      <c r="BJ187" s="7" t="str">
        <f>IF(学分效率计算表!BN193="","",IF(学分效率计算表!BN193="优",90,IF(学分效率计算表!BN193="良",80,IF(学分效率计算表!BN193="中",70,IF(学分效率计算表!BN193="及格",60,IF(学分效率计算表!BN193="不及格",50,IF(学分效率计算表!BN193="缓考",0,学分效率计算表!BN193))))))*1)</f>
        <v/>
      </c>
      <c r="BK187" s="7" t="str">
        <f>IF(学分效率计算表!BO193="","",IF(学分效率计算表!BO193="优",90,IF(学分效率计算表!BO193="良",80,IF(学分效率计算表!BO193="中",70,IF(学分效率计算表!BO193="及格",60,IF(学分效率计算表!BO193="不及格",50,IF(学分效率计算表!BO193="缓考",0,学分效率计算表!BO193))))))*1)</f>
        <v/>
      </c>
      <c r="BL187" s="7" t="str">
        <f>IF(学分效率计算表!BP193="","",IF(学分效率计算表!BP193="优",90,IF(学分效率计算表!BP193="良",80,IF(学分效率计算表!BP193="中",70,IF(学分效率计算表!BP193="及格",60,IF(学分效率计算表!BP193="不及格",50,IF(学分效率计算表!BP193="缓考",0,学分效率计算表!BP193))))))*1)</f>
        <v/>
      </c>
      <c r="BM187" s="7" t="str">
        <f>IF(学分效率计算表!BQ193="","",IF(学分效率计算表!BQ193="优",90,IF(学分效率计算表!BQ193="良",80,IF(学分效率计算表!BQ193="中",70,IF(学分效率计算表!BQ193="及格",60,IF(学分效率计算表!BQ193="不及格",50,IF(学分效率计算表!BQ193="缓考",0,学分效率计算表!BQ193))))))*1)</f>
        <v/>
      </c>
      <c r="BN187" s="7" t="str">
        <f>IF(学分效率计算表!BR193="","",IF(学分效率计算表!BR193="优",90,IF(学分效率计算表!BR193="良",80,IF(学分效率计算表!BR193="中",70,IF(学分效率计算表!BR193="及格",60,IF(学分效率计算表!BR193="不及格",50,IF(学分效率计算表!BR193="缓考",0,学分效率计算表!BR193))))))*1)</f>
        <v/>
      </c>
      <c r="BO187" s="7" t="str">
        <f>IF(学分效率计算表!BS193="","",IF(学分效率计算表!BS193="优",90,IF(学分效率计算表!BS193="良",80,IF(学分效率计算表!BS193="中",70,IF(学分效率计算表!BS193="及格",60,IF(学分效率计算表!BS193="不及格",50,IF(学分效率计算表!BS193="缓考",0,学分效率计算表!BS193))))))*1)</f>
        <v/>
      </c>
      <c r="BP187" s="7" t="str">
        <f>IF(学分效率计算表!BT193="","",IF(学分效率计算表!BT193="优",90,IF(学分效率计算表!BT193="良",80,IF(学分效率计算表!BT193="中",70,IF(学分效率计算表!BT193="及格",60,IF(学分效率计算表!BT193="不及格",50,IF(学分效率计算表!BT193="缓考",0,学分效率计算表!BT193))))))*1)</f>
        <v/>
      </c>
      <c r="BQ187" s="7" t="str">
        <f>IF(学分效率计算表!BU193="","",IF(学分效率计算表!BU193="优",90,IF(学分效率计算表!BU193="良",80,IF(学分效率计算表!BU193="中",70,IF(学分效率计算表!BU193="及格",60,IF(学分效率计算表!BU193="不及格",50,IF(学分效率计算表!BU193="缓考",0,学分效率计算表!BU193))))))*1)</f>
        <v/>
      </c>
      <c r="BR187" s="7" t="str">
        <f>IF(学分效率计算表!BV193="","",IF(学分效率计算表!BV193="优",90,IF(学分效率计算表!BV193="良",80,IF(学分效率计算表!BV193="中",70,IF(学分效率计算表!BV193="及格",60,IF(学分效率计算表!BV193="不及格",50,IF(学分效率计算表!BV193="缓考",0,学分效率计算表!BV193))))))*1)</f>
        <v/>
      </c>
      <c r="BS187" s="7" t="str">
        <f>IF(学分效率计算表!BW193="","",IF(学分效率计算表!BW193="优",90,IF(学分效率计算表!BW193="良",80,IF(学分效率计算表!BW193="中",70,IF(学分效率计算表!BW193="及格",60,IF(学分效率计算表!BW193="不及格",50,IF(学分效率计算表!BW193="缓考",0,学分效率计算表!BW193))))))*1)</f>
        <v/>
      </c>
      <c r="BT187" s="7" t="str">
        <f>IF(学分效率计算表!BX193="","",IF(学分效率计算表!BX193="优",90,IF(学分效率计算表!BX193="良",80,IF(学分效率计算表!BX193="中",70,IF(学分效率计算表!BX193="及格",60,IF(学分效率计算表!BX193="不及格",50,IF(学分效率计算表!BX193="缓考",0,学分效率计算表!BX193))))))*1)</f>
        <v/>
      </c>
      <c r="BU187" s="7" t="str">
        <f>IF(学分效率计算表!BY193="","",IF(学分效率计算表!BY193="优",90,IF(学分效率计算表!BY193="良",80,IF(学分效率计算表!BY193="中",70,IF(学分效率计算表!BY193="及格",60,IF(学分效率计算表!BY193="不及格",50,IF(学分效率计算表!BY193="缓考",0,学分效率计算表!BY193))))))*1)</f>
        <v/>
      </c>
      <c r="BV187" s="7" t="str">
        <f>IF(学分效率计算表!BZ193="","",IF(学分效率计算表!BZ193="优",90,IF(学分效率计算表!BZ193="良",80,IF(学分效率计算表!BZ193="中",70,IF(学分效率计算表!BZ193="及格",60,IF(学分效率计算表!BZ193="不及格",50,IF(学分效率计算表!BZ193="缓考",0,学分效率计算表!BZ193))))))*1)</f>
        <v/>
      </c>
    </row>
    <row r="188" ht="13.5" spans="1:74">
      <c r="A188" s="6">
        <v>188</v>
      </c>
      <c r="B188" s="2" t="str">
        <f>IF(学分效率计算表!F194="","",IFERROR(学分效率计算表!F194*1,0))</f>
        <v/>
      </c>
      <c r="C188" s="2" t="str">
        <f>IF(学分效率计算表!G194="","",IFERROR(学分效率计算表!G194*1,0))</f>
        <v/>
      </c>
      <c r="D188" s="2" t="str">
        <f>IF(学分效率计算表!H194="","",IFERROR(学分效率计算表!H194*1,0))</f>
        <v/>
      </c>
      <c r="E188" s="2" t="str">
        <f>IF(学分效率计算表!I194="","",IFERROR(学分效率计算表!I194*1,0))</f>
        <v/>
      </c>
      <c r="F188" s="2" t="str">
        <f>IF(学分效率计算表!J194="","",IFERROR(学分效率计算表!J194*1,0))</f>
        <v/>
      </c>
      <c r="G188" s="2" t="str">
        <f>IF(学分效率计算表!K194="","",IFERROR(学分效率计算表!K194*1,0))</f>
        <v/>
      </c>
      <c r="H188" s="2" t="str">
        <f>IF(学分效率计算表!L194="","",IFERROR(学分效率计算表!L194*1,0))</f>
        <v/>
      </c>
      <c r="I188" s="2" t="str">
        <f>IF(学分效率计算表!M194="","",IFERROR(学分效率计算表!M194*1,0))</f>
        <v/>
      </c>
      <c r="J188" s="2" t="str">
        <f>IF(学分效率计算表!N194="","",IFERROR(学分效率计算表!N194*1,0))</f>
        <v/>
      </c>
      <c r="K188" s="2" t="str">
        <f>IF(学分效率计算表!O194="","",IFERROR(学分效率计算表!O194*1,0))</f>
        <v/>
      </c>
      <c r="L188" s="2" t="str">
        <f>IF(学分效率计算表!P194="","",IFERROR(学分效率计算表!P194*1,0))</f>
        <v/>
      </c>
      <c r="M188" s="2" t="str">
        <f>IF(学分效率计算表!Q194="","",IFERROR(学分效率计算表!Q194*1,0))</f>
        <v/>
      </c>
      <c r="N188" s="2" t="str">
        <f>IF(学分效率计算表!R194="","",IFERROR(学分效率计算表!R194*1,0))</f>
        <v/>
      </c>
      <c r="O188" s="2" t="str">
        <f>IF(学分效率计算表!S194="","",IFERROR(学分效率计算表!S194*1,0))</f>
        <v/>
      </c>
      <c r="P188" s="2" t="str">
        <f>IF(学分效率计算表!T194="","",IFERROR(学分效率计算表!T194*1,0))</f>
        <v/>
      </c>
      <c r="Q188" s="2" t="str">
        <f>IF(学分效率计算表!U194="","",IFERROR(学分效率计算表!U194*1,0))</f>
        <v/>
      </c>
      <c r="R188" s="2" t="str">
        <f>IF(学分效率计算表!V194="","",IFERROR(学分效率计算表!V194*1,0))</f>
        <v/>
      </c>
      <c r="S188" s="2" t="str">
        <f>IF(学分效率计算表!W194="","",IFERROR(学分效率计算表!W194*1,0))</f>
        <v/>
      </c>
      <c r="T188" s="2" t="str">
        <f>IF(学分效率计算表!X194="","",IFERROR(学分效率计算表!X194*1,0))</f>
        <v/>
      </c>
      <c r="U188" s="2" t="str">
        <f>IF(学分效率计算表!Y194="","",IFERROR(学分效率计算表!Y194*1,0))</f>
        <v/>
      </c>
      <c r="V188" s="2" t="str">
        <f>IF(学分效率计算表!Z194="","",IFERROR(学分效率计算表!Z194*1,0))</f>
        <v/>
      </c>
      <c r="W188" s="2" t="str">
        <f>IF(学分效率计算表!AA194="","",IFERROR(学分效率计算表!AA194*1,0))</f>
        <v/>
      </c>
      <c r="X188" s="2" t="str">
        <f>IF(学分效率计算表!AB194="","",IFERROR(学分效率计算表!AB194*1,0))</f>
        <v/>
      </c>
      <c r="Y188" s="2" t="str">
        <f>IF(学分效率计算表!AC194="","",IFERROR(学分效率计算表!AC194*1,0))</f>
        <v/>
      </c>
      <c r="Z188" s="2" t="str">
        <f>IF(学分效率计算表!AD194="","",IFERROR(学分效率计算表!AD194*1,0))</f>
        <v/>
      </c>
      <c r="AA188" s="2" t="str">
        <f>IF(学分效率计算表!AE194="","",IFERROR(学分效率计算表!AE194*1,0))</f>
        <v/>
      </c>
      <c r="AB188" s="2" t="str">
        <f>IF(学分效率计算表!AF194="","",IFERROR(学分效率计算表!AF194*1,0))</f>
        <v/>
      </c>
      <c r="AC188" s="2" t="str">
        <f>IF(学分效率计算表!AG194="","",IFERROR(学分效率计算表!AG194*1,0))</f>
        <v/>
      </c>
      <c r="AD188" s="2" t="str">
        <f>IF(学分效率计算表!AH194="","",IFERROR(学分效率计算表!AH194*1,0))</f>
        <v/>
      </c>
      <c r="AE188" s="2" t="str">
        <f>IF(学分效率计算表!AI194="","",IFERROR(学分效率计算表!AI194*1,0))</f>
        <v/>
      </c>
      <c r="AF188" s="7" t="str">
        <f>IF(学分效率计算表!AJ194="","",IF(学分效率计算表!AJ194="优",90,IF(学分效率计算表!AJ194="良",80,IF(学分效率计算表!AJ194="中",70,IF(学分效率计算表!AJ194="及格",60,IF(学分效率计算表!AJ194="不及格",50,IF(学分效率计算表!AJ194="缓考",0,学分效率计算表!AJ194))))))*1)</f>
        <v/>
      </c>
      <c r="AG188" s="7" t="str">
        <f>IF(学分效率计算表!AK194="","",IF(学分效率计算表!AK194="优",90,IF(学分效率计算表!AK194="良",80,IF(学分效率计算表!AK194="中",70,IF(学分效率计算表!AK194="及格",60,IF(学分效率计算表!AK194="不及格",50,IF(学分效率计算表!AK194="缓考",0,学分效率计算表!AK194))))))*1)</f>
        <v/>
      </c>
      <c r="AH188" s="7" t="str">
        <f>IF(学分效率计算表!AL194="","",IF(学分效率计算表!AL194="优",90,IF(学分效率计算表!AL194="良",80,IF(学分效率计算表!AL194="中",70,IF(学分效率计算表!AL194="及格",60,IF(学分效率计算表!AL194="不及格",50,IF(学分效率计算表!AL194="缓考",0,学分效率计算表!AL194))))))*1)</f>
        <v/>
      </c>
      <c r="AI188" s="7" t="str">
        <f>IF(学分效率计算表!AM194="","",IF(学分效率计算表!AM194="优",90,IF(学分效率计算表!AM194="良",80,IF(学分效率计算表!AM194="中",70,IF(学分效率计算表!AM194="及格",60,IF(学分效率计算表!AM194="不及格",50,IF(学分效率计算表!AM194="缓考",0,学分效率计算表!AM194))))))*1)</f>
        <v/>
      </c>
      <c r="AJ188" s="7" t="str">
        <f>IF(学分效率计算表!AN194="","",IF(学分效率计算表!AN194="优",90,IF(学分效率计算表!AN194="良",80,IF(学分效率计算表!AN194="中",70,IF(学分效率计算表!AN194="及格",60,IF(学分效率计算表!AN194="不及格",50,IF(学分效率计算表!AN194="缓考",0,学分效率计算表!AN194))))))*1)</f>
        <v/>
      </c>
      <c r="AK188" s="7" t="str">
        <f>IF(学分效率计算表!AO194="","",IF(学分效率计算表!AO194="优",90,IF(学分效率计算表!AO194="良",80,IF(学分效率计算表!AO194="中",70,IF(学分效率计算表!AO194="及格",60,IF(学分效率计算表!AO194="不及格",50,IF(学分效率计算表!AO194="缓考",0,学分效率计算表!AO194))))))*1)</f>
        <v/>
      </c>
      <c r="AL188" s="7" t="str">
        <f>IF(学分效率计算表!AP194="","",IF(学分效率计算表!AP194="优",90,IF(学分效率计算表!AP194="良",80,IF(学分效率计算表!AP194="中",70,IF(学分效率计算表!AP194="及格",60,IF(学分效率计算表!AP194="不及格",50,IF(学分效率计算表!AP194="缓考",0,学分效率计算表!AP194))))))*1)</f>
        <v/>
      </c>
      <c r="AM188" s="7" t="str">
        <f>IF(学分效率计算表!AQ194="","",IF(学分效率计算表!AQ194="优",90,IF(学分效率计算表!AQ194="良",80,IF(学分效率计算表!AQ194="中",70,IF(学分效率计算表!AQ194="及格",60,IF(学分效率计算表!AQ194="不及格",50,IF(学分效率计算表!AQ194="缓考",0,学分效率计算表!AQ194))))))*1)</f>
        <v/>
      </c>
      <c r="AN188" s="7" t="str">
        <f>IF(学分效率计算表!AR194="","",IF(学分效率计算表!AR194="优",90,IF(学分效率计算表!AR194="良",80,IF(学分效率计算表!AR194="中",70,IF(学分效率计算表!AR194="及格",60,IF(学分效率计算表!AR194="不及格",50,IF(学分效率计算表!AR194="缓考",0,学分效率计算表!AR194))))))*1)</f>
        <v/>
      </c>
      <c r="AO188" s="7" t="str">
        <f>IF(学分效率计算表!AS194="","",IF(学分效率计算表!AS194="优",90,IF(学分效率计算表!AS194="良",80,IF(学分效率计算表!AS194="中",70,IF(学分效率计算表!AS194="及格",60,IF(学分效率计算表!AS194="不及格",50,IF(学分效率计算表!AS194="缓考",0,学分效率计算表!AS194))))))*1)</f>
        <v/>
      </c>
      <c r="AP188" s="7" t="str">
        <f>IF(学分效率计算表!AT194="","",IF(学分效率计算表!AT194="优",90,IF(学分效率计算表!AT194="良",80,IF(学分效率计算表!AT194="中",70,IF(学分效率计算表!AT194="及格",60,IF(学分效率计算表!AT194="不及格",50,IF(学分效率计算表!AT194="缓考",0,学分效率计算表!AT194))))))*1)</f>
        <v/>
      </c>
      <c r="AQ188" s="7" t="str">
        <f>IF(学分效率计算表!AU194="","",IF(学分效率计算表!AU194="优",90,IF(学分效率计算表!AU194="良",80,IF(学分效率计算表!AU194="中",70,IF(学分效率计算表!AU194="及格",60,IF(学分效率计算表!AU194="不及格",50,IF(学分效率计算表!AU194="缓考",0,学分效率计算表!AU194))))))*1)</f>
        <v/>
      </c>
      <c r="AR188" s="7" t="str">
        <f>IF(学分效率计算表!AV194="","",IF(学分效率计算表!AV194="优",90,IF(学分效率计算表!AV194="良",80,IF(学分效率计算表!AV194="中",70,IF(学分效率计算表!AV194="及格",60,IF(学分效率计算表!AV194="不及格",50,IF(学分效率计算表!AV194="缓考",0,学分效率计算表!AV194))))))*1)</f>
        <v/>
      </c>
      <c r="AS188" s="7" t="str">
        <f>IF(学分效率计算表!AW194="","",IF(学分效率计算表!AW194="优",90,IF(学分效率计算表!AW194="良",80,IF(学分效率计算表!AW194="中",70,IF(学分效率计算表!AW194="及格",60,IF(学分效率计算表!AW194="不及格",50,IF(学分效率计算表!AW194="缓考",0,学分效率计算表!AW194))))))*1)</f>
        <v/>
      </c>
      <c r="AT188" s="7" t="str">
        <f>IF(学分效率计算表!AX194="","",IF(学分效率计算表!AX194="优",90,IF(学分效率计算表!AX194="良",80,IF(学分效率计算表!AX194="中",70,IF(学分效率计算表!AX194="及格",60,IF(学分效率计算表!AX194="不及格",50,IF(学分效率计算表!AX194="缓考",0,学分效率计算表!AX194))))))*1)</f>
        <v/>
      </c>
      <c r="AU188" s="7" t="str">
        <f>IF(学分效率计算表!AY194="","",IF(学分效率计算表!AY194="优",90,IF(学分效率计算表!AY194="良",80,IF(学分效率计算表!AY194="中",70,IF(学分效率计算表!AY194="及格",60,IF(学分效率计算表!AY194="不及格",50,IF(学分效率计算表!AY194="缓考",0,学分效率计算表!AY194))))))*1)</f>
        <v/>
      </c>
      <c r="AV188" s="7" t="str">
        <f>IF(学分效率计算表!AZ194="","",IF(学分效率计算表!AZ194="优",90,IF(学分效率计算表!AZ194="良",80,IF(学分效率计算表!AZ194="中",70,IF(学分效率计算表!AZ194="及格",60,IF(学分效率计算表!AZ194="不及格",50,IF(学分效率计算表!AZ194="缓考",0,学分效率计算表!AZ194))))))*1)</f>
        <v/>
      </c>
      <c r="AW188" s="7" t="str">
        <f>IF(学分效率计算表!BA194="","",IF(学分效率计算表!BA194="优",90,IF(学分效率计算表!BA194="良",80,IF(学分效率计算表!BA194="中",70,IF(学分效率计算表!BA194="及格",60,IF(学分效率计算表!BA194="不及格",50,IF(学分效率计算表!BA194="缓考",0,学分效率计算表!BA194))))))*1)</f>
        <v/>
      </c>
      <c r="AX188" s="7" t="str">
        <f>IF(学分效率计算表!BB194="","",IF(学分效率计算表!BB194="优",90,IF(学分效率计算表!BB194="良",80,IF(学分效率计算表!BB194="中",70,IF(学分效率计算表!BB194="及格",60,IF(学分效率计算表!BB194="不及格",50,IF(学分效率计算表!BB194="缓考",0,学分效率计算表!BB194))))))*1)</f>
        <v/>
      </c>
      <c r="AY188" s="7" t="str">
        <f>IF(学分效率计算表!BC194="","",IF(学分效率计算表!BC194="优",90,IF(学分效率计算表!BC194="良",80,IF(学分效率计算表!BC194="中",70,IF(学分效率计算表!BC194="及格",60,IF(学分效率计算表!BC194="不及格",50,IF(学分效率计算表!BC194="缓考",0,学分效率计算表!BC194))))))*1)</f>
        <v/>
      </c>
      <c r="AZ188" s="7" t="str">
        <f>IF(学分效率计算表!BD194="","",IF(学分效率计算表!BD194="优",90,IF(学分效率计算表!BD194="良",80,IF(学分效率计算表!BD194="中",70,IF(学分效率计算表!BD194="及格",60,IF(学分效率计算表!BD194="不及格",50,IF(学分效率计算表!BD194="缓考",0,学分效率计算表!BD194))))))*1)</f>
        <v/>
      </c>
      <c r="BA188" s="7" t="str">
        <f>IF(学分效率计算表!BE194="","",IF(学分效率计算表!BE194="优",90,IF(学分效率计算表!BE194="良",80,IF(学分效率计算表!BE194="中",70,IF(学分效率计算表!BE194="及格",60,IF(学分效率计算表!BE194="不及格",50,IF(学分效率计算表!BE194="缓考",0,学分效率计算表!BE194))))))*1)</f>
        <v/>
      </c>
      <c r="BB188" s="7" t="str">
        <f>IF(学分效率计算表!BF194="","",IF(学分效率计算表!BF194="优",90,IF(学分效率计算表!BF194="良",80,IF(学分效率计算表!BF194="中",70,IF(学分效率计算表!BF194="及格",60,IF(学分效率计算表!BF194="不及格",50,IF(学分效率计算表!BF194="缓考",0,学分效率计算表!BF194))))))*1)</f>
        <v/>
      </c>
      <c r="BC188" s="7" t="str">
        <f>IF(学分效率计算表!BG194="","",IF(学分效率计算表!BG194="优",90,IF(学分效率计算表!BG194="良",80,IF(学分效率计算表!BG194="中",70,IF(学分效率计算表!BG194="及格",60,IF(学分效率计算表!BG194="不及格",50,IF(学分效率计算表!BG194="缓考",0,学分效率计算表!BG194))))))*1)</f>
        <v/>
      </c>
      <c r="BD188" s="7" t="str">
        <f>IF(学分效率计算表!BH194="","",IF(学分效率计算表!BH194="优",90,IF(学分效率计算表!BH194="良",80,IF(学分效率计算表!BH194="中",70,IF(学分效率计算表!BH194="及格",60,IF(学分效率计算表!BH194="不及格",50,IF(学分效率计算表!BH194="缓考",0,学分效率计算表!BH194))))))*1)</f>
        <v/>
      </c>
      <c r="BE188" s="7" t="str">
        <f>IF(学分效率计算表!BI194="","",IF(学分效率计算表!BI194="优",90,IF(学分效率计算表!BI194="良",80,IF(学分效率计算表!BI194="中",70,IF(学分效率计算表!BI194="及格",60,IF(学分效率计算表!BI194="不及格",50,IF(学分效率计算表!BI194="缓考",0,学分效率计算表!BI194))))))*1)</f>
        <v/>
      </c>
      <c r="BF188" s="7" t="str">
        <f>IF(学分效率计算表!BJ194="","",IF(学分效率计算表!BJ194="优",90,IF(学分效率计算表!BJ194="良",80,IF(学分效率计算表!BJ194="中",70,IF(学分效率计算表!BJ194="及格",60,IF(学分效率计算表!BJ194="不及格",50,IF(学分效率计算表!BJ194="缓考",0,学分效率计算表!BJ194))))))*1)</f>
        <v/>
      </c>
      <c r="BG188" s="7" t="str">
        <f>IF(学分效率计算表!BK194="","",IF(学分效率计算表!BK194="优",90,IF(学分效率计算表!BK194="良",80,IF(学分效率计算表!BK194="中",70,IF(学分效率计算表!BK194="及格",60,IF(学分效率计算表!BK194="不及格",50,IF(学分效率计算表!BK194="缓考",0,学分效率计算表!BK194))))))*1)</f>
        <v/>
      </c>
      <c r="BH188" s="7" t="str">
        <f>IF(学分效率计算表!BL194="","",IF(学分效率计算表!BL194="优",90,IF(学分效率计算表!BL194="良",80,IF(学分效率计算表!BL194="中",70,IF(学分效率计算表!BL194="及格",60,IF(学分效率计算表!BL194="不及格",50,IF(学分效率计算表!BL194="缓考",0,学分效率计算表!BL194))))))*1)</f>
        <v/>
      </c>
      <c r="BI188" s="7" t="str">
        <f>IF(学分效率计算表!BM194="","",IF(学分效率计算表!BM194="优",90,IF(学分效率计算表!BM194="良",80,IF(学分效率计算表!BM194="中",70,IF(学分效率计算表!BM194="及格",60,IF(学分效率计算表!BM194="不及格",50,IF(学分效率计算表!BM194="缓考",0,学分效率计算表!BM194))))))*1)</f>
        <v/>
      </c>
      <c r="BJ188" s="7" t="str">
        <f>IF(学分效率计算表!BN194="","",IF(学分效率计算表!BN194="优",90,IF(学分效率计算表!BN194="良",80,IF(学分效率计算表!BN194="中",70,IF(学分效率计算表!BN194="及格",60,IF(学分效率计算表!BN194="不及格",50,IF(学分效率计算表!BN194="缓考",0,学分效率计算表!BN194))))))*1)</f>
        <v/>
      </c>
      <c r="BK188" s="7" t="str">
        <f>IF(学分效率计算表!BO194="","",IF(学分效率计算表!BO194="优",90,IF(学分效率计算表!BO194="良",80,IF(学分效率计算表!BO194="中",70,IF(学分效率计算表!BO194="及格",60,IF(学分效率计算表!BO194="不及格",50,IF(学分效率计算表!BO194="缓考",0,学分效率计算表!BO194))))))*1)</f>
        <v/>
      </c>
      <c r="BL188" s="7" t="str">
        <f>IF(学分效率计算表!BP194="","",IF(学分效率计算表!BP194="优",90,IF(学分效率计算表!BP194="良",80,IF(学分效率计算表!BP194="中",70,IF(学分效率计算表!BP194="及格",60,IF(学分效率计算表!BP194="不及格",50,IF(学分效率计算表!BP194="缓考",0,学分效率计算表!BP194))))))*1)</f>
        <v/>
      </c>
      <c r="BM188" s="7" t="str">
        <f>IF(学分效率计算表!BQ194="","",IF(学分效率计算表!BQ194="优",90,IF(学分效率计算表!BQ194="良",80,IF(学分效率计算表!BQ194="中",70,IF(学分效率计算表!BQ194="及格",60,IF(学分效率计算表!BQ194="不及格",50,IF(学分效率计算表!BQ194="缓考",0,学分效率计算表!BQ194))))))*1)</f>
        <v/>
      </c>
      <c r="BN188" s="7" t="str">
        <f>IF(学分效率计算表!BR194="","",IF(学分效率计算表!BR194="优",90,IF(学分效率计算表!BR194="良",80,IF(学分效率计算表!BR194="中",70,IF(学分效率计算表!BR194="及格",60,IF(学分效率计算表!BR194="不及格",50,IF(学分效率计算表!BR194="缓考",0,学分效率计算表!BR194))))))*1)</f>
        <v/>
      </c>
      <c r="BO188" s="7" t="str">
        <f>IF(学分效率计算表!BS194="","",IF(学分效率计算表!BS194="优",90,IF(学分效率计算表!BS194="良",80,IF(学分效率计算表!BS194="中",70,IF(学分效率计算表!BS194="及格",60,IF(学分效率计算表!BS194="不及格",50,IF(学分效率计算表!BS194="缓考",0,学分效率计算表!BS194))))))*1)</f>
        <v/>
      </c>
      <c r="BP188" s="7" t="str">
        <f>IF(学分效率计算表!BT194="","",IF(学分效率计算表!BT194="优",90,IF(学分效率计算表!BT194="良",80,IF(学分效率计算表!BT194="中",70,IF(学分效率计算表!BT194="及格",60,IF(学分效率计算表!BT194="不及格",50,IF(学分效率计算表!BT194="缓考",0,学分效率计算表!BT194))))))*1)</f>
        <v/>
      </c>
      <c r="BQ188" s="7" t="str">
        <f>IF(学分效率计算表!BU194="","",IF(学分效率计算表!BU194="优",90,IF(学分效率计算表!BU194="良",80,IF(学分效率计算表!BU194="中",70,IF(学分效率计算表!BU194="及格",60,IF(学分效率计算表!BU194="不及格",50,IF(学分效率计算表!BU194="缓考",0,学分效率计算表!BU194))))))*1)</f>
        <v/>
      </c>
      <c r="BR188" s="7" t="str">
        <f>IF(学分效率计算表!BV194="","",IF(学分效率计算表!BV194="优",90,IF(学分效率计算表!BV194="良",80,IF(学分效率计算表!BV194="中",70,IF(学分效率计算表!BV194="及格",60,IF(学分效率计算表!BV194="不及格",50,IF(学分效率计算表!BV194="缓考",0,学分效率计算表!BV194))))))*1)</f>
        <v/>
      </c>
      <c r="BS188" s="7" t="str">
        <f>IF(学分效率计算表!BW194="","",IF(学分效率计算表!BW194="优",90,IF(学分效率计算表!BW194="良",80,IF(学分效率计算表!BW194="中",70,IF(学分效率计算表!BW194="及格",60,IF(学分效率计算表!BW194="不及格",50,IF(学分效率计算表!BW194="缓考",0,学分效率计算表!BW194))))))*1)</f>
        <v/>
      </c>
      <c r="BT188" s="7" t="str">
        <f>IF(学分效率计算表!BX194="","",IF(学分效率计算表!BX194="优",90,IF(学分效率计算表!BX194="良",80,IF(学分效率计算表!BX194="中",70,IF(学分效率计算表!BX194="及格",60,IF(学分效率计算表!BX194="不及格",50,IF(学分效率计算表!BX194="缓考",0,学分效率计算表!BX194))))))*1)</f>
        <v/>
      </c>
      <c r="BU188" s="7" t="str">
        <f>IF(学分效率计算表!BY194="","",IF(学分效率计算表!BY194="优",90,IF(学分效率计算表!BY194="良",80,IF(学分效率计算表!BY194="中",70,IF(学分效率计算表!BY194="及格",60,IF(学分效率计算表!BY194="不及格",50,IF(学分效率计算表!BY194="缓考",0,学分效率计算表!BY194))))))*1)</f>
        <v/>
      </c>
      <c r="BV188" s="7" t="str">
        <f>IF(学分效率计算表!BZ194="","",IF(学分效率计算表!BZ194="优",90,IF(学分效率计算表!BZ194="良",80,IF(学分效率计算表!BZ194="中",70,IF(学分效率计算表!BZ194="及格",60,IF(学分效率计算表!BZ194="不及格",50,IF(学分效率计算表!BZ194="缓考",0,学分效率计算表!BZ194))))))*1)</f>
        <v/>
      </c>
    </row>
    <row r="189" ht="13.5" spans="1:74">
      <c r="A189" s="6">
        <v>189</v>
      </c>
      <c r="B189" s="2" t="str">
        <f>IF(学分效率计算表!F195="","",IFERROR(学分效率计算表!F195*1,0))</f>
        <v/>
      </c>
      <c r="C189" s="2" t="str">
        <f>IF(学分效率计算表!G195="","",IFERROR(学分效率计算表!G195*1,0))</f>
        <v/>
      </c>
      <c r="D189" s="2" t="str">
        <f>IF(学分效率计算表!H195="","",IFERROR(学分效率计算表!H195*1,0))</f>
        <v/>
      </c>
      <c r="E189" s="2" t="str">
        <f>IF(学分效率计算表!I195="","",IFERROR(学分效率计算表!I195*1,0))</f>
        <v/>
      </c>
      <c r="F189" s="2" t="str">
        <f>IF(学分效率计算表!J195="","",IFERROR(学分效率计算表!J195*1,0))</f>
        <v/>
      </c>
      <c r="G189" s="2" t="str">
        <f>IF(学分效率计算表!K195="","",IFERROR(学分效率计算表!K195*1,0))</f>
        <v/>
      </c>
      <c r="H189" s="2" t="str">
        <f>IF(学分效率计算表!L195="","",IFERROR(学分效率计算表!L195*1,0))</f>
        <v/>
      </c>
      <c r="I189" s="2" t="str">
        <f>IF(学分效率计算表!M195="","",IFERROR(学分效率计算表!M195*1,0))</f>
        <v/>
      </c>
      <c r="J189" s="2" t="str">
        <f>IF(学分效率计算表!N195="","",IFERROR(学分效率计算表!N195*1,0))</f>
        <v/>
      </c>
      <c r="K189" s="2" t="str">
        <f>IF(学分效率计算表!O195="","",IFERROR(学分效率计算表!O195*1,0))</f>
        <v/>
      </c>
      <c r="L189" s="2" t="str">
        <f>IF(学分效率计算表!P195="","",IFERROR(学分效率计算表!P195*1,0))</f>
        <v/>
      </c>
      <c r="M189" s="2" t="str">
        <f>IF(学分效率计算表!Q195="","",IFERROR(学分效率计算表!Q195*1,0))</f>
        <v/>
      </c>
      <c r="N189" s="2" t="str">
        <f>IF(学分效率计算表!R195="","",IFERROR(学分效率计算表!R195*1,0))</f>
        <v/>
      </c>
      <c r="O189" s="2" t="str">
        <f>IF(学分效率计算表!S195="","",IFERROR(学分效率计算表!S195*1,0))</f>
        <v/>
      </c>
      <c r="P189" s="2" t="str">
        <f>IF(学分效率计算表!T195="","",IFERROR(学分效率计算表!T195*1,0))</f>
        <v/>
      </c>
      <c r="Q189" s="2" t="str">
        <f>IF(学分效率计算表!U195="","",IFERROR(学分效率计算表!U195*1,0))</f>
        <v/>
      </c>
      <c r="R189" s="2" t="str">
        <f>IF(学分效率计算表!V195="","",IFERROR(学分效率计算表!V195*1,0))</f>
        <v/>
      </c>
      <c r="S189" s="2" t="str">
        <f>IF(学分效率计算表!W195="","",IFERROR(学分效率计算表!W195*1,0))</f>
        <v/>
      </c>
      <c r="T189" s="2" t="str">
        <f>IF(学分效率计算表!X195="","",IFERROR(学分效率计算表!X195*1,0))</f>
        <v/>
      </c>
      <c r="U189" s="2" t="str">
        <f>IF(学分效率计算表!Y195="","",IFERROR(学分效率计算表!Y195*1,0))</f>
        <v/>
      </c>
      <c r="V189" s="2" t="str">
        <f>IF(学分效率计算表!Z195="","",IFERROR(学分效率计算表!Z195*1,0))</f>
        <v/>
      </c>
      <c r="W189" s="2" t="str">
        <f>IF(学分效率计算表!AA195="","",IFERROR(学分效率计算表!AA195*1,0))</f>
        <v/>
      </c>
      <c r="X189" s="2" t="str">
        <f>IF(学分效率计算表!AB195="","",IFERROR(学分效率计算表!AB195*1,0))</f>
        <v/>
      </c>
      <c r="Y189" s="2" t="str">
        <f>IF(学分效率计算表!AC195="","",IFERROR(学分效率计算表!AC195*1,0))</f>
        <v/>
      </c>
      <c r="Z189" s="2" t="str">
        <f>IF(学分效率计算表!AD195="","",IFERROR(学分效率计算表!AD195*1,0))</f>
        <v/>
      </c>
      <c r="AA189" s="2" t="str">
        <f>IF(学分效率计算表!AE195="","",IFERROR(学分效率计算表!AE195*1,0))</f>
        <v/>
      </c>
      <c r="AB189" s="2" t="str">
        <f>IF(学分效率计算表!AF195="","",IFERROR(学分效率计算表!AF195*1,0))</f>
        <v/>
      </c>
      <c r="AC189" s="2" t="str">
        <f>IF(学分效率计算表!AG195="","",IFERROR(学分效率计算表!AG195*1,0))</f>
        <v/>
      </c>
      <c r="AD189" s="2" t="str">
        <f>IF(学分效率计算表!AH195="","",IFERROR(学分效率计算表!AH195*1,0))</f>
        <v/>
      </c>
      <c r="AE189" s="2" t="str">
        <f>IF(学分效率计算表!AI195="","",IFERROR(学分效率计算表!AI195*1,0))</f>
        <v/>
      </c>
      <c r="AF189" s="7" t="str">
        <f>IF(学分效率计算表!AJ195="","",IF(学分效率计算表!AJ195="优",90,IF(学分效率计算表!AJ195="良",80,IF(学分效率计算表!AJ195="中",70,IF(学分效率计算表!AJ195="及格",60,IF(学分效率计算表!AJ195="不及格",50,IF(学分效率计算表!AJ195="缓考",0,学分效率计算表!AJ195))))))*1)</f>
        <v/>
      </c>
      <c r="AG189" s="7" t="str">
        <f>IF(学分效率计算表!AK195="","",IF(学分效率计算表!AK195="优",90,IF(学分效率计算表!AK195="良",80,IF(学分效率计算表!AK195="中",70,IF(学分效率计算表!AK195="及格",60,IF(学分效率计算表!AK195="不及格",50,IF(学分效率计算表!AK195="缓考",0,学分效率计算表!AK195))))))*1)</f>
        <v/>
      </c>
      <c r="AH189" s="7" t="str">
        <f>IF(学分效率计算表!AL195="","",IF(学分效率计算表!AL195="优",90,IF(学分效率计算表!AL195="良",80,IF(学分效率计算表!AL195="中",70,IF(学分效率计算表!AL195="及格",60,IF(学分效率计算表!AL195="不及格",50,IF(学分效率计算表!AL195="缓考",0,学分效率计算表!AL195))))))*1)</f>
        <v/>
      </c>
      <c r="AI189" s="7" t="str">
        <f>IF(学分效率计算表!AM195="","",IF(学分效率计算表!AM195="优",90,IF(学分效率计算表!AM195="良",80,IF(学分效率计算表!AM195="中",70,IF(学分效率计算表!AM195="及格",60,IF(学分效率计算表!AM195="不及格",50,IF(学分效率计算表!AM195="缓考",0,学分效率计算表!AM195))))))*1)</f>
        <v/>
      </c>
      <c r="AJ189" s="7" t="str">
        <f>IF(学分效率计算表!AN195="","",IF(学分效率计算表!AN195="优",90,IF(学分效率计算表!AN195="良",80,IF(学分效率计算表!AN195="中",70,IF(学分效率计算表!AN195="及格",60,IF(学分效率计算表!AN195="不及格",50,IF(学分效率计算表!AN195="缓考",0,学分效率计算表!AN195))))))*1)</f>
        <v/>
      </c>
      <c r="AK189" s="7" t="str">
        <f>IF(学分效率计算表!AO195="","",IF(学分效率计算表!AO195="优",90,IF(学分效率计算表!AO195="良",80,IF(学分效率计算表!AO195="中",70,IF(学分效率计算表!AO195="及格",60,IF(学分效率计算表!AO195="不及格",50,IF(学分效率计算表!AO195="缓考",0,学分效率计算表!AO195))))))*1)</f>
        <v/>
      </c>
      <c r="AL189" s="7" t="str">
        <f>IF(学分效率计算表!AP195="","",IF(学分效率计算表!AP195="优",90,IF(学分效率计算表!AP195="良",80,IF(学分效率计算表!AP195="中",70,IF(学分效率计算表!AP195="及格",60,IF(学分效率计算表!AP195="不及格",50,IF(学分效率计算表!AP195="缓考",0,学分效率计算表!AP195))))))*1)</f>
        <v/>
      </c>
      <c r="AM189" s="7" t="str">
        <f>IF(学分效率计算表!AQ195="","",IF(学分效率计算表!AQ195="优",90,IF(学分效率计算表!AQ195="良",80,IF(学分效率计算表!AQ195="中",70,IF(学分效率计算表!AQ195="及格",60,IF(学分效率计算表!AQ195="不及格",50,IF(学分效率计算表!AQ195="缓考",0,学分效率计算表!AQ195))))))*1)</f>
        <v/>
      </c>
      <c r="AN189" s="7" t="str">
        <f>IF(学分效率计算表!AR195="","",IF(学分效率计算表!AR195="优",90,IF(学分效率计算表!AR195="良",80,IF(学分效率计算表!AR195="中",70,IF(学分效率计算表!AR195="及格",60,IF(学分效率计算表!AR195="不及格",50,IF(学分效率计算表!AR195="缓考",0,学分效率计算表!AR195))))))*1)</f>
        <v/>
      </c>
      <c r="AO189" s="7" t="str">
        <f>IF(学分效率计算表!AS195="","",IF(学分效率计算表!AS195="优",90,IF(学分效率计算表!AS195="良",80,IF(学分效率计算表!AS195="中",70,IF(学分效率计算表!AS195="及格",60,IF(学分效率计算表!AS195="不及格",50,IF(学分效率计算表!AS195="缓考",0,学分效率计算表!AS195))))))*1)</f>
        <v/>
      </c>
      <c r="AP189" s="7" t="str">
        <f>IF(学分效率计算表!AT195="","",IF(学分效率计算表!AT195="优",90,IF(学分效率计算表!AT195="良",80,IF(学分效率计算表!AT195="中",70,IF(学分效率计算表!AT195="及格",60,IF(学分效率计算表!AT195="不及格",50,IF(学分效率计算表!AT195="缓考",0,学分效率计算表!AT195))))))*1)</f>
        <v/>
      </c>
      <c r="AQ189" s="7" t="str">
        <f>IF(学分效率计算表!AU195="","",IF(学分效率计算表!AU195="优",90,IF(学分效率计算表!AU195="良",80,IF(学分效率计算表!AU195="中",70,IF(学分效率计算表!AU195="及格",60,IF(学分效率计算表!AU195="不及格",50,IF(学分效率计算表!AU195="缓考",0,学分效率计算表!AU195))))))*1)</f>
        <v/>
      </c>
      <c r="AR189" s="7" t="str">
        <f>IF(学分效率计算表!AV195="","",IF(学分效率计算表!AV195="优",90,IF(学分效率计算表!AV195="良",80,IF(学分效率计算表!AV195="中",70,IF(学分效率计算表!AV195="及格",60,IF(学分效率计算表!AV195="不及格",50,IF(学分效率计算表!AV195="缓考",0,学分效率计算表!AV195))))))*1)</f>
        <v/>
      </c>
      <c r="AS189" s="7" t="str">
        <f>IF(学分效率计算表!AW195="","",IF(学分效率计算表!AW195="优",90,IF(学分效率计算表!AW195="良",80,IF(学分效率计算表!AW195="中",70,IF(学分效率计算表!AW195="及格",60,IF(学分效率计算表!AW195="不及格",50,IF(学分效率计算表!AW195="缓考",0,学分效率计算表!AW195))))))*1)</f>
        <v/>
      </c>
      <c r="AT189" s="7" t="str">
        <f>IF(学分效率计算表!AX195="","",IF(学分效率计算表!AX195="优",90,IF(学分效率计算表!AX195="良",80,IF(学分效率计算表!AX195="中",70,IF(学分效率计算表!AX195="及格",60,IF(学分效率计算表!AX195="不及格",50,IF(学分效率计算表!AX195="缓考",0,学分效率计算表!AX195))))))*1)</f>
        <v/>
      </c>
      <c r="AU189" s="7" t="str">
        <f>IF(学分效率计算表!AY195="","",IF(学分效率计算表!AY195="优",90,IF(学分效率计算表!AY195="良",80,IF(学分效率计算表!AY195="中",70,IF(学分效率计算表!AY195="及格",60,IF(学分效率计算表!AY195="不及格",50,IF(学分效率计算表!AY195="缓考",0,学分效率计算表!AY195))))))*1)</f>
        <v/>
      </c>
      <c r="AV189" s="7" t="str">
        <f>IF(学分效率计算表!AZ195="","",IF(学分效率计算表!AZ195="优",90,IF(学分效率计算表!AZ195="良",80,IF(学分效率计算表!AZ195="中",70,IF(学分效率计算表!AZ195="及格",60,IF(学分效率计算表!AZ195="不及格",50,IF(学分效率计算表!AZ195="缓考",0,学分效率计算表!AZ195))))))*1)</f>
        <v/>
      </c>
      <c r="AW189" s="7" t="str">
        <f>IF(学分效率计算表!BA195="","",IF(学分效率计算表!BA195="优",90,IF(学分效率计算表!BA195="良",80,IF(学分效率计算表!BA195="中",70,IF(学分效率计算表!BA195="及格",60,IF(学分效率计算表!BA195="不及格",50,IF(学分效率计算表!BA195="缓考",0,学分效率计算表!BA195))))))*1)</f>
        <v/>
      </c>
      <c r="AX189" s="7" t="str">
        <f>IF(学分效率计算表!BB195="","",IF(学分效率计算表!BB195="优",90,IF(学分效率计算表!BB195="良",80,IF(学分效率计算表!BB195="中",70,IF(学分效率计算表!BB195="及格",60,IF(学分效率计算表!BB195="不及格",50,IF(学分效率计算表!BB195="缓考",0,学分效率计算表!BB195))))))*1)</f>
        <v/>
      </c>
      <c r="AY189" s="7" t="str">
        <f>IF(学分效率计算表!BC195="","",IF(学分效率计算表!BC195="优",90,IF(学分效率计算表!BC195="良",80,IF(学分效率计算表!BC195="中",70,IF(学分效率计算表!BC195="及格",60,IF(学分效率计算表!BC195="不及格",50,IF(学分效率计算表!BC195="缓考",0,学分效率计算表!BC195))))))*1)</f>
        <v/>
      </c>
      <c r="AZ189" s="7" t="str">
        <f>IF(学分效率计算表!BD195="","",IF(学分效率计算表!BD195="优",90,IF(学分效率计算表!BD195="良",80,IF(学分效率计算表!BD195="中",70,IF(学分效率计算表!BD195="及格",60,IF(学分效率计算表!BD195="不及格",50,IF(学分效率计算表!BD195="缓考",0,学分效率计算表!BD195))))))*1)</f>
        <v/>
      </c>
      <c r="BA189" s="7" t="str">
        <f>IF(学分效率计算表!BE195="","",IF(学分效率计算表!BE195="优",90,IF(学分效率计算表!BE195="良",80,IF(学分效率计算表!BE195="中",70,IF(学分效率计算表!BE195="及格",60,IF(学分效率计算表!BE195="不及格",50,IF(学分效率计算表!BE195="缓考",0,学分效率计算表!BE195))))))*1)</f>
        <v/>
      </c>
      <c r="BB189" s="7" t="str">
        <f>IF(学分效率计算表!BF195="","",IF(学分效率计算表!BF195="优",90,IF(学分效率计算表!BF195="良",80,IF(学分效率计算表!BF195="中",70,IF(学分效率计算表!BF195="及格",60,IF(学分效率计算表!BF195="不及格",50,IF(学分效率计算表!BF195="缓考",0,学分效率计算表!BF195))))))*1)</f>
        <v/>
      </c>
      <c r="BC189" s="7" t="str">
        <f>IF(学分效率计算表!BG195="","",IF(学分效率计算表!BG195="优",90,IF(学分效率计算表!BG195="良",80,IF(学分效率计算表!BG195="中",70,IF(学分效率计算表!BG195="及格",60,IF(学分效率计算表!BG195="不及格",50,IF(学分效率计算表!BG195="缓考",0,学分效率计算表!BG195))))))*1)</f>
        <v/>
      </c>
      <c r="BD189" s="7" t="str">
        <f>IF(学分效率计算表!BH195="","",IF(学分效率计算表!BH195="优",90,IF(学分效率计算表!BH195="良",80,IF(学分效率计算表!BH195="中",70,IF(学分效率计算表!BH195="及格",60,IF(学分效率计算表!BH195="不及格",50,IF(学分效率计算表!BH195="缓考",0,学分效率计算表!BH195))))))*1)</f>
        <v/>
      </c>
      <c r="BE189" s="7" t="str">
        <f>IF(学分效率计算表!BI195="","",IF(学分效率计算表!BI195="优",90,IF(学分效率计算表!BI195="良",80,IF(学分效率计算表!BI195="中",70,IF(学分效率计算表!BI195="及格",60,IF(学分效率计算表!BI195="不及格",50,IF(学分效率计算表!BI195="缓考",0,学分效率计算表!BI195))))))*1)</f>
        <v/>
      </c>
      <c r="BF189" s="7" t="str">
        <f>IF(学分效率计算表!BJ195="","",IF(学分效率计算表!BJ195="优",90,IF(学分效率计算表!BJ195="良",80,IF(学分效率计算表!BJ195="中",70,IF(学分效率计算表!BJ195="及格",60,IF(学分效率计算表!BJ195="不及格",50,IF(学分效率计算表!BJ195="缓考",0,学分效率计算表!BJ195))))))*1)</f>
        <v/>
      </c>
      <c r="BG189" s="7" t="str">
        <f>IF(学分效率计算表!BK195="","",IF(学分效率计算表!BK195="优",90,IF(学分效率计算表!BK195="良",80,IF(学分效率计算表!BK195="中",70,IF(学分效率计算表!BK195="及格",60,IF(学分效率计算表!BK195="不及格",50,IF(学分效率计算表!BK195="缓考",0,学分效率计算表!BK195))))))*1)</f>
        <v/>
      </c>
      <c r="BH189" s="7" t="str">
        <f>IF(学分效率计算表!BL195="","",IF(学分效率计算表!BL195="优",90,IF(学分效率计算表!BL195="良",80,IF(学分效率计算表!BL195="中",70,IF(学分效率计算表!BL195="及格",60,IF(学分效率计算表!BL195="不及格",50,IF(学分效率计算表!BL195="缓考",0,学分效率计算表!BL195))))))*1)</f>
        <v/>
      </c>
      <c r="BI189" s="7" t="str">
        <f>IF(学分效率计算表!BM195="","",IF(学分效率计算表!BM195="优",90,IF(学分效率计算表!BM195="良",80,IF(学分效率计算表!BM195="中",70,IF(学分效率计算表!BM195="及格",60,IF(学分效率计算表!BM195="不及格",50,IF(学分效率计算表!BM195="缓考",0,学分效率计算表!BM195))))))*1)</f>
        <v/>
      </c>
      <c r="BJ189" s="7" t="str">
        <f>IF(学分效率计算表!BN195="","",IF(学分效率计算表!BN195="优",90,IF(学分效率计算表!BN195="良",80,IF(学分效率计算表!BN195="中",70,IF(学分效率计算表!BN195="及格",60,IF(学分效率计算表!BN195="不及格",50,IF(学分效率计算表!BN195="缓考",0,学分效率计算表!BN195))))))*1)</f>
        <v/>
      </c>
      <c r="BK189" s="7" t="str">
        <f>IF(学分效率计算表!BO195="","",IF(学分效率计算表!BO195="优",90,IF(学分效率计算表!BO195="良",80,IF(学分效率计算表!BO195="中",70,IF(学分效率计算表!BO195="及格",60,IF(学分效率计算表!BO195="不及格",50,IF(学分效率计算表!BO195="缓考",0,学分效率计算表!BO195))))))*1)</f>
        <v/>
      </c>
      <c r="BL189" s="7" t="str">
        <f>IF(学分效率计算表!BP195="","",IF(学分效率计算表!BP195="优",90,IF(学分效率计算表!BP195="良",80,IF(学分效率计算表!BP195="中",70,IF(学分效率计算表!BP195="及格",60,IF(学分效率计算表!BP195="不及格",50,IF(学分效率计算表!BP195="缓考",0,学分效率计算表!BP195))))))*1)</f>
        <v/>
      </c>
      <c r="BM189" s="7" t="str">
        <f>IF(学分效率计算表!BQ195="","",IF(学分效率计算表!BQ195="优",90,IF(学分效率计算表!BQ195="良",80,IF(学分效率计算表!BQ195="中",70,IF(学分效率计算表!BQ195="及格",60,IF(学分效率计算表!BQ195="不及格",50,IF(学分效率计算表!BQ195="缓考",0,学分效率计算表!BQ195))))))*1)</f>
        <v/>
      </c>
      <c r="BN189" s="7" t="str">
        <f>IF(学分效率计算表!BR195="","",IF(学分效率计算表!BR195="优",90,IF(学分效率计算表!BR195="良",80,IF(学分效率计算表!BR195="中",70,IF(学分效率计算表!BR195="及格",60,IF(学分效率计算表!BR195="不及格",50,IF(学分效率计算表!BR195="缓考",0,学分效率计算表!BR195))))))*1)</f>
        <v/>
      </c>
      <c r="BO189" s="7" t="str">
        <f>IF(学分效率计算表!BS195="","",IF(学分效率计算表!BS195="优",90,IF(学分效率计算表!BS195="良",80,IF(学分效率计算表!BS195="中",70,IF(学分效率计算表!BS195="及格",60,IF(学分效率计算表!BS195="不及格",50,IF(学分效率计算表!BS195="缓考",0,学分效率计算表!BS195))))))*1)</f>
        <v/>
      </c>
      <c r="BP189" s="7" t="str">
        <f>IF(学分效率计算表!BT195="","",IF(学分效率计算表!BT195="优",90,IF(学分效率计算表!BT195="良",80,IF(学分效率计算表!BT195="中",70,IF(学分效率计算表!BT195="及格",60,IF(学分效率计算表!BT195="不及格",50,IF(学分效率计算表!BT195="缓考",0,学分效率计算表!BT195))))))*1)</f>
        <v/>
      </c>
      <c r="BQ189" s="7" t="str">
        <f>IF(学分效率计算表!BU195="","",IF(学分效率计算表!BU195="优",90,IF(学分效率计算表!BU195="良",80,IF(学分效率计算表!BU195="中",70,IF(学分效率计算表!BU195="及格",60,IF(学分效率计算表!BU195="不及格",50,IF(学分效率计算表!BU195="缓考",0,学分效率计算表!BU195))))))*1)</f>
        <v/>
      </c>
      <c r="BR189" s="7" t="str">
        <f>IF(学分效率计算表!BV195="","",IF(学分效率计算表!BV195="优",90,IF(学分效率计算表!BV195="良",80,IF(学分效率计算表!BV195="中",70,IF(学分效率计算表!BV195="及格",60,IF(学分效率计算表!BV195="不及格",50,IF(学分效率计算表!BV195="缓考",0,学分效率计算表!BV195))))))*1)</f>
        <v/>
      </c>
      <c r="BS189" s="7" t="str">
        <f>IF(学分效率计算表!BW195="","",IF(学分效率计算表!BW195="优",90,IF(学分效率计算表!BW195="良",80,IF(学分效率计算表!BW195="中",70,IF(学分效率计算表!BW195="及格",60,IF(学分效率计算表!BW195="不及格",50,IF(学分效率计算表!BW195="缓考",0,学分效率计算表!BW195))))))*1)</f>
        <v/>
      </c>
      <c r="BT189" s="7" t="str">
        <f>IF(学分效率计算表!BX195="","",IF(学分效率计算表!BX195="优",90,IF(学分效率计算表!BX195="良",80,IF(学分效率计算表!BX195="中",70,IF(学分效率计算表!BX195="及格",60,IF(学分效率计算表!BX195="不及格",50,IF(学分效率计算表!BX195="缓考",0,学分效率计算表!BX195))))))*1)</f>
        <v/>
      </c>
      <c r="BU189" s="7" t="str">
        <f>IF(学分效率计算表!BY195="","",IF(学分效率计算表!BY195="优",90,IF(学分效率计算表!BY195="良",80,IF(学分效率计算表!BY195="中",70,IF(学分效率计算表!BY195="及格",60,IF(学分效率计算表!BY195="不及格",50,IF(学分效率计算表!BY195="缓考",0,学分效率计算表!BY195))))))*1)</f>
        <v/>
      </c>
      <c r="BV189" s="7" t="str">
        <f>IF(学分效率计算表!BZ195="","",IF(学分效率计算表!BZ195="优",90,IF(学分效率计算表!BZ195="良",80,IF(学分效率计算表!BZ195="中",70,IF(学分效率计算表!BZ195="及格",60,IF(学分效率计算表!BZ195="不及格",50,IF(学分效率计算表!BZ195="缓考",0,学分效率计算表!BZ195))))))*1)</f>
        <v/>
      </c>
    </row>
    <row r="190" ht="13.5" spans="1:74">
      <c r="A190" s="6">
        <v>190</v>
      </c>
      <c r="B190" s="2" t="str">
        <f>IF(学分效率计算表!F196="","",IFERROR(学分效率计算表!F196*1,0))</f>
        <v/>
      </c>
      <c r="C190" s="2" t="str">
        <f>IF(学分效率计算表!G196="","",IFERROR(学分效率计算表!G196*1,0))</f>
        <v/>
      </c>
      <c r="D190" s="2" t="str">
        <f>IF(学分效率计算表!H196="","",IFERROR(学分效率计算表!H196*1,0))</f>
        <v/>
      </c>
      <c r="E190" s="2" t="str">
        <f>IF(学分效率计算表!I196="","",IFERROR(学分效率计算表!I196*1,0))</f>
        <v/>
      </c>
      <c r="F190" s="2" t="str">
        <f>IF(学分效率计算表!J196="","",IFERROR(学分效率计算表!J196*1,0))</f>
        <v/>
      </c>
      <c r="G190" s="2" t="str">
        <f>IF(学分效率计算表!K196="","",IFERROR(学分效率计算表!K196*1,0))</f>
        <v/>
      </c>
      <c r="H190" s="2" t="str">
        <f>IF(学分效率计算表!L196="","",IFERROR(学分效率计算表!L196*1,0))</f>
        <v/>
      </c>
      <c r="I190" s="2" t="str">
        <f>IF(学分效率计算表!M196="","",IFERROR(学分效率计算表!M196*1,0))</f>
        <v/>
      </c>
      <c r="J190" s="2" t="str">
        <f>IF(学分效率计算表!N196="","",IFERROR(学分效率计算表!N196*1,0))</f>
        <v/>
      </c>
      <c r="K190" s="2" t="str">
        <f>IF(学分效率计算表!O196="","",IFERROR(学分效率计算表!O196*1,0))</f>
        <v/>
      </c>
      <c r="L190" s="2" t="str">
        <f>IF(学分效率计算表!P196="","",IFERROR(学分效率计算表!P196*1,0))</f>
        <v/>
      </c>
      <c r="M190" s="2" t="str">
        <f>IF(学分效率计算表!Q196="","",IFERROR(学分效率计算表!Q196*1,0))</f>
        <v/>
      </c>
      <c r="N190" s="2" t="str">
        <f>IF(学分效率计算表!R196="","",IFERROR(学分效率计算表!R196*1,0))</f>
        <v/>
      </c>
      <c r="O190" s="2" t="str">
        <f>IF(学分效率计算表!S196="","",IFERROR(学分效率计算表!S196*1,0))</f>
        <v/>
      </c>
      <c r="P190" s="2" t="str">
        <f>IF(学分效率计算表!T196="","",IFERROR(学分效率计算表!T196*1,0))</f>
        <v/>
      </c>
      <c r="Q190" s="2" t="str">
        <f>IF(学分效率计算表!U196="","",IFERROR(学分效率计算表!U196*1,0))</f>
        <v/>
      </c>
      <c r="R190" s="2" t="str">
        <f>IF(学分效率计算表!V196="","",IFERROR(学分效率计算表!V196*1,0))</f>
        <v/>
      </c>
      <c r="S190" s="2" t="str">
        <f>IF(学分效率计算表!W196="","",IFERROR(学分效率计算表!W196*1,0))</f>
        <v/>
      </c>
      <c r="T190" s="2" t="str">
        <f>IF(学分效率计算表!X196="","",IFERROR(学分效率计算表!X196*1,0))</f>
        <v/>
      </c>
      <c r="U190" s="2" t="str">
        <f>IF(学分效率计算表!Y196="","",IFERROR(学分效率计算表!Y196*1,0))</f>
        <v/>
      </c>
      <c r="V190" s="2" t="str">
        <f>IF(学分效率计算表!Z196="","",IFERROR(学分效率计算表!Z196*1,0))</f>
        <v/>
      </c>
      <c r="W190" s="2" t="str">
        <f>IF(学分效率计算表!AA196="","",IFERROR(学分效率计算表!AA196*1,0))</f>
        <v/>
      </c>
      <c r="X190" s="2" t="str">
        <f>IF(学分效率计算表!AB196="","",IFERROR(学分效率计算表!AB196*1,0))</f>
        <v/>
      </c>
      <c r="Y190" s="2" t="str">
        <f>IF(学分效率计算表!AC196="","",IFERROR(学分效率计算表!AC196*1,0))</f>
        <v/>
      </c>
      <c r="Z190" s="2" t="str">
        <f>IF(学分效率计算表!AD196="","",IFERROR(学分效率计算表!AD196*1,0))</f>
        <v/>
      </c>
      <c r="AA190" s="2" t="str">
        <f>IF(学分效率计算表!AE196="","",IFERROR(学分效率计算表!AE196*1,0))</f>
        <v/>
      </c>
      <c r="AB190" s="2" t="str">
        <f>IF(学分效率计算表!AF196="","",IFERROR(学分效率计算表!AF196*1,0))</f>
        <v/>
      </c>
      <c r="AC190" s="2" t="str">
        <f>IF(学分效率计算表!AG196="","",IFERROR(学分效率计算表!AG196*1,0))</f>
        <v/>
      </c>
      <c r="AD190" s="2" t="str">
        <f>IF(学分效率计算表!AH196="","",IFERROR(学分效率计算表!AH196*1,0))</f>
        <v/>
      </c>
      <c r="AE190" s="2" t="str">
        <f>IF(学分效率计算表!AI196="","",IFERROR(学分效率计算表!AI196*1,0))</f>
        <v/>
      </c>
      <c r="AF190" s="7" t="str">
        <f>IF(学分效率计算表!AJ196="","",IF(学分效率计算表!AJ196="优",90,IF(学分效率计算表!AJ196="良",80,IF(学分效率计算表!AJ196="中",70,IF(学分效率计算表!AJ196="及格",60,IF(学分效率计算表!AJ196="不及格",50,IF(学分效率计算表!AJ196="缓考",0,学分效率计算表!AJ196))))))*1)</f>
        <v/>
      </c>
      <c r="AG190" s="7" t="str">
        <f>IF(学分效率计算表!AK196="","",IF(学分效率计算表!AK196="优",90,IF(学分效率计算表!AK196="良",80,IF(学分效率计算表!AK196="中",70,IF(学分效率计算表!AK196="及格",60,IF(学分效率计算表!AK196="不及格",50,IF(学分效率计算表!AK196="缓考",0,学分效率计算表!AK196))))))*1)</f>
        <v/>
      </c>
      <c r="AH190" s="7" t="str">
        <f>IF(学分效率计算表!AL196="","",IF(学分效率计算表!AL196="优",90,IF(学分效率计算表!AL196="良",80,IF(学分效率计算表!AL196="中",70,IF(学分效率计算表!AL196="及格",60,IF(学分效率计算表!AL196="不及格",50,IF(学分效率计算表!AL196="缓考",0,学分效率计算表!AL196))))))*1)</f>
        <v/>
      </c>
      <c r="AI190" s="7" t="str">
        <f>IF(学分效率计算表!AM196="","",IF(学分效率计算表!AM196="优",90,IF(学分效率计算表!AM196="良",80,IF(学分效率计算表!AM196="中",70,IF(学分效率计算表!AM196="及格",60,IF(学分效率计算表!AM196="不及格",50,IF(学分效率计算表!AM196="缓考",0,学分效率计算表!AM196))))))*1)</f>
        <v/>
      </c>
      <c r="AJ190" s="7" t="str">
        <f>IF(学分效率计算表!AN196="","",IF(学分效率计算表!AN196="优",90,IF(学分效率计算表!AN196="良",80,IF(学分效率计算表!AN196="中",70,IF(学分效率计算表!AN196="及格",60,IF(学分效率计算表!AN196="不及格",50,IF(学分效率计算表!AN196="缓考",0,学分效率计算表!AN196))))))*1)</f>
        <v/>
      </c>
      <c r="AK190" s="7" t="str">
        <f>IF(学分效率计算表!AO196="","",IF(学分效率计算表!AO196="优",90,IF(学分效率计算表!AO196="良",80,IF(学分效率计算表!AO196="中",70,IF(学分效率计算表!AO196="及格",60,IF(学分效率计算表!AO196="不及格",50,IF(学分效率计算表!AO196="缓考",0,学分效率计算表!AO196))))))*1)</f>
        <v/>
      </c>
      <c r="AL190" s="7" t="str">
        <f>IF(学分效率计算表!AP196="","",IF(学分效率计算表!AP196="优",90,IF(学分效率计算表!AP196="良",80,IF(学分效率计算表!AP196="中",70,IF(学分效率计算表!AP196="及格",60,IF(学分效率计算表!AP196="不及格",50,IF(学分效率计算表!AP196="缓考",0,学分效率计算表!AP196))))))*1)</f>
        <v/>
      </c>
      <c r="AM190" s="7" t="str">
        <f>IF(学分效率计算表!AQ196="","",IF(学分效率计算表!AQ196="优",90,IF(学分效率计算表!AQ196="良",80,IF(学分效率计算表!AQ196="中",70,IF(学分效率计算表!AQ196="及格",60,IF(学分效率计算表!AQ196="不及格",50,IF(学分效率计算表!AQ196="缓考",0,学分效率计算表!AQ196))))))*1)</f>
        <v/>
      </c>
      <c r="AN190" s="7" t="str">
        <f>IF(学分效率计算表!AR196="","",IF(学分效率计算表!AR196="优",90,IF(学分效率计算表!AR196="良",80,IF(学分效率计算表!AR196="中",70,IF(学分效率计算表!AR196="及格",60,IF(学分效率计算表!AR196="不及格",50,IF(学分效率计算表!AR196="缓考",0,学分效率计算表!AR196))))))*1)</f>
        <v/>
      </c>
      <c r="AO190" s="7" t="str">
        <f>IF(学分效率计算表!AS196="","",IF(学分效率计算表!AS196="优",90,IF(学分效率计算表!AS196="良",80,IF(学分效率计算表!AS196="中",70,IF(学分效率计算表!AS196="及格",60,IF(学分效率计算表!AS196="不及格",50,IF(学分效率计算表!AS196="缓考",0,学分效率计算表!AS196))))))*1)</f>
        <v/>
      </c>
      <c r="AP190" s="7" t="str">
        <f>IF(学分效率计算表!AT196="","",IF(学分效率计算表!AT196="优",90,IF(学分效率计算表!AT196="良",80,IF(学分效率计算表!AT196="中",70,IF(学分效率计算表!AT196="及格",60,IF(学分效率计算表!AT196="不及格",50,IF(学分效率计算表!AT196="缓考",0,学分效率计算表!AT196))))))*1)</f>
        <v/>
      </c>
      <c r="AQ190" s="7" t="str">
        <f>IF(学分效率计算表!AU196="","",IF(学分效率计算表!AU196="优",90,IF(学分效率计算表!AU196="良",80,IF(学分效率计算表!AU196="中",70,IF(学分效率计算表!AU196="及格",60,IF(学分效率计算表!AU196="不及格",50,IF(学分效率计算表!AU196="缓考",0,学分效率计算表!AU196))))))*1)</f>
        <v/>
      </c>
      <c r="AR190" s="7" t="str">
        <f>IF(学分效率计算表!AV196="","",IF(学分效率计算表!AV196="优",90,IF(学分效率计算表!AV196="良",80,IF(学分效率计算表!AV196="中",70,IF(学分效率计算表!AV196="及格",60,IF(学分效率计算表!AV196="不及格",50,IF(学分效率计算表!AV196="缓考",0,学分效率计算表!AV196))))))*1)</f>
        <v/>
      </c>
      <c r="AS190" s="7" t="str">
        <f>IF(学分效率计算表!AW196="","",IF(学分效率计算表!AW196="优",90,IF(学分效率计算表!AW196="良",80,IF(学分效率计算表!AW196="中",70,IF(学分效率计算表!AW196="及格",60,IF(学分效率计算表!AW196="不及格",50,IF(学分效率计算表!AW196="缓考",0,学分效率计算表!AW196))))))*1)</f>
        <v/>
      </c>
      <c r="AT190" s="7" t="str">
        <f>IF(学分效率计算表!AX196="","",IF(学分效率计算表!AX196="优",90,IF(学分效率计算表!AX196="良",80,IF(学分效率计算表!AX196="中",70,IF(学分效率计算表!AX196="及格",60,IF(学分效率计算表!AX196="不及格",50,IF(学分效率计算表!AX196="缓考",0,学分效率计算表!AX196))))))*1)</f>
        <v/>
      </c>
      <c r="AU190" s="7" t="str">
        <f>IF(学分效率计算表!AY196="","",IF(学分效率计算表!AY196="优",90,IF(学分效率计算表!AY196="良",80,IF(学分效率计算表!AY196="中",70,IF(学分效率计算表!AY196="及格",60,IF(学分效率计算表!AY196="不及格",50,IF(学分效率计算表!AY196="缓考",0,学分效率计算表!AY196))))))*1)</f>
        <v/>
      </c>
      <c r="AV190" s="7" t="str">
        <f>IF(学分效率计算表!AZ196="","",IF(学分效率计算表!AZ196="优",90,IF(学分效率计算表!AZ196="良",80,IF(学分效率计算表!AZ196="中",70,IF(学分效率计算表!AZ196="及格",60,IF(学分效率计算表!AZ196="不及格",50,IF(学分效率计算表!AZ196="缓考",0,学分效率计算表!AZ196))))))*1)</f>
        <v/>
      </c>
      <c r="AW190" s="7" t="str">
        <f>IF(学分效率计算表!BA196="","",IF(学分效率计算表!BA196="优",90,IF(学分效率计算表!BA196="良",80,IF(学分效率计算表!BA196="中",70,IF(学分效率计算表!BA196="及格",60,IF(学分效率计算表!BA196="不及格",50,IF(学分效率计算表!BA196="缓考",0,学分效率计算表!BA196))))))*1)</f>
        <v/>
      </c>
      <c r="AX190" s="7" t="str">
        <f>IF(学分效率计算表!BB196="","",IF(学分效率计算表!BB196="优",90,IF(学分效率计算表!BB196="良",80,IF(学分效率计算表!BB196="中",70,IF(学分效率计算表!BB196="及格",60,IF(学分效率计算表!BB196="不及格",50,IF(学分效率计算表!BB196="缓考",0,学分效率计算表!BB196))))))*1)</f>
        <v/>
      </c>
      <c r="AY190" s="7" t="str">
        <f>IF(学分效率计算表!BC196="","",IF(学分效率计算表!BC196="优",90,IF(学分效率计算表!BC196="良",80,IF(学分效率计算表!BC196="中",70,IF(学分效率计算表!BC196="及格",60,IF(学分效率计算表!BC196="不及格",50,IF(学分效率计算表!BC196="缓考",0,学分效率计算表!BC196))))))*1)</f>
        <v/>
      </c>
      <c r="AZ190" s="7" t="str">
        <f>IF(学分效率计算表!BD196="","",IF(学分效率计算表!BD196="优",90,IF(学分效率计算表!BD196="良",80,IF(学分效率计算表!BD196="中",70,IF(学分效率计算表!BD196="及格",60,IF(学分效率计算表!BD196="不及格",50,IF(学分效率计算表!BD196="缓考",0,学分效率计算表!BD196))))))*1)</f>
        <v/>
      </c>
      <c r="BA190" s="7" t="str">
        <f>IF(学分效率计算表!BE196="","",IF(学分效率计算表!BE196="优",90,IF(学分效率计算表!BE196="良",80,IF(学分效率计算表!BE196="中",70,IF(学分效率计算表!BE196="及格",60,IF(学分效率计算表!BE196="不及格",50,IF(学分效率计算表!BE196="缓考",0,学分效率计算表!BE196))))))*1)</f>
        <v/>
      </c>
      <c r="BB190" s="7" t="str">
        <f>IF(学分效率计算表!BF196="","",IF(学分效率计算表!BF196="优",90,IF(学分效率计算表!BF196="良",80,IF(学分效率计算表!BF196="中",70,IF(学分效率计算表!BF196="及格",60,IF(学分效率计算表!BF196="不及格",50,IF(学分效率计算表!BF196="缓考",0,学分效率计算表!BF196))))))*1)</f>
        <v/>
      </c>
      <c r="BC190" s="7" t="str">
        <f>IF(学分效率计算表!BG196="","",IF(学分效率计算表!BG196="优",90,IF(学分效率计算表!BG196="良",80,IF(学分效率计算表!BG196="中",70,IF(学分效率计算表!BG196="及格",60,IF(学分效率计算表!BG196="不及格",50,IF(学分效率计算表!BG196="缓考",0,学分效率计算表!BG196))))))*1)</f>
        <v/>
      </c>
      <c r="BD190" s="7" t="str">
        <f>IF(学分效率计算表!BH196="","",IF(学分效率计算表!BH196="优",90,IF(学分效率计算表!BH196="良",80,IF(学分效率计算表!BH196="中",70,IF(学分效率计算表!BH196="及格",60,IF(学分效率计算表!BH196="不及格",50,IF(学分效率计算表!BH196="缓考",0,学分效率计算表!BH196))))))*1)</f>
        <v/>
      </c>
      <c r="BE190" s="7" t="str">
        <f>IF(学分效率计算表!BI196="","",IF(学分效率计算表!BI196="优",90,IF(学分效率计算表!BI196="良",80,IF(学分效率计算表!BI196="中",70,IF(学分效率计算表!BI196="及格",60,IF(学分效率计算表!BI196="不及格",50,IF(学分效率计算表!BI196="缓考",0,学分效率计算表!BI196))))))*1)</f>
        <v/>
      </c>
      <c r="BF190" s="7" t="str">
        <f>IF(学分效率计算表!BJ196="","",IF(学分效率计算表!BJ196="优",90,IF(学分效率计算表!BJ196="良",80,IF(学分效率计算表!BJ196="中",70,IF(学分效率计算表!BJ196="及格",60,IF(学分效率计算表!BJ196="不及格",50,IF(学分效率计算表!BJ196="缓考",0,学分效率计算表!BJ196))))))*1)</f>
        <v/>
      </c>
      <c r="BG190" s="7" t="str">
        <f>IF(学分效率计算表!BK196="","",IF(学分效率计算表!BK196="优",90,IF(学分效率计算表!BK196="良",80,IF(学分效率计算表!BK196="中",70,IF(学分效率计算表!BK196="及格",60,IF(学分效率计算表!BK196="不及格",50,IF(学分效率计算表!BK196="缓考",0,学分效率计算表!BK196))))))*1)</f>
        <v/>
      </c>
      <c r="BH190" s="7" t="str">
        <f>IF(学分效率计算表!BL196="","",IF(学分效率计算表!BL196="优",90,IF(学分效率计算表!BL196="良",80,IF(学分效率计算表!BL196="中",70,IF(学分效率计算表!BL196="及格",60,IF(学分效率计算表!BL196="不及格",50,IF(学分效率计算表!BL196="缓考",0,学分效率计算表!BL196))))))*1)</f>
        <v/>
      </c>
      <c r="BI190" s="7" t="str">
        <f>IF(学分效率计算表!BM196="","",IF(学分效率计算表!BM196="优",90,IF(学分效率计算表!BM196="良",80,IF(学分效率计算表!BM196="中",70,IF(学分效率计算表!BM196="及格",60,IF(学分效率计算表!BM196="不及格",50,IF(学分效率计算表!BM196="缓考",0,学分效率计算表!BM196))))))*1)</f>
        <v/>
      </c>
      <c r="BJ190" s="7" t="str">
        <f>IF(学分效率计算表!BN196="","",IF(学分效率计算表!BN196="优",90,IF(学分效率计算表!BN196="良",80,IF(学分效率计算表!BN196="中",70,IF(学分效率计算表!BN196="及格",60,IF(学分效率计算表!BN196="不及格",50,IF(学分效率计算表!BN196="缓考",0,学分效率计算表!BN196))))))*1)</f>
        <v/>
      </c>
      <c r="BK190" s="7" t="str">
        <f>IF(学分效率计算表!BO196="","",IF(学分效率计算表!BO196="优",90,IF(学分效率计算表!BO196="良",80,IF(学分效率计算表!BO196="中",70,IF(学分效率计算表!BO196="及格",60,IF(学分效率计算表!BO196="不及格",50,IF(学分效率计算表!BO196="缓考",0,学分效率计算表!BO196))))))*1)</f>
        <v/>
      </c>
      <c r="BL190" s="7" t="str">
        <f>IF(学分效率计算表!BP196="","",IF(学分效率计算表!BP196="优",90,IF(学分效率计算表!BP196="良",80,IF(学分效率计算表!BP196="中",70,IF(学分效率计算表!BP196="及格",60,IF(学分效率计算表!BP196="不及格",50,IF(学分效率计算表!BP196="缓考",0,学分效率计算表!BP196))))))*1)</f>
        <v/>
      </c>
      <c r="BM190" s="7" t="str">
        <f>IF(学分效率计算表!BQ196="","",IF(学分效率计算表!BQ196="优",90,IF(学分效率计算表!BQ196="良",80,IF(学分效率计算表!BQ196="中",70,IF(学分效率计算表!BQ196="及格",60,IF(学分效率计算表!BQ196="不及格",50,IF(学分效率计算表!BQ196="缓考",0,学分效率计算表!BQ196))))))*1)</f>
        <v/>
      </c>
      <c r="BN190" s="7" t="str">
        <f>IF(学分效率计算表!BR196="","",IF(学分效率计算表!BR196="优",90,IF(学分效率计算表!BR196="良",80,IF(学分效率计算表!BR196="中",70,IF(学分效率计算表!BR196="及格",60,IF(学分效率计算表!BR196="不及格",50,IF(学分效率计算表!BR196="缓考",0,学分效率计算表!BR196))))))*1)</f>
        <v/>
      </c>
      <c r="BO190" s="7" t="str">
        <f>IF(学分效率计算表!BS196="","",IF(学分效率计算表!BS196="优",90,IF(学分效率计算表!BS196="良",80,IF(学分效率计算表!BS196="中",70,IF(学分效率计算表!BS196="及格",60,IF(学分效率计算表!BS196="不及格",50,IF(学分效率计算表!BS196="缓考",0,学分效率计算表!BS196))))))*1)</f>
        <v/>
      </c>
      <c r="BP190" s="7" t="str">
        <f>IF(学分效率计算表!BT196="","",IF(学分效率计算表!BT196="优",90,IF(学分效率计算表!BT196="良",80,IF(学分效率计算表!BT196="中",70,IF(学分效率计算表!BT196="及格",60,IF(学分效率计算表!BT196="不及格",50,IF(学分效率计算表!BT196="缓考",0,学分效率计算表!BT196))))))*1)</f>
        <v/>
      </c>
      <c r="BQ190" s="7" t="str">
        <f>IF(学分效率计算表!BU196="","",IF(学分效率计算表!BU196="优",90,IF(学分效率计算表!BU196="良",80,IF(学分效率计算表!BU196="中",70,IF(学分效率计算表!BU196="及格",60,IF(学分效率计算表!BU196="不及格",50,IF(学分效率计算表!BU196="缓考",0,学分效率计算表!BU196))))))*1)</f>
        <v/>
      </c>
      <c r="BR190" s="7" t="str">
        <f>IF(学分效率计算表!BV196="","",IF(学分效率计算表!BV196="优",90,IF(学分效率计算表!BV196="良",80,IF(学分效率计算表!BV196="中",70,IF(学分效率计算表!BV196="及格",60,IF(学分效率计算表!BV196="不及格",50,IF(学分效率计算表!BV196="缓考",0,学分效率计算表!BV196))))))*1)</f>
        <v/>
      </c>
      <c r="BS190" s="7" t="str">
        <f>IF(学分效率计算表!BW196="","",IF(学分效率计算表!BW196="优",90,IF(学分效率计算表!BW196="良",80,IF(学分效率计算表!BW196="中",70,IF(学分效率计算表!BW196="及格",60,IF(学分效率计算表!BW196="不及格",50,IF(学分效率计算表!BW196="缓考",0,学分效率计算表!BW196))))))*1)</f>
        <v/>
      </c>
      <c r="BT190" s="7" t="str">
        <f>IF(学分效率计算表!BX196="","",IF(学分效率计算表!BX196="优",90,IF(学分效率计算表!BX196="良",80,IF(学分效率计算表!BX196="中",70,IF(学分效率计算表!BX196="及格",60,IF(学分效率计算表!BX196="不及格",50,IF(学分效率计算表!BX196="缓考",0,学分效率计算表!BX196))))))*1)</f>
        <v/>
      </c>
      <c r="BU190" s="7" t="str">
        <f>IF(学分效率计算表!BY196="","",IF(学分效率计算表!BY196="优",90,IF(学分效率计算表!BY196="良",80,IF(学分效率计算表!BY196="中",70,IF(学分效率计算表!BY196="及格",60,IF(学分效率计算表!BY196="不及格",50,IF(学分效率计算表!BY196="缓考",0,学分效率计算表!BY196))))))*1)</f>
        <v/>
      </c>
      <c r="BV190" s="7" t="str">
        <f>IF(学分效率计算表!BZ196="","",IF(学分效率计算表!BZ196="优",90,IF(学分效率计算表!BZ196="良",80,IF(学分效率计算表!BZ196="中",70,IF(学分效率计算表!BZ196="及格",60,IF(学分效率计算表!BZ196="不及格",50,IF(学分效率计算表!BZ196="缓考",0,学分效率计算表!BZ196))))))*1)</f>
        <v/>
      </c>
    </row>
    <row r="191" ht="13.5" spans="1:74">
      <c r="A191" s="6">
        <v>191</v>
      </c>
      <c r="B191" s="2" t="str">
        <f>IF(学分效率计算表!F197="","",IFERROR(学分效率计算表!F197*1,0))</f>
        <v/>
      </c>
      <c r="C191" s="2" t="str">
        <f>IF(学分效率计算表!G197="","",IFERROR(学分效率计算表!G197*1,0))</f>
        <v/>
      </c>
      <c r="D191" s="2" t="str">
        <f>IF(学分效率计算表!H197="","",IFERROR(学分效率计算表!H197*1,0))</f>
        <v/>
      </c>
      <c r="E191" s="2" t="str">
        <f>IF(学分效率计算表!I197="","",IFERROR(学分效率计算表!I197*1,0))</f>
        <v/>
      </c>
      <c r="F191" s="2" t="str">
        <f>IF(学分效率计算表!J197="","",IFERROR(学分效率计算表!J197*1,0))</f>
        <v/>
      </c>
      <c r="G191" s="2" t="str">
        <f>IF(学分效率计算表!K197="","",IFERROR(学分效率计算表!K197*1,0))</f>
        <v/>
      </c>
      <c r="H191" s="2" t="str">
        <f>IF(学分效率计算表!L197="","",IFERROR(学分效率计算表!L197*1,0))</f>
        <v/>
      </c>
      <c r="I191" s="2" t="str">
        <f>IF(学分效率计算表!M197="","",IFERROR(学分效率计算表!M197*1,0))</f>
        <v/>
      </c>
      <c r="J191" s="2" t="str">
        <f>IF(学分效率计算表!N197="","",IFERROR(学分效率计算表!N197*1,0))</f>
        <v/>
      </c>
      <c r="K191" s="2" t="str">
        <f>IF(学分效率计算表!O197="","",IFERROR(学分效率计算表!O197*1,0))</f>
        <v/>
      </c>
      <c r="L191" s="2" t="str">
        <f>IF(学分效率计算表!P197="","",IFERROR(学分效率计算表!P197*1,0))</f>
        <v/>
      </c>
      <c r="M191" s="2" t="str">
        <f>IF(学分效率计算表!Q197="","",IFERROR(学分效率计算表!Q197*1,0))</f>
        <v/>
      </c>
      <c r="N191" s="2" t="str">
        <f>IF(学分效率计算表!R197="","",IFERROR(学分效率计算表!R197*1,0))</f>
        <v/>
      </c>
      <c r="O191" s="2" t="str">
        <f>IF(学分效率计算表!S197="","",IFERROR(学分效率计算表!S197*1,0))</f>
        <v/>
      </c>
      <c r="P191" s="2" t="str">
        <f>IF(学分效率计算表!T197="","",IFERROR(学分效率计算表!T197*1,0))</f>
        <v/>
      </c>
      <c r="Q191" s="2" t="str">
        <f>IF(学分效率计算表!U197="","",IFERROR(学分效率计算表!U197*1,0))</f>
        <v/>
      </c>
      <c r="R191" s="2" t="str">
        <f>IF(学分效率计算表!V197="","",IFERROR(学分效率计算表!V197*1,0))</f>
        <v/>
      </c>
      <c r="S191" s="2" t="str">
        <f>IF(学分效率计算表!W197="","",IFERROR(学分效率计算表!W197*1,0))</f>
        <v/>
      </c>
      <c r="T191" s="2" t="str">
        <f>IF(学分效率计算表!X197="","",IFERROR(学分效率计算表!X197*1,0))</f>
        <v/>
      </c>
      <c r="U191" s="2" t="str">
        <f>IF(学分效率计算表!Y197="","",IFERROR(学分效率计算表!Y197*1,0))</f>
        <v/>
      </c>
      <c r="V191" s="2" t="str">
        <f>IF(学分效率计算表!Z197="","",IFERROR(学分效率计算表!Z197*1,0))</f>
        <v/>
      </c>
      <c r="W191" s="2" t="str">
        <f>IF(学分效率计算表!AA197="","",IFERROR(学分效率计算表!AA197*1,0))</f>
        <v/>
      </c>
      <c r="X191" s="2" t="str">
        <f>IF(学分效率计算表!AB197="","",IFERROR(学分效率计算表!AB197*1,0))</f>
        <v/>
      </c>
      <c r="Y191" s="2" t="str">
        <f>IF(学分效率计算表!AC197="","",IFERROR(学分效率计算表!AC197*1,0))</f>
        <v/>
      </c>
      <c r="Z191" s="2" t="str">
        <f>IF(学分效率计算表!AD197="","",IFERROR(学分效率计算表!AD197*1,0))</f>
        <v/>
      </c>
      <c r="AA191" s="2" t="str">
        <f>IF(学分效率计算表!AE197="","",IFERROR(学分效率计算表!AE197*1,0))</f>
        <v/>
      </c>
      <c r="AB191" s="2" t="str">
        <f>IF(学分效率计算表!AF197="","",IFERROR(学分效率计算表!AF197*1,0))</f>
        <v/>
      </c>
      <c r="AC191" s="2" t="str">
        <f>IF(学分效率计算表!AG197="","",IFERROR(学分效率计算表!AG197*1,0))</f>
        <v/>
      </c>
      <c r="AD191" s="2" t="str">
        <f>IF(学分效率计算表!AH197="","",IFERROR(学分效率计算表!AH197*1,0))</f>
        <v/>
      </c>
      <c r="AE191" s="2" t="str">
        <f>IF(学分效率计算表!AI197="","",IFERROR(学分效率计算表!AI197*1,0))</f>
        <v/>
      </c>
      <c r="AF191" s="7" t="str">
        <f>IF(学分效率计算表!AJ197="","",IF(学分效率计算表!AJ197="优",90,IF(学分效率计算表!AJ197="良",80,IF(学分效率计算表!AJ197="中",70,IF(学分效率计算表!AJ197="及格",60,IF(学分效率计算表!AJ197="不及格",50,IF(学分效率计算表!AJ197="缓考",0,学分效率计算表!AJ197))))))*1)</f>
        <v/>
      </c>
      <c r="AG191" s="7" t="str">
        <f>IF(学分效率计算表!AK197="","",IF(学分效率计算表!AK197="优",90,IF(学分效率计算表!AK197="良",80,IF(学分效率计算表!AK197="中",70,IF(学分效率计算表!AK197="及格",60,IF(学分效率计算表!AK197="不及格",50,IF(学分效率计算表!AK197="缓考",0,学分效率计算表!AK197))))))*1)</f>
        <v/>
      </c>
      <c r="AH191" s="7" t="str">
        <f>IF(学分效率计算表!AL197="","",IF(学分效率计算表!AL197="优",90,IF(学分效率计算表!AL197="良",80,IF(学分效率计算表!AL197="中",70,IF(学分效率计算表!AL197="及格",60,IF(学分效率计算表!AL197="不及格",50,IF(学分效率计算表!AL197="缓考",0,学分效率计算表!AL197))))))*1)</f>
        <v/>
      </c>
      <c r="AI191" s="7" t="str">
        <f>IF(学分效率计算表!AM197="","",IF(学分效率计算表!AM197="优",90,IF(学分效率计算表!AM197="良",80,IF(学分效率计算表!AM197="中",70,IF(学分效率计算表!AM197="及格",60,IF(学分效率计算表!AM197="不及格",50,IF(学分效率计算表!AM197="缓考",0,学分效率计算表!AM197))))))*1)</f>
        <v/>
      </c>
      <c r="AJ191" s="7" t="str">
        <f>IF(学分效率计算表!AN197="","",IF(学分效率计算表!AN197="优",90,IF(学分效率计算表!AN197="良",80,IF(学分效率计算表!AN197="中",70,IF(学分效率计算表!AN197="及格",60,IF(学分效率计算表!AN197="不及格",50,IF(学分效率计算表!AN197="缓考",0,学分效率计算表!AN197))))))*1)</f>
        <v/>
      </c>
      <c r="AK191" s="7" t="str">
        <f>IF(学分效率计算表!AO197="","",IF(学分效率计算表!AO197="优",90,IF(学分效率计算表!AO197="良",80,IF(学分效率计算表!AO197="中",70,IF(学分效率计算表!AO197="及格",60,IF(学分效率计算表!AO197="不及格",50,IF(学分效率计算表!AO197="缓考",0,学分效率计算表!AO197))))))*1)</f>
        <v/>
      </c>
      <c r="AL191" s="7" t="str">
        <f>IF(学分效率计算表!AP197="","",IF(学分效率计算表!AP197="优",90,IF(学分效率计算表!AP197="良",80,IF(学分效率计算表!AP197="中",70,IF(学分效率计算表!AP197="及格",60,IF(学分效率计算表!AP197="不及格",50,IF(学分效率计算表!AP197="缓考",0,学分效率计算表!AP197))))))*1)</f>
        <v/>
      </c>
      <c r="AM191" s="7" t="str">
        <f>IF(学分效率计算表!AQ197="","",IF(学分效率计算表!AQ197="优",90,IF(学分效率计算表!AQ197="良",80,IF(学分效率计算表!AQ197="中",70,IF(学分效率计算表!AQ197="及格",60,IF(学分效率计算表!AQ197="不及格",50,IF(学分效率计算表!AQ197="缓考",0,学分效率计算表!AQ197))))))*1)</f>
        <v/>
      </c>
      <c r="AN191" s="7" t="str">
        <f>IF(学分效率计算表!AR197="","",IF(学分效率计算表!AR197="优",90,IF(学分效率计算表!AR197="良",80,IF(学分效率计算表!AR197="中",70,IF(学分效率计算表!AR197="及格",60,IF(学分效率计算表!AR197="不及格",50,IF(学分效率计算表!AR197="缓考",0,学分效率计算表!AR197))))))*1)</f>
        <v/>
      </c>
      <c r="AO191" s="7" t="str">
        <f>IF(学分效率计算表!AS197="","",IF(学分效率计算表!AS197="优",90,IF(学分效率计算表!AS197="良",80,IF(学分效率计算表!AS197="中",70,IF(学分效率计算表!AS197="及格",60,IF(学分效率计算表!AS197="不及格",50,IF(学分效率计算表!AS197="缓考",0,学分效率计算表!AS197))))))*1)</f>
        <v/>
      </c>
      <c r="AP191" s="7" t="str">
        <f>IF(学分效率计算表!AT197="","",IF(学分效率计算表!AT197="优",90,IF(学分效率计算表!AT197="良",80,IF(学分效率计算表!AT197="中",70,IF(学分效率计算表!AT197="及格",60,IF(学分效率计算表!AT197="不及格",50,IF(学分效率计算表!AT197="缓考",0,学分效率计算表!AT197))))))*1)</f>
        <v/>
      </c>
      <c r="AQ191" s="7" t="str">
        <f>IF(学分效率计算表!AU197="","",IF(学分效率计算表!AU197="优",90,IF(学分效率计算表!AU197="良",80,IF(学分效率计算表!AU197="中",70,IF(学分效率计算表!AU197="及格",60,IF(学分效率计算表!AU197="不及格",50,IF(学分效率计算表!AU197="缓考",0,学分效率计算表!AU197))))))*1)</f>
        <v/>
      </c>
      <c r="AR191" s="7" t="str">
        <f>IF(学分效率计算表!AV197="","",IF(学分效率计算表!AV197="优",90,IF(学分效率计算表!AV197="良",80,IF(学分效率计算表!AV197="中",70,IF(学分效率计算表!AV197="及格",60,IF(学分效率计算表!AV197="不及格",50,IF(学分效率计算表!AV197="缓考",0,学分效率计算表!AV197))))))*1)</f>
        <v/>
      </c>
      <c r="AS191" s="7" t="str">
        <f>IF(学分效率计算表!AW197="","",IF(学分效率计算表!AW197="优",90,IF(学分效率计算表!AW197="良",80,IF(学分效率计算表!AW197="中",70,IF(学分效率计算表!AW197="及格",60,IF(学分效率计算表!AW197="不及格",50,IF(学分效率计算表!AW197="缓考",0,学分效率计算表!AW197))))))*1)</f>
        <v/>
      </c>
      <c r="AT191" s="7" t="str">
        <f>IF(学分效率计算表!AX197="","",IF(学分效率计算表!AX197="优",90,IF(学分效率计算表!AX197="良",80,IF(学分效率计算表!AX197="中",70,IF(学分效率计算表!AX197="及格",60,IF(学分效率计算表!AX197="不及格",50,IF(学分效率计算表!AX197="缓考",0,学分效率计算表!AX197))))))*1)</f>
        <v/>
      </c>
      <c r="AU191" s="7" t="str">
        <f>IF(学分效率计算表!AY197="","",IF(学分效率计算表!AY197="优",90,IF(学分效率计算表!AY197="良",80,IF(学分效率计算表!AY197="中",70,IF(学分效率计算表!AY197="及格",60,IF(学分效率计算表!AY197="不及格",50,IF(学分效率计算表!AY197="缓考",0,学分效率计算表!AY197))))))*1)</f>
        <v/>
      </c>
      <c r="AV191" s="7" t="str">
        <f>IF(学分效率计算表!AZ197="","",IF(学分效率计算表!AZ197="优",90,IF(学分效率计算表!AZ197="良",80,IF(学分效率计算表!AZ197="中",70,IF(学分效率计算表!AZ197="及格",60,IF(学分效率计算表!AZ197="不及格",50,IF(学分效率计算表!AZ197="缓考",0,学分效率计算表!AZ197))))))*1)</f>
        <v/>
      </c>
      <c r="AW191" s="7" t="str">
        <f>IF(学分效率计算表!BA197="","",IF(学分效率计算表!BA197="优",90,IF(学分效率计算表!BA197="良",80,IF(学分效率计算表!BA197="中",70,IF(学分效率计算表!BA197="及格",60,IF(学分效率计算表!BA197="不及格",50,IF(学分效率计算表!BA197="缓考",0,学分效率计算表!BA197))))))*1)</f>
        <v/>
      </c>
      <c r="AX191" s="7" t="str">
        <f>IF(学分效率计算表!BB197="","",IF(学分效率计算表!BB197="优",90,IF(学分效率计算表!BB197="良",80,IF(学分效率计算表!BB197="中",70,IF(学分效率计算表!BB197="及格",60,IF(学分效率计算表!BB197="不及格",50,IF(学分效率计算表!BB197="缓考",0,学分效率计算表!BB197))))))*1)</f>
        <v/>
      </c>
      <c r="AY191" s="7" t="str">
        <f>IF(学分效率计算表!BC197="","",IF(学分效率计算表!BC197="优",90,IF(学分效率计算表!BC197="良",80,IF(学分效率计算表!BC197="中",70,IF(学分效率计算表!BC197="及格",60,IF(学分效率计算表!BC197="不及格",50,IF(学分效率计算表!BC197="缓考",0,学分效率计算表!BC197))))))*1)</f>
        <v/>
      </c>
      <c r="AZ191" s="7" t="str">
        <f>IF(学分效率计算表!BD197="","",IF(学分效率计算表!BD197="优",90,IF(学分效率计算表!BD197="良",80,IF(学分效率计算表!BD197="中",70,IF(学分效率计算表!BD197="及格",60,IF(学分效率计算表!BD197="不及格",50,IF(学分效率计算表!BD197="缓考",0,学分效率计算表!BD197))))))*1)</f>
        <v/>
      </c>
      <c r="BA191" s="7" t="str">
        <f>IF(学分效率计算表!BE197="","",IF(学分效率计算表!BE197="优",90,IF(学分效率计算表!BE197="良",80,IF(学分效率计算表!BE197="中",70,IF(学分效率计算表!BE197="及格",60,IF(学分效率计算表!BE197="不及格",50,IF(学分效率计算表!BE197="缓考",0,学分效率计算表!BE197))))))*1)</f>
        <v/>
      </c>
      <c r="BB191" s="7" t="str">
        <f>IF(学分效率计算表!BF197="","",IF(学分效率计算表!BF197="优",90,IF(学分效率计算表!BF197="良",80,IF(学分效率计算表!BF197="中",70,IF(学分效率计算表!BF197="及格",60,IF(学分效率计算表!BF197="不及格",50,IF(学分效率计算表!BF197="缓考",0,学分效率计算表!BF197))))))*1)</f>
        <v/>
      </c>
      <c r="BC191" s="7" t="str">
        <f>IF(学分效率计算表!BG197="","",IF(学分效率计算表!BG197="优",90,IF(学分效率计算表!BG197="良",80,IF(学分效率计算表!BG197="中",70,IF(学分效率计算表!BG197="及格",60,IF(学分效率计算表!BG197="不及格",50,IF(学分效率计算表!BG197="缓考",0,学分效率计算表!BG197))))))*1)</f>
        <v/>
      </c>
      <c r="BD191" s="7" t="str">
        <f>IF(学分效率计算表!BH197="","",IF(学分效率计算表!BH197="优",90,IF(学分效率计算表!BH197="良",80,IF(学分效率计算表!BH197="中",70,IF(学分效率计算表!BH197="及格",60,IF(学分效率计算表!BH197="不及格",50,IF(学分效率计算表!BH197="缓考",0,学分效率计算表!BH197))))))*1)</f>
        <v/>
      </c>
      <c r="BE191" s="7" t="str">
        <f>IF(学分效率计算表!BI197="","",IF(学分效率计算表!BI197="优",90,IF(学分效率计算表!BI197="良",80,IF(学分效率计算表!BI197="中",70,IF(学分效率计算表!BI197="及格",60,IF(学分效率计算表!BI197="不及格",50,IF(学分效率计算表!BI197="缓考",0,学分效率计算表!BI197))))))*1)</f>
        <v/>
      </c>
      <c r="BF191" s="7" t="str">
        <f>IF(学分效率计算表!BJ197="","",IF(学分效率计算表!BJ197="优",90,IF(学分效率计算表!BJ197="良",80,IF(学分效率计算表!BJ197="中",70,IF(学分效率计算表!BJ197="及格",60,IF(学分效率计算表!BJ197="不及格",50,IF(学分效率计算表!BJ197="缓考",0,学分效率计算表!BJ197))))))*1)</f>
        <v/>
      </c>
      <c r="BG191" s="7" t="str">
        <f>IF(学分效率计算表!BK197="","",IF(学分效率计算表!BK197="优",90,IF(学分效率计算表!BK197="良",80,IF(学分效率计算表!BK197="中",70,IF(学分效率计算表!BK197="及格",60,IF(学分效率计算表!BK197="不及格",50,IF(学分效率计算表!BK197="缓考",0,学分效率计算表!BK197))))))*1)</f>
        <v/>
      </c>
      <c r="BH191" s="7" t="str">
        <f>IF(学分效率计算表!BL197="","",IF(学分效率计算表!BL197="优",90,IF(学分效率计算表!BL197="良",80,IF(学分效率计算表!BL197="中",70,IF(学分效率计算表!BL197="及格",60,IF(学分效率计算表!BL197="不及格",50,IF(学分效率计算表!BL197="缓考",0,学分效率计算表!BL197))))))*1)</f>
        <v/>
      </c>
      <c r="BI191" s="7" t="str">
        <f>IF(学分效率计算表!BM197="","",IF(学分效率计算表!BM197="优",90,IF(学分效率计算表!BM197="良",80,IF(学分效率计算表!BM197="中",70,IF(学分效率计算表!BM197="及格",60,IF(学分效率计算表!BM197="不及格",50,IF(学分效率计算表!BM197="缓考",0,学分效率计算表!BM197))))))*1)</f>
        <v/>
      </c>
      <c r="BJ191" s="7" t="str">
        <f>IF(学分效率计算表!BN197="","",IF(学分效率计算表!BN197="优",90,IF(学分效率计算表!BN197="良",80,IF(学分效率计算表!BN197="中",70,IF(学分效率计算表!BN197="及格",60,IF(学分效率计算表!BN197="不及格",50,IF(学分效率计算表!BN197="缓考",0,学分效率计算表!BN197))))))*1)</f>
        <v/>
      </c>
      <c r="BK191" s="7" t="str">
        <f>IF(学分效率计算表!BO197="","",IF(学分效率计算表!BO197="优",90,IF(学分效率计算表!BO197="良",80,IF(学分效率计算表!BO197="中",70,IF(学分效率计算表!BO197="及格",60,IF(学分效率计算表!BO197="不及格",50,IF(学分效率计算表!BO197="缓考",0,学分效率计算表!BO197))))))*1)</f>
        <v/>
      </c>
      <c r="BL191" s="7" t="str">
        <f>IF(学分效率计算表!BP197="","",IF(学分效率计算表!BP197="优",90,IF(学分效率计算表!BP197="良",80,IF(学分效率计算表!BP197="中",70,IF(学分效率计算表!BP197="及格",60,IF(学分效率计算表!BP197="不及格",50,IF(学分效率计算表!BP197="缓考",0,学分效率计算表!BP197))))))*1)</f>
        <v/>
      </c>
      <c r="BM191" s="7" t="str">
        <f>IF(学分效率计算表!BQ197="","",IF(学分效率计算表!BQ197="优",90,IF(学分效率计算表!BQ197="良",80,IF(学分效率计算表!BQ197="中",70,IF(学分效率计算表!BQ197="及格",60,IF(学分效率计算表!BQ197="不及格",50,IF(学分效率计算表!BQ197="缓考",0,学分效率计算表!BQ197))))))*1)</f>
        <v/>
      </c>
      <c r="BN191" s="7" t="str">
        <f>IF(学分效率计算表!BR197="","",IF(学分效率计算表!BR197="优",90,IF(学分效率计算表!BR197="良",80,IF(学分效率计算表!BR197="中",70,IF(学分效率计算表!BR197="及格",60,IF(学分效率计算表!BR197="不及格",50,IF(学分效率计算表!BR197="缓考",0,学分效率计算表!BR197))))))*1)</f>
        <v/>
      </c>
      <c r="BO191" s="7" t="str">
        <f>IF(学分效率计算表!BS197="","",IF(学分效率计算表!BS197="优",90,IF(学分效率计算表!BS197="良",80,IF(学分效率计算表!BS197="中",70,IF(学分效率计算表!BS197="及格",60,IF(学分效率计算表!BS197="不及格",50,IF(学分效率计算表!BS197="缓考",0,学分效率计算表!BS197))))))*1)</f>
        <v/>
      </c>
      <c r="BP191" s="7" t="str">
        <f>IF(学分效率计算表!BT197="","",IF(学分效率计算表!BT197="优",90,IF(学分效率计算表!BT197="良",80,IF(学分效率计算表!BT197="中",70,IF(学分效率计算表!BT197="及格",60,IF(学分效率计算表!BT197="不及格",50,IF(学分效率计算表!BT197="缓考",0,学分效率计算表!BT197))))))*1)</f>
        <v/>
      </c>
      <c r="BQ191" s="7" t="str">
        <f>IF(学分效率计算表!BU197="","",IF(学分效率计算表!BU197="优",90,IF(学分效率计算表!BU197="良",80,IF(学分效率计算表!BU197="中",70,IF(学分效率计算表!BU197="及格",60,IF(学分效率计算表!BU197="不及格",50,IF(学分效率计算表!BU197="缓考",0,学分效率计算表!BU197))))))*1)</f>
        <v/>
      </c>
      <c r="BR191" s="7" t="str">
        <f>IF(学分效率计算表!BV197="","",IF(学分效率计算表!BV197="优",90,IF(学分效率计算表!BV197="良",80,IF(学分效率计算表!BV197="中",70,IF(学分效率计算表!BV197="及格",60,IF(学分效率计算表!BV197="不及格",50,IF(学分效率计算表!BV197="缓考",0,学分效率计算表!BV197))))))*1)</f>
        <v/>
      </c>
      <c r="BS191" s="7" t="str">
        <f>IF(学分效率计算表!BW197="","",IF(学分效率计算表!BW197="优",90,IF(学分效率计算表!BW197="良",80,IF(学分效率计算表!BW197="中",70,IF(学分效率计算表!BW197="及格",60,IF(学分效率计算表!BW197="不及格",50,IF(学分效率计算表!BW197="缓考",0,学分效率计算表!BW197))))))*1)</f>
        <v/>
      </c>
      <c r="BT191" s="7" t="str">
        <f>IF(学分效率计算表!BX197="","",IF(学分效率计算表!BX197="优",90,IF(学分效率计算表!BX197="良",80,IF(学分效率计算表!BX197="中",70,IF(学分效率计算表!BX197="及格",60,IF(学分效率计算表!BX197="不及格",50,IF(学分效率计算表!BX197="缓考",0,学分效率计算表!BX197))))))*1)</f>
        <v/>
      </c>
      <c r="BU191" s="7" t="str">
        <f>IF(学分效率计算表!BY197="","",IF(学分效率计算表!BY197="优",90,IF(学分效率计算表!BY197="良",80,IF(学分效率计算表!BY197="中",70,IF(学分效率计算表!BY197="及格",60,IF(学分效率计算表!BY197="不及格",50,IF(学分效率计算表!BY197="缓考",0,学分效率计算表!BY197))))))*1)</f>
        <v/>
      </c>
      <c r="BV191" s="7" t="str">
        <f>IF(学分效率计算表!BZ197="","",IF(学分效率计算表!BZ197="优",90,IF(学分效率计算表!BZ197="良",80,IF(学分效率计算表!BZ197="中",70,IF(学分效率计算表!BZ197="及格",60,IF(学分效率计算表!BZ197="不及格",50,IF(学分效率计算表!BZ197="缓考",0,学分效率计算表!BZ197))))))*1)</f>
        <v/>
      </c>
    </row>
    <row r="192" ht="13.5" spans="1:74">
      <c r="A192" s="6">
        <v>192</v>
      </c>
      <c r="B192" s="2" t="str">
        <f>IF(学分效率计算表!F198="","",IFERROR(学分效率计算表!F198*1,0))</f>
        <v/>
      </c>
      <c r="C192" s="2" t="str">
        <f>IF(学分效率计算表!G198="","",IFERROR(学分效率计算表!G198*1,0))</f>
        <v/>
      </c>
      <c r="D192" s="2" t="str">
        <f>IF(学分效率计算表!H198="","",IFERROR(学分效率计算表!H198*1,0))</f>
        <v/>
      </c>
      <c r="E192" s="2" t="str">
        <f>IF(学分效率计算表!I198="","",IFERROR(学分效率计算表!I198*1,0))</f>
        <v/>
      </c>
      <c r="F192" s="2" t="str">
        <f>IF(学分效率计算表!J198="","",IFERROR(学分效率计算表!J198*1,0))</f>
        <v/>
      </c>
      <c r="G192" s="2" t="str">
        <f>IF(学分效率计算表!K198="","",IFERROR(学分效率计算表!K198*1,0))</f>
        <v/>
      </c>
      <c r="H192" s="2" t="str">
        <f>IF(学分效率计算表!L198="","",IFERROR(学分效率计算表!L198*1,0))</f>
        <v/>
      </c>
      <c r="I192" s="2" t="str">
        <f>IF(学分效率计算表!M198="","",IFERROR(学分效率计算表!M198*1,0))</f>
        <v/>
      </c>
      <c r="J192" s="2" t="str">
        <f>IF(学分效率计算表!N198="","",IFERROR(学分效率计算表!N198*1,0))</f>
        <v/>
      </c>
      <c r="K192" s="2" t="str">
        <f>IF(学分效率计算表!O198="","",IFERROR(学分效率计算表!O198*1,0))</f>
        <v/>
      </c>
      <c r="L192" s="2" t="str">
        <f>IF(学分效率计算表!P198="","",IFERROR(学分效率计算表!P198*1,0))</f>
        <v/>
      </c>
      <c r="M192" s="2" t="str">
        <f>IF(学分效率计算表!Q198="","",IFERROR(学分效率计算表!Q198*1,0))</f>
        <v/>
      </c>
      <c r="N192" s="2" t="str">
        <f>IF(学分效率计算表!R198="","",IFERROR(学分效率计算表!R198*1,0))</f>
        <v/>
      </c>
      <c r="O192" s="2" t="str">
        <f>IF(学分效率计算表!S198="","",IFERROR(学分效率计算表!S198*1,0))</f>
        <v/>
      </c>
      <c r="P192" s="2" t="str">
        <f>IF(学分效率计算表!T198="","",IFERROR(学分效率计算表!T198*1,0))</f>
        <v/>
      </c>
      <c r="Q192" s="2" t="str">
        <f>IF(学分效率计算表!U198="","",IFERROR(学分效率计算表!U198*1,0))</f>
        <v/>
      </c>
      <c r="R192" s="2" t="str">
        <f>IF(学分效率计算表!V198="","",IFERROR(学分效率计算表!V198*1,0))</f>
        <v/>
      </c>
      <c r="S192" s="2" t="str">
        <f>IF(学分效率计算表!W198="","",IFERROR(学分效率计算表!W198*1,0))</f>
        <v/>
      </c>
      <c r="T192" s="2" t="str">
        <f>IF(学分效率计算表!X198="","",IFERROR(学分效率计算表!X198*1,0))</f>
        <v/>
      </c>
      <c r="U192" s="2" t="str">
        <f>IF(学分效率计算表!Y198="","",IFERROR(学分效率计算表!Y198*1,0))</f>
        <v/>
      </c>
      <c r="V192" s="2" t="str">
        <f>IF(学分效率计算表!Z198="","",IFERROR(学分效率计算表!Z198*1,0))</f>
        <v/>
      </c>
      <c r="W192" s="2" t="str">
        <f>IF(学分效率计算表!AA198="","",IFERROR(学分效率计算表!AA198*1,0))</f>
        <v/>
      </c>
      <c r="X192" s="2" t="str">
        <f>IF(学分效率计算表!AB198="","",IFERROR(学分效率计算表!AB198*1,0))</f>
        <v/>
      </c>
      <c r="Y192" s="2" t="str">
        <f>IF(学分效率计算表!AC198="","",IFERROR(学分效率计算表!AC198*1,0))</f>
        <v/>
      </c>
      <c r="Z192" s="2" t="str">
        <f>IF(学分效率计算表!AD198="","",IFERROR(学分效率计算表!AD198*1,0))</f>
        <v/>
      </c>
      <c r="AA192" s="2" t="str">
        <f>IF(学分效率计算表!AE198="","",IFERROR(学分效率计算表!AE198*1,0))</f>
        <v/>
      </c>
      <c r="AB192" s="2" t="str">
        <f>IF(学分效率计算表!AF198="","",IFERROR(学分效率计算表!AF198*1,0))</f>
        <v/>
      </c>
      <c r="AC192" s="2" t="str">
        <f>IF(学分效率计算表!AG198="","",IFERROR(学分效率计算表!AG198*1,0))</f>
        <v/>
      </c>
      <c r="AD192" s="2" t="str">
        <f>IF(学分效率计算表!AH198="","",IFERROR(学分效率计算表!AH198*1,0))</f>
        <v/>
      </c>
      <c r="AE192" s="2" t="str">
        <f>IF(学分效率计算表!AI198="","",IFERROR(学分效率计算表!AI198*1,0))</f>
        <v/>
      </c>
      <c r="AF192" s="7" t="str">
        <f>IF(学分效率计算表!AJ198="","",IF(学分效率计算表!AJ198="优",90,IF(学分效率计算表!AJ198="良",80,IF(学分效率计算表!AJ198="中",70,IF(学分效率计算表!AJ198="及格",60,IF(学分效率计算表!AJ198="不及格",50,IF(学分效率计算表!AJ198="缓考",0,学分效率计算表!AJ198))))))*1)</f>
        <v/>
      </c>
      <c r="AG192" s="7" t="str">
        <f>IF(学分效率计算表!AK198="","",IF(学分效率计算表!AK198="优",90,IF(学分效率计算表!AK198="良",80,IF(学分效率计算表!AK198="中",70,IF(学分效率计算表!AK198="及格",60,IF(学分效率计算表!AK198="不及格",50,IF(学分效率计算表!AK198="缓考",0,学分效率计算表!AK198))))))*1)</f>
        <v/>
      </c>
      <c r="AH192" s="7" t="str">
        <f>IF(学分效率计算表!AL198="","",IF(学分效率计算表!AL198="优",90,IF(学分效率计算表!AL198="良",80,IF(学分效率计算表!AL198="中",70,IF(学分效率计算表!AL198="及格",60,IF(学分效率计算表!AL198="不及格",50,IF(学分效率计算表!AL198="缓考",0,学分效率计算表!AL198))))))*1)</f>
        <v/>
      </c>
      <c r="AI192" s="7" t="str">
        <f>IF(学分效率计算表!AM198="","",IF(学分效率计算表!AM198="优",90,IF(学分效率计算表!AM198="良",80,IF(学分效率计算表!AM198="中",70,IF(学分效率计算表!AM198="及格",60,IF(学分效率计算表!AM198="不及格",50,IF(学分效率计算表!AM198="缓考",0,学分效率计算表!AM198))))))*1)</f>
        <v/>
      </c>
      <c r="AJ192" s="7" t="str">
        <f>IF(学分效率计算表!AN198="","",IF(学分效率计算表!AN198="优",90,IF(学分效率计算表!AN198="良",80,IF(学分效率计算表!AN198="中",70,IF(学分效率计算表!AN198="及格",60,IF(学分效率计算表!AN198="不及格",50,IF(学分效率计算表!AN198="缓考",0,学分效率计算表!AN198))))))*1)</f>
        <v/>
      </c>
      <c r="AK192" s="7" t="str">
        <f>IF(学分效率计算表!AO198="","",IF(学分效率计算表!AO198="优",90,IF(学分效率计算表!AO198="良",80,IF(学分效率计算表!AO198="中",70,IF(学分效率计算表!AO198="及格",60,IF(学分效率计算表!AO198="不及格",50,IF(学分效率计算表!AO198="缓考",0,学分效率计算表!AO198))))))*1)</f>
        <v/>
      </c>
      <c r="AL192" s="7" t="str">
        <f>IF(学分效率计算表!AP198="","",IF(学分效率计算表!AP198="优",90,IF(学分效率计算表!AP198="良",80,IF(学分效率计算表!AP198="中",70,IF(学分效率计算表!AP198="及格",60,IF(学分效率计算表!AP198="不及格",50,IF(学分效率计算表!AP198="缓考",0,学分效率计算表!AP198))))))*1)</f>
        <v/>
      </c>
      <c r="AM192" s="7" t="str">
        <f>IF(学分效率计算表!AQ198="","",IF(学分效率计算表!AQ198="优",90,IF(学分效率计算表!AQ198="良",80,IF(学分效率计算表!AQ198="中",70,IF(学分效率计算表!AQ198="及格",60,IF(学分效率计算表!AQ198="不及格",50,IF(学分效率计算表!AQ198="缓考",0,学分效率计算表!AQ198))))))*1)</f>
        <v/>
      </c>
      <c r="AN192" s="7" t="str">
        <f>IF(学分效率计算表!AR198="","",IF(学分效率计算表!AR198="优",90,IF(学分效率计算表!AR198="良",80,IF(学分效率计算表!AR198="中",70,IF(学分效率计算表!AR198="及格",60,IF(学分效率计算表!AR198="不及格",50,IF(学分效率计算表!AR198="缓考",0,学分效率计算表!AR198))))))*1)</f>
        <v/>
      </c>
      <c r="AO192" s="7" t="str">
        <f>IF(学分效率计算表!AS198="","",IF(学分效率计算表!AS198="优",90,IF(学分效率计算表!AS198="良",80,IF(学分效率计算表!AS198="中",70,IF(学分效率计算表!AS198="及格",60,IF(学分效率计算表!AS198="不及格",50,IF(学分效率计算表!AS198="缓考",0,学分效率计算表!AS198))))))*1)</f>
        <v/>
      </c>
      <c r="AP192" s="7" t="str">
        <f>IF(学分效率计算表!AT198="","",IF(学分效率计算表!AT198="优",90,IF(学分效率计算表!AT198="良",80,IF(学分效率计算表!AT198="中",70,IF(学分效率计算表!AT198="及格",60,IF(学分效率计算表!AT198="不及格",50,IF(学分效率计算表!AT198="缓考",0,学分效率计算表!AT198))))))*1)</f>
        <v/>
      </c>
      <c r="AQ192" s="7" t="str">
        <f>IF(学分效率计算表!AU198="","",IF(学分效率计算表!AU198="优",90,IF(学分效率计算表!AU198="良",80,IF(学分效率计算表!AU198="中",70,IF(学分效率计算表!AU198="及格",60,IF(学分效率计算表!AU198="不及格",50,IF(学分效率计算表!AU198="缓考",0,学分效率计算表!AU198))))))*1)</f>
        <v/>
      </c>
      <c r="AR192" s="7" t="str">
        <f>IF(学分效率计算表!AV198="","",IF(学分效率计算表!AV198="优",90,IF(学分效率计算表!AV198="良",80,IF(学分效率计算表!AV198="中",70,IF(学分效率计算表!AV198="及格",60,IF(学分效率计算表!AV198="不及格",50,IF(学分效率计算表!AV198="缓考",0,学分效率计算表!AV198))))))*1)</f>
        <v/>
      </c>
      <c r="AS192" s="7" t="str">
        <f>IF(学分效率计算表!AW198="","",IF(学分效率计算表!AW198="优",90,IF(学分效率计算表!AW198="良",80,IF(学分效率计算表!AW198="中",70,IF(学分效率计算表!AW198="及格",60,IF(学分效率计算表!AW198="不及格",50,IF(学分效率计算表!AW198="缓考",0,学分效率计算表!AW198))))))*1)</f>
        <v/>
      </c>
      <c r="AT192" s="7" t="str">
        <f>IF(学分效率计算表!AX198="","",IF(学分效率计算表!AX198="优",90,IF(学分效率计算表!AX198="良",80,IF(学分效率计算表!AX198="中",70,IF(学分效率计算表!AX198="及格",60,IF(学分效率计算表!AX198="不及格",50,IF(学分效率计算表!AX198="缓考",0,学分效率计算表!AX198))))))*1)</f>
        <v/>
      </c>
      <c r="AU192" s="7" t="str">
        <f>IF(学分效率计算表!AY198="","",IF(学分效率计算表!AY198="优",90,IF(学分效率计算表!AY198="良",80,IF(学分效率计算表!AY198="中",70,IF(学分效率计算表!AY198="及格",60,IF(学分效率计算表!AY198="不及格",50,IF(学分效率计算表!AY198="缓考",0,学分效率计算表!AY198))))))*1)</f>
        <v/>
      </c>
      <c r="AV192" s="7" t="str">
        <f>IF(学分效率计算表!AZ198="","",IF(学分效率计算表!AZ198="优",90,IF(学分效率计算表!AZ198="良",80,IF(学分效率计算表!AZ198="中",70,IF(学分效率计算表!AZ198="及格",60,IF(学分效率计算表!AZ198="不及格",50,IF(学分效率计算表!AZ198="缓考",0,学分效率计算表!AZ198))))))*1)</f>
        <v/>
      </c>
      <c r="AW192" s="7" t="str">
        <f>IF(学分效率计算表!BA198="","",IF(学分效率计算表!BA198="优",90,IF(学分效率计算表!BA198="良",80,IF(学分效率计算表!BA198="中",70,IF(学分效率计算表!BA198="及格",60,IF(学分效率计算表!BA198="不及格",50,IF(学分效率计算表!BA198="缓考",0,学分效率计算表!BA198))))))*1)</f>
        <v/>
      </c>
      <c r="AX192" s="7" t="str">
        <f>IF(学分效率计算表!BB198="","",IF(学分效率计算表!BB198="优",90,IF(学分效率计算表!BB198="良",80,IF(学分效率计算表!BB198="中",70,IF(学分效率计算表!BB198="及格",60,IF(学分效率计算表!BB198="不及格",50,IF(学分效率计算表!BB198="缓考",0,学分效率计算表!BB198))))))*1)</f>
        <v/>
      </c>
      <c r="AY192" s="7" t="str">
        <f>IF(学分效率计算表!BC198="","",IF(学分效率计算表!BC198="优",90,IF(学分效率计算表!BC198="良",80,IF(学分效率计算表!BC198="中",70,IF(学分效率计算表!BC198="及格",60,IF(学分效率计算表!BC198="不及格",50,IF(学分效率计算表!BC198="缓考",0,学分效率计算表!BC198))))))*1)</f>
        <v/>
      </c>
      <c r="AZ192" s="7" t="str">
        <f>IF(学分效率计算表!BD198="","",IF(学分效率计算表!BD198="优",90,IF(学分效率计算表!BD198="良",80,IF(学分效率计算表!BD198="中",70,IF(学分效率计算表!BD198="及格",60,IF(学分效率计算表!BD198="不及格",50,IF(学分效率计算表!BD198="缓考",0,学分效率计算表!BD198))))))*1)</f>
        <v/>
      </c>
      <c r="BA192" s="7" t="str">
        <f>IF(学分效率计算表!BE198="","",IF(学分效率计算表!BE198="优",90,IF(学分效率计算表!BE198="良",80,IF(学分效率计算表!BE198="中",70,IF(学分效率计算表!BE198="及格",60,IF(学分效率计算表!BE198="不及格",50,IF(学分效率计算表!BE198="缓考",0,学分效率计算表!BE198))))))*1)</f>
        <v/>
      </c>
      <c r="BB192" s="7" t="str">
        <f>IF(学分效率计算表!BF198="","",IF(学分效率计算表!BF198="优",90,IF(学分效率计算表!BF198="良",80,IF(学分效率计算表!BF198="中",70,IF(学分效率计算表!BF198="及格",60,IF(学分效率计算表!BF198="不及格",50,IF(学分效率计算表!BF198="缓考",0,学分效率计算表!BF198))))))*1)</f>
        <v/>
      </c>
      <c r="BC192" s="7" t="str">
        <f>IF(学分效率计算表!BG198="","",IF(学分效率计算表!BG198="优",90,IF(学分效率计算表!BG198="良",80,IF(学分效率计算表!BG198="中",70,IF(学分效率计算表!BG198="及格",60,IF(学分效率计算表!BG198="不及格",50,IF(学分效率计算表!BG198="缓考",0,学分效率计算表!BG198))))))*1)</f>
        <v/>
      </c>
      <c r="BD192" s="7" t="str">
        <f>IF(学分效率计算表!BH198="","",IF(学分效率计算表!BH198="优",90,IF(学分效率计算表!BH198="良",80,IF(学分效率计算表!BH198="中",70,IF(学分效率计算表!BH198="及格",60,IF(学分效率计算表!BH198="不及格",50,IF(学分效率计算表!BH198="缓考",0,学分效率计算表!BH198))))))*1)</f>
        <v/>
      </c>
      <c r="BE192" s="7" t="str">
        <f>IF(学分效率计算表!BI198="","",IF(学分效率计算表!BI198="优",90,IF(学分效率计算表!BI198="良",80,IF(学分效率计算表!BI198="中",70,IF(学分效率计算表!BI198="及格",60,IF(学分效率计算表!BI198="不及格",50,IF(学分效率计算表!BI198="缓考",0,学分效率计算表!BI198))))))*1)</f>
        <v/>
      </c>
      <c r="BF192" s="7" t="str">
        <f>IF(学分效率计算表!BJ198="","",IF(学分效率计算表!BJ198="优",90,IF(学分效率计算表!BJ198="良",80,IF(学分效率计算表!BJ198="中",70,IF(学分效率计算表!BJ198="及格",60,IF(学分效率计算表!BJ198="不及格",50,IF(学分效率计算表!BJ198="缓考",0,学分效率计算表!BJ198))))))*1)</f>
        <v/>
      </c>
      <c r="BG192" s="7" t="str">
        <f>IF(学分效率计算表!BK198="","",IF(学分效率计算表!BK198="优",90,IF(学分效率计算表!BK198="良",80,IF(学分效率计算表!BK198="中",70,IF(学分效率计算表!BK198="及格",60,IF(学分效率计算表!BK198="不及格",50,IF(学分效率计算表!BK198="缓考",0,学分效率计算表!BK198))))))*1)</f>
        <v/>
      </c>
      <c r="BH192" s="7" t="str">
        <f>IF(学分效率计算表!BL198="","",IF(学分效率计算表!BL198="优",90,IF(学分效率计算表!BL198="良",80,IF(学分效率计算表!BL198="中",70,IF(学分效率计算表!BL198="及格",60,IF(学分效率计算表!BL198="不及格",50,IF(学分效率计算表!BL198="缓考",0,学分效率计算表!BL198))))))*1)</f>
        <v/>
      </c>
      <c r="BI192" s="7" t="str">
        <f>IF(学分效率计算表!BM198="","",IF(学分效率计算表!BM198="优",90,IF(学分效率计算表!BM198="良",80,IF(学分效率计算表!BM198="中",70,IF(学分效率计算表!BM198="及格",60,IF(学分效率计算表!BM198="不及格",50,IF(学分效率计算表!BM198="缓考",0,学分效率计算表!BM198))))))*1)</f>
        <v/>
      </c>
      <c r="BJ192" s="7" t="str">
        <f>IF(学分效率计算表!BN198="","",IF(学分效率计算表!BN198="优",90,IF(学分效率计算表!BN198="良",80,IF(学分效率计算表!BN198="中",70,IF(学分效率计算表!BN198="及格",60,IF(学分效率计算表!BN198="不及格",50,IF(学分效率计算表!BN198="缓考",0,学分效率计算表!BN198))))))*1)</f>
        <v/>
      </c>
      <c r="BK192" s="7" t="str">
        <f>IF(学分效率计算表!BO198="","",IF(学分效率计算表!BO198="优",90,IF(学分效率计算表!BO198="良",80,IF(学分效率计算表!BO198="中",70,IF(学分效率计算表!BO198="及格",60,IF(学分效率计算表!BO198="不及格",50,IF(学分效率计算表!BO198="缓考",0,学分效率计算表!BO198))))))*1)</f>
        <v/>
      </c>
      <c r="BL192" s="7" t="str">
        <f>IF(学分效率计算表!BP198="","",IF(学分效率计算表!BP198="优",90,IF(学分效率计算表!BP198="良",80,IF(学分效率计算表!BP198="中",70,IF(学分效率计算表!BP198="及格",60,IF(学分效率计算表!BP198="不及格",50,IF(学分效率计算表!BP198="缓考",0,学分效率计算表!BP198))))))*1)</f>
        <v/>
      </c>
      <c r="BM192" s="7" t="str">
        <f>IF(学分效率计算表!BQ198="","",IF(学分效率计算表!BQ198="优",90,IF(学分效率计算表!BQ198="良",80,IF(学分效率计算表!BQ198="中",70,IF(学分效率计算表!BQ198="及格",60,IF(学分效率计算表!BQ198="不及格",50,IF(学分效率计算表!BQ198="缓考",0,学分效率计算表!BQ198))))))*1)</f>
        <v/>
      </c>
      <c r="BN192" s="7" t="str">
        <f>IF(学分效率计算表!BR198="","",IF(学分效率计算表!BR198="优",90,IF(学分效率计算表!BR198="良",80,IF(学分效率计算表!BR198="中",70,IF(学分效率计算表!BR198="及格",60,IF(学分效率计算表!BR198="不及格",50,IF(学分效率计算表!BR198="缓考",0,学分效率计算表!BR198))))))*1)</f>
        <v/>
      </c>
      <c r="BO192" s="7" t="str">
        <f>IF(学分效率计算表!BS198="","",IF(学分效率计算表!BS198="优",90,IF(学分效率计算表!BS198="良",80,IF(学分效率计算表!BS198="中",70,IF(学分效率计算表!BS198="及格",60,IF(学分效率计算表!BS198="不及格",50,IF(学分效率计算表!BS198="缓考",0,学分效率计算表!BS198))))))*1)</f>
        <v/>
      </c>
      <c r="BP192" s="7" t="str">
        <f>IF(学分效率计算表!BT198="","",IF(学分效率计算表!BT198="优",90,IF(学分效率计算表!BT198="良",80,IF(学分效率计算表!BT198="中",70,IF(学分效率计算表!BT198="及格",60,IF(学分效率计算表!BT198="不及格",50,IF(学分效率计算表!BT198="缓考",0,学分效率计算表!BT198))))))*1)</f>
        <v/>
      </c>
      <c r="BQ192" s="7" t="str">
        <f>IF(学分效率计算表!BU198="","",IF(学分效率计算表!BU198="优",90,IF(学分效率计算表!BU198="良",80,IF(学分效率计算表!BU198="中",70,IF(学分效率计算表!BU198="及格",60,IF(学分效率计算表!BU198="不及格",50,IF(学分效率计算表!BU198="缓考",0,学分效率计算表!BU198))))))*1)</f>
        <v/>
      </c>
      <c r="BR192" s="7" t="str">
        <f>IF(学分效率计算表!BV198="","",IF(学分效率计算表!BV198="优",90,IF(学分效率计算表!BV198="良",80,IF(学分效率计算表!BV198="中",70,IF(学分效率计算表!BV198="及格",60,IF(学分效率计算表!BV198="不及格",50,IF(学分效率计算表!BV198="缓考",0,学分效率计算表!BV198))))))*1)</f>
        <v/>
      </c>
      <c r="BS192" s="7" t="str">
        <f>IF(学分效率计算表!BW198="","",IF(学分效率计算表!BW198="优",90,IF(学分效率计算表!BW198="良",80,IF(学分效率计算表!BW198="中",70,IF(学分效率计算表!BW198="及格",60,IF(学分效率计算表!BW198="不及格",50,IF(学分效率计算表!BW198="缓考",0,学分效率计算表!BW198))))))*1)</f>
        <v/>
      </c>
      <c r="BT192" s="7" t="str">
        <f>IF(学分效率计算表!BX198="","",IF(学分效率计算表!BX198="优",90,IF(学分效率计算表!BX198="良",80,IF(学分效率计算表!BX198="中",70,IF(学分效率计算表!BX198="及格",60,IF(学分效率计算表!BX198="不及格",50,IF(学分效率计算表!BX198="缓考",0,学分效率计算表!BX198))))))*1)</f>
        <v/>
      </c>
      <c r="BU192" s="7" t="str">
        <f>IF(学分效率计算表!BY198="","",IF(学分效率计算表!BY198="优",90,IF(学分效率计算表!BY198="良",80,IF(学分效率计算表!BY198="中",70,IF(学分效率计算表!BY198="及格",60,IF(学分效率计算表!BY198="不及格",50,IF(学分效率计算表!BY198="缓考",0,学分效率计算表!BY198))))))*1)</f>
        <v/>
      </c>
      <c r="BV192" s="7" t="str">
        <f>IF(学分效率计算表!BZ198="","",IF(学分效率计算表!BZ198="优",90,IF(学分效率计算表!BZ198="良",80,IF(学分效率计算表!BZ198="中",70,IF(学分效率计算表!BZ198="及格",60,IF(学分效率计算表!BZ198="不及格",50,IF(学分效率计算表!BZ198="缓考",0,学分效率计算表!BZ198))))))*1)</f>
        <v/>
      </c>
    </row>
    <row r="193" ht="13.5" spans="1:74">
      <c r="A193" s="6">
        <v>193</v>
      </c>
      <c r="B193" s="2" t="str">
        <f>IF(学分效率计算表!F199="","",IFERROR(学分效率计算表!F199*1,0))</f>
        <v/>
      </c>
      <c r="C193" s="2" t="str">
        <f>IF(学分效率计算表!G199="","",IFERROR(学分效率计算表!G199*1,0))</f>
        <v/>
      </c>
      <c r="D193" s="2" t="str">
        <f>IF(学分效率计算表!H199="","",IFERROR(学分效率计算表!H199*1,0))</f>
        <v/>
      </c>
      <c r="E193" s="2" t="str">
        <f>IF(学分效率计算表!I199="","",IFERROR(学分效率计算表!I199*1,0))</f>
        <v/>
      </c>
      <c r="F193" s="2" t="str">
        <f>IF(学分效率计算表!J199="","",IFERROR(学分效率计算表!J199*1,0))</f>
        <v/>
      </c>
      <c r="G193" s="2" t="str">
        <f>IF(学分效率计算表!K199="","",IFERROR(学分效率计算表!K199*1,0))</f>
        <v/>
      </c>
      <c r="H193" s="2" t="str">
        <f>IF(学分效率计算表!L199="","",IFERROR(学分效率计算表!L199*1,0))</f>
        <v/>
      </c>
      <c r="I193" s="2" t="str">
        <f>IF(学分效率计算表!M199="","",IFERROR(学分效率计算表!M199*1,0))</f>
        <v/>
      </c>
      <c r="J193" s="2" t="str">
        <f>IF(学分效率计算表!N199="","",IFERROR(学分效率计算表!N199*1,0))</f>
        <v/>
      </c>
      <c r="K193" s="2" t="str">
        <f>IF(学分效率计算表!O199="","",IFERROR(学分效率计算表!O199*1,0))</f>
        <v/>
      </c>
      <c r="L193" s="2" t="str">
        <f>IF(学分效率计算表!P199="","",IFERROR(学分效率计算表!P199*1,0))</f>
        <v/>
      </c>
      <c r="M193" s="2" t="str">
        <f>IF(学分效率计算表!Q199="","",IFERROR(学分效率计算表!Q199*1,0))</f>
        <v/>
      </c>
      <c r="N193" s="2" t="str">
        <f>IF(学分效率计算表!R199="","",IFERROR(学分效率计算表!R199*1,0))</f>
        <v/>
      </c>
      <c r="O193" s="2" t="str">
        <f>IF(学分效率计算表!S199="","",IFERROR(学分效率计算表!S199*1,0))</f>
        <v/>
      </c>
      <c r="P193" s="2" t="str">
        <f>IF(学分效率计算表!T199="","",IFERROR(学分效率计算表!T199*1,0))</f>
        <v/>
      </c>
      <c r="Q193" s="2" t="str">
        <f>IF(学分效率计算表!U199="","",IFERROR(学分效率计算表!U199*1,0))</f>
        <v/>
      </c>
      <c r="R193" s="2" t="str">
        <f>IF(学分效率计算表!V199="","",IFERROR(学分效率计算表!V199*1,0))</f>
        <v/>
      </c>
      <c r="S193" s="2" t="str">
        <f>IF(学分效率计算表!W199="","",IFERROR(学分效率计算表!W199*1,0))</f>
        <v/>
      </c>
      <c r="T193" s="2" t="str">
        <f>IF(学分效率计算表!X199="","",IFERROR(学分效率计算表!X199*1,0))</f>
        <v/>
      </c>
      <c r="U193" s="2" t="str">
        <f>IF(学分效率计算表!Y199="","",IFERROR(学分效率计算表!Y199*1,0))</f>
        <v/>
      </c>
      <c r="V193" s="2" t="str">
        <f>IF(学分效率计算表!Z199="","",IFERROR(学分效率计算表!Z199*1,0))</f>
        <v/>
      </c>
      <c r="W193" s="2" t="str">
        <f>IF(学分效率计算表!AA199="","",IFERROR(学分效率计算表!AA199*1,0))</f>
        <v/>
      </c>
      <c r="X193" s="2" t="str">
        <f>IF(学分效率计算表!AB199="","",IFERROR(学分效率计算表!AB199*1,0))</f>
        <v/>
      </c>
      <c r="Y193" s="2" t="str">
        <f>IF(学分效率计算表!AC199="","",IFERROR(学分效率计算表!AC199*1,0))</f>
        <v/>
      </c>
      <c r="Z193" s="2" t="str">
        <f>IF(学分效率计算表!AD199="","",IFERROR(学分效率计算表!AD199*1,0))</f>
        <v/>
      </c>
      <c r="AA193" s="2" t="str">
        <f>IF(学分效率计算表!AE199="","",IFERROR(学分效率计算表!AE199*1,0))</f>
        <v/>
      </c>
      <c r="AB193" s="2" t="str">
        <f>IF(学分效率计算表!AF199="","",IFERROR(学分效率计算表!AF199*1,0))</f>
        <v/>
      </c>
      <c r="AC193" s="2" t="str">
        <f>IF(学分效率计算表!AG199="","",IFERROR(学分效率计算表!AG199*1,0))</f>
        <v/>
      </c>
      <c r="AD193" s="2" t="str">
        <f>IF(学分效率计算表!AH199="","",IFERROR(学分效率计算表!AH199*1,0))</f>
        <v/>
      </c>
      <c r="AE193" s="2" t="str">
        <f>IF(学分效率计算表!AI199="","",IFERROR(学分效率计算表!AI199*1,0))</f>
        <v/>
      </c>
      <c r="AF193" s="7" t="str">
        <f>IF(学分效率计算表!AJ199="","",IF(学分效率计算表!AJ199="优",90,IF(学分效率计算表!AJ199="良",80,IF(学分效率计算表!AJ199="中",70,IF(学分效率计算表!AJ199="及格",60,IF(学分效率计算表!AJ199="不及格",50,IF(学分效率计算表!AJ199="缓考",0,学分效率计算表!AJ199))))))*1)</f>
        <v/>
      </c>
      <c r="AG193" s="7" t="str">
        <f>IF(学分效率计算表!AK199="","",IF(学分效率计算表!AK199="优",90,IF(学分效率计算表!AK199="良",80,IF(学分效率计算表!AK199="中",70,IF(学分效率计算表!AK199="及格",60,IF(学分效率计算表!AK199="不及格",50,IF(学分效率计算表!AK199="缓考",0,学分效率计算表!AK199))))))*1)</f>
        <v/>
      </c>
      <c r="AH193" s="7" t="str">
        <f>IF(学分效率计算表!AL199="","",IF(学分效率计算表!AL199="优",90,IF(学分效率计算表!AL199="良",80,IF(学分效率计算表!AL199="中",70,IF(学分效率计算表!AL199="及格",60,IF(学分效率计算表!AL199="不及格",50,IF(学分效率计算表!AL199="缓考",0,学分效率计算表!AL199))))))*1)</f>
        <v/>
      </c>
      <c r="AI193" s="7" t="str">
        <f>IF(学分效率计算表!AM199="","",IF(学分效率计算表!AM199="优",90,IF(学分效率计算表!AM199="良",80,IF(学分效率计算表!AM199="中",70,IF(学分效率计算表!AM199="及格",60,IF(学分效率计算表!AM199="不及格",50,IF(学分效率计算表!AM199="缓考",0,学分效率计算表!AM199))))))*1)</f>
        <v/>
      </c>
      <c r="AJ193" s="7" t="str">
        <f>IF(学分效率计算表!AN199="","",IF(学分效率计算表!AN199="优",90,IF(学分效率计算表!AN199="良",80,IF(学分效率计算表!AN199="中",70,IF(学分效率计算表!AN199="及格",60,IF(学分效率计算表!AN199="不及格",50,IF(学分效率计算表!AN199="缓考",0,学分效率计算表!AN199))))))*1)</f>
        <v/>
      </c>
      <c r="AK193" s="7" t="str">
        <f>IF(学分效率计算表!AO199="","",IF(学分效率计算表!AO199="优",90,IF(学分效率计算表!AO199="良",80,IF(学分效率计算表!AO199="中",70,IF(学分效率计算表!AO199="及格",60,IF(学分效率计算表!AO199="不及格",50,IF(学分效率计算表!AO199="缓考",0,学分效率计算表!AO199))))))*1)</f>
        <v/>
      </c>
      <c r="AL193" s="7" t="str">
        <f>IF(学分效率计算表!AP199="","",IF(学分效率计算表!AP199="优",90,IF(学分效率计算表!AP199="良",80,IF(学分效率计算表!AP199="中",70,IF(学分效率计算表!AP199="及格",60,IF(学分效率计算表!AP199="不及格",50,IF(学分效率计算表!AP199="缓考",0,学分效率计算表!AP199))))))*1)</f>
        <v/>
      </c>
      <c r="AM193" s="7" t="str">
        <f>IF(学分效率计算表!AQ199="","",IF(学分效率计算表!AQ199="优",90,IF(学分效率计算表!AQ199="良",80,IF(学分效率计算表!AQ199="中",70,IF(学分效率计算表!AQ199="及格",60,IF(学分效率计算表!AQ199="不及格",50,IF(学分效率计算表!AQ199="缓考",0,学分效率计算表!AQ199))))))*1)</f>
        <v/>
      </c>
      <c r="AN193" s="7" t="str">
        <f>IF(学分效率计算表!AR199="","",IF(学分效率计算表!AR199="优",90,IF(学分效率计算表!AR199="良",80,IF(学分效率计算表!AR199="中",70,IF(学分效率计算表!AR199="及格",60,IF(学分效率计算表!AR199="不及格",50,IF(学分效率计算表!AR199="缓考",0,学分效率计算表!AR199))))))*1)</f>
        <v/>
      </c>
      <c r="AO193" s="7" t="str">
        <f>IF(学分效率计算表!AS199="","",IF(学分效率计算表!AS199="优",90,IF(学分效率计算表!AS199="良",80,IF(学分效率计算表!AS199="中",70,IF(学分效率计算表!AS199="及格",60,IF(学分效率计算表!AS199="不及格",50,IF(学分效率计算表!AS199="缓考",0,学分效率计算表!AS199))))))*1)</f>
        <v/>
      </c>
      <c r="AP193" s="7" t="str">
        <f>IF(学分效率计算表!AT199="","",IF(学分效率计算表!AT199="优",90,IF(学分效率计算表!AT199="良",80,IF(学分效率计算表!AT199="中",70,IF(学分效率计算表!AT199="及格",60,IF(学分效率计算表!AT199="不及格",50,IF(学分效率计算表!AT199="缓考",0,学分效率计算表!AT199))))))*1)</f>
        <v/>
      </c>
      <c r="AQ193" s="7" t="str">
        <f>IF(学分效率计算表!AU199="","",IF(学分效率计算表!AU199="优",90,IF(学分效率计算表!AU199="良",80,IF(学分效率计算表!AU199="中",70,IF(学分效率计算表!AU199="及格",60,IF(学分效率计算表!AU199="不及格",50,IF(学分效率计算表!AU199="缓考",0,学分效率计算表!AU199))))))*1)</f>
        <v/>
      </c>
      <c r="AR193" s="7" t="str">
        <f>IF(学分效率计算表!AV199="","",IF(学分效率计算表!AV199="优",90,IF(学分效率计算表!AV199="良",80,IF(学分效率计算表!AV199="中",70,IF(学分效率计算表!AV199="及格",60,IF(学分效率计算表!AV199="不及格",50,IF(学分效率计算表!AV199="缓考",0,学分效率计算表!AV199))))))*1)</f>
        <v/>
      </c>
      <c r="AS193" s="7" t="str">
        <f>IF(学分效率计算表!AW199="","",IF(学分效率计算表!AW199="优",90,IF(学分效率计算表!AW199="良",80,IF(学分效率计算表!AW199="中",70,IF(学分效率计算表!AW199="及格",60,IF(学分效率计算表!AW199="不及格",50,IF(学分效率计算表!AW199="缓考",0,学分效率计算表!AW199))))))*1)</f>
        <v/>
      </c>
      <c r="AT193" s="7" t="str">
        <f>IF(学分效率计算表!AX199="","",IF(学分效率计算表!AX199="优",90,IF(学分效率计算表!AX199="良",80,IF(学分效率计算表!AX199="中",70,IF(学分效率计算表!AX199="及格",60,IF(学分效率计算表!AX199="不及格",50,IF(学分效率计算表!AX199="缓考",0,学分效率计算表!AX199))))))*1)</f>
        <v/>
      </c>
      <c r="AU193" s="7" t="str">
        <f>IF(学分效率计算表!AY199="","",IF(学分效率计算表!AY199="优",90,IF(学分效率计算表!AY199="良",80,IF(学分效率计算表!AY199="中",70,IF(学分效率计算表!AY199="及格",60,IF(学分效率计算表!AY199="不及格",50,IF(学分效率计算表!AY199="缓考",0,学分效率计算表!AY199))))))*1)</f>
        <v/>
      </c>
      <c r="AV193" s="7" t="str">
        <f>IF(学分效率计算表!AZ199="","",IF(学分效率计算表!AZ199="优",90,IF(学分效率计算表!AZ199="良",80,IF(学分效率计算表!AZ199="中",70,IF(学分效率计算表!AZ199="及格",60,IF(学分效率计算表!AZ199="不及格",50,IF(学分效率计算表!AZ199="缓考",0,学分效率计算表!AZ199))))))*1)</f>
        <v/>
      </c>
      <c r="AW193" s="7" t="str">
        <f>IF(学分效率计算表!BA199="","",IF(学分效率计算表!BA199="优",90,IF(学分效率计算表!BA199="良",80,IF(学分效率计算表!BA199="中",70,IF(学分效率计算表!BA199="及格",60,IF(学分效率计算表!BA199="不及格",50,IF(学分效率计算表!BA199="缓考",0,学分效率计算表!BA199))))))*1)</f>
        <v/>
      </c>
      <c r="AX193" s="7" t="str">
        <f>IF(学分效率计算表!BB199="","",IF(学分效率计算表!BB199="优",90,IF(学分效率计算表!BB199="良",80,IF(学分效率计算表!BB199="中",70,IF(学分效率计算表!BB199="及格",60,IF(学分效率计算表!BB199="不及格",50,IF(学分效率计算表!BB199="缓考",0,学分效率计算表!BB199))))))*1)</f>
        <v/>
      </c>
      <c r="AY193" s="7" t="str">
        <f>IF(学分效率计算表!BC199="","",IF(学分效率计算表!BC199="优",90,IF(学分效率计算表!BC199="良",80,IF(学分效率计算表!BC199="中",70,IF(学分效率计算表!BC199="及格",60,IF(学分效率计算表!BC199="不及格",50,IF(学分效率计算表!BC199="缓考",0,学分效率计算表!BC199))))))*1)</f>
        <v/>
      </c>
      <c r="AZ193" s="7" t="str">
        <f>IF(学分效率计算表!BD199="","",IF(学分效率计算表!BD199="优",90,IF(学分效率计算表!BD199="良",80,IF(学分效率计算表!BD199="中",70,IF(学分效率计算表!BD199="及格",60,IF(学分效率计算表!BD199="不及格",50,IF(学分效率计算表!BD199="缓考",0,学分效率计算表!BD199))))))*1)</f>
        <v/>
      </c>
      <c r="BA193" s="7" t="str">
        <f>IF(学分效率计算表!BE199="","",IF(学分效率计算表!BE199="优",90,IF(学分效率计算表!BE199="良",80,IF(学分效率计算表!BE199="中",70,IF(学分效率计算表!BE199="及格",60,IF(学分效率计算表!BE199="不及格",50,IF(学分效率计算表!BE199="缓考",0,学分效率计算表!BE199))))))*1)</f>
        <v/>
      </c>
      <c r="BB193" s="7" t="str">
        <f>IF(学分效率计算表!BF199="","",IF(学分效率计算表!BF199="优",90,IF(学分效率计算表!BF199="良",80,IF(学分效率计算表!BF199="中",70,IF(学分效率计算表!BF199="及格",60,IF(学分效率计算表!BF199="不及格",50,IF(学分效率计算表!BF199="缓考",0,学分效率计算表!BF199))))))*1)</f>
        <v/>
      </c>
      <c r="BC193" s="7" t="str">
        <f>IF(学分效率计算表!BG199="","",IF(学分效率计算表!BG199="优",90,IF(学分效率计算表!BG199="良",80,IF(学分效率计算表!BG199="中",70,IF(学分效率计算表!BG199="及格",60,IF(学分效率计算表!BG199="不及格",50,IF(学分效率计算表!BG199="缓考",0,学分效率计算表!BG199))))))*1)</f>
        <v/>
      </c>
      <c r="BD193" s="7" t="str">
        <f>IF(学分效率计算表!BH199="","",IF(学分效率计算表!BH199="优",90,IF(学分效率计算表!BH199="良",80,IF(学分效率计算表!BH199="中",70,IF(学分效率计算表!BH199="及格",60,IF(学分效率计算表!BH199="不及格",50,IF(学分效率计算表!BH199="缓考",0,学分效率计算表!BH199))))))*1)</f>
        <v/>
      </c>
      <c r="BE193" s="7" t="str">
        <f>IF(学分效率计算表!BI199="","",IF(学分效率计算表!BI199="优",90,IF(学分效率计算表!BI199="良",80,IF(学分效率计算表!BI199="中",70,IF(学分效率计算表!BI199="及格",60,IF(学分效率计算表!BI199="不及格",50,IF(学分效率计算表!BI199="缓考",0,学分效率计算表!BI199))))))*1)</f>
        <v/>
      </c>
      <c r="BF193" s="7" t="str">
        <f>IF(学分效率计算表!BJ199="","",IF(学分效率计算表!BJ199="优",90,IF(学分效率计算表!BJ199="良",80,IF(学分效率计算表!BJ199="中",70,IF(学分效率计算表!BJ199="及格",60,IF(学分效率计算表!BJ199="不及格",50,IF(学分效率计算表!BJ199="缓考",0,学分效率计算表!BJ199))))))*1)</f>
        <v/>
      </c>
      <c r="BG193" s="7" t="str">
        <f>IF(学分效率计算表!BK199="","",IF(学分效率计算表!BK199="优",90,IF(学分效率计算表!BK199="良",80,IF(学分效率计算表!BK199="中",70,IF(学分效率计算表!BK199="及格",60,IF(学分效率计算表!BK199="不及格",50,IF(学分效率计算表!BK199="缓考",0,学分效率计算表!BK199))))))*1)</f>
        <v/>
      </c>
      <c r="BH193" s="7" t="str">
        <f>IF(学分效率计算表!BL199="","",IF(学分效率计算表!BL199="优",90,IF(学分效率计算表!BL199="良",80,IF(学分效率计算表!BL199="中",70,IF(学分效率计算表!BL199="及格",60,IF(学分效率计算表!BL199="不及格",50,IF(学分效率计算表!BL199="缓考",0,学分效率计算表!BL199))))))*1)</f>
        <v/>
      </c>
      <c r="BI193" s="7" t="str">
        <f>IF(学分效率计算表!BM199="","",IF(学分效率计算表!BM199="优",90,IF(学分效率计算表!BM199="良",80,IF(学分效率计算表!BM199="中",70,IF(学分效率计算表!BM199="及格",60,IF(学分效率计算表!BM199="不及格",50,IF(学分效率计算表!BM199="缓考",0,学分效率计算表!BM199))))))*1)</f>
        <v/>
      </c>
      <c r="BJ193" s="7" t="str">
        <f>IF(学分效率计算表!BN199="","",IF(学分效率计算表!BN199="优",90,IF(学分效率计算表!BN199="良",80,IF(学分效率计算表!BN199="中",70,IF(学分效率计算表!BN199="及格",60,IF(学分效率计算表!BN199="不及格",50,IF(学分效率计算表!BN199="缓考",0,学分效率计算表!BN199))))))*1)</f>
        <v/>
      </c>
      <c r="BK193" s="7" t="str">
        <f>IF(学分效率计算表!BO199="","",IF(学分效率计算表!BO199="优",90,IF(学分效率计算表!BO199="良",80,IF(学分效率计算表!BO199="中",70,IF(学分效率计算表!BO199="及格",60,IF(学分效率计算表!BO199="不及格",50,IF(学分效率计算表!BO199="缓考",0,学分效率计算表!BO199))))))*1)</f>
        <v/>
      </c>
      <c r="BL193" s="7" t="str">
        <f>IF(学分效率计算表!BP199="","",IF(学分效率计算表!BP199="优",90,IF(学分效率计算表!BP199="良",80,IF(学分效率计算表!BP199="中",70,IF(学分效率计算表!BP199="及格",60,IF(学分效率计算表!BP199="不及格",50,IF(学分效率计算表!BP199="缓考",0,学分效率计算表!BP199))))))*1)</f>
        <v/>
      </c>
      <c r="BM193" s="7" t="str">
        <f>IF(学分效率计算表!BQ199="","",IF(学分效率计算表!BQ199="优",90,IF(学分效率计算表!BQ199="良",80,IF(学分效率计算表!BQ199="中",70,IF(学分效率计算表!BQ199="及格",60,IF(学分效率计算表!BQ199="不及格",50,IF(学分效率计算表!BQ199="缓考",0,学分效率计算表!BQ199))))))*1)</f>
        <v/>
      </c>
      <c r="BN193" s="7" t="str">
        <f>IF(学分效率计算表!BR199="","",IF(学分效率计算表!BR199="优",90,IF(学分效率计算表!BR199="良",80,IF(学分效率计算表!BR199="中",70,IF(学分效率计算表!BR199="及格",60,IF(学分效率计算表!BR199="不及格",50,IF(学分效率计算表!BR199="缓考",0,学分效率计算表!BR199))))))*1)</f>
        <v/>
      </c>
      <c r="BO193" s="7" t="str">
        <f>IF(学分效率计算表!BS199="","",IF(学分效率计算表!BS199="优",90,IF(学分效率计算表!BS199="良",80,IF(学分效率计算表!BS199="中",70,IF(学分效率计算表!BS199="及格",60,IF(学分效率计算表!BS199="不及格",50,IF(学分效率计算表!BS199="缓考",0,学分效率计算表!BS199))))))*1)</f>
        <v/>
      </c>
      <c r="BP193" s="7" t="str">
        <f>IF(学分效率计算表!BT199="","",IF(学分效率计算表!BT199="优",90,IF(学分效率计算表!BT199="良",80,IF(学分效率计算表!BT199="中",70,IF(学分效率计算表!BT199="及格",60,IF(学分效率计算表!BT199="不及格",50,IF(学分效率计算表!BT199="缓考",0,学分效率计算表!BT199))))))*1)</f>
        <v/>
      </c>
      <c r="BQ193" s="7" t="str">
        <f>IF(学分效率计算表!BU199="","",IF(学分效率计算表!BU199="优",90,IF(学分效率计算表!BU199="良",80,IF(学分效率计算表!BU199="中",70,IF(学分效率计算表!BU199="及格",60,IF(学分效率计算表!BU199="不及格",50,IF(学分效率计算表!BU199="缓考",0,学分效率计算表!BU199))))))*1)</f>
        <v/>
      </c>
      <c r="BR193" s="7" t="str">
        <f>IF(学分效率计算表!BV199="","",IF(学分效率计算表!BV199="优",90,IF(学分效率计算表!BV199="良",80,IF(学分效率计算表!BV199="中",70,IF(学分效率计算表!BV199="及格",60,IF(学分效率计算表!BV199="不及格",50,IF(学分效率计算表!BV199="缓考",0,学分效率计算表!BV199))))))*1)</f>
        <v/>
      </c>
      <c r="BS193" s="7" t="str">
        <f>IF(学分效率计算表!BW199="","",IF(学分效率计算表!BW199="优",90,IF(学分效率计算表!BW199="良",80,IF(学分效率计算表!BW199="中",70,IF(学分效率计算表!BW199="及格",60,IF(学分效率计算表!BW199="不及格",50,IF(学分效率计算表!BW199="缓考",0,学分效率计算表!BW199))))))*1)</f>
        <v/>
      </c>
      <c r="BT193" s="7" t="str">
        <f>IF(学分效率计算表!BX199="","",IF(学分效率计算表!BX199="优",90,IF(学分效率计算表!BX199="良",80,IF(学分效率计算表!BX199="中",70,IF(学分效率计算表!BX199="及格",60,IF(学分效率计算表!BX199="不及格",50,IF(学分效率计算表!BX199="缓考",0,学分效率计算表!BX199))))))*1)</f>
        <v/>
      </c>
      <c r="BU193" s="7" t="str">
        <f>IF(学分效率计算表!BY199="","",IF(学分效率计算表!BY199="优",90,IF(学分效率计算表!BY199="良",80,IF(学分效率计算表!BY199="中",70,IF(学分效率计算表!BY199="及格",60,IF(学分效率计算表!BY199="不及格",50,IF(学分效率计算表!BY199="缓考",0,学分效率计算表!BY199))))))*1)</f>
        <v/>
      </c>
      <c r="BV193" s="7" t="str">
        <f>IF(学分效率计算表!BZ199="","",IF(学分效率计算表!BZ199="优",90,IF(学分效率计算表!BZ199="良",80,IF(学分效率计算表!BZ199="中",70,IF(学分效率计算表!BZ199="及格",60,IF(学分效率计算表!BZ199="不及格",50,IF(学分效率计算表!BZ199="缓考",0,学分效率计算表!BZ199))))))*1)</f>
        <v/>
      </c>
    </row>
    <row r="194" ht="13.5" spans="1:74">
      <c r="A194" s="6">
        <v>194</v>
      </c>
      <c r="B194" s="2" t="str">
        <f>IF(学分效率计算表!F200="","",IFERROR(学分效率计算表!F200*1,0))</f>
        <v/>
      </c>
      <c r="C194" s="2" t="str">
        <f>IF(学分效率计算表!G200="","",IFERROR(学分效率计算表!G200*1,0))</f>
        <v/>
      </c>
      <c r="D194" s="2" t="str">
        <f>IF(学分效率计算表!H200="","",IFERROR(学分效率计算表!H200*1,0))</f>
        <v/>
      </c>
      <c r="E194" s="2" t="str">
        <f>IF(学分效率计算表!I200="","",IFERROR(学分效率计算表!I200*1,0))</f>
        <v/>
      </c>
      <c r="F194" s="2" t="str">
        <f>IF(学分效率计算表!J200="","",IFERROR(学分效率计算表!J200*1,0))</f>
        <v/>
      </c>
      <c r="G194" s="2" t="str">
        <f>IF(学分效率计算表!K200="","",IFERROR(学分效率计算表!K200*1,0))</f>
        <v/>
      </c>
      <c r="H194" s="2" t="str">
        <f>IF(学分效率计算表!L200="","",IFERROR(学分效率计算表!L200*1,0))</f>
        <v/>
      </c>
      <c r="I194" s="2" t="str">
        <f>IF(学分效率计算表!M200="","",IFERROR(学分效率计算表!M200*1,0))</f>
        <v/>
      </c>
      <c r="J194" s="2" t="str">
        <f>IF(学分效率计算表!N200="","",IFERROR(学分效率计算表!N200*1,0))</f>
        <v/>
      </c>
      <c r="K194" s="2" t="str">
        <f>IF(学分效率计算表!O200="","",IFERROR(学分效率计算表!O200*1,0))</f>
        <v/>
      </c>
      <c r="L194" s="2" t="str">
        <f>IF(学分效率计算表!P200="","",IFERROR(学分效率计算表!P200*1,0))</f>
        <v/>
      </c>
      <c r="M194" s="2" t="str">
        <f>IF(学分效率计算表!Q200="","",IFERROR(学分效率计算表!Q200*1,0))</f>
        <v/>
      </c>
      <c r="N194" s="2" t="str">
        <f>IF(学分效率计算表!R200="","",IFERROR(学分效率计算表!R200*1,0))</f>
        <v/>
      </c>
      <c r="O194" s="2" t="str">
        <f>IF(学分效率计算表!S200="","",IFERROR(学分效率计算表!S200*1,0))</f>
        <v/>
      </c>
      <c r="P194" s="2" t="str">
        <f>IF(学分效率计算表!T200="","",IFERROR(学分效率计算表!T200*1,0))</f>
        <v/>
      </c>
      <c r="Q194" s="2" t="str">
        <f>IF(学分效率计算表!U200="","",IFERROR(学分效率计算表!U200*1,0))</f>
        <v/>
      </c>
      <c r="R194" s="2" t="str">
        <f>IF(学分效率计算表!V200="","",IFERROR(学分效率计算表!V200*1,0))</f>
        <v/>
      </c>
      <c r="S194" s="2" t="str">
        <f>IF(学分效率计算表!W200="","",IFERROR(学分效率计算表!W200*1,0))</f>
        <v/>
      </c>
      <c r="T194" s="2" t="str">
        <f>IF(学分效率计算表!X200="","",IFERROR(学分效率计算表!X200*1,0))</f>
        <v/>
      </c>
      <c r="U194" s="2" t="str">
        <f>IF(学分效率计算表!Y200="","",IFERROR(学分效率计算表!Y200*1,0))</f>
        <v/>
      </c>
      <c r="V194" s="2" t="str">
        <f>IF(学分效率计算表!Z200="","",IFERROR(学分效率计算表!Z200*1,0))</f>
        <v/>
      </c>
      <c r="W194" s="2" t="str">
        <f>IF(学分效率计算表!AA200="","",IFERROR(学分效率计算表!AA200*1,0))</f>
        <v/>
      </c>
      <c r="X194" s="2" t="str">
        <f>IF(学分效率计算表!AB200="","",IFERROR(学分效率计算表!AB200*1,0))</f>
        <v/>
      </c>
      <c r="Y194" s="2" t="str">
        <f>IF(学分效率计算表!AC200="","",IFERROR(学分效率计算表!AC200*1,0))</f>
        <v/>
      </c>
      <c r="Z194" s="2" t="str">
        <f>IF(学分效率计算表!AD200="","",IFERROR(学分效率计算表!AD200*1,0))</f>
        <v/>
      </c>
      <c r="AA194" s="2" t="str">
        <f>IF(学分效率计算表!AE200="","",IFERROR(学分效率计算表!AE200*1,0))</f>
        <v/>
      </c>
      <c r="AB194" s="2" t="str">
        <f>IF(学分效率计算表!AF200="","",IFERROR(学分效率计算表!AF200*1,0))</f>
        <v/>
      </c>
      <c r="AC194" s="2" t="str">
        <f>IF(学分效率计算表!AG200="","",IFERROR(学分效率计算表!AG200*1,0))</f>
        <v/>
      </c>
      <c r="AD194" s="2" t="str">
        <f>IF(学分效率计算表!AH200="","",IFERROR(学分效率计算表!AH200*1,0))</f>
        <v/>
      </c>
      <c r="AE194" s="2" t="str">
        <f>IF(学分效率计算表!AI200="","",IFERROR(学分效率计算表!AI200*1,0))</f>
        <v/>
      </c>
      <c r="AF194" s="7" t="str">
        <f>IF(学分效率计算表!AJ200="","",IF(学分效率计算表!AJ200="优",90,IF(学分效率计算表!AJ200="良",80,IF(学分效率计算表!AJ200="中",70,IF(学分效率计算表!AJ200="及格",60,IF(学分效率计算表!AJ200="不及格",50,IF(学分效率计算表!AJ200="缓考",0,学分效率计算表!AJ200))))))*1)</f>
        <v/>
      </c>
      <c r="AG194" s="7" t="str">
        <f>IF(学分效率计算表!AK200="","",IF(学分效率计算表!AK200="优",90,IF(学分效率计算表!AK200="良",80,IF(学分效率计算表!AK200="中",70,IF(学分效率计算表!AK200="及格",60,IF(学分效率计算表!AK200="不及格",50,IF(学分效率计算表!AK200="缓考",0,学分效率计算表!AK200))))))*1)</f>
        <v/>
      </c>
      <c r="AH194" s="7" t="str">
        <f>IF(学分效率计算表!AL200="","",IF(学分效率计算表!AL200="优",90,IF(学分效率计算表!AL200="良",80,IF(学分效率计算表!AL200="中",70,IF(学分效率计算表!AL200="及格",60,IF(学分效率计算表!AL200="不及格",50,IF(学分效率计算表!AL200="缓考",0,学分效率计算表!AL200))))))*1)</f>
        <v/>
      </c>
      <c r="AI194" s="7" t="str">
        <f>IF(学分效率计算表!AM200="","",IF(学分效率计算表!AM200="优",90,IF(学分效率计算表!AM200="良",80,IF(学分效率计算表!AM200="中",70,IF(学分效率计算表!AM200="及格",60,IF(学分效率计算表!AM200="不及格",50,IF(学分效率计算表!AM200="缓考",0,学分效率计算表!AM200))))))*1)</f>
        <v/>
      </c>
      <c r="AJ194" s="7" t="str">
        <f>IF(学分效率计算表!AN200="","",IF(学分效率计算表!AN200="优",90,IF(学分效率计算表!AN200="良",80,IF(学分效率计算表!AN200="中",70,IF(学分效率计算表!AN200="及格",60,IF(学分效率计算表!AN200="不及格",50,IF(学分效率计算表!AN200="缓考",0,学分效率计算表!AN200))))))*1)</f>
        <v/>
      </c>
      <c r="AK194" s="7" t="str">
        <f>IF(学分效率计算表!AO200="","",IF(学分效率计算表!AO200="优",90,IF(学分效率计算表!AO200="良",80,IF(学分效率计算表!AO200="中",70,IF(学分效率计算表!AO200="及格",60,IF(学分效率计算表!AO200="不及格",50,IF(学分效率计算表!AO200="缓考",0,学分效率计算表!AO200))))))*1)</f>
        <v/>
      </c>
      <c r="AL194" s="7" t="str">
        <f>IF(学分效率计算表!AP200="","",IF(学分效率计算表!AP200="优",90,IF(学分效率计算表!AP200="良",80,IF(学分效率计算表!AP200="中",70,IF(学分效率计算表!AP200="及格",60,IF(学分效率计算表!AP200="不及格",50,IF(学分效率计算表!AP200="缓考",0,学分效率计算表!AP200))))))*1)</f>
        <v/>
      </c>
      <c r="AM194" s="7" t="str">
        <f>IF(学分效率计算表!AQ200="","",IF(学分效率计算表!AQ200="优",90,IF(学分效率计算表!AQ200="良",80,IF(学分效率计算表!AQ200="中",70,IF(学分效率计算表!AQ200="及格",60,IF(学分效率计算表!AQ200="不及格",50,IF(学分效率计算表!AQ200="缓考",0,学分效率计算表!AQ200))))))*1)</f>
        <v/>
      </c>
      <c r="AN194" s="7" t="str">
        <f>IF(学分效率计算表!AR200="","",IF(学分效率计算表!AR200="优",90,IF(学分效率计算表!AR200="良",80,IF(学分效率计算表!AR200="中",70,IF(学分效率计算表!AR200="及格",60,IF(学分效率计算表!AR200="不及格",50,IF(学分效率计算表!AR200="缓考",0,学分效率计算表!AR200))))))*1)</f>
        <v/>
      </c>
      <c r="AO194" s="7" t="str">
        <f>IF(学分效率计算表!AS200="","",IF(学分效率计算表!AS200="优",90,IF(学分效率计算表!AS200="良",80,IF(学分效率计算表!AS200="中",70,IF(学分效率计算表!AS200="及格",60,IF(学分效率计算表!AS200="不及格",50,IF(学分效率计算表!AS200="缓考",0,学分效率计算表!AS200))))))*1)</f>
        <v/>
      </c>
      <c r="AP194" s="7" t="str">
        <f>IF(学分效率计算表!AT200="","",IF(学分效率计算表!AT200="优",90,IF(学分效率计算表!AT200="良",80,IF(学分效率计算表!AT200="中",70,IF(学分效率计算表!AT200="及格",60,IF(学分效率计算表!AT200="不及格",50,IF(学分效率计算表!AT200="缓考",0,学分效率计算表!AT200))))))*1)</f>
        <v/>
      </c>
      <c r="AQ194" s="7" t="str">
        <f>IF(学分效率计算表!AU200="","",IF(学分效率计算表!AU200="优",90,IF(学分效率计算表!AU200="良",80,IF(学分效率计算表!AU200="中",70,IF(学分效率计算表!AU200="及格",60,IF(学分效率计算表!AU200="不及格",50,IF(学分效率计算表!AU200="缓考",0,学分效率计算表!AU200))))))*1)</f>
        <v/>
      </c>
      <c r="AR194" s="7" t="str">
        <f>IF(学分效率计算表!AV200="","",IF(学分效率计算表!AV200="优",90,IF(学分效率计算表!AV200="良",80,IF(学分效率计算表!AV200="中",70,IF(学分效率计算表!AV200="及格",60,IF(学分效率计算表!AV200="不及格",50,IF(学分效率计算表!AV200="缓考",0,学分效率计算表!AV200))))))*1)</f>
        <v/>
      </c>
      <c r="AS194" s="7" t="str">
        <f>IF(学分效率计算表!AW200="","",IF(学分效率计算表!AW200="优",90,IF(学分效率计算表!AW200="良",80,IF(学分效率计算表!AW200="中",70,IF(学分效率计算表!AW200="及格",60,IF(学分效率计算表!AW200="不及格",50,IF(学分效率计算表!AW200="缓考",0,学分效率计算表!AW200))))))*1)</f>
        <v/>
      </c>
      <c r="AT194" s="7" t="str">
        <f>IF(学分效率计算表!AX200="","",IF(学分效率计算表!AX200="优",90,IF(学分效率计算表!AX200="良",80,IF(学分效率计算表!AX200="中",70,IF(学分效率计算表!AX200="及格",60,IF(学分效率计算表!AX200="不及格",50,IF(学分效率计算表!AX200="缓考",0,学分效率计算表!AX200))))))*1)</f>
        <v/>
      </c>
      <c r="AU194" s="7" t="str">
        <f>IF(学分效率计算表!AY200="","",IF(学分效率计算表!AY200="优",90,IF(学分效率计算表!AY200="良",80,IF(学分效率计算表!AY200="中",70,IF(学分效率计算表!AY200="及格",60,IF(学分效率计算表!AY200="不及格",50,IF(学分效率计算表!AY200="缓考",0,学分效率计算表!AY200))))))*1)</f>
        <v/>
      </c>
      <c r="AV194" s="7" t="str">
        <f>IF(学分效率计算表!AZ200="","",IF(学分效率计算表!AZ200="优",90,IF(学分效率计算表!AZ200="良",80,IF(学分效率计算表!AZ200="中",70,IF(学分效率计算表!AZ200="及格",60,IF(学分效率计算表!AZ200="不及格",50,IF(学分效率计算表!AZ200="缓考",0,学分效率计算表!AZ200))))))*1)</f>
        <v/>
      </c>
      <c r="AW194" s="7" t="str">
        <f>IF(学分效率计算表!BA200="","",IF(学分效率计算表!BA200="优",90,IF(学分效率计算表!BA200="良",80,IF(学分效率计算表!BA200="中",70,IF(学分效率计算表!BA200="及格",60,IF(学分效率计算表!BA200="不及格",50,IF(学分效率计算表!BA200="缓考",0,学分效率计算表!BA200))))))*1)</f>
        <v/>
      </c>
      <c r="AX194" s="7" t="str">
        <f>IF(学分效率计算表!BB200="","",IF(学分效率计算表!BB200="优",90,IF(学分效率计算表!BB200="良",80,IF(学分效率计算表!BB200="中",70,IF(学分效率计算表!BB200="及格",60,IF(学分效率计算表!BB200="不及格",50,IF(学分效率计算表!BB200="缓考",0,学分效率计算表!BB200))))))*1)</f>
        <v/>
      </c>
      <c r="AY194" s="7" t="str">
        <f>IF(学分效率计算表!BC200="","",IF(学分效率计算表!BC200="优",90,IF(学分效率计算表!BC200="良",80,IF(学分效率计算表!BC200="中",70,IF(学分效率计算表!BC200="及格",60,IF(学分效率计算表!BC200="不及格",50,IF(学分效率计算表!BC200="缓考",0,学分效率计算表!BC200))))))*1)</f>
        <v/>
      </c>
      <c r="AZ194" s="7" t="str">
        <f>IF(学分效率计算表!BD200="","",IF(学分效率计算表!BD200="优",90,IF(学分效率计算表!BD200="良",80,IF(学分效率计算表!BD200="中",70,IF(学分效率计算表!BD200="及格",60,IF(学分效率计算表!BD200="不及格",50,IF(学分效率计算表!BD200="缓考",0,学分效率计算表!BD200))))))*1)</f>
        <v/>
      </c>
      <c r="BA194" s="7" t="str">
        <f>IF(学分效率计算表!BE200="","",IF(学分效率计算表!BE200="优",90,IF(学分效率计算表!BE200="良",80,IF(学分效率计算表!BE200="中",70,IF(学分效率计算表!BE200="及格",60,IF(学分效率计算表!BE200="不及格",50,IF(学分效率计算表!BE200="缓考",0,学分效率计算表!BE200))))))*1)</f>
        <v/>
      </c>
      <c r="BB194" s="7" t="str">
        <f>IF(学分效率计算表!BF200="","",IF(学分效率计算表!BF200="优",90,IF(学分效率计算表!BF200="良",80,IF(学分效率计算表!BF200="中",70,IF(学分效率计算表!BF200="及格",60,IF(学分效率计算表!BF200="不及格",50,IF(学分效率计算表!BF200="缓考",0,学分效率计算表!BF200))))))*1)</f>
        <v/>
      </c>
      <c r="BC194" s="7" t="str">
        <f>IF(学分效率计算表!BG200="","",IF(学分效率计算表!BG200="优",90,IF(学分效率计算表!BG200="良",80,IF(学分效率计算表!BG200="中",70,IF(学分效率计算表!BG200="及格",60,IF(学分效率计算表!BG200="不及格",50,IF(学分效率计算表!BG200="缓考",0,学分效率计算表!BG200))))))*1)</f>
        <v/>
      </c>
      <c r="BD194" s="7" t="str">
        <f>IF(学分效率计算表!BH200="","",IF(学分效率计算表!BH200="优",90,IF(学分效率计算表!BH200="良",80,IF(学分效率计算表!BH200="中",70,IF(学分效率计算表!BH200="及格",60,IF(学分效率计算表!BH200="不及格",50,IF(学分效率计算表!BH200="缓考",0,学分效率计算表!BH200))))))*1)</f>
        <v/>
      </c>
      <c r="BE194" s="7" t="str">
        <f>IF(学分效率计算表!BI200="","",IF(学分效率计算表!BI200="优",90,IF(学分效率计算表!BI200="良",80,IF(学分效率计算表!BI200="中",70,IF(学分效率计算表!BI200="及格",60,IF(学分效率计算表!BI200="不及格",50,IF(学分效率计算表!BI200="缓考",0,学分效率计算表!BI200))))))*1)</f>
        <v/>
      </c>
      <c r="BF194" s="7" t="str">
        <f>IF(学分效率计算表!BJ200="","",IF(学分效率计算表!BJ200="优",90,IF(学分效率计算表!BJ200="良",80,IF(学分效率计算表!BJ200="中",70,IF(学分效率计算表!BJ200="及格",60,IF(学分效率计算表!BJ200="不及格",50,IF(学分效率计算表!BJ200="缓考",0,学分效率计算表!BJ200))))))*1)</f>
        <v/>
      </c>
      <c r="BG194" s="7" t="str">
        <f>IF(学分效率计算表!BK200="","",IF(学分效率计算表!BK200="优",90,IF(学分效率计算表!BK200="良",80,IF(学分效率计算表!BK200="中",70,IF(学分效率计算表!BK200="及格",60,IF(学分效率计算表!BK200="不及格",50,IF(学分效率计算表!BK200="缓考",0,学分效率计算表!BK200))))))*1)</f>
        <v/>
      </c>
      <c r="BH194" s="7" t="str">
        <f>IF(学分效率计算表!BL200="","",IF(学分效率计算表!BL200="优",90,IF(学分效率计算表!BL200="良",80,IF(学分效率计算表!BL200="中",70,IF(学分效率计算表!BL200="及格",60,IF(学分效率计算表!BL200="不及格",50,IF(学分效率计算表!BL200="缓考",0,学分效率计算表!BL200))))))*1)</f>
        <v/>
      </c>
      <c r="BI194" s="7" t="str">
        <f>IF(学分效率计算表!BM200="","",IF(学分效率计算表!BM200="优",90,IF(学分效率计算表!BM200="良",80,IF(学分效率计算表!BM200="中",70,IF(学分效率计算表!BM200="及格",60,IF(学分效率计算表!BM200="不及格",50,IF(学分效率计算表!BM200="缓考",0,学分效率计算表!BM200))))))*1)</f>
        <v/>
      </c>
      <c r="BJ194" s="7" t="str">
        <f>IF(学分效率计算表!BN200="","",IF(学分效率计算表!BN200="优",90,IF(学分效率计算表!BN200="良",80,IF(学分效率计算表!BN200="中",70,IF(学分效率计算表!BN200="及格",60,IF(学分效率计算表!BN200="不及格",50,IF(学分效率计算表!BN200="缓考",0,学分效率计算表!BN200))))))*1)</f>
        <v/>
      </c>
      <c r="BK194" s="7" t="str">
        <f>IF(学分效率计算表!BO200="","",IF(学分效率计算表!BO200="优",90,IF(学分效率计算表!BO200="良",80,IF(学分效率计算表!BO200="中",70,IF(学分效率计算表!BO200="及格",60,IF(学分效率计算表!BO200="不及格",50,IF(学分效率计算表!BO200="缓考",0,学分效率计算表!BO200))))))*1)</f>
        <v/>
      </c>
      <c r="BL194" s="7" t="str">
        <f>IF(学分效率计算表!BP200="","",IF(学分效率计算表!BP200="优",90,IF(学分效率计算表!BP200="良",80,IF(学分效率计算表!BP200="中",70,IF(学分效率计算表!BP200="及格",60,IF(学分效率计算表!BP200="不及格",50,IF(学分效率计算表!BP200="缓考",0,学分效率计算表!BP200))))))*1)</f>
        <v/>
      </c>
      <c r="BM194" s="7" t="str">
        <f>IF(学分效率计算表!BQ200="","",IF(学分效率计算表!BQ200="优",90,IF(学分效率计算表!BQ200="良",80,IF(学分效率计算表!BQ200="中",70,IF(学分效率计算表!BQ200="及格",60,IF(学分效率计算表!BQ200="不及格",50,IF(学分效率计算表!BQ200="缓考",0,学分效率计算表!BQ200))))))*1)</f>
        <v/>
      </c>
      <c r="BN194" s="7" t="str">
        <f>IF(学分效率计算表!BR200="","",IF(学分效率计算表!BR200="优",90,IF(学分效率计算表!BR200="良",80,IF(学分效率计算表!BR200="中",70,IF(学分效率计算表!BR200="及格",60,IF(学分效率计算表!BR200="不及格",50,IF(学分效率计算表!BR200="缓考",0,学分效率计算表!BR200))))))*1)</f>
        <v/>
      </c>
      <c r="BO194" s="7" t="str">
        <f>IF(学分效率计算表!BS200="","",IF(学分效率计算表!BS200="优",90,IF(学分效率计算表!BS200="良",80,IF(学分效率计算表!BS200="中",70,IF(学分效率计算表!BS200="及格",60,IF(学分效率计算表!BS200="不及格",50,IF(学分效率计算表!BS200="缓考",0,学分效率计算表!BS200))))))*1)</f>
        <v/>
      </c>
      <c r="BP194" s="7" t="str">
        <f>IF(学分效率计算表!BT200="","",IF(学分效率计算表!BT200="优",90,IF(学分效率计算表!BT200="良",80,IF(学分效率计算表!BT200="中",70,IF(学分效率计算表!BT200="及格",60,IF(学分效率计算表!BT200="不及格",50,IF(学分效率计算表!BT200="缓考",0,学分效率计算表!BT200))))))*1)</f>
        <v/>
      </c>
      <c r="BQ194" s="7" t="str">
        <f>IF(学分效率计算表!BU200="","",IF(学分效率计算表!BU200="优",90,IF(学分效率计算表!BU200="良",80,IF(学分效率计算表!BU200="中",70,IF(学分效率计算表!BU200="及格",60,IF(学分效率计算表!BU200="不及格",50,IF(学分效率计算表!BU200="缓考",0,学分效率计算表!BU200))))))*1)</f>
        <v/>
      </c>
      <c r="BR194" s="7" t="str">
        <f>IF(学分效率计算表!BV200="","",IF(学分效率计算表!BV200="优",90,IF(学分效率计算表!BV200="良",80,IF(学分效率计算表!BV200="中",70,IF(学分效率计算表!BV200="及格",60,IF(学分效率计算表!BV200="不及格",50,IF(学分效率计算表!BV200="缓考",0,学分效率计算表!BV200))))))*1)</f>
        <v/>
      </c>
      <c r="BS194" s="7" t="str">
        <f>IF(学分效率计算表!BW200="","",IF(学分效率计算表!BW200="优",90,IF(学分效率计算表!BW200="良",80,IF(学分效率计算表!BW200="中",70,IF(学分效率计算表!BW200="及格",60,IF(学分效率计算表!BW200="不及格",50,IF(学分效率计算表!BW200="缓考",0,学分效率计算表!BW200))))))*1)</f>
        <v/>
      </c>
      <c r="BT194" s="7" t="str">
        <f>IF(学分效率计算表!BX200="","",IF(学分效率计算表!BX200="优",90,IF(学分效率计算表!BX200="良",80,IF(学分效率计算表!BX200="中",70,IF(学分效率计算表!BX200="及格",60,IF(学分效率计算表!BX200="不及格",50,IF(学分效率计算表!BX200="缓考",0,学分效率计算表!BX200))))))*1)</f>
        <v/>
      </c>
      <c r="BU194" s="7" t="str">
        <f>IF(学分效率计算表!BY200="","",IF(学分效率计算表!BY200="优",90,IF(学分效率计算表!BY200="良",80,IF(学分效率计算表!BY200="中",70,IF(学分效率计算表!BY200="及格",60,IF(学分效率计算表!BY200="不及格",50,IF(学分效率计算表!BY200="缓考",0,学分效率计算表!BY200))))))*1)</f>
        <v/>
      </c>
      <c r="BV194" s="7" t="str">
        <f>IF(学分效率计算表!BZ200="","",IF(学分效率计算表!BZ200="优",90,IF(学分效率计算表!BZ200="良",80,IF(学分效率计算表!BZ200="中",70,IF(学分效率计算表!BZ200="及格",60,IF(学分效率计算表!BZ200="不及格",50,IF(学分效率计算表!BZ200="缓考",0,学分效率计算表!BZ200))))))*1)</f>
        <v/>
      </c>
    </row>
    <row r="195" ht="13.5" spans="1:74">
      <c r="A195" s="6">
        <v>195</v>
      </c>
      <c r="B195" s="2" t="str">
        <f>IF(学分效率计算表!F201="","",IFERROR(学分效率计算表!F201*1,0))</f>
        <v/>
      </c>
      <c r="C195" s="2" t="str">
        <f>IF(学分效率计算表!G201="","",IFERROR(学分效率计算表!G201*1,0))</f>
        <v/>
      </c>
      <c r="D195" s="2" t="str">
        <f>IF(学分效率计算表!H201="","",IFERROR(学分效率计算表!H201*1,0))</f>
        <v/>
      </c>
      <c r="E195" s="2" t="str">
        <f>IF(学分效率计算表!I201="","",IFERROR(学分效率计算表!I201*1,0))</f>
        <v/>
      </c>
      <c r="F195" s="2" t="str">
        <f>IF(学分效率计算表!J201="","",IFERROR(学分效率计算表!J201*1,0))</f>
        <v/>
      </c>
      <c r="G195" s="2" t="str">
        <f>IF(学分效率计算表!K201="","",IFERROR(学分效率计算表!K201*1,0))</f>
        <v/>
      </c>
      <c r="H195" s="2" t="str">
        <f>IF(学分效率计算表!L201="","",IFERROR(学分效率计算表!L201*1,0))</f>
        <v/>
      </c>
      <c r="I195" s="2" t="str">
        <f>IF(学分效率计算表!M201="","",IFERROR(学分效率计算表!M201*1,0))</f>
        <v/>
      </c>
      <c r="J195" s="2" t="str">
        <f>IF(学分效率计算表!N201="","",IFERROR(学分效率计算表!N201*1,0))</f>
        <v/>
      </c>
      <c r="K195" s="2" t="str">
        <f>IF(学分效率计算表!O201="","",IFERROR(学分效率计算表!O201*1,0))</f>
        <v/>
      </c>
      <c r="L195" s="2" t="str">
        <f>IF(学分效率计算表!P201="","",IFERROR(学分效率计算表!P201*1,0))</f>
        <v/>
      </c>
      <c r="M195" s="2" t="str">
        <f>IF(学分效率计算表!Q201="","",IFERROR(学分效率计算表!Q201*1,0))</f>
        <v/>
      </c>
      <c r="N195" s="2" t="str">
        <f>IF(学分效率计算表!R201="","",IFERROR(学分效率计算表!R201*1,0))</f>
        <v/>
      </c>
      <c r="O195" s="2" t="str">
        <f>IF(学分效率计算表!S201="","",IFERROR(学分效率计算表!S201*1,0))</f>
        <v/>
      </c>
      <c r="P195" s="2" t="str">
        <f>IF(学分效率计算表!T201="","",IFERROR(学分效率计算表!T201*1,0))</f>
        <v/>
      </c>
      <c r="Q195" s="2" t="str">
        <f>IF(学分效率计算表!U201="","",IFERROR(学分效率计算表!U201*1,0))</f>
        <v/>
      </c>
      <c r="R195" s="2" t="str">
        <f>IF(学分效率计算表!V201="","",IFERROR(学分效率计算表!V201*1,0))</f>
        <v/>
      </c>
      <c r="S195" s="2" t="str">
        <f>IF(学分效率计算表!W201="","",IFERROR(学分效率计算表!W201*1,0))</f>
        <v/>
      </c>
      <c r="T195" s="2" t="str">
        <f>IF(学分效率计算表!X201="","",IFERROR(学分效率计算表!X201*1,0))</f>
        <v/>
      </c>
      <c r="U195" s="2" t="str">
        <f>IF(学分效率计算表!Y201="","",IFERROR(学分效率计算表!Y201*1,0))</f>
        <v/>
      </c>
      <c r="V195" s="2" t="str">
        <f>IF(学分效率计算表!Z201="","",IFERROR(学分效率计算表!Z201*1,0))</f>
        <v/>
      </c>
      <c r="W195" s="2" t="str">
        <f>IF(学分效率计算表!AA201="","",IFERROR(学分效率计算表!AA201*1,0))</f>
        <v/>
      </c>
      <c r="X195" s="2" t="str">
        <f>IF(学分效率计算表!AB201="","",IFERROR(学分效率计算表!AB201*1,0))</f>
        <v/>
      </c>
      <c r="Y195" s="2" t="str">
        <f>IF(学分效率计算表!AC201="","",IFERROR(学分效率计算表!AC201*1,0))</f>
        <v/>
      </c>
      <c r="Z195" s="2" t="str">
        <f>IF(学分效率计算表!AD201="","",IFERROR(学分效率计算表!AD201*1,0))</f>
        <v/>
      </c>
      <c r="AA195" s="2" t="str">
        <f>IF(学分效率计算表!AE201="","",IFERROR(学分效率计算表!AE201*1,0))</f>
        <v/>
      </c>
      <c r="AB195" s="2" t="str">
        <f>IF(学分效率计算表!AF201="","",IFERROR(学分效率计算表!AF201*1,0))</f>
        <v/>
      </c>
      <c r="AC195" s="2" t="str">
        <f>IF(学分效率计算表!AG201="","",IFERROR(学分效率计算表!AG201*1,0))</f>
        <v/>
      </c>
      <c r="AD195" s="2" t="str">
        <f>IF(学分效率计算表!AH201="","",IFERROR(学分效率计算表!AH201*1,0))</f>
        <v/>
      </c>
      <c r="AE195" s="2" t="str">
        <f>IF(学分效率计算表!AI201="","",IFERROR(学分效率计算表!AI201*1,0))</f>
        <v/>
      </c>
      <c r="AF195" s="7" t="str">
        <f>IF(学分效率计算表!AJ201="","",IF(学分效率计算表!AJ201="优",90,IF(学分效率计算表!AJ201="良",80,IF(学分效率计算表!AJ201="中",70,IF(学分效率计算表!AJ201="及格",60,IF(学分效率计算表!AJ201="不及格",50,IF(学分效率计算表!AJ201="缓考",0,学分效率计算表!AJ201))))))*1)</f>
        <v/>
      </c>
      <c r="AG195" s="7" t="str">
        <f>IF(学分效率计算表!AK201="","",IF(学分效率计算表!AK201="优",90,IF(学分效率计算表!AK201="良",80,IF(学分效率计算表!AK201="中",70,IF(学分效率计算表!AK201="及格",60,IF(学分效率计算表!AK201="不及格",50,IF(学分效率计算表!AK201="缓考",0,学分效率计算表!AK201))))))*1)</f>
        <v/>
      </c>
      <c r="AH195" s="7" t="str">
        <f>IF(学分效率计算表!AL201="","",IF(学分效率计算表!AL201="优",90,IF(学分效率计算表!AL201="良",80,IF(学分效率计算表!AL201="中",70,IF(学分效率计算表!AL201="及格",60,IF(学分效率计算表!AL201="不及格",50,IF(学分效率计算表!AL201="缓考",0,学分效率计算表!AL201))))))*1)</f>
        <v/>
      </c>
      <c r="AI195" s="7" t="str">
        <f>IF(学分效率计算表!AM201="","",IF(学分效率计算表!AM201="优",90,IF(学分效率计算表!AM201="良",80,IF(学分效率计算表!AM201="中",70,IF(学分效率计算表!AM201="及格",60,IF(学分效率计算表!AM201="不及格",50,IF(学分效率计算表!AM201="缓考",0,学分效率计算表!AM201))))))*1)</f>
        <v/>
      </c>
      <c r="AJ195" s="7" t="str">
        <f>IF(学分效率计算表!AN201="","",IF(学分效率计算表!AN201="优",90,IF(学分效率计算表!AN201="良",80,IF(学分效率计算表!AN201="中",70,IF(学分效率计算表!AN201="及格",60,IF(学分效率计算表!AN201="不及格",50,IF(学分效率计算表!AN201="缓考",0,学分效率计算表!AN201))))))*1)</f>
        <v/>
      </c>
      <c r="AK195" s="7" t="str">
        <f>IF(学分效率计算表!AO201="","",IF(学分效率计算表!AO201="优",90,IF(学分效率计算表!AO201="良",80,IF(学分效率计算表!AO201="中",70,IF(学分效率计算表!AO201="及格",60,IF(学分效率计算表!AO201="不及格",50,IF(学分效率计算表!AO201="缓考",0,学分效率计算表!AO201))))))*1)</f>
        <v/>
      </c>
      <c r="AL195" s="7" t="str">
        <f>IF(学分效率计算表!AP201="","",IF(学分效率计算表!AP201="优",90,IF(学分效率计算表!AP201="良",80,IF(学分效率计算表!AP201="中",70,IF(学分效率计算表!AP201="及格",60,IF(学分效率计算表!AP201="不及格",50,IF(学分效率计算表!AP201="缓考",0,学分效率计算表!AP201))))))*1)</f>
        <v/>
      </c>
      <c r="AM195" s="7" t="str">
        <f>IF(学分效率计算表!AQ201="","",IF(学分效率计算表!AQ201="优",90,IF(学分效率计算表!AQ201="良",80,IF(学分效率计算表!AQ201="中",70,IF(学分效率计算表!AQ201="及格",60,IF(学分效率计算表!AQ201="不及格",50,IF(学分效率计算表!AQ201="缓考",0,学分效率计算表!AQ201))))))*1)</f>
        <v/>
      </c>
      <c r="AN195" s="7" t="str">
        <f>IF(学分效率计算表!AR201="","",IF(学分效率计算表!AR201="优",90,IF(学分效率计算表!AR201="良",80,IF(学分效率计算表!AR201="中",70,IF(学分效率计算表!AR201="及格",60,IF(学分效率计算表!AR201="不及格",50,IF(学分效率计算表!AR201="缓考",0,学分效率计算表!AR201))))))*1)</f>
        <v/>
      </c>
      <c r="AO195" s="7" t="str">
        <f>IF(学分效率计算表!AS201="","",IF(学分效率计算表!AS201="优",90,IF(学分效率计算表!AS201="良",80,IF(学分效率计算表!AS201="中",70,IF(学分效率计算表!AS201="及格",60,IF(学分效率计算表!AS201="不及格",50,IF(学分效率计算表!AS201="缓考",0,学分效率计算表!AS201))))))*1)</f>
        <v/>
      </c>
      <c r="AP195" s="7" t="str">
        <f>IF(学分效率计算表!AT201="","",IF(学分效率计算表!AT201="优",90,IF(学分效率计算表!AT201="良",80,IF(学分效率计算表!AT201="中",70,IF(学分效率计算表!AT201="及格",60,IF(学分效率计算表!AT201="不及格",50,IF(学分效率计算表!AT201="缓考",0,学分效率计算表!AT201))))))*1)</f>
        <v/>
      </c>
      <c r="AQ195" s="7" t="str">
        <f>IF(学分效率计算表!AU201="","",IF(学分效率计算表!AU201="优",90,IF(学分效率计算表!AU201="良",80,IF(学分效率计算表!AU201="中",70,IF(学分效率计算表!AU201="及格",60,IF(学分效率计算表!AU201="不及格",50,IF(学分效率计算表!AU201="缓考",0,学分效率计算表!AU201))))))*1)</f>
        <v/>
      </c>
      <c r="AR195" s="7" t="str">
        <f>IF(学分效率计算表!AV201="","",IF(学分效率计算表!AV201="优",90,IF(学分效率计算表!AV201="良",80,IF(学分效率计算表!AV201="中",70,IF(学分效率计算表!AV201="及格",60,IF(学分效率计算表!AV201="不及格",50,IF(学分效率计算表!AV201="缓考",0,学分效率计算表!AV201))))))*1)</f>
        <v/>
      </c>
      <c r="AS195" s="7" t="str">
        <f>IF(学分效率计算表!AW201="","",IF(学分效率计算表!AW201="优",90,IF(学分效率计算表!AW201="良",80,IF(学分效率计算表!AW201="中",70,IF(学分效率计算表!AW201="及格",60,IF(学分效率计算表!AW201="不及格",50,IF(学分效率计算表!AW201="缓考",0,学分效率计算表!AW201))))))*1)</f>
        <v/>
      </c>
      <c r="AT195" s="7" t="str">
        <f>IF(学分效率计算表!AX201="","",IF(学分效率计算表!AX201="优",90,IF(学分效率计算表!AX201="良",80,IF(学分效率计算表!AX201="中",70,IF(学分效率计算表!AX201="及格",60,IF(学分效率计算表!AX201="不及格",50,IF(学分效率计算表!AX201="缓考",0,学分效率计算表!AX201))))))*1)</f>
        <v/>
      </c>
      <c r="AU195" s="7" t="str">
        <f>IF(学分效率计算表!AY201="","",IF(学分效率计算表!AY201="优",90,IF(学分效率计算表!AY201="良",80,IF(学分效率计算表!AY201="中",70,IF(学分效率计算表!AY201="及格",60,IF(学分效率计算表!AY201="不及格",50,IF(学分效率计算表!AY201="缓考",0,学分效率计算表!AY201))))))*1)</f>
        <v/>
      </c>
      <c r="AV195" s="7" t="str">
        <f>IF(学分效率计算表!AZ201="","",IF(学分效率计算表!AZ201="优",90,IF(学分效率计算表!AZ201="良",80,IF(学分效率计算表!AZ201="中",70,IF(学分效率计算表!AZ201="及格",60,IF(学分效率计算表!AZ201="不及格",50,IF(学分效率计算表!AZ201="缓考",0,学分效率计算表!AZ201))))))*1)</f>
        <v/>
      </c>
      <c r="AW195" s="7" t="str">
        <f>IF(学分效率计算表!BA201="","",IF(学分效率计算表!BA201="优",90,IF(学分效率计算表!BA201="良",80,IF(学分效率计算表!BA201="中",70,IF(学分效率计算表!BA201="及格",60,IF(学分效率计算表!BA201="不及格",50,IF(学分效率计算表!BA201="缓考",0,学分效率计算表!BA201))))))*1)</f>
        <v/>
      </c>
      <c r="AX195" s="7" t="str">
        <f>IF(学分效率计算表!BB201="","",IF(学分效率计算表!BB201="优",90,IF(学分效率计算表!BB201="良",80,IF(学分效率计算表!BB201="中",70,IF(学分效率计算表!BB201="及格",60,IF(学分效率计算表!BB201="不及格",50,IF(学分效率计算表!BB201="缓考",0,学分效率计算表!BB201))))))*1)</f>
        <v/>
      </c>
      <c r="AY195" s="7" t="str">
        <f>IF(学分效率计算表!BC201="","",IF(学分效率计算表!BC201="优",90,IF(学分效率计算表!BC201="良",80,IF(学分效率计算表!BC201="中",70,IF(学分效率计算表!BC201="及格",60,IF(学分效率计算表!BC201="不及格",50,IF(学分效率计算表!BC201="缓考",0,学分效率计算表!BC201))))))*1)</f>
        <v/>
      </c>
      <c r="AZ195" s="7" t="str">
        <f>IF(学分效率计算表!BD201="","",IF(学分效率计算表!BD201="优",90,IF(学分效率计算表!BD201="良",80,IF(学分效率计算表!BD201="中",70,IF(学分效率计算表!BD201="及格",60,IF(学分效率计算表!BD201="不及格",50,IF(学分效率计算表!BD201="缓考",0,学分效率计算表!BD201))))))*1)</f>
        <v/>
      </c>
      <c r="BA195" s="7" t="str">
        <f>IF(学分效率计算表!BE201="","",IF(学分效率计算表!BE201="优",90,IF(学分效率计算表!BE201="良",80,IF(学分效率计算表!BE201="中",70,IF(学分效率计算表!BE201="及格",60,IF(学分效率计算表!BE201="不及格",50,IF(学分效率计算表!BE201="缓考",0,学分效率计算表!BE201))))))*1)</f>
        <v/>
      </c>
      <c r="BB195" s="7" t="str">
        <f>IF(学分效率计算表!BF201="","",IF(学分效率计算表!BF201="优",90,IF(学分效率计算表!BF201="良",80,IF(学分效率计算表!BF201="中",70,IF(学分效率计算表!BF201="及格",60,IF(学分效率计算表!BF201="不及格",50,IF(学分效率计算表!BF201="缓考",0,学分效率计算表!BF201))))))*1)</f>
        <v/>
      </c>
      <c r="BC195" s="7" t="str">
        <f>IF(学分效率计算表!BG201="","",IF(学分效率计算表!BG201="优",90,IF(学分效率计算表!BG201="良",80,IF(学分效率计算表!BG201="中",70,IF(学分效率计算表!BG201="及格",60,IF(学分效率计算表!BG201="不及格",50,IF(学分效率计算表!BG201="缓考",0,学分效率计算表!BG201))))))*1)</f>
        <v/>
      </c>
      <c r="BD195" s="7" t="str">
        <f>IF(学分效率计算表!BH201="","",IF(学分效率计算表!BH201="优",90,IF(学分效率计算表!BH201="良",80,IF(学分效率计算表!BH201="中",70,IF(学分效率计算表!BH201="及格",60,IF(学分效率计算表!BH201="不及格",50,IF(学分效率计算表!BH201="缓考",0,学分效率计算表!BH201))))))*1)</f>
        <v/>
      </c>
      <c r="BE195" s="7" t="str">
        <f>IF(学分效率计算表!BI201="","",IF(学分效率计算表!BI201="优",90,IF(学分效率计算表!BI201="良",80,IF(学分效率计算表!BI201="中",70,IF(学分效率计算表!BI201="及格",60,IF(学分效率计算表!BI201="不及格",50,IF(学分效率计算表!BI201="缓考",0,学分效率计算表!BI201))))))*1)</f>
        <v/>
      </c>
      <c r="BF195" s="7" t="str">
        <f>IF(学分效率计算表!BJ201="","",IF(学分效率计算表!BJ201="优",90,IF(学分效率计算表!BJ201="良",80,IF(学分效率计算表!BJ201="中",70,IF(学分效率计算表!BJ201="及格",60,IF(学分效率计算表!BJ201="不及格",50,IF(学分效率计算表!BJ201="缓考",0,学分效率计算表!BJ201))))))*1)</f>
        <v/>
      </c>
      <c r="BG195" s="7" t="str">
        <f>IF(学分效率计算表!BK201="","",IF(学分效率计算表!BK201="优",90,IF(学分效率计算表!BK201="良",80,IF(学分效率计算表!BK201="中",70,IF(学分效率计算表!BK201="及格",60,IF(学分效率计算表!BK201="不及格",50,IF(学分效率计算表!BK201="缓考",0,学分效率计算表!BK201))))))*1)</f>
        <v/>
      </c>
      <c r="BH195" s="7" t="str">
        <f>IF(学分效率计算表!BL201="","",IF(学分效率计算表!BL201="优",90,IF(学分效率计算表!BL201="良",80,IF(学分效率计算表!BL201="中",70,IF(学分效率计算表!BL201="及格",60,IF(学分效率计算表!BL201="不及格",50,IF(学分效率计算表!BL201="缓考",0,学分效率计算表!BL201))))))*1)</f>
        <v/>
      </c>
      <c r="BI195" s="7" t="str">
        <f>IF(学分效率计算表!BM201="","",IF(学分效率计算表!BM201="优",90,IF(学分效率计算表!BM201="良",80,IF(学分效率计算表!BM201="中",70,IF(学分效率计算表!BM201="及格",60,IF(学分效率计算表!BM201="不及格",50,IF(学分效率计算表!BM201="缓考",0,学分效率计算表!BM201))))))*1)</f>
        <v/>
      </c>
      <c r="BJ195" s="7" t="str">
        <f>IF(学分效率计算表!BN201="","",IF(学分效率计算表!BN201="优",90,IF(学分效率计算表!BN201="良",80,IF(学分效率计算表!BN201="中",70,IF(学分效率计算表!BN201="及格",60,IF(学分效率计算表!BN201="不及格",50,IF(学分效率计算表!BN201="缓考",0,学分效率计算表!BN201))))))*1)</f>
        <v/>
      </c>
      <c r="BK195" s="7" t="str">
        <f>IF(学分效率计算表!BO201="","",IF(学分效率计算表!BO201="优",90,IF(学分效率计算表!BO201="良",80,IF(学分效率计算表!BO201="中",70,IF(学分效率计算表!BO201="及格",60,IF(学分效率计算表!BO201="不及格",50,IF(学分效率计算表!BO201="缓考",0,学分效率计算表!BO201))))))*1)</f>
        <v/>
      </c>
      <c r="BL195" s="7" t="str">
        <f>IF(学分效率计算表!BP201="","",IF(学分效率计算表!BP201="优",90,IF(学分效率计算表!BP201="良",80,IF(学分效率计算表!BP201="中",70,IF(学分效率计算表!BP201="及格",60,IF(学分效率计算表!BP201="不及格",50,IF(学分效率计算表!BP201="缓考",0,学分效率计算表!BP201))))))*1)</f>
        <v/>
      </c>
      <c r="BM195" s="7" t="str">
        <f>IF(学分效率计算表!BQ201="","",IF(学分效率计算表!BQ201="优",90,IF(学分效率计算表!BQ201="良",80,IF(学分效率计算表!BQ201="中",70,IF(学分效率计算表!BQ201="及格",60,IF(学分效率计算表!BQ201="不及格",50,IF(学分效率计算表!BQ201="缓考",0,学分效率计算表!BQ201))))))*1)</f>
        <v/>
      </c>
      <c r="BN195" s="7" t="str">
        <f>IF(学分效率计算表!BR201="","",IF(学分效率计算表!BR201="优",90,IF(学分效率计算表!BR201="良",80,IF(学分效率计算表!BR201="中",70,IF(学分效率计算表!BR201="及格",60,IF(学分效率计算表!BR201="不及格",50,IF(学分效率计算表!BR201="缓考",0,学分效率计算表!BR201))))))*1)</f>
        <v/>
      </c>
      <c r="BO195" s="7" t="str">
        <f>IF(学分效率计算表!BS201="","",IF(学分效率计算表!BS201="优",90,IF(学分效率计算表!BS201="良",80,IF(学分效率计算表!BS201="中",70,IF(学分效率计算表!BS201="及格",60,IF(学分效率计算表!BS201="不及格",50,IF(学分效率计算表!BS201="缓考",0,学分效率计算表!BS201))))))*1)</f>
        <v/>
      </c>
      <c r="BP195" s="7" t="str">
        <f>IF(学分效率计算表!BT201="","",IF(学分效率计算表!BT201="优",90,IF(学分效率计算表!BT201="良",80,IF(学分效率计算表!BT201="中",70,IF(学分效率计算表!BT201="及格",60,IF(学分效率计算表!BT201="不及格",50,IF(学分效率计算表!BT201="缓考",0,学分效率计算表!BT201))))))*1)</f>
        <v/>
      </c>
      <c r="BQ195" s="7" t="str">
        <f>IF(学分效率计算表!BU201="","",IF(学分效率计算表!BU201="优",90,IF(学分效率计算表!BU201="良",80,IF(学分效率计算表!BU201="中",70,IF(学分效率计算表!BU201="及格",60,IF(学分效率计算表!BU201="不及格",50,IF(学分效率计算表!BU201="缓考",0,学分效率计算表!BU201))))))*1)</f>
        <v/>
      </c>
      <c r="BR195" s="7" t="str">
        <f>IF(学分效率计算表!BV201="","",IF(学分效率计算表!BV201="优",90,IF(学分效率计算表!BV201="良",80,IF(学分效率计算表!BV201="中",70,IF(学分效率计算表!BV201="及格",60,IF(学分效率计算表!BV201="不及格",50,IF(学分效率计算表!BV201="缓考",0,学分效率计算表!BV201))))))*1)</f>
        <v/>
      </c>
      <c r="BS195" s="7" t="str">
        <f>IF(学分效率计算表!BW201="","",IF(学分效率计算表!BW201="优",90,IF(学分效率计算表!BW201="良",80,IF(学分效率计算表!BW201="中",70,IF(学分效率计算表!BW201="及格",60,IF(学分效率计算表!BW201="不及格",50,IF(学分效率计算表!BW201="缓考",0,学分效率计算表!BW201))))))*1)</f>
        <v/>
      </c>
      <c r="BT195" s="7" t="str">
        <f>IF(学分效率计算表!BX201="","",IF(学分效率计算表!BX201="优",90,IF(学分效率计算表!BX201="良",80,IF(学分效率计算表!BX201="中",70,IF(学分效率计算表!BX201="及格",60,IF(学分效率计算表!BX201="不及格",50,IF(学分效率计算表!BX201="缓考",0,学分效率计算表!BX201))))))*1)</f>
        <v/>
      </c>
      <c r="BU195" s="7" t="str">
        <f>IF(学分效率计算表!BY201="","",IF(学分效率计算表!BY201="优",90,IF(学分效率计算表!BY201="良",80,IF(学分效率计算表!BY201="中",70,IF(学分效率计算表!BY201="及格",60,IF(学分效率计算表!BY201="不及格",50,IF(学分效率计算表!BY201="缓考",0,学分效率计算表!BY201))))))*1)</f>
        <v/>
      </c>
      <c r="BV195" s="7" t="str">
        <f>IF(学分效率计算表!BZ201="","",IF(学分效率计算表!BZ201="优",90,IF(学分效率计算表!BZ201="良",80,IF(学分效率计算表!BZ201="中",70,IF(学分效率计算表!BZ201="及格",60,IF(学分效率计算表!BZ201="不及格",50,IF(学分效率计算表!BZ201="缓考",0,学分效率计算表!BZ201))))))*1)</f>
        <v/>
      </c>
    </row>
    <row r="196" ht="13.5" spans="1:74">
      <c r="A196" s="6">
        <v>196</v>
      </c>
      <c r="B196" s="2" t="str">
        <f>IF(学分效率计算表!F202="","",IFERROR(学分效率计算表!F202*1,0))</f>
        <v/>
      </c>
      <c r="C196" s="2" t="str">
        <f>IF(学分效率计算表!G202="","",IFERROR(学分效率计算表!G202*1,0))</f>
        <v/>
      </c>
      <c r="D196" s="2" t="str">
        <f>IF(学分效率计算表!H202="","",IFERROR(学分效率计算表!H202*1,0))</f>
        <v/>
      </c>
      <c r="E196" s="2" t="str">
        <f>IF(学分效率计算表!I202="","",IFERROR(学分效率计算表!I202*1,0))</f>
        <v/>
      </c>
      <c r="F196" s="2" t="str">
        <f>IF(学分效率计算表!J202="","",IFERROR(学分效率计算表!J202*1,0))</f>
        <v/>
      </c>
      <c r="G196" s="2" t="str">
        <f>IF(学分效率计算表!K202="","",IFERROR(学分效率计算表!K202*1,0))</f>
        <v/>
      </c>
      <c r="H196" s="2" t="str">
        <f>IF(学分效率计算表!L202="","",IFERROR(学分效率计算表!L202*1,0))</f>
        <v/>
      </c>
      <c r="I196" s="2" t="str">
        <f>IF(学分效率计算表!M202="","",IFERROR(学分效率计算表!M202*1,0))</f>
        <v/>
      </c>
      <c r="J196" s="2" t="str">
        <f>IF(学分效率计算表!N202="","",IFERROR(学分效率计算表!N202*1,0))</f>
        <v/>
      </c>
      <c r="K196" s="2" t="str">
        <f>IF(学分效率计算表!O202="","",IFERROR(学分效率计算表!O202*1,0))</f>
        <v/>
      </c>
      <c r="L196" s="2" t="str">
        <f>IF(学分效率计算表!P202="","",IFERROR(学分效率计算表!P202*1,0))</f>
        <v/>
      </c>
      <c r="M196" s="2" t="str">
        <f>IF(学分效率计算表!Q202="","",IFERROR(学分效率计算表!Q202*1,0))</f>
        <v/>
      </c>
      <c r="N196" s="2" t="str">
        <f>IF(学分效率计算表!R202="","",IFERROR(学分效率计算表!R202*1,0))</f>
        <v/>
      </c>
      <c r="O196" s="2" t="str">
        <f>IF(学分效率计算表!S202="","",IFERROR(学分效率计算表!S202*1,0))</f>
        <v/>
      </c>
      <c r="P196" s="2" t="str">
        <f>IF(学分效率计算表!T202="","",IFERROR(学分效率计算表!T202*1,0))</f>
        <v/>
      </c>
      <c r="Q196" s="2" t="str">
        <f>IF(学分效率计算表!U202="","",IFERROR(学分效率计算表!U202*1,0))</f>
        <v/>
      </c>
      <c r="R196" s="2" t="str">
        <f>IF(学分效率计算表!V202="","",IFERROR(学分效率计算表!V202*1,0))</f>
        <v/>
      </c>
      <c r="S196" s="2" t="str">
        <f>IF(学分效率计算表!W202="","",IFERROR(学分效率计算表!W202*1,0))</f>
        <v/>
      </c>
      <c r="T196" s="2" t="str">
        <f>IF(学分效率计算表!X202="","",IFERROR(学分效率计算表!X202*1,0))</f>
        <v/>
      </c>
      <c r="U196" s="2" t="str">
        <f>IF(学分效率计算表!Y202="","",IFERROR(学分效率计算表!Y202*1,0))</f>
        <v/>
      </c>
      <c r="V196" s="2" t="str">
        <f>IF(学分效率计算表!Z202="","",IFERROR(学分效率计算表!Z202*1,0))</f>
        <v/>
      </c>
      <c r="W196" s="2" t="str">
        <f>IF(学分效率计算表!AA202="","",IFERROR(学分效率计算表!AA202*1,0))</f>
        <v/>
      </c>
      <c r="X196" s="2" t="str">
        <f>IF(学分效率计算表!AB202="","",IFERROR(学分效率计算表!AB202*1,0))</f>
        <v/>
      </c>
      <c r="Y196" s="2" t="str">
        <f>IF(学分效率计算表!AC202="","",IFERROR(学分效率计算表!AC202*1,0))</f>
        <v/>
      </c>
      <c r="Z196" s="2" t="str">
        <f>IF(学分效率计算表!AD202="","",IFERROR(学分效率计算表!AD202*1,0))</f>
        <v/>
      </c>
      <c r="AA196" s="2" t="str">
        <f>IF(学分效率计算表!AE202="","",IFERROR(学分效率计算表!AE202*1,0))</f>
        <v/>
      </c>
      <c r="AB196" s="2" t="str">
        <f>IF(学分效率计算表!AF202="","",IFERROR(学分效率计算表!AF202*1,0))</f>
        <v/>
      </c>
      <c r="AC196" s="2" t="str">
        <f>IF(学分效率计算表!AG202="","",IFERROR(学分效率计算表!AG202*1,0))</f>
        <v/>
      </c>
      <c r="AD196" s="2" t="str">
        <f>IF(学分效率计算表!AH202="","",IFERROR(学分效率计算表!AH202*1,0))</f>
        <v/>
      </c>
      <c r="AE196" s="2" t="str">
        <f>IF(学分效率计算表!AI202="","",IFERROR(学分效率计算表!AI202*1,0))</f>
        <v/>
      </c>
      <c r="AF196" s="7" t="str">
        <f>IF(学分效率计算表!AJ202="","",IF(学分效率计算表!AJ202="优",90,IF(学分效率计算表!AJ202="良",80,IF(学分效率计算表!AJ202="中",70,IF(学分效率计算表!AJ202="及格",60,IF(学分效率计算表!AJ202="不及格",50,IF(学分效率计算表!AJ202="缓考",0,学分效率计算表!AJ202))))))*1)</f>
        <v/>
      </c>
      <c r="AG196" s="7" t="str">
        <f>IF(学分效率计算表!AK202="","",IF(学分效率计算表!AK202="优",90,IF(学分效率计算表!AK202="良",80,IF(学分效率计算表!AK202="中",70,IF(学分效率计算表!AK202="及格",60,IF(学分效率计算表!AK202="不及格",50,IF(学分效率计算表!AK202="缓考",0,学分效率计算表!AK202))))))*1)</f>
        <v/>
      </c>
      <c r="AH196" s="7" t="str">
        <f>IF(学分效率计算表!AL202="","",IF(学分效率计算表!AL202="优",90,IF(学分效率计算表!AL202="良",80,IF(学分效率计算表!AL202="中",70,IF(学分效率计算表!AL202="及格",60,IF(学分效率计算表!AL202="不及格",50,IF(学分效率计算表!AL202="缓考",0,学分效率计算表!AL202))))))*1)</f>
        <v/>
      </c>
      <c r="AI196" s="7" t="str">
        <f>IF(学分效率计算表!AM202="","",IF(学分效率计算表!AM202="优",90,IF(学分效率计算表!AM202="良",80,IF(学分效率计算表!AM202="中",70,IF(学分效率计算表!AM202="及格",60,IF(学分效率计算表!AM202="不及格",50,IF(学分效率计算表!AM202="缓考",0,学分效率计算表!AM202))))))*1)</f>
        <v/>
      </c>
      <c r="AJ196" s="7" t="str">
        <f>IF(学分效率计算表!AN202="","",IF(学分效率计算表!AN202="优",90,IF(学分效率计算表!AN202="良",80,IF(学分效率计算表!AN202="中",70,IF(学分效率计算表!AN202="及格",60,IF(学分效率计算表!AN202="不及格",50,IF(学分效率计算表!AN202="缓考",0,学分效率计算表!AN202))))))*1)</f>
        <v/>
      </c>
      <c r="AK196" s="7" t="str">
        <f>IF(学分效率计算表!AO202="","",IF(学分效率计算表!AO202="优",90,IF(学分效率计算表!AO202="良",80,IF(学分效率计算表!AO202="中",70,IF(学分效率计算表!AO202="及格",60,IF(学分效率计算表!AO202="不及格",50,IF(学分效率计算表!AO202="缓考",0,学分效率计算表!AO202))))))*1)</f>
        <v/>
      </c>
      <c r="AL196" s="7" t="str">
        <f>IF(学分效率计算表!AP202="","",IF(学分效率计算表!AP202="优",90,IF(学分效率计算表!AP202="良",80,IF(学分效率计算表!AP202="中",70,IF(学分效率计算表!AP202="及格",60,IF(学分效率计算表!AP202="不及格",50,IF(学分效率计算表!AP202="缓考",0,学分效率计算表!AP202))))))*1)</f>
        <v/>
      </c>
      <c r="AM196" s="7" t="str">
        <f>IF(学分效率计算表!AQ202="","",IF(学分效率计算表!AQ202="优",90,IF(学分效率计算表!AQ202="良",80,IF(学分效率计算表!AQ202="中",70,IF(学分效率计算表!AQ202="及格",60,IF(学分效率计算表!AQ202="不及格",50,IF(学分效率计算表!AQ202="缓考",0,学分效率计算表!AQ202))))))*1)</f>
        <v/>
      </c>
      <c r="AN196" s="7" t="str">
        <f>IF(学分效率计算表!AR202="","",IF(学分效率计算表!AR202="优",90,IF(学分效率计算表!AR202="良",80,IF(学分效率计算表!AR202="中",70,IF(学分效率计算表!AR202="及格",60,IF(学分效率计算表!AR202="不及格",50,IF(学分效率计算表!AR202="缓考",0,学分效率计算表!AR202))))))*1)</f>
        <v/>
      </c>
      <c r="AO196" s="7" t="str">
        <f>IF(学分效率计算表!AS202="","",IF(学分效率计算表!AS202="优",90,IF(学分效率计算表!AS202="良",80,IF(学分效率计算表!AS202="中",70,IF(学分效率计算表!AS202="及格",60,IF(学分效率计算表!AS202="不及格",50,IF(学分效率计算表!AS202="缓考",0,学分效率计算表!AS202))))))*1)</f>
        <v/>
      </c>
      <c r="AP196" s="7" t="str">
        <f>IF(学分效率计算表!AT202="","",IF(学分效率计算表!AT202="优",90,IF(学分效率计算表!AT202="良",80,IF(学分效率计算表!AT202="中",70,IF(学分效率计算表!AT202="及格",60,IF(学分效率计算表!AT202="不及格",50,IF(学分效率计算表!AT202="缓考",0,学分效率计算表!AT202))))))*1)</f>
        <v/>
      </c>
      <c r="AQ196" s="7" t="str">
        <f>IF(学分效率计算表!AU202="","",IF(学分效率计算表!AU202="优",90,IF(学分效率计算表!AU202="良",80,IF(学分效率计算表!AU202="中",70,IF(学分效率计算表!AU202="及格",60,IF(学分效率计算表!AU202="不及格",50,IF(学分效率计算表!AU202="缓考",0,学分效率计算表!AU202))))))*1)</f>
        <v/>
      </c>
      <c r="AR196" s="7" t="str">
        <f>IF(学分效率计算表!AV202="","",IF(学分效率计算表!AV202="优",90,IF(学分效率计算表!AV202="良",80,IF(学分效率计算表!AV202="中",70,IF(学分效率计算表!AV202="及格",60,IF(学分效率计算表!AV202="不及格",50,IF(学分效率计算表!AV202="缓考",0,学分效率计算表!AV202))))))*1)</f>
        <v/>
      </c>
      <c r="AS196" s="7" t="str">
        <f>IF(学分效率计算表!AW202="","",IF(学分效率计算表!AW202="优",90,IF(学分效率计算表!AW202="良",80,IF(学分效率计算表!AW202="中",70,IF(学分效率计算表!AW202="及格",60,IF(学分效率计算表!AW202="不及格",50,IF(学分效率计算表!AW202="缓考",0,学分效率计算表!AW202))))))*1)</f>
        <v/>
      </c>
      <c r="AT196" s="7" t="str">
        <f>IF(学分效率计算表!AX202="","",IF(学分效率计算表!AX202="优",90,IF(学分效率计算表!AX202="良",80,IF(学分效率计算表!AX202="中",70,IF(学分效率计算表!AX202="及格",60,IF(学分效率计算表!AX202="不及格",50,IF(学分效率计算表!AX202="缓考",0,学分效率计算表!AX202))))))*1)</f>
        <v/>
      </c>
      <c r="AU196" s="7" t="str">
        <f>IF(学分效率计算表!AY202="","",IF(学分效率计算表!AY202="优",90,IF(学分效率计算表!AY202="良",80,IF(学分效率计算表!AY202="中",70,IF(学分效率计算表!AY202="及格",60,IF(学分效率计算表!AY202="不及格",50,IF(学分效率计算表!AY202="缓考",0,学分效率计算表!AY202))))))*1)</f>
        <v/>
      </c>
      <c r="AV196" s="7" t="str">
        <f>IF(学分效率计算表!AZ202="","",IF(学分效率计算表!AZ202="优",90,IF(学分效率计算表!AZ202="良",80,IF(学分效率计算表!AZ202="中",70,IF(学分效率计算表!AZ202="及格",60,IF(学分效率计算表!AZ202="不及格",50,IF(学分效率计算表!AZ202="缓考",0,学分效率计算表!AZ202))))))*1)</f>
        <v/>
      </c>
      <c r="AW196" s="7" t="str">
        <f>IF(学分效率计算表!BA202="","",IF(学分效率计算表!BA202="优",90,IF(学分效率计算表!BA202="良",80,IF(学分效率计算表!BA202="中",70,IF(学分效率计算表!BA202="及格",60,IF(学分效率计算表!BA202="不及格",50,IF(学分效率计算表!BA202="缓考",0,学分效率计算表!BA202))))))*1)</f>
        <v/>
      </c>
      <c r="AX196" s="7" t="str">
        <f>IF(学分效率计算表!BB202="","",IF(学分效率计算表!BB202="优",90,IF(学分效率计算表!BB202="良",80,IF(学分效率计算表!BB202="中",70,IF(学分效率计算表!BB202="及格",60,IF(学分效率计算表!BB202="不及格",50,IF(学分效率计算表!BB202="缓考",0,学分效率计算表!BB202))))))*1)</f>
        <v/>
      </c>
      <c r="AY196" s="7" t="str">
        <f>IF(学分效率计算表!BC202="","",IF(学分效率计算表!BC202="优",90,IF(学分效率计算表!BC202="良",80,IF(学分效率计算表!BC202="中",70,IF(学分效率计算表!BC202="及格",60,IF(学分效率计算表!BC202="不及格",50,IF(学分效率计算表!BC202="缓考",0,学分效率计算表!BC202))))))*1)</f>
        <v/>
      </c>
      <c r="AZ196" s="7" t="str">
        <f>IF(学分效率计算表!BD202="","",IF(学分效率计算表!BD202="优",90,IF(学分效率计算表!BD202="良",80,IF(学分效率计算表!BD202="中",70,IF(学分效率计算表!BD202="及格",60,IF(学分效率计算表!BD202="不及格",50,IF(学分效率计算表!BD202="缓考",0,学分效率计算表!BD202))))))*1)</f>
        <v/>
      </c>
      <c r="BA196" s="7" t="str">
        <f>IF(学分效率计算表!BE202="","",IF(学分效率计算表!BE202="优",90,IF(学分效率计算表!BE202="良",80,IF(学分效率计算表!BE202="中",70,IF(学分效率计算表!BE202="及格",60,IF(学分效率计算表!BE202="不及格",50,IF(学分效率计算表!BE202="缓考",0,学分效率计算表!BE202))))))*1)</f>
        <v/>
      </c>
      <c r="BB196" s="7" t="str">
        <f>IF(学分效率计算表!BF202="","",IF(学分效率计算表!BF202="优",90,IF(学分效率计算表!BF202="良",80,IF(学分效率计算表!BF202="中",70,IF(学分效率计算表!BF202="及格",60,IF(学分效率计算表!BF202="不及格",50,IF(学分效率计算表!BF202="缓考",0,学分效率计算表!BF202))))))*1)</f>
        <v/>
      </c>
      <c r="BC196" s="7" t="str">
        <f>IF(学分效率计算表!BG202="","",IF(学分效率计算表!BG202="优",90,IF(学分效率计算表!BG202="良",80,IF(学分效率计算表!BG202="中",70,IF(学分效率计算表!BG202="及格",60,IF(学分效率计算表!BG202="不及格",50,IF(学分效率计算表!BG202="缓考",0,学分效率计算表!BG202))))))*1)</f>
        <v/>
      </c>
      <c r="BD196" s="7" t="str">
        <f>IF(学分效率计算表!BH202="","",IF(学分效率计算表!BH202="优",90,IF(学分效率计算表!BH202="良",80,IF(学分效率计算表!BH202="中",70,IF(学分效率计算表!BH202="及格",60,IF(学分效率计算表!BH202="不及格",50,IF(学分效率计算表!BH202="缓考",0,学分效率计算表!BH202))))))*1)</f>
        <v/>
      </c>
      <c r="BE196" s="7" t="str">
        <f>IF(学分效率计算表!BI202="","",IF(学分效率计算表!BI202="优",90,IF(学分效率计算表!BI202="良",80,IF(学分效率计算表!BI202="中",70,IF(学分效率计算表!BI202="及格",60,IF(学分效率计算表!BI202="不及格",50,IF(学分效率计算表!BI202="缓考",0,学分效率计算表!BI202))))))*1)</f>
        <v/>
      </c>
      <c r="BF196" s="7" t="str">
        <f>IF(学分效率计算表!BJ202="","",IF(学分效率计算表!BJ202="优",90,IF(学分效率计算表!BJ202="良",80,IF(学分效率计算表!BJ202="中",70,IF(学分效率计算表!BJ202="及格",60,IF(学分效率计算表!BJ202="不及格",50,IF(学分效率计算表!BJ202="缓考",0,学分效率计算表!BJ202))))))*1)</f>
        <v/>
      </c>
      <c r="BG196" s="7" t="str">
        <f>IF(学分效率计算表!BK202="","",IF(学分效率计算表!BK202="优",90,IF(学分效率计算表!BK202="良",80,IF(学分效率计算表!BK202="中",70,IF(学分效率计算表!BK202="及格",60,IF(学分效率计算表!BK202="不及格",50,IF(学分效率计算表!BK202="缓考",0,学分效率计算表!BK202))))))*1)</f>
        <v/>
      </c>
      <c r="BH196" s="7" t="str">
        <f>IF(学分效率计算表!BL202="","",IF(学分效率计算表!BL202="优",90,IF(学分效率计算表!BL202="良",80,IF(学分效率计算表!BL202="中",70,IF(学分效率计算表!BL202="及格",60,IF(学分效率计算表!BL202="不及格",50,IF(学分效率计算表!BL202="缓考",0,学分效率计算表!BL202))))))*1)</f>
        <v/>
      </c>
      <c r="BI196" s="7" t="str">
        <f>IF(学分效率计算表!BM202="","",IF(学分效率计算表!BM202="优",90,IF(学分效率计算表!BM202="良",80,IF(学分效率计算表!BM202="中",70,IF(学分效率计算表!BM202="及格",60,IF(学分效率计算表!BM202="不及格",50,IF(学分效率计算表!BM202="缓考",0,学分效率计算表!BM202))))))*1)</f>
        <v/>
      </c>
      <c r="BJ196" s="7" t="str">
        <f>IF(学分效率计算表!BN202="","",IF(学分效率计算表!BN202="优",90,IF(学分效率计算表!BN202="良",80,IF(学分效率计算表!BN202="中",70,IF(学分效率计算表!BN202="及格",60,IF(学分效率计算表!BN202="不及格",50,IF(学分效率计算表!BN202="缓考",0,学分效率计算表!BN202))))))*1)</f>
        <v/>
      </c>
      <c r="BK196" s="7" t="str">
        <f>IF(学分效率计算表!BO202="","",IF(学分效率计算表!BO202="优",90,IF(学分效率计算表!BO202="良",80,IF(学分效率计算表!BO202="中",70,IF(学分效率计算表!BO202="及格",60,IF(学分效率计算表!BO202="不及格",50,IF(学分效率计算表!BO202="缓考",0,学分效率计算表!BO202))))))*1)</f>
        <v/>
      </c>
      <c r="BL196" s="7" t="str">
        <f>IF(学分效率计算表!BP202="","",IF(学分效率计算表!BP202="优",90,IF(学分效率计算表!BP202="良",80,IF(学分效率计算表!BP202="中",70,IF(学分效率计算表!BP202="及格",60,IF(学分效率计算表!BP202="不及格",50,IF(学分效率计算表!BP202="缓考",0,学分效率计算表!BP202))))))*1)</f>
        <v/>
      </c>
      <c r="BM196" s="7" t="str">
        <f>IF(学分效率计算表!BQ202="","",IF(学分效率计算表!BQ202="优",90,IF(学分效率计算表!BQ202="良",80,IF(学分效率计算表!BQ202="中",70,IF(学分效率计算表!BQ202="及格",60,IF(学分效率计算表!BQ202="不及格",50,IF(学分效率计算表!BQ202="缓考",0,学分效率计算表!BQ202))))))*1)</f>
        <v/>
      </c>
      <c r="BN196" s="7" t="str">
        <f>IF(学分效率计算表!BR202="","",IF(学分效率计算表!BR202="优",90,IF(学分效率计算表!BR202="良",80,IF(学分效率计算表!BR202="中",70,IF(学分效率计算表!BR202="及格",60,IF(学分效率计算表!BR202="不及格",50,IF(学分效率计算表!BR202="缓考",0,学分效率计算表!BR202))))))*1)</f>
        <v/>
      </c>
      <c r="BO196" s="7" t="str">
        <f>IF(学分效率计算表!BS202="","",IF(学分效率计算表!BS202="优",90,IF(学分效率计算表!BS202="良",80,IF(学分效率计算表!BS202="中",70,IF(学分效率计算表!BS202="及格",60,IF(学分效率计算表!BS202="不及格",50,IF(学分效率计算表!BS202="缓考",0,学分效率计算表!BS202))))))*1)</f>
        <v/>
      </c>
      <c r="BP196" s="7" t="str">
        <f>IF(学分效率计算表!BT202="","",IF(学分效率计算表!BT202="优",90,IF(学分效率计算表!BT202="良",80,IF(学分效率计算表!BT202="中",70,IF(学分效率计算表!BT202="及格",60,IF(学分效率计算表!BT202="不及格",50,IF(学分效率计算表!BT202="缓考",0,学分效率计算表!BT202))))))*1)</f>
        <v/>
      </c>
      <c r="BQ196" s="7" t="str">
        <f>IF(学分效率计算表!BU202="","",IF(学分效率计算表!BU202="优",90,IF(学分效率计算表!BU202="良",80,IF(学分效率计算表!BU202="中",70,IF(学分效率计算表!BU202="及格",60,IF(学分效率计算表!BU202="不及格",50,IF(学分效率计算表!BU202="缓考",0,学分效率计算表!BU202))))))*1)</f>
        <v/>
      </c>
      <c r="BR196" s="7" t="str">
        <f>IF(学分效率计算表!BV202="","",IF(学分效率计算表!BV202="优",90,IF(学分效率计算表!BV202="良",80,IF(学分效率计算表!BV202="中",70,IF(学分效率计算表!BV202="及格",60,IF(学分效率计算表!BV202="不及格",50,IF(学分效率计算表!BV202="缓考",0,学分效率计算表!BV202))))))*1)</f>
        <v/>
      </c>
      <c r="BS196" s="7" t="str">
        <f>IF(学分效率计算表!BW202="","",IF(学分效率计算表!BW202="优",90,IF(学分效率计算表!BW202="良",80,IF(学分效率计算表!BW202="中",70,IF(学分效率计算表!BW202="及格",60,IF(学分效率计算表!BW202="不及格",50,IF(学分效率计算表!BW202="缓考",0,学分效率计算表!BW202))))))*1)</f>
        <v/>
      </c>
      <c r="BT196" s="7" t="str">
        <f>IF(学分效率计算表!BX202="","",IF(学分效率计算表!BX202="优",90,IF(学分效率计算表!BX202="良",80,IF(学分效率计算表!BX202="中",70,IF(学分效率计算表!BX202="及格",60,IF(学分效率计算表!BX202="不及格",50,IF(学分效率计算表!BX202="缓考",0,学分效率计算表!BX202))))))*1)</f>
        <v/>
      </c>
      <c r="BU196" s="7" t="str">
        <f>IF(学分效率计算表!BY202="","",IF(学分效率计算表!BY202="优",90,IF(学分效率计算表!BY202="良",80,IF(学分效率计算表!BY202="中",70,IF(学分效率计算表!BY202="及格",60,IF(学分效率计算表!BY202="不及格",50,IF(学分效率计算表!BY202="缓考",0,学分效率计算表!BY202))))))*1)</f>
        <v/>
      </c>
      <c r="BV196" s="7" t="str">
        <f>IF(学分效率计算表!BZ202="","",IF(学分效率计算表!BZ202="优",90,IF(学分效率计算表!BZ202="良",80,IF(学分效率计算表!BZ202="中",70,IF(学分效率计算表!BZ202="及格",60,IF(学分效率计算表!BZ202="不及格",50,IF(学分效率计算表!BZ202="缓考",0,学分效率计算表!BZ202))))))*1)</f>
        <v/>
      </c>
    </row>
    <row r="197" ht="13.5" spans="1:74">
      <c r="A197" s="6">
        <v>197</v>
      </c>
      <c r="B197" s="2" t="str">
        <f>IF(学分效率计算表!F203="","",IFERROR(学分效率计算表!F203*1,0))</f>
        <v/>
      </c>
      <c r="C197" s="2" t="str">
        <f>IF(学分效率计算表!G203="","",IFERROR(学分效率计算表!G203*1,0))</f>
        <v/>
      </c>
      <c r="D197" s="2" t="str">
        <f>IF(学分效率计算表!H203="","",IFERROR(学分效率计算表!H203*1,0))</f>
        <v/>
      </c>
      <c r="E197" s="2" t="str">
        <f>IF(学分效率计算表!I203="","",IFERROR(学分效率计算表!I203*1,0))</f>
        <v/>
      </c>
      <c r="F197" s="2" t="str">
        <f>IF(学分效率计算表!J203="","",IFERROR(学分效率计算表!J203*1,0))</f>
        <v/>
      </c>
      <c r="G197" s="2" t="str">
        <f>IF(学分效率计算表!K203="","",IFERROR(学分效率计算表!K203*1,0))</f>
        <v/>
      </c>
      <c r="H197" s="2" t="str">
        <f>IF(学分效率计算表!L203="","",IFERROR(学分效率计算表!L203*1,0))</f>
        <v/>
      </c>
      <c r="I197" s="2" t="str">
        <f>IF(学分效率计算表!M203="","",IFERROR(学分效率计算表!M203*1,0))</f>
        <v/>
      </c>
      <c r="J197" s="2" t="str">
        <f>IF(学分效率计算表!N203="","",IFERROR(学分效率计算表!N203*1,0))</f>
        <v/>
      </c>
      <c r="K197" s="2" t="str">
        <f>IF(学分效率计算表!O203="","",IFERROR(学分效率计算表!O203*1,0))</f>
        <v/>
      </c>
      <c r="L197" s="2" t="str">
        <f>IF(学分效率计算表!P203="","",IFERROR(学分效率计算表!P203*1,0))</f>
        <v/>
      </c>
      <c r="M197" s="2" t="str">
        <f>IF(学分效率计算表!Q203="","",IFERROR(学分效率计算表!Q203*1,0))</f>
        <v/>
      </c>
      <c r="N197" s="2" t="str">
        <f>IF(学分效率计算表!R203="","",IFERROR(学分效率计算表!R203*1,0))</f>
        <v/>
      </c>
      <c r="O197" s="2" t="str">
        <f>IF(学分效率计算表!S203="","",IFERROR(学分效率计算表!S203*1,0))</f>
        <v/>
      </c>
      <c r="P197" s="2" t="str">
        <f>IF(学分效率计算表!T203="","",IFERROR(学分效率计算表!T203*1,0))</f>
        <v/>
      </c>
      <c r="Q197" s="2" t="str">
        <f>IF(学分效率计算表!U203="","",IFERROR(学分效率计算表!U203*1,0))</f>
        <v/>
      </c>
      <c r="R197" s="2" t="str">
        <f>IF(学分效率计算表!V203="","",IFERROR(学分效率计算表!V203*1,0))</f>
        <v/>
      </c>
      <c r="S197" s="2" t="str">
        <f>IF(学分效率计算表!W203="","",IFERROR(学分效率计算表!W203*1,0))</f>
        <v/>
      </c>
      <c r="T197" s="2" t="str">
        <f>IF(学分效率计算表!X203="","",IFERROR(学分效率计算表!X203*1,0))</f>
        <v/>
      </c>
      <c r="U197" s="2" t="str">
        <f>IF(学分效率计算表!Y203="","",IFERROR(学分效率计算表!Y203*1,0))</f>
        <v/>
      </c>
      <c r="V197" s="2" t="str">
        <f>IF(学分效率计算表!Z203="","",IFERROR(学分效率计算表!Z203*1,0))</f>
        <v/>
      </c>
      <c r="W197" s="2" t="str">
        <f>IF(学分效率计算表!AA203="","",IFERROR(学分效率计算表!AA203*1,0))</f>
        <v/>
      </c>
      <c r="X197" s="2" t="str">
        <f>IF(学分效率计算表!AB203="","",IFERROR(学分效率计算表!AB203*1,0))</f>
        <v/>
      </c>
      <c r="Y197" s="2" t="str">
        <f>IF(学分效率计算表!AC203="","",IFERROR(学分效率计算表!AC203*1,0))</f>
        <v/>
      </c>
      <c r="Z197" s="2" t="str">
        <f>IF(学分效率计算表!AD203="","",IFERROR(学分效率计算表!AD203*1,0))</f>
        <v/>
      </c>
      <c r="AA197" s="2" t="str">
        <f>IF(学分效率计算表!AE203="","",IFERROR(学分效率计算表!AE203*1,0))</f>
        <v/>
      </c>
      <c r="AB197" s="2" t="str">
        <f>IF(学分效率计算表!AF203="","",IFERROR(学分效率计算表!AF203*1,0))</f>
        <v/>
      </c>
      <c r="AC197" s="2" t="str">
        <f>IF(学分效率计算表!AG203="","",IFERROR(学分效率计算表!AG203*1,0))</f>
        <v/>
      </c>
      <c r="AD197" s="2" t="str">
        <f>IF(学分效率计算表!AH203="","",IFERROR(学分效率计算表!AH203*1,0))</f>
        <v/>
      </c>
      <c r="AE197" s="2" t="str">
        <f>IF(学分效率计算表!AI203="","",IFERROR(学分效率计算表!AI203*1,0))</f>
        <v/>
      </c>
      <c r="AF197" s="7" t="str">
        <f>IF(学分效率计算表!AJ203="","",IF(学分效率计算表!AJ203="优",90,IF(学分效率计算表!AJ203="良",80,IF(学分效率计算表!AJ203="中",70,IF(学分效率计算表!AJ203="及格",60,IF(学分效率计算表!AJ203="不及格",50,IF(学分效率计算表!AJ203="缓考",0,学分效率计算表!AJ203))))))*1)</f>
        <v/>
      </c>
      <c r="AG197" s="7" t="str">
        <f>IF(学分效率计算表!AK203="","",IF(学分效率计算表!AK203="优",90,IF(学分效率计算表!AK203="良",80,IF(学分效率计算表!AK203="中",70,IF(学分效率计算表!AK203="及格",60,IF(学分效率计算表!AK203="不及格",50,IF(学分效率计算表!AK203="缓考",0,学分效率计算表!AK203))))))*1)</f>
        <v/>
      </c>
      <c r="AH197" s="7" t="str">
        <f>IF(学分效率计算表!AL203="","",IF(学分效率计算表!AL203="优",90,IF(学分效率计算表!AL203="良",80,IF(学分效率计算表!AL203="中",70,IF(学分效率计算表!AL203="及格",60,IF(学分效率计算表!AL203="不及格",50,IF(学分效率计算表!AL203="缓考",0,学分效率计算表!AL203))))))*1)</f>
        <v/>
      </c>
      <c r="AI197" s="7" t="str">
        <f>IF(学分效率计算表!AM203="","",IF(学分效率计算表!AM203="优",90,IF(学分效率计算表!AM203="良",80,IF(学分效率计算表!AM203="中",70,IF(学分效率计算表!AM203="及格",60,IF(学分效率计算表!AM203="不及格",50,IF(学分效率计算表!AM203="缓考",0,学分效率计算表!AM203))))))*1)</f>
        <v/>
      </c>
      <c r="AJ197" s="7" t="str">
        <f>IF(学分效率计算表!AN203="","",IF(学分效率计算表!AN203="优",90,IF(学分效率计算表!AN203="良",80,IF(学分效率计算表!AN203="中",70,IF(学分效率计算表!AN203="及格",60,IF(学分效率计算表!AN203="不及格",50,IF(学分效率计算表!AN203="缓考",0,学分效率计算表!AN203))))))*1)</f>
        <v/>
      </c>
      <c r="AK197" s="7" t="str">
        <f>IF(学分效率计算表!AO203="","",IF(学分效率计算表!AO203="优",90,IF(学分效率计算表!AO203="良",80,IF(学分效率计算表!AO203="中",70,IF(学分效率计算表!AO203="及格",60,IF(学分效率计算表!AO203="不及格",50,IF(学分效率计算表!AO203="缓考",0,学分效率计算表!AO203))))))*1)</f>
        <v/>
      </c>
      <c r="AL197" s="7" t="str">
        <f>IF(学分效率计算表!AP203="","",IF(学分效率计算表!AP203="优",90,IF(学分效率计算表!AP203="良",80,IF(学分效率计算表!AP203="中",70,IF(学分效率计算表!AP203="及格",60,IF(学分效率计算表!AP203="不及格",50,IF(学分效率计算表!AP203="缓考",0,学分效率计算表!AP203))))))*1)</f>
        <v/>
      </c>
      <c r="AM197" s="7" t="str">
        <f>IF(学分效率计算表!AQ203="","",IF(学分效率计算表!AQ203="优",90,IF(学分效率计算表!AQ203="良",80,IF(学分效率计算表!AQ203="中",70,IF(学分效率计算表!AQ203="及格",60,IF(学分效率计算表!AQ203="不及格",50,IF(学分效率计算表!AQ203="缓考",0,学分效率计算表!AQ203))))))*1)</f>
        <v/>
      </c>
      <c r="AN197" s="7" t="str">
        <f>IF(学分效率计算表!AR203="","",IF(学分效率计算表!AR203="优",90,IF(学分效率计算表!AR203="良",80,IF(学分效率计算表!AR203="中",70,IF(学分效率计算表!AR203="及格",60,IF(学分效率计算表!AR203="不及格",50,IF(学分效率计算表!AR203="缓考",0,学分效率计算表!AR203))))))*1)</f>
        <v/>
      </c>
      <c r="AO197" s="7" t="str">
        <f>IF(学分效率计算表!AS203="","",IF(学分效率计算表!AS203="优",90,IF(学分效率计算表!AS203="良",80,IF(学分效率计算表!AS203="中",70,IF(学分效率计算表!AS203="及格",60,IF(学分效率计算表!AS203="不及格",50,IF(学分效率计算表!AS203="缓考",0,学分效率计算表!AS203))))))*1)</f>
        <v/>
      </c>
      <c r="AP197" s="7" t="str">
        <f>IF(学分效率计算表!AT203="","",IF(学分效率计算表!AT203="优",90,IF(学分效率计算表!AT203="良",80,IF(学分效率计算表!AT203="中",70,IF(学分效率计算表!AT203="及格",60,IF(学分效率计算表!AT203="不及格",50,IF(学分效率计算表!AT203="缓考",0,学分效率计算表!AT203))))))*1)</f>
        <v/>
      </c>
      <c r="AQ197" s="7" t="str">
        <f>IF(学分效率计算表!AU203="","",IF(学分效率计算表!AU203="优",90,IF(学分效率计算表!AU203="良",80,IF(学分效率计算表!AU203="中",70,IF(学分效率计算表!AU203="及格",60,IF(学分效率计算表!AU203="不及格",50,IF(学分效率计算表!AU203="缓考",0,学分效率计算表!AU203))))))*1)</f>
        <v/>
      </c>
      <c r="AR197" s="7" t="str">
        <f>IF(学分效率计算表!AV203="","",IF(学分效率计算表!AV203="优",90,IF(学分效率计算表!AV203="良",80,IF(学分效率计算表!AV203="中",70,IF(学分效率计算表!AV203="及格",60,IF(学分效率计算表!AV203="不及格",50,IF(学分效率计算表!AV203="缓考",0,学分效率计算表!AV203))))))*1)</f>
        <v/>
      </c>
      <c r="AS197" s="7" t="str">
        <f>IF(学分效率计算表!AW203="","",IF(学分效率计算表!AW203="优",90,IF(学分效率计算表!AW203="良",80,IF(学分效率计算表!AW203="中",70,IF(学分效率计算表!AW203="及格",60,IF(学分效率计算表!AW203="不及格",50,IF(学分效率计算表!AW203="缓考",0,学分效率计算表!AW203))))))*1)</f>
        <v/>
      </c>
      <c r="AT197" s="7" t="str">
        <f>IF(学分效率计算表!AX203="","",IF(学分效率计算表!AX203="优",90,IF(学分效率计算表!AX203="良",80,IF(学分效率计算表!AX203="中",70,IF(学分效率计算表!AX203="及格",60,IF(学分效率计算表!AX203="不及格",50,IF(学分效率计算表!AX203="缓考",0,学分效率计算表!AX203))))))*1)</f>
        <v/>
      </c>
      <c r="AU197" s="7" t="str">
        <f>IF(学分效率计算表!AY203="","",IF(学分效率计算表!AY203="优",90,IF(学分效率计算表!AY203="良",80,IF(学分效率计算表!AY203="中",70,IF(学分效率计算表!AY203="及格",60,IF(学分效率计算表!AY203="不及格",50,IF(学分效率计算表!AY203="缓考",0,学分效率计算表!AY203))))))*1)</f>
        <v/>
      </c>
      <c r="AV197" s="7" t="str">
        <f>IF(学分效率计算表!AZ203="","",IF(学分效率计算表!AZ203="优",90,IF(学分效率计算表!AZ203="良",80,IF(学分效率计算表!AZ203="中",70,IF(学分效率计算表!AZ203="及格",60,IF(学分效率计算表!AZ203="不及格",50,IF(学分效率计算表!AZ203="缓考",0,学分效率计算表!AZ203))))))*1)</f>
        <v/>
      </c>
      <c r="AW197" s="7" t="str">
        <f>IF(学分效率计算表!BA203="","",IF(学分效率计算表!BA203="优",90,IF(学分效率计算表!BA203="良",80,IF(学分效率计算表!BA203="中",70,IF(学分效率计算表!BA203="及格",60,IF(学分效率计算表!BA203="不及格",50,IF(学分效率计算表!BA203="缓考",0,学分效率计算表!BA203))))))*1)</f>
        <v/>
      </c>
      <c r="AX197" s="7" t="str">
        <f>IF(学分效率计算表!BB203="","",IF(学分效率计算表!BB203="优",90,IF(学分效率计算表!BB203="良",80,IF(学分效率计算表!BB203="中",70,IF(学分效率计算表!BB203="及格",60,IF(学分效率计算表!BB203="不及格",50,IF(学分效率计算表!BB203="缓考",0,学分效率计算表!BB203))))))*1)</f>
        <v/>
      </c>
      <c r="AY197" s="7" t="str">
        <f>IF(学分效率计算表!BC203="","",IF(学分效率计算表!BC203="优",90,IF(学分效率计算表!BC203="良",80,IF(学分效率计算表!BC203="中",70,IF(学分效率计算表!BC203="及格",60,IF(学分效率计算表!BC203="不及格",50,IF(学分效率计算表!BC203="缓考",0,学分效率计算表!BC203))))))*1)</f>
        <v/>
      </c>
      <c r="AZ197" s="7" t="str">
        <f>IF(学分效率计算表!BD203="","",IF(学分效率计算表!BD203="优",90,IF(学分效率计算表!BD203="良",80,IF(学分效率计算表!BD203="中",70,IF(学分效率计算表!BD203="及格",60,IF(学分效率计算表!BD203="不及格",50,IF(学分效率计算表!BD203="缓考",0,学分效率计算表!BD203))))))*1)</f>
        <v/>
      </c>
      <c r="BA197" s="7" t="str">
        <f>IF(学分效率计算表!BE203="","",IF(学分效率计算表!BE203="优",90,IF(学分效率计算表!BE203="良",80,IF(学分效率计算表!BE203="中",70,IF(学分效率计算表!BE203="及格",60,IF(学分效率计算表!BE203="不及格",50,IF(学分效率计算表!BE203="缓考",0,学分效率计算表!BE203))))))*1)</f>
        <v/>
      </c>
      <c r="BB197" s="7" t="str">
        <f>IF(学分效率计算表!BF203="","",IF(学分效率计算表!BF203="优",90,IF(学分效率计算表!BF203="良",80,IF(学分效率计算表!BF203="中",70,IF(学分效率计算表!BF203="及格",60,IF(学分效率计算表!BF203="不及格",50,IF(学分效率计算表!BF203="缓考",0,学分效率计算表!BF203))))))*1)</f>
        <v/>
      </c>
      <c r="BC197" s="7" t="str">
        <f>IF(学分效率计算表!BG203="","",IF(学分效率计算表!BG203="优",90,IF(学分效率计算表!BG203="良",80,IF(学分效率计算表!BG203="中",70,IF(学分效率计算表!BG203="及格",60,IF(学分效率计算表!BG203="不及格",50,IF(学分效率计算表!BG203="缓考",0,学分效率计算表!BG203))))))*1)</f>
        <v/>
      </c>
      <c r="BD197" s="7" t="str">
        <f>IF(学分效率计算表!BH203="","",IF(学分效率计算表!BH203="优",90,IF(学分效率计算表!BH203="良",80,IF(学分效率计算表!BH203="中",70,IF(学分效率计算表!BH203="及格",60,IF(学分效率计算表!BH203="不及格",50,IF(学分效率计算表!BH203="缓考",0,学分效率计算表!BH203))))))*1)</f>
        <v/>
      </c>
      <c r="BE197" s="7" t="str">
        <f>IF(学分效率计算表!BI203="","",IF(学分效率计算表!BI203="优",90,IF(学分效率计算表!BI203="良",80,IF(学分效率计算表!BI203="中",70,IF(学分效率计算表!BI203="及格",60,IF(学分效率计算表!BI203="不及格",50,IF(学分效率计算表!BI203="缓考",0,学分效率计算表!BI203))))))*1)</f>
        <v/>
      </c>
      <c r="BF197" s="7" t="str">
        <f>IF(学分效率计算表!BJ203="","",IF(学分效率计算表!BJ203="优",90,IF(学分效率计算表!BJ203="良",80,IF(学分效率计算表!BJ203="中",70,IF(学分效率计算表!BJ203="及格",60,IF(学分效率计算表!BJ203="不及格",50,IF(学分效率计算表!BJ203="缓考",0,学分效率计算表!BJ203))))))*1)</f>
        <v/>
      </c>
      <c r="BG197" s="7" t="str">
        <f>IF(学分效率计算表!BK203="","",IF(学分效率计算表!BK203="优",90,IF(学分效率计算表!BK203="良",80,IF(学分效率计算表!BK203="中",70,IF(学分效率计算表!BK203="及格",60,IF(学分效率计算表!BK203="不及格",50,IF(学分效率计算表!BK203="缓考",0,学分效率计算表!BK203))))))*1)</f>
        <v/>
      </c>
      <c r="BH197" s="7" t="str">
        <f>IF(学分效率计算表!BL203="","",IF(学分效率计算表!BL203="优",90,IF(学分效率计算表!BL203="良",80,IF(学分效率计算表!BL203="中",70,IF(学分效率计算表!BL203="及格",60,IF(学分效率计算表!BL203="不及格",50,IF(学分效率计算表!BL203="缓考",0,学分效率计算表!BL203))))))*1)</f>
        <v/>
      </c>
      <c r="BI197" s="7" t="str">
        <f>IF(学分效率计算表!BM203="","",IF(学分效率计算表!BM203="优",90,IF(学分效率计算表!BM203="良",80,IF(学分效率计算表!BM203="中",70,IF(学分效率计算表!BM203="及格",60,IF(学分效率计算表!BM203="不及格",50,IF(学分效率计算表!BM203="缓考",0,学分效率计算表!BM203))))))*1)</f>
        <v/>
      </c>
      <c r="BJ197" s="7" t="str">
        <f>IF(学分效率计算表!BN203="","",IF(学分效率计算表!BN203="优",90,IF(学分效率计算表!BN203="良",80,IF(学分效率计算表!BN203="中",70,IF(学分效率计算表!BN203="及格",60,IF(学分效率计算表!BN203="不及格",50,IF(学分效率计算表!BN203="缓考",0,学分效率计算表!BN203))))))*1)</f>
        <v/>
      </c>
      <c r="BK197" s="7" t="str">
        <f>IF(学分效率计算表!BO203="","",IF(学分效率计算表!BO203="优",90,IF(学分效率计算表!BO203="良",80,IF(学分效率计算表!BO203="中",70,IF(学分效率计算表!BO203="及格",60,IF(学分效率计算表!BO203="不及格",50,IF(学分效率计算表!BO203="缓考",0,学分效率计算表!BO203))))))*1)</f>
        <v/>
      </c>
      <c r="BL197" s="7" t="str">
        <f>IF(学分效率计算表!BP203="","",IF(学分效率计算表!BP203="优",90,IF(学分效率计算表!BP203="良",80,IF(学分效率计算表!BP203="中",70,IF(学分效率计算表!BP203="及格",60,IF(学分效率计算表!BP203="不及格",50,IF(学分效率计算表!BP203="缓考",0,学分效率计算表!BP203))))))*1)</f>
        <v/>
      </c>
      <c r="BM197" s="7" t="str">
        <f>IF(学分效率计算表!BQ203="","",IF(学分效率计算表!BQ203="优",90,IF(学分效率计算表!BQ203="良",80,IF(学分效率计算表!BQ203="中",70,IF(学分效率计算表!BQ203="及格",60,IF(学分效率计算表!BQ203="不及格",50,IF(学分效率计算表!BQ203="缓考",0,学分效率计算表!BQ203))))))*1)</f>
        <v/>
      </c>
      <c r="BN197" s="7" t="str">
        <f>IF(学分效率计算表!BR203="","",IF(学分效率计算表!BR203="优",90,IF(学分效率计算表!BR203="良",80,IF(学分效率计算表!BR203="中",70,IF(学分效率计算表!BR203="及格",60,IF(学分效率计算表!BR203="不及格",50,IF(学分效率计算表!BR203="缓考",0,学分效率计算表!BR203))))))*1)</f>
        <v/>
      </c>
      <c r="BO197" s="7" t="str">
        <f>IF(学分效率计算表!BS203="","",IF(学分效率计算表!BS203="优",90,IF(学分效率计算表!BS203="良",80,IF(学分效率计算表!BS203="中",70,IF(学分效率计算表!BS203="及格",60,IF(学分效率计算表!BS203="不及格",50,IF(学分效率计算表!BS203="缓考",0,学分效率计算表!BS203))))))*1)</f>
        <v/>
      </c>
      <c r="BP197" s="7" t="str">
        <f>IF(学分效率计算表!BT203="","",IF(学分效率计算表!BT203="优",90,IF(学分效率计算表!BT203="良",80,IF(学分效率计算表!BT203="中",70,IF(学分效率计算表!BT203="及格",60,IF(学分效率计算表!BT203="不及格",50,IF(学分效率计算表!BT203="缓考",0,学分效率计算表!BT203))))))*1)</f>
        <v/>
      </c>
      <c r="BQ197" s="7" t="str">
        <f>IF(学分效率计算表!BU203="","",IF(学分效率计算表!BU203="优",90,IF(学分效率计算表!BU203="良",80,IF(学分效率计算表!BU203="中",70,IF(学分效率计算表!BU203="及格",60,IF(学分效率计算表!BU203="不及格",50,IF(学分效率计算表!BU203="缓考",0,学分效率计算表!BU203))))))*1)</f>
        <v/>
      </c>
      <c r="BR197" s="7" t="str">
        <f>IF(学分效率计算表!BV203="","",IF(学分效率计算表!BV203="优",90,IF(学分效率计算表!BV203="良",80,IF(学分效率计算表!BV203="中",70,IF(学分效率计算表!BV203="及格",60,IF(学分效率计算表!BV203="不及格",50,IF(学分效率计算表!BV203="缓考",0,学分效率计算表!BV203))))))*1)</f>
        <v/>
      </c>
      <c r="BS197" s="7" t="str">
        <f>IF(学分效率计算表!BW203="","",IF(学分效率计算表!BW203="优",90,IF(学分效率计算表!BW203="良",80,IF(学分效率计算表!BW203="中",70,IF(学分效率计算表!BW203="及格",60,IF(学分效率计算表!BW203="不及格",50,IF(学分效率计算表!BW203="缓考",0,学分效率计算表!BW203))))))*1)</f>
        <v/>
      </c>
      <c r="BT197" s="7" t="str">
        <f>IF(学分效率计算表!BX203="","",IF(学分效率计算表!BX203="优",90,IF(学分效率计算表!BX203="良",80,IF(学分效率计算表!BX203="中",70,IF(学分效率计算表!BX203="及格",60,IF(学分效率计算表!BX203="不及格",50,IF(学分效率计算表!BX203="缓考",0,学分效率计算表!BX203))))))*1)</f>
        <v/>
      </c>
      <c r="BU197" s="7" t="str">
        <f>IF(学分效率计算表!BY203="","",IF(学分效率计算表!BY203="优",90,IF(学分效率计算表!BY203="良",80,IF(学分效率计算表!BY203="中",70,IF(学分效率计算表!BY203="及格",60,IF(学分效率计算表!BY203="不及格",50,IF(学分效率计算表!BY203="缓考",0,学分效率计算表!BY203))))))*1)</f>
        <v/>
      </c>
      <c r="BV197" s="7" t="str">
        <f>IF(学分效率计算表!BZ203="","",IF(学分效率计算表!BZ203="优",90,IF(学分效率计算表!BZ203="良",80,IF(学分效率计算表!BZ203="中",70,IF(学分效率计算表!BZ203="及格",60,IF(学分效率计算表!BZ203="不及格",50,IF(学分效率计算表!BZ203="缓考",0,学分效率计算表!BZ203))))))*1)</f>
        <v/>
      </c>
    </row>
    <row r="198" ht="13.5" spans="1:74">
      <c r="A198" s="6">
        <v>198</v>
      </c>
      <c r="B198" s="2" t="str">
        <f>IF(学分效率计算表!F204="","",IFERROR(学分效率计算表!F204*1,0))</f>
        <v/>
      </c>
      <c r="C198" s="2" t="str">
        <f>IF(学分效率计算表!G204="","",IFERROR(学分效率计算表!G204*1,0))</f>
        <v/>
      </c>
      <c r="D198" s="2" t="str">
        <f>IF(学分效率计算表!H204="","",IFERROR(学分效率计算表!H204*1,0))</f>
        <v/>
      </c>
      <c r="E198" s="2" t="str">
        <f>IF(学分效率计算表!I204="","",IFERROR(学分效率计算表!I204*1,0))</f>
        <v/>
      </c>
      <c r="F198" s="2" t="str">
        <f>IF(学分效率计算表!J204="","",IFERROR(学分效率计算表!J204*1,0))</f>
        <v/>
      </c>
      <c r="G198" s="2" t="str">
        <f>IF(学分效率计算表!K204="","",IFERROR(学分效率计算表!K204*1,0))</f>
        <v/>
      </c>
      <c r="H198" s="2" t="str">
        <f>IF(学分效率计算表!L204="","",IFERROR(学分效率计算表!L204*1,0))</f>
        <v/>
      </c>
      <c r="I198" s="2" t="str">
        <f>IF(学分效率计算表!M204="","",IFERROR(学分效率计算表!M204*1,0))</f>
        <v/>
      </c>
      <c r="J198" s="2" t="str">
        <f>IF(学分效率计算表!N204="","",IFERROR(学分效率计算表!N204*1,0))</f>
        <v/>
      </c>
      <c r="K198" s="2" t="str">
        <f>IF(学分效率计算表!O204="","",IFERROR(学分效率计算表!O204*1,0))</f>
        <v/>
      </c>
      <c r="L198" s="2" t="str">
        <f>IF(学分效率计算表!P204="","",IFERROR(学分效率计算表!P204*1,0))</f>
        <v/>
      </c>
      <c r="M198" s="2" t="str">
        <f>IF(学分效率计算表!Q204="","",IFERROR(学分效率计算表!Q204*1,0))</f>
        <v/>
      </c>
      <c r="N198" s="2" t="str">
        <f>IF(学分效率计算表!R204="","",IFERROR(学分效率计算表!R204*1,0))</f>
        <v/>
      </c>
      <c r="O198" s="2" t="str">
        <f>IF(学分效率计算表!S204="","",IFERROR(学分效率计算表!S204*1,0))</f>
        <v/>
      </c>
      <c r="P198" s="2" t="str">
        <f>IF(学分效率计算表!T204="","",IFERROR(学分效率计算表!T204*1,0))</f>
        <v/>
      </c>
      <c r="Q198" s="2" t="str">
        <f>IF(学分效率计算表!U204="","",IFERROR(学分效率计算表!U204*1,0))</f>
        <v/>
      </c>
      <c r="R198" s="2" t="str">
        <f>IF(学分效率计算表!V204="","",IFERROR(学分效率计算表!V204*1,0))</f>
        <v/>
      </c>
      <c r="S198" s="2" t="str">
        <f>IF(学分效率计算表!W204="","",IFERROR(学分效率计算表!W204*1,0))</f>
        <v/>
      </c>
      <c r="T198" s="2" t="str">
        <f>IF(学分效率计算表!X204="","",IFERROR(学分效率计算表!X204*1,0))</f>
        <v/>
      </c>
      <c r="U198" s="2" t="str">
        <f>IF(学分效率计算表!Y204="","",IFERROR(学分效率计算表!Y204*1,0))</f>
        <v/>
      </c>
      <c r="V198" s="2" t="str">
        <f>IF(学分效率计算表!Z204="","",IFERROR(学分效率计算表!Z204*1,0))</f>
        <v/>
      </c>
      <c r="W198" s="2" t="str">
        <f>IF(学分效率计算表!AA204="","",IFERROR(学分效率计算表!AA204*1,0))</f>
        <v/>
      </c>
      <c r="X198" s="2" t="str">
        <f>IF(学分效率计算表!AB204="","",IFERROR(学分效率计算表!AB204*1,0))</f>
        <v/>
      </c>
      <c r="Y198" s="2" t="str">
        <f>IF(学分效率计算表!AC204="","",IFERROR(学分效率计算表!AC204*1,0))</f>
        <v/>
      </c>
      <c r="Z198" s="2" t="str">
        <f>IF(学分效率计算表!AD204="","",IFERROR(学分效率计算表!AD204*1,0))</f>
        <v/>
      </c>
      <c r="AA198" s="2" t="str">
        <f>IF(学分效率计算表!AE204="","",IFERROR(学分效率计算表!AE204*1,0))</f>
        <v/>
      </c>
      <c r="AB198" s="2" t="str">
        <f>IF(学分效率计算表!AF204="","",IFERROR(学分效率计算表!AF204*1,0))</f>
        <v/>
      </c>
      <c r="AC198" s="2" t="str">
        <f>IF(学分效率计算表!AG204="","",IFERROR(学分效率计算表!AG204*1,0))</f>
        <v/>
      </c>
      <c r="AD198" s="2" t="str">
        <f>IF(学分效率计算表!AH204="","",IFERROR(学分效率计算表!AH204*1,0))</f>
        <v/>
      </c>
      <c r="AE198" s="2" t="str">
        <f>IF(学分效率计算表!AI204="","",IFERROR(学分效率计算表!AI204*1,0))</f>
        <v/>
      </c>
      <c r="AF198" s="7" t="str">
        <f>IF(学分效率计算表!AJ204="","",IF(学分效率计算表!AJ204="优",90,IF(学分效率计算表!AJ204="良",80,IF(学分效率计算表!AJ204="中",70,IF(学分效率计算表!AJ204="及格",60,IF(学分效率计算表!AJ204="不及格",50,IF(学分效率计算表!AJ204="缓考",0,学分效率计算表!AJ204))))))*1)</f>
        <v/>
      </c>
      <c r="AG198" s="7" t="str">
        <f>IF(学分效率计算表!AK204="","",IF(学分效率计算表!AK204="优",90,IF(学分效率计算表!AK204="良",80,IF(学分效率计算表!AK204="中",70,IF(学分效率计算表!AK204="及格",60,IF(学分效率计算表!AK204="不及格",50,IF(学分效率计算表!AK204="缓考",0,学分效率计算表!AK204))))))*1)</f>
        <v/>
      </c>
      <c r="AH198" s="7" t="str">
        <f>IF(学分效率计算表!AL204="","",IF(学分效率计算表!AL204="优",90,IF(学分效率计算表!AL204="良",80,IF(学分效率计算表!AL204="中",70,IF(学分效率计算表!AL204="及格",60,IF(学分效率计算表!AL204="不及格",50,IF(学分效率计算表!AL204="缓考",0,学分效率计算表!AL204))))))*1)</f>
        <v/>
      </c>
      <c r="AI198" s="7" t="str">
        <f>IF(学分效率计算表!AM204="","",IF(学分效率计算表!AM204="优",90,IF(学分效率计算表!AM204="良",80,IF(学分效率计算表!AM204="中",70,IF(学分效率计算表!AM204="及格",60,IF(学分效率计算表!AM204="不及格",50,IF(学分效率计算表!AM204="缓考",0,学分效率计算表!AM204))))))*1)</f>
        <v/>
      </c>
      <c r="AJ198" s="7" t="str">
        <f>IF(学分效率计算表!AN204="","",IF(学分效率计算表!AN204="优",90,IF(学分效率计算表!AN204="良",80,IF(学分效率计算表!AN204="中",70,IF(学分效率计算表!AN204="及格",60,IF(学分效率计算表!AN204="不及格",50,IF(学分效率计算表!AN204="缓考",0,学分效率计算表!AN204))))))*1)</f>
        <v/>
      </c>
      <c r="AK198" s="7" t="str">
        <f>IF(学分效率计算表!AO204="","",IF(学分效率计算表!AO204="优",90,IF(学分效率计算表!AO204="良",80,IF(学分效率计算表!AO204="中",70,IF(学分效率计算表!AO204="及格",60,IF(学分效率计算表!AO204="不及格",50,IF(学分效率计算表!AO204="缓考",0,学分效率计算表!AO204))))))*1)</f>
        <v/>
      </c>
      <c r="AL198" s="7" t="str">
        <f>IF(学分效率计算表!AP204="","",IF(学分效率计算表!AP204="优",90,IF(学分效率计算表!AP204="良",80,IF(学分效率计算表!AP204="中",70,IF(学分效率计算表!AP204="及格",60,IF(学分效率计算表!AP204="不及格",50,IF(学分效率计算表!AP204="缓考",0,学分效率计算表!AP204))))))*1)</f>
        <v/>
      </c>
      <c r="AM198" s="7" t="str">
        <f>IF(学分效率计算表!AQ204="","",IF(学分效率计算表!AQ204="优",90,IF(学分效率计算表!AQ204="良",80,IF(学分效率计算表!AQ204="中",70,IF(学分效率计算表!AQ204="及格",60,IF(学分效率计算表!AQ204="不及格",50,IF(学分效率计算表!AQ204="缓考",0,学分效率计算表!AQ204))))))*1)</f>
        <v/>
      </c>
      <c r="AN198" s="7" t="str">
        <f>IF(学分效率计算表!AR204="","",IF(学分效率计算表!AR204="优",90,IF(学分效率计算表!AR204="良",80,IF(学分效率计算表!AR204="中",70,IF(学分效率计算表!AR204="及格",60,IF(学分效率计算表!AR204="不及格",50,IF(学分效率计算表!AR204="缓考",0,学分效率计算表!AR204))))))*1)</f>
        <v/>
      </c>
      <c r="AO198" s="7" t="str">
        <f>IF(学分效率计算表!AS204="","",IF(学分效率计算表!AS204="优",90,IF(学分效率计算表!AS204="良",80,IF(学分效率计算表!AS204="中",70,IF(学分效率计算表!AS204="及格",60,IF(学分效率计算表!AS204="不及格",50,IF(学分效率计算表!AS204="缓考",0,学分效率计算表!AS204))))))*1)</f>
        <v/>
      </c>
      <c r="AP198" s="7" t="str">
        <f>IF(学分效率计算表!AT204="","",IF(学分效率计算表!AT204="优",90,IF(学分效率计算表!AT204="良",80,IF(学分效率计算表!AT204="中",70,IF(学分效率计算表!AT204="及格",60,IF(学分效率计算表!AT204="不及格",50,IF(学分效率计算表!AT204="缓考",0,学分效率计算表!AT204))))))*1)</f>
        <v/>
      </c>
      <c r="AQ198" s="7" t="str">
        <f>IF(学分效率计算表!AU204="","",IF(学分效率计算表!AU204="优",90,IF(学分效率计算表!AU204="良",80,IF(学分效率计算表!AU204="中",70,IF(学分效率计算表!AU204="及格",60,IF(学分效率计算表!AU204="不及格",50,IF(学分效率计算表!AU204="缓考",0,学分效率计算表!AU204))))))*1)</f>
        <v/>
      </c>
      <c r="AR198" s="7" t="str">
        <f>IF(学分效率计算表!AV204="","",IF(学分效率计算表!AV204="优",90,IF(学分效率计算表!AV204="良",80,IF(学分效率计算表!AV204="中",70,IF(学分效率计算表!AV204="及格",60,IF(学分效率计算表!AV204="不及格",50,IF(学分效率计算表!AV204="缓考",0,学分效率计算表!AV204))))))*1)</f>
        <v/>
      </c>
      <c r="AS198" s="7" t="str">
        <f>IF(学分效率计算表!AW204="","",IF(学分效率计算表!AW204="优",90,IF(学分效率计算表!AW204="良",80,IF(学分效率计算表!AW204="中",70,IF(学分效率计算表!AW204="及格",60,IF(学分效率计算表!AW204="不及格",50,IF(学分效率计算表!AW204="缓考",0,学分效率计算表!AW204))))))*1)</f>
        <v/>
      </c>
      <c r="AT198" s="7" t="str">
        <f>IF(学分效率计算表!AX204="","",IF(学分效率计算表!AX204="优",90,IF(学分效率计算表!AX204="良",80,IF(学分效率计算表!AX204="中",70,IF(学分效率计算表!AX204="及格",60,IF(学分效率计算表!AX204="不及格",50,IF(学分效率计算表!AX204="缓考",0,学分效率计算表!AX204))))))*1)</f>
        <v/>
      </c>
      <c r="AU198" s="7" t="str">
        <f>IF(学分效率计算表!AY204="","",IF(学分效率计算表!AY204="优",90,IF(学分效率计算表!AY204="良",80,IF(学分效率计算表!AY204="中",70,IF(学分效率计算表!AY204="及格",60,IF(学分效率计算表!AY204="不及格",50,IF(学分效率计算表!AY204="缓考",0,学分效率计算表!AY204))))))*1)</f>
        <v/>
      </c>
      <c r="AV198" s="7" t="str">
        <f>IF(学分效率计算表!AZ204="","",IF(学分效率计算表!AZ204="优",90,IF(学分效率计算表!AZ204="良",80,IF(学分效率计算表!AZ204="中",70,IF(学分效率计算表!AZ204="及格",60,IF(学分效率计算表!AZ204="不及格",50,IF(学分效率计算表!AZ204="缓考",0,学分效率计算表!AZ204))))))*1)</f>
        <v/>
      </c>
      <c r="AW198" s="7" t="str">
        <f>IF(学分效率计算表!BA204="","",IF(学分效率计算表!BA204="优",90,IF(学分效率计算表!BA204="良",80,IF(学分效率计算表!BA204="中",70,IF(学分效率计算表!BA204="及格",60,IF(学分效率计算表!BA204="不及格",50,IF(学分效率计算表!BA204="缓考",0,学分效率计算表!BA204))))))*1)</f>
        <v/>
      </c>
      <c r="AX198" s="7" t="str">
        <f>IF(学分效率计算表!BB204="","",IF(学分效率计算表!BB204="优",90,IF(学分效率计算表!BB204="良",80,IF(学分效率计算表!BB204="中",70,IF(学分效率计算表!BB204="及格",60,IF(学分效率计算表!BB204="不及格",50,IF(学分效率计算表!BB204="缓考",0,学分效率计算表!BB204))))))*1)</f>
        <v/>
      </c>
      <c r="AY198" s="7" t="str">
        <f>IF(学分效率计算表!BC204="","",IF(学分效率计算表!BC204="优",90,IF(学分效率计算表!BC204="良",80,IF(学分效率计算表!BC204="中",70,IF(学分效率计算表!BC204="及格",60,IF(学分效率计算表!BC204="不及格",50,IF(学分效率计算表!BC204="缓考",0,学分效率计算表!BC204))))))*1)</f>
        <v/>
      </c>
      <c r="AZ198" s="7" t="str">
        <f>IF(学分效率计算表!BD204="","",IF(学分效率计算表!BD204="优",90,IF(学分效率计算表!BD204="良",80,IF(学分效率计算表!BD204="中",70,IF(学分效率计算表!BD204="及格",60,IF(学分效率计算表!BD204="不及格",50,IF(学分效率计算表!BD204="缓考",0,学分效率计算表!BD204))))))*1)</f>
        <v/>
      </c>
      <c r="BA198" s="7" t="str">
        <f>IF(学分效率计算表!BE204="","",IF(学分效率计算表!BE204="优",90,IF(学分效率计算表!BE204="良",80,IF(学分效率计算表!BE204="中",70,IF(学分效率计算表!BE204="及格",60,IF(学分效率计算表!BE204="不及格",50,IF(学分效率计算表!BE204="缓考",0,学分效率计算表!BE204))))))*1)</f>
        <v/>
      </c>
      <c r="BB198" s="7" t="str">
        <f>IF(学分效率计算表!BF204="","",IF(学分效率计算表!BF204="优",90,IF(学分效率计算表!BF204="良",80,IF(学分效率计算表!BF204="中",70,IF(学分效率计算表!BF204="及格",60,IF(学分效率计算表!BF204="不及格",50,IF(学分效率计算表!BF204="缓考",0,学分效率计算表!BF204))))))*1)</f>
        <v/>
      </c>
      <c r="BC198" s="7" t="str">
        <f>IF(学分效率计算表!BG204="","",IF(学分效率计算表!BG204="优",90,IF(学分效率计算表!BG204="良",80,IF(学分效率计算表!BG204="中",70,IF(学分效率计算表!BG204="及格",60,IF(学分效率计算表!BG204="不及格",50,IF(学分效率计算表!BG204="缓考",0,学分效率计算表!BG204))))))*1)</f>
        <v/>
      </c>
      <c r="BD198" s="7" t="str">
        <f>IF(学分效率计算表!BH204="","",IF(学分效率计算表!BH204="优",90,IF(学分效率计算表!BH204="良",80,IF(学分效率计算表!BH204="中",70,IF(学分效率计算表!BH204="及格",60,IF(学分效率计算表!BH204="不及格",50,IF(学分效率计算表!BH204="缓考",0,学分效率计算表!BH204))))))*1)</f>
        <v/>
      </c>
      <c r="BE198" s="7" t="str">
        <f>IF(学分效率计算表!BI204="","",IF(学分效率计算表!BI204="优",90,IF(学分效率计算表!BI204="良",80,IF(学分效率计算表!BI204="中",70,IF(学分效率计算表!BI204="及格",60,IF(学分效率计算表!BI204="不及格",50,IF(学分效率计算表!BI204="缓考",0,学分效率计算表!BI204))))))*1)</f>
        <v/>
      </c>
      <c r="BF198" s="7" t="str">
        <f>IF(学分效率计算表!BJ204="","",IF(学分效率计算表!BJ204="优",90,IF(学分效率计算表!BJ204="良",80,IF(学分效率计算表!BJ204="中",70,IF(学分效率计算表!BJ204="及格",60,IF(学分效率计算表!BJ204="不及格",50,IF(学分效率计算表!BJ204="缓考",0,学分效率计算表!BJ204))))))*1)</f>
        <v/>
      </c>
      <c r="BG198" s="7" t="str">
        <f>IF(学分效率计算表!BK204="","",IF(学分效率计算表!BK204="优",90,IF(学分效率计算表!BK204="良",80,IF(学分效率计算表!BK204="中",70,IF(学分效率计算表!BK204="及格",60,IF(学分效率计算表!BK204="不及格",50,IF(学分效率计算表!BK204="缓考",0,学分效率计算表!BK204))))))*1)</f>
        <v/>
      </c>
      <c r="BH198" s="7" t="str">
        <f>IF(学分效率计算表!BL204="","",IF(学分效率计算表!BL204="优",90,IF(学分效率计算表!BL204="良",80,IF(学分效率计算表!BL204="中",70,IF(学分效率计算表!BL204="及格",60,IF(学分效率计算表!BL204="不及格",50,IF(学分效率计算表!BL204="缓考",0,学分效率计算表!BL204))))))*1)</f>
        <v/>
      </c>
      <c r="BI198" s="7" t="str">
        <f>IF(学分效率计算表!BM204="","",IF(学分效率计算表!BM204="优",90,IF(学分效率计算表!BM204="良",80,IF(学分效率计算表!BM204="中",70,IF(学分效率计算表!BM204="及格",60,IF(学分效率计算表!BM204="不及格",50,IF(学分效率计算表!BM204="缓考",0,学分效率计算表!BM204))))))*1)</f>
        <v/>
      </c>
      <c r="BJ198" s="7" t="str">
        <f>IF(学分效率计算表!BN204="","",IF(学分效率计算表!BN204="优",90,IF(学分效率计算表!BN204="良",80,IF(学分效率计算表!BN204="中",70,IF(学分效率计算表!BN204="及格",60,IF(学分效率计算表!BN204="不及格",50,IF(学分效率计算表!BN204="缓考",0,学分效率计算表!BN204))))))*1)</f>
        <v/>
      </c>
      <c r="BK198" s="7" t="str">
        <f>IF(学分效率计算表!BO204="","",IF(学分效率计算表!BO204="优",90,IF(学分效率计算表!BO204="良",80,IF(学分效率计算表!BO204="中",70,IF(学分效率计算表!BO204="及格",60,IF(学分效率计算表!BO204="不及格",50,IF(学分效率计算表!BO204="缓考",0,学分效率计算表!BO204))))))*1)</f>
        <v/>
      </c>
      <c r="BL198" s="7" t="str">
        <f>IF(学分效率计算表!BP204="","",IF(学分效率计算表!BP204="优",90,IF(学分效率计算表!BP204="良",80,IF(学分效率计算表!BP204="中",70,IF(学分效率计算表!BP204="及格",60,IF(学分效率计算表!BP204="不及格",50,IF(学分效率计算表!BP204="缓考",0,学分效率计算表!BP204))))))*1)</f>
        <v/>
      </c>
      <c r="BM198" s="7" t="str">
        <f>IF(学分效率计算表!BQ204="","",IF(学分效率计算表!BQ204="优",90,IF(学分效率计算表!BQ204="良",80,IF(学分效率计算表!BQ204="中",70,IF(学分效率计算表!BQ204="及格",60,IF(学分效率计算表!BQ204="不及格",50,IF(学分效率计算表!BQ204="缓考",0,学分效率计算表!BQ204))))))*1)</f>
        <v/>
      </c>
      <c r="BN198" s="7" t="str">
        <f>IF(学分效率计算表!BR204="","",IF(学分效率计算表!BR204="优",90,IF(学分效率计算表!BR204="良",80,IF(学分效率计算表!BR204="中",70,IF(学分效率计算表!BR204="及格",60,IF(学分效率计算表!BR204="不及格",50,IF(学分效率计算表!BR204="缓考",0,学分效率计算表!BR204))))))*1)</f>
        <v/>
      </c>
      <c r="BO198" s="7" t="str">
        <f>IF(学分效率计算表!BS204="","",IF(学分效率计算表!BS204="优",90,IF(学分效率计算表!BS204="良",80,IF(学分效率计算表!BS204="中",70,IF(学分效率计算表!BS204="及格",60,IF(学分效率计算表!BS204="不及格",50,IF(学分效率计算表!BS204="缓考",0,学分效率计算表!BS204))))))*1)</f>
        <v/>
      </c>
      <c r="BP198" s="7" t="str">
        <f>IF(学分效率计算表!BT204="","",IF(学分效率计算表!BT204="优",90,IF(学分效率计算表!BT204="良",80,IF(学分效率计算表!BT204="中",70,IF(学分效率计算表!BT204="及格",60,IF(学分效率计算表!BT204="不及格",50,IF(学分效率计算表!BT204="缓考",0,学分效率计算表!BT204))))))*1)</f>
        <v/>
      </c>
      <c r="BQ198" s="7" t="str">
        <f>IF(学分效率计算表!BU204="","",IF(学分效率计算表!BU204="优",90,IF(学分效率计算表!BU204="良",80,IF(学分效率计算表!BU204="中",70,IF(学分效率计算表!BU204="及格",60,IF(学分效率计算表!BU204="不及格",50,IF(学分效率计算表!BU204="缓考",0,学分效率计算表!BU204))))))*1)</f>
        <v/>
      </c>
      <c r="BR198" s="7" t="str">
        <f>IF(学分效率计算表!BV204="","",IF(学分效率计算表!BV204="优",90,IF(学分效率计算表!BV204="良",80,IF(学分效率计算表!BV204="中",70,IF(学分效率计算表!BV204="及格",60,IF(学分效率计算表!BV204="不及格",50,IF(学分效率计算表!BV204="缓考",0,学分效率计算表!BV204))))))*1)</f>
        <v/>
      </c>
      <c r="BS198" s="7" t="str">
        <f>IF(学分效率计算表!BW204="","",IF(学分效率计算表!BW204="优",90,IF(学分效率计算表!BW204="良",80,IF(学分效率计算表!BW204="中",70,IF(学分效率计算表!BW204="及格",60,IF(学分效率计算表!BW204="不及格",50,IF(学分效率计算表!BW204="缓考",0,学分效率计算表!BW204))))))*1)</f>
        <v/>
      </c>
      <c r="BT198" s="7" t="str">
        <f>IF(学分效率计算表!BX204="","",IF(学分效率计算表!BX204="优",90,IF(学分效率计算表!BX204="良",80,IF(学分效率计算表!BX204="中",70,IF(学分效率计算表!BX204="及格",60,IF(学分效率计算表!BX204="不及格",50,IF(学分效率计算表!BX204="缓考",0,学分效率计算表!BX204))))))*1)</f>
        <v/>
      </c>
      <c r="BU198" s="7" t="str">
        <f>IF(学分效率计算表!BY204="","",IF(学分效率计算表!BY204="优",90,IF(学分效率计算表!BY204="良",80,IF(学分效率计算表!BY204="中",70,IF(学分效率计算表!BY204="及格",60,IF(学分效率计算表!BY204="不及格",50,IF(学分效率计算表!BY204="缓考",0,学分效率计算表!BY204))))))*1)</f>
        <v/>
      </c>
      <c r="BV198" s="7" t="str">
        <f>IF(学分效率计算表!BZ204="","",IF(学分效率计算表!BZ204="优",90,IF(学分效率计算表!BZ204="良",80,IF(学分效率计算表!BZ204="中",70,IF(学分效率计算表!BZ204="及格",60,IF(学分效率计算表!BZ204="不及格",50,IF(学分效率计算表!BZ204="缓考",0,学分效率计算表!BZ204))))))*1)</f>
        <v/>
      </c>
    </row>
    <row r="199" ht="13.5" spans="1:74">
      <c r="A199" s="6">
        <v>199</v>
      </c>
      <c r="B199" s="2" t="str">
        <f>IF(学分效率计算表!F205="","",IFERROR(学分效率计算表!F205*1,0))</f>
        <v/>
      </c>
      <c r="C199" s="2" t="str">
        <f>IF(学分效率计算表!G205="","",IFERROR(学分效率计算表!G205*1,0))</f>
        <v/>
      </c>
      <c r="D199" s="2" t="str">
        <f>IF(学分效率计算表!H205="","",IFERROR(学分效率计算表!H205*1,0))</f>
        <v/>
      </c>
      <c r="E199" s="2" t="str">
        <f>IF(学分效率计算表!I205="","",IFERROR(学分效率计算表!I205*1,0))</f>
        <v/>
      </c>
      <c r="F199" s="2" t="str">
        <f>IF(学分效率计算表!J205="","",IFERROR(学分效率计算表!J205*1,0))</f>
        <v/>
      </c>
      <c r="G199" s="2" t="str">
        <f>IF(学分效率计算表!K205="","",IFERROR(学分效率计算表!K205*1,0))</f>
        <v/>
      </c>
      <c r="H199" s="2" t="str">
        <f>IF(学分效率计算表!L205="","",IFERROR(学分效率计算表!L205*1,0))</f>
        <v/>
      </c>
      <c r="I199" s="2" t="str">
        <f>IF(学分效率计算表!M205="","",IFERROR(学分效率计算表!M205*1,0))</f>
        <v/>
      </c>
      <c r="J199" s="2" t="str">
        <f>IF(学分效率计算表!N205="","",IFERROR(学分效率计算表!N205*1,0))</f>
        <v/>
      </c>
      <c r="K199" s="2" t="str">
        <f>IF(学分效率计算表!O205="","",IFERROR(学分效率计算表!O205*1,0))</f>
        <v/>
      </c>
      <c r="L199" s="2" t="str">
        <f>IF(学分效率计算表!P205="","",IFERROR(学分效率计算表!P205*1,0))</f>
        <v/>
      </c>
      <c r="M199" s="2" t="str">
        <f>IF(学分效率计算表!Q205="","",IFERROR(学分效率计算表!Q205*1,0))</f>
        <v/>
      </c>
      <c r="N199" s="2" t="str">
        <f>IF(学分效率计算表!R205="","",IFERROR(学分效率计算表!R205*1,0))</f>
        <v/>
      </c>
      <c r="O199" s="2" t="str">
        <f>IF(学分效率计算表!S205="","",IFERROR(学分效率计算表!S205*1,0))</f>
        <v/>
      </c>
      <c r="P199" s="2" t="str">
        <f>IF(学分效率计算表!T205="","",IFERROR(学分效率计算表!T205*1,0))</f>
        <v/>
      </c>
      <c r="Q199" s="2" t="str">
        <f>IF(学分效率计算表!U205="","",IFERROR(学分效率计算表!U205*1,0))</f>
        <v/>
      </c>
      <c r="R199" s="2" t="str">
        <f>IF(学分效率计算表!V205="","",IFERROR(学分效率计算表!V205*1,0))</f>
        <v/>
      </c>
      <c r="S199" s="2" t="str">
        <f>IF(学分效率计算表!W205="","",IFERROR(学分效率计算表!W205*1,0))</f>
        <v/>
      </c>
      <c r="T199" s="2" t="str">
        <f>IF(学分效率计算表!X205="","",IFERROR(学分效率计算表!X205*1,0))</f>
        <v/>
      </c>
      <c r="U199" s="2" t="str">
        <f>IF(学分效率计算表!Y205="","",IFERROR(学分效率计算表!Y205*1,0))</f>
        <v/>
      </c>
      <c r="V199" s="2" t="str">
        <f>IF(学分效率计算表!Z205="","",IFERROR(学分效率计算表!Z205*1,0))</f>
        <v/>
      </c>
      <c r="W199" s="2" t="str">
        <f>IF(学分效率计算表!AA205="","",IFERROR(学分效率计算表!AA205*1,0))</f>
        <v/>
      </c>
      <c r="X199" s="2" t="str">
        <f>IF(学分效率计算表!AB205="","",IFERROR(学分效率计算表!AB205*1,0))</f>
        <v/>
      </c>
      <c r="Y199" s="2" t="str">
        <f>IF(学分效率计算表!AC205="","",IFERROR(学分效率计算表!AC205*1,0))</f>
        <v/>
      </c>
      <c r="Z199" s="2" t="str">
        <f>IF(学分效率计算表!AD205="","",IFERROR(学分效率计算表!AD205*1,0))</f>
        <v/>
      </c>
      <c r="AA199" s="2" t="str">
        <f>IF(学分效率计算表!AE205="","",IFERROR(学分效率计算表!AE205*1,0))</f>
        <v/>
      </c>
      <c r="AB199" s="2" t="str">
        <f>IF(学分效率计算表!AF205="","",IFERROR(学分效率计算表!AF205*1,0))</f>
        <v/>
      </c>
      <c r="AC199" s="2" t="str">
        <f>IF(学分效率计算表!AG205="","",IFERROR(学分效率计算表!AG205*1,0))</f>
        <v/>
      </c>
      <c r="AD199" s="2" t="str">
        <f>IF(学分效率计算表!AH205="","",IFERROR(学分效率计算表!AH205*1,0))</f>
        <v/>
      </c>
      <c r="AE199" s="2" t="str">
        <f>IF(学分效率计算表!AI205="","",IFERROR(学分效率计算表!AI205*1,0))</f>
        <v/>
      </c>
      <c r="AF199" s="7" t="str">
        <f>IF(学分效率计算表!AJ205="","",IF(学分效率计算表!AJ205="优",90,IF(学分效率计算表!AJ205="良",80,IF(学分效率计算表!AJ205="中",70,IF(学分效率计算表!AJ205="及格",60,IF(学分效率计算表!AJ205="不及格",50,IF(学分效率计算表!AJ205="缓考",0,学分效率计算表!AJ205))))))*1)</f>
        <v/>
      </c>
      <c r="AG199" s="7" t="str">
        <f>IF(学分效率计算表!AK205="","",IF(学分效率计算表!AK205="优",90,IF(学分效率计算表!AK205="良",80,IF(学分效率计算表!AK205="中",70,IF(学分效率计算表!AK205="及格",60,IF(学分效率计算表!AK205="不及格",50,IF(学分效率计算表!AK205="缓考",0,学分效率计算表!AK205))))))*1)</f>
        <v/>
      </c>
      <c r="AH199" s="7" t="str">
        <f>IF(学分效率计算表!AL205="","",IF(学分效率计算表!AL205="优",90,IF(学分效率计算表!AL205="良",80,IF(学分效率计算表!AL205="中",70,IF(学分效率计算表!AL205="及格",60,IF(学分效率计算表!AL205="不及格",50,IF(学分效率计算表!AL205="缓考",0,学分效率计算表!AL205))))))*1)</f>
        <v/>
      </c>
      <c r="AI199" s="7" t="str">
        <f>IF(学分效率计算表!AM205="","",IF(学分效率计算表!AM205="优",90,IF(学分效率计算表!AM205="良",80,IF(学分效率计算表!AM205="中",70,IF(学分效率计算表!AM205="及格",60,IF(学分效率计算表!AM205="不及格",50,IF(学分效率计算表!AM205="缓考",0,学分效率计算表!AM205))))))*1)</f>
        <v/>
      </c>
      <c r="AJ199" s="7" t="str">
        <f>IF(学分效率计算表!AN205="","",IF(学分效率计算表!AN205="优",90,IF(学分效率计算表!AN205="良",80,IF(学分效率计算表!AN205="中",70,IF(学分效率计算表!AN205="及格",60,IF(学分效率计算表!AN205="不及格",50,IF(学分效率计算表!AN205="缓考",0,学分效率计算表!AN205))))))*1)</f>
        <v/>
      </c>
      <c r="AK199" s="7" t="str">
        <f>IF(学分效率计算表!AO205="","",IF(学分效率计算表!AO205="优",90,IF(学分效率计算表!AO205="良",80,IF(学分效率计算表!AO205="中",70,IF(学分效率计算表!AO205="及格",60,IF(学分效率计算表!AO205="不及格",50,IF(学分效率计算表!AO205="缓考",0,学分效率计算表!AO205))))))*1)</f>
        <v/>
      </c>
      <c r="AL199" s="7" t="str">
        <f>IF(学分效率计算表!AP205="","",IF(学分效率计算表!AP205="优",90,IF(学分效率计算表!AP205="良",80,IF(学分效率计算表!AP205="中",70,IF(学分效率计算表!AP205="及格",60,IF(学分效率计算表!AP205="不及格",50,IF(学分效率计算表!AP205="缓考",0,学分效率计算表!AP205))))))*1)</f>
        <v/>
      </c>
      <c r="AM199" s="7" t="str">
        <f>IF(学分效率计算表!AQ205="","",IF(学分效率计算表!AQ205="优",90,IF(学分效率计算表!AQ205="良",80,IF(学分效率计算表!AQ205="中",70,IF(学分效率计算表!AQ205="及格",60,IF(学分效率计算表!AQ205="不及格",50,IF(学分效率计算表!AQ205="缓考",0,学分效率计算表!AQ205))))))*1)</f>
        <v/>
      </c>
      <c r="AN199" s="7" t="str">
        <f>IF(学分效率计算表!AR205="","",IF(学分效率计算表!AR205="优",90,IF(学分效率计算表!AR205="良",80,IF(学分效率计算表!AR205="中",70,IF(学分效率计算表!AR205="及格",60,IF(学分效率计算表!AR205="不及格",50,IF(学分效率计算表!AR205="缓考",0,学分效率计算表!AR205))))))*1)</f>
        <v/>
      </c>
      <c r="AO199" s="7" t="str">
        <f>IF(学分效率计算表!AS205="","",IF(学分效率计算表!AS205="优",90,IF(学分效率计算表!AS205="良",80,IF(学分效率计算表!AS205="中",70,IF(学分效率计算表!AS205="及格",60,IF(学分效率计算表!AS205="不及格",50,IF(学分效率计算表!AS205="缓考",0,学分效率计算表!AS205))))))*1)</f>
        <v/>
      </c>
      <c r="AP199" s="7" t="str">
        <f>IF(学分效率计算表!AT205="","",IF(学分效率计算表!AT205="优",90,IF(学分效率计算表!AT205="良",80,IF(学分效率计算表!AT205="中",70,IF(学分效率计算表!AT205="及格",60,IF(学分效率计算表!AT205="不及格",50,IF(学分效率计算表!AT205="缓考",0,学分效率计算表!AT205))))))*1)</f>
        <v/>
      </c>
      <c r="AQ199" s="7" t="str">
        <f>IF(学分效率计算表!AU205="","",IF(学分效率计算表!AU205="优",90,IF(学分效率计算表!AU205="良",80,IF(学分效率计算表!AU205="中",70,IF(学分效率计算表!AU205="及格",60,IF(学分效率计算表!AU205="不及格",50,IF(学分效率计算表!AU205="缓考",0,学分效率计算表!AU205))))))*1)</f>
        <v/>
      </c>
      <c r="AR199" s="7" t="str">
        <f>IF(学分效率计算表!AV205="","",IF(学分效率计算表!AV205="优",90,IF(学分效率计算表!AV205="良",80,IF(学分效率计算表!AV205="中",70,IF(学分效率计算表!AV205="及格",60,IF(学分效率计算表!AV205="不及格",50,IF(学分效率计算表!AV205="缓考",0,学分效率计算表!AV205))))))*1)</f>
        <v/>
      </c>
      <c r="AS199" s="7" t="str">
        <f>IF(学分效率计算表!AW205="","",IF(学分效率计算表!AW205="优",90,IF(学分效率计算表!AW205="良",80,IF(学分效率计算表!AW205="中",70,IF(学分效率计算表!AW205="及格",60,IF(学分效率计算表!AW205="不及格",50,IF(学分效率计算表!AW205="缓考",0,学分效率计算表!AW205))))))*1)</f>
        <v/>
      </c>
      <c r="AT199" s="7" t="str">
        <f>IF(学分效率计算表!AX205="","",IF(学分效率计算表!AX205="优",90,IF(学分效率计算表!AX205="良",80,IF(学分效率计算表!AX205="中",70,IF(学分效率计算表!AX205="及格",60,IF(学分效率计算表!AX205="不及格",50,IF(学分效率计算表!AX205="缓考",0,学分效率计算表!AX205))))))*1)</f>
        <v/>
      </c>
      <c r="AU199" s="7" t="str">
        <f>IF(学分效率计算表!AY205="","",IF(学分效率计算表!AY205="优",90,IF(学分效率计算表!AY205="良",80,IF(学分效率计算表!AY205="中",70,IF(学分效率计算表!AY205="及格",60,IF(学分效率计算表!AY205="不及格",50,IF(学分效率计算表!AY205="缓考",0,学分效率计算表!AY205))))))*1)</f>
        <v/>
      </c>
      <c r="AV199" s="7" t="str">
        <f>IF(学分效率计算表!AZ205="","",IF(学分效率计算表!AZ205="优",90,IF(学分效率计算表!AZ205="良",80,IF(学分效率计算表!AZ205="中",70,IF(学分效率计算表!AZ205="及格",60,IF(学分效率计算表!AZ205="不及格",50,IF(学分效率计算表!AZ205="缓考",0,学分效率计算表!AZ205))))))*1)</f>
        <v/>
      </c>
      <c r="AW199" s="7" t="str">
        <f>IF(学分效率计算表!BA205="","",IF(学分效率计算表!BA205="优",90,IF(学分效率计算表!BA205="良",80,IF(学分效率计算表!BA205="中",70,IF(学分效率计算表!BA205="及格",60,IF(学分效率计算表!BA205="不及格",50,IF(学分效率计算表!BA205="缓考",0,学分效率计算表!BA205))))))*1)</f>
        <v/>
      </c>
      <c r="AX199" s="7" t="str">
        <f>IF(学分效率计算表!BB205="","",IF(学分效率计算表!BB205="优",90,IF(学分效率计算表!BB205="良",80,IF(学分效率计算表!BB205="中",70,IF(学分效率计算表!BB205="及格",60,IF(学分效率计算表!BB205="不及格",50,IF(学分效率计算表!BB205="缓考",0,学分效率计算表!BB205))))))*1)</f>
        <v/>
      </c>
      <c r="AY199" s="7" t="str">
        <f>IF(学分效率计算表!BC205="","",IF(学分效率计算表!BC205="优",90,IF(学分效率计算表!BC205="良",80,IF(学分效率计算表!BC205="中",70,IF(学分效率计算表!BC205="及格",60,IF(学分效率计算表!BC205="不及格",50,IF(学分效率计算表!BC205="缓考",0,学分效率计算表!BC205))))))*1)</f>
        <v/>
      </c>
      <c r="AZ199" s="7" t="str">
        <f>IF(学分效率计算表!BD205="","",IF(学分效率计算表!BD205="优",90,IF(学分效率计算表!BD205="良",80,IF(学分效率计算表!BD205="中",70,IF(学分效率计算表!BD205="及格",60,IF(学分效率计算表!BD205="不及格",50,IF(学分效率计算表!BD205="缓考",0,学分效率计算表!BD205))))))*1)</f>
        <v/>
      </c>
      <c r="BA199" s="7" t="str">
        <f>IF(学分效率计算表!BE205="","",IF(学分效率计算表!BE205="优",90,IF(学分效率计算表!BE205="良",80,IF(学分效率计算表!BE205="中",70,IF(学分效率计算表!BE205="及格",60,IF(学分效率计算表!BE205="不及格",50,IF(学分效率计算表!BE205="缓考",0,学分效率计算表!BE205))))))*1)</f>
        <v/>
      </c>
      <c r="BB199" s="7" t="str">
        <f>IF(学分效率计算表!BF205="","",IF(学分效率计算表!BF205="优",90,IF(学分效率计算表!BF205="良",80,IF(学分效率计算表!BF205="中",70,IF(学分效率计算表!BF205="及格",60,IF(学分效率计算表!BF205="不及格",50,IF(学分效率计算表!BF205="缓考",0,学分效率计算表!BF205))))))*1)</f>
        <v/>
      </c>
      <c r="BC199" s="7" t="str">
        <f>IF(学分效率计算表!BG205="","",IF(学分效率计算表!BG205="优",90,IF(学分效率计算表!BG205="良",80,IF(学分效率计算表!BG205="中",70,IF(学分效率计算表!BG205="及格",60,IF(学分效率计算表!BG205="不及格",50,IF(学分效率计算表!BG205="缓考",0,学分效率计算表!BG205))))))*1)</f>
        <v/>
      </c>
      <c r="BD199" s="7" t="str">
        <f>IF(学分效率计算表!BH205="","",IF(学分效率计算表!BH205="优",90,IF(学分效率计算表!BH205="良",80,IF(学分效率计算表!BH205="中",70,IF(学分效率计算表!BH205="及格",60,IF(学分效率计算表!BH205="不及格",50,IF(学分效率计算表!BH205="缓考",0,学分效率计算表!BH205))))))*1)</f>
        <v/>
      </c>
      <c r="BE199" s="7" t="str">
        <f>IF(学分效率计算表!BI205="","",IF(学分效率计算表!BI205="优",90,IF(学分效率计算表!BI205="良",80,IF(学分效率计算表!BI205="中",70,IF(学分效率计算表!BI205="及格",60,IF(学分效率计算表!BI205="不及格",50,IF(学分效率计算表!BI205="缓考",0,学分效率计算表!BI205))))))*1)</f>
        <v/>
      </c>
      <c r="BF199" s="7" t="str">
        <f>IF(学分效率计算表!BJ205="","",IF(学分效率计算表!BJ205="优",90,IF(学分效率计算表!BJ205="良",80,IF(学分效率计算表!BJ205="中",70,IF(学分效率计算表!BJ205="及格",60,IF(学分效率计算表!BJ205="不及格",50,IF(学分效率计算表!BJ205="缓考",0,学分效率计算表!BJ205))))))*1)</f>
        <v/>
      </c>
      <c r="BG199" s="7" t="str">
        <f>IF(学分效率计算表!BK205="","",IF(学分效率计算表!BK205="优",90,IF(学分效率计算表!BK205="良",80,IF(学分效率计算表!BK205="中",70,IF(学分效率计算表!BK205="及格",60,IF(学分效率计算表!BK205="不及格",50,IF(学分效率计算表!BK205="缓考",0,学分效率计算表!BK205))))))*1)</f>
        <v/>
      </c>
      <c r="BH199" s="7" t="str">
        <f>IF(学分效率计算表!BL205="","",IF(学分效率计算表!BL205="优",90,IF(学分效率计算表!BL205="良",80,IF(学分效率计算表!BL205="中",70,IF(学分效率计算表!BL205="及格",60,IF(学分效率计算表!BL205="不及格",50,IF(学分效率计算表!BL205="缓考",0,学分效率计算表!BL205))))))*1)</f>
        <v/>
      </c>
      <c r="BI199" s="7" t="str">
        <f>IF(学分效率计算表!BM205="","",IF(学分效率计算表!BM205="优",90,IF(学分效率计算表!BM205="良",80,IF(学分效率计算表!BM205="中",70,IF(学分效率计算表!BM205="及格",60,IF(学分效率计算表!BM205="不及格",50,IF(学分效率计算表!BM205="缓考",0,学分效率计算表!BM205))))))*1)</f>
        <v/>
      </c>
      <c r="BJ199" s="7" t="str">
        <f>IF(学分效率计算表!BN205="","",IF(学分效率计算表!BN205="优",90,IF(学分效率计算表!BN205="良",80,IF(学分效率计算表!BN205="中",70,IF(学分效率计算表!BN205="及格",60,IF(学分效率计算表!BN205="不及格",50,IF(学分效率计算表!BN205="缓考",0,学分效率计算表!BN205))))))*1)</f>
        <v/>
      </c>
      <c r="BK199" s="7" t="str">
        <f>IF(学分效率计算表!BO205="","",IF(学分效率计算表!BO205="优",90,IF(学分效率计算表!BO205="良",80,IF(学分效率计算表!BO205="中",70,IF(学分效率计算表!BO205="及格",60,IF(学分效率计算表!BO205="不及格",50,IF(学分效率计算表!BO205="缓考",0,学分效率计算表!BO205))))))*1)</f>
        <v/>
      </c>
      <c r="BL199" s="7" t="str">
        <f>IF(学分效率计算表!BP205="","",IF(学分效率计算表!BP205="优",90,IF(学分效率计算表!BP205="良",80,IF(学分效率计算表!BP205="中",70,IF(学分效率计算表!BP205="及格",60,IF(学分效率计算表!BP205="不及格",50,IF(学分效率计算表!BP205="缓考",0,学分效率计算表!BP205))))))*1)</f>
        <v/>
      </c>
      <c r="BM199" s="7" t="str">
        <f>IF(学分效率计算表!BQ205="","",IF(学分效率计算表!BQ205="优",90,IF(学分效率计算表!BQ205="良",80,IF(学分效率计算表!BQ205="中",70,IF(学分效率计算表!BQ205="及格",60,IF(学分效率计算表!BQ205="不及格",50,IF(学分效率计算表!BQ205="缓考",0,学分效率计算表!BQ205))))))*1)</f>
        <v/>
      </c>
      <c r="BN199" s="7" t="str">
        <f>IF(学分效率计算表!BR205="","",IF(学分效率计算表!BR205="优",90,IF(学分效率计算表!BR205="良",80,IF(学分效率计算表!BR205="中",70,IF(学分效率计算表!BR205="及格",60,IF(学分效率计算表!BR205="不及格",50,IF(学分效率计算表!BR205="缓考",0,学分效率计算表!BR205))))))*1)</f>
        <v/>
      </c>
      <c r="BO199" s="7" t="str">
        <f>IF(学分效率计算表!BS205="","",IF(学分效率计算表!BS205="优",90,IF(学分效率计算表!BS205="良",80,IF(学分效率计算表!BS205="中",70,IF(学分效率计算表!BS205="及格",60,IF(学分效率计算表!BS205="不及格",50,IF(学分效率计算表!BS205="缓考",0,学分效率计算表!BS205))))))*1)</f>
        <v/>
      </c>
      <c r="BP199" s="7" t="str">
        <f>IF(学分效率计算表!BT205="","",IF(学分效率计算表!BT205="优",90,IF(学分效率计算表!BT205="良",80,IF(学分效率计算表!BT205="中",70,IF(学分效率计算表!BT205="及格",60,IF(学分效率计算表!BT205="不及格",50,IF(学分效率计算表!BT205="缓考",0,学分效率计算表!BT205))))))*1)</f>
        <v/>
      </c>
      <c r="BQ199" s="7" t="str">
        <f>IF(学分效率计算表!BU205="","",IF(学分效率计算表!BU205="优",90,IF(学分效率计算表!BU205="良",80,IF(学分效率计算表!BU205="中",70,IF(学分效率计算表!BU205="及格",60,IF(学分效率计算表!BU205="不及格",50,IF(学分效率计算表!BU205="缓考",0,学分效率计算表!BU205))))))*1)</f>
        <v/>
      </c>
      <c r="BR199" s="7" t="str">
        <f>IF(学分效率计算表!BV205="","",IF(学分效率计算表!BV205="优",90,IF(学分效率计算表!BV205="良",80,IF(学分效率计算表!BV205="中",70,IF(学分效率计算表!BV205="及格",60,IF(学分效率计算表!BV205="不及格",50,IF(学分效率计算表!BV205="缓考",0,学分效率计算表!BV205))))))*1)</f>
        <v/>
      </c>
      <c r="BS199" s="7" t="str">
        <f>IF(学分效率计算表!BW205="","",IF(学分效率计算表!BW205="优",90,IF(学分效率计算表!BW205="良",80,IF(学分效率计算表!BW205="中",70,IF(学分效率计算表!BW205="及格",60,IF(学分效率计算表!BW205="不及格",50,IF(学分效率计算表!BW205="缓考",0,学分效率计算表!BW205))))))*1)</f>
        <v/>
      </c>
      <c r="BT199" s="7" t="str">
        <f>IF(学分效率计算表!BX205="","",IF(学分效率计算表!BX205="优",90,IF(学分效率计算表!BX205="良",80,IF(学分效率计算表!BX205="中",70,IF(学分效率计算表!BX205="及格",60,IF(学分效率计算表!BX205="不及格",50,IF(学分效率计算表!BX205="缓考",0,学分效率计算表!BX205))))))*1)</f>
        <v/>
      </c>
      <c r="BU199" s="7" t="str">
        <f>IF(学分效率计算表!BY205="","",IF(学分效率计算表!BY205="优",90,IF(学分效率计算表!BY205="良",80,IF(学分效率计算表!BY205="中",70,IF(学分效率计算表!BY205="及格",60,IF(学分效率计算表!BY205="不及格",50,IF(学分效率计算表!BY205="缓考",0,学分效率计算表!BY205))))))*1)</f>
        <v/>
      </c>
      <c r="BV199" s="7" t="str">
        <f>IF(学分效率计算表!BZ205="","",IF(学分效率计算表!BZ205="优",90,IF(学分效率计算表!BZ205="良",80,IF(学分效率计算表!BZ205="中",70,IF(学分效率计算表!BZ205="及格",60,IF(学分效率计算表!BZ205="不及格",50,IF(学分效率计算表!BZ205="缓考",0,学分效率计算表!BZ205))))))*1)</f>
        <v/>
      </c>
    </row>
    <row r="200" ht="13.5" spans="1:74">
      <c r="A200" s="6">
        <v>200</v>
      </c>
      <c r="B200" s="2" t="str">
        <f>IF(学分效率计算表!F206="","",IFERROR(学分效率计算表!F206*1,0))</f>
        <v/>
      </c>
      <c r="C200" s="2" t="str">
        <f>IF(学分效率计算表!G206="","",IFERROR(学分效率计算表!G206*1,0))</f>
        <v/>
      </c>
      <c r="D200" s="2" t="str">
        <f>IF(学分效率计算表!H206="","",IFERROR(学分效率计算表!H206*1,0))</f>
        <v/>
      </c>
      <c r="E200" s="2" t="str">
        <f>IF(学分效率计算表!I206="","",IFERROR(学分效率计算表!I206*1,0))</f>
        <v/>
      </c>
      <c r="F200" s="2" t="str">
        <f>IF(学分效率计算表!J206="","",IFERROR(学分效率计算表!J206*1,0))</f>
        <v/>
      </c>
      <c r="G200" s="2" t="str">
        <f>IF(学分效率计算表!K206="","",IFERROR(学分效率计算表!K206*1,0))</f>
        <v/>
      </c>
      <c r="H200" s="2" t="str">
        <f>IF(学分效率计算表!L206="","",IFERROR(学分效率计算表!L206*1,0))</f>
        <v/>
      </c>
      <c r="I200" s="2" t="str">
        <f>IF(学分效率计算表!M206="","",IFERROR(学分效率计算表!M206*1,0))</f>
        <v/>
      </c>
      <c r="J200" s="2" t="str">
        <f>IF(学分效率计算表!N206="","",IFERROR(学分效率计算表!N206*1,0))</f>
        <v/>
      </c>
      <c r="K200" s="2" t="str">
        <f>IF(学分效率计算表!O206="","",IFERROR(学分效率计算表!O206*1,0))</f>
        <v/>
      </c>
      <c r="L200" s="2" t="str">
        <f>IF(学分效率计算表!P206="","",IFERROR(学分效率计算表!P206*1,0))</f>
        <v/>
      </c>
      <c r="M200" s="2" t="str">
        <f>IF(学分效率计算表!Q206="","",IFERROR(学分效率计算表!Q206*1,0))</f>
        <v/>
      </c>
      <c r="N200" s="2" t="str">
        <f>IF(学分效率计算表!R206="","",IFERROR(学分效率计算表!R206*1,0))</f>
        <v/>
      </c>
      <c r="O200" s="2" t="str">
        <f>IF(学分效率计算表!S206="","",IFERROR(学分效率计算表!S206*1,0))</f>
        <v/>
      </c>
      <c r="P200" s="2" t="str">
        <f>IF(学分效率计算表!T206="","",IFERROR(学分效率计算表!T206*1,0))</f>
        <v/>
      </c>
      <c r="Q200" s="2" t="str">
        <f>IF(学分效率计算表!U206="","",IFERROR(学分效率计算表!U206*1,0))</f>
        <v/>
      </c>
      <c r="R200" s="2" t="str">
        <f>IF(学分效率计算表!V206="","",IFERROR(学分效率计算表!V206*1,0))</f>
        <v/>
      </c>
      <c r="S200" s="2" t="str">
        <f>IF(学分效率计算表!W206="","",IFERROR(学分效率计算表!W206*1,0))</f>
        <v/>
      </c>
      <c r="T200" s="2" t="str">
        <f>IF(学分效率计算表!X206="","",IFERROR(学分效率计算表!X206*1,0))</f>
        <v/>
      </c>
      <c r="U200" s="2" t="str">
        <f>IF(学分效率计算表!Y206="","",IFERROR(学分效率计算表!Y206*1,0))</f>
        <v/>
      </c>
      <c r="V200" s="2" t="str">
        <f>IF(学分效率计算表!Z206="","",IFERROR(学分效率计算表!Z206*1,0))</f>
        <v/>
      </c>
      <c r="W200" s="2" t="str">
        <f>IF(学分效率计算表!AA206="","",IFERROR(学分效率计算表!AA206*1,0))</f>
        <v/>
      </c>
      <c r="X200" s="2" t="str">
        <f>IF(学分效率计算表!AB206="","",IFERROR(学分效率计算表!AB206*1,0))</f>
        <v/>
      </c>
      <c r="Y200" s="2" t="str">
        <f>IF(学分效率计算表!AC206="","",IFERROR(学分效率计算表!AC206*1,0))</f>
        <v/>
      </c>
      <c r="Z200" s="2" t="str">
        <f>IF(学分效率计算表!AD206="","",IFERROR(学分效率计算表!AD206*1,0))</f>
        <v/>
      </c>
      <c r="AA200" s="2" t="str">
        <f>IF(学分效率计算表!AE206="","",IFERROR(学分效率计算表!AE206*1,0))</f>
        <v/>
      </c>
      <c r="AB200" s="2" t="str">
        <f>IF(学分效率计算表!AF206="","",IFERROR(学分效率计算表!AF206*1,0))</f>
        <v/>
      </c>
      <c r="AC200" s="2" t="str">
        <f>IF(学分效率计算表!AG206="","",IFERROR(学分效率计算表!AG206*1,0))</f>
        <v/>
      </c>
      <c r="AD200" s="2" t="str">
        <f>IF(学分效率计算表!AH206="","",IFERROR(学分效率计算表!AH206*1,0))</f>
        <v/>
      </c>
      <c r="AE200" s="2" t="str">
        <f>IF(学分效率计算表!AI206="","",IFERROR(学分效率计算表!AI206*1,0))</f>
        <v/>
      </c>
      <c r="AF200" s="7" t="str">
        <f>IF(学分效率计算表!AJ206="","",IF(学分效率计算表!AJ206="优",90,IF(学分效率计算表!AJ206="良",80,IF(学分效率计算表!AJ206="中",70,IF(学分效率计算表!AJ206="及格",60,IF(学分效率计算表!AJ206="不及格",50,IF(学分效率计算表!AJ206="缓考",0,学分效率计算表!AJ206))))))*1)</f>
        <v/>
      </c>
      <c r="AG200" s="7" t="str">
        <f>IF(学分效率计算表!AK206="","",IF(学分效率计算表!AK206="优",90,IF(学分效率计算表!AK206="良",80,IF(学分效率计算表!AK206="中",70,IF(学分效率计算表!AK206="及格",60,IF(学分效率计算表!AK206="不及格",50,IF(学分效率计算表!AK206="缓考",0,学分效率计算表!AK206))))))*1)</f>
        <v/>
      </c>
      <c r="AH200" s="7" t="str">
        <f>IF(学分效率计算表!AL206="","",IF(学分效率计算表!AL206="优",90,IF(学分效率计算表!AL206="良",80,IF(学分效率计算表!AL206="中",70,IF(学分效率计算表!AL206="及格",60,IF(学分效率计算表!AL206="不及格",50,IF(学分效率计算表!AL206="缓考",0,学分效率计算表!AL206))))))*1)</f>
        <v/>
      </c>
      <c r="AI200" s="7" t="str">
        <f>IF(学分效率计算表!AM206="","",IF(学分效率计算表!AM206="优",90,IF(学分效率计算表!AM206="良",80,IF(学分效率计算表!AM206="中",70,IF(学分效率计算表!AM206="及格",60,IF(学分效率计算表!AM206="不及格",50,IF(学分效率计算表!AM206="缓考",0,学分效率计算表!AM206))))))*1)</f>
        <v/>
      </c>
      <c r="AJ200" s="7" t="str">
        <f>IF(学分效率计算表!AN206="","",IF(学分效率计算表!AN206="优",90,IF(学分效率计算表!AN206="良",80,IF(学分效率计算表!AN206="中",70,IF(学分效率计算表!AN206="及格",60,IF(学分效率计算表!AN206="不及格",50,IF(学分效率计算表!AN206="缓考",0,学分效率计算表!AN206))))))*1)</f>
        <v/>
      </c>
      <c r="AK200" s="7" t="str">
        <f>IF(学分效率计算表!AO206="","",IF(学分效率计算表!AO206="优",90,IF(学分效率计算表!AO206="良",80,IF(学分效率计算表!AO206="中",70,IF(学分效率计算表!AO206="及格",60,IF(学分效率计算表!AO206="不及格",50,IF(学分效率计算表!AO206="缓考",0,学分效率计算表!AO206))))))*1)</f>
        <v/>
      </c>
      <c r="AL200" s="7" t="str">
        <f>IF(学分效率计算表!AP206="","",IF(学分效率计算表!AP206="优",90,IF(学分效率计算表!AP206="良",80,IF(学分效率计算表!AP206="中",70,IF(学分效率计算表!AP206="及格",60,IF(学分效率计算表!AP206="不及格",50,IF(学分效率计算表!AP206="缓考",0,学分效率计算表!AP206))))))*1)</f>
        <v/>
      </c>
      <c r="AM200" s="7" t="str">
        <f>IF(学分效率计算表!AQ206="","",IF(学分效率计算表!AQ206="优",90,IF(学分效率计算表!AQ206="良",80,IF(学分效率计算表!AQ206="中",70,IF(学分效率计算表!AQ206="及格",60,IF(学分效率计算表!AQ206="不及格",50,IF(学分效率计算表!AQ206="缓考",0,学分效率计算表!AQ206))))))*1)</f>
        <v/>
      </c>
      <c r="AN200" s="7" t="str">
        <f>IF(学分效率计算表!AR206="","",IF(学分效率计算表!AR206="优",90,IF(学分效率计算表!AR206="良",80,IF(学分效率计算表!AR206="中",70,IF(学分效率计算表!AR206="及格",60,IF(学分效率计算表!AR206="不及格",50,IF(学分效率计算表!AR206="缓考",0,学分效率计算表!AR206))))))*1)</f>
        <v/>
      </c>
      <c r="AO200" s="7" t="str">
        <f>IF(学分效率计算表!AS206="","",IF(学分效率计算表!AS206="优",90,IF(学分效率计算表!AS206="良",80,IF(学分效率计算表!AS206="中",70,IF(学分效率计算表!AS206="及格",60,IF(学分效率计算表!AS206="不及格",50,IF(学分效率计算表!AS206="缓考",0,学分效率计算表!AS206))))))*1)</f>
        <v/>
      </c>
      <c r="AP200" s="7" t="str">
        <f>IF(学分效率计算表!AT206="","",IF(学分效率计算表!AT206="优",90,IF(学分效率计算表!AT206="良",80,IF(学分效率计算表!AT206="中",70,IF(学分效率计算表!AT206="及格",60,IF(学分效率计算表!AT206="不及格",50,IF(学分效率计算表!AT206="缓考",0,学分效率计算表!AT206))))))*1)</f>
        <v/>
      </c>
      <c r="AQ200" s="7" t="str">
        <f>IF(学分效率计算表!AU206="","",IF(学分效率计算表!AU206="优",90,IF(学分效率计算表!AU206="良",80,IF(学分效率计算表!AU206="中",70,IF(学分效率计算表!AU206="及格",60,IF(学分效率计算表!AU206="不及格",50,IF(学分效率计算表!AU206="缓考",0,学分效率计算表!AU206))))))*1)</f>
        <v/>
      </c>
      <c r="AR200" s="7" t="str">
        <f>IF(学分效率计算表!AV206="","",IF(学分效率计算表!AV206="优",90,IF(学分效率计算表!AV206="良",80,IF(学分效率计算表!AV206="中",70,IF(学分效率计算表!AV206="及格",60,IF(学分效率计算表!AV206="不及格",50,IF(学分效率计算表!AV206="缓考",0,学分效率计算表!AV206))))))*1)</f>
        <v/>
      </c>
      <c r="AS200" s="7" t="str">
        <f>IF(学分效率计算表!AW206="","",IF(学分效率计算表!AW206="优",90,IF(学分效率计算表!AW206="良",80,IF(学分效率计算表!AW206="中",70,IF(学分效率计算表!AW206="及格",60,IF(学分效率计算表!AW206="不及格",50,IF(学分效率计算表!AW206="缓考",0,学分效率计算表!AW206))))))*1)</f>
        <v/>
      </c>
      <c r="AT200" s="7" t="str">
        <f>IF(学分效率计算表!AX206="","",IF(学分效率计算表!AX206="优",90,IF(学分效率计算表!AX206="良",80,IF(学分效率计算表!AX206="中",70,IF(学分效率计算表!AX206="及格",60,IF(学分效率计算表!AX206="不及格",50,IF(学分效率计算表!AX206="缓考",0,学分效率计算表!AX206))))))*1)</f>
        <v/>
      </c>
      <c r="AU200" s="7" t="str">
        <f>IF(学分效率计算表!AY206="","",IF(学分效率计算表!AY206="优",90,IF(学分效率计算表!AY206="良",80,IF(学分效率计算表!AY206="中",70,IF(学分效率计算表!AY206="及格",60,IF(学分效率计算表!AY206="不及格",50,IF(学分效率计算表!AY206="缓考",0,学分效率计算表!AY206))))))*1)</f>
        <v/>
      </c>
      <c r="AV200" s="7" t="str">
        <f>IF(学分效率计算表!AZ206="","",IF(学分效率计算表!AZ206="优",90,IF(学分效率计算表!AZ206="良",80,IF(学分效率计算表!AZ206="中",70,IF(学分效率计算表!AZ206="及格",60,IF(学分效率计算表!AZ206="不及格",50,IF(学分效率计算表!AZ206="缓考",0,学分效率计算表!AZ206))))))*1)</f>
        <v/>
      </c>
      <c r="AW200" s="7" t="str">
        <f>IF(学分效率计算表!BA206="","",IF(学分效率计算表!BA206="优",90,IF(学分效率计算表!BA206="良",80,IF(学分效率计算表!BA206="中",70,IF(学分效率计算表!BA206="及格",60,IF(学分效率计算表!BA206="不及格",50,IF(学分效率计算表!BA206="缓考",0,学分效率计算表!BA206))))))*1)</f>
        <v/>
      </c>
      <c r="AX200" s="7" t="str">
        <f>IF(学分效率计算表!BB206="","",IF(学分效率计算表!BB206="优",90,IF(学分效率计算表!BB206="良",80,IF(学分效率计算表!BB206="中",70,IF(学分效率计算表!BB206="及格",60,IF(学分效率计算表!BB206="不及格",50,IF(学分效率计算表!BB206="缓考",0,学分效率计算表!BB206))))))*1)</f>
        <v/>
      </c>
      <c r="AY200" s="7" t="str">
        <f>IF(学分效率计算表!BC206="","",IF(学分效率计算表!BC206="优",90,IF(学分效率计算表!BC206="良",80,IF(学分效率计算表!BC206="中",70,IF(学分效率计算表!BC206="及格",60,IF(学分效率计算表!BC206="不及格",50,IF(学分效率计算表!BC206="缓考",0,学分效率计算表!BC206))))))*1)</f>
        <v/>
      </c>
      <c r="AZ200" s="7" t="str">
        <f>IF(学分效率计算表!BD206="","",IF(学分效率计算表!BD206="优",90,IF(学分效率计算表!BD206="良",80,IF(学分效率计算表!BD206="中",70,IF(学分效率计算表!BD206="及格",60,IF(学分效率计算表!BD206="不及格",50,IF(学分效率计算表!BD206="缓考",0,学分效率计算表!BD206))))))*1)</f>
        <v/>
      </c>
      <c r="BA200" s="7" t="str">
        <f>IF(学分效率计算表!BE206="","",IF(学分效率计算表!BE206="优",90,IF(学分效率计算表!BE206="良",80,IF(学分效率计算表!BE206="中",70,IF(学分效率计算表!BE206="及格",60,IF(学分效率计算表!BE206="不及格",50,IF(学分效率计算表!BE206="缓考",0,学分效率计算表!BE206))))))*1)</f>
        <v/>
      </c>
      <c r="BB200" s="7" t="str">
        <f>IF(学分效率计算表!BF206="","",IF(学分效率计算表!BF206="优",90,IF(学分效率计算表!BF206="良",80,IF(学分效率计算表!BF206="中",70,IF(学分效率计算表!BF206="及格",60,IF(学分效率计算表!BF206="不及格",50,IF(学分效率计算表!BF206="缓考",0,学分效率计算表!BF206))))))*1)</f>
        <v/>
      </c>
      <c r="BC200" s="7" t="str">
        <f>IF(学分效率计算表!BG206="","",IF(学分效率计算表!BG206="优",90,IF(学分效率计算表!BG206="良",80,IF(学分效率计算表!BG206="中",70,IF(学分效率计算表!BG206="及格",60,IF(学分效率计算表!BG206="不及格",50,IF(学分效率计算表!BG206="缓考",0,学分效率计算表!BG206))))))*1)</f>
        <v/>
      </c>
      <c r="BD200" s="7" t="str">
        <f>IF(学分效率计算表!BH206="","",IF(学分效率计算表!BH206="优",90,IF(学分效率计算表!BH206="良",80,IF(学分效率计算表!BH206="中",70,IF(学分效率计算表!BH206="及格",60,IF(学分效率计算表!BH206="不及格",50,IF(学分效率计算表!BH206="缓考",0,学分效率计算表!BH206))))))*1)</f>
        <v/>
      </c>
      <c r="BE200" s="7" t="str">
        <f>IF(学分效率计算表!BI206="","",IF(学分效率计算表!BI206="优",90,IF(学分效率计算表!BI206="良",80,IF(学分效率计算表!BI206="中",70,IF(学分效率计算表!BI206="及格",60,IF(学分效率计算表!BI206="不及格",50,IF(学分效率计算表!BI206="缓考",0,学分效率计算表!BI206))))))*1)</f>
        <v/>
      </c>
      <c r="BF200" s="7" t="str">
        <f>IF(学分效率计算表!BJ206="","",IF(学分效率计算表!BJ206="优",90,IF(学分效率计算表!BJ206="良",80,IF(学分效率计算表!BJ206="中",70,IF(学分效率计算表!BJ206="及格",60,IF(学分效率计算表!BJ206="不及格",50,IF(学分效率计算表!BJ206="缓考",0,学分效率计算表!BJ206))))))*1)</f>
        <v/>
      </c>
      <c r="BG200" s="7" t="str">
        <f>IF(学分效率计算表!BK206="","",IF(学分效率计算表!BK206="优",90,IF(学分效率计算表!BK206="良",80,IF(学分效率计算表!BK206="中",70,IF(学分效率计算表!BK206="及格",60,IF(学分效率计算表!BK206="不及格",50,IF(学分效率计算表!BK206="缓考",0,学分效率计算表!BK206))))))*1)</f>
        <v/>
      </c>
      <c r="BH200" s="7" t="str">
        <f>IF(学分效率计算表!BL206="","",IF(学分效率计算表!BL206="优",90,IF(学分效率计算表!BL206="良",80,IF(学分效率计算表!BL206="中",70,IF(学分效率计算表!BL206="及格",60,IF(学分效率计算表!BL206="不及格",50,IF(学分效率计算表!BL206="缓考",0,学分效率计算表!BL206))))))*1)</f>
        <v/>
      </c>
      <c r="BI200" s="7" t="str">
        <f>IF(学分效率计算表!BM206="","",IF(学分效率计算表!BM206="优",90,IF(学分效率计算表!BM206="良",80,IF(学分效率计算表!BM206="中",70,IF(学分效率计算表!BM206="及格",60,IF(学分效率计算表!BM206="不及格",50,IF(学分效率计算表!BM206="缓考",0,学分效率计算表!BM206))))))*1)</f>
        <v/>
      </c>
      <c r="BJ200" s="7" t="str">
        <f>IF(学分效率计算表!BN206="","",IF(学分效率计算表!BN206="优",90,IF(学分效率计算表!BN206="良",80,IF(学分效率计算表!BN206="中",70,IF(学分效率计算表!BN206="及格",60,IF(学分效率计算表!BN206="不及格",50,IF(学分效率计算表!BN206="缓考",0,学分效率计算表!BN206))))))*1)</f>
        <v/>
      </c>
      <c r="BK200" s="7" t="str">
        <f>IF(学分效率计算表!BO206="","",IF(学分效率计算表!BO206="优",90,IF(学分效率计算表!BO206="良",80,IF(学分效率计算表!BO206="中",70,IF(学分效率计算表!BO206="及格",60,IF(学分效率计算表!BO206="不及格",50,IF(学分效率计算表!BO206="缓考",0,学分效率计算表!BO206))))))*1)</f>
        <v/>
      </c>
      <c r="BL200" s="7" t="str">
        <f>IF(学分效率计算表!BP206="","",IF(学分效率计算表!BP206="优",90,IF(学分效率计算表!BP206="良",80,IF(学分效率计算表!BP206="中",70,IF(学分效率计算表!BP206="及格",60,IF(学分效率计算表!BP206="不及格",50,IF(学分效率计算表!BP206="缓考",0,学分效率计算表!BP206))))))*1)</f>
        <v/>
      </c>
      <c r="BM200" s="7" t="str">
        <f>IF(学分效率计算表!BQ206="","",IF(学分效率计算表!BQ206="优",90,IF(学分效率计算表!BQ206="良",80,IF(学分效率计算表!BQ206="中",70,IF(学分效率计算表!BQ206="及格",60,IF(学分效率计算表!BQ206="不及格",50,IF(学分效率计算表!BQ206="缓考",0,学分效率计算表!BQ206))))))*1)</f>
        <v/>
      </c>
      <c r="BN200" s="7" t="str">
        <f>IF(学分效率计算表!BR206="","",IF(学分效率计算表!BR206="优",90,IF(学分效率计算表!BR206="良",80,IF(学分效率计算表!BR206="中",70,IF(学分效率计算表!BR206="及格",60,IF(学分效率计算表!BR206="不及格",50,IF(学分效率计算表!BR206="缓考",0,学分效率计算表!BR206))))))*1)</f>
        <v/>
      </c>
      <c r="BO200" s="7" t="str">
        <f>IF(学分效率计算表!BS206="","",IF(学分效率计算表!BS206="优",90,IF(学分效率计算表!BS206="良",80,IF(学分效率计算表!BS206="中",70,IF(学分效率计算表!BS206="及格",60,IF(学分效率计算表!BS206="不及格",50,IF(学分效率计算表!BS206="缓考",0,学分效率计算表!BS206))))))*1)</f>
        <v/>
      </c>
      <c r="BP200" s="7" t="str">
        <f>IF(学分效率计算表!BT206="","",IF(学分效率计算表!BT206="优",90,IF(学分效率计算表!BT206="良",80,IF(学分效率计算表!BT206="中",70,IF(学分效率计算表!BT206="及格",60,IF(学分效率计算表!BT206="不及格",50,IF(学分效率计算表!BT206="缓考",0,学分效率计算表!BT206))))))*1)</f>
        <v/>
      </c>
      <c r="BQ200" s="7" t="str">
        <f>IF(学分效率计算表!BU206="","",IF(学分效率计算表!BU206="优",90,IF(学分效率计算表!BU206="良",80,IF(学分效率计算表!BU206="中",70,IF(学分效率计算表!BU206="及格",60,IF(学分效率计算表!BU206="不及格",50,IF(学分效率计算表!BU206="缓考",0,学分效率计算表!BU206))))))*1)</f>
        <v/>
      </c>
      <c r="BR200" s="7" t="str">
        <f>IF(学分效率计算表!BV206="","",IF(学分效率计算表!BV206="优",90,IF(学分效率计算表!BV206="良",80,IF(学分效率计算表!BV206="中",70,IF(学分效率计算表!BV206="及格",60,IF(学分效率计算表!BV206="不及格",50,IF(学分效率计算表!BV206="缓考",0,学分效率计算表!BV206))))))*1)</f>
        <v/>
      </c>
      <c r="BS200" s="7" t="str">
        <f>IF(学分效率计算表!BW206="","",IF(学分效率计算表!BW206="优",90,IF(学分效率计算表!BW206="良",80,IF(学分效率计算表!BW206="中",70,IF(学分效率计算表!BW206="及格",60,IF(学分效率计算表!BW206="不及格",50,IF(学分效率计算表!BW206="缓考",0,学分效率计算表!BW206))))))*1)</f>
        <v/>
      </c>
      <c r="BT200" s="7" t="str">
        <f>IF(学分效率计算表!BX206="","",IF(学分效率计算表!BX206="优",90,IF(学分效率计算表!BX206="良",80,IF(学分效率计算表!BX206="中",70,IF(学分效率计算表!BX206="及格",60,IF(学分效率计算表!BX206="不及格",50,IF(学分效率计算表!BX206="缓考",0,学分效率计算表!BX206))))))*1)</f>
        <v/>
      </c>
      <c r="BU200" s="7" t="str">
        <f>IF(学分效率计算表!BY206="","",IF(学分效率计算表!BY206="优",90,IF(学分效率计算表!BY206="良",80,IF(学分效率计算表!BY206="中",70,IF(学分效率计算表!BY206="及格",60,IF(学分效率计算表!BY206="不及格",50,IF(学分效率计算表!BY206="缓考",0,学分效率计算表!BY206))))))*1)</f>
        <v/>
      </c>
      <c r="BV200" s="7" t="str">
        <f>IF(学分效率计算表!BZ206="","",IF(学分效率计算表!BZ206="优",90,IF(学分效率计算表!BZ206="良",80,IF(学分效率计算表!BZ206="中",70,IF(学分效率计算表!BZ206="及格",60,IF(学分效率计算表!BZ206="不及格",50,IF(学分效率计算表!BZ206="缓考",0,学分效率计算表!BZ206))))))*1)</f>
        <v/>
      </c>
    </row>
    <row r="201" ht="13.5" spans="1:74">
      <c r="A201" s="6">
        <v>201</v>
      </c>
      <c r="B201" s="2" t="str">
        <f>IF(学分效率计算表!F207="","",IFERROR(学分效率计算表!F207*1,0))</f>
        <v/>
      </c>
      <c r="C201" s="2" t="str">
        <f>IF(学分效率计算表!G207="","",IFERROR(学分效率计算表!G207*1,0))</f>
        <v/>
      </c>
      <c r="D201" s="2" t="str">
        <f>IF(学分效率计算表!H207="","",IFERROR(学分效率计算表!H207*1,0))</f>
        <v/>
      </c>
      <c r="E201" s="2" t="str">
        <f>IF(学分效率计算表!I207="","",IFERROR(学分效率计算表!I207*1,0))</f>
        <v/>
      </c>
      <c r="F201" s="2" t="str">
        <f>IF(学分效率计算表!J207="","",IFERROR(学分效率计算表!J207*1,0))</f>
        <v/>
      </c>
      <c r="G201" s="2" t="str">
        <f>IF(学分效率计算表!K207="","",IFERROR(学分效率计算表!K207*1,0))</f>
        <v/>
      </c>
      <c r="H201" s="2" t="str">
        <f>IF(学分效率计算表!L207="","",IFERROR(学分效率计算表!L207*1,0))</f>
        <v/>
      </c>
      <c r="I201" s="2" t="str">
        <f>IF(学分效率计算表!M207="","",IFERROR(学分效率计算表!M207*1,0))</f>
        <v/>
      </c>
      <c r="J201" s="2" t="str">
        <f>IF(学分效率计算表!N207="","",IFERROR(学分效率计算表!N207*1,0))</f>
        <v/>
      </c>
      <c r="K201" s="2" t="str">
        <f>IF(学分效率计算表!O207="","",IFERROR(学分效率计算表!O207*1,0))</f>
        <v/>
      </c>
      <c r="L201" s="2" t="str">
        <f>IF(学分效率计算表!P207="","",IFERROR(学分效率计算表!P207*1,0))</f>
        <v/>
      </c>
      <c r="M201" s="2" t="str">
        <f>IF(学分效率计算表!Q207="","",IFERROR(学分效率计算表!Q207*1,0))</f>
        <v/>
      </c>
      <c r="N201" s="2" t="str">
        <f>IF(学分效率计算表!R207="","",IFERROR(学分效率计算表!R207*1,0))</f>
        <v/>
      </c>
      <c r="O201" s="2" t="str">
        <f>IF(学分效率计算表!S207="","",IFERROR(学分效率计算表!S207*1,0))</f>
        <v/>
      </c>
      <c r="P201" s="2" t="str">
        <f>IF(学分效率计算表!T207="","",IFERROR(学分效率计算表!T207*1,0))</f>
        <v/>
      </c>
      <c r="Q201" s="2" t="str">
        <f>IF(学分效率计算表!U207="","",IFERROR(学分效率计算表!U207*1,0))</f>
        <v/>
      </c>
      <c r="R201" s="2" t="str">
        <f>IF(学分效率计算表!V207="","",IFERROR(学分效率计算表!V207*1,0))</f>
        <v/>
      </c>
      <c r="S201" s="2" t="str">
        <f>IF(学分效率计算表!W207="","",IFERROR(学分效率计算表!W207*1,0))</f>
        <v/>
      </c>
      <c r="T201" s="2" t="str">
        <f>IF(学分效率计算表!X207="","",IFERROR(学分效率计算表!X207*1,0))</f>
        <v/>
      </c>
      <c r="U201" s="2" t="str">
        <f>IF(学分效率计算表!Y207="","",IFERROR(学分效率计算表!Y207*1,0))</f>
        <v/>
      </c>
      <c r="V201" s="2" t="str">
        <f>IF(学分效率计算表!Z207="","",IFERROR(学分效率计算表!Z207*1,0))</f>
        <v/>
      </c>
      <c r="W201" s="2" t="str">
        <f>IF(学分效率计算表!AA207="","",IFERROR(学分效率计算表!AA207*1,0))</f>
        <v/>
      </c>
      <c r="X201" s="2" t="str">
        <f>IF(学分效率计算表!AB207="","",IFERROR(学分效率计算表!AB207*1,0))</f>
        <v/>
      </c>
      <c r="Y201" s="2" t="str">
        <f>IF(学分效率计算表!AC207="","",IFERROR(学分效率计算表!AC207*1,0))</f>
        <v/>
      </c>
      <c r="Z201" s="2" t="str">
        <f>IF(学分效率计算表!AD207="","",IFERROR(学分效率计算表!AD207*1,0))</f>
        <v/>
      </c>
      <c r="AA201" s="2" t="str">
        <f>IF(学分效率计算表!AE207="","",IFERROR(学分效率计算表!AE207*1,0))</f>
        <v/>
      </c>
      <c r="AB201" s="2" t="str">
        <f>IF(学分效率计算表!AF207="","",IFERROR(学分效率计算表!AF207*1,0))</f>
        <v/>
      </c>
      <c r="AC201" s="2" t="str">
        <f>IF(学分效率计算表!AG207="","",IFERROR(学分效率计算表!AG207*1,0))</f>
        <v/>
      </c>
      <c r="AD201" s="2" t="str">
        <f>IF(学分效率计算表!AH207="","",IFERROR(学分效率计算表!AH207*1,0))</f>
        <v/>
      </c>
      <c r="AE201" s="2" t="str">
        <f>IF(学分效率计算表!AI207="","",IFERROR(学分效率计算表!AI207*1,0))</f>
        <v/>
      </c>
      <c r="AF201" s="7" t="str">
        <f>IF(学分效率计算表!AJ207="","",IF(学分效率计算表!AJ207="优",90,IF(学分效率计算表!AJ207="良",80,IF(学分效率计算表!AJ207="中",70,IF(学分效率计算表!AJ207="及格",60,IF(学分效率计算表!AJ207="不及格",50,IF(学分效率计算表!AJ207="缓考",0,学分效率计算表!AJ207))))))*1)</f>
        <v/>
      </c>
      <c r="AG201" s="7" t="str">
        <f>IF(学分效率计算表!AK207="","",IF(学分效率计算表!AK207="优",90,IF(学分效率计算表!AK207="良",80,IF(学分效率计算表!AK207="中",70,IF(学分效率计算表!AK207="及格",60,IF(学分效率计算表!AK207="不及格",50,IF(学分效率计算表!AK207="缓考",0,学分效率计算表!AK207))))))*1)</f>
        <v/>
      </c>
      <c r="AH201" s="7" t="str">
        <f>IF(学分效率计算表!AL207="","",IF(学分效率计算表!AL207="优",90,IF(学分效率计算表!AL207="良",80,IF(学分效率计算表!AL207="中",70,IF(学分效率计算表!AL207="及格",60,IF(学分效率计算表!AL207="不及格",50,IF(学分效率计算表!AL207="缓考",0,学分效率计算表!AL207))))))*1)</f>
        <v/>
      </c>
      <c r="AI201" s="7" t="str">
        <f>IF(学分效率计算表!AM207="","",IF(学分效率计算表!AM207="优",90,IF(学分效率计算表!AM207="良",80,IF(学分效率计算表!AM207="中",70,IF(学分效率计算表!AM207="及格",60,IF(学分效率计算表!AM207="不及格",50,IF(学分效率计算表!AM207="缓考",0,学分效率计算表!AM207))))))*1)</f>
        <v/>
      </c>
      <c r="AJ201" s="7" t="str">
        <f>IF(学分效率计算表!AN207="","",IF(学分效率计算表!AN207="优",90,IF(学分效率计算表!AN207="良",80,IF(学分效率计算表!AN207="中",70,IF(学分效率计算表!AN207="及格",60,IF(学分效率计算表!AN207="不及格",50,IF(学分效率计算表!AN207="缓考",0,学分效率计算表!AN207))))))*1)</f>
        <v/>
      </c>
      <c r="AK201" s="7" t="str">
        <f>IF(学分效率计算表!AO207="","",IF(学分效率计算表!AO207="优",90,IF(学分效率计算表!AO207="良",80,IF(学分效率计算表!AO207="中",70,IF(学分效率计算表!AO207="及格",60,IF(学分效率计算表!AO207="不及格",50,IF(学分效率计算表!AO207="缓考",0,学分效率计算表!AO207))))))*1)</f>
        <v/>
      </c>
      <c r="AL201" s="7" t="str">
        <f>IF(学分效率计算表!AP207="","",IF(学分效率计算表!AP207="优",90,IF(学分效率计算表!AP207="良",80,IF(学分效率计算表!AP207="中",70,IF(学分效率计算表!AP207="及格",60,IF(学分效率计算表!AP207="不及格",50,IF(学分效率计算表!AP207="缓考",0,学分效率计算表!AP207))))))*1)</f>
        <v/>
      </c>
      <c r="AM201" s="7" t="str">
        <f>IF(学分效率计算表!AQ207="","",IF(学分效率计算表!AQ207="优",90,IF(学分效率计算表!AQ207="良",80,IF(学分效率计算表!AQ207="中",70,IF(学分效率计算表!AQ207="及格",60,IF(学分效率计算表!AQ207="不及格",50,IF(学分效率计算表!AQ207="缓考",0,学分效率计算表!AQ207))))))*1)</f>
        <v/>
      </c>
      <c r="AN201" s="7" t="str">
        <f>IF(学分效率计算表!AR207="","",IF(学分效率计算表!AR207="优",90,IF(学分效率计算表!AR207="良",80,IF(学分效率计算表!AR207="中",70,IF(学分效率计算表!AR207="及格",60,IF(学分效率计算表!AR207="不及格",50,IF(学分效率计算表!AR207="缓考",0,学分效率计算表!AR207))))))*1)</f>
        <v/>
      </c>
      <c r="AO201" s="7" t="str">
        <f>IF(学分效率计算表!AS207="","",IF(学分效率计算表!AS207="优",90,IF(学分效率计算表!AS207="良",80,IF(学分效率计算表!AS207="中",70,IF(学分效率计算表!AS207="及格",60,IF(学分效率计算表!AS207="不及格",50,IF(学分效率计算表!AS207="缓考",0,学分效率计算表!AS207))))))*1)</f>
        <v/>
      </c>
      <c r="AP201" s="7" t="str">
        <f>IF(学分效率计算表!AT207="","",IF(学分效率计算表!AT207="优",90,IF(学分效率计算表!AT207="良",80,IF(学分效率计算表!AT207="中",70,IF(学分效率计算表!AT207="及格",60,IF(学分效率计算表!AT207="不及格",50,IF(学分效率计算表!AT207="缓考",0,学分效率计算表!AT207))))))*1)</f>
        <v/>
      </c>
      <c r="AQ201" s="7" t="str">
        <f>IF(学分效率计算表!AU207="","",IF(学分效率计算表!AU207="优",90,IF(学分效率计算表!AU207="良",80,IF(学分效率计算表!AU207="中",70,IF(学分效率计算表!AU207="及格",60,IF(学分效率计算表!AU207="不及格",50,IF(学分效率计算表!AU207="缓考",0,学分效率计算表!AU207))))))*1)</f>
        <v/>
      </c>
      <c r="AR201" s="7" t="str">
        <f>IF(学分效率计算表!AV207="","",IF(学分效率计算表!AV207="优",90,IF(学分效率计算表!AV207="良",80,IF(学分效率计算表!AV207="中",70,IF(学分效率计算表!AV207="及格",60,IF(学分效率计算表!AV207="不及格",50,IF(学分效率计算表!AV207="缓考",0,学分效率计算表!AV207))))))*1)</f>
        <v/>
      </c>
      <c r="AS201" s="7" t="str">
        <f>IF(学分效率计算表!AW207="","",IF(学分效率计算表!AW207="优",90,IF(学分效率计算表!AW207="良",80,IF(学分效率计算表!AW207="中",70,IF(学分效率计算表!AW207="及格",60,IF(学分效率计算表!AW207="不及格",50,IF(学分效率计算表!AW207="缓考",0,学分效率计算表!AW207))))))*1)</f>
        <v/>
      </c>
      <c r="AT201" s="7" t="str">
        <f>IF(学分效率计算表!AX207="","",IF(学分效率计算表!AX207="优",90,IF(学分效率计算表!AX207="良",80,IF(学分效率计算表!AX207="中",70,IF(学分效率计算表!AX207="及格",60,IF(学分效率计算表!AX207="不及格",50,IF(学分效率计算表!AX207="缓考",0,学分效率计算表!AX207))))))*1)</f>
        <v/>
      </c>
      <c r="AU201" s="7" t="str">
        <f>IF(学分效率计算表!AY207="","",IF(学分效率计算表!AY207="优",90,IF(学分效率计算表!AY207="良",80,IF(学分效率计算表!AY207="中",70,IF(学分效率计算表!AY207="及格",60,IF(学分效率计算表!AY207="不及格",50,IF(学分效率计算表!AY207="缓考",0,学分效率计算表!AY207))))))*1)</f>
        <v/>
      </c>
      <c r="AV201" s="7" t="str">
        <f>IF(学分效率计算表!AZ207="","",IF(学分效率计算表!AZ207="优",90,IF(学分效率计算表!AZ207="良",80,IF(学分效率计算表!AZ207="中",70,IF(学分效率计算表!AZ207="及格",60,IF(学分效率计算表!AZ207="不及格",50,IF(学分效率计算表!AZ207="缓考",0,学分效率计算表!AZ207))))))*1)</f>
        <v/>
      </c>
      <c r="AW201" s="7" t="str">
        <f>IF(学分效率计算表!BA207="","",IF(学分效率计算表!BA207="优",90,IF(学分效率计算表!BA207="良",80,IF(学分效率计算表!BA207="中",70,IF(学分效率计算表!BA207="及格",60,IF(学分效率计算表!BA207="不及格",50,IF(学分效率计算表!BA207="缓考",0,学分效率计算表!BA207))))))*1)</f>
        <v/>
      </c>
      <c r="AX201" s="7" t="str">
        <f>IF(学分效率计算表!BB207="","",IF(学分效率计算表!BB207="优",90,IF(学分效率计算表!BB207="良",80,IF(学分效率计算表!BB207="中",70,IF(学分效率计算表!BB207="及格",60,IF(学分效率计算表!BB207="不及格",50,IF(学分效率计算表!BB207="缓考",0,学分效率计算表!BB207))))))*1)</f>
        <v/>
      </c>
      <c r="AY201" s="7" t="str">
        <f>IF(学分效率计算表!BC207="","",IF(学分效率计算表!BC207="优",90,IF(学分效率计算表!BC207="良",80,IF(学分效率计算表!BC207="中",70,IF(学分效率计算表!BC207="及格",60,IF(学分效率计算表!BC207="不及格",50,IF(学分效率计算表!BC207="缓考",0,学分效率计算表!BC207))))))*1)</f>
        <v/>
      </c>
      <c r="AZ201" s="7" t="str">
        <f>IF(学分效率计算表!BD207="","",IF(学分效率计算表!BD207="优",90,IF(学分效率计算表!BD207="良",80,IF(学分效率计算表!BD207="中",70,IF(学分效率计算表!BD207="及格",60,IF(学分效率计算表!BD207="不及格",50,IF(学分效率计算表!BD207="缓考",0,学分效率计算表!BD207))))))*1)</f>
        <v/>
      </c>
      <c r="BA201" s="7" t="str">
        <f>IF(学分效率计算表!BE207="","",IF(学分效率计算表!BE207="优",90,IF(学分效率计算表!BE207="良",80,IF(学分效率计算表!BE207="中",70,IF(学分效率计算表!BE207="及格",60,IF(学分效率计算表!BE207="不及格",50,IF(学分效率计算表!BE207="缓考",0,学分效率计算表!BE207))))))*1)</f>
        <v/>
      </c>
      <c r="BB201" s="7" t="str">
        <f>IF(学分效率计算表!BF207="","",IF(学分效率计算表!BF207="优",90,IF(学分效率计算表!BF207="良",80,IF(学分效率计算表!BF207="中",70,IF(学分效率计算表!BF207="及格",60,IF(学分效率计算表!BF207="不及格",50,IF(学分效率计算表!BF207="缓考",0,学分效率计算表!BF207))))))*1)</f>
        <v/>
      </c>
      <c r="BC201" s="7" t="str">
        <f>IF(学分效率计算表!BG207="","",IF(学分效率计算表!BG207="优",90,IF(学分效率计算表!BG207="良",80,IF(学分效率计算表!BG207="中",70,IF(学分效率计算表!BG207="及格",60,IF(学分效率计算表!BG207="不及格",50,IF(学分效率计算表!BG207="缓考",0,学分效率计算表!BG207))))))*1)</f>
        <v/>
      </c>
      <c r="BD201" s="7" t="str">
        <f>IF(学分效率计算表!BH207="","",IF(学分效率计算表!BH207="优",90,IF(学分效率计算表!BH207="良",80,IF(学分效率计算表!BH207="中",70,IF(学分效率计算表!BH207="及格",60,IF(学分效率计算表!BH207="不及格",50,IF(学分效率计算表!BH207="缓考",0,学分效率计算表!BH207))))))*1)</f>
        <v/>
      </c>
      <c r="BE201" s="7" t="str">
        <f>IF(学分效率计算表!BI207="","",IF(学分效率计算表!BI207="优",90,IF(学分效率计算表!BI207="良",80,IF(学分效率计算表!BI207="中",70,IF(学分效率计算表!BI207="及格",60,IF(学分效率计算表!BI207="不及格",50,IF(学分效率计算表!BI207="缓考",0,学分效率计算表!BI207))))))*1)</f>
        <v/>
      </c>
      <c r="BF201" s="7" t="str">
        <f>IF(学分效率计算表!BJ207="","",IF(学分效率计算表!BJ207="优",90,IF(学分效率计算表!BJ207="良",80,IF(学分效率计算表!BJ207="中",70,IF(学分效率计算表!BJ207="及格",60,IF(学分效率计算表!BJ207="不及格",50,IF(学分效率计算表!BJ207="缓考",0,学分效率计算表!BJ207))))))*1)</f>
        <v/>
      </c>
      <c r="BG201" s="7" t="str">
        <f>IF(学分效率计算表!BK207="","",IF(学分效率计算表!BK207="优",90,IF(学分效率计算表!BK207="良",80,IF(学分效率计算表!BK207="中",70,IF(学分效率计算表!BK207="及格",60,IF(学分效率计算表!BK207="不及格",50,IF(学分效率计算表!BK207="缓考",0,学分效率计算表!BK207))))))*1)</f>
        <v/>
      </c>
      <c r="BH201" s="7" t="str">
        <f>IF(学分效率计算表!BL207="","",IF(学分效率计算表!BL207="优",90,IF(学分效率计算表!BL207="良",80,IF(学分效率计算表!BL207="中",70,IF(学分效率计算表!BL207="及格",60,IF(学分效率计算表!BL207="不及格",50,IF(学分效率计算表!BL207="缓考",0,学分效率计算表!BL207))))))*1)</f>
        <v/>
      </c>
      <c r="BI201" s="7" t="str">
        <f>IF(学分效率计算表!BM207="","",IF(学分效率计算表!BM207="优",90,IF(学分效率计算表!BM207="良",80,IF(学分效率计算表!BM207="中",70,IF(学分效率计算表!BM207="及格",60,IF(学分效率计算表!BM207="不及格",50,IF(学分效率计算表!BM207="缓考",0,学分效率计算表!BM207))))))*1)</f>
        <v/>
      </c>
      <c r="BJ201" s="7" t="str">
        <f>IF(学分效率计算表!BN207="","",IF(学分效率计算表!BN207="优",90,IF(学分效率计算表!BN207="良",80,IF(学分效率计算表!BN207="中",70,IF(学分效率计算表!BN207="及格",60,IF(学分效率计算表!BN207="不及格",50,IF(学分效率计算表!BN207="缓考",0,学分效率计算表!BN207))))))*1)</f>
        <v/>
      </c>
      <c r="BK201" s="7" t="str">
        <f>IF(学分效率计算表!BO207="","",IF(学分效率计算表!BO207="优",90,IF(学分效率计算表!BO207="良",80,IF(学分效率计算表!BO207="中",70,IF(学分效率计算表!BO207="及格",60,IF(学分效率计算表!BO207="不及格",50,IF(学分效率计算表!BO207="缓考",0,学分效率计算表!BO207))))))*1)</f>
        <v/>
      </c>
      <c r="BL201" s="7" t="str">
        <f>IF(学分效率计算表!BP207="","",IF(学分效率计算表!BP207="优",90,IF(学分效率计算表!BP207="良",80,IF(学分效率计算表!BP207="中",70,IF(学分效率计算表!BP207="及格",60,IF(学分效率计算表!BP207="不及格",50,IF(学分效率计算表!BP207="缓考",0,学分效率计算表!BP207))))))*1)</f>
        <v/>
      </c>
      <c r="BM201" s="7" t="str">
        <f>IF(学分效率计算表!BQ207="","",IF(学分效率计算表!BQ207="优",90,IF(学分效率计算表!BQ207="良",80,IF(学分效率计算表!BQ207="中",70,IF(学分效率计算表!BQ207="及格",60,IF(学分效率计算表!BQ207="不及格",50,IF(学分效率计算表!BQ207="缓考",0,学分效率计算表!BQ207))))))*1)</f>
        <v/>
      </c>
      <c r="BN201" s="7" t="str">
        <f>IF(学分效率计算表!BR207="","",IF(学分效率计算表!BR207="优",90,IF(学分效率计算表!BR207="良",80,IF(学分效率计算表!BR207="中",70,IF(学分效率计算表!BR207="及格",60,IF(学分效率计算表!BR207="不及格",50,IF(学分效率计算表!BR207="缓考",0,学分效率计算表!BR207))))))*1)</f>
        <v/>
      </c>
      <c r="BO201" s="7" t="str">
        <f>IF(学分效率计算表!BS207="","",IF(学分效率计算表!BS207="优",90,IF(学分效率计算表!BS207="良",80,IF(学分效率计算表!BS207="中",70,IF(学分效率计算表!BS207="及格",60,IF(学分效率计算表!BS207="不及格",50,IF(学分效率计算表!BS207="缓考",0,学分效率计算表!BS207))))))*1)</f>
        <v/>
      </c>
      <c r="BP201" s="7" t="str">
        <f>IF(学分效率计算表!BT207="","",IF(学分效率计算表!BT207="优",90,IF(学分效率计算表!BT207="良",80,IF(学分效率计算表!BT207="中",70,IF(学分效率计算表!BT207="及格",60,IF(学分效率计算表!BT207="不及格",50,IF(学分效率计算表!BT207="缓考",0,学分效率计算表!BT207))))))*1)</f>
        <v/>
      </c>
      <c r="BQ201" s="7" t="str">
        <f>IF(学分效率计算表!BU207="","",IF(学分效率计算表!BU207="优",90,IF(学分效率计算表!BU207="良",80,IF(学分效率计算表!BU207="中",70,IF(学分效率计算表!BU207="及格",60,IF(学分效率计算表!BU207="不及格",50,IF(学分效率计算表!BU207="缓考",0,学分效率计算表!BU207))))))*1)</f>
        <v/>
      </c>
      <c r="BR201" s="7" t="str">
        <f>IF(学分效率计算表!BV207="","",IF(学分效率计算表!BV207="优",90,IF(学分效率计算表!BV207="良",80,IF(学分效率计算表!BV207="中",70,IF(学分效率计算表!BV207="及格",60,IF(学分效率计算表!BV207="不及格",50,IF(学分效率计算表!BV207="缓考",0,学分效率计算表!BV207))))))*1)</f>
        <v/>
      </c>
      <c r="BS201" s="7" t="str">
        <f>IF(学分效率计算表!BW207="","",IF(学分效率计算表!BW207="优",90,IF(学分效率计算表!BW207="良",80,IF(学分效率计算表!BW207="中",70,IF(学分效率计算表!BW207="及格",60,IF(学分效率计算表!BW207="不及格",50,IF(学分效率计算表!BW207="缓考",0,学分效率计算表!BW207))))))*1)</f>
        <v/>
      </c>
      <c r="BT201" s="7" t="str">
        <f>IF(学分效率计算表!BX207="","",IF(学分效率计算表!BX207="优",90,IF(学分效率计算表!BX207="良",80,IF(学分效率计算表!BX207="中",70,IF(学分效率计算表!BX207="及格",60,IF(学分效率计算表!BX207="不及格",50,IF(学分效率计算表!BX207="缓考",0,学分效率计算表!BX207))))))*1)</f>
        <v/>
      </c>
      <c r="BU201" s="7" t="str">
        <f>IF(学分效率计算表!BY207="","",IF(学分效率计算表!BY207="优",90,IF(学分效率计算表!BY207="良",80,IF(学分效率计算表!BY207="中",70,IF(学分效率计算表!BY207="及格",60,IF(学分效率计算表!BY207="不及格",50,IF(学分效率计算表!BY207="缓考",0,学分效率计算表!BY207))))))*1)</f>
        <v/>
      </c>
      <c r="BV201" s="7" t="str">
        <f>IF(学分效率计算表!BZ207="","",IF(学分效率计算表!BZ207="优",90,IF(学分效率计算表!BZ207="良",80,IF(学分效率计算表!BZ207="中",70,IF(学分效率计算表!BZ207="及格",60,IF(学分效率计算表!BZ207="不及格",50,IF(学分效率计算表!BZ207="缓考",0,学分效率计算表!BZ207))))))*1)</f>
        <v/>
      </c>
    </row>
    <row r="202" ht="13.5" spans="1:74">
      <c r="A202" s="6">
        <v>202</v>
      </c>
      <c r="B202" s="2" t="str">
        <f>IF(学分效率计算表!F208="","",IFERROR(学分效率计算表!F208*1,0))</f>
        <v/>
      </c>
      <c r="C202" s="2" t="str">
        <f>IF(学分效率计算表!G208="","",IFERROR(学分效率计算表!G208*1,0))</f>
        <v/>
      </c>
      <c r="D202" s="2" t="str">
        <f>IF(学分效率计算表!H208="","",IFERROR(学分效率计算表!H208*1,0))</f>
        <v/>
      </c>
      <c r="E202" s="2" t="str">
        <f>IF(学分效率计算表!I208="","",IFERROR(学分效率计算表!I208*1,0))</f>
        <v/>
      </c>
      <c r="F202" s="2" t="str">
        <f>IF(学分效率计算表!J208="","",IFERROR(学分效率计算表!J208*1,0))</f>
        <v/>
      </c>
      <c r="G202" s="2" t="str">
        <f>IF(学分效率计算表!K208="","",IFERROR(学分效率计算表!K208*1,0))</f>
        <v/>
      </c>
      <c r="H202" s="2" t="str">
        <f>IF(学分效率计算表!L208="","",IFERROR(学分效率计算表!L208*1,0))</f>
        <v/>
      </c>
      <c r="I202" s="2" t="str">
        <f>IF(学分效率计算表!M208="","",IFERROR(学分效率计算表!M208*1,0))</f>
        <v/>
      </c>
      <c r="J202" s="2" t="str">
        <f>IF(学分效率计算表!N208="","",IFERROR(学分效率计算表!N208*1,0))</f>
        <v/>
      </c>
      <c r="K202" s="2" t="str">
        <f>IF(学分效率计算表!O208="","",IFERROR(学分效率计算表!O208*1,0))</f>
        <v/>
      </c>
      <c r="L202" s="2" t="str">
        <f>IF(学分效率计算表!P208="","",IFERROR(学分效率计算表!P208*1,0))</f>
        <v/>
      </c>
      <c r="M202" s="2" t="str">
        <f>IF(学分效率计算表!Q208="","",IFERROR(学分效率计算表!Q208*1,0))</f>
        <v/>
      </c>
      <c r="N202" s="2" t="str">
        <f>IF(学分效率计算表!R208="","",IFERROR(学分效率计算表!R208*1,0))</f>
        <v/>
      </c>
      <c r="O202" s="2" t="str">
        <f>IF(学分效率计算表!S208="","",IFERROR(学分效率计算表!S208*1,0))</f>
        <v/>
      </c>
      <c r="P202" s="2" t="str">
        <f>IF(学分效率计算表!T208="","",IFERROR(学分效率计算表!T208*1,0))</f>
        <v/>
      </c>
      <c r="Q202" s="2" t="str">
        <f>IF(学分效率计算表!U208="","",IFERROR(学分效率计算表!U208*1,0))</f>
        <v/>
      </c>
      <c r="R202" s="2" t="str">
        <f>IF(学分效率计算表!V208="","",IFERROR(学分效率计算表!V208*1,0))</f>
        <v/>
      </c>
      <c r="S202" s="2" t="str">
        <f>IF(学分效率计算表!W208="","",IFERROR(学分效率计算表!W208*1,0))</f>
        <v/>
      </c>
      <c r="T202" s="2" t="str">
        <f>IF(学分效率计算表!X208="","",IFERROR(学分效率计算表!X208*1,0))</f>
        <v/>
      </c>
      <c r="U202" s="2" t="str">
        <f>IF(学分效率计算表!Y208="","",IFERROR(学分效率计算表!Y208*1,0))</f>
        <v/>
      </c>
      <c r="V202" s="2" t="str">
        <f>IF(学分效率计算表!Z208="","",IFERROR(学分效率计算表!Z208*1,0))</f>
        <v/>
      </c>
      <c r="W202" s="2" t="str">
        <f>IF(学分效率计算表!AA208="","",IFERROR(学分效率计算表!AA208*1,0))</f>
        <v/>
      </c>
      <c r="X202" s="2" t="str">
        <f>IF(学分效率计算表!AB208="","",IFERROR(学分效率计算表!AB208*1,0))</f>
        <v/>
      </c>
      <c r="Y202" s="2" t="str">
        <f>IF(学分效率计算表!AC208="","",IFERROR(学分效率计算表!AC208*1,0))</f>
        <v/>
      </c>
      <c r="Z202" s="2" t="str">
        <f>IF(学分效率计算表!AD208="","",IFERROR(学分效率计算表!AD208*1,0))</f>
        <v/>
      </c>
      <c r="AA202" s="2" t="str">
        <f>IF(学分效率计算表!AE208="","",IFERROR(学分效率计算表!AE208*1,0))</f>
        <v/>
      </c>
      <c r="AB202" s="2" t="str">
        <f>IF(学分效率计算表!AF208="","",IFERROR(学分效率计算表!AF208*1,0))</f>
        <v/>
      </c>
      <c r="AC202" s="2" t="str">
        <f>IF(学分效率计算表!AG208="","",IFERROR(学分效率计算表!AG208*1,0))</f>
        <v/>
      </c>
      <c r="AD202" s="2" t="str">
        <f>IF(学分效率计算表!AH208="","",IFERROR(学分效率计算表!AH208*1,0))</f>
        <v/>
      </c>
      <c r="AE202" s="2" t="str">
        <f>IF(学分效率计算表!AI208="","",IFERROR(学分效率计算表!AI208*1,0))</f>
        <v/>
      </c>
      <c r="AF202" s="7" t="str">
        <f>IF(学分效率计算表!AJ208="","",IF(学分效率计算表!AJ208="优",90,IF(学分效率计算表!AJ208="良",80,IF(学分效率计算表!AJ208="中",70,IF(学分效率计算表!AJ208="及格",60,IF(学分效率计算表!AJ208="不及格",50,IF(学分效率计算表!AJ208="缓考",0,学分效率计算表!AJ208))))))*1)</f>
        <v/>
      </c>
      <c r="AG202" s="7" t="str">
        <f>IF(学分效率计算表!AK208="","",IF(学分效率计算表!AK208="优",90,IF(学分效率计算表!AK208="良",80,IF(学分效率计算表!AK208="中",70,IF(学分效率计算表!AK208="及格",60,IF(学分效率计算表!AK208="不及格",50,IF(学分效率计算表!AK208="缓考",0,学分效率计算表!AK208))))))*1)</f>
        <v/>
      </c>
      <c r="AH202" s="7" t="str">
        <f>IF(学分效率计算表!AL208="","",IF(学分效率计算表!AL208="优",90,IF(学分效率计算表!AL208="良",80,IF(学分效率计算表!AL208="中",70,IF(学分效率计算表!AL208="及格",60,IF(学分效率计算表!AL208="不及格",50,IF(学分效率计算表!AL208="缓考",0,学分效率计算表!AL208))))))*1)</f>
        <v/>
      </c>
      <c r="AI202" s="7" t="str">
        <f>IF(学分效率计算表!AM208="","",IF(学分效率计算表!AM208="优",90,IF(学分效率计算表!AM208="良",80,IF(学分效率计算表!AM208="中",70,IF(学分效率计算表!AM208="及格",60,IF(学分效率计算表!AM208="不及格",50,IF(学分效率计算表!AM208="缓考",0,学分效率计算表!AM208))))))*1)</f>
        <v/>
      </c>
      <c r="AJ202" s="7" t="str">
        <f>IF(学分效率计算表!AN208="","",IF(学分效率计算表!AN208="优",90,IF(学分效率计算表!AN208="良",80,IF(学分效率计算表!AN208="中",70,IF(学分效率计算表!AN208="及格",60,IF(学分效率计算表!AN208="不及格",50,IF(学分效率计算表!AN208="缓考",0,学分效率计算表!AN208))))))*1)</f>
        <v/>
      </c>
      <c r="AK202" s="7" t="str">
        <f>IF(学分效率计算表!AO208="","",IF(学分效率计算表!AO208="优",90,IF(学分效率计算表!AO208="良",80,IF(学分效率计算表!AO208="中",70,IF(学分效率计算表!AO208="及格",60,IF(学分效率计算表!AO208="不及格",50,IF(学分效率计算表!AO208="缓考",0,学分效率计算表!AO208))))))*1)</f>
        <v/>
      </c>
      <c r="AL202" s="7" t="str">
        <f>IF(学分效率计算表!AP208="","",IF(学分效率计算表!AP208="优",90,IF(学分效率计算表!AP208="良",80,IF(学分效率计算表!AP208="中",70,IF(学分效率计算表!AP208="及格",60,IF(学分效率计算表!AP208="不及格",50,IF(学分效率计算表!AP208="缓考",0,学分效率计算表!AP208))))))*1)</f>
        <v/>
      </c>
      <c r="AM202" s="7" t="str">
        <f>IF(学分效率计算表!AQ208="","",IF(学分效率计算表!AQ208="优",90,IF(学分效率计算表!AQ208="良",80,IF(学分效率计算表!AQ208="中",70,IF(学分效率计算表!AQ208="及格",60,IF(学分效率计算表!AQ208="不及格",50,IF(学分效率计算表!AQ208="缓考",0,学分效率计算表!AQ208))))))*1)</f>
        <v/>
      </c>
      <c r="AN202" s="7" t="str">
        <f>IF(学分效率计算表!AR208="","",IF(学分效率计算表!AR208="优",90,IF(学分效率计算表!AR208="良",80,IF(学分效率计算表!AR208="中",70,IF(学分效率计算表!AR208="及格",60,IF(学分效率计算表!AR208="不及格",50,IF(学分效率计算表!AR208="缓考",0,学分效率计算表!AR208))))))*1)</f>
        <v/>
      </c>
      <c r="AO202" s="7" t="str">
        <f>IF(学分效率计算表!AS208="","",IF(学分效率计算表!AS208="优",90,IF(学分效率计算表!AS208="良",80,IF(学分效率计算表!AS208="中",70,IF(学分效率计算表!AS208="及格",60,IF(学分效率计算表!AS208="不及格",50,IF(学分效率计算表!AS208="缓考",0,学分效率计算表!AS208))))))*1)</f>
        <v/>
      </c>
      <c r="AP202" s="7" t="str">
        <f>IF(学分效率计算表!AT208="","",IF(学分效率计算表!AT208="优",90,IF(学分效率计算表!AT208="良",80,IF(学分效率计算表!AT208="中",70,IF(学分效率计算表!AT208="及格",60,IF(学分效率计算表!AT208="不及格",50,IF(学分效率计算表!AT208="缓考",0,学分效率计算表!AT208))))))*1)</f>
        <v/>
      </c>
      <c r="AQ202" s="7" t="str">
        <f>IF(学分效率计算表!AU208="","",IF(学分效率计算表!AU208="优",90,IF(学分效率计算表!AU208="良",80,IF(学分效率计算表!AU208="中",70,IF(学分效率计算表!AU208="及格",60,IF(学分效率计算表!AU208="不及格",50,IF(学分效率计算表!AU208="缓考",0,学分效率计算表!AU208))))))*1)</f>
        <v/>
      </c>
      <c r="AR202" s="7" t="str">
        <f>IF(学分效率计算表!AV208="","",IF(学分效率计算表!AV208="优",90,IF(学分效率计算表!AV208="良",80,IF(学分效率计算表!AV208="中",70,IF(学分效率计算表!AV208="及格",60,IF(学分效率计算表!AV208="不及格",50,IF(学分效率计算表!AV208="缓考",0,学分效率计算表!AV208))))))*1)</f>
        <v/>
      </c>
      <c r="AS202" s="7" t="str">
        <f>IF(学分效率计算表!AW208="","",IF(学分效率计算表!AW208="优",90,IF(学分效率计算表!AW208="良",80,IF(学分效率计算表!AW208="中",70,IF(学分效率计算表!AW208="及格",60,IF(学分效率计算表!AW208="不及格",50,IF(学分效率计算表!AW208="缓考",0,学分效率计算表!AW208))))))*1)</f>
        <v/>
      </c>
      <c r="AT202" s="7" t="str">
        <f>IF(学分效率计算表!AX208="","",IF(学分效率计算表!AX208="优",90,IF(学分效率计算表!AX208="良",80,IF(学分效率计算表!AX208="中",70,IF(学分效率计算表!AX208="及格",60,IF(学分效率计算表!AX208="不及格",50,IF(学分效率计算表!AX208="缓考",0,学分效率计算表!AX208))))))*1)</f>
        <v/>
      </c>
      <c r="AU202" s="7" t="str">
        <f>IF(学分效率计算表!AY208="","",IF(学分效率计算表!AY208="优",90,IF(学分效率计算表!AY208="良",80,IF(学分效率计算表!AY208="中",70,IF(学分效率计算表!AY208="及格",60,IF(学分效率计算表!AY208="不及格",50,IF(学分效率计算表!AY208="缓考",0,学分效率计算表!AY208))))))*1)</f>
        <v/>
      </c>
      <c r="AV202" s="7" t="str">
        <f>IF(学分效率计算表!AZ208="","",IF(学分效率计算表!AZ208="优",90,IF(学分效率计算表!AZ208="良",80,IF(学分效率计算表!AZ208="中",70,IF(学分效率计算表!AZ208="及格",60,IF(学分效率计算表!AZ208="不及格",50,IF(学分效率计算表!AZ208="缓考",0,学分效率计算表!AZ208))))))*1)</f>
        <v/>
      </c>
      <c r="AW202" s="7" t="str">
        <f>IF(学分效率计算表!BA208="","",IF(学分效率计算表!BA208="优",90,IF(学分效率计算表!BA208="良",80,IF(学分效率计算表!BA208="中",70,IF(学分效率计算表!BA208="及格",60,IF(学分效率计算表!BA208="不及格",50,IF(学分效率计算表!BA208="缓考",0,学分效率计算表!BA208))))))*1)</f>
        <v/>
      </c>
      <c r="AX202" s="7" t="str">
        <f>IF(学分效率计算表!BB208="","",IF(学分效率计算表!BB208="优",90,IF(学分效率计算表!BB208="良",80,IF(学分效率计算表!BB208="中",70,IF(学分效率计算表!BB208="及格",60,IF(学分效率计算表!BB208="不及格",50,IF(学分效率计算表!BB208="缓考",0,学分效率计算表!BB208))))))*1)</f>
        <v/>
      </c>
      <c r="AY202" s="7" t="str">
        <f>IF(学分效率计算表!BC208="","",IF(学分效率计算表!BC208="优",90,IF(学分效率计算表!BC208="良",80,IF(学分效率计算表!BC208="中",70,IF(学分效率计算表!BC208="及格",60,IF(学分效率计算表!BC208="不及格",50,IF(学分效率计算表!BC208="缓考",0,学分效率计算表!BC208))))))*1)</f>
        <v/>
      </c>
      <c r="AZ202" s="7" t="str">
        <f>IF(学分效率计算表!BD208="","",IF(学分效率计算表!BD208="优",90,IF(学分效率计算表!BD208="良",80,IF(学分效率计算表!BD208="中",70,IF(学分效率计算表!BD208="及格",60,IF(学分效率计算表!BD208="不及格",50,IF(学分效率计算表!BD208="缓考",0,学分效率计算表!BD208))))))*1)</f>
        <v/>
      </c>
      <c r="BA202" s="7" t="str">
        <f>IF(学分效率计算表!BE208="","",IF(学分效率计算表!BE208="优",90,IF(学分效率计算表!BE208="良",80,IF(学分效率计算表!BE208="中",70,IF(学分效率计算表!BE208="及格",60,IF(学分效率计算表!BE208="不及格",50,IF(学分效率计算表!BE208="缓考",0,学分效率计算表!BE208))))))*1)</f>
        <v/>
      </c>
      <c r="BB202" s="7" t="str">
        <f>IF(学分效率计算表!BF208="","",IF(学分效率计算表!BF208="优",90,IF(学分效率计算表!BF208="良",80,IF(学分效率计算表!BF208="中",70,IF(学分效率计算表!BF208="及格",60,IF(学分效率计算表!BF208="不及格",50,IF(学分效率计算表!BF208="缓考",0,学分效率计算表!BF208))))))*1)</f>
        <v/>
      </c>
      <c r="BC202" s="7" t="str">
        <f>IF(学分效率计算表!BG208="","",IF(学分效率计算表!BG208="优",90,IF(学分效率计算表!BG208="良",80,IF(学分效率计算表!BG208="中",70,IF(学分效率计算表!BG208="及格",60,IF(学分效率计算表!BG208="不及格",50,IF(学分效率计算表!BG208="缓考",0,学分效率计算表!BG208))))))*1)</f>
        <v/>
      </c>
      <c r="BD202" s="7" t="str">
        <f>IF(学分效率计算表!BH208="","",IF(学分效率计算表!BH208="优",90,IF(学分效率计算表!BH208="良",80,IF(学分效率计算表!BH208="中",70,IF(学分效率计算表!BH208="及格",60,IF(学分效率计算表!BH208="不及格",50,IF(学分效率计算表!BH208="缓考",0,学分效率计算表!BH208))))))*1)</f>
        <v/>
      </c>
      <c r="BE202" s="7" t="str">
        <f>IF(学分效率计算表!BI208="","",IF(学分效率计算表!BI208="优",90,IF(学分效率计算表!BI208="良",80,IF(学分效率计算表!BI208="中",70,IF(学分效率计算表!BI208="及格",60,IF(学分效率计算表!BI208="不及格",50,IF(学分效率计算表!BI208="缓考",0,学分效率计算表!BI208))))))*1)</f>
        <v/>
      </c>
      <c r="BF202" s="7" t="str">
        <f>IF(学分效率计算表!BJ208="","",IF(学分效率计算表!BJ208="优",90,IF(学分效率计算表!BJ208="良",80,IF(学分效率计算表!BJ208="中",70,IF(学分效率计算表!BJ208="及格",60,IF(学分效率计算表!BJ208="不及格",50,IF(学分效率计算表!BJ208="缓考",0,学分效率计算表!BJ208))))))*1)</f>
        <v/>
      </c>
      <c r="BG202" s="7" t="str">
        <f>IF(学分效率计算表!BK208="","",IF(学分效率计算表!BK208="优",90,IF(学分效率计算表!BK208="良",80,IF(学分效率计算表!BK208="中",70,IF(学分效率计算表!BK208="及格",60,IF(学分效率计算表!BK208="不及格",50,IF(学分效率计算表!BK208="缓考",0,学分效率计算表!BK208))))))*1)</f>
        <v/>
      </c>
      <c r="BH202" s="7" t="str">
        <f>IF(学分效率计算表!BL208="","",IF(学分效率计算表!BL208="优",90,IF(学分效率计算表!BL208="良",80,IF(学分效率计算表!BL208="中",70,IF(学分效率计算表!BL208="及格",60,IF(学分效率计算表!BL208="不及格",50,IF(学分效率计算表!BL208="缓考",0,学分效率计算表!BL208))))))*1)</f>
        <v/>
      </c>
      <c r="BI202" s="7" t="str">
        <f>IF(学分效率计算表!BM208="","",IF(学分效率计算表!BM208="优",90,IF(学分效率计算表!BM208="良",80,IF(学分效率计算表!BM208="中",70,IF(学分效率计算表!BM208="及格",60,IF(学分效率计算表!BM208="不及格",50,IF(学分效率计算表!BM208="缓考",0,学分效率计算表!BM208))))))*1)</f>
        <v/>
      </c>
      <c r="BJ202" s="7" t="str">
        <f>IF(学分效率计算表!BN208="","",IF(学分效率计算表!BN208="优",90,IF(学分效率计算表!BN208="良",80,IF(学分效率计算表!BN208="中",70,IF(学分效率计算表!BN208="及格",60,IF(学分效率计算表!BN208="不及格",50,IF(学分效率计算表!BN208="缓考",0,学分效率计算表!BN208))))))*1)</f>
        <v/>
      </c>
      <c r="BK202" s="7" t="str">
        <f>IF(学分效率计算表!BO208="","",IF(学分效率计算表!BO208="优",90,IF(学分效率计算表!BO208="良",80,IF(学分效率计算表!BO208="中",70,IF(学分效率计算表!BO208="及格",60,IF(学分效率计算表!BO208="不及格",50,IF(学分效率计算表!BO208="缓考",0,学分效率计算表!BO208))))))*1)</f>
        <v/>
      </c>
      <c r="BL202" s="7" t="str">
        <f>IF(学分效率计算表!BP208="","",IF(学分效率计算表!BP208="优",90,IF(学分效率计算表!BP208="良",80,IF(学分效率计算表!BP208="中",70,IF(学分效率计算表!BP208="及格",60,IF(学分效率计算表!BP208="不及格",50,IF(学分效率计算表!BP208="缓考",0,学分效率计算表!BP208))))))*1)</f>
        <v/>
      </c>
      <c r="BM202" s="7" t="str">
        <f>IF(学分效率计算表!BQ208="","",IF(学分效率计算表!BQ208="优",90,IF(学分效率计算表!BQ208="良",80,IF(学分效率计算表!BQ208="中",70,IF(学分效率计算表!BQ208="及格",60,IF(学分效率计算表!BQ208="不及格",50,IF(学分效率计算表!BQ208="缓考",0,学分效率计算表!BQ208))))))*1)</f>
        <v/>
      </c>
      <c r="BN202" s="7" t="str">
        <f>IF(学分效率计算表!BR208="","",IF(学分效率计算表!BR208="优",90,IF(学分效率计算表!BR208="良",80,IF(学分效率计算表!BR208="中",70,IF(学分效率计算表!BR208="及格",60,IF(学分效率计算表!BR208="不及格",50,IF(学分效率计算表!BR208="缓考",0,学分效率计算表!BR208))))))*1)</f>
        <v/>
      </c>
      <c r="BO202" s="7" t="str">
        <f>IF(学分效率计算表!BS208="","",IF(学分效率计算表!BS208="优",90,IF(学分效率计算表!BS208="良",80,IF(学分效率计算表!BS208="中",70,IF(学分效率计算表!BS208="及格",60,IF(学分效率计算表!BS208="不及格",50,IF(学分效率计算表!BS208="缓考",0,学分效率计算表!BS208))))))*1)</f>
        <v/>
      </c>
      <c r="BP202" s="7" t="str">
        <f>IF(学分效率计算表!BT208="","",IF(学分效率计算表!BT208="优",90,IF(学分效率计算表!BT208="良",80,IF(学分效率计算表!BT208="中",70,IF(学分效率计算表!BT208="及格",60,IF(学分效率计算表!BT208="不及格",50,IF(学分效率计算表!BT208="缓考",0,学分效率计算表!BT208))))))*1)</f>
        <v/>
      </c>
      <c r="BQ202" s="7" t="str">
        <f>IF(学分效率计算表!BU208="","",IF(学分效率计算表!BU208="优",90,IF(学分效率计算表!BU208="良",80,IF(学分效率计算表!BU208="中",70,IF(学分效率计算表!BU208="及格",60,IF(学分效率计算表!BU208="不及格",50,IF(学分效率计算表!BU208="缓考",0,学分效率计算表!BU208))))))*1)</f>
        <v/>
      </c>
      <c r="BR202" s="7" t="str">
        <f>IF(学分效率计算表!BV208="","",IF(学分效率计算表!BV208="优",90,IF(学分效率计算表!BV208="良",80,IF(学分效率计算表!BV208="中",70,IF(学分效率计算表!BV208="及格",60,IF(学分效率计算表!BV208="不及格",50,IF(学分效率计算表!BV208="缓考",0,学分效率计算表!BV208))))))*1)</f>
        <v/>
      </c>
      <c r="BS202" s="7" t="str">
        <f>IF(学分效率计算表!BW208="","",IF(学分效率计算表!BW208="优",90,IF(学分效率计算表!BW208="良",80,IF(学分效率计算表!BW208="中",70,IF(学分效率计算表!BW208="及格",60,IF(学分效率计算表!BW208="不及格",50,IF(学分效率计算表!BW208="缓考",0,学分效率计算表!BW208))))))*1)</f>
        <v/>
      </c>
      <c r="BT202" s="7" t="str">
        <f>IF(学分效率计算表!BX208="","",IF(学分效率计算表!BX208="优",90,IF(学分效率计算表!BX208="良",80,IF(学分效率计算表!BX208="中",70,IF(学分效率计算表!BX208="及格",60,IF(学分效率计算表!BX208="不及格",50,IF(学分效率计算表!BX208="缓考",0,学分效率计算表!BX208))))))*1)</f>
        <v/>
      </c>
      <c r="BU202" s="7" t="str">
        <f>IF(学分效率计算表!BY208="","",IF(学分效率计算表!BY208="优",90,IF(学分效率计算表!BY208="良",80,IF(学分效率计算表!BY208="中",70,IF(学分效率计算表!BY208="及格",60,IF(学分效率计算表!BY208="不及格",50,IF(学分效率计算表!BY208="缓考",0,学分效率计算表!BY208))))))*1)</f>
        <v/>
      </c>
      <c r="BV202" s="7" t="str">
        <f>IF(学分效率计算表!BZ208="","",IF(学分效率计算表!BZ208="优",90,IF(学分效率计算表!BZ208="良",80,IF(学分效率计算表!BZ208="中",70,IF(学分效率计算表!BZ208="及格",60,IF(学分效率计算表!BZ208="不及格",50,IF(学分效率计算表!BZ208="缓考",0,学分效率计算表!BZ208))))))*1)</f>
        <v/>
      </c>
    </row>
    <row r="203" ht="13.5" spans="1:74">
      <c r="A203" s="6">
        <v>203</v>
      </c>
      <c r="B203" s="2" t="str">
        <f>IF(学分效率计算表!F209="","",IFERROR(学分效率计算表!F209*1,0))</f>
        <v/>
      </c>
      <c r="C203" s="2" t="str">
        <f>IF(学分效率计算表!G209="","",IFERROR(学分效率计算表!G209*1,0))</f>
        <v/>
      </c>
      <c r="D203" s="2" t="str">
        <f>IF(学分效率计算表!H209="","",IFERROR(学分效率计算表!H209*1,0))</f>
        <v/>
      </c>
      <c r="E203" s="2" t="str">
        <f>IF(学分效率计算表!I209="","",IFERROR(学分效率计算表!I209*1,0))</f>
        <v/>
      </c>
      <c r="F203" s="2" t="str">
        <f>IF(学分效率计算表!J209="","",IFERROR(学分效率计算表!J209*1,0))</f>
        <v/>
      </c>
      <c r="G203" s="2" t="str">
        <f>IF(学分效率计算表!K209="","",IFERROR(学分效率计算表!K209*1,0))</f>
        <v/>
      </c>
      <c r="H203" s="2" t="str">
        <f>IF(学分效率计算表!L209="","",IFERROR(学分效率计算表!L209*1,0))</f>
        <v/>
      </c>
      <c r="I203" s="2" t="str">
        <f>IF(学分效率计算表!M209="","",IFERROR(学分效率计算表!M209*1,0))</f>
        <v/>
      </c>
      <c r="J203" s="2" t="str">
        <f>IF(学分效率计算表!N209="","",IFERROR(学分效率计算表!N209*1,0))</f>
        <v/>
      </c>
      <c r="K203" s="2" t="str">
        <f>IF(学分效率计算表!O209="","",IFERROR(学分效率计算表!O209*1,0))</f>
        <v/>
      </c>
      <c r="L203" s="2" t="str">
        <f>IF(学分效率计算表!P209="","",IFERROR(学分效率计算表!P209*1,0))</f>
        <v/>
      </c>
      <c r="M203" s="2" t="str">
        <f>IF(学分效率计算表!Q209="","",IFERROR(学分效率计算表!Q209*1,0))</f>
        <v/>
      </c>
      <c r="N203" s="2" t="str">
        <f>IF(学分效率计算表!R209="","",IFERROR(学分效率计算表!R209*1,0))</f>
        <v/>
      </c>
      <c r="O203" s="2" t="str">
        <f>IF(学分效率计算表!S209="","",IFERROR(学分效率计算表!S209*1,0))</f>
        <v/>
      </c>
      <c r="P203" s="2" t="str">
        <f>IF(学分效率计算表!T209="","",IFERROR(学分效率计算表!T209*1,0))</f>
        <v/>
      </c>
      <c r="Q203" s="2" t="str">
        <f>IF(学分效率计算表!U209="","",IFERROR(学分效率计算表!U209*1,0))</f>
        <v/>
      </c>
      <c r="R203" s="2" t="str">
        <f>IF(学分效率计算表!V209="","",IFERROR(学分效率计算表!V209*1,0))</f>
        <v/>
      </c>
      <c r="S203" s="2" t="str">
        <f>IF(学分效率计算表!W209="","",IFERROR(学分效率计算表!W209*1,0))</f>
        <v/>
      </c>
      <c r="T203" s="2" t="str">
        <f>IF(学分效率计算表!X209="","",IFERROR(学分效率计算表!X209*1,0))</f>
        <v/>
      </c>
      <c r="U203" s="2" t="str">
        <f>IF(学分效率计算表!Y209="","",IFERROR(学分效率计算表!Y209*1,0))</f>
        <v/>
      </c>
      <c r="V203" s="2" t="str">
        <f>IF(学分效率计算表!Z209="","",IFERROR(学分效率计算表!Z209*1,0))</f>
        <v/>
      </c>
      <c r="W203" s="2" t="str">
        <f>IF(学分效率计算表!AA209="","",IFERROR(学分效率计算表!AA209*1,0))</f>
        <v/>
      </c>
      <c r="X203" s="2" t="str">
        <f>IF(学分效率计算表!AB209="","",IFERROR(学分效率计算表!AB209*1,0))</f>
        <v/>
      </c>
      <c r="Y203" s="2" t="str">
        <f>IF(学分效率计算表!AC209="","",IFERROR(学分效率计算表!AC209*1,0))</f>
        <v/>
      </c>
      <c r="Z203" s="2" t="str">
        <f>IF(学分效率计算表!AD209="","",IFERROR(学分效率计算表!AD209*1,0))</f>
        <v/>
      </c>
      <c r="AA203" s="2" t="str">
        <f>IF(学分效率计算表!AE209="","",IFERROR(学分效率计算表!AE209*1,0))</f>
        <v/>
      </c>
      <c r="AB203" s="2" t="str">
        <f>IF(学分效率计算表!AF209="","",IFERROR(学分效率计算表!AF209*1,0))</f>
        <v/>
      </c>
      <c r="AC203" s="2" t="str">
        <f>IF(学分效率计算表!AG209="","",IFERROR(学分效率计算表!AG209*1,0))</f>
        <v/>
      </c>
      <c r="AD203" s="2" t="str">
        <f>IF(学分效率计算表!AH209="","",IFERROR(学分效率计算表!AH209*1,0))</f>
        <v/>
      </c>
      <c r="AE203" s="2" t="str">
        <f>IF(学分效率计算表!AI209="","",IFERROR(学分效率计算表!AI209*1,0))</f>
        <v/>
      </c>
      <c r="AF203" s="7" t="str">
        <f>IF(学分效率计算表!AJ209="","",IF(学分效率计算表!AJ209="优",90,IF(学分效率计算表!AJ209="良",80,IF(学分效率计算表!AJ209="中",70,IF(学分效率计算表!AJ209="及格",60,IF(学分效率计算表!AJ209="不及格",50,IF(学分效率计算表!AJ209="缓考",0,学分效率计算表!AJ209))))))*1)</f>
        <v/>
      </c>
      <c r="AG203" s="7" t="str">
        <f>IF(学分效率计算表!AK209="","",IF(学分效率计算表!AK209="优",90,IF(学分效率计算表!AK209="良",80,IF(学分效率计算表!AK209="中",70,IF(学分效率计算表!AK209="及格",60,IF(学分效率计算表!AK209="不及格",50,IF(学分效率计算表!AK209="缓考",0,学分效率计算表!AK209))))))*1)</f>
        <v/>
      </c>
      <c r="AH203" s="7" t="str">
        <f>IF(学分效率计算表!AL209="","",IF(学分效率计算表!AL209="优",90,IF(学分效率计算表!AL209="良",80,IF(学分效率计算表!AL209="中",70,IF(学分效率计算表!AL209="及格",60,IF(学分效率计算表!AL209="不及格",50,IF(学分效率计算表!AL209="缓考",0,学分效率计算表!AL209))))))*1)</f>
        <v/>
      </c>
      <c r="AI203" s="7" t="str">
        <f>IF(学分效率计算表!AM209="","",IF(学分效率计算表!AM209="优",90,IF(学分效率计算表!AM209="良",80,IF(学分效率计算表!AM209="中",70,IF(学分效率计算表!AM209="及格",60,IF(学分效率计算表!AM209="不及格",50,IF(学分效率计算表!AM209="缓考",0,学分效率计算表!AM209))))))*1)</f>
        <v/>
      </c>
      <c r="AJ203" s="7" t="str">
        <f>IF(学分效率计算表!AN209="","",IF(学分效率计算表!AN209="优",90,IF(学分效率计算表!AN209="良",80,IF(学分效率计算表!AN209="中",70,IF(学分效率计算表!AN209="及格",60,IF(学分效率计算表!AN209="不及格",50,IF(学分效率计算表!AN209="缓考",0,学分效率计算表!AN209))))))*1)</f>
        <v/>
      </c>
      <c r="AK203" s="7" t="str">
        <f>IF(学分效率计算表!AO209="","",IF(学分效率计算表!AO209="优",90,IF(学分效率计算表!AO209="良",80,IF(学分效率计算表!AO209="中",70,IF(学分效率计算表!AO209="及格",60,IF(学分效率计算表!AO209="不及格",50,IF(学分效率计算表!AO209="缓考",0,学分效率计算表!AO209))))))*1)</f>
        <v/>
      </c>
      <c r="AL203" s="7" t="str">
        <f>IF(学分效率计算表!AP209="","",IF(学分效率计算表!AP209="优",90,IF(学分效率计算表!AP209="良",80,IF(学分效率计算表!AP209="中",70,IF(学分效率计算表!AP209="及格",60,IF(学分效率计算表!AP209="不及格",50,IF(学分效率计算表!AP209="缓考",0,学分效率计算表!AP209))))))*1)</f>
        <v/>
      </c>
      <c r="AM203" s="7" t="str">
        <f>IF(学分效率计算表!AQ209="","",IF(学分效率计算表!AQ209="优",90,IF(学分效率计算表!AQ209="良",80,IF(学分效率计算表!AQ209="中",70,IF(学分效率计算表!AQ209="及格",60,IF(学分效率计算表!AQ209="不及格",50,IF(学分效率计算表!AQ209="缓考",0,学分效率计算表!AQ209))))))*1)</f>
        <v/>
      </c>
      <c r="AN203" s="7" t="str">
        <f>IF(学分效率计算表!AR209="","",IF(学分效率计算表!AR209="优",90,IF(学分效率计算表!AR209="良",80,IF(学分效率计算表!AR209="中",70,IF(学分效率计算表!AR209="及格",60,IF(学分效率计算表!AR209="不及格",50,IF(学分效率计算表!AR209="缓考",0,学分效率计算表!AR209))))))*1)</f>
        <v/>
      </c>
      <c r="AO203" s="7" t="str">
        <f>IF(学分效率计算表!AS209="","",IF(学分效率计算表!AS209="优",90,IF(学分效率计算表!AS209="良",80,IF(学分效率计算表!AS209="中",70,IF(学分效率计算表!AS209="及格",60,IF(学分效率计算表!AS209="不及格",50,IF(学分效率计算表!AS209="缓考",0,学分效率计算表!AS209))))))*1)</f>
        <v/>
      </c>
      <c r="AP203" s="7" t="str">
        <f>IF(学分效率计算表!AT209="","",IF(学分效率计算表!AT209="优",90,IF(学分效率计算表!AT209="良",80,IF(学分效率计算表!AT209="中",70,IF(学分效率计算表!AT209="及格",60,IF(学分效率计算表!AT209="不及格",50,IF(学分效率计算表!AT209="缓考",0,学分效率计算表!AT209))))))*1)</f>
        <v/>
      </c>
      <c r="AQ203" s="7" t="str">
        <f>IF(学分效率计算表!AU209="","",IF(学分效率计算表!AU209="优",90,IF(学分效率计算表!AU209="良",80,IF(学分效率计算表!AU209="中",70,IF(学分效率计算表!AU209="及格",60,IF(学分效率计算表!AU209="不及格",50,IF(学分效率计算表!AU209="缓考",0,学分效率计算表!AU209))))))*1)</f>
        <v/>
      </c>
      <c r="AR203" s="7" t="str">
        <f>IF(学分效率计算表!AV209="","",IF(学分效率计算表!AV209="优",90,IF(学分效率计算表!AV209="良",80,IF(学分效率计算表!AV209="中",70,IF(学分效率计算表!AV209="及格",60,IF(学分效率计算表!AV209="不及格",50,IF(学分效率计算表!AV209="缓考",0,学分效率计算表!AV209))))))*1)</f>
        <v/>
      </c>
      <c r="AS203" s="7" t="str">
        <f>IF(学分效率计算表!AW209="","",IF(学分效率计算表!AW209="优",90,IF(学分效率计算表!AW209="良",80,IF(学分效率计算表!AW209="中",70,IF(学分效率计算表!AW209="及格",60,IF(学分效率计算表!AW209="不及格",50,IF(学分效率计算表!AW209="缓考",0,学分效率计算表!AW209))))))*1)</f>
        <v/>
      </c>
      <c r="AT203" s="7" t="str">
        <f>IF(学分效率计算表!AX209="","",IF(学分效率计算表!AX209="优",90,IF(学分效率计算表!AX209="良",80,IF(学分效率计算表!AX209="中",70,IF(学分效率计算表!AX209="及格",60,IF(学分效率计算表!AX209="不及格",50,IF(学分效率计算表!AX209="缓考",0,学分效率计算表!AX209))))))*1)</f>
        <v/>
      </c>
      <c r="AU203" s="7" t="str">
        <f>IF(学分效率计算表!AY209="","",IF(学分效率计算表!AY209="优",90,IF(学分效率计算表!AY209="良",80,IF(学分效率计算表!AY209="中",70,IF(学分效率计算表!AY209="及格",60,IF(学分效率计算表!AY209="不及格",50,IF(学分效率计算表!AY209="缓考",0,学分效率计算表!AY209))))))*1)</f>
        <v/>
      </c>
      <c r="AV203" s="7" t="str">
        <f>IF(学分效率计算表!AZ209="","",IF(学分效率计算表!AZ209="优",90,IF(学分效率计算表!AZ209="良",80,IF(学分效率计算表!AZ209="中",70,IF(学分效率计算表!AZ209="及格",60,IF(学分效率计算表!AZ209="不及格",50,IF(学分效率计算表!AZ209="缓考",0,学分效率计算表!AZ209))))))*1)</f>
        <v/>
      </c>
      <c r="AW203" s="7" t="str">
        <f>IF(学分效率计算表!BA209="","",IF(学分效率计算表!BA209="优",90,IF(学分效率计算表!BA209="良",80,IF(学分效率计算表!BA209="中",70,IF(学分效率计算表!BA209="及格",60,IF(学分效率计算表!BA209="不及格",50,IF(学分效率计算表!BA209="缓考",0,学分效率计算表!BA209))))))*1)</f>
        <v/>
      </c>
      <c r="AX203" s="7" t="str">
        <f>IF(学分效率计算表!BB209="","",IF(学分效率计算表!BB209="优",90,IF(学分效率计算表!BB209="良",80,IF(学分效率计算表!BB209="中",70,IF(学分效率计算表!BB209="及格",60,IF(学分效率计算表!BB209="不及格",50,IF(学分效率计算表!BB209="缓考",0,学分效率计算表!BB209))))))*1)</f>
        <v/>
      </c>
      <c r="AY203" s="7" t="str">
        <f>IF(学分效率计算表!BC209="","",IF(学分效率计算表!BC209="优",90,IF(学分效率计算表!BC209="良",80,IF(学分效率计算表!BC209="中",70,IF(学分效率计算表!BC209="及格",60,IF(学分效率计算表!BC209="不及格",50,IF(学分效率计算表!BC209="缓考",0,学分效率计算表!BC209))))))*1)</f>
        <v/>
      </c>
      <c r="AZ203" s="7" t="str">
        <f>IF(学分效率计算表!BD209="","",IF(学分效率计算表!BD209="优",90,IF(学分效率计算表!BD209="良",80,IF(学分效率计算表!BD209="中",70,IF(学分效率计算表!BD209="及格",60,IF(学分效率计算表!BD209="不及格",50,IF(学分效率计算表!BD209="缓考",0,学分效率计算表!BD209))))))*1)</f>
        <v/>
      </c>
      <c r="BA203" s="7" t="str">
        <f>IF(学分效率计算表!BE209="","",IF(学分效率计算表!BE209="优",90,IF(学分效率计算表!BE209="良",80,IF(学分效率计算表!BE209="中",70,IF(学分效率计算表!BE209="及格",60,IF(学分效率计算表!BE209="不及格",50,IF(学分效率计算表!BE209="缓考",0,学分效率计算表!BE209))))))*1)</f>
        <v/>
      </c>
      <c r="BB203" s="7" t="str">
        <f>IF(学分效率计算表!BF209="","",IF(学分效率计算表!BF209="优",90,IF(学分效率计算表!BF209="良",80,IF(学分效率计算表!BF209="中",70,IF(学分效率计算表!BF209="及格",60,IF(学分效率计算表!BF209="不及格",50,IF(学分效率计算表!BF209="缓考",0,学分效率计算表!BF209))))))*1)</f>
        <v/>
      </c>
      <c r="BC203" s="7" t="str">
        <f>IF(学分效率计算表!BG209="","",IF(学分效率计算表!BG209="优",90,IF(学分效率计算表!BG209="良",80,IF(学分效率计算表!BG209="中",70,IF(学分效率计算表!BG209="及格",60,IF(学分效率计算表!BG209="不及格",50,IF(学分效率计算表!BG209="缓考",0,学分效率计算表!BG209))))))*1)</f>
        <v/>
      </c>
      <c r="BD203" s="7" t="str">
        <f>IF(学分效率计算表!BH209="","",IF(学分效率计算表!BH209="优",90,IF(学分效率计算表!BH209="良",80,IF(学分效率计算表!BH209="中",70,IF(学分效率计算表!BH209="及格",60,IF(学分效率计算表!BH209="不及格",50,IF(学分效率计算表!BH209="缓考",0,学分效率计算表!BH209))))))*1)</f>
        <v/>
      </c>
      <c r="BE203" s="7" t="str">
        <f>IF(学分效率计算表!BI209="","",IF(学分效率计算表!BI209="优",90,IF(学分效率计算表!BI209="良",80,IF(学分效率计算表!BI209="中",70,IF(学分效率计算表!BI209="及格",60,IF(学分效率计算表!BI209="不及格",50,IF(学分效率计算表!BI209="缓考",0,学分效率计算表!BI209))))))*1)</f>
        <v/>
      </c>
      <c r="BF203" s="7" t="str">
        <f>IF(学分效率计算表!BJ209="","",IF(学分效率计算表!BJ209="优",90,IF(学分效率计算表!BJ209="良",80,IF(学分效率计算表!BJ209="中",70,IF(学分效率计算表!BJ209="及格",60,IF(学分效率计算表!BJ209="不及格",50,IF(学分效率计算表!BJ209="缓考",0,学分效率计算表!BJ209))))))*1)</f>
        <v/>
      </c>
      <c r="BG203" s="7" t="str">
        <f>IF(学分效率计算表!BK209="","",IF(学分效率计算表!BK209="优",90,IF(学分效率计算表!BK209="良",80,IF(学分效率计算表!BK209="中",70,IF(学分效率计算表!BK209="及格",60,IF(学分效率计算表!BK209="不及格",50,IF(学分效率计算表!BK209="缓考",0,学分效率计算表!BK209))))))*1)</f>
        <v/>
      </c>
      <c r="BH203" s="7" t="str">
        <f>IF(学分效率计算表!BL209="","",IF(学分效率计算表!BL209="优",90,IF(学分效率计算表!BL209="良",80,IF(学分效率计算表!BL209="中",70,IF(学分效率计算表!BL209="及格",60,IF(学分效率计算表!BL209="不及格",50,IF(学分效率计算表!BL209="缓考",0,学分效率计算表!BL209))))))*1)</f>
        <v/>
      </c>
      <c r="BI203" s="7" t="str">
        <f>IF(学分效率计算表!BM209="","",IF(学分效率计算表!BM209="优",90,IF(学分效率计算表!BM209="良",80,IF(学分效率计算表!BM209="中",70,IF(学分效率计算表!BM209="及格",60,IF(学分效率计算表!BM209="不及格",50,IF(学分效率计算表!BM209="缓考",0,学分效率计算表!BM209))))))*1)</f>
        <v/>
      </c>
      <c r="BJ203" s="7" t="str">
        <f>IF(学分效率计算表!BN209="","",IF(学分效率计算表!BN209="优",90,IF(学分效率计算表!BN209="良",80,IF(学分效率计算表!BN209="中",70,IF(学分效率计算表!BN209="及格",60,IF(学分效率计算表!BN209="不及格",50,IF(学分效率计算表!BN209="缓考",0,学分效率计算表!BN209))))))*1)</f>
        <v/>
      </c>
      <c r="BK203" s="7" t="str">
        <f>IF(学分效率计算表!BO209="","",IF(学分效率计算表!BO209="优",90,IF(学分效率计算表!BO209="良",80,IF(学分效率计算表!BO209="中",70,IF(学分效率计算表!BO209="及格",60,IF(学分效率计算表!BO209="不及格",50,IF(学分效率计算表!BO209="缓考",0,学分效率计算表!BO209))))))*1)</f>
        <v/>
      </c>
      <c r="BL203" s="7" t="str">
        <f>IF(学分效率计算表!BP209="","",IF(学分效率计算表!BP209="优",90,IF(学分效率计算表!BP209="良",80,IF(学分效率计算表!BP209="中",70,IF(学分效率计算表!BP209="及格",60,IF(学分效率计算表!BP209="不及格",50,IF(学分效率计算表!BP209="缓考",0,学分效率计算表!BP209))))))*1)</f>
        <v/>
      </c>
      <c r="BM203" s="7" t="str">
        <f>IF(学分效率计算表!BQ209="","",IF(学分效率计算表!BQ209="优",90,IF(学分效率计算表!BQ209="良",80,IF(学分效率计算表!BQ209="中",70,IF(学分效率计算表!BQ209="及格",60,IF(学分效率计算表!BQ209="不及格",50,IF(学分效率计算表!BQ209="缓考",0,学分效率计算表!BQ209))))))*1)</f>
        <v/>
      </c>
      <c r="BN203" s="7" t="str">
        <f>IF(学分效率计算表!BR209="","",IF(学分效率计算表!BR209="优",90,IF(学分效率计算表!BR209="良",80,IF(学分效率计算表!BR209="中",70,IF(学分效率计算表!BR209="及格",60,IF(学分效率计算表!BR209="不及格",50,IF(学分效率计算表!BR209="缓考",0,学分效率计算表!BR209))))))*1)</f>
        <v/>
      </c>
      <c r="BO203" s="7" t="str">
        <f>IF(学分效率计算表!BS209="","",IF(学分效率计算表!BS209="优",90,IF(学分效率计算表!BS209="良",80,IF(学分效率计算表!BS209="中",70,IF(学分效率计算表!BS209="及格",60,IF(学分效率计算表!BS209="不及格",50,IF(学分效率计算表!BS209="缓考",0,学分效率计算表!BS209))))))*1)</f>
        <v/>
      </c>
      <c r="BP203" s="7" t="str">
        <f>IF(学分效率计算表!BT209="","",IF(学分效率计算表!BT209="优",90,IF(学分效率计算表!BT209="良",80,IF(学分效率计算表!BT209="中",70,IF(学分效率计算表!BT209="及格",60,IF(学分效率计算表!BT209="不及格",50,IF(学分效率计算表!BT209="缓考",0,学分效率计算表!BT209))))))*1)</f>
        <v/>
      </c>
      <c r="BQ203" s="7" t="str">
        <f>IF(学分效率计算表!BU209="","",IF(学分效率计算表!BU209="优",90,IF(学分效率计算表!BU209="良",80,IF(学分效率计算表!BU209="中",70,IF(学分效率计算表!BU209="及格",60,IF(学分效率计算表!BU209="不及格",50,IF(学分效率计算表!BU209="缓考",0,学分效率计算表!BU209))))))*1)</f>
        <v/>
      </c>
      <c r="BR203" s="7" t="str">
        <f>IF(学分效率计算表!BV209="","",IF(学分效率计算表!BV209="优",90,IF(学分效率计算表!BV209="良",80,IF(学分效率计算表!BV209="中",70,IF(学分效率计算表!BV209="及格",60,IF(学分效率计算表!BV209="不及格",50,IF(学分效率计算表!BV209="缓考",0,学分效率计算表!BV209))))))*1)</f>
        <v/>
      </c>
      <c r="BS203" s="7" t="str">
        <f>IF(学分效率计算表!BW209="","",IF(学分效率计算表!BW209="优",90,IF(学分效率计算表!BW209="良",80,IF(学分效率计算表!BW209="中",70,IF(学分效率计算表!BW209="及格",60,IF(学分效率计算表!BW209="不及格",50,IF(学分效率计算表!BW209="缓考",0,学分效率计算表!BW209))))))*1)</f>
        <v/>
      </c>
      <c r="BT203" s="7" t="str">
        <f>IF(学分效率计算表!BX209="","",IF(学分效率计算表!BX209="优",90,IF(学分效率计算表!BX209="良",80,IF(学分效率计算表!BX209="中",70,IF(学分效率计算表!BX209="及格",60,IF(学分效率计算表!BX209="不及格",50,IF(学分效率计算表!BX209="缓考",0,学分效率计算表!BX209))))))*1)</f>
        <v/>
      </c>
      <c r="BU203" s="7" t="str">
        <f>IF(学分效率计算表!BY209="","",IF(学分效率计算表!BY209="优",90,IF(学分效率计算表!BY209="良",80,IF(学分效率计算表!BY209="中",70,IF(学分效率计算表!BY209="及格",60,IF(学分效率计算表!BY209="不及格",50,IF(学分效率计算表!BY209="缓考",0,学分效率计算表!BY209))))))*1)</f>
        <v/>
      </c>
      <c r="BV203" s="7" t="str">
        <f>IF(学分效率计算表!BZ209="","",IF(学分效率计算表!BZ209="优",90,IF(学分效率计算表!BZ209="良",80,IF(学分效率计算表!BZ209="中",70,IF(学分效率计算表!BZ209="及格",60,IF(学分效率计算表!BZ209="不及格",50,IF(学分效率计算表!BZ209="缓考",0,学分效率计算表!BZ209))))))*1)</f>
        <v/>
      </c>
    </row>
    <row r="204" ht="13.5" spans="1:74">
      <c r="A204" s="6">
        <v>204</v>
      </c>
      <c r="B204" s="2" t="str">
        <f>IF(学分效率计算表!F210="","",IFERROR(学分效率计算表!F210*1,0))</f>
        <v/>
      </c>
      <c r="C204" s="2" t="str">
        <f>IF(学分效率计算表!G210="","",IFERROR(学分效率计算表!G210*1,0))</f>
        <v/>
      </c>
      <c r="D204" s="2" t="str">
        <f>IF(学分效率计算表!H210="","",IFERROR(学分效率计算表!H210*1,0))</f>
        <v/>
      </c>
      <c r="E204" s="2" t="str">
        <f>IF(学分效率计算表!I210="","",IFERROR(学分效率计算表!I210*1,0))</f>
        <v/>
      </c>
      <c r="F204" s="2" t="str">
        <f>IF(学分效率计算表!J210="","",IFERROR(学分效率计算表!J210*1,0))</f>
        <v/>
      </c>
      <c r="G204" s="2" t="str">
        <f>IF(学分效率计算表!K210="","",IFERROR(学分效率计算表!K210*1,0))</f>
        <v/>
      </c>
      <c r="H204" s="2" t="str">
        <f>IF(学分效率计算表!L210="","",IFERROR(学分效率计算表!L210*1,0))</f>
        <v/>
      </c>
      <c r="I204" s="2" t="str">
        <f>IF(学分效率计算表!M210="","",IFERROR(学分效率计算表!M210*1,0))</f>
        <v/>
      </c>
      <c r="J204" s="2" t="str">
        <f>IF(学分效率计算表!N210="","",IFERROR(学分效率计算表!N210*1,0))</f>
        <v/>
      </c>
      <c r="K204" s="2" t="str">
        <f>IF(学分效率计算表!O210="","",IFERROR(学分效率计算表!O210*1,0))</f>
        <v/>
      </c>
      <c r="L204" s="2" t="str">
        <f>IF(学分效率计算表!P210="","",IFERROR(学分效率计算表!P210*1,0))</f>
        <v/>
      </c>
      <c r="M204" s="2" t="str">
        <f>IF(学分效率计算表!Q210="","",IFERROR(学分效率计算表!Q210*1,0))</f>
        <v/>
      </c>
      <c r="N204" s="2" t="str">
        <f>IF(学分效率计算表!R210="","",IFERROR(学分效率计算表!R210*1,0))</f>
        <v/>
      </c>
      <c r="O204" s="2" t="str">
        <f>IF(学分效率计算表!S210="","",IFERROR(学分效率计算表!S210*1,0))</f>
        <v/>
      </c>
      <c r="P204" s="2" t="str">
        <f>IF(学分效率计算表!T210="","",IFERROR(学分效率计算表!T210*1,0))</f>
        <v/>
      </c>
      <c r="Q204" s="2" t="str">
        <f>IF(学分效率计算表!U210="","",IFERROR(学分效率计算表!U210*1,0))</f>
        <v/>
      </c>
      <c r="R204" s="2" t="str">
        <f>IF(学分效率计算表!V210="","",IFERROR(学分效率计算表!V210*1,0))</f>
        <v/>
      </c>
      <c r="S204" s="2" t="str">
        <f>IF(学分效率计算表!W210="","",IFERROR(学分效率计算表!W210*1,0))</f>
        <v/>
      </c>
      <c r="T204" s="2" t="str">
        <f>IF(学分效率计算表!X210="","",IFERROR(学分效率计算表!X210*1,0))</f>
        <v/>
      </c>
      <c r="U204" s="2" t="str">
        <f>IF(学分效率计算表!Y210="","",IFERROR(学分效率计算表!Y210*1,0))</f>
        <v/>
      </c>
      <c r="V204" s="2" t="str">
        <f>IF(学分效率计算表!Z210="","",IFERROR(学分效率计算表!Z210*1,0))</f>
        <v/>
      </c>
      <c r="W204" s="2" t="str">
        <f>IF(学分效率计算表!AA210="","",IFERROR(学分效率计算表!AA210*1,0))</f>
        <v/>
      </c>
      <c r="X204" s="2" t="str">
        <f>IF(学分效率计算表!AB210="","",IFERROR(学分效率计算表!AB210*1,0))</f>
        <v/>
      </c>
      <c r="Y204" s="2" t="str">
        <f>IF(学分效率计算表!AC210="","",IFERROR(学分效率计算表!AC210*1,0))</f>
        <v/>
      </c>
      <c r="Z204" s="2" t="str">
        <f>IF(学分效率计算表!AD210="","",IFERROR(学分效率计算表!AD210*1,0))</f>
        <v/>
      </c>
      <c r="AA204" s="2" t="str">
        <f>IF(学分效率计算表!AE210="","",IFERROR(学分效率计算表!AE210*1,0))</f>
        <v/>
      </c>
      <c r="AB204" s="2" t="str">
        <f>IF(学分效率计算表!AF210="","",IFERROR(学分效率计算表!AF210*1,0))</f>
        <v/>
      </c>
      <c r="AC204" s="2" t="str">
        <f>IF(学分效率计算表!AG210="","",IFERROR(学分效率计算表!AG210*1,0))</f>
        <v/>
      </c>
      <c r="AD204" s="2" t="str">
        <f>IF(学分效率计算表!AH210="","",IFERROR(学分效率计算表!AH210*1,0))</f>
        <v/>
      </c>
      <c r="AE204" s="2" t="str">
        <f>IF(学分效率计算表!AI210="","",IFERROR(学分效率计算表!AI210*1,0))</f>
        <v/>
      </c>
      <c r="AF204" s="7" t="str">
        <f>IF(学分效率计算表!AJ210="","",IF(学分效率计算表!AJ210="优",90,IF(学分效率计算表!AJ210="良",80,IF(学分效率计算表!AJ210="中",70,IF(学分效率计算表!AJ210="及格",60,IF(学分效率计算表!AJ210="不及格",50,IF(学分效率计算表!AJ210="缓考",0,学分效率计算表!AJ210))))))*1)</f>
        <v/>
      </c>
      <c r="AG204" s="7" t="str">
        <f>IF(学分效率计算表!AK210="","",IF(学分效率计算表!AK210="优",90,IF(学分效率计算表!AK210="良",80,IF(学分效率计算表!AK210="中",70,IF(学分效率计算表!AK210="及格",60,IF(学分效率计算表!AK210="不及格",50,IF(学分效率计算表!AK210="缓考",0,学分效率计算表!AK210))))))*1)</f>
        <v/>
      </c>
      <c r="AH204" s="7" t="str">
        <f>IF(学分效率计算表!AL210="","",IF(学分效率计算表!AL210="优",90,IF(学分效率计算表!AL210="良",80,IF(学分效率计算表!AL210="中",70,IF(学分效率计算表!AL210="及格",60,IF(学分效率计算表!AL210="不及格",50,IF(学分效率计算表!AL210="缓考",0,学分效率计算表!AL210))))))*1)</f>
        <v/>
      </c>
      <c r="AI204" s="7" t="str">
        <f>IF(学分效率计算表!AM210="","",IF(学分效率计算表!AM210="优",90,IF(学分效率计算表!AM210="良",80,IF(学分效率计算表!AM210="中",70,IF(学分效率计算表!AM210="及格",60,IF(学分效率计算表!AM210="不及格",50,IF(学分效率计算表!AM210="缓考",0,学分效率计算表!AM210))))))*1)</f>
        <v/>
      </c>
      <c r="AJ204" s="7" t="str">
        <f>IF(学分效率计算表!AN210="","",IF(学分效率计算表!AN210="优",90,IF(学分效率计算表!AN210="良",80,IF(学分效率计算表!AN210="中",70,IF(学分效率计算表!AN210="及格",60,IF(学分效率计算表!AN210="不及格",50,IF(学分效率计算表!AN210="缓考",0,学分效率计算表!AN210))))))*1)</f>
        <v/>
      </c>
      <c r="AK204" s="7" t="str">
        <f>IF(学分效率计算表!AO210="","",IF(学分效率计算表!AO210="优",90,IF(学分效率计算表!AO210="良",80,IF(学分效率计算表!AO210="中",70,IF(学分效率计算表!AO210="及格",60,IF(学分效率计算表!AO210="不及格",50,IF(学分效率计算表!AO210="缓考",0,学分效率计算表!AO210))))))*1)</f>
        <v/>
      </c>
      <c r="AL204" s="7" t="str">
        <f>IF(学分效率计算表!AP210="","",IF(学分效率计算表!AP210="优",90,IF(学分效率计算表!AP210="良",80,IF(学分效率计算表!AP210="中",70,IF(学分效率计算表!AP210="及格",60,IF(学分效率计算表!AP210="不及格",50,IF(学分效率计算表!AP210="缓考",0,学分效率计算表!AP210))))))*1)</f>
        <v/>
      </c>
      <c r="AM204" s="7" t="str">
        <f>IF(学分效率计算表!AQ210="","",IF(学分效率计算表!AQ210="优",90,IF(学分效率计算表!AQ210="良",80,IF(学分效率计算表!AQ210="中",70,IF(学分效率计算表!AQ210="及格",60,IF(学分效率计算表!AQ210="不及格",50,IF(学分效率计算表!AQ210="缓考",0,学分效率计算表!AQ210))))))*1)</f>
        <v/>
      </c>
      <c r="AN204" s="7" t="str">
        <f>IF(学分效率计算表!AR210="","",IF(学分效率计算表!AR210="优",90,IF(学分效率计算表!AR210="良",80,IF(学分效率计算表!AR210="中",70,IF(学分效率计算表!AR210="及格",60,IF(学分效率计算表!AR210="不及格",50,IF(学分效率计算表!AR210="缓考",0,学分效率计算表!AR210))))))*1)</f>
        <v/>
      </c>
      <c r="AO204" s="7" t="str">
        <f>IF(学分效率计算表!AS210="","",IF(学分效率计算表!AS210="优",90,IF(学分效率计算表!AS210="良",80,IF(学分效率计算表!AS210="中",70,IF(学分效率计算表!AS210="及格",60,IF(学分效率计算表!AS210="不及格",50,IF(学分效率计算表!AS210="缓考",0,学分效率计算表!AS210))))))*1)</f>
        <v/>
      </c>
      <c r="AP204" s="7" t="str">
        <f>IF(学分效率计算表!AT210="","",IF(学分效率计算表!AT210="优",90,IF(学分效率计算表!AT210="良",80,IF(学分效率计算表!AT210="中",70,IF(学分效率计算表!AT210="及格",60,IF(学分效率计算表!AT210="不及格",50,IF(学分效率计算表!AT210="缓考",0,学分效率计算表!AT210))))))*1)</f>
        <v/>
      </c>
      <c r="AQ204" s="7" t="str">
        <f>IF(学分效率计算表!AU210="","",IF(学分效率计算表!AU210="优",90,IF(学分效率计算表!AU210="良",80,IF(学分效率计算表!AU210="中",70,IF(学分效率计算表!AU210="及格",60,IF(学分效率计算表!AU210="不及格",50,IF(学分效率计算表!AU210="缓考",0,学分效率计算表!AU210))))))*1)</f>
        <v/>
      </c>
      <c r="AR204" s="7" t="str">
        <f>IF(学分效率计算表!AV210="","",IF(学分效率计算表!AV210="优",90,IF(学分效率计算表!AV210="良",80,IF(学分效率计算表!AV210="中",70,IF(学分效率计算表!AV210="及格",60,IF(学分效率计算表!AV210="不及格",50,IF(学分效率计算表!AV210="缓考",0,学分效率计算表!AV210))))))*1)</f>
        <v/>
      </c>
      <c r="AS204" s="7" t="str">
        <f>IF(学分效率计算表!AW210="","",IF(学分效率计算表!AW210="优",90,IF(学分效率计算表!AW210="良",80,IF(学分效率计算表!AW210="中",70,IF(学分效率计算表!AW210="及格",60,IF(学分效率计算表!AW210="不及格",50,IF(学分效率计算表!AW210="缓考",0,学分效率计算表!AW210))))))*1)</f>
        <v/>
      </c>
      <c r="AT204" s="7" t="str">
        <f>IF(学分效率计算表!AX210="","",IF(学分效率计算表!AX210="优",90,IF(学分效率计算表!AX210="良",80,IF(学分效率计算表!AX210="中",70,IF(学分效率计算表!AX210="及格",60,IF(学分效率计算表!AX210="不及格",50,IF(学分效率计算表!AX210="缓考",0,学分效率计算表!AX210))))))*1)</f>
        <v/>
      </c>
      <c r="AU204" s="7" t="str">
        <f>IF(学分效率计算表!AY210="","",IF(学分效率计算表!AY210="优",90,IF(学分效率计算表!AY210="良",80,IF(学分效率计算表!AY210="中",70,IF(学分效率计算表!AY210="及格",60,IF(学分效率计算表!AY210="不及格",50,IF(学分效率计算表!AY210="缓考",0,学分效率计算表!AY210))))))*1)</f>
        <v/>
      </c>
      <c r="AV204" s="7" t="str">
        <f>IF(学分效率计算表!AZ210="","",IF(学分效率计算表!AZ210="优",90,IF(学分效率计算表!AZ210="良",80,IF(学分效率计算表!AZ210="中",70,IF(学分效率计算表!AZ210="及格",60,IF(学分效率计算表!AZ210="不及格",50,IF(学分效率计算表!AZ210="缓考",0,学分效率计算表!AZ210))))))*1)</f>
        <v/>
      </c>
      <c r="AW204" s="7" t="str">
        <f>IF(学分效率计算表!BA210="","",IF(学分效率计算表!BA210="优",90,IF(学分效率计算表!BA210="良",80,IF(学分效率计算表!BA210="中",70,IF(学分效率计算表!BA210="及格",60,IF(学分效率计算表!BA210="不及格",50,IF(学分效率计算表!BA210="缓考",0,学分效率计算表!BA210))))))*1)</f>
        <v/>
      </c>
      <c r="AX204" s="7" t="str">
        <f>IF(学分效率计算表!BB210="","",IF(学分效率计算表!BB210="优",90,IF(学分效率计算表!BB210="良",80,IF(学分效率计算表!BB210="中",70,IF(学分效率计算表!BB210="及格",60,IF(学分效率计算表!BB210="不及格",50,IF(学分效率计算表!BB210="缓考",0,学分效率计算表!BB210))))))*1)</f>
        <v/>
      </c>
      <c r="AY204" s="7" t="str">
        <f>IF(学分效率计算表!BC210="","",IF(学分效率计算表!BC210="优",90,IF(学分效率计算表!BC210="良",80,IF(学分效率计算表!BC210="中",70,IF(学分效率计算表!BC210="及格",60,IF(学分效率计算表!BC210="不及格",50,IF(学分效率计算表!BC210="缓考",0,学分效率计算表!BC210))))))*1)</f>
        <v/>
      </c>
      <c r="AZ204" s="7" t="str">
        <f>IF(学分效率计算表!BD210="","",IF(学分效率计算表!BD210="优",90,IF(学分效率计算表!BD210="良",80,IF(学分效率计算表!BD210="中",70,IF(学分效率计算表!BD210="及格",60,IF(学分效率计算表!BD210="不及格",50,IF(学分效率计算表!BD210="缓考",0,学分效率计算表!BD210))))))*1)</f>
        <v/>
      </c>
      <c r="BA204" s="7" t="str">
        <f>IF(学分效率计算表!BE210="","",IF(学分效率计算表!BE210="优",90,IF(学分效率计算表!BE210="良",80,IF(学分效率计算表!BE210="中",70,IF(学分效率计算表!BE210="及格",60,IF(学分效率计算表!BE210="不及格",50,IF(学分效率计算表!BE210="缓考",0,学分效率计算表!BE210))))))*1)</f>
        <v/>
      </c>
      <c r="BB204" s="7" t="str">
        <f>IF(学分效率计算表!BF210="","",IF(学分效率计算表!BF210="优",90,IF(学分效率计算表!BF210="良",80,IF(学分效率计算表!BF210="中",70,IF(学分效率计算表!BF210="及格",60,IF(学分效率计算表!BF210="不及格",50,IF(学分效率计算表!BF210="缓考",0,学分效率计算表!BF210))))))*1)</f>
        <v/>
      </c>
      <c r="BC204" s="7" t="str">
        <f>IF(学分效率计算表!BG210="","",IF(学分效率计算表!BG210="优",90,IF(学分效率计算表!BG210="良",80,IF(学分效率计算表!BG210="中",70,IF(学分效率计算表!BG210="及格",60,IF(学分效率计算表!BG210="不及格",50,IF(学分效率计算表!BG210="缓考",0,学分效率计算表!BG210))))))*1)</f>
        <v/>
      </c>
      <c r="BD204" s="7" t="str">
        <f>IF(学分效率计算表!BH210="","",IF(学分效率计算表!BH210="优",90,IF(学分效率计算表!BH210="良",80,IF(学分效率计算表!BH210="中",70,IF(学分效率计算表!BH210="及格",60,IF(学分效率计算表!BH210="不及格",50,IF(学分效率计算表!BH210="缓考",0,学分效率计算表!BH210))))))*1)</f>
        <v/>
      </c>
      <c r="BE204" s="7" t="str">
        <f>IF(学分效率计算表!BI210="","",IF(学分效率计算表!BI210="优",90,IF(学分效率计算表!BI210="良",80,IF(学分效率计算表!BI210="中",70,IF(学分效率计算表!BI210="及格",60,IF(学分效率计算表!BI210="不及格",50,IF(学分效率计算表!BI210="缓考",0,学分效率计算表!BI210))))))*1)</f>
        <v/>
      </c>
      <c r="BF204" s="7" t="str">
        <f>IF(学分效率计算表!BJ210="","",IF(学分效率计算表!BJ210="优",90,IF(学分效率计算表!BJ210="良",80,IF(学分效率计算表!BJ210="中",70,IF(学分效率计算表!BJ210="及格",60,IF(学分效率计算表!BJ210="不及格",50,IF(学分效率计算表!BJ210="缓考",0,学分效率计算表!BJ210))))))*1)</f>
        <v/>
      </c>
      <c r="BG204" s="7" t="str">
        <f>IF(学分效率计算表!BK210="","",IF(学分效率计算表!BK210="优",90,IF(学分效率计算表!BK210="良",80,IF(学分效率计算表!BK210="中",70,IF(学分效率计算表!BK210="及格",60,IF(学分效率计算表!BK210="不及格",50,IF(学分效率计算表!BK210="缓考",0,学分效率计算表!BK210))))))*1)</f>
        <v/>
      </c>
      <c r="BH204" s="7" t="str">
        <f>IF(学分效率计算表!BL210="","",IF(学分效率计算表!BL210="优",90,IF(学分效率计算表!BL210="良",80,IF(学分效率计算表!BL210="中",70,IF(学分效率计算表!BL210="及格",60,IF(学分效率计算表!BL210="不及格",50,IF(学分效率计算表!BL210="缓考",0,学分效率计算表!BL210))))))*1)</f>
        <v/>
      </c>
      <c r="BI204" s="7" t="str">
        <f>IF(学分效率计算表!BM210="","",IF(学分效率计算表!BM210="优",90,IF(学分效率计算表!BM210="良",80,IF(学分效率计算表!BM210="中",70,IF(学分效率计算表!BM210="及格",60,IF(学分效率计算表!BM210="不及格",50,IF(学分效率计算表!BM210="缓考",0,学分效率计算表!BM210))))))*1)</f>
        <v/>
      </c>
      <c r="BJ204" s="7" t="str">
        <f>IF(学分效率计算表!BN210="","",IF(学分效率计算表!BN210="优",90,IF(学分效率计算表!BN210="良",80,IF(学分效率计算表!BN210="中",70,IF(学分效率计算表!BN210="及格",60,IF(学分效率计算表!BN210="不及格",50,IF(学分效率计算表!BN210="缓考",0,学分效率计算表!BN210))))))*1)</f>
        <v/>
      </c>
      <c r="BK204" s="7" t="str">
        <f>IF(学分效率计算表!BO210="","",IF(学分效率计算表!BO210="优",90,IF(学分效率计算表!BO210="良",80,IF(学分效率计算表!BO210="中",70,IF(学分效率计算表!BO210="及格",60,IF(学分效率计算表!BO210="不及格",50,IF(学分效率计算表!BO210="缓考",0,学分效率计算表!BO210))))))*1)</f>
        <v/>
      </c>
      <c r="BL204" s="7" t="str">
        <f>IF(学分效率计算表!BP210="","",IF(学分效率计算表!BP210="优",90,IF(学分效率计算表!BP210="良",80,IF(学分效率计算表!BP210="中",70,IF(学分效率计算表!BP210="及格",60,IF(学分效率计算表!BP210="不及格",50,IF(学分效率计算表!BP210="缓考",0,学分效率计算表!BP210))))))*1)</f>
        <v/>
      </c>
      <c r="BM204" s="7" t="str">
        <f>IF(学分效率计算表!BQ210="","",IF(学分效率计算表!BQ210="优",90,IF(学分效率计算表!BQ210="良",80,IF(学分效率计算表!BQ210="中",70,IF(学分效率计算表!BQ210="及格",60,IF(学分效率计算表!BQ210="不及格",50,IF(学分效率计算表!BQ210="缓考",0,学分效率计算表!BQ210))))))*1)</f>
        <v/>
      </c>
      <c r="BN204" s="7" t="str">
        <f>IF(学分效率计算表!BR210="","",IF(学分效率计算表!BR210="优",90,IF(学分效率计算表!BR210="良",80,IF(学分效率计算表!BR210="中",70,IF(学分效率计算表!BR210="及格",60,IF(学分效率计算表!BR210="不及格",50,IF(学分效率计算表!BR210="缓考",0,学分效率计算表!BR210))))))*1)</f>
        <v/>
      </c>
      <c r="BO204" s="7" t="str">
        <f>IF(学分效率计算表!BS210="","",IF(学分效率计算表!BS210="优",90,IF(学分效率计算表!BS210="良",80,IF(学分效率计算表!BS210="中",70,IF(学分效率计算表!BS210="及格",60,IF(学分效率计算表!BS210="不及格",50,IF(学分效率计算表!BS210="缓考",0,学分效率计算表!BS210))))))*1)</f>
        <v/>
      </c>
      <c r="BP204" s="7" t="str">
        <f>IF(学分效率计算表!BT210="","",IF(学分效率计算表!BT210="优",90,IF(学分效率计算表!BT210="良",80,IF(学分效率计算表!BT210="中",70,IF(学分效率计算表!BT210="及格",60,IF(学分效率计算表!BT210="不及格",50,IF(学分效率计算表!BT210="缓考",0,学分效率计算表!BT210))))))*1)</f>
        <v/>
      </c>
      <c r="BQ204" s="7" t="str">
        <f>IF(学分效率计算表!BU210="","",IF(学分效率计算表!BU210="优",90,IF(学分效率计算表!BU210="良",80,IF(学分效率计算表!BU210="中",70,IF(学分效率计算表!BU210="及格",60,IF(学分效率计算表!BU210="不及格",50,IF(学分效率计算表!BU210="缓考",0,学分效率计算表!BU210))))))*1)</f>
        <v/>
      </c>
      <c r="BR204" s="7" t="str">
        <f>IF(学分效率计算表!BV210="","",IF(学分效率计算表!BV210="优",90,IF(学分效率计算表!BV210="良",80,IF(学分效率计算表!BV210="中",70,IF(学分效率计算表!BV210="及格",60,IF(学分效率计算表!BV210="不及格",50,IF(学分效率计算表!BV210="缓考",0,学分效率计算表!BV210))))))*1)</f>
        <v/>
      </c>
      <c r="BS204" s="7" t="str">
        <f>IF(学分效率计算表!BW210="","",IF(学分效率计算表!BW210="优",90,IF(学分效率计算表!BW210="良",80,IF(学分效率计算表!BW210="中",70,IF(学分效率计算表!BW210="及格",60,IF(学分效率计算表!BW210="不及格",50,IF(学分效率计算表!BW210="缓考",0,学分效率计算表!BW210))))))*1)</f>
        <v/>
      </c>
      <c r="BT204" s="7" t="str">
        <f>IF(学分效率计算表!BX210="","",IF(学分效率计算表!BX210="优",90,IF(学分效率计算表!BX210="良",80,IF(学分效率计算表!BX210="中",70,IF(学分效率计算表!BX210="及格",60,IF(学分效率计算表!BX210="不及格",50,IF(学分效率计算表!BX210="缓考",0,学分效率计算表!BX210))))))*1)</f>
        <v/>
      </c>
      <c r="BU204" s="7" t="str">
        <f>IF(学分效率计算表!BY210="","",IF(学分效率计算表!BY210="优",90,IF(学分效率计算表!BY210="良",80,IF(学分效率计算表!BY210="中",70,IF(学分效率计算表!BY210="及格",60,IF(学分效率计算表!BY210="不及格",50,IF(学分效率计算表!BY210="缓考",0,学分效率计算表!BY210))))))*1)</f>
        <v/>
      </c>
      <c r="BV204" s="7" t="str">
        <f>IF(学分效率计算表!BZ210="","",IF(学分效率计算表!BZ210="优",90,IF(学分效率计算表!BZ210="良",80,IF(学分效率计算表!BZ210="中",70,IF(学分效率计算表!BZ210="及格",60,IF(学分效率计算表!BZ210="不及格",50,IF(学分效率计算表!BZ210="缓考",0,学分效率计算表!BZ210))))))*1)</f>
        <v/>
      </c>
    </row>
    <row r="205" ht="13.5" spans="1:74">
      <c r="A205" s="6">
        <v>205</v>
      </c>
      <c r="B205" s="2" t="str">
        <f>IF(学分效率计算表!F211="","",IFERROR(学分效率计算表!F211*1,0))</f>
        <v/>
      </c>
      <c r="C205" s="2" t="str">
        <f>IF(学分效率计算表!G211="","",IFERROR(学分效率计算表!G211*1,0))</f>
        <v/>
      </c>
      <c r="D205" s="2" t="str">
        <f>IF(学分效率计算表!H211="","",IFERROR(学分效率计算表!H211*1,0))</f>
        <v/>
      </c>
      <c r="E205" s="2" t="str">
        <f>IF(学分效率计算表!I211="","",IFERROR(学分效率计算表!I211*1,0))</f>
        <v/>
      </c>
      <c r="F205" s="2" t="str">
        <f>IF(学分效率计算表!J211="","",IFERROR(学分效率计算表!J211*1,0))</f>
        <v/>
      </c>
      <c r="G205" s="2" t="str">
        <f>IF(学分效率计算表!K211="","",IFERROR(学分效率计算表!K211*1,0))</f>
        <v/>
      </c>
      <c r="H205" s="2" t="str">
        <f>IF(学分效率计算表!L211="","",IFERROR(学分效率计算表!L211*1,0))</f>
        <v/>
      </c>
      <c r="I205" s="2" t="str">
        <f>IF(学分效率计算表!M211="","",IFERROR(学分效率计算表!M211*1,0))</f>
        <v/>
      </c>
      <c r="J205" s="2" t="str">
        <f>IF(学分效率计算表!N211="","",IFERROR(学分效率计算表!N211*1,0))</f>
        <v/>
      </c>
      <c r="K205" s="2" t="str">
        <f>IF(学分效率计算表!O211="","",IFERROR(学分效率计算表!O211*1,0))</f>
        <v/>
      </c>
      <c r="L205" s="2" t="str">
        <f>IF(学分效率计算表!P211="","",IFERROR(学分效率计算表!P211*1,0))</f>
        <v/>
      </c>
      <c r="M205" s="2" t="str">
        <f>IF(学分效率计算表!Q211="","",IFERROR(学分效率计算表!Q211*1,0))</f>
        <v/>
      </c>
      <c r="N205" s="2" t="str">
        <f>IF(学分效率计算表!R211="","",IFERROR(学分效率计算表!R211*1,0))</f>
        <v/>
      </c>
      <c r="O205" s="2" t="str">
        <f>IF(学分效率计算表!S211="","",IFERROR(学分效率计算表!S211*1,0))</f>
        <v/>
      </c>
      <c r="P205" s="2" t="str">
        <f>IF(学分效率计算表!T211="","",IFERROR(学分效率计算表!T211*1,0))</f>
        <v/>
      </c>
      <c r="Q205" s="2" t="str">
        <f>IF(学分效率计算表!U211="","",IFERROR(学分效率计算表!U211*1,0))</f>
        <v/>
      </c>
      <c r="R205" s="2" t="str">
        <f>IF(学分效率计算表!V211="","",IFERROR(学分效率计算表!V211*1,0))</f>
        <v/>
      </c>
      <c r="S205" s="2" t="str">
        <f>IF(学分效率计算表!W211="","",IFERROR(学分效率计算表!W211*1,0))</f>
        <v/>
      </c>
      <c r="T205" s="2" t="str">
        <f>IF(学分效率计算表!X211="","",IFERROR(学分效率计算表!X211*1,0))</f>
        <v/>
      </c>
      <c r="U205" s="2" t="str">
        <f>IF(学分效率计算表!Y211="","",IFERROR(学分效率计算表!Y211*1,0))</f>
        <v/>
      </c>
      <c r="V205" s="2" t="str">
        <f>IF(学分效率计算表!Z211="","",IFERROR(学分效率计算表!Z211*1,0))</f>
        <v/>
      </c>
      <c r="W205" s="2" t="str">
        <f>IF(学分效率计算表!AA211="","",IFERROR(学分效率计算表!AA211*1,0))</f>
        <v/>
      </c>
      <c r="X205" s="2" t="str">
        <f>IF(学分效率计算表!AB211="","",IFERROR(学分效率计算表!AB211*1,0))</f>
        <v/>
      </c>
      <c r="Y205" s="2" t="str">
        <f>IF(学分效率计算表!AC211="","",IFERROR(学分效率计算表!AC211*1,0))</f>
        <v/>
      </c>
      <c r="Z205" s="2" t="str">
        <f>IF(学分效率计算表!AD211="","",IFERROR(学分效率计算表!AD211*1,0))</f>
        <v/>
      </c>
      <c r="AA205" s="2" t="str">
        <f>IF(学分效率计算表!AE211="","",IFERROR(学分效率计算表!AE211*1,0))</f>
        <v/>
      </c>
      <c r="AB205" s="2" t="str">
        <f>IF(学分效率计算表!AF211="","",IFERROR(学分效率计算表!AF211*1,0))</f>
        <v/>
      </c>
      <c r="AC205" s="2" t="str">
        <f>IF(学分效率计算表!AG211="","",IFERROR(学分效率计算表!AG211*1,0))</f>
        <v/>
      </c>
      <c r="AD205" s="2" t="str">
        <f>IF(学分效率计算表!AH211="","",IFERROR(学分效率计算表!AH211*1,0))</f>
        <v/>
      </c>
      <c r="AE205" s="2" t="str">
        <f>IF(学分效率计算表!AI211="","",IFERROR(学分效率计算表!AI211*1,0))</f>
        <v/>
      </c>
      <c r="AF205" s="7" t="str">
        <f>IF(学分效率计算表!AJ211="","",IF(学分效率计算表!AJ211="优",90,IF(学分效率计算表!AJ211="良",80,IF(学分效率计算表!AJ211="中",70,IF(学分效率计算表!AJ211="及格",60,IF(学分效率计算表!AJ211="不及格",50,IF(学分效率计算表!AJ211="缓考",0,学分效率计算表!AJ211))))))*1)</f>
        <v/>
      </c>
      <c r="AG205" s="7" t="str">
        <f>IF(学分效率计算表!AK211="","",IF(学分效率计算表!AK211="优",90,IF(学分效率计算表!AK211="良",80,IF(学分效率计算表!AK211="中",70,IF(学分效率计算表!AK211="及格",60,IF(学分效率计算表!AK211="不及格",50,IF(学分效率计算表!AK211="缓考",0,学分效率计算表!AK211))))))*1)</f>
        <v/>
      </c>
      <c r="AH205" s="7" t="str">
        <f>IF(学分效率计算表!AL211="","",IF(学分效率计算表!AL211="优",90,IF(学分效率计算表!AL211="良",80,IF(学分效率计算表!AL211="中",70,IF(学分效率计算表!AL211="及格",60,IF(学分效率计算表!AL211="不及格",50,IF(学分效率计算表!AL211="缓考",0,学分效率计算表!AL211))))))*1)</f>
        <v/>
      </c>
      <c r="AI205" s="7" t="str">
        <f>IF(学分效率计算表!AM211="","",IF(学分效率计算表!AM211="优",90,IF(学分效率计算表!AM211="良",80,IF(学分效率计算表!AM211="中",70,IF(学分效率计算表!AM211="及格",60,IF(学分效率计算表!AM211="不及格",50,IF(学分效率计算表!AM211="缓考",0,学分效率计算表!AM211))))))*1)</f>
        <v/>
      </c>
      <c r="AJ205" s="7" t="str">
        <f>IF(学分效率计算表!AN211="","",IF(学分效率计算表!AN211="优",90,IF(学分效率计算表!AN211="良",80,IF(学分效率计算表!AN211="中",70,IF(学分效率计算表!AN211="及格",60,IF(学分效率计算表!AN211="不及格",50,IF(学分效率计算表!AN211="缓考",0,学分效率计算表!AN211))))))*1)</f>
        <v/>
      </c>
      <c r="AK205" s="7" t="str">
        <f>IF(学分效率计算表!AO211="","",IF(学分效率计算表!AO211="优",90,IF(学分效率计算表!AO211="良",80,IF(学分效率计算表!AO211="中",70,IF(学分效率计算表!AO211="及格",60,IF(学分效率计算表!AO211="不及格",50,IF(学分效率计算表!AO211="缓考",0,学分效率计算表!AO211))))))*1)</f>
        <v/>
      </c>
      <c r="AL205" s="7" t="str">
        <f>IF(学分效率计算表!AP211="","",IF(学分效率计算表!AP211="优",90,IF(学分效率计算表!AP211="良",80,IF(学分效率计算表!AP211="中",70,IF(学分效率计算表!AP211="及格",60,IF(学分效率计算表!AP211="不及格",50,IF(学分效率计算表!AP211="缓考",0,学分效率计算表!AP211))))))*1)</f>
        <v/>
      </c>
      <c r="AM205" s="7" t="str">
        <f>IF(学分效率计算表!AQ211="","",IF(学分效率计算表!AQ211="优",90,IF(学分效率计算表!AQ211="良",80,IF(学分效率计算表!AQ211="中",70,IF(学分效率计算表!AQ211="及格",60,IF(学分效率计算表!AQ211="不及格",50,IF(学分效率计算表!AQ211="缓考",0,学分效率计算表!AQ211))))))*1)</f>
        <v/>
      </c>
      <c r="AN205" s="7" t="str">
        <f>IF(学分效率计算表!AR211="","",IF(学分效率计算表!AR211="优",90,IF(学分效率计算表!AR211="良",80,IF(学分效率计算表!AR211="中",70,IF(学分效率计算表!AR211="及格",60,IF(学分效率计算表!AR211="不及格",50,IF(学分效率计算表!AR211="缓考",0,学分效率计算表!AR211))))))*1)</f>
        <v/>
      </c>
      <c r="AO205" s="7" t="str">
        <f>IF(学分效率计算表!AS211="","",IF(学分效率计算表!AS211="优",90,IF(学分效率计算表!AS211="良",80,IF(学分效率计算表!AS211="中",70,IF(学分效率计算表!AS211="及格",60,IF(学分效率计算表!AS211="不及格",50,IF(学分效率计算表!AS211="缓考",0,学分效率计算表!AS211))))))*1)</f>
        <v/>
      </c>
      <c r="AP205" s="7" t="str">
        <f>IF(学分效率计算表!AT211="","",IF(学分效率计算表!AT211="优",90,IF(学分效率计算表!AT211="良",80,IF(学分效率计算表!AT211="中",70,IF(学分效率计算表!AT211="及格",60,IF(学分效率计算表!AT211="不及格",50,IF(学分效率计算表!AT211="缓考",0,学分效率计算表!AT211))))))*1)</f>
        <v/>
      </c>
      <c r="AQ205" s="7" t="str">
        <f>IF(学分效率计算表!AU211="","",IF(学分效率计算表!AU211="优",90,IF(学分效率计算表!AU211="良",80,IF(学分效率计算表!AU211="中",70,IF(学分效率计算表!AU211="及格",60,IF(学分效率计算表!AU211="不及格",50,IF(学分效率计算表!AU211="缓考",0,学分效率计算表!AU211))))))*1)</f>
        <v/>
      </c>
      <c r="AR205" s="7" t="str">
        <f>IF(学分效率计算表!AV211="","",IF(学分效率计算表!AV211="优",90,IF(学分效率计算表!AV211="良",80,IF(学分效率计算表!AV211="中",70,IF(学分效率计算表!AV211="及格",60,IF(学分效率计算表!AV211="不及格",50,IF(学分效率计算表!AV211="缓考",0,学分效率计算表!AV211))))))*1)</f>
        <v/>
      </c>
      <c r="AS205" s="7" t="str">
        <f>IF(学分效率计算表!AW211="","",IF(学分效率计算表!AW211="优",90,IF(学分效率计算表!AW211="良",80,IF(学分效率计算表!AW211="中",70,IF(学分效率计算表!AW211="及格",60,IF(学分效率计算表!AW211="不及格",50,IF(学分效率计算表!AW211="缓考",0,学分效率计算表!AW211))))))*1)</f>
        <v/>
      </c>
      <c r="AT205" s="7" t="str">
        <f>IF(学分效率计算表!AX211="","",IF(学分效率计算表!AX211="优",90,IF(学分效率计算表!AX211="良",80,IF(学分效率计算表!AX211="中",70,IF(学分效率计算表!AX211="及格",60,IF(学分效率计算表!AX211="不及格",50,IF(学分效率计算表!AX211="缓考",0,学分效率计算表!AX211))))))*1)</f>
        <v/>
      </c>
      <c r="AU205" s="7" t="str">
        <f>IF(学分效率计算表!AY211="","",IF(学分效率计算表!AY211="优",90,IF(学分效率计算表!AY211="良",80,IF(学分效率计算表!AY211="中",70,IF(学分效率计算表!AY211="及格",60,IF(学分效率计算表!AY211="不及格",50,IF(学分效率计算表!AY211="缓考",0,学分效率计算表!AY211))))))*1)</f>
        <v/>
      </c>
      <c r="AV205" s="7" t="str">
        <f>IF(学分效率计算表!AZ211="","",IF(学分效率计算表!AZ211="优",90,IF(学分效率计算表!AZ211="良",80,IF(学分效率计算表!AZ211="中",70,IF(学分效率计算表!AZ211="及格",60,IF(学分效率计算表!AZ211="不及格",50,IF(学分效率计算表!AZ211="缓考",0,学分效率计算表!AZ211))))))*1)</f>
        <v/>
      </c>
      <c r="AW205" s="7" t="str">
        <f>IF(学分效率计算表!BA211="","",IF(学分效率计算表!BA211="优",90,IF(学分效率计算表!BA211="良",80,IF(学分效率计算表!BA211="中",70,IF(学分效率计算表!BA211="及格",60,IF(学分效率计算表!BA211="不及格",50,IF(学分效率计算表!BA211="缓考",0,学分效率计算表!BA211))))))*1)</f>
        <v/>
      </c>
      <c r="AX205" s="7" t="str">
        <f>IF(学分效率计算表!BB211="","",IF(学分效率计算表!BB211="优",90,IF(学分效率计算表!BB211="良",80,IF(学分效率计算表!BB211="中",70,IF(学分效率计算表!BB211="及格",60,IF(学分效率计算表!BB211="不及格",50,IF(学分效率计算表!BB211="缓考",0,学分效率计算表!BB211))))))*1)</f>
        <v/>
      </c>
      <c r="AY205" s="7" t="str">
        <f>IF(学分效率计算表!BC211="","",IF(学分效率计算表!BC211="优",90,IF(学分效率计算表!BC211="良",80,IF(学分效率计算表!BC211="中",70,IF(学分效率计算表!BC211="及格",60,IF(学分效率计算表!BC211="不及格",50,IF(学分效率计算表!BC211="缓考",0,学分效率计算表!BC211))))))*1)</f>
        <v/>
      </c>
      <c r="AZ205" s="7" t="str">
        <f>IF(学分效率计算表!BD211="","",IF(学分效率计算表!BD211="优",90,IF(学分效率计算表!BD211="良",80,IF(学分效率计算表!BD211="中",70,IF(学分效率计算表!BD211="及格",60,IF(学分效率计算表!BD211="不及格",50,IF(学分效率计算表!BD211="缓考",0,学分效率计算表!BD211))))))*1)</f>
        <v/>
      </c>
      <c r="BA205" s="7" t="str">
        <f>IF(学分效率计算表!BE211="","",IF(学分效率计算表!BE211="优",90,IF(学分效率计算表!BE211="良",80,IF(学分效率计算表!BE211="中",70,IF(学分效率计算表!BE211="及格",60,IF(学分效率计算表!BE211="不及格",50,IF(学分效率计算表!BE211="缓考",0,学分效率计算表!BE211))))))*1)</f>
        <v/>
      </c>
      <c r="BB205" s="7" t="str">
        <f>IF(学分效率计算表!BF211="","",IF(学分效率计算表!BF211="优",90,IF(学分效率计算表!BF211="良",80,IF(学分效率计算表!BF211="中",70,IF(学分效率计算表!BF211="及格",60,IF(学分效率计算表!BF211="不及格",50,IF(学分效率计算表!BF211="缓考",0,学分效率计算表!BF211))))))*1)</f>
        <v/>
      </c>
      <c r="BC205" s="7" t="str">
        <f>IF(学分效率计算表!BG211="","",IF(学分效率计算表!BG211="优",90,IF(学分效率计算表!BG211="良",80,IF(学分效率计算表!BG211="中",70,IF(学分效率计算表!BG211="及格",60,IF(学分效率计算表!BG211="不及格",50,IF(学分效率计算表!BG211="缓考",0,学分效率计算表!BG211))))))*1)</f>
        <v/>
      </c>
      <c r="BD205" s="7" t="str">
        <f>IF(学分效率计算表!BH211="","",IF(学分效率计算表!BH211="优",90,IF(学分效率计算表!BH211="良",80,IF(学分效率计算表!BH211="中",70,IF(学分效率计算表!BH211="及格",60,IF(学分效率计算表!BH211="不及格",50,IF(学分效率计算表!BH211="缓考",0,学分效率计算表!BH211))))))*1)</f>
        <v/>
      </c>
      <c r="BE205" s="7" t="str">
        <f>IF(学分效率计算表!BI211="","",IF(学分效率计算表!BI211="优",90,IF(学分效率计算表!BI211="良",80,IF(学分效率计算表!BI211="中",70,IF(学分效率计算表!BI211="及格",60,IF(学分效率计算表!BI211="不及格",50,IF(学分效率计算表!BI211="缓考",0,学分效率计算表!BI211))))))*1)</f>
        <v/>
      </c>
      <c r="BF205" s="7" t="str">
        <f>IF(学分效率计算表!BJ211="","",IF(学分效率计算表!BJ211="优",90,IF(学分效率计算表!BJ211="良",80,IF(学分效率计算表!BJ211="中",70,IF(学分效率计算表!BJ211="及格",60,IF(学分效率计算表!BJ211="不及格",50,IF(学分效率计算表!BJ211="缓考",0,学分效率计算表!BJ211))))))*1)</f>
        <v/>
      </c>
      <c r="BG205" s="7" t="str">
        <f>IF(学分效率计算表!BK211="","",IF(学分效率计算表!BK211="优",90,IF(学分效率计算表!BK211="良",80,IF(学分效率计算表!BK211="中",70,IF(学分效率计算表!BK211="及格",60,IF(学分效率计算表!BK211="不及格",50,IF(学分效率计算表!BK211="缓考",0,学分效率计算表!BK211))))))*1)</f>
        <v/>
      </c>
      <c r="BH205" s="7" t="str">
        <f>IF(学分效率计算表!BL211="","",IF(学分效率计算表!BL211="优",90,IF(学分效率计算表!BL211="良",80,IF(学分效率计算表!BL211="中",70,IF(学分效率计算表!BL211="及格",60,IF(学分效率计算表!BL211="不及格",50,IF(学分效率计算表!BL211="缓考",0,学分效率计算表!BL211))))))*1)</f>
        <v/>
      </c>
      <c r="BI205" s="7" t="str">
        <f>IF(学分效率计算表!BM211="","",IF(学分效率计算表!BM211="优",90,IF(学分效率计算表!BM211="良",80,IF(学分效率计算表!BM211="中",70,IF(学分效率计算表!BM211="及格",60,IF(学分效率计算表!BM211="不及格",50,IF(学分效率计算表!BM211="缓考",0,学分效率计算表!BM211))))))*1)</f>
        <v/>
      </c>
      <c r="BJ205" s="7" t="str">
        <f>IF(学分效率计算表!BN211="","",IF(学分效率计算表!BN211="优",90,IF(学分效率计算表!BN211="良",80,IF(学分效率计算表!BN211="中",70,IF(学分效率计算表!BN211="及格",60,IF(学分效率计算表!BN211="不及格",50,IF(学分效率计算表!BN211="缓考",0,学分效率计算表!BN211))))))*1)</f>
        <v/>
      </c>
      <c r="BK205" s="7" t="str">
        <f>IF(学分效率计算表!BO211="","",IF(学分效率计算表!BO211="优",90,IF(学分效率计算表!BO211="良",80,IF(学分效率计算表!BO211="中",70,IF(学分效率计算表!BO211="及格",60,IF(学分效率计算表!BO211="不及格",50,IF(学分效率计算表!BO211="缓考",0,学分效率计算表!BO211))))))*1)</f>
        <v/>
      </c>
      <c r="BL205" s="7" t="str">
        <f>IF(学分效率计算表!BP211="","",IF(学分效率计算表!BP211="优",90,IF(学分效率计算表!BP211="良",80,IF(学分效率计算表!BP211="中",70,IF(学分效率计算表!BP211="及格",60,IF(学分效率计算表!BP211="不及格",50,IF(学分效率计算表!BP211="缓考",0,学分效率计算表!BP211))))))*1)</f>
        <v/>
      </c>
      <c r="BM205" s="7" t="str">
        <f>IF(学分效率计算表!BQ211="","",IF(学分效率计算表!BQ211="优",90,IF(学分效率计算表!BQ211="良",80,IF(学分效率计算表!BQ211="中",70,IF(学分效率计算表!BQ211="及格",60,IF(学分效率计算表!BQ211="不及格",50,IF(学分效率计算表!BQ211="缓考",0,学分效率计算表!BQ211))))))*1)</f>
        <v/>
      </c>
      <c r="BN205" s="7" t="str">
        <f>IF(学分效率计算表!BR211="","",IF(学分效率计算表!BR211="优",90,IF(学分效率计算表!BR211="良",80,IF(学分效率计算表!BR211="中",70,IF(学分效率计算表!BR211="及格",60,IF(学分效率计算表!BR211="不及格",50,IF(学分效率计算表!BR211="缓考",0,学分效率计算表!BR211))))))*1)</f>
        <v/>
      </c>
      <c r="BO205" s="7" t="str">
        <f>IF(学分效率计算表!BS211="","",IF(学分效率计算表!BS211="优",90,IF(学分效率计算表!BS211="良",80,IF(学分效率计算表!BS211="中",70,IF(学分效率计算表!BS211="及格",60,IF(学分效率计算表!BS211="不及格",50,IF(学分效率计算表!BS211="缓考",0,学分效率计算表!BS211))))))*1)</f>
        <v/>
      </c>
      <c r="BP205" s="7" t="str">
        <f>IF(学分效率计算表!BT211="","",IF(学分效率计算表!BT211="优",90,IF(学分效率计算表!BT211="良",80,IF(学分效率计算表!BT211="中",70,IF(学分效率计算表!BT211="及格",60,IF(学分效率计算表!BT211="不及格",50,IF(学分效率计算表!BT211="缓考",0,学分效率计算表!BT211))))))*1)</f>
        <v/>
      </c>
      <c r="BQ205" s="7" t="str">
        <f>IF(学分效率计算表!BU211="","",IF(学分效率计算表!BU211="优",90,IF(学分效率计算表!BU211="良",80,IF(学分效率计算表!BU211="中",70,IF(学分效率计算表!BU211="及格",60,IF(学分效率计算表!BU211="不及格",50,IF(学分效率计算表!BU211="缓考",0,学分效率计算表!BU211))))))*1)</f>
        <v/>
      </c>
      <c r="BR205" s="7" t="str">
        <f>IF(学分效率计算表!BV211="","",IF(学分效率计算表!BV211="优",90,IF(学分效率计算表!BV211="良",80,IF(学分效率计算表!BV211="中",70,IF(学分效率计算表!BV211="及格",60,IF(学分效率计算表!BV211="不及格",50,IF(学分效率计算表!BV211="缓考",0,学分效率计算表!BV211))))))*1)</f>
        <v/>
      </c>
      <c r="BS205" s="7" t="str">
        <f>IF(学分效率计算表!BW211="","",IF(学分效率计算表!BW211="优",90,IF(学分效率计算表!BW211="良",80,IF(学分效率计算表!BW211="中",70,IF(学分效率计算表!BW211="及格",60,IF(学分效率计算表!BW211="不及格",50,IF(学分效率计算表!BW211="缓考",0,学分效率计算表!BW211))))))*1)</f>
        <v/>
      </c>
      <c r="BT205" s="7" t="str">
        <f>IF(学分效率计算表!BX211="","",IF(学分效率计算表!BX211="优",90,IF(学分效率计算表!BX211="良",80,IF(学分效率计算表!BX211="中",70,IF(学分效率计算表!BX211="及格",60,IF(学分效率计算表!BX211="不及格",50,IF(学分效率计算表!BX211="缓考",0,学分效率计算表!BX211))))))*1)</f>
        <v/>
      </c>
      <c r="BU205" s="7" t="str">
        <f>IF(学分效率计算表!BY211="","",IF(学分效率计算表!BY211="优",90,IF(学分效率计算表!BY211="良",80,IF(学分效率计算表!BY211="中",70,IF(学分效率计算表!BY211="及格",60,IF(学分效率计算表!BY211="不及格",50,IF(学分效率计算表!BY211="缓考",0,学分效率计算表!BY211))))))*1)</f>
        <v/>
      </c>
      <c r="BV205" s="7" t="str">
        <f>IF(学分效率计算表!BZ211="","",IF(学分效率计算表!BZ211="优",90,IF(学分效率计算表!BZ211="良",80,IF(学分效率计算表!BZ211="中",70,IF(学分效率计算表!BZ211="及格",60,IF(学分效率计算表!BZ211="不及格",50,IF(学分效率计算表!BZ211="缓考",0,学分效率计算表!BZ211))))))*1)</f>
        <v/>
      </c>
    </row>
    <row r="206" ht="13.5" spans="1:74">
      <c r="A206" s="6">
        <v>206</v>
      </c>
      <c r="B206" s="2" t="str">
        <f>IF(学分效率计算表!F212="","",IFERROR(学分效率计算表!F212*1,0))</f>
        <v/>
      </c>
      <c r="C206" s="2" t="str">
        <f>IF(学分效率计算表!G212="","",IFERROR(学分效率计算表!G212*1,0))</f>
        <v/>
      </c>
      <c r="D206" s="2" t="str">
        <f>IF(学分效率计算表!H212="","",IFERROR(学分效率计算表!H212*1,0))</f>
        <v/>
      </c>
      <c r="E206" s="2" t="str">
        <f>IF(学分效率计算表!I212="","",IFERROR(学分效率计算表!I212*1,0))</f>
        <v/>
      </c>
      <c r="F206" s="2" t="str">
        <f>IF(学分效率计算表!J212="","",IFERROR(学分效率计算表!J212*1,0))</f>
        <v/>
      </c>
      <c r="G206" s="2" t="str">
        <f>IF(学分效率计算表!K212="","",IFERROR(学分效率计算表!K212*1,0))</f>
        <v/>
      </c>
      <c r="H206" s="2" t="str">
        <f>IF(学分效率计算表!L212="","",IFERROR(学分效率计算表!L212*1,0))</f>
        <v/>
      </c>
      <c r="I206" s="2" t="str">
        <f>IF(学分效率计算表!M212="","",IFERROR(学分效率计算表!M212*1,0))</f>
        <v/>
      </c>
      <c r="J206" s="2" t="str">
        <f>IF(学分效率计算表!N212="","",IFERROR(学分效率计算表!N212*1,0))</f>
        <v/>
      </c>
      <c r="K206" s="2" t="str">
        <f>IF(学分效率计算表!O212="","",IFERROR(学分效率计算表!O212*1,0))</f>
        <v/>
      </c>
      <c r="L206" s="2" t="str">
        <f>IF(学分效率计算表!P212="","",IFERROR(学分效率计算表!P212*1,0))</f>
        <v/>
      </c>
      <c r="M206" s="2" t="str">
        <f>IF(学分效率计算表!Q212="","",IFERROR(学分效率计算表!Q212*1,0))</f>
        <v/>
      </c>
      <c r="N206" s="2" t="str">
        <f>IF(学分效率计算表!R212="","",IFERROR(学分效率计算表!R212*1,0))</f>
        <v/>
      </c>
      <c r="O206" s="2" t="str">
        <f>IF(学分效率计算表!S212="","",IFERROR(学分效率计算表!S212*1,0))</f>
        <v/>
      </c>
      <c r="P206" s="2" t="str">
        <f>IF(学分效率计算表!T212="","",IFERROR(学分效率计算表!T212*1,0))</f>
        <v/>
      </c>
      <c r="Q206" s="2" t="str">
        <f>IF(学分效率计算表!U212="","",IFERROR(学分效率计算表!U212*1,0))</f>
        <v/>
      </c>
      <c r="R206" s="2" t="str">
        <f>IF(学分效率计算表!V212="","",IFERROR(学分效率计算表!V212*1,0))</f>
        <v/>
      </c>
      <c r="S206" s="2" t="str">
        <f>IF(学分效率计算表!W212="","",IFERROR(学分效率计算表!W212*1,0))</f>
        <v/>
      </c>
      <c r="T206" s="2" t="str">
        <f>IF(学分效率计算表!X212="","",IFERROR(学分效率计算表!X212*1,0))</f>
        <v/>
      </c>
      <c r="U206" s="2" t="str">
        <f>IF(学分效率计算表!Y212="","",IFERROR(学分效率计算表!Y212*1,0))</f>
        <v/>
      </c>
      <c r="V206" s="2" t="str">
        <f>IF(学分效率计算表!Z212="","",IFERROR(学分效率计算表!Z212*1,0))</f>
        <v/>
      </c>
      <c r="W206" s="2" t="str">
        <f>IF(学分效率计算表!AA212="","",IFERROR(学分效率计算表!AA212*1,0))</f>
        <v/>
      </c>
      <c r="X206" s="2" t="str">
        <f>IF(学分效率计算表!AB212="","",IFERROR(学分效率计算表!AB212*1,0))</f>
        <v/>
      </c>
      <c r="Y206" s="2" t="str">
        <f>IF(学分效率计算表!AC212="","",IFERROR(学分效率计算表!AC212*1,0))</f>
        <v/>
      </c>
      <c r="Z206" s="2" t="str">
        <f>IF(学分效率计算表!AD212="","",IFERROR(学分效率计算表!AD212*1,0))</f>
        <v/>
      </c>
      <c r="AA206" s="2" t="str">
        <f>IF(学分效率计算表!AE212="","",IFERROR(学分效率计算表!AE212*1,0))</f>
        <v/>
      </c>
      <c r="AB206" s="2" t="str">
        <f>IF(学分效率计算表!AF212="","",IFERROR(学分效率计算表!AF212*1,0))</f>
        <v/>
      </c>
      <c r="AC206" s="2" t="str">
        <f>IF(学分效率计算表!AG212="","",IFERROR(学分效率计算表!AG212*1,0))</f>
        <v/>
      </c>
      <c r="AD206" s="2" t="str">
        <f>IF(学分效率计算表!AH212="","",IFERROR(学分效率计算表!AH212*1,0))</f>
        <v/>
      </c>
      <c r="AE206" s="2" t="str">
        <f>IF(学分效率计算表!AI212="","",IFERROR(学分效率计算表!AI212*1,0))</f>
        <v/>
      </c>
      <c r="AF206" s="7" t="str">
        <f>IF(学分效率计算表!AJ212="","",IF(学分效率计算表!AJ212="优",90,IF(学分效率计算表!AJ212="良",80,IF(学分效率计算表!AJ212="中",70,IF(学分效率计算表!AJ212="及格",60,IF(学分效率计算表!AJ212="不及格",50,IF(学分效率计算表!AJ212="缓考",0,学分效率计算表!AJ212))))))*1)</f>
        <v/>
      </c>
      <c r="AG206" s="7" t="str">
        <f>IF(学分效率计算表!AK212="","",IF(学分效率计算表!AK212="优",90,IF(学分效率计算表!AK212="良",80,IF(学分效率计算表!AK212="中",70,IF(学分效率计算表!AK212="及格",60,IF(学分效率计算表!AK212="不及格",50,IF(学分效率计算表!AK212="缓考",0,学分效率计算表!AK212))))))*1)</f>
        <v/>
      </c>
      <c r="AH206" s="7" t="str">
        <f>IF(学分效率计算表!AL212="","",IF(学分效率计算表!AL212="优",90,IF(学分效率计算表!AL212="良",80,IF(学分效率计算表!AL212="中",70,IF(学分效率计算表!AL212="及格",60,IF(学分效率计算表!AL212="不及格",50,IF(学分效率计算表!AL212="缓考",0,学分效率计算表!AL212))))))*1)</f>
        <v/>
      </c>
      <c r="AI206" s="7" t="str">
        <f>IF(学分效率计算表!AM212="","",IF(学分效率计算表!AM212="优",90,IF(学分效率计算表!AM212="良",80,IF(学分效率计算表!AM212="中",70,IF(学分效率计算表!AM212="及格",60,IF(学分效率计算表!AM212="不及格",50,IF(学分效率计算表!AM212="缓考",0,学分效率计算表!AM212))))))*1)</f>
        <v/>
      </c>
      <c r="AJ206" s="7" t="str">
        <f>IF(学分效率计算表!AN212="","",IF(学分效率计算表!AN212="优",90,IF(学分效率计算表!AN212="良",80,IF(学分效率计算表!AN212="中",70,IF(学分效率计算表!AN212="及格",60,IF(学分效率计算表!AN212="不及格",50,IF(学分效率计算表!AN212="缓考",0,学分效率计算表!AN212))))))*1)</f>
        <v/>
      </c>
      <c r="AK206" s="7" t="str">
        <f>IF(学分效率计算表!AO212="","",IF(学分效率计算表!AO212="优",90,IF(学分效率计算表!AO212="良",80,IF(学分效率计算表!AO212="中",70,IF(学分效率计算表!AO212="及格",60,IF(学分效率计算表!AO212="不及格",50,IF(学分效率计算表!AO212="缓考",0,学分效率计算表!AO212))))))*1)</f>
        <v/>
      </c>
      <c r="AL206" s="7" t="str">
        <f>IF(学分效率计算表!AP212="","",IF(学分效率计算表!AP212="优",90,IF(学分效率计算表!AP212="良",80,IF(学分效率计算表!AP212="中",70,IF(学分效率计算表!AP212="及格",60,IF(学分效率计算表!AP212="不及格",50,IF(学分效率计算表!AP212="缓考",0,学分效率计算表!AP212))))))*1)</f>
        <v/>
      </c>
      <c r="AM206" s="7" t="str">
        <f>IF(学分效率计算表!AQ212="","",IF(学分效率计算表!AQ212="优",90,IF(学分效率计算表!AQ212="良",80,IF(学分效率计算表!AQ212="中",70,IF(学分效率计算表!AQ212="及格",60,IF(学分效率计算表!AQ212="不及格",50,IF(学分效率计算表!AQ212="缓考",0,学分效率计算表!AQ212))))))*1)</f>
        <v/>
      </c>
      <c r="AN206" s="7" t="str">
        <f>IF(学分效率计算表!AR212="","",IF(学分效率计算表!AR212="优",90,IF(学分效率计算表!AR212="良",80,IF(学分效率计算表!AR212="中",70,IF(学分效率计算表!AR212="及格",60,IF(学分效率计算表!AR212="不及格",50,IF(学分效率计算表!AR212="缓考",0,学分效率计算表!AR212))))))*1)</f>
        <v/>
      </c>
      <c r="AO206" s="7" t="str">
        <f>IF(学分效率计算表!AS212="","",IF(学分效率计算表!AS212="优",90,IF(学分效率计算表!AS212="良",80,IF(学分效率计算表!AS212="中",70,IF(学分效率计算表!AS212="及格",60,IF(学分效率计算表!AS212="不及格",50,IF(学分效率计算表!AS212="缓考",0,学分效率计算表!AS212))))))*1)</f>
        <v/>
      </c>
      <c r="AP206" s="7" t="str">
        <f>IF(学分效率计算表!AT212="","",IF(学分效率计算表!AT212="优",90,IF(学分效率计算表!AT212="良",80,IF(学分效率计算表!AT212="中",70,IF(学分效率计算表!AT212="及格",60,IF(学分效率计算表!AT212="不及格",50,IF(学分效率计算表!AT212="缓考",0,学分效率计算表!AT212))))))*1)</f>
        <v/>
      </c>
      <c r="AQ206" s="7" t="str">
        <f>IF(学分效率计算表!AU212="","",IF(学分效率计算表!AU212="优",90,IF(学分效率计算表!AU212="良",80,IF(学分效率计算表!AU212="中",70,IF(学分效率计算表!AU212="及格",60,IF(学分效率计算表!AU212="不及格",50,IF(学分效率计算表!AU212="缓考",0,学分效率计算表!AU212))))))*1)</f>
        <v/>
      </c>
      <c r="AR206" s="7" t="str">
        <f>IF(学分效率计算表!AV212="","",IF(学分效率计算表!AV212="优",90,IF(学分效率计算表!AV212="良",80,IF(学分效率计算表!AV212="中",70,IF(学分效率计算表!AV212="及格",60,IF(学分效率计算表!AV212="不及格",50,IF(学分效率计算表!AV212="缓考",0,学分效率计算表!AV212))))))*1)</f>
        <v/>
      </c>
      <c r="AS206" s="7" t="str">
        <f>IF(学分效率计算表!AW212="","",IF(学分效率计算表!AW212="优",90,IF(学分效率计算表!AW212="良",80,IF(学分效率计算表!AW212="中",70,IF(学分效率计算表!AW212="及格",60,IF(学分效率计算表!AW212="不及格",50,IF(学分效率计算表!AW212="缓考",0,学分效率计算表!AW212))))))*1)</f>
        <v/>
      </c>
      <c r="AT206" s="7" t="str">
        <f>IF(学分效率计算表!AX212="","",IF(学分效率计算表!AX212="优",90,IF(学分效率计算表!AX212="良",80,IF(学分效率计算表!AX212="中",70,IF(学分效率计算表!AX212="及格",60,IF(学分效率计算表!AX212="不及格",50,IF(学分效率计算表!AX212="缓考",0,学分效率计算表!AX212))))))*1)</f>
        <v/>
      </c>
      <c r="AU206" s="7" t="str">
        <f>IF(学分效率计算表!AY212="","",IF(学分效率计算表!AY212="优",90,IF(学分效率计算表!AY212="良",80,IF(学分效率计算表!AY212="中",70,IF(学分效率计算表!AY212="及格",60,IF(学分效率计算表!AY212="不及格",50,IF(学分效率计算表!AY212="缓考",0,学分效率计算表!AY212))))))*1)</f>
        <v/>
      </c>
      <c r="AV206" s="7" t="str">
        <f>IF(学分效率计算表!AZ212="","",IF(学分效率计算表!AZ212="优",90,IF(学分效率计算表!AZ212="良",80,IF(学分效率计算表!AZ212="中",70,IF(学分效率计算表!AZ212="及格",60,IF(学分效率计算表!AZ212="不及格",50,IF(学分效率计算表!AZ212="缓考",0,学分效率计算表!AZ212))))))*1)</f>
        <v/>
      </c>
      <c r="AW206" s="7" t="str">
        <f>IF(学分效率计算表!BA212="","",IF(学分效率计算表!BA212="优",90,IF(学分效率计算表!BA212="良",80,IF(学分效率计算表!BA212="中",70,IF(学分效率计算表!BA212="及格",60,IF(学分效率计算表!BA212="不及格",50,IF(学分效率计算表!BA212="缓考",0,学分效率计算表!BA212))))))*1)</f>
        <v/>
      </c>
      <c r="AX206" s="7" t="str">
        <f>IF(学分效率计算表!BB212="","",IF(学分效率计算表!BB212="优",90,IF(学分效率计算表!BB212="良",80,IF(学分效率计算表!BB212="中",70,IF(学分效率计算表!BB212="及格",60,IF(学分效率计算表!BB212="不及格",50,IF(学分效率计算表!BB212="缓考",0,学分效率计算表!BB212))))))*1)</f>
        <v/>
      </c>
      <c r="AY206" s="7" t="str">
        <f>IF(学分效率计算表!BC212="","",IF(学分效率计算表!BC212="优",90,IF(学分效率计算表!BC212="良",80,IF(学分效率计算表!BC212="中",70,IF(学分效率计算表!BC212="及格",60,IF(学分效率计算表!BC212="不及格",50,IF(学分效率计算表!BC212="缓考",0,学分效率计算表!BC212))))))*1)</f>
        <v/>
      </c>
      <c r="AZ206" s="7" t="str">
        <f>IF(学分效率计算表!BD212="","",IF(学分效率计算表!BD212="优",90,IF(学分效率计算表!BD212="良",80,IF(学分效率计算表!BD212="中",70,IF(学分效率计算表!BD212="及格",60,IF(学分效率计算表!BD212="不及格",50,IF(学分效率计算表!BD212="缓考",0,学分效率计算表!BD212))))))*1)</f>
        <v/>
      </c>
      <c r="BA206" s="7" t="str">
        <f>IF(学分效率计算表!BE212="","",IF(学分效率计算表!BE212="优",90,IF(学分效率计算表!BE212="良",80,IF(学分效率计算表!BE212="中",70,IF(学分效率计算表!BE212="及格",60,IF(学分效率计算表!BE212="不及格",50,IF(学分效率计算表!BE212="缓考",0,学分效率计算表!BE212))))))*1)</f>
        <v/>
      </c>
      <c r="BB206" s="7" t="str">
        <f>IF(学分效率计算表!BF212="","",IF(学分效率计算表!BF212="优",90,IF(学分效率计算表!BF212="良",80,IF(学分效率计算表!BF212="中",70,IF(学分效率计算表!BF212="及格",60,IF(学分效率计算表!BF212="不及格",50,IF(学分效率计算表!BF212="缓考",0,学分效率计算表!BF212))))))*1)</f>
        <v/>
      </c>
      <c r="BC206" s="7" t="str">
        <f>IF(学分效率计算表!BG212="","",IF(学分效率计算表!BG212="优",90,IF(学分效率计算表!BG212="良",80,IF(学分效率计算表!BG212="中",70,IF(学分效率计算表!BG212="及格",60,IF(学分效率计算表!BG212="不及格",50,IF(学分效率计算表!BG212="缓考",0,学分效率计算表!BG212))))))*1)</f>
        <v/>
      </c>
      <c r="BD206" s="7" t="str">
        <f>IF(学分效率计算表!BH212="","",IF(学分效率计算表!BH212="优",90,IF(学分效率计算表!BH212="良",80,IF(学分效率计算表!BH212="中",70,IF(学分效率计算表!BH212="及格",60,IF(学分效率计算表!BH212="不及格",50,IF(学分效率计算表!BH212="缓考",0,学分效率计算表!BH212))))))*1)</f>
        <v/>
      </c>
      <c r="BE206" s="7" t="str">
        <f>IF(学分效率计算表!BI212="","",IF(学分效率计算表!BI212="优",90,IF(学分效率计算表!BI212="良",80,IF(学分效率计算表!BI212="中",70,IF(学分效率计算表!BI212="及格",60,IF(学分效率计算表!BI212="不及格",50,IF(学分效率计算表!BI212="缓考",0,学分效率计算表!BI212))))))*1)</f>
        <v/>
      </c>
      <c r="BF206" s="7" t="str">
        <f>IF(学分效率计算表!BJ212="","",IF(学分效率计算表!BJ212="优",90,IF(学分效率计算表!BJ212="良",80,IF(学分效率计算表!BJ212="中",70,IF(学分效率计算表!BJ212="及格",60,IF(学分效率计算表!BJ212="不及格",50,IF(学分效率计算表!BJ212="缓考",0,学分效率计算表!BJ212))))))*1)</f>
        <v/>
      </c>
      <c r="BG206" s="7" t="str">
        <f>IF(学分效率计算表!BK212="","",IF(学分效率计算表!BK212="优",90,IF(学分效率计算表!BK212="良",80,IF(学分效率计算表!BK212="中",70,IF(学分效率计算表!BK212="及格",60,IF(学分效率计算表!BK212="不及格",50,IF(学分效率计算表!BK212="缓考",0,学分效率计算表!BK212))))))*1)</f>
        <v/>
      </c>
      <c r="BH206" s="7" t="str">
        <f>IF(学分效率计算表!BL212="","",IF(学分效率计算表!BL212="优",90,IF(学分效率计算表!BL212="良",80,IF(学分效率计算表!BL212="中",70,IF(学分效率计算表!BL212="及格",60,IF(学分效率计算表!BL212="不及格",50,IF(学分效率计算表!BL212="缓考",0,学分效率计算表!BL212))))))*1)</f>
        <v/>
      </c>
      <c r="BI206" s="7" t="str">
        <f>IF(学分效率计算表!BM212="","",IF(学分效率计算表!BM212="优",90,IF(学分效率计算表!BM212="良",80,IF(学分效率计算表!BM212="中",70,IF(学分效率计算表!BM212="及格",60,IF(学分效率计算表!BM212="不及格",50,IF(学分效率计算表!BM212="缓考",0,学分效率计算表!BM212))))))*1)</f>
        <v/>
      </c>
      <c r="BJ206" s="7" t="str">
        <f>IF(学分效率计算表!BN212="","",IF(学分效率计算表!BN212="优",90,IF(学分效率计算表!BN212="良",80,IF(学分效率计算表!BN212="中",70,IF(学分效率计算表!BN212="及格",60,IF(学分效率计算表!BN212="不及格",50,IF(学分效率计算表!BN212="缓考",0,学分效率计算表!BN212))))))*1)</f>
        <v/>
      </c>
      <c r="BK206" s="7" t="str">
        <f>IF(学分效率计算表!BO212="","",IF(学分效率计算表!BO212="优",90,IF(学分效率计算表!BO212="良",80,IF(学分效率计算表!BO212="中",70,IF(学分效率计算表!BO212="及格",60,IF(学分效率计算表!BO212="不及格",50,IF(学分效率计算表!BO212="缓考",0,学分效率计算表!BO212))))))*1)</f>
        <v/>
      </c>
      <c r="BL206" s="7" t="str">
        <f>IF(学分效率计算表!BP212="","",IF(学分效率计算表!BP212="优",90,IF(学分效率计算表!BP212="良",80,IF(学分效率计算表!BP212="中",70,IF(学分效率计算表!BP212="及格",60,IF(学分效率计算表!BP212="不及格",50,IF(学分效率计算表!BP212="缓考",0,学分效率计算表!BP212))))))*1)</f>
        <v/>
      </c>
      <c r="BM206" s="7" t="str">
        <f>IF(学分效率计算表!BQ212="","",IF(学分效率计算表!BQ212="优",90,IF(学分效率计算表!BQ212="良",80,IF(学分效率计算表!BQ212="中",70,IF(学分效率计算表!BQ212="及格",60,IF(学分效率计算表!BQ212="不及格",50,IF(学分效率计算表!BQ212="缓考",0,学分效率计算表!BQ212))))))*1)</f>
        <v/>
      </c>
      <c r="BN206" s="7" t="str">
        <f>IF(学分效率计算表!BR212="","",IF(学分效率计算表!BR212="优",90,IF(学分效率计算表!BR212="良",80,IF(学分效率计算表!BR212="中",70,IF(学分效率计算表!BR212="及格",60,IF(学分效率计算表!BR212="不及格",50,IF(学分效率计算表!BR212="缓考",0,学分效率计算表!BR212))))))*1)</f>
        <v/>
      </c>
      <c r="BO206" s="7" t="str">
        <f>IF(学分效率计算表!BS212="","",IF(学分效率计算表!BS212="优",90,IF(学分效率计算表!BS212="良",80,IF(学分效率计算表!BS212="中",70,IF(学分效率计算表!BS212="及格",60,IF(学分效率计算表!BS212="不及格",50,IF(学分效率计算表!BS212="缓考",0,学分效率计算表!BS212))))))*1)</f>
        <v/>
      </c>
      <c r="BP206" s="7" t="str">
        <f>IF(学分效率计算表!BT212="","",IF(学分效率计算表!BT212="优",90,IF(学分效率计算表!BT212="良",80,IF(学分效率计算表!BT212="中",70,IF(学分效率计算表!BT212="及格",60,IF(学分效率计算表!BT212="不及格",50,IF(学分效率计算表!BT212="缓考",0,学分效率计算表!BT212))))))*1)</f>
        <v/>
      </c>
      <c r="BQ206" s="7" t="str">
        <f>IF(学分效率计算表!BU212="","",IF(学分效率计算表!BU212="优",90,IF(学分效率计算表!BU212="良",80,IF(学分效率计算表!BU212="中",70,IF(学分效率计算表!BU212="及格",60,IF(学分效率计算表!BU212="不及格",50,IF(学分效率计算表!BU212="缓考",0,学分效率计算表!BU212))))))*1)</f>
        <v/>
      </c>
      <c r="BR206" s="7" t="str">
        <f>IF(学分效率计算表!BV212="","",IF(学分效率计算表!BV212="优",90,IF(学分效率计算表!BV212="良",80,IF(学分效率计算表!BV212="中",70,IF(学分效率计算表!BV212="及格",60,IF(学分效率计算表!BV212="不及格",50,IF(学分效率计算表!BV212="缓考",0,学分效率计算表!BV212))))))*1)</f>
        <v/>
      </c>
      <c r="BS206" s="7" t="str">
        <f>IF(学分效率计算表!BW212="","",IF(学分效率计算表!BW212="优",90,IF(学分效率计算表!BW212="良",80,IF(学分效率计算表!BW212="中",70,IF(学分效率计算表!BW212="及格",60,IF(学分效率计算表!BW212="不及格",50,IF(学分效率计算表!BW212="缓考",0,学分效率计算表!BW212))))))*1)</f>
        <v/>
      </c>
      <c r="BT206" s="7" t="str">
        <f>IF(学分效率计算表!BX212="","",IF(学分效率计算表!BX212="优",90,IF(学分效率计算表!BX212="良",80,IF(学分效率计算表!BX212="中",70,IF(学分效率计算表!BX212="及格",60,IF(学分效率计算表!BX212="不及格",50,IF(学分效率计算表!BX212="缓考",0,学分效率计算表!BX212))))))*1)</f>
        <v/>
      </c>
      <c r="BU206" s="7" t="str">
        <f>IF(学分效率计算表!BY212="","",IF(学分效率计算表!BY212="优",90,IF(学分效率计算表!BY212="良",80,IF(学分效率计算表!BY212="中",70,IF(学分效率计算表!BY212="及格",60,IF(学分效率计算表!BY212="不及格",50,IF(学分效率计算表!BY212="缓考",0,学分效率计算表!BY212))))))*1)</f>
        <v/>
      </c>
      <c r="BV206" s="7" t="str">
        <f>IF(学分效率计算表!BZ212="","",IF(学分效率计算表!BZ212="优",90,IF(学分效率计算表!BZ212="良",80,IF(学分效率计算表!BZ212="中",70,IF(学分效率计算表!BZ212="及格",60,IF(学分效率计算表!BZ212="不及格",50,IF(学分效率计算表!BZ212="缓考",0,学分效率计算表!BZ212))))))*1)</f>
        <v/>
      </c>
    </row>
    <row r="207" ht="13.5" spans="1:74">
      <c r="A207" s="6">
        <v>207</v>
      </c>
      <c r="B207" s="2" t="str">
        <f>IF(学分效率计算表!F213="","",IFERROR(学分效率计算表!F213*1,0))</f>
        <v/>
      </c>
      <c r="C207" s="2" t="str">
        <f>IF(学分效率计算表!G213="","",IFERROR(学分效率计算表!G213*1,0))</f>
        <v/>
      </c>
      <c r="D207" s="2" t="str">
        <f>IF(学分效率计算表!H213="","",IFERROR(学分效率计算表!H213*1,0))</f>
        <v/>
      </c>
      <c r="E207" s="2" t="str">
        <f>IF(学分效率计算表!I213="","",IFERROR(学分效率计算表!I213*1,0))</f>
        <v/>
      </c>
      <c r="F207" s="2" t="str">
        <f>IF(学分效率计算表!J213="","",IFERROR(学分效率计算表!J213*1,0))</f>
        <v/>
      </c>
      <c r="G207" s="2" t="str">
        <f>IF(学分效率计算表!K213="","",IFERROR(学分效率计算表!K213*1,0))</f>
        <v/>
      </c>
      <c r="H207" s="2" t="str">
        <f>IF(学分效率计算表!L213="","",IFERROR(学分效率计算表!L213*1,0))</f>
        <v/>
      </c>
      <c r="I207" s="2" t="str">
        <f>IF(学分效率计算表!M213="","",IFERROR(学分效率计算表!M213*1,0))</f>
        <v/>
      </c>
      <c r="J207" s="2" t="str">
        <f>IF(学分效率计算表!N213="","",IFERROR(学分效率计算表!N213*1,0))</f>
        <v/>
      </c>
      <c r="K207" s="2" t="str">
        <f>IF(学分效率计算表!O213="","",IFERROR(学分效率计算表!O213*1,0))</f>
        <v/>
      </c>
      <c r="L207" s="2" t="str">
        <f>IF(学分效率计算表!P213="","",IFERROR(学分效率计算表!P213*1,0))</f>
        <v/>
      </c>
      <c r="M207" s="2" t="str">
        <f>IF(学分效率计算表!Q213="","",IFERROR(学分效率计算表!Q213*1,0))</f>
        <v/>
      </c>
      <c r="N207" s="2" t="str">
        <f>IF(学分效率计算表!R213="","",IFERROR(学分效率计算表!R213*1,0))</f>
        <v/>
      </c>
      <c r="O207" s="2" t="str">
        <f>IF(学分效率计算表!S213="","",IFERROR(学分效率计算表!S213*1,0))</f>
        <v/>
      </c>
      <c r="P207" s="2" t="str">
        <f>IF(学分效率计算表!T213="","",IFERROR(学分效率计算表!T213*1,0))</f>
        <v/>
      </c>
      <c r="Q207" s="2" t="str">
        <f>IF(学分效率计算表!U213="","",IFERROR(学分效率计算表!U213*1,0))</f>
        <v/>
      </c>
      <c r="R207" s="2" t="str">
        <f>IF(学分效率计算表!V213="","",IFERROR(学分效率计算表!V213*1,0))</f>
        <v/>
      </c>
      <c r="S207" s="2" t="str">
        <f>IF(学分效率计算表!W213="","",IFERROR(学分效率计算表!W213*1,0))</f>
        <v/>
      </c>
      <c r="T207" s="2" t="str">
        <f>IF(学分效率计算表!X213="","",IFERROR(学分效率计算表!X213*1,0))</f>
        <v/>
      </c>
      <c r="U207" s="2" t="str">
        <f>IF(学分效率计算表!Y213="","",IFERROR(学分效率计算表!Y213*1,0))</f>
        <v/>
      </c>
      <c r="V207" s="2" t="str">
        <f>IF(学分效率计算表!Z213="","",IFERROR(学分效率计算表!Z213*1,0))</f>
        <v/>
      </c>
      <c r="W207" s="2" t="str">
        <f>IF(学分效率计算表!AA213="","",IFERROR(学分效率计算表!AA213*1,0))</f>
        <v/>
      </c>
      <c r="X207" s="2" t="str">
        <f>IF(学分效率计算表!AB213="","",IFERROR(学分效率计算表!AB213*1,0))</f>
        <v/>
      </c>
      <c r="Y207" s="2" t="str">
        <f>IF(学分效率计算表!AC213="","",IFERROR(学分效率计算表!AC213*1,0))</f>
        <v/>
      </c>
      <c r="Z207" s="2" t="str">
        <f>IF(学分效率计算表!AD213="","",IFERROR(学分效率计算表!AD213*1,0))</f>
        <v/>
      </c>
      <c r="AA207" s="2" t="str">
        <f>IF(学分效率计算表!AE213="","",IFERROR(学分效率计算表!AE213*1,0))</f>
        <v/>
      </c>
      <c r="AB207" s="2" t="str">
        <f>IF(学分效率计算表!AF213="","",IFERROR(学分效率计算表!AF213*1,0))</f>
        <v/>
      </c>
      <c r="AC207" s="2" t="str">
        <f>IF(学分效率计算表!AG213="","",IFERROR(学分效率计算表!AG213*1,0))</f>
        <v/>
      </c>
      <c r="AD207" s="2" t="str">
        <f>IF(学分效率计算表!AH213="","",IFERROR(学分效率计算表!AH213*1,0))</f>
        <v/>
      </c>
      <c r="AE207" s="2" t="str">
        <f>IF(学分效率计算表!AI213="","",IFERROR(学分效率计算表!AI213*1,0))</f>
        <v/>
      </c>
      <c r="AF207" s="7" t="str">
        <f>IF(学分效率计算表!AJ213="","",IF(学分效率计算表!AJ213="优",90,IF(学分效率计算表!AJ213="良",80,IF(学分效率计算表!AJ213="中",70,IF(学分效率计算表!AJ213="及格",60,IF(学分效率计算表!AJ213="不及格",50,IF(学分效率计算表!AJ213="缓考",0,学分效率计算表!AJ213))))))*1)</f>
        <v/>
      </c>
      <c r="AG207" s="7" t="str">
        <f>IF(学分效率计算表!AK213="","",IF(学分效率计算表!AK213="优",90,IF(学分效率计算表!AK213="良",80,IF(学分效率计算表!AK213="中",70,IF(学分效率计算表!AK213="及格",60,IF(学分效率计算表!AK213="不及格",50,IF(学分效率计算表!AK213="缓考",0,学分效率计算表!AK213))))))*1)</f>
        <v/>
      </c>
      <c r="AH207" s="7" t="str">
        <f>IF(学分效率计算表!AL213="","",IF(学分效率计算表!AL213="优",90,IF(学分效率计算表!AL213="良",80,IF(学分效率计算表!AL213="中",70,IF(学分效率计算表!AL213="及格",60,IF(学分效率计算表!AL213="不及格",50,IF(学分效率计算表!AL213="缓考",0,学分效率计算表!AL213))))))*1)</f>
        <v/>
      </c>
      <c r="AI207" s="7" t="str">
        <f>IF(学分效率计算表!AM213="","",IF(学分效率计算表!AM213="优",90,IF(学分效率计算表!AM213="良",80,IF(学分效率计算表!AM213="中",70,IF(学分效率计算表!AM213="及格",60,IF(学分效率计算表!AM213="不及格",50,IF(学分效率计算表!AM213="缓考",0,学分效率计算表!AM213))))))*1)</f>
        <v/>
      </c>
      <c r="AJ207" s="7" t="str">
        <f>IF(学分效率计算表!AN213="","",IF(学分效率计算表!AN213="优",90,IF(学分效率计算表!AN213="良",80,IF(学分效率计算表!AN213="中",70,IF(学分效率计算表!AN213="及格",60,IF(学分效率计算表!AN213="不及格",50,IF(学分效率计算表!AN213="缓考",0,学分效率计算表!AN213))))))*1)</f>
        <v/>
      </c>
      <c r="AK207" s="7" t="str">
        <f>IF(学分效率计算表!AO213="","",IF(学分效率计算表!AO213="优",90,IF(学分效率计算表!AO213="良",80,IF(学分效率计算表!AO213="中",70,IF(学分效率计算表!AO213="及格",60,IF(学分效率计算表!AO213="不及格",50,IF(学分效率计算表!AO213="缓考",0,学分效率计算表!AO213))))))*1)</f>
        <v/>
      </c>
      <c r="AL207" s="7" t="str">
        <f>IF(学分效率计算表!AP213="","",IF(学分效率计算表!AP213="优",90,IF(学分效率计算表!AP213="良",80,IF(学分效率计算表!AP213="中",70,IF(学分效率计算表!AP213="及格",60,IF(学分效率计算表!AP213="不及格",50,IF(学分效率计算表!AP213="缓考",0,学分效率计算表!AP213))))))*1)</f>
        <v/>
      </c>
      <c r="AM207" s="7" t="str">
        <f>IF(学分效率计算表!AQ213="","",IF(学分效率计算表!AQ213="优",90,IF(学分效率计算表!AQ213="良",80,IF(学分效率计算表!AQ213="中",70,IF(学分效率计算表!AQ213="及格",60,IF(学分效率计算表!AQ213="不及格",50,IF(学分效率计算表!AQ213="缓考",0,学分效率计算表!AQ213))))))*1)</f>
        <v/>
      </c>
      <c r="AN207" s="7" t="str">
        <f>IF(学分效率计算表!AR213="","",IF(学分效率计算表!AR213="优",90,IF(学分效率计算表!AR213="良",80,IF(学分效率计算表!AR213="中",70,IF(学分效率计算表!AR213="及格",60,IF(学分效率计算表!AR213="不及格",50,IF(学分效率计算表!AR213="缓考",0,学分效率计算表!AR213))))))*1)</f>
        <v/>
      </c>
      <c r="AO207" s="7" t="str">
        <f>IF(学分效率计算表!AS213="","",IF(学分效率计算表!AS213="优",90,IF(学分效率计算表!AS213="良",80,IF(学分效率计算表!AS213="中",70,IF(学分效率计算表!AS213="及格",60,IF(学分效率计算表!AS213="不及格",50,IF(学分效率计算表!AS213="缓考",0,学分效率计算表!AS213))))))*1)</f>
        <v/>
      </c>
      <c r="AP207" s="7" t="str">
        <f>IF(学分效率计算表!AT213="","",IF(学分效率计算表!AT213="优",90,IF(学分效率计算表!AT213="良",80,IF(学分效率计算表!AT213="中",70,IF(学分效率计算表!AT213="及格",60,IF(学分效率计算表!AT213="不及格",50,IF(学分效率计算表!AT213="缓考",0,学分效率计算表!AT213))))))*1)</f>
        <v/>
      </c>
      <c r="AQ207" s="7" t="str">
        <f>IF(学分效率计算表!AU213="","",IF(学分效率计算表!AU213="优",90,IF(学分效率计算表!AU213="良",80,IF(学分效率计算表!AU213="中",70,IF(学分效率计算表!AU213="及格",60,IF(学分效率计算表!AU213="不及格",50,IF(学分效率计算表!AU213="缓考",0,学分效率计算表!AU213))))))*1)</f>
        <v/>
      </c>
      <c r="AR207" s="7" t="str">
        <f>IF(学分效率计算表!AV213="","",IF(学分效率计算表!AV213="优",90,IF(学分效率计算表!AV213="良",80,IF(学分效率计算表!AV213="中",70,IF(学分效率计算表!AV213="及格",60,IF(学分效率计算表!AV213="不及格",50,IF(学分效率计算表!AV213="缓考",0,学分效率计算表!AV213))))))*1)</f>
        <v/>
      </c>
      <c r="AS207" s="7" t="str">
        <f>IF(学分效率计算表!AW213="","",IF(学分效率计算表!AW213="优",90,IF(学分效率计算表!AW213="良",80,IF(学分效率计算表!AW213="中",70,IF(学分效率计算表!AW213="及格",60,IF(学分效率计算表!AW213="不及格",50,IF(学分效率计算表!AW213="缓考",0,学分效率计算表!AW213))))))*1)</f>
        <v/>
      </c>
      <c r="AT207" s="7" t="str">
        <f>IF(学分效率计算表!AX213="","",IF(学分效率计算表!AX213="优",90,IF(学分效率计算表!AX213="良",80,IF(学分效率计算表!AX213="中",70,IF(学分效率计算表!AX213="及格",60,IF(学分效率计算表!AX213="不及格",50,IF(学分效率计算表!AX213="缓考",0,学分效率计算表!AX213))))))*1)</f>
        <v/>
      </c>
      <c r="AU207" s="7" t="str">
        <f>IF(学分效率计算表!AY213="","",IF(学分效率计算表!AY213="优",90,IF(学分效率计算表!AY213="良",80,IF(学分效率计算表!AY213="中",70,IF(学分效率计算表!AY213="及格",60,IF(学分效率计算表!AY213="不及格",50,IF(学分效率计算表!AY213="缓考",0,学分效率计算表!AY213))))))*1)</f>
        <v/>
      </c>
      <c r="AV207" s="7" t="str">
        <f>IF(学分效率计算表!AZ213="","",IF(学分效率计算表!AZ213="优",90,IF(学分效率计算表!AZ213="良",80,IF(学分效率计算表!AZ213="中",70,IF(学分效率计算表!AZ213="及格",60,IF(学分效率计算表!AZ213="不及格",50,IF(学分效率计算表!AZ213="缓考",0,学分效率计算表!AZ213))))))*1)</f>
        <v/>
      </c>
      <c r="AW207" s="7" t="str">
        <f>IF(学分效率计算表!BA213="","",IF(学分效率计算表!BA213="优",90,IF(学分效率计算表!BA213="良",80,IF(学分效率计算表!BA213="中",70,IF(学分效率计算表!BA213="及格",60,IF(学分效率计算表!BA213="不及格",50,IF(学分效率计算表!BA213="缓考",0,学分效率计算表!BA213))))))*1)</f>
        <v/>
      </c>
      <c r="AX207" s="7" t="str">
        <f>IF(学分效率计算表!BB213="","",IF(学分效率计算表!BB213="优",90,IF(学分效率计算表!BB213="良",80,IF(学分效率计算表!BB213="中",70,IF(学分效率计算表!BB213="及格",60,IF(学分效率计算表!BB213="不及格",50,IF(学分效率计算表!BB213="缓考",0,学分效率计算表!BB213))))))*1)</f>
        <v/>
      </c>
      <c r="AY207" s="7" t="str">
        <f>IF(学分效率计算表!BC213="","",IF(学分效率计算表!BC213="优",90,IF(学分效率计算表!BC213="良",80,IF(学分效率计算表!BC213="中",70,IF(学分效率计算表!BC213="及格",60,IF(学分效率计算表!BC213="不及格",50,IF(学分效率计算表!BC213="缓考",0,学分效率计算表!BC213))))))*1)</f>
        <v/>
      </c>
      <c r="AZ207" s="7" t="str">
        <f>IF(学分效率计算表!BD213="","",IF(学分效率计算表!BD213="优",90,IF(学分效率计算表!BD213="良",80,IF(学分效率计算表!BD213="中",70,IF(学分效率计算表!BD213="及格",60,IF(学分效率计算表!BD213="不及格",50,IF(学分效率计算表!BD213="缓考",0,学分效率计算表!BD213))))))*1)</f>
        <v/>
      </c>
      <c r="BA207" s="7" t="str">
        <f>IF(学分效率计算表!BE213="","",IF(学分效率计算表!BE213="优",90,IF(学分效率计算表!BE213="良",80,IF(学分效率计算表!BE213="中",70,IF(学分效率计算表!BE213="及格",60,IF(学分效率计算表!BE213="不及格",50,IF(学分效率计算表!BE213="缓考",0,学分效率计算表!BE213))))))*1)</f>
        <v/>
      </c>
      <c r="BB207" s="7" t="str">
        <f>IF(学分效率计算表!BF213="","",IF(学分效率计算表!BF213="优",90,IF(学分效率计算表!BF213="良",80,IF(学分效率计算表!BF213="中",70,IF(学分效率计算表!BF213="及格",60,IF(学分效率计算表!BF213="不及格",50,IF(学分效率计算表!BF213="缓考",0,学分效率计算表!BF213))))))*1)</f>
        <v/>
      </c>
      <c r="BC207" s="7" t="str">
        <f>IF(学分效率计算表!BG213="","",IF(学分效率计算表!BG213="优",90,IF(学分效率计算表!BG213="良",80,IF(学分效率计算表!BG213="中",70,IF(学分效率计算表!BG213="及格",60,IF(学分效率计算表!BG213="不及格",50,IF(学分效率计算表!BG213="缓考",0,学分效率计算表!BG213))))))*1)</f>
        <v/>
      </c>
      <c r="BD207" s="7" t="str">
        <f>IF(学分效率计算表!BH213="","",IF(学分效率计算表!BH213="优",90,IF(学分效率计算表!BH213="良",80,IF(学分效率计算表!BH213="中",70,IF(学分效率计算表!BH213="及格",60,IF(学分效率计算表!BH213="不及格",50,IF(学分效率计算表!BH213="缓考",0,学分效率计算表!BH213))))))*1)</f>
        <v/>
      </c>
      <c r="BE207" s="7" t="str">
        <f>IF(学分效率计算表!BI213="","",IF(学分效率计算表!BI213="优",90,IF(学分效率计算表!BI213="良",80,IF(学分效率计算表!BI213="中",70,IF(学分效率计算表!BI213="及格",60,IF(学分效率计算表!BI213="不及格",50,IF(学分效率计算表!BI213="缓考",0,学分效率计算表!BI213))))))*1)</f>
        <v/>
      </c>
      <c r="BF207" s="7" t="str">
        <f>IF(学分效率计算表!BJ213="","",IF(学分效率计算表!BJ213="优",90,IF(学分效率计算表!BJ213="良",80,IF(学分效率计算表!BJ213="中",70,IF(学分效率计算表!BJ213="及格",60,IF(学分效率计算表!BJ213="不及格",50,IF(学分效率计算表!BJ213="缓考",0,学分效率计算表!BJ213))))))*1)</f>
        <v/>
      </c>
      <c r="BG207" s="7" t="str">
        <f>IF(学分效率计算表!BK213="","",IF(学分效率计算表!BK213="优",90,IF(学分效率计算表!BK213="良",80,IF(学分效率计算表!BK213="中",70,IF(学分效率计算表!BK213="及格",60,IF(学分效率计算表!BK213="不及格",50,IF(学分效率计算表!BK213="缓考",0,学分效率计算表!BK213))))))*1)</f>
        <v/>
      </c>
      <c r="BH207" s="7" t="str">
        <f>IF(学分效率计算表!BL213="","",IF(学分效率计算表!BL213="优",90,IF(学分效率计算表!BL213="良",80,IF(学分效率计算表!BL213="中",70,IF(学分效率计算表!BL213="及格",60,IF(学分效率计算表!BL213="不及格",50,IF(学分效率计算表!BL213="缓考",0,学分效率计算表!BL213))))))*1)</f>
        <v/>
      </c>
      <c r="BI207" s="7" t="str">
        <f>IF(学分效率计算表!BM213="","",IF(学分效率计算表!BM213="优",90,IF(学分效率计算表!BM213="良",80,IF(学分效率计算表!BM213="中",70,IF(学分效率计算表!BM213="及格",60,IF(学分效率计算表!BM213="不及格",50,IF(学分效率计算表!BM213="缓考",0,学分效率计算表!BM213))))))*1)</f>
        <v/>
      </c>
      <c r="BJ207" s="7" t="str">
        <f>IF(学分效率计算表!BN213="","",IF(学分效率计算表!BN213="优",90,IF(学分效率计算表!BN213="良",80,IF(学分效率计算表!BN213="中",70,IF(学分效率计算表!BN213="及格",60,IF(学分效率计算表!BN213="不及格",50,IF(学分效率计算表!BN213="缓考",0,学分效率计算表!BN213))))))*1)</f>
        <v/>
      </c>
      <c r="BK207" s="7" t="str">
        <f>IF(学分效率计算表!BO213="","",IF(学分效率计算表!BO213="优",90,IF(学分效率计算表!BO213="良",80,IF(学分效率计算表!BO213="中",70,IF(学分效率计算表!BO213="及格",60,IF(学分效率计算表!BO213="不及格",50,IF(学分效率计算表!BO213="缓考",0,学分效率计算表!BO213))))))*1)</f>
        <v/>
      </c>
      <c r="BL207" s="7" t="str">
        <f>IF(学分效率计算表!BP213="","",IF(学分效率计算表!BP213="优",90,IF(学分效率计算表!BP213="良",80,IF(学分效率计算表!BP213="中",70,IF(学分效率计算表!BP213="及格",60,IF(学分效率计算表!BP213="不及格",50,IF(学分效率计算表!BP213="缓考",0,学分效率计算表!BP213))))))*1)</f>
        <v/>
      </c>
      <c r="BM207" s="7" t="str">
        <f>IF(学分效率计算表!BQ213="","",IF(学分效率计算表!BQ213="优",90,IF(学分效率计算表!BQ213="良",80,IF(学分效率计算表!BQ213="中",70,IF(学分效率计算表!BQ213="及格",60,IF(学分效率计算表!BQ213="不及格",50,IF(学分效率计算表!BQ213="缓考",0,学分效率计算表!BQ213))))))*1)</f>
        <v/>
      </c>
      <c r="BN207" s="7" t="str">
        <f>IF(学分效率计算表!BR213="","",IF(学分效率计算表!BR213="优",90,IF(学分效率计算表!BR213="良",80,IF(学分效率计算表!BR213="中",70,IF(学分效率计算表!BR213="及格",60,IF(学分效率计算表!BR213="不及格",50,IF(学分效率计算表!BR213="缓考",0,学分效率计算表!BR213))))))*1)</f>
        <v/>
      </c>
      <c r="BO207" s="7" t="str">
        <f>IF(学分效率计算表!BS213="","",IF(学分效率计算表!BS213="优",90,IF(学分效率计算表!BS213="良",80,IF(学分效率计算表!BS213="中",70,IF(学分效率计算表!BS213="及格",60,IF(学分效率计算表!BS213="不及格",50,IF(学分效率计算表!BS213="缓考",0,学分效率计算表!BS213))))))*1)</f>
        <v/>
      </c>
      <c r="BP207" s="7" t="str">
        <f>IF(学分效率计算表!BT213="","",IF(学分效率计算表!BT213="优",90,IF(学分效率计算表!BT213="良",80,IF(学分效率计算表!BT213="中",70,IF(学分效率计算表!BT213="及格",60,IF(学分效率计算表!BT213="不及格",50,IF(学分效率计算表!BT213="缓考",0,学分效率计算表!BT213))))))*1)</f>
        <v/>
      </c>
      <c r="BQ207" s="7" t="str">
        <f>IF(学分效率计算表!BU213="","",IF(学分效率计算表!BU213="优",90,IF(学分效率计算表!BU213="良",80,IF(学分效率计算表!BU213="中",70,IF(学分效率计算表!BU213="及格",60,IF(学分效率计算表!BU213="不及格",50,IF(学分效率计算表!BU213="缓考",0,学分效率计算表!BU213))))))*1)</f>
        <v/>
      </c>
      <c r="BR207" s="7" t="str">
        <f>IF(学分效率计算表!BV213="","",IF(学分效率计算表!BV213="优",90,IF(学分效率计算表!BV213="良",80,IF(学分效率计算表!BV213="中",70,IF(学分效率计算表!BV213="及格",60,IF(学分效率计算表!BV213="不及格",50,IF(学分效率计算表!BV213="缓考",0,学分效率计算表!BV213))))))*1)</f>
        <v/>
      </c>
      <c r="BS207" s="7" t="str">
        <f>IF(学分效率计算表!BW213="","",IF(学分效率计算表!BW213="优",90,IF(学分效率计算表!BW213="良",80,IF(学分效率计算表!BW213="中",70,IF(学分效率计算表!BW213="及格",60,IF(学分效率计算表!BW213="不及格",50,IF(学分效率计算表!BW213="缓考",0,学分效率计算表!BW213))))))*1)</f>
        <v/>
      </c>
      <c r="BT207" s="7" t="str">
        <f>IF(学分效率计算表!BX213="","",IF(学分效率计算表!BX213="优",90,IF(学分效率计算表!BX213="良",80,IF(学分效率计算表!BX213="中",70,IF(学分效率计算表!BX213="及格",60,IF(学分效率计算表!BX213="不及格",50,IF(学分效率计算表!BX213="缓考",0,学分效率计算表!BX213))))))*1)</f>
        <v/>
      </c>
      <c r="BU207" s="7" t="str">
        <f>IF(学分效率计算表!BY213="","",IF(学分效率计算表!BY213="优",90,IF(学分效率计算表!BY213="良",80,IF(学分效率计算表!BY213="中",70,IF(学分效率计算表!BY213="及格",60,IF(学分效率计算表!BY213="不及格",50,IF(学分效率计算表!BY213="缓考",0,学分效率计算表!BY213))))))*1)</f>
        <v/>
      </c>
      <c r="BV207" s="7" t="str">
        <f>IF(学分效率计算表!BZ213="","",IF(学分效率计算表!BZ213="优",90,IF(学分效率计算表!BZ213="良",80,IF(学分效率计算表!BZ213="中",70,IF(学分效率计算表!BZ213="及格",60,IF(学分效率计算表!BZ213="不及格",50,IF(学分效率计算表!BZ213="缓考",0,学分效率计算表!BZ213))))))*1)</f>
        <v/>
      </c>
    </row>
    <row r="208" ht="13.5" spans="1:74">
      <c r="A208" s="6">
        <v>208</v>
      </c>
      <c r="B208" s="2" t="str">
        <f>IF(学分效率计算表!F214="","",IFERROR(学分效率计算表!F214*1,0))</f>
        <v/>
      </c>
      <c r="C208" s="2" t="str">
        <f>IF(学分效率计算表!G214="","",IFERROR(学分效率计算表!G214*1,0))</f>
        <v/>
      </c>
      <c r="D208" s="2" t="str">
        <f>IF(学分效率计算表!H214="","",IFERROR(学分效率计算表!H214*1,0))</f>
        <v/>
      </c>
      <c r="E208" s="2" t="str">
        <f>IF(学分效率计算表!I214="","",IFERROR(学分效率计算表!I214*1,0))</f>
        <v/>
      </c>
      <c r="F208" s="2" t="str">
        <f>IF(学分效率计算表!J214="","",IFERROR(学分效率计算表!J214*1,0))</f>
        <v/>
      </c>
      <c r="G208" s="2" t="str">
        <f>IF(学分效率计算表!K214="","",IFERROR(学分效率计算表!K214*1,0))</f>
        <v/>
      </c>
      <c r="H208" s="2" t="str">
        <f>IF(学分效率计算表!L214="","",IFERROR(学分效率计算表!L214*1,0))</f>
        <v/>
      </c>
      <c r="I208" s="2" t="str">
        <f>IF(学分效率计算表!M214="","",IFERROR(学分效率计算表!M214*1,0))</f>
        <v/>
      </c>
      <c r="J208" s="2" t="str">
        <f>IF(学分效率计算表!N214="","",IFERROR(学分效率计算表!N214*1,0))</f>
        <v/>
      </c>
      <c r="K208" s="2" t="str">
        <f>IF(学分效率计算表!O214="","",IFERROR(学分效率计算表!O214*1,0))</f>
        <v/>
      </c>
      <c r="L208" s="2" t="str">
        <f>IF(学分效率计算表!P214="","",IFERROR(学分效率计算表!P214*1,0))</f>
        <v/>
      </c>
      <c r="M208" s="2" t="str">
        <f>IF(学分效率计算表!Q214="","",IFERROR(学分效率计算表!Q214*1,0))</f>
        <v/>
      </c>
      <c r="N208" s="2" t="str">
        <f>IF(学分效率计算表!R214="","",IFERROR(学分效率计算表!R214*1,0))</f>
        <v/>
      </c>
      <c r="O208" s="2" t="str">
        <f>IF(学分效率计算表!S214="","",IFERROR(学分效率计算表!S214*1,0))</f>
        <v/>
      </c>
      <c r="P208" s="2" t="str">
        <f>IF(学分效率计算表!T214="","",IFERROR(学分效率计算表!T214*1,0))</f>
        <v/>
      </c>
      <c r="Q208" s="2" t="str">
        <f>IF(学分效率计算表!U214="","",IFERROR(学分效率计算表!U214*1,0))</f>
        <v/>
      </c>
      <c r="R208" s="2" t="str">
        <f>IF(学分效率计算表!V214="","",IFERROR(学分效率计算表!V214*1,0))</f>
        <v/>
      </c>
      <c r="S208" s="2" t="str">
        <f>IF(学分效率计算表!W214="","",IFERROR(学分效率计算表!W214*1,0))</f>
        <v/>
      </c>
      <c r="T208" s="2" t="str">
        <f>IF(学分效率计算表!X214="","",IFERROR(学分效率计算表!X214*1,0))</f>
        <v/>
      </c>
      <c r="U208" s="2" t="str">
        <f>IF(学分效率计算表!Y214="","",IFERROR(学分效率计算表!Y214*1,0))</f>
        <v/>
      </c>
      <c r="V208" s="2" t="str">
        <f>IF(学分效率计算表!Z214="","",IFERROR(学分效率计算表!Z214*1,0))</f>
        <v/>
      </c>
      <c r="W208" s="2" t="str">
        <f>IF(学分效率计算表!AA214="","",IFERROR(学分效率计算表!AA214*1,0))</f>
        <v/>
      </c>
      <c r="X208" s="2" t="str">
        <f>IF(学分效率计算表!AB214="","",IFERROR(学分效率计算表!AB214*1,0))</f>
        <v/>
      </c>
      <c r="Y208" s="2" t="str">
        <f>IF(学分效率计算表!AC214="","",IFERROR(学分效率计算表!AC214*1,0))</f>
        <v/>
      </c>
      <c r="Z208" s="2" t="str">
        <f>IF(学分效率计算表!AD214="","",IFERROR(学分效率计算表!AD214*1,0))</f>
        <v/>
      </c>
      <c r="AA208" s="2" t="str">
        <f>IF(学分效率计算表!AE214="","",IFERROR(学分效率计算表!AE214*1,0))</f>
        <v/>
      </c>
      <c r="AB208" s="2" t="str">
        <f>IF(学分效率计算表!AF214="","",IFERROR(学分效率计算表!AF214*1,0))</f>
        <v/>
      </c>
      <c r="AC208" s="2" t="str">
        <f>IF(学分效率计算表!AG214="","",IFERROR(学分效率计算表!AG214*1,0))</f>
        <v/>
      </c>
      <c r="AD208" s="2" t="str">
        <f>IF(学分效率计算表!AH214="","",IFERROR(学分效率计算表!AH214*1,0))</f>
        <v/>
      </c>
      <c r="AE208" s="2" t="str">
        <f>IF(学分效率计算表!AI214="","",IFERROR(学分效率计算表!AI214*1,0))</f>
        <v/>
      </c>
      <c r="AF208" s="7" t="str">
        <f>IF(学分效率计算表!AJ214="","",IF(学分效率计算表!AJ214="优",90,IF(学分效率计算表!AJ214="良",80,IF(学分效率计算表!AJ214="中",70,IF(学分效率计算表!AJ214="及格",60,IF(学分效率计算表!AJ214="不及格",50,IF(学分效率计算表!AJ214="缓考",0,学分效率计算表!AJ214))))))*1)</f>
        <v/>
      </c>
      <c r="AG208" s="7" t="str">
        <f>IF(学分效率计算表!AK214="","",IF(学分效率计算表!AK214="优",90,IF(学分效率计算表!AK214="良",80,IF(学分效率计算表!AK214="中",70,IF(学分效率计算表!AK214="及格",60,IF(学分效率计算表!AK214="不及格",50,IF(学分效率计算表!AK214="缓考",0,学分效率计算表!AK214))))))*1)</f>
        <v/>
      </c>
      <c r="AH208" s="7" t="str">
        <f>IF(学分效率计算表!AL214="","",IF(学分效率计算表!AL214="优",90,IF(学分效率计算表!AL214="良",80,IF(学分效率计算表!AL214="中",70,IF(学分效率计算表!AL214="及格",60,IF(学分效率计算表!AL214="不及格",50,IF(学分效率计算表!AL214="缓考",0,学分效率计算表!AL214))))))*1)</f>
        <v/>
      </c>
      <c r="AI208" s="7" t="str">
        <f>IF(学分效率计算表!AM214="","",IF(学分效率计算表!AM214="优",90,IF(学分效率计算表!AM214="良",80,IF(学分效率计算表!AM214="中",70,IF(学分效率计算表!AM214="及格",60,IF(学分效率计算表!AM214="不及格",50,IF(学分效率计算表!AM214="缓考",0,学分效率计算表!AM214))))))*1)</f>
        <v/>
      </c>
      <c r="AJ208" s="7" t="str">
        <f>IF(学分效率计算表!AN214="","",IF(学分效率计算表!AN214="优",90,IF(学分效率计算表!AN214="良",80,IF(学分效率计算表!AN214="中",70,IF(学分效率计算表!AN214="及格",60,IF(学分效率计算表!AN214="不及格",50,IF(学分效率计算表!AN214="缓考",0,学分效率计算表!AN214))))))*1)</f>
        <v/>
      </c>
      <c r="AK208" s="7" t="str">
        <f>IF(学分效率计算表!AO214="","",IF(学分效率计算表!AO214="优",90,IF(学分效率计算表!AO214="良",80,IF(学分效率计算表!AO214="中",70,IF(学分效率计算表!AO214="及格",60,IF(学分效率计算表!AO214="不及格",50,IF(学分效率计算表!AO214="缓考",0,学分效率计算表!AO214))))))*1)</f>
        <v/>
      </c>
      <c r="AL208" s="7" t="str">
        <f>IF(学分效率计算表!AP214="","",IF(学分效率计算表!AP214="优",90,IF(学分效率计算表!AP214="良",80,IF(学分效率计算表!AP214="中",70,IF(学分效率计算表!AP214="及格",60,IF(学分效率计算表!AP214="不及格",50,IF(学分效率计算表!AP214="缓考",0,学分效率计算表!AP214))))))*1)</f>
        <v/>
      </c>
      <c r="AM208" s="7" t="str">
        <f>IF(学分效率计算表!AQ214="","",IF(学分效率计算表!AQ214="优",90,IF(学分效率计算表!AQ214="良",80,IF(学分效率计算表!AQ214="中",70,IF(学分效率计算表!AQ214="及格",60,IF(学分效率计算表!AQ214="不及格",50,IF(学分效率计算表!AQ214="缓考",0,学分效率计算表!AQ214))))))*1)</f>
        <v/>
      </c>
      <c r="AN208" s="7" t="str">
        <f>IF(学分效率计算表!AR214="","",IF(学分效率计算表!AR214="优",90,IF(学分效率计算表!AR214="良",80,IF(学分效率计算表!AR214="中",70,IF(学分效率计算表!AR214="及格",60,IF(学分效率计算表!AR214="不及格",50,IF(学分效率计算表!AR214="缓考",0,学分效率计算表!AR214))))))*1)</f>
        <v/>
      </c>
      <c r="AO208" s="7" t="str">
        <f>IF(学分效率计算表!AS214="","",IF(学分效率计算表!AS214="优",90,IF(学分效率计算表!AS214="良",80,IF(学分效率计算表!AS214="中",70,IF(学分效率计算表!AS214="及格",60,IF(学分效率计算表!AS214="不及格",50,IF(学分效率计算表!AS214="缓考",0,学分效率计算表!AS214))))))*1)</f>
        <v/>
      </c>
      <c r="AP208" s="7" t="str">
        <f>IF(学分效率计算表!AT214="","",IF(学分效率计算表!AT214="优",90,IF(学分效率计算表!AT214="良",80,IF(学分效率计算表!AT214="中",70,IF(学分效率计算表!AT214="及格",60,IF(学分效率计算表!AT214="不及格",50,IF(学分效率计算表!AT214="缓考",0,学分效率计算表!AT214))))))*1)</f>
        <v/>
      </c>
      <c r="AQ208" s="7" t="str">
        <f>IF(学分效率计算表!AU214="","",IF(学分效率计算表!AU214="优",90,IF(学分效率计算表!AU214="良",80,IF(学分效率计算表!AU214="中",70,IF(学分效率计算表!AU214="及格",60,IF(学分效率计算表!AU214="不及格",50,IF(学分效率计算表!AU214="缓考",0,学分效率计算表!AU214))))))*1)</f>
        <v/>
      </c>
      <c r="AR208" s="7" t="str">
        <f>IF(学分效率计算表!AV214="","",IF(学分效率计算表!AV214="优",90,IF(学分效率计算表!AV214="良",80,IF(学分效率计算表!AV214="中",70,IF(学分效率计算表!AV214="及格",60,IF(学分效率计算表!AV214="不及格",50,IF(学分效率计算表!AV214="缓考",0,学分效率计算表!AV214))))))*1)</f>
        <v/>
      </c>
      <c r="AS208" s="7" t="str">
        <f>IF(学分效率计算表!AW214="","",IF(学分效率计算表!AW214="优",90,IF(学分效率计算表!AW214="良",80,IF(学分效率计算表!AW214="中",70,IF(学分效率计算表!AW214="及格",60,IF(学分效率计算表!AW214="不及格",50,IF(学分效率计算表!AW214="缓考",0,学分效率计算表!AW214))))))*1)</f>
        <v/>
      </c>
      <c r="AT208" s="7" t="str">
        <f>IF(学分效率计算表!AX214="","",IF(学分效率计算表!AX214="优",90,IF(学分效率计算表!AX214="良",80,IF(学分效率计算表!AX214="中",70,IF(学分效率计算表!AX214="及格",60,IF(学分效率计算表!AX214="不及格",50,IF(学分效率计算表!AX214="缓考",0,学分效率计算表!AX214))))))*1)</f>
        <v/>
      </c>
      <c r="AU208" s="7" t="str">
        <f>IF(学分效率计算表!AY214="","",IF(学分效率计算表!AY214="优",90,IF(学分效率计算表!AY214="良",80,IF(学分效率计算表!AY214="中",70,IF(学分效率计算表!AY214="及格",60,IF(学分效率计算表!AY214="不及格",50,IF(学分效率计算表!AY214="缓考",0,学分效率计算表!AY214))))))*1)</f>
        <v/>
      </c>
      <c r="AV208" s="7" t="str">
        <f>IF(学分效率计算表!AZ214="","",IF(学分效率计算表!AZ214="优",90,IF(学分效率计算表!AZ214="良",80,IF(学分效率计算表!AZ214="中",70,IF(学分效率计算表!AZ214="及格",60,IF(学分效率计算表!AZ214="不及格",50,IF(学分效率计算表!AZ214="缓考",0,学分效率计算表!AZ214))))))*1)</f>
        <v/>
      </c>
      <c r="AW208" s="7" t="str">
        <f>IF(学分效率计算表!BA214="","",IF(学分效率计算表!BA214="优",90,IF(学分效率计算表!BA214="良",80,IF(学分效率计算表!BA214="中",70,IF(学分效率计算表!BA214="及格",60,IF(学分效率计算表!BA214="不及格",50,IF(学分效率计算表!BA214="缓考",0,学分效率计算表!BA214))))))*1)</f>
        <v/>
      </c>
      <c r="AX208" s="7" t="str">
        <f>IF(学分效率计算表!BB214="","",IF(学分效率计算表!BB214="优",90,IF(学分效率计算表!BB214="良",80,IF(学分效率计算表!BB214="中",70,IF(学分效率计算表!BB214="及格",60,IF(学分效率计算表!BB214="不及格",50,IF(学分效率计算表!BB214="缓考",0,学分效率计算表!BB214))))))*1)</f>
        <v/>
      </c>
      <c r="AY208" s="7" t="str">
        <f>IF(学分效率计算表!BC214="","",IF(学分效率计算表!BC214="优",90,IF(学分效率计算表!BC214="良",80,IF(学分效率计算表!BC214="中",70,IF(学分效率计算表!BC214="及格",60,IF(学分效率计算表!BC214="不及格",50,IF(学分效率计算表!BC214="缓考",0,学分效率计算表!BC214))))))*1)</f>
        <v/>
      </c>
      <c r="AZ208" s="7" t="str">
        <f>IF(学分效率计算表!BD214="","",IF(学分效率计算表!BD214="优",90,IF(学分效率计算表!BD214="良",80,IF(学分效率计算表!BD214="中",70,IF(学分效率计算表!BD214="及格",60,IF(学分效率计算表!BD214="不及格",50,IF(学分效率计算表!BD214="缓考",0,学分效率计算表!BD214))))))*1)</f>
        <v/>
      </c>
      <c r="BA208" s="7" t="str">
        <f>IF(学分效率计算表!BE214="","",IF(学分效率计算表!BE214="优",90,IF(学分效率计算表!BE214="良",80,IF(学分效率计算表!BE214="中",70,IF(学分效率计算表!BE214="及格",60,IF(学分效率计算表!BE214="不及格",50,IF(学分效率计算表!BE214="缓考",0,学分效率计算表!BE214))))))*1)</f>
        <v/>
      </c>
      <c r="BB208" s="7" t="str">
        <f>IF(学分效率计算表!BF214="","",IF(学分效率计算表!BF214="优",90,IF(学分效率计算表!BF214="良",80,IF(学分效率计算表!BF214="中",70,IF(学分效率计算表!BF214="及格",60,IF(学分效率计算表!BF214="不及格",50,IF(学分效率计算表!BF214="缓考",0,学分效率计算表!BF214))))))*1)</f>
        <v/>
      </c>
      <c r="BC208" s="7" t="str">
        <f>IF(学分效率计算表!BG214="","",IF(学分效率计算表!BG214="优",90,IF(学分效率计算表!BG214="良",80,IF(学分效率计算表!BG214="中",70,IF(学分效率计算表!BG214="及格",60,IF(学分效率计算表!BG214="不及格",50,IF(学分效率计算表!BG214="缓考",0,学分效率计算表!BG214))))))*1)</f>
        <v/>
      </c>
      <c r="BD208" s="7" t="str">
        <f>IF(学分效率计算表!BH214="","",IF(学分效率计算表!BH214="优",90,IF(学分效率计算表!BH214="良",80,IF(学分效率计算表!BH214="中",70,IF(学分效率计算表!BH214="及格",60,IF(学分效率计算表!BH214="不及格",50,IF(学分效率计算表!BH214="缓考",0,学分效率计算表!BH214))))))*1)</f>
        <v/>
      </c>
      <c r="BE208" s="7" t="str">
        <f>IF(学分效率计算表!BI214="","",IF(学分效率计算表!BI214="优",90,IF(学分效率计算表!BI214="良",80,IF(学分效率计算表!BI214="中",70,IF(学分效率计算表!BI214="及格",60,IF(学分效率计算表!BI214="不及格",50,IF(学分效率计算表!BI214="缓考",0,学分效率计算表!BI214))))))*1)</f>
        <v/>
      </c>
      <c r="BF208" s="7" t="str">
        <f>IF(学分效率计算表!BJ214="","",IF(学分效率计算表!BJ214="优",90,IF(学分效率计算表!BJ214="良",80,IF(学分效率计算表!BJ214="中",70,IF(学分效率计算表!BJ214="及格",60,IF(学分效率计算表!BJ214="不及格",50,IF(学分效率计算表!BJ214="缓考",0,学分效率计算表!BJ214))))))*1)</f>
        <v/>
      </c>
      <c r="BG208" s="7" t="str">
        <f>IF(学分效率计算表!BK214="","",IF(学分效率计算表!BK214="优",90,IF(学分效率计算表!BK214="良",80,IF(学分效率计算表!BK214="中",70,IF(学分效率计算表!BK214="及格",60,IF(学分效率计算表!BK214="不及格",50,IF(学分效率计算表!BK214="缓考",0,学分效率计算表!BK214))))))*1)</f>
        <v/>
      </c>
      <c r="BH208" s="7" t="str">
        <f>IF(学分效率计算表!BL214="","",IF(学分效率计算表!BL214="优",90,IF(学分效率计算表!BL214="良",80,IF(学分效率计算表!BL214="中",70,IF(学分效率计算表!BL214="及格",60,IF(学分效率计算表!BL214="不及格",50,IF(学分效率计算表!BL214="缓考",0,学分效率计算表!BL214))))))*1)</f>
        <v/>
      </c>
      <c r="BI208" s="7" t="str">
        <f>IF(学分效率计算表!BM214="","",IF(学分效率计算表!BM214="优",90,IF(学分效率计算表!BM214="良",80,IF(学分效率计算表!BM214="中",70,IF(学分效率计算表!BM214="及格",60,IF(学分效率计算表!BM214="不及格",50,IF(学分效率计算表!BM214="缓考",0,学分效率计算表!BM214))))))*1)</f>
        <v/>
      </c>
      <c r="BJ208" s="7" t="str">
        <f>IF(学分效率计算表!BN214="","",IF(学分效率计算表!BN214="优",90,IF(学分效率计算表!BN214="良",80,IF(学分效率计算表!BN214="中",70,IF(学分效率计算表!BN214="及格",60,IF(学分效率计算表!BN214="不及格",50,IF(学分效率计算表!BN214="缓考",0,学分效率计算表!BN214))))))*1)</f>
        <v/>
      </c>
      <c r="BK208" s="7" t="str">
        <f>IF(学分效率计算表!BO214="","",IF(学分效率计算表!BO214="优",90,IF(学分效率计算表!BO214="良",80,IF(学分效率计算表!BO214="中",70,IF(学分效率计算表!BO214="及格",60,IF(学分效率计算表!BO214="不及格",50,IF(学分效率计算表!BO214="缓考",0,学分效率计算表!BO214))))))*1)</f>
        <v/>
      </c>
      <c r="BL208" s="7" t="str">
        <f>IF(学分效率计算表!BP214="","",IF(学分效率计算表!BP214="优",90,IF(学分效率计算表!BP214="良",80,IF(学分效率计算表!BP214="中",70,IF(学分效率计算表!BP214="及格",60,IF(学分效率计算表!BP214="不及格",50,IF(学分效率计算表!BP214="缓考",0,学分效率计算表!BP214))))))*1)</f>
        <v/>
      </c>
      <c r="BM208" s="7" t="str">
        <f>IF(学分效率计算表!BQ214="","",IF(学分效率计算表!BQ214="优",90,IF(学分效率计算表!BQ214="良",80,IF(学分效率计算表!BQ214="中",70,IF(学分效率计算表!BQ214="及格",60,IF(学分效率计算表!BQ214="不及格",50,IF(学分效率计算表!BQ214="缓考",0,学分效率计算表!BQ214))))))*1)</f>
        <v/>
      </c>
      <c r="BN208" s="7" t="str">
        <f>IF(学分效率计算表!BR214="","",IF(学分效率计算表!BR214="优",90,IF(学分效率计算表!BR214="良",80,IF(学分效率计算表!BR214="中",70,IF(学分效率计算表!BR214="及格",60,IF(学分效率计算表!BR214="不及格",50,IF(学分效率计算表!BR214="缓考",0,学分效率计算表!BR214))))))*1)</f>
        <v/>
      </c>
      <c r="BO208" s="7" t="str">
        <f>IF(学分效率计算表!BS214="","",IF(学分效率计算表!BS214="优",90,IF(学分效率计算表!BS214="良",80,IF(学分效率计算表!BS214="中",70,IF(学分效率计算表!BS214="及格",60,IF(学分效率计算表!BS214="不及格",50,IF(学分效率计算表!BS214="缓考",0,学分效率计算表!BS214))))))*1)</f>
        <v/>
      </c>
      <c r="BP208" s="7" t="str">
        <f>IF(学分效率计算表!BT214="","",IF(学分效率计算表!BT214="优",90,IF(学分效率计算表!BT214="良",80,IF(学分效率计算表!BT214="中",70,IF(学分效率计算表!BT214="及格",60,IF(学分效率计算表!BT214="不及格",50,IF(学分效率计算表!BT214="缓考",0,学分效率计算表!BT214))))))*1)</f>
        <v/>
      </c>
      <c r="BQ208" s="7" t="str">
        <f>IF(学分效率计算表!BU214="","",IF(学分效率计算表!BU214="优",90,IF(学分效率计算表!BU214="良",80,IF(学分效率计算表!BU214="中",70,IF(学分效率计算表!BU214="及格",60,IF(学分效率计算表!BU214="不及格",50,IF(学分效率计算表!BU214="缓考",0,学分效率计算表!BU214))))))*1)</f>
        <v/>
      </c>
      <c r="BR208" s="7" t="str">
        <f>IF(学分效率计算表!BV214="","",IF(学分效率计算表!BV214="优",90,IF(学分效率计算表!BV214="良",80,IF(学分效率计算表!BV214="中",70,IF(学分效率计算表!BV214="及格",60,IF(学分效率计算表!BV214="不及格",50,IF(学分效率计算表!BV214="缓考",0,学分效率计算表!BV214))))))*1)</f>
        <v/>
      </c>
      <c r="BS208" s="7" t="str">
        <f>IF(学分效率计算表!BW214="","",IF(学分效率计算表!BW214="优",90,IF(学分效率计算表!BW214="良",80,IF(学分效率计算表!BW214="中",70,IF(学分效率计算表!BW214="及格",60,IF(学分效率计算表!BW214="不及格",50,IF(学分效率计算表!BW214="缓考",0,学分效率计算表!BW214))))))*1)</f>
        <v/>
      </c>
      <c r="BT208" s="7" t="str">
        <f>IF(学分效率计算表!BX214="","",IF(学分效率计算表!BX214="优",90,IF(学分效率计算表!BX214="良",80,IF(学分效率计算表!BX214="中",70,IF(学分效率计算表!BX214="及格",60,IF(学分效率计算表!BX214="不及格",50,IF(学分效率计算表!BX214="缓考",0,学分效率计算表!BX214))))))*1)</f>
        <v/>
      </c>
      <c r="BU208" s="7" t="str">
        <f>IF(学分效率计算表!BY214="","",IF(学分效率计算表!BY214="优",90,IF(学分效率计算表!BY214="良",80,IF(学分效率计算表!BY214="中",70,IF(学分效率计算表!BY214="及格",60,IF(学分效率计算表!BY214="不及格",50,IF(学分效率计算表!BY214="缓考",0,学分效率计算表!BY214))))))*1)</f>
        <v/>
      </c>
      <c r="BV208" s="7" t="str">
        <f>IF(学分效率计算表!BZ214="","",IF(学分效率计算表!BZ214="优",90,IF(学分效率计算表!BZ214="良",80,IF(学分效率计算表!BZ214="中",70,IF(学分效率计算表!BZ214="及格",60,IF(学分效率计算表!BZ214="不及格",50,IF(学分效率计算表!BZ214="缓考",0,学分效率计算表!BZ214))))))*1)</f>
        <v/>
      </c>
    </row>
    <row r="209" ht="13.5" spans="1:74">
      <c r="A209" s="6">
        <v>209</v>
      </c>
      <c r="B209" s="2" t="str">
        <f>IF(学分效率计算表!F215="","",IFERROR(学分效率计算表!F215*1,0))</f>
        <v/>
      </c>
      <c r="C209" s="2" t="str">
        <f>IF(学分效率计算表!G215="","",IFERROR(学分效率计算表!G215*1,0))</f>
        <v/>
      </c>
      <c r="D209" s="2" t="str">
        <f>IF(学分效率计算表!H215="","",IFERROR(学分效率计算表!H215*1,0))</f>
        <v/>
      </c>
      <c r="E209" s="2" t="str">
        <f>IF(学分效率计算表!I215="","",IFERROR(学分效率计算表!I215*1,0))</f>
        <v/>
      </c>
      <c r="F209" s="2" t="str">
        <f>IF(学分效率计算表!J215="","",IFERROR(学分效率计算表!J215*1,0))</f>
        <v/>
      </c>
      <c r="G209" s="2" t="str">
        <f>IF(学分效率计算表!K215="","",IFERROR(学分效率计算表!K215*1,0))</f>
        <v/>
      </c>
      <c r="H209" s="2" t="str">
        <f>IF(学分效率计算表!L215="","",IFERROR(学分效率计算表!L215*1,0))</f>
        <v/>
      </c>
      <c r="I209" s="2" t="str">
        <f>IF(学分效率计算表!M215="","",IFERROR(学分效率计算表!M215*1,0))</f>
        <v/>
      </c>
      <c r="J209" s="2" t="str">
        <f>IF(学分效率计算表!N215="","",IFERROR(学分效率计算表!N215*1,0))</f>
        <v/>
      </c>
      <c r="K209" s="2" t="str">
        <f>IF(学分效率计算表!O215="","",IFERROR(学分效率计算表!O215*1,0))</f>
        <v/>
      </c>
      <c r="L209" s="2" t="str">
        <f>IF(学分效率计算表!P215="","",IFERROR(学分效率计算表!P215*1,0))</f>
        <v/>
      </c>
      <c r="M209" s="2" t="str">
        <f>IF(学分效率计算表!Q215="","",IFERROR(学分效率计算表!Q215*1,0))</f>
        <v/>
      </c>
      <c r="N209" s="2" t="str">
        <f>IF(学分效率计算表!R215="","",IFERROR(学分效率计算表!R215*1,0))</f>
        <v/>
      </c>
      <c r="O209" s="2" t="str">
        <f>IF(学分效率计算表!S215="","",IFERROR(学分效率计算表!S215*1,0))</f>
        <v/>
      </c>
      <c r="P209" s="2" t="str">
        <f>IF(学分效率计算表!T215="","",IFERROR(学分效率计算表!T215*1,0))</f>
        <v/>
      </c>
      <c r="Q209" s="2" t="str">
        <f>IF(学分效率计算表!U215="","",IFERROR(学分效率计算表!U215*1,0))</f>
        <v/>
      </c>
      <c r="R209" s="2" t="str">
        <f>IF(学分效率计算表!V215="","",IFERROR(学分效率计算表!V215*1,0))</f>
        <v/>
      </c>
      <c r="S209" s="2" t="str">
        <f>IF(学分效率计算表!W215="","",IFERROR(学分效率计算表!W215*1,0))</f>
        <v/>
      </c>
      <c r="T209" s="2" t="str">
        <f>IF(学分效率计算表!X215="","",IFERROR(学分效率计算表!X215*1,0))</f>
        <v/>
      </c>
      <c r="U209" s="2" t="str">
        <f>IF(学分效率计算表!Y215="","",IFERROR(学分效率计算表!Y215*1,0))</f>
        <v/>
      </c>
      <c r="V209" s="2" t="str">
        <f>IF(学分效率计算表!Z215="","",IFERROR(学分效率计算表!Z215*1,0))</f>
        <v/>
      </c>
      <c r="W209" s="2" t="str">
        <f>IF(学分效率计算表!AA215="","",IFERROR(学分效率计算表!AA215*1,0))</f>
        <v/>
      </c>
      <c r="X209" s="2" t="str">
        <f>IF(学分效率计算表!AB215="","",IFERROR(学分效率计算表!AB215*1,0))</f>
        <v/>
      </c>
      <c r="Y209" s="2" t="str">
        <f>IF(学分效率计算表!AC215="","",IFERROR(学分效率计算表!AC215*1,0))</f>
        <v/>
      </c>
      <c r="Z209" s="2" t="str">
        <f>IF(学分效率计算表!AD215="","",IFERROR(学分效率计算表!AD215*1,0))</f>
        <v/>
      </c>
      <c r="AA209" s="2" t="str">
        <f>IF(学分效率计算表!AE215="","",IFERROR(学分效率计算表!AE215*1,0))</f>
        <v/>
      </c>
      <c r="AB209" s="2" t="str">
        <f>IF(学分效率计算表!AF215="","",IFERROR(学分效率计算表!AF215*1,0))</f>
        <v/>
      </c>
      <c r="AC209" s="2" t="str">
        <f>IF(学分效率计算表!AG215="","",IFERROR(学分效率计算表!AG215*1,0))</f>
        <v/>
      </c>
      <c r="AD209" s="2" t="str">
        <f>IF(学分效率计算表!AH215="","",IFERROR(学分效率计算表!AH215*1,0))</f>
        <v/>
      </c>
      <c r="AE209" s="2" t="str">
        <f>IF(学分效率计算表!AI215="","",IFERROR(学分效率计算表!AI215*1,0))</f>
        <v/>
      </c>
      <c r="AF209" s="7" t="str">
        <f>IF(学分效率计算表!AJ215="","",IF(学分效率计算表!AJ215="优",90,IF(学分效率计算表!AJ215="良",80,IF(学分效率计算表!AJ215="中",70,IF(学分效率计算表!AJ215="及格",60,IF(学分效率计算表!AJ215="不及格",50,IF(学分效率计算表!AJ215="缓考",0,学分效率计算表!AJ215))))))*1)</f>
        <v/>
      </c>
      <c r="AG209" s="7" t="str">
        <f>IF(学分效率计算表!AK215="","",IF(学分效率计算表!AK215="优",90,IF(学分效率计算表!AK215="良",80,IF(学分效率计算表!AK215="中",70,IF(学分效率计算表!AK215="及格",60,IF(学分效率计算表!AK215="不及格",50,IF(学分效率计算表!AK215="缓考",0,学分效率计算表!AK215))))))*1)</f>
        <v/>
      </c>
      <c r="AH209" s="7" t="str">
        <f>IF(学分效率计算表!AL215="","",IF(学分效率计算表!AL215="优",90,IF(学分效率计算表!AL215="良",80,IF(学分效率计算表!AL215="中",70,IF(学分效率计算表!AL215="及格",60,IF(学分效率计算表!AL215="不及格",50,IF(学分效率计算表!AL215="缓考",0,学分效率计算表!AL215))))))*1)</f>
        <v/>
      </c>
      <c r="AI209" s="7" t="str">
        <f>IF(学分效率计算表!AM215="","",IF(学分效率计算表!AM215="优",90,IF(学分效率计算表!AM215="良",80,IF(学分效率计算表!AM215="中",70,IF(学分效率计算表!AM215="及格",60,IF(学分效率计算表!AM215="不及格",50,IF(学分效率计算表!AM215="缓考",0,学分效率计算表!AM215))))))*1)</f>
        <v/>
      </c>
      <c r="AJ209" s="7" t="str">
        <f>IF(学分效率计算表!AN215="","",IF(学分效率计算表!AN215="优",90,IF(学分效率计算表!AN215="良",80,IF(学分效率计算表!AN215="中",70,IF(学分效率计算表!AN215="及格",60,IF(学分效率计算表!AN215="不及格",50,IF(学分效率计算表!AN215="缓考",0,学分效率计算表!AN215))))))*1)</f>
        <v/>
      </c>
      <c r="AK209" s="7" t="str">
        <f>IF(学分效率计算表!AO215="","",IF(学分效率计算表!AO215="优",90,IF(学分效率计算表!AO215="良",80,IF(学分效率计算表!AO215="中",70,IF(学分效率计算表!AO215="及格",60,IF(学分效率计算表!AO215="不及格",50,IF(学分效率计算表!AO215="缓考",0,学分效率计算表!AO215))))))*1)</f>
        <v/>
      </c>
      <c r="AL209" s="7" t="str">
        <f>IF(学分效率计算表!AP215="","",IF(学分效率计算表!AP215="优",90,IF(学分效率计算表!AP215="良",80,IF(学分效率计算表!AP215="中",70,IF(学分效率计算表!AP215="及格",60,IF(学分效率计算表!AP215="不及格",50,IF(学分效率计算表!AP215="缓考",0,学分效率计算表!AP215))))))*1)</f>
        <v/>
      </c>
      <c r="AM209" s="7" t="str">
        <f>IF(学分效率计算表!AQ215="","",IF(学分效率计算表!AQ215="优",90,IF(学分效率计算表!AQ215="良",80,IF(学分效率计算表!AQ215="中",70,IF(学分效率计算表!AQ215="及格",60,IF(学分效率计算表!AQ215="不及格",50,IF(学分效率计算表!AQ215="缓考",0,学分效率计算表!AQ215))))))*1)</f>
        <v/>
      </c>
      <c r="AN209" s="7" t="str">
        <f>IF(学分效率计算表!AR215="","",IF(学分效率计算表!AR215="优",90,IF(学分效率计算表!AR215="良",80,IF(学分效率计算表!AR215="中",70,IF(学分效率计算表!AR215="及格",60,IF(学分效率计算表!AR215="不及格",50,IF(学分效率计算表!AR215="缓考",0,学分效率计算表!AR215))))))*1)</f>
        <v/>
      </c>
      <c r="AO209" s="7" t="str">
        <f>IF(学分效率计算表!AS215="","",IF(学分效率计算表!AS215="优",90,IF(学分效率计算表!AS215="良",80,IF(学分效率计算表!AS215="中",70,IF(学分效率计算表!AS215="及格",60,IF(学分效率计算表!AS215="不及格",50,IF(学分效率计算表!AS215="缓考",0,学分效率计算表!AS215))))))*1)</f>
        <v/>
      </c>
      <c r="AP209" s="7" t="str">
        <f>IF(学分效率计算表!AT215="","",IF(学分效率计算表!AT215="优",90,IF(学分效率计算表!AT215="良",80,IF(学分效率计算表!AT215="中",70,IF(学分效率计算表!AT215="及格",60,IF(学分效率计算表!AT215="不及格",50,IF(学分效率计算表!AT215="缓考",0,学分效率计算表!AT215))))))*1)</f>
        <v/>
      </c>
      <c r="AQ209" s="7" t="str">
        <f>IF(学分效率计算表!AU215="","",IF(学分效率计算表!AU215="优",90,IF(学分效率计算表!AU215="良",80,IF(学分效率计算表!AU215="中",70,IF(学分效率计算表!AU215="及格",60,IF(学分效率计算表!AU215="不及格",50,IF(学分效率计算表!AU215="缓考",0,学分效率计算表!AU215))))))*1)</f>
        <v/>
      </c>
      <c r="AR209" s="7" t="str">
        <f>IF(学分效率计算表!AV215="","",IF(学分效率计算表!AV215="优",90,IF(学分效率计算表!AV215="良",80,IF(学分效率计算表!AV215="中",70,IF(学分效率计算表!AV215="及格",60,IF(学分效率计算表!AV215="不及格",50,IF(学分效率计算表!AV215="缓考",0,学分效率计算表!AV215))))))*1)</f>
        <v/>
      </c>
      <c r="AS209" s="7" t="str">
        <f>IF(学分效率计算表!AW215="","",IF(学分效率计算表!AW215="优",90,IF(学分效率计算表!AW215="良",80,IF(学分效率计算表!AW215="中",70,IF(学分效率计算表!AW215="及格",60,IF(学分效率计算表!AW215="不及格",50,IF(学分效率计算表!AW215="缓考",0,学分效率计算表!AW215))))))*1)</f>
        <v/>
      </c>
      <c r="AT209" s="7" t="str">
        <f>IF(学分效率计算表!AX215="","",IF(学分效率计算表!AX215="优",90,IF(学分效率计算表!AX215="良",80,IF(学分效率计算表!AX215="中",70,IF(学分效率计算表!AX215="及格",60,IF(学分效率计算表!AX215="不及格",50,IF(学分效率计算表!AX215="缓考",0,学分效率计算表!AX215))))))*1)</f>
        <v/>
      </c>
      <c r="AU209" s="7" t="str">
        <f>IF(学分效率计算表!AY215="","",IF(学分效率计算表!AY215="优",90,IF(学分效率计算表!AY215="良",80,IF(学分效率计算表!AY215="中",70,IF(学分效率计算表!AY215="及格",60,IF(学分效率计算表!AY215="不及格",50,IF(学分效率计算表!AY215="缓考",0,学分效率计算表!AY215))))))*1)</f>
        <v/>
      </c>
      <c r="AV209" s="7" t="str">
        <f>IF(学分效率计算表!AZ215="","",IF(学分效率计算表!AZ215="优",90,IF(学分效率计算表!AZ215="良",80,IF(学分效率计算表!AZ215="中",70,IF(学分效率计算表!AZ215="及格",60,IF(学分效率计算表!AZ215="不及格",50,IF(学分效率计算表!AZ215="缓考",0,学分效率计算表!AZ215))))))*1)</f>
        <v/>
      </c>
      <c r="AW209" s="7" t="str">
        <f>IF(学分效率计算表!BA215="","",IF(学分效率计算表!BA215="优",90,IF(学分效率计算表!BA215="良",80,IF(学分效率计算表!BA215="中",70,IF(学分效率计算表!BA215="及格",60,IF(学分效率计算表!BA215="不及格",50,IF(学分效率计算表!BA215="缓考",0,学分效率计算表!BA215))))))*1)</f>
        <v/>
      </c>
      <c r="AX209" s="7" t="str">
        <f>IF(学分效率计算表!BB215="","",IF(学分效率计算表!BB215="优",90,IF(学分效率计算表!BB215="良",80,IF(学分效率计算表!BB215="中",70,IF(学分效率计算表!BB215="及格",60,IF(学分效率计算表!BB215="不及格",50,IF(学分效率计算表!BB215="缓考",0,学分效率计算表!BB215))))))*1)</f>
        <v/>
      </c>
      <c r="AY209" s="7" t="str">
        <f>IF(学分效率计算表!BC215="","",IF(学分效率计算表!BC215="优",90,IF(学分效率计算表!BC215="良",80,IF(学分效率计算表!BC215="中",70,IF(学分效率计算表!BC215="及格",60,IF(学分效率计算表!BC215="不及格",50,IF(学分效率计算表!BC215="缓考",0,学分效率计算表!BC215))))))*1)</f>
        <v/>
      </c>
      <c r="AZ209" s="7" t="str">
        <f>IF(学分效率计算表!BD215="","",IF(学分效率计算表!BD215="优",90,IF(学分效率计算表!BD215="良",80,IF(学分效率计算表!BD215="中",70,IF(学分效率计算表!BD215="及格",60,IF(学分效率计算表!BD215="不及格",50,IF(学分效率计算表!BD215="缓考",0,学分效率计算表!BD215))))))*1)</f>
        <v/>
      </c>
      <c r="BA209" s="7" t="str">
        <f>IF(学分效率计算表!BE215="","",IF(学分效率计算表!BE215="优",90,IF(学分效率计算表!BE215="良",80,IF(学分效率计算表!BE215="中",70,IF(学分效率计算表!BE215="及格",60,IF(学分效率计算表!BE215="不及格",50,IF(学分效率计算表!BE215="缓考",0,学分效率计算表!BE215))))))*1)</f>
        <v/>
      </c>
      <c r="BB209" s="7" t="str">
        <f>IF(学分效率计算表!BF215="","",IF(学分效率计算表!BF215="优",90,IF(学分效率计算表!BF215="良",80,IF(学分效率计算表!BF215="中",70,IF(学分效率计算表!BF215="及格",60,IF(学分效率计算表!BF215="不及格",50,IF(学分效率计算表!BF215="缓考",0,学分效率计算表!BF215))))))*1)</f>
        <v/>
      </c>
      <c r="BC209" s="7" t="str">
        <f>IF(学分效率计算表!BG215="","",IF(学分效率计算表!BG215="优",90,IF(学分效率计算表!BG215="良",80,IF(学分效率计算表!BG215="中",70,IF(学分效率计算表!BG215="及格",60,IF(学分效率计算表!BG215="不及格",50,IF(学分效率计算表!BG215="缓考",0,学分效率计算表!BG215))))))*1)</f>
        <v/>
      </c>
      <c r="BD209" s="7" t="str">
        <f>IF(学分效率计算表!BH215="","",IF(学分效率计算表!BH215="优",90,IF(学分效率计算表!BH215="良",80,IF(学分效率计算表!BH215="中",70,IF(学分效率计算表!BH215="及格",60,IF(学分效率计算表!BH215="不及格",50,IF(学分效率计算表!BH215="缓考",0,学分效率计算表!BH215))))))*1)</f>
        <v/>
      </c>
      <c r="BE209" s="7" t="str">
        <f>IF(学分效率计算表!BI215="","",IF(学分效率计算表!BI215="优",90,IF(学分效率计算表!BI215="良",80,IF(学分效率计算表!BI215="中",70,IF(学分效率计算表!BI215="及格",60,IF(学分效率计算表!BI215="不及格",50,IF(学分效率计算表!BI215="缓考",0,学分效率计算表!BI215))))))*1)</f>
        <v/>
      </c>
      <c r="BF209" s="7" t="str">
        <f>IF(学分效率计算表!BJ215="","",IF(学分效率计算表!BJ215="优",90,IF(学分效率计算表!BJ215="良",80,IF(学分效率计算表!BJ215="中",70,IF(学分效率计算表!BJ215="及格",60,IF(学分效率计算表!BJ215="不及格",50,IF(学分效率计算表!BJ215="缓考",0,学分效率计算表!BJ215))))))*1)</f>
        <v/>
      </c>
      <c r="BG209" s="7" t="str">
        <f>IF(学分效率计算表!BK215="","",IF(学分效率计算表!BK215="优",90,IF(学分效率计算表!BK215="良",80,IF(学分效率计算表!BK215="中",70,IF(学分效率计算表!BK215="及格",60,IF(学分效率计算表!BK215="不及格",50,IF(学分效率计算表!BK215="缓考",0,学分效率计算表!BK215))))))*1)</f>
        <v/>
      </c>
      <c r="BH209" s="7" t="str">
        <f>IF(学分效率计算表!BL215="","",IF(学分效率计算表!BL215="优",90,IF(学分效率计算表!BL215="良",80,IF(学分效率计算表!BL215="中",70,IF(学分效率计算表!BL215="及格",60,IF(学分效率计算表!BL215="不及格",50,IF(学分效率计算表!BL215="缓考",0,学分效率计算表!BL215))))))*1)</f>
        <v/>
      </c>
      <c r="BI209" s="7" t="str">
        <f>IF(学分效率计算表!BM215="","",IF(学分效率计算表!BM215="优",90,IF(学分效率计算表!BM215="良",80,IF(学分效率计算表!BM215="中",70,IF(学分效率计算表!BM215="及格",60,IF(学分效率计算表!BM215="不及格",50,IF(学分效率计算表!BM215="缓考",0,学分效率计算表!BM215))))))*1)</f>
        <v/>
      </c>
      <c r="BJ209" s="7" t="str">
        <f>IF(学分效率计算表!BN215="","",IF(学分效率计算表!BN215="优",90,IF(学分效率计算表!BN215="良",80,IF(学分效率计算表!BN215="中",70,IF(学分效率计算表!BN215="及格",60,IF(学分效率计算表!BN215="不及格",50,IF(学分效率计算表!BN215="缓考",0,学分效率计算表!BN215))))))*1)</f>
        <v/>
      </c>
      <c r="BK209" s="7" t="str">
        <f>IF(学分效率计算表!BO215="","",IF(学分效率计算表!BO215="优",90,IF(学分效率计算表!BO215="良",80,IF(学分效率计算表!BO215="中",70,IF(学分效率计算表!BO215="及格",60,IF(学分效率计算表!BO215="不及格",50,IF(学分效率计算表!BO215="缓考",0,学分效率计算表!BO215))))))*1)</f>
        <v/>
      </c>
      <c r="BL209" s="7" t="str">
        <f>IF(学分效率计算表!BP215="","",IF(学分效率计算表!BP215="优",90,IF(学分效率计算表!BP215="良",80,IF(学分效率计算表!BP215="中",70,IF(学分效率计算表!BP215="及格",60,IF(学分效率计算表!BP215="不及格",50,IF(学分效率计算表!BP215="缓考",0,学分效率计算表!BP215))))))*1)</f>
        <v/>
      </c>
      <c r="BM209" s="7" t="str">
        <f>IF(学分效率计算表!BQ215="","",IF(学分效率计算表!BQ215="优",90,IF(学分效率计算表!BQ215="良",80,IF(学分效率计算表!BQ215="中",70,IF(学分效率计算表!BQ215="及格",60,IF(学分效率计算表!BQ215="不及格",50,IF(学分效率计算表!BQ215="缓考",0,学分效率计算表!BQ215))))))*1)</f>
        <v/>
      </c>
      <c r="BN209" s="7" t="str">
        <f>IF(学分效率计算表!BR215="","",IF(学分效率计算表!BR215="优",90,IF(学分效率计算表!BR215="良",80,IF(学分效率计算表!BR215="中",70,IF(学分效率计算表!BR215="及格",60,IF(学分效率计算表!BR215="不及格",50,IF(学分效率计算表!BR215="缓考",0,学分效率计算表!BR215))))))*1)</f>
        <v/>
      </c>
      <c r="BO209" s="7" t="str">
        <f>IF(学分效率计算表!BS215="","",IF(学分效率计算表!BS215="优",90,IF(学分效率计算表!BS215="良",80,IF(学分效率计算表!BS215="中",70,IF(学分效率计算表!BS215="及格",60,IF(学分效率计算表!BS215="不及格",50,IF(学分效率计算表!BS215="缓考",0,学分效率计算表!BS215))))))*1)</f>
        <v/>
      </c>
      <c r="BP209" s="7" t="str">
        <f>IF(学分效率计算表!BT215="","",IF(学分效率计算表!BT215="优",90,IF(学分效率计算表!BT215="良",80,IF(学分效率计算表!BT215="中",70,IF(学分效率计算表!BT215="及格",60,IF(学分效率计算表!BT215="不及格",50,IF(学分效率计算表!BT215="缓考",0,学分效率计算表!BT215))))))*1)</f>
        <v/>
      </c>
      <c r="BQ209" s="7" t="str">
        <f>IF(学分效率计算表!BU215="","",IF(学分效率计算表!BU215="优",90,IF(学分效率计算表!BU215="良",80,IF(学分效率计算表!BU215="中",70,IF(学分效率计算表!BU215="及格",60,IF(学分效率计算表!BU215="不及格",50,IF(学分效率计算表!BU215="缓考",0,学分效率计算表!BU215))))))*1)</f>
        <v/>
      </c>
      <c r="BR209" s="7" t="str">
        <f>IF(学分效率计算表!BV215="","",IF(学分效率计算表!BV215="优",90,IF(学分效率计算表!BV215="良",80,IF(学分效率计算表!BV215="中",70,IF(学分效率计算表!BV215="及格",60,IF(学分效率计算表!BV215="不及格",50,IF(学分效率计算表!BV215="缓考",0,学分效率计算表!BV215))))))*1)</f>
        <v/>
      </c>
      <c r="BS209" s="7" t="str">
        <f>IF(学分效率计算表!BW215="","",IF(学分效率计算表!BW215="优",90,IF(学分效率计算表!BW215="良",80,IF(学分效率计算表!BW215="中",70,IF(学分效率计算表!BW215="及格",60,IF(学分效率计算表!BW215="不及格",50,IF(学分效率计算表!BW215="缓考",0,学分效率计算表!BW215))))))*1)</f>
        <v/>
      </c>
      <c r="BT209" s="7" t="str">
        <f>IF(学分效率计算表!BX215="","",IF(学分效率计算表!BX215="优",90,IF(学分效率计算表!BX215="良",80,IF(学分效率计算表!BX215="中",70,IF(学分效率计算表!BX215="及格",60,IF(学分效率计算表!BX215="不及格",50,IF(学分效率计算表!BX215="缓考",0,学分效率计算表!BX215))))))*1)</f>
        <v/>
      </c>
      <c r="BU209" s="7" t="str">
        <f>IF(学分效率计算表!BY215="","",IF(学分效率计算表!BY215="优",90,IF(学分效率计算表!BY215="良",80,IF(学分效率计算表!BY215="中",70,IF(学分效率计算表!BY215="及格",60,IF(学分效率计算表!BY215="不及格",50,IF(学分效率计算表!BY215="缓考",0,学分效率计算表!BY215))))))*1)</f>
        <v/>
      </c>
      <c r="BV209" s="7" t="str">
        <f>IF(学分效率计算表!BZ215="","",IF(学分效率计算表!BZ215="优",90,IF(学分效率计算表!BZ215="良",80,IF(学分效率计算表!BZ215="中",70,IF(学分效率计算表!BZ215="及格",60,IF(学分效率计算表!BZ215="不及格",50,IF(学分效率计算表!BZ215="缓考",0,学分效率计算表!BZ215))))))*1)</f>
        <v/>
      </c>
    </row>
    <row r="210" ht="13.5" spans="1:74">
      <c r="A210" s="6">
        <v>210</v>
      </c>
      <c r="B210" s="2" t="str">
        <f>IF(学分效率计算表!F216="","",IFERROR(学分效率计算表!F216*1,0))</f>
        <v/>
      </c>
      <c r="C210" s="2" t="str">
        <f>IF(学分效率计算表!G216="","",IFERROR(学分效率计算表!G216*1,0))</f>
        <v/>
      </c>
      <c r="D210" s="2" t="str">
        <f>IF(学分效率计算表!H216="","",IFERROR(学分效率计算表!H216*1,0))</f>
        <v/>
      </c>
      <c r="E210" s="2" t="str">
        <f>IF(学分效率计算表!I216="","",IFERROR(学分效率计算表!I216*1,0))</f>
        <v/>
      </c>
      <c r="F210" s="2" t="str">
        <f>IF(学分效率计算表!J216="","",IFERROR(学分效率计算表!J216*1,0))</f>
        <v/>
      </c>
      <c r="G210" s="2" t="str">
        <f>IF(学分效率计算表!K216="","",IFERROR(学分效率计算表!K216*1,0))</f>
        <v/>
      </c>
      <c r="H210" s="2" t="str">
        <f>IF(学分效率计算表!L216="","",IFERROR(学分效率计算表!L216*1,0))</f>
        <v/>
      </c>
      <c r="I210" s="2" t="str">
        <f>IF(学分效率计算表!M216="","",IFERROR(学分效率计算表!M216*1,0))</f>
        <v/>
      </c>
      <c r="J210" s="2" t="str">
        <f>IF(学分效率计算表!N216="","",IFERROR(学分效率计算表!N216*1,0))</f>
        <v/>
      </c>
      <c r="K210" s="2" t="str">
        <f>IF(学分效率计算表!O216="","",IFERROR(学分效率计算表!O216*1,0))</f>
        <v/>
      </c>
      <c r="L210" s="2" t="str">
        <f>IF(学分效率计算表!P216="","",IFERROR(学分效率计算表!P216*1,0))</f>
        <v/>
      </c>
      <c r="M210" s="2" t="str">
        <f>IF(学分效率计算表!Q216="","",IFERROR(学分效率计算表!Q216*1,0))</f>
        <v/>
      </c>
      <c r="N210" s="2" t="str">
        <f>IF(学分效率计算表!R216="","",IFERROR(学分效率计算表!R216*1,0))</f>
        <v/>
      </c>
      <c r="O210" s="2" t="str">
        <f>IF(学分效率计算表!S216="","",IFERROR(学分效率计算表!S216*1,0))</f>
        <v/>
      </c>
      <c r="P210" s="2" t="str">
        <f>IF(学分效率计算表!T216="","",IFERROR(学分效率计算表!T216*1,0))</f>
        <v/>
      </c>
      <c r="Q210" s="2" t="str">
        <f>IF(学分效率计算表!U216="","",IFERROR(学分效率计算表!U216*1,0))</f>
        <v/>
      </c>
      <c r="R210" s="2" t="str">
        <f>IF(学分效率计算表!V216="","",IFERROR(学分效率计算表!V216*1,0))</f>
        <v/>
      </c>
      <c r="S210" s="2" t="str">
        <f>IF(学分效率计算表!W216="","",IFERROR(学分效率计算表!W216*1,0))</f>
        <v/>
      </c>
      <c r="T210" s="2" t="str">
        <f>IF(学分效率计算表!X216="","",IFERROR(学分效率计算表!X216*1,0))</f>
        <v/>
      </c>
      <c r="U210" s="2" t="str">
        <f>IF(学分效率计算表!Y216="","",IFERROR(学分效率计算表!Y216*1,0))</f>
        <v/>
      </c>
      <c r="V210" s="2" t="str">
        <f>IF(学分效率计算表!Z216="","",IFERROR(学分效率计算表!Z216*1,0))</f>
        <v/>
      </c>
      <c r="W210" s="2" t="str">
        <f>IF(学分效率计算表!AA216="","",IFERROR(学分效率计算表!AA216*1,0))</f>
        <v/>
      </c>
      <c r="X210" s="2" t="str">
        <f>IF(学分效率计算表!AB216="","",IFERROR(学分效率计算表!AB216*1,0))</f>
        <v/>
      </c>
      <c r="Y210" s="2" t="str">
        <f>IF(学分效率计算表!AC216="","",IFERROR(学分效率计算表!AC216*1,0))</f>
        <v/>
      </c>
      <c r="Z210" s="2" t="str">
        <f>IF(学分效率计算表!AD216="","",IFERROR(学分效率计算表!AD216*1,0))</f>
        <v/>
      </c>
      <c r="AA210" s="2" t="str">
        <f>IF(学分效率计算表!AE216="","",IFERROR(学分效率计算表!AE216*1,0))</f>
        <v/>
      </c>
      <c r="AB210" s="2" t="str">
        <f>IF(学分效率计算表!AF216="","",IFERROR(学分效率计算表!AF216*1,0))</f>
        <v/>
      </c>
      <c r="AC210" s="2" t="str">
        <f>IF(学分效率计算表!AG216="","",IFERROR(学分效率计算表!AG216*1,0))</f>
        <v/>
      </c>
      <c r="AD210" s="2" t="str">
        <f>IF(学分效率计算表!AH216="","",IFERROR(学分效率计算表!AH216*1,0))</f>
        <v/>
      </c>
      <c r="AE210" s="2" t="str">
        <f>IF(学分效率计算表!AI216="","",IFERROR(学分效率计算表!AI216*1,0))</f>
        <v/>
      </c>
      <c r="AF210" s="7" t="str">
        <f>IF(学分效率计算表!AJ216="","",IF(学分效率计算表!AJ216="优",90,IF(学分效率计算表!AJ216="良",80,IF(学分效率计算表!AJ216="中",70,IF(学分效率计算表!AJ216="及格",60,IF(学分效率计算表!AJ216="不及格",50,IF(学分效率计算表!AJ216="缓考",0,学分效率计算表!AJ216))))))*1)</f>
        <v/>
      </c>
      <c r="AG210" s="7" t="str">
        <f>IF(学分效率计算表!AK216="","",IF(学分效率计算表!AK216="优",90,IF(学分效率计算表!AK216="良",80,IF(学分效率计算表!AK216="中",70,IF(学分效率计算表!AK216="及格",60,IF(学分效率计算表!AK216="不及格",50,IF(学分效率计算表!AK216="缓考",0,学分效率计算表!AK216))))))*1)</f>
        <v/>
      </c>
      <c r="AH210" s="7" t="str">
        <f>IF(学分效率计算表!AL216="","",IF(学分效率计算表!AL216="优",90,IF(学分效率计算表!AL216="良",80,IF(学分效率计算表!AL216="中",70,IF(学分效率计算表!AL216="及格",60,IF(学分效率计算表!AL216="不及格",50,IF(学分效率计算表!AL216="缓考",0,学分效率计算表!AL216))))))*1)</f>
        <v/>
      </c>
      <c r="AI210" s="7" t="str">
        <f>IF(学分效率计算表!AM216="","",IF(学分效率计算表!AM216="优",90,IF(学分效率计算表!AM216="良",80,IF(学分效率计算表!AM216="中",70,IF(学分效率计算表!AM216="及格",60,IF(学分效率计算表!AM216="不及格",50,IF(学分效率计算表!AM216="缓考",0,学分效率计算表!AM216))))))*1)</f>
        <v/>
      </c>
      <c r="AJ210" s="7" t="str">
        <f>IF(学分效率计算表!AN216="","",IF(学分效率计算表!AN216="优",90,IF(学分效率计算表!AN216="良",80,IF(学分效率计算表!AN216="中",70,IF(学分效率计算表!AN216="及格",60,IF(学分效率计算表!AN216="不及格",50,IF(学分效率计算表!AN216="缓考",0,学分效率计算表!AN216))))))*1)</f>
        <v/>
      </c>
      <c r="AK210" s="7" t="str">
        <f>IF(学分效率计算表!AO216="","",IF(学分效率计算表!AO216="优",90,IF(学分效率计算表!AO216="良",80,IF(学分效率计算表!AO216="中",70,IF(学分效率计算表!AO216="及格",60,IF(学分效率计算表!AO216="不及格",50,IF(学分效率计算表!AO216="缓考",0,学分效率计算表!AO216))))))*1)</f>
        <v/>
      </c>
      <c r="AL210" s="7" t="str">
        <f>IF(学分效率计算表!AP216="","",IF(学分效率计算表!AP216="优",90,IF(学分效率计算表!AP216="良",80,IF(学分效率计算表!AP216="中",70,IF(学分效率计算表!AP216="及格",60,IF(学分效率计算表!AP216="不及格",50,IF(学分效率计算表!AP216="缓考",0,学分效率计算表!AP216))))))*1)</f>
        <v/>
      </c>
      <c r="AM210" s="7" t="str">
        <f>IF(学分效率计算表!AQ216="","",IF(学分效率计算表!AQ216="优",90,IF(学分效率计算表!AQ216="良",80,IF(学分效率计算表!AQ216="中",70,IF(学分效率计算表!AQ216="及格",60,IF(学分效率计算表!AQ216="不及格",50,IF(学分效率计算表!AQ216="缓考",0,学分效率计算表!AQ216))))))*1)</f>
        <v/>
      </c>
      <c r="AN210" s="7" t="str">
        <f>IF(学分效率计算表!AR216="","",IF(学分效率计算表!AR216="优",90,IF(学分效率计算表!AR216="良",80,IF(学分效率计算表!AR216="中",70,IF(学分效率计算表!AR216="及格",60,IF(学分效率计算表!AR216="不及格",50,IF(学分效率计算表!AR216="缓考",0,学分效率计算表!AR216))))))*1)</f>
        <v/>
      </c>
      <c r="AO210" s="7" t="str">
        <f>IF(学分效率计算表!AS216="","",IF(学分效率计算表!AS216="优",90,IF(学分效率计算表!AS216="良",80,IF(学分效率计算表!AS216="中",70,IF(学分效率计算表!AS216="及格",60,IF(学分效率计算表!AS216="不及格",50,IF(学分效率计算表!AS216="缓考",0,学分效率计算表!AS216))))))*1)</f>
        <v/>
      </c>
      <c r="AP210" s="7" t="str">
        <f>IF(学分效率计算表!AT216="","",IF(学分效率计算表!AT216="优",90,IF(学分效率计算表!AT216="良",80,IF(学分效率计算表!AT216="中",70,IF(学分效率计算表!AT216="及格",60,IF(学分效率计算表!AT216="不及格",50,IF(学分效率计算表!AT216="缓考",0,学分效率计算表!AT216))))))*1)</f>
        <v/>
      </c>
      <c r="AQ210" s="7" t="str">
        <f>IF(学分效率计算表!AU216="","",IF(学分效率计算表!AU216="优",90,IF(学分效率计算表!AU216="良",80,IF(学分效率计算表!AU216="中",70,IF(学分效率计算表!AU216="及格",60,IF(学分效率计算表!AU216="不及格",50,IF(学分效率计算表!AU216="缓考",0,学分效率计算表!AU216))))))*1)</f>
        <v/>
      </c>
      <c r="AR210" s="7" t="str">
        <f>IF(学分效率计算表!AV216="","",IF(学分效率计算表!AV216="优",90,IF(学分效率计算表!AV216="良",80,IF(学分效率计算表!AV216="中",70,IF(学分效率计算表!AV216="及格",60,IF(学分效率计算表!AV216="不及格",50,IF(学分效率计算表!AV216="缓考",0,学分效率计算表!AV216))))))*1)</f>
        <v/>
      </c>
      <c r="AS210" s="7" t="str">
        <f>IF(学分效率计算表!AW216="","",IF(学分效率计算表!AW216="优",90,IF(学分效率计算表!AW216="良",80,IF(学分效率计算表!AW216="中",70,IF(学分效率计算表!AW216="及格",60,IF(学分效率计算表!AW216="不及格",50,IF(学分效率计算表!AW216="缓考",0,学分效率计算表!AW216))))))*1)</f>
        <v/>
      </c>
      <c r="AT210" s="7" t="str">
        <f>IF(学分效率计算表!AX216="","",IF(学分效率计算表!AX216="优",90,IF(学分效率计算表!AX216="良",80,IF(学分效率计算表!AX216="中",70,IF(学分效率计算表!AX216="及格",60,IF(学分效率计算表!AX216="不及格",50,IF(学分效率计算表!AX216="缓考",0,学分效率计算表!AX216))))))*1)</f>
        <v/>
      </c>
      <c r="AU210" s="7" t="str">
        <f>IF(学分效率计算表!AY216="","",IF(学分效率计算表!AY216="优",90,IF(学分效率计算表!AY216="良",80,IF(学分效率计算表!AY216="中",70,IF(学分效率计算表!AY216="及格",60,IF(学分效率计算表!AY216="不及格",50,IF(学分效率计算表!AY216="缓考",0,学分效率计算表!AY216))))))*1)</f>
        <v/>
      </c>
      <c r="AV210" s="7" t="str">
        <f>IF(学分效率计算表!AZ216="","",IF(学分效率计算表!AZ216="优",90,IF(学分效率计算表!AZ216="良",80,IF(学分效率计算表!AZ216="中",70,IF(学分效率计算表!AZ216="及格",60,IF(学分效率计算表!AZ216="不及格",50,IF(学分效率计算表!AZ216="缓考",0,学分效率计算表!AZ216))))))*1)</f>
        <v/>
      </c>
      <c r="AW210" s="7" t="str">
        <f>IF(学分效率计算表!BA216="","",IF(学分效率计算表!BA216="优",90,IF(学分效率计算表!BA216="良",80,IF(学分效率计算表!BA216="中",70,IF(学分效率计算表!BA216="及格",60,IF(学分效率计算表!BA216="不及格",50,IF(学分效率计算表!BA216="缓考",0,学分效率计算表!BA216))))))*1)</f>
        <v/>
      </c>
      <c r="AX210" s="7" t="str">
        <f>IF(学分效率计算表!BB216="","",IF(学分效率计算表!BB216="优",90,IF(学分效率计算表!BB216="良",80,IF(学分效率计算表!BB216="中",70,IF(学分效率计算表!BB216="及格",60,IF(学分效率计算表!BB216="不及格",50,IF(学分效率计算表!BB216="缓考",0,学分效率计算表!BB216))))))*1)</f>
        <v/>
      </c>
      <c r="AY210" s="7" t="str">
        <f>IF(学分效率计算表!BC216="","",IF(学分效率计算表!BC216="优",90,IF(学分效率计算表!BC216="良",80,IF(学分效率计算表!BC216="中",70,IF(学分效率计算表!BC216="及格",60,IF(学分效率计算表!BC216="不及格",50,IF(学分效率计算表!BC216="缓考",0,学分效率计算表!BC216))))))*1)</f>
        <v/>
      </c>
      <c r="AZ210" s="7" t="str">
        <f>IF(学分效率计算表!BD216="","",IF(学分效率计算表!BD216="优",90,IF(学分效率计算表!BD216="良",80,IF(学分效率计算表!BD216="中",70,IF(学分效率计算表!BD216="及格",60,IF(学分效率计算表!BD216="不及格",50,IF(学分效率计算表!BD216="缓考",0,学分效率计算表!BD216))))))*1)</f>
        <v/>
      </c>
      <c r="BA210" s="7" t="str">
        <f>IF(学分效率计算表!BE216="","",IF(学分效率计算表!BE216="优",90,IF(学分效率计算表!BE216="良",80,IF(学分效率计算表!BE216="中",70,IF(学分效率计算表!BE216="及格",60,IF(学分效率计算表!BE216="不及格",50,IF(学分效率计算表!BE216="缓考",0,学分效率计算表!BE216))))))*1)</f>
        <v/>
      </c>
      <c r="BB210" s="7" t="str">
        <f>IF(学分效率计算表!BF216="","",IF(学分效率计算表!BF216="优",90,IF(学分效率计算表!BF216="良",80,IF(学分效率计算表!BF216="中",70,IF(学分效率计算表!BF216="及格",60,IF(学分效率计算表!BF216="不及格",50,IF(学分效率计算表!BF216="缓考",0,学分效率计算表!BF216))))))*1)</f>
        <v/>
      </c>
      <c r="BC210" s="7" t="str">
        <f>IF(学分效率计算表!BG216="","",IF(学分效率计算表!BG216="优",90,IF(学分效率计算表!BG216="良",80,IF(学分效率计算表!BG216="中",70,IF(学分效率计算表!BG216="及格",60,IF(学分效率计算表!BG216="不及格",50,IF(学分效率计算表!BG216="缓考",0,学分效率计算表!BG216))))))*1)</f>
        <v/>
      </c>
      <c r="BD210" s="7" t="str">
        <f>IF(学分效率计算表!BH216="","",IF(学分效率计算表!BH216="优",90,IF(学分效率计算表!BH216="良",80,IF(学分效率计算表!BH216="中",70,IF(学分效率计算表!BH216="及格",60,IF(学分效率计算表!BH216="不及格",50,IF(学分效率计算表!BH216="缓考",0,学分效率计算表!BH216))))))*1)</f>
        <v/>
      </c>
      <c r="BE210" s="7" t="str">
        <f>IF(学分效率计算表!BI216="","",IF(学分效率计算表!BI216="优",90,IF(学分效率计算表!BI216="良",80,IF(学分效率计算表!BI216="中",70,IF(学分效率计算表!BI216="及格",60,IF(学分效率计算表!BI216="不及格",50,IF(学分效率计算表!BI216="缓考",0,学分效率计算表!BI216))))))*1)</f>
        <v/>
      </c>
      <c r="BF210" s="7" t="str">
        <f>IF(学分效率计算表!BJ216="","",IF(学分效率计算表!BJ216="优",90,IF(学分效率计算表!BJ216="良",80,IF(学分效率计算表!BJ216="中",70,IF(学分效率计算表!BJ216="及格",60,IF(学分效率计算表!BJ216="不及格",50,IF(学分效率计算表!BJ216="缓考",0,学分效率计算表!BJ216))))))*1)</f>
        <v/>
      </c>
      <c r="BG210" s="7" t="str">
        <f>IF(学分效率计算表!BK216="","",IF(学分效率计算表!BK216="优",90,IF(学分效率计算表!BK216="良",80,IF(学分效率计算表!BK216="中",70,IF(学分效率计算表!BK216="及格",60,IF(学分效率计算表!BK216="不及格",50,IF(学分效率计算表!BK216="缓考",0,学分效率计算表!BK216))))))*1)</f>
        <v/>
      </c>
      <c r="BH210" s="7" t="str">
        <f>IF(学分效率计算表!BL216="","",IF(学分效率计算表!BL216="优",90,IF(学分效率计算表!BL216="良",80,IF(学分效率计算表!BL216="中",70,IF(学分效率计算表!BL216="及格",60,IF(学分效率计算表!BL216="不及格",50,IF(学分效率计算表!BL216="缓考",0,学分效率计算表!BL216))))))*1)</f>
        <v/>
      </c>
      <c r="BI210" s="7" t="str">
        <f>IF(学分效率计算表!BM216="","",IF(学分效率计算表!BM216="优",90,IF(学分效率计算表!BM216="良",80,IF(学分效率计算表!BM216="中",70,IF(学分效率计算表!BM216="及格",60,IF(学分效率计算表!BM216="不及格",50,IF(学分效率计算表!BM216="缓考",0,学分效率计算表!BM216))))))*1)</f>
        <v/>
      </c>
      <c r="BJ210" s="7" t="str">
        <f>IF(学分效率计算表!BN216="","",IF(学分效率计算表!BN216="优",90,IF(学分效率计算表!BN216="良",80,IF(学分效率计算表!BN216="中",70,IF(学分效率计算表!BN216="及格",60,IF(学分效率计算表!BN216="不及格",50,IF(学分效率计算表!BN216="缓考",0,学分效率计算表!BN216))))))*1)</f>
        <v/>
      </c>
      <c r="BK210" s="7" t="str">
        <f>IF(学分效率计算表!BO216="","",IF(学分效率计算表!BO216="优",90,IF(学分效率计算表!BO216="良",80,IF(学分效率计算表!BO216="中",70,IF(学分效率计算表!BO216="及格",60,IF(学分效率计算表!BO216="不及格",50,IF(学分效率计算表!BO216="缓考",0,学分效率计算表!BO216))))))*1)</f>
        <v/>
      </c>
      <c r="BL210" s="7" t="str">
        <f>IF(学分效率计算表!BP216="","",IF(学分效率计算表!BP216="优",90,IF(学分效率计算表!BP216="良",80,IF(学分效率计算表!BP216="中",70,IF(学分效率计算表!BP216="及格",60,IF(学分效率计算表!BP216="不及格",50,IF(学分效率计算表!BP216="缓考",0,学分效率计算表!BP216))))))*1)</f>
        <v/>
      </c>
      <c r="BM210" s="7" t="str">
        <f>IF(学分效率计算表!BQ216="","",IF(学分效率计算表!BQ216="优",90,IF(学分效率计算表!BQ216="良",80,IF(学分效率计算表!BQ216="中",70,IF(学分效率计算表!BQ216="及格",60,IF(学分效率计算表!BQ216="不及格",50,IF(学分效率计算表!BQ216="缓考",0,学分效率计算表!BQ216))))))*1)</f>
        <v/>
      </c>
      <c r="BN210" s="7" t="str">
        <f>IF(学分效率计算表!BR216="","",IF(学分效率计算表!BR216="优",90,IF(学分效率计算表!BR216="良",80,IF(学分效率计算表!BR216="中",70,IF(学分效率计算表!BR216="及格",60,IF(学分效率计算表!BR216="不及格",50,IF(学分效率计算表!BR216="缓考",0,学分效率计算表!BR216))))))*1)</f>
        <v/>
      </c>
      <c r="BO210" s="7" t="str">
        <f>IF(学分效率计算表!BS216="","",IF(学分效率计算表!BS216="优",90,IF(学分效率计算表!BS216="良",80,IF(学分效率计算表!BS216="中",70,IF(学分效率计算表!BS216="及格",60,IF(学分效率计算表!BS216="不及格",50,IF(学分效率计算表!BS216="缓考",0,学分效率计算表!BS216))))))*1)</f>
        <v/>
      </c>
      <c r="BP210" s="7" t="str">
        <f>IF(学分效率计算表!BT216="","",IF(学分效率计算表!BT216="优",90,IF(学分效率计算表!BT216="良",80,IF(学分效率计算表!BT216="中",70,IF(学分效率计算表!BT216="及格",60,IF(学分效率计算表!BT216="不及格",50,IF(学分效率计算表!BT216="缓考",0,学分效率计算表!BT216))))))*1)</f>
        <v/>
      </c>
      <c r="BQ210" s="7" t="str">
        <f>IF(学分效率计算表!BU216="","",IF(学分效率计算表!BU216="优",90,IF(学分效率计算表!BU216="良",80,IF(学分效率计算表!BU216="中",70,IF(学分效率计算表!BU216="及格",60,IF(学分效率计算表!BU216="不及格",50,IF(学分效率计算表!BU216="缓考",0,学分效率计算表!BU216))))))*1)</f>
        <v/>
      </c>
      <c r="BR210" s="7" t="str">
        <f>IF(学分效率计算表!BV216="","",IF(学分效率计算表!BV216="优",90,IF(学分效率计算表!BV216="良",80,IF(学分效率计算表!BV216="中",70,IF(学分效率计算表!BV216="及格",60,IF(学分效率计算表!BV216="不及格",50,IF(学分效率计算表!BV216="缓考",0,学分效率计算表!BV216))))))*1)</f>
        <v/>
      </c>
      <c r="BS210" s="7" t="str">
        <f>IF(学分效率计算表!BW216="","",IF(学分效率计算表!BW216="优",90,IF(学分效率计算表!BW216="良",80,IF(学分效率计算表!BW216="中",70,IF(学分效率计算表!BW216="及格",60,IF(学分效率计算表!BW216="不及格",50,IF(学分效率计算表!BW216="缓考",0,学分效率计算表!BW216))))))*1)</f>
        <v/>
      </c>
      <c r="BT210" s="7" t="str">
        <f>IF(学分效率计算表!BX216="","",IF(学分效率计算表!BX216="优",90,IF(学分效率计算表!BX216="良",80,IF(学分效率计算表!BX216="中",70,IF(学分效率计算表!BX216="及格",60,IF(学分效率计算表!BX216="不及格",50,IF(学分效率计算表!BX216="缓考",0,学分效率计算表!BX216))))))*1)</f>
        <v/>
      </c>
      <c r="BU210" s="7" t="str">
        <f>IF(学分效率计算表!BY216="","",IF(学分效率计算表!BY216="优",90,IF(学分效率计算表!BY216="良",80,IF(学分效率计算表!BY216="中",70,IF(学分效率计算表!BY216="及格",60,IF(学分效率计算表!BY216="不及格",50,IF(学分效率计算表!BY216="缓考",0,学分效率计算表!BY216))))))*1)</f>
        <v/>
      </c>
      <c r="BV210" s="7" t="str">
        <f>IF(学分效率计算表!BZ216="","",IF(学分效率计算表!BZ216="优",90,IF(学分效率计算表!BZ216="良",80,IF(学分效率计算表!BZ216="中",70,IF(学分效率计算表!BZ216="及格",60,IF(学分效率计算表!BZ216="不及格",50,IF(学分效率计算表!BZ216="缓考",0,学分效率计算表!BZ216))))))*1)</f>
        <v/>
      </c>
    </row>
    <row r="211" ht="13.5" spans="1:74">
      <c r="A211" s="6">
        <v>211</v>
      </c>
      <c r="B211" s="2" t="str">
        <f>IF(学分效率计算表!F217="","",IFERROR(学分效率计算表!F217*1,0))</f>
        <v/>
      </c>
      <c r="C211" s="2" t="str">
        <f>IF(学分效率计算表!G217="","",IFERROR(学分效率计算表!G217*1,0))</f>
        <v/>
      </c>
      <c r="D211" s="2" t="str">
        <f>IF(学分效率计算表!H217="","",IFERROR(学分效率计算表!H217*1,0))</f>
        <v/>
      </c>
      <c r="E211" s="2" t="str">
        <f>IF(学分效率计算表!I217="","",IFERROR(学分效率计算表!I217*1,0))</f>
        <v/>
      </c>
      <c r="F211" s="2" t="str">
        <f>IF(学分效率计算表!J217="","",IFERROR(学分效率计算表!J217*1,0))</f>
        <v/>
      </c>
      <c r="G211" s="2" t="str">
        <f>IF(学分效率计算表!K217="","",IFERROR(学分效率计算表!K217*1,0))</f>
        <v/>
      </c>
      <c r="H211" s="2" t="str">
        <f>IF(学分效率计算表!L217="","",IFERROR(学分效率计算表!L217*1,0))</f>
        <v/>
      </c>
      <c r="I211" s="2" t="str">
        <f>IF(学分效率计算表!M217="","",IFERROR(学分效率计算表!M217*1,0))</f>
        <v/>
      </c>
      <c r="J211" s="2" t="str">
        <f>IF(学分效率计算表!N217="","",IFERROR(学分效率计算表!N217*1,0))</f>
        <v/>
      </c>
      <c r="K211" s="2" t="str">
        <f>IF(学分效率计算表!O217="","",IFERROR(学分效率计算表!O217*1,0))</f>
        <v/>
      </c>
      <c r="L211" s="2" t="str">
        <f>IF(学分效率计算表!P217="","",IFERROR(学分效率计算表!P217*1,0))</f>
        <v/>
      </c>
      <c r="M211" s="2" t="str">
        <f>IF(学分效率计算表!Q217="","",IFERROR(学分效率计算表!Q217*1,0))</f>
        <v/>
      </c>
      <c r="N211" s="2" t="str">
        <f>IF(学分效率计算表!R217="","",IFERROR(学分效率计算表!R217*1,0))</f>
        <v/>
      </c>
      <c r="O211" s="2" t="str">
        <f>IF(学分效率计算表!S217="","",IFERROR(学分效率计算表!S217*1,0))</f>
        <v/>
      </c>
      <c r="P211" s="2" t="str">
        <f>IF(学分效率计算表!T217="","",IFERROR(学分效率计算表!T217*1,0))</f>
        <v/>
      </c>
      <c r="Q211" s="2" t="str">
        <f>IF(学分效率计算表!U217="","",IFERROR(学分效率计算表!U217*1,0))</f>
        <v/>
      </c>
      <c r="R211" s="2" t="str">
        <f>IF(学分效率计算表!V217="","",IFERROR(学分效率计算表!V217*1,0))</f>
        <v/>
      </c>
      <c r="S211" s="2" t="str">
        <f>IF(学分效率计算表!W217="","",IFERROR(学分效率计算表!W217*1,0))</f>
        <v/>
      </c>
      <c r="T211" s="2" t="str">
        <f>IF(学分效率计算表!X217="","",IFERROR(学分效率计算表!X217*1,0))</f>
        <v/>
      </c>
      <c r="U211" s="2" t="str">
        <f>IF(学分效率计算表!Y217="","",IFERROR(学分效率计算表!Y217*1,0))</f>
        <v/>
      </c>
      <c r="V211" s="2" t="str">
        <f>IF(学分效率计算表!Z217="","",IFERROR(学分效率计算表!Z217*1,0))</f>
        <v/>
      </c>
      <c r="W211" s="2" t="str">
        <f>IF(学分效率计算表!AA217="","",IFERROR(学分效率计算表!AA217*1,0))</f>
        <v/>
      </c>
      <c r="X211" s="2" t="str">
        <f>IF(学分效率计算表!AB217="","",IFERROR(学分效率计算表!AB217*1,0))</f>
        <v/>
      </c>
      <c r="Y211" s="2" t="str">
        <f>IF(学分效率计算表!AC217="","",IFERROR(学分效率计算表!AC217*1,0))</f>
        <v/>
      </c>
      <c r="Z211" s="2" t="str">
        <f>IF(学分效率计算表!AD217="","",IFERROR(学分效率计算表!AD217*1,0))</f>
        <v/>
      </c>
      <c r="AA211" s="2" t="str">
        <f>IF(学分效率计算表!AE217="","",IFERROR(学分效率计算表!AE217*1,0))</f>
        <v/>
      </c>
      <c r="AB211" s="2" t="str">
        <f>IF(学分效率计算表!AF217="","",IFERROR(学分效率计算表!AF217*1,0))</f>
        <v/>
      </c>
      <c r="AC211" s="2" t="str">
        <f>IF(学分效率计算表!AG217="","",IFERROR(学分效率计算表!AG217*1,0))</f>
        <v/>
      </c>
      <c r="AD211" s="2" t="str">
        <f>IF(学分效率计算表!AH217="","",IFERROR(学分效率计算表!AH217*1,0))</f>
        <v/>
      </c>
      <c r="AE211" s="2" t="str">
        <f>IF(学分效率计算表!AI217="","",IFERROR(学分效率计算表!AI217*1,0))</f>
        <v/>
      </c>
      <c r="AF211" s="7" t="str">
        <f>IF(学分效率计算表!AJ217="","",IF(学分效率计算表!AJ217="优",90,IF(学分效率计算表!AJ217="良",80,IF(学分效率计算表!AJ217="中",70,IF(学分效率计算表!AJ217="及格",60,IF(学分效率计算表!AJ217="不及格",50,IF(学分效率计算表!AJ217="缓考",0,学分效率计算表!AJ217))))))*1)</f>
        <v/>
      </c>
      <c r="AG211" s="7" t="str">
        <f>IF(学分效率计算表!AK217="","",IF(学分效率计算表!AK217="优",90,IF(学分效率计算表!AK217="良",80,IF(学分效率计算表!AK217="中",70,IF(学分效率计算表!AK217="及格",60,IF(学分效率计算表!AK217="不及格",50,IF(学分效率计算表!AK217="缓考",0,学分效率计算表!AK217))))))*1)</f>
        <v/>
      </c>
      <c r="AH211" s="7" t="str">
        <f>IF(学分效率计算表!AL217="","",IF(学分效率计算表!AL217="优",90,IF(学分效率计算表!AL217="良",80,IF(学分效率计算表!AL217="中",70,IF(学分效率计算表!AL217="及格",60,IF(学分效率计算表!AL217="不及格",50,IF(学分效率计算表!AL217="缓考",0,学分效率计算表!AL217))))))*1)</f>
        <v/>
      </c>
      <c r="AI211" s="7" t="str">
        <f>IF(学分效率计算表!AM217="","",IF(学分效率计算表!AM217="优",90,IF(学分效率计算表!AM217="良",80,IF(学分效率计算表!AM217="中",70,IF(学分效率计算表!AM217="及格",60,IF(学分效率计算表!AM217="不及格",50,IF(学分效率计算表!AM217="缓考",0,学分效率计算表!AM217))))))*1)</f>
        <v/>
      </c>
      <c r="AJ211" s="7" t="str">
        <f>IF(学分效率计算表!AN217="","",IF(学分效率计算表!AN217="优",90,IF(学分效率计算表!AN217="良",80,IF(学分效率计算表!AN217="中",70,IF(学分效率计算表!AN217="及格",60,IF(学分效率计算表!AN217="不及格",50,IF(学分效率计算表!AN217="缓考",0,学分效率计算表!AN217))))))*1)</f>
        <v/>
      </c>
      <c r="AK211" s="7" t="str">
        <f>IF(学分效率计算表!AO217="","",IF(学分效率计算表!AO217="优",90,IF(学分效率计算表!AO217="良",80,IF(学分效率计算表!AO217="中",70,IF(学分效率计算表!AO217="及格",60,IF(学分效率计算表!AO217="不及格",50,IF(学分效率计算表!AO217="缓考",0,学分效率计算表!AO217))))))*1)</f>
        <v/>
      </c>
      <c r="AL211" s="7" t="str">
        <f>IF(学分效率计算表!AP217="","",IF(学分效率计算表!AP217="优",90,IF(学分效率计算表!AP217="良",80,IF(学分效率计算表!AP217="中",70,IF(学分效率计算表!AP217="及格",60,IF(学分效率计算表!AP217="不及格",50,IF(学分效率计算表!AP217="缓考",0,学分效率计算表!AP217))))))*1)</f>
        <v/>
      </c>
      <c r="AM211" s="7" t="str">
        <f>IF(学分效率计算表!AQ217="","",IF(学分效率计算表!AQ217="优",90,IF(学分效率计算表!AQ217="良",80,IF(学分效率计算表!AQ217="中",70,IF(学分效率计算表!AQ217="及格",60,IF(学分效率计算表!AQ217="不及格",50,IF(学分效率计算表!AQ217="缓考",0,学分效率计算表!AQ217))))))*1)</f>
        <v/>
      </c>
      <c r="AN211" s="7" t="str">
        <f>IF(学分效率计算表!AR217="","",IF(学分效率计算表!AR217="优",90,IF(学分效率计算表!AR217="良",80,IF(学分效率计算表!AR217="中",70,IF(学分效率计算表!AR217="及格",60,IF(学分效率计算表!AR217="不及格",50,IF(学分效率计算表!AR217="缓考",0,学分效率计算表!AR217))))))*1)</f>
        <v/>
      </c>
      <c r="AO211" s="7" t="str">
        <f>IF(学分效率计算表!AS217="","",IF(学分效率计算表!AS217="优",90,IF(学分效率计算表!AS217="良",80,IF(学分效率计算表!AS217="中",70,IF(学分效率计算表!AS217="及格",60,IF(学分效率计算表!AS217="不及格",50,IF(学分效率计算表!AS217="缓考",0,学分效率计算表!AS217))))))*1)</f>
        <v/>
      </c>
      <c r="AP211" s="7" t="str">
        <f>IF(学分效率计算表!AT217="","",IF(学分效率计算表!AT217="优",90,IF(学分效率计算表!AT217="良",80,IF(学分效率计算表!AT217="中",70,IF(学分效率计算表!AT217="及格",60,IF(学分效率计算表!AT217="不及格",50,IF(学分效率计算表!AT217="缓考",0,学分效率计算表!AT217))))))*1)</f>
        <v/>
      </c>
      <c r="AQ211" s="7" t="str">
        <f>IF(学分效率计算表!AU217="","",IF(学分效率计算表!AU217="优",90,IF(学分效率计算表!AU217="良",80,IF(学分效率计算表!AU217="中",70,IF(学分效率计算表!AU217="及格",60,IF(学分效率计算表!AU217="不及格",50,IF(学分效率计算表!AU217="缓考",0,学分效率计算表!AU217))))))*1)</f>
        <v/>
      </c>
      <c r="AR211" s="7" t="str">
        <f>IF(学分效率计算表!AV217="","",IF(学分效率计算表!AV217="优",90,IF(学分效率计算表!AV217="良",80,IF(学分效率计算表!AV217="中",70,IF(学分效率计算表!AV217="及格",60,IF(学分效率计算表!AV217="不及格",50,IF(学分效率计算表!AV217="缓考",0,学分效率计算表!AV217))))))*1)</f>
        <v/>
      </c>
      <c r="AS211" s="7" t="str">
        <f>IF(学分效率计算表!AW217="","",IF(学分效率计算表!AW217="优",90,IF(学分效率计算表!AW217="良",80,IF(学分效率计算表!AW217="中",70,IF(学分效率计算表!AW217="及格",60,IF(学分效率计算表!AW217="不及格",50,IF(学分效率计算表!AW217="缓考",0,学分效率计算表!AW217))))))*1)</f>
        <v/>
      </c>
      <c r="AT211" s="7" t="str">
        <f>IF(学分效率计算表!AX217="","",IF(学分效率计算表!AX217="优",90,IF(学分效率计算表!AX217="良",80,IF(学分效率计算表!AX217="中",70,IF(学分效率计算表!AX217="及格",60,IF(学分效率计算表!AX217="不及格",50,IF(学分效率计算表!AX217="缓考",0,学分效率计算表!AX217))))))*1)</f>
        <v/>
      </c>
      <c r="AU211" s="7" t="str">
        <f>IF(学分效率计算表!AY217="","",IF(学分效率计算表!AY217="优",90,IF(学分效率计算表!AY217="良",80,IF(学分效率计算表!AY217="中",70,IF(学分效率计算表!AY217="及格",60,IF(学分效率计算表!AY217="不及格",50,IF(学分效率计算表!AY217="缓考",0,学分效率计算表!AY217))))))*1)</f>
        <v/>
      </c>
      <c r="AV211" s="7" t="str">
        <f>IF(学分效率计算表!AZ217="","",IF(学分效率计算表!AZ217="优",90,IF(学分效率计算表!AZ217="良",80,IF(学分效率计算表!AZ217="中",70,IF(学分效率计算表!AZ217="及格",60,IF(学分效率计算表!AZ217="不及格",50,IF(学分效率计算表!AZ217="缓考",0,学分效率计算表!AZ217))))))*1)</f>
        <v/>
      </c>
      <c r="AW211" s="7" t="str">
        <f>IF(学分效率计算表!BA217="","",IF(学分效率计算表!BA217="优",90,IF(学分效率计算表!BA217="良",80,IF(学分效率计算表!BA217="中",70,IF(学分效率计算表!BA217="及格",60,IF(学分效率计算表!BA217="不及格",50,IF(学分效率计算表!BA217="缓考",0,学分效率计算表!BA217))))))*1)</f>
        <v/>
      </c>
      <c r="AX211" s="7" t="str">
        <f>IF(学分效率计算表!BB217="","",IF(学分效率计算表!BB217="优",90,IF(学分效率计算表!BB217="良",80,IF(学分效率计算表!BB217="中",70,IF(学分效率计算表!BB217="及格",60,IF(学分效率计算表!BB217="不及格",50,IF(学分效率计算表!BB217="缓考",0,学分效率计算表!BB217))))))*1)</f>
        <v/>
      </c>
      <c r="AY211" s="7" t="str">
        <f>IF(学分效率计算表!BC217="","",IF(学分效率计算表!BC217="优",90,IF(学分效率计算表!BC217="良",80,IF(学分效率计算表!BC217="中",70,IF(学分效率计算表!BC217="及格",60,IF(学分效率计算表!BC217="不及格",50,IF(学分效率计算表!BC217="缓考",0,学分效率计算表!BC217))))))*1)</f>
        <v/>
      </c>
      <c r="AZ211" s="7" t="str">
        <f>IF(学分效率计算表!BD217="","",IF(学分效率计算表!BD217="优",90,IF(学分效率计算表!BD217="良",80,IF(学分效率计算表!BD217="中",70,IF(学分效率计算表!BD217="及格",60,IF(学分效率计算表!BD217="不及格",50,IF(学分效率计算表!BD217="缓考",0,学分效率计算表!BD217))))))*1)</f>
        <v/>
      </c>
      <c r="BA211" s="7" t="str">
        <f>IF(学分效率计算表!BE217="","",IF(学分效率计算表!BE217="优",90,IF(学分效率计算表!BE217="良",80,IF(学分效率计算表!BE217="中",70,IF(学分效率计算表!BE217="及格",60,IF(学分效率计算表!BE217="不及格",50,IF(学分效率计算表!BE217="缓考",0,学分效率计算表!BE217))))))*1)</f>
        <v/>
      </c>
      <c r="BB211" s="7" t="str">
        <f>IF(学分效率计算表!BF217="","",IF(学分效率计算表!BF217="优",90,IF(学分效率计算表!BF217="良",80,IF(学分效率计算表!BF217="中",70,IF(学分效率计算表!BF217="及格",60,IF(学分效率计算表!BF217="不及格",50,IF(学分效率计算表!BF217="缓考",0,学分效率计算表!BF217))))))*1)</f>
        <v/>
      </c>
      <c r="BC211" s="7" t="str">
        <f>IF(学分效率计算表!BG217="","",IF(学分效率计算表!BG217="优",90,IF(学分效率计算表!BG217="良",80,IF(学分效率计算表!BG217="中",70,IF(学分效率计算表!BG217="及格",60,IF(学分效率计算表!BG217="不及格",50,IF(学分效率计算表!BG217="缓考",0,学分效率计算表!BG217))))))*1)</f>
        <v/>
      </c>
      <c r="BD211" s="7" t="str">
        <f>IF(学分效率计算表!BH217="","",IF(学分效率计算表!BH217="优",90,IF(学分效率计算表!BH217="良",80,IF(学分效率计算表!BH217="中",70,IF(学分效率计算表!BH217="及格",60,IF(学分效率计算表!BH217="不及格",50,IF(学分效率计算表!BH217="缓考",0,学分效率计算表!BH217))))))*1)</f>
        <v/>
      </c>
      <c r="BE211" s="7" t="str">
        <f>IF(学分效率计算表!BI217="","",IF(学分效率计算表!BI217="优",90,IF(学分效率计算表!BI217="良",80,IF(学分效率计算表!BI217="中",70,IF(学分效率计算表!BI217="及格",60,IF(学分效率计算表!BI217="不及格",50,IF(学分效率计算表!BI217="缓考",0,学分效率计算表!BI217))))))*1)</f>
        <v/>
      </c>
      <c r="BF211" s="7" t="str">
        <f>IF(学分效率计算表!BJ217="","",IF(学分效率计算表!BJ217="优",90,IF(学分效率计算表!BJ217="良",80,IF(学分效率计算表!BJ217="中",70,IF(学分效率计算表!BJ217="及格",60,IF(学分效率计算表!BJ217="不及格",50,IF(学分效率计算表!BJ217="缓考",0,学分效率计算表!BJ217))))))*1)</f>
        <v/>
      </c>
      <c r="BG211" s="7" t="str">
        <f>IF(学分效率计算表!BK217="","",IF(学分效率计算表!BK217="优",90,IF(学分效率计算表!BK217="良",80,IF(学分效率计算表!BK217="中",70,IF(学分效率计算表!BK217="及格",60,IF(学分效率计算表!BK217="不及格",50,IF(学分效率计算表!BK217="缓考",0,学分效率计算表!BK217))))))*1)</f>
        <v/>
      </c>
      <c r="BH211" s="7" t="str">
        <f>IF(学分效率计算表!BL217="","",IF(学分效率计算表!BL217="优",90,IF(学分效率计算表!BL217="良",80,IF(学分效率计算表!BL217="中",70,IF(学分效率计算表!BL217="及格",60,IF(学分效率计算表!BL217="不及格",50,IF(学分效率计算表!BL217="缓考",0,学分效率计算表!BL217))))))*1)</f>
        <v/>
      </c>
      <c r="BI211" s="7" t="str">
        <f>IF(学分效率计算表!BM217="","",IF(学分效率计算表!BM217="优",90,IF(学分效率计算表!BM217="良",80,IF(学分效率计算表!BM217="中",70,IF(学分效率计算表!BM217="及格",60,IF(学分效率计算表!BM217="不及格",50,IF(学分效率计算表!BM217="缓考",0,学分效率计算表!BM217))))))*1)</f>
        <v/>
      </c>
      <c r="BJ211" s="7" t="str">
        <f>IF(学分效率计算表!BN217="","",IF(学分效率计算表!BN217="优",90,IF(学分效率计算表!BN217="良",80,IF(学分效率计算表!BN217="中",70,IF(学分效率计算表!BN217="及格",60,IF(学分效率计算表!BN217="不及格",50,IF(学分效率计算表!BN217="缓考",0,学分效率计算表!BN217))))))*1)</f>
        <v/>
      </c>
      <c r="BK211" s="7" t="str">
        <f>IF(学分效率计算表!BO217="","",IF(学分效率计算表!BO217="优",90,IF(学分效率计算表!BO217="良",80,IF(学分效率计算表!BO217="中",70,IF(学分效率计算表!BO217="及格",60,IF(学分效率计算表!BO217="不及格",50,IF(学分效率计算表!BO217="缓考",0,学分效率计算表!BO217))))))*1)</f>
        <v/>
      </c>
      <c r="BL211" s="7" t="str">
        <f>IF(学分效率计算表!BP217="","",IF(学分效率计算表!BP217="优",90,IF(学分效率计算表!BP217="良",80,IF(学分效率计算表!BP217="中",70,IF(学分效率计算表!BP217="及格",60,IF(学分效率计算表!BP217="不及格",50,IF(学分效率计算表!BP217="缓考",0,学分效率计算表!BP217))))))*1)</f>
        <v/>
      </c>
      <c r="BM211" s="7" t="str">
        <f>IF(学分效率计算表!BQ217="","",IF(学分效率计算表!BQ217="优",90,IF(学分效率计算表!BQ217="良",80,IF(学分效率计算表!BQ217="中",70,IF(学分效率计算表!BQ217="及格",60,IF(学分效率计算表!BQ217="不及格",50,IF(学分效率计算表!BQ217="缓考",0,学分效率计算表!BQ217))))))*1)</f>
        <v/>
      </c>
      <c r="BN211" s="7" t="str">
        <f>IF(学分效率计算表!BR217="","",IF(学分效率计算表!BR217="优",90,IF(学分效率计算表!BR217="良",80,IF(学分效率计算表!BR217="中",70,IF(学分效率计算表!BR217="及格",60,IF(学分效率计算表!BR217="不及格",50,IF(学分效率计算表!BR217="缓考",0,学分效率计算表!BR217))))))*1)</f>
        <v/>
      </c>
      <c r="BO211" s="7" t="str">
        <f>IF(学分效率计算表!BS217="","",IF(学分效率计算表!BS217="优",90,IF(学分效率计算表!BS217="良",80,IF(学分效率计算表!BS217="中",70,IF(学分效率计算表!BS217="及格",60,IF(学分效率计算表!BS217="不及格",50,IF(学分效率计算表!BS217="缓考",0,学分效率计算表!BS217))))))*1)</f>
        <v/>
      </c>
      <c r="BP211" s="7" t="str">
        <f>IF(学分效率计算表!BT217="","",IF(学分效率计算表!BT217="优",90,IF(学分效率计算表!BT217="良",80,IF(学分效率计算表!BT217="中",70,IF(学分效率计算表!BT217="及格",60,IF(学分效率计算表!BT217="不及格",50,IF(学分效率计算表!BT217="缓考",0,学分效率计算表!BT217))))))*1)</f>
        <v/>
      </c>
      <c r="BQ211" s="7" t="str">
        <f>IF(学分效率计算表!BU217="","",IF(学分效率计算表!BU217="优",90,IF(学分效率计算表!BU217="良",80,IF(学分效率计算表!BU217="中",70,IF(学分效率计算表!BU217="及格",60,IF(学分效率计算表!BU217="不及格",50,IF(学分效率计算表!BU217="缓考",0,学分效率计算表!BU217))))))*1)</f>
        <v/>
      </c>
      <c r="BR211" s="7" t="str">
        <f>IF(学分效率计算表!BV217="","",IF(学分效率计算表!BV217="优",90,IF(学分效率计算表!BV217="良",80,IF(学分效率计算表!BV217="中",70,IF(学分效率计算表!BV217="及格",60,IF(学分效率计算表!BV217="不及格",50,IF(学分效率计算表!BV217="缓考",0,学分效率计算表!BV217))))))*1)</f>
        <v/>
      </c>
      <c r="BS211" s="7" t="str">
        <f>IF(学分效率计算表!BW217="","",IF(学分效率计算表!BW217="优",90,IF(学分效率计算表!BW217="良",80,IF(学分效率计算表!BW217="中",70,IF(学分效率计算表!BW217="及格",60,IF(学分效率计算表!BW217="不及格",50,IF(学分效率计算表!BW217="缓考",0,学分效率计算表!BW217))))))*1)</f>
        <v/>
      </c>
      <c r="BT211" s="7" t="str">
        <f>IF(学分效率计算表!BX217="","",IF(学分效率计算表!BX217="优",90,IF(学分效率计算表!BX217="良",80,IF(学分效率计算表!BX217="中",70,IF(学分效率计算表!BX217="及格",60,IF(学分效率计算表!BX217="不及格",50,IF(学分效率计算表!BX217="缓考",0,学分效率计算表!BX217))))))*1)</f>
        <v/>
      </c>
      <c r="BU211" s="7" t="str">
        <f>IF(学分效率计算表!BY217="","",IF(学分效率计算表!BY217="优",90,IF(学分效率计算表!BY217="良",80,IF(学分效率计算表!BY217="中",70,IF(学分效率计算表!BY217="及格",60,IF(学分效率计算表!BY217="不及格",50,IF(学分效率计算表!BY217="缓考",0,学分效率计算表!BY217))))))*1)</f>
        <v/>
      </c>
      <c r="BV211" s="7" t="str">
        <f>IF(学分效率计算表!BZ217="","",IF(学分效率计算表!BZ217="优",90,IF(学分效率计算表!BZ217="良",80,IF(学分效率计算表!BZ217="中",70,IF(学分效率计算表!BZ217="及格",60,IF(学分效率计算表!BZ217="不及格",50,IF(学分效率计算表!BZ217="缓考",0,学分效率计算表!BZ217))))))*1)</f>
        <v/>
      </c>
    </row>
    <row r="212" ht="13.5" spans="1:74">
      <c r="A212" s="6">
        <v>212</v>
      </c>
      <c r="B212" s="2" t="str">
        <f>IF(学分效率计算表!F218="","",IFERROR(学分效率计算表!F218*1,0))</f>
        <v/>
      </c>
      <c r="C212" s="2" t="str">
        <f>IF(学分效率计算表!G218="","",IFERROR(学分效率计算表!G218*1,0))</f>
        <v/>
      </c>
      <c r="D212" s="2" t="str">
        <f>IF(学分效率计算表!H218="","",IFERROR(学分效率计算表!H218*1,0))</f>
        <v/>
      </c>
      <c r="E212" s="2" t="str">
        <f>IF(学分效率计算表!I218="","",IFERROR(学分效率计算表!I218*1,0))</f>
        <v/>
      </c>
      <c r="F212" s="2" t="str">
        <f>IF(学分效率计算表!J218="","",IFERROR(学分效率计算表!J218*1,0))</f>
        <v/>
      </c>
      <c r="G212" s="2" t="str">
        <f>IF(学分效率计算表!K218="","",IFERROR(学分效率计算表!K218*1,0))</f>
        <v/>
      </c>
      <c r="H212" s="2" t="str">
        <f>IF(学分效率计算表!L218="","",IFERROR(学分效率计算表!L218*1,0))</f>
        <v/>
      </c>
      <c r="I212" s="2" t="str">
        <f>IF(学分效率计算表!M218="","",IFERROR(学分效率计算表!M218*1,0))</f>
        <v/>
      </c>
      <c r="J212" s="2" t="str">
        <f>IF(学分效率计算表!N218="","",IFERROR(学分效率计算表!N218*1,0))</f>
        <v/>
      </c>
      <c r="K212" s="2" t="str">
        <f>IF(学分效率计算表!O218="","",IFERROR(学分效率计算表!O218*1,0))</f>
        <v/>
      </c>
      <c r="L212" s="2" t="str">
        <f>IF(学分效率计算表!P218="","",IFERROR(学分效率计算表!P218*1,0))</f>
        <v/>
      </c>
      <c r="M212" s="2" t="str">
        <f>IF(学分效率计算表!Q218="","",IFERROR(学分效率计算表!Q218*1,0))</f>
        <v/>
      </c>
      <c r="N212" s="2" t="str">
        <f>IF(学分效率计算表!R218="","",IFERROR(学分效率计算表!R218*1,0))</f>
        <v/>
      </c>
      <c r="O212" s="2" t="str">
        <f>IF(学分效率计算表!S218="","",IFERROR(学分效率计算表!S218*1,0))</f>
        <v/>
      </c>
      <c r="P212" s="2" t="str">
        <f>IF(学分效率计算表!T218="","",IFERROR(学分效率计算表!T218*1,0))</f>
        <v/>
      </c>
      <c r="Q212" s="2" t="str">
        <f>IF(学分效率计算表!U218="","",IFERROR(学分效率计算表!U218*1,0))</f>
        <v/>
      </c>
      <c r="R212" s="2" t="str">
        <f>IF(学分效率计算表!V218="","",IFERROR(学分效率计算表!V218*1,0))</f>
        <v/>
      </c>
      <c r="S212" s="2" t="str">
        <f>IF(学分效率计算表!W218="","",IFERROR(学分效率计算表!W218*1,0))</f>
        <v/>
      </c>
      <c r="T212" s="2" t="str">
        <f>IF(学分效率计算表!X218="","",IFERROR(学分效率计算表!X218*1,0))</f>
        <v/>
      </c>
      <c r="U212" s="2" t="str">
        <f>IF(学分效率计算表!Y218="","",IFERROR(学分效率计算表!Y218*1,0))</f>
        <v/>
      </c>
      <c r="V212" s="2" t="str">
        <f>IF(学分效率计算表!Z218="","",IFERROR(学分效率计算表!Z218*1,0))</f>
        <v/>
      </c>
      <c r="W212" s="2" t="str">
        <f>IF(学分效率计算表!AA218="","",IFERROR(学分效率计算表!AA218*1,0))</f>
        <v/>
      </c>
      <c r="X212" s="2" t="str">
        <f>IF(学分效率计算表!AB218="","",IFERROR(学分效率计算表!AB218*1,0))</f>
        <v/>
      </c>
      <c r="Y212" s="2" t="str">
        <f>IF(学分效率计算表!AC218="","",IFERROR(学分效率计算表!AC218*1,0))</f>
        <v/>
      </c>
      <c r="Z212" s="2" t="str">
        <f>IF(学分效率计算表!AD218="","",IFERROR(学分效率计算表!AD218*1,0))</f>
        <v/>
      </c>
      <c r="AA212" s="2" t="str">
        <f>IF(学分效率计算表!AE218="","",IFERROR(学分效率计算表!AE218*1,0))</f>
        <v/>
      </c>
      <c r="AB212" s="2" t="str">
        <f>IF(学分效率计算表!AF218="","",IFERROR(学分效率计算表!AF218*1,0))</f>
        <v/>
      </c>
      <c r="AC212" s="2" t="str">
        <f>IF(学分效率计算表!AG218="","",IFERROR(学分效率计算表!AG218*1,0))</f>
        <v/>
      </c>
      <c r="AD212" s="2" t="str">
        <f>IF(学分效率计算表!AH218="","",IFERROR(学分效率计算表!AH218*1,0))</f>
        <v/>
      </c>
      <c r="AE212" s="2" t="str">
        <f>IF(学分效率计算表!AI218="","",IFERROR(学分效率计算表!AI218*1,0))</f>
        <v/>
      </c>
      <c r="AF212" s="7" t="str">
        <f>IF(学分效率计算表!AJ218="","",IF(学分效率计算表!AJ218="优",90,IF(学分效率计算表!AJ218="良",80,IF(学分效率计算表!AJ218="中",70,IF(学分效率计算表!AJ218="及格",60,IF(学分效率计算表!AJ218="不及格",50,IF(学分效率计算表!AJ218="缓考",0,学分效率计算表!AJ218))))))*1)</f>
        <v/>
      </c>
      <c r="AG212" s="7" t="str">
        <f>IF(学分效率计算表!AK218="","",IF(学分效率计算表!AK218="优",90,IF(学分效率计算表!AK218="良",80,IF(学分效率计算表!AK218="中",70,IF(学分效率计算表!AK218="及格",60,IF(学分效率计算表!AK218="不及格",50,IF(学分效率计算表!AK218="缓考",0,学分效率计算表!AK218))))))*1)</f>
        <v/>
      </c>
      <c r="AH212" s="7" t="str">
        <f>IF(学分效率计算表!AL218="","",IF(学分效率计算表!AL218="优",90,IF(学分效率计算表!AL218="良",80,IF(学分效率计算表!AL218="中",70,IF(学分效率计算表!AL218="及格",60,IF(学分效率计算表!AL218="不及格",50,IF(学分效率计算表!AL218="缓考",0,学分效率计算表!AL218))))))*1)</f>
        <v/>
      </c>
      <c r="AI212" s="7" t="str">
        <f>IF(学分效率计算表!AM218="","",IF(学分效率计算表!AM218="优",90,IF(学分效率计算表!AM218="良",80,IF(学分效率计算表!AM218="中",70,IF(学分效率计算表!AM218="及格",60,IF(学分效率计算表!AM218="不及格",50,IF(学分效率计算表!AM218="缓考",0,学分效率计算表!AM218))))))*1)</f>
        <v/>
      </c>
      <c r="AJ212" s="7" t="str">
        <f>IF(学分效率计算表!AN218="","",IF(学分效率计算表!AN218="优",90,IF(学分效率计算表!AN218="良",80,IF(学分效率计算表!AN218="中",70,IF(学分效率计算表!AN218="及格",60,IF(学分效率计算表!AN218="不及格",50,IF(学分效率计算表!AN218="缓考",0,学分效率计算表!AN218))))))*1)</f>
        <v/>
      </c>
      <c r="AK212" s="7" t="str">
        <f>IF(学分效率计算表!AO218="","",IF(学分效率计算表!AO218="优",90,IF(学分效率计算表!AO218="良",80,IF(学分效率计算表!AO218="中",70,IF(学分效率计算表!AO218="及格",60,IF(学分效率计算表!AO218="不及格",50,IF(学分效率计算表!AO218="缓考",0,学分效率计算表!AO218))))))*1)</f>
        <v/>
      </c>
      <c r="AL212" s="7" t="str">
        <f>IF(学分效率计算表!AP218="","",IF(学分效率计算表!AP218="优",90,IF(学分效率计算表!AP218="良",80,IF(学分效率计算表!AP218="中",70,IF(学分效率计算表!AP218="及格",60,IF(学分效率计算表!AP218="不及格",50,IF(学分效率计算表!AP218="缓考",0,学分效率计算表!AP218))))))*1)</f>
        <v/>
      </c>
      <c r="AM212" s="7" t="str">
        <f>IF(学分效率计算表!AQ218="","",IF(学分效率计算表!AQ218="优",90,IF(学分效率计算表!AQ218="良",80,IF(学分效率计算表!AQ218="中",70,IF(学分效率计算表!AQ218="及格",60,IF(学分效率计算表!AQ218="不及格",50,IF(学分效率计算表!AQ218="缓考",0,学分效率计算表!AQ218))))))*1)</f>
        <v/>
      </c>
      <c r="AN212" s="7" t="str">
        <f>IF(学分效率计算表!AR218="","",IF(学分效率计算表!AR218="优",90,IF(学分效率计算表!AR218="良",80,IF(学分效率计算表!AR218="中",70,IF(学分效率计算表!AR218="及格",60,IF(学分效率计算表!AR218="不及格",50,IF(学分效率计算表!AR218="缓考",0,学分效率计算表!AR218))))))*1)</f>
        <v/>
      </c>
      <c r="AO212" s="7" t="str">
        <f>IF(学分效率计算表!AS218="","",IF(学分效率计算表!AS218="优",90,IF(学分效率计算表!AS218="良",80,IF(学分效率计算表!AS218="中",70,IF(学分效率计算表!AS218="及格",60,IF(学分效率计算表!AS218="不及格",50,IF(学分效率计算表!AS218="缓考",0,学分效率计算表!AS218))))))*1)</f>
        <v/>
      </c>
      <c r="AP212" s="7" t="str">
        <f>IF(学分效率计算表!AT218="","",IF(学分效率计算表!AT218="优",90,IF(学分效率计算表!AT218="良",80,IF(学分效率计算表!AT218="中",70,IF(学分效率计算表!AT218="及格",60,IF(学分效率计算表!AT218="不及格",50,IF(学分效率计算表!AT218="缓考",0,学分效率计算表!AT218))))))*1)</f>
        <v/>
      </c>
      <c r="AQ212" s="7" t="str">
        <f>IF(学分效率计算表!AU218="","",IF(学分效率计算表!AU218="优",90,IF(学分效率计算表!AU218="良",80,IF(学分效率计算表!AU218="中",70,IF(学分效率计算表!AU218="及格",60,IF(学分效率计算表!AU218="不及格",50,IF(学分效率计算表!AU218="缓考",0,学分效率计算表!AU218))))))*1)</f>
        <v/>
      </c>
      <c r="AR212" s="7" t="str">
        <f>IF(学分效率计算表!AV218="","",IF(学分效率计算表!AV218="优",90,IF(学分效率计算表!AV218="良",80,IF(学分效率计算表!AV218="中",70,IF(学分效率计算表!AV218="及格",60,IF(学分效率计算表!AV218="不及格",50,IF(学分效率计算表!AV218="缓考",0,学分效率计算表!AV218))))))*1)</f>
        <v/>
      </c>
      <c r="AS212" s="7" t="str">
        <f>IF(学分效率计算表!AW218="","",IF(学分效率计算表!AW218="优",90,IF(学分效率计算表!AW218="良",80,IF(学分效率计算表!AW218="中",70,IF(学分效率计算表!AW218="及格",60,IF(学分效率计算表!AW218="不及格",50,IF(学分效率计算表!AW218="缓考",0,学分效率计算表!AW218))))))*1)</f>
        <v/>
      </c>
      <c r="AT212" s="7" t="str">
        <f>IF(学分效率计算表!AX218="","",IF(学分效率计算表!AX218="优",90,IF(学分效率计算表!AX218="良",80,IF(学分效率计算表!AX218="中",70,IF(学分效率计算表!AX218="及格",60,IF(学分效率计算表!AX218="不及格",50,IF(学分效率计算表!AX218="缓考",0,学分效率计算表!AX218))))))*1)</f>
        <v/>
      </c>
      <c r="AU212" s="7" t="str">
        <f>IF(学分效率计算表!AY218="","",IF(学分效率计算表!AY218="优",90,IF(学分效率计算表!AY218="良",80,IF(学分效率计算表!AY218="中",70,IF(学分效率计算表!AY218="及格",60,IF(学分效率计算表!AY218="不及格",50,IF(学分效率计算表!AY218="缓考",0,学分效率计算表!AY218))))))*1)</f>
        <v/>
      </c>
      <c r="AV212" s="7" t="str">
        <f>IF(学分效率计算表!AZ218="","",IF(学分效率计算表!AZ218="优",90,IF(学分效率计算表!AZ218="良",80,IF(学分效率计算表!AZ218="中",70,IF(学分效率计算表!AZ218="及格",60,IF(学分效率计算表!AZ218="不及格",50,IF(学分效率计算表!AZ218="缓考",0,学分效率计算表!AZ218))))))*1)</f>
        <v/>
      </c>
      <c r="AW212" s="7" t="str">
        <f>IF(学分效率计算表!BA218="","",IF(学分效率计算表!BA218="优",90,IF(学分效率计算表!BA218="良",80,IF(学分效率计算表!BA218="中",70,IF(学分效率计算表!BA218="及格",60,IF(学分效率计算表!BA218="不及格",50,IF(学分效率计算表!BA218="缓考",0,学分效率计算表!BA218))))))*1)</f>
        <v/>
      </c>
      <c r="AX212" s="7" t="str">
        <f>IF(学分效率计算表!BB218="","",IF(学分效率计算表!BB218="优",90,IF(学分效率计算表!BB218="良",80,IF(学分效率计算表!BB218="中",70,IF(学分效率计算表!BB218="及格",60,IF(学分效率计算表!BB218="不及格",50,IF(学分效率计算表!BB218="缓考",0,学分效率计算表!BB218))))))*1)</f>
        <v/>
      </c>
      <c r="AY212" s="7" t="str">
        <f>IF(学分效率计算表!BC218="","",IF(学分效率计算表!BC218="优",90,IF(学分效率计算表!BC218="良",80,IF(学分效率计算表!BC218="中",70,IF(学分效率计算表!BC218="及格",60,IF(学分效率计算表!BC218="不及格",50,IF(学分效率计算表!BC218="缓考",0,学分效率计算表!BC218))))))*1)</f>
        <v/>
      </c>
      <c r="AZ212" s="7" t="str">
        <f>IF(学分效率计算表!BD218="","",IF(学分效率计算表!BD218="优",90,IF(学分效率计算表!BD218="良",80,IF(学分效率计算表!BD218="中",70,IF(学分效率计算表!BD218="及格",60,IF(学分效率计算表!BD218="不及格",50,IF(学分效率计算表!BD218="缓考",0,学分效率计算表!BD218))))))*1)</f>
        <v/>
      </c>
      <c r="BA212" s="7" t="str">
        <f>IF(学分效率计算表!BE218="","",IF(学分效率计算表!BE218="优",90,IF(学分效率计算表!BE218="良",80,IF(学分效率计算表!BE218="中",70,IF(学分效率计算表!BE218="及格",60,IF(学分效率计算表!BE218="不及格",50,IF(学分效率计算表!BE218="缓考",0,学分效率计算表!BE218))))))*1)</f>
        <v/>
      </c>
      <c r="BB212" s="7" t="str">
        <f>IF(学分效率计算表!BF218="","",IF(学分效率计算表!BF218="优",90,IF(学分效率计算表!BF218="良",80,IF(学分效率计算表!BF218="中",70,IF(学分效率计算表!BF218="及格",60,IF(学分效率计算表!BF218="不及格",50,IF(学分效率计算表!BF218="缓考",0,学分效率计算表!BF218))))))*1)</f>
        <v/>
      </c>
      <c r="BC212" s="7" t="str">
        <f>IF(学分效率计算表!BG218="","",IF(学分效率计算表!BG218="优",90,IF(学分效率计算表!BG218="良",80,IF(学分效率计算表!BG218="中",70,IF(学分效率计算表!BG218="及格",60,IF(学分效率计算表!BG218="不及格",50,IF(学分效率计算表!BG218="缓考",0,学分效率计算表!BG218))))))*1)</f>
        <v/>
      </c>
      <c r="BD212" s="7" t="str">
        <f>IF(学分效率计算表!BH218="","",IF(学分效率计算表!BH218="优",90,IF(学分效率计算表!BH218="良",80,IF(学分效率计算表!BH218="中",70,IF(学分效率计算表!BH218="及格",60,IF(学分效率计算表!BH218="不及格",50,IF(学分效率计算表!BH218="缓考",0,学分效率计算表!BH218))))))*1)</f>
        <v/>
      </c>
      <c r="BE212" s="7" t="str">
        <f>IF(学分效率计算表!BI218="","",IF(学分效率计算表!BI218="优",90,IF(学分效率计算表!BI218="良",80,IF(学分效率计算表!BI218="中",70,IF(学分效率计算表!BI218="及格",60,IF(学分效率计算表!BI218="不及格",50,IF(学分效率计算表!BI218="缓考",0,学分效率计算表!BI218))))))*1)</f>
        <v/>
      </c>
      <c r="BF212" s="7" t="str">
        <f>IF(学分效率计算表!BJ218="","",IF(学分效率计算表!BJ218="优",90,IF(学分效率计算表!BJ218="良",80,IF(学分效率计算表!BJ218="中",70,IF(学分效率计算表!BJ218="及格",60,IF(学分效率计算表!BJ218="不及格",50,IF(学分效率计算表!BJ218="缓考",0,学分效率计算表!BJ218))))))*1)</f>
        <v/>
      </c>
      <c r="BG212" s="7" t="str">
        <f>IF(学分效率计算表!BK218="","",IF(学分效率计算表!BK218="优",90,IF(学分效率计算表!BK218="良",80,IF(学分效率计算表!BK218="中",70,IF(学分效率计算表!BK218="及格",60,IF(学分效率计算表!BK218="不及格",50,IF(学分效率计算表!BK218="缓考",0,学分效率计算表!BK218))))))*1)</f>
        <v/>
      </c>
      <c r="BH212" s="7" t="str">
        <f>IF(学分效率计算表!BL218="","",IF(学分效率计算表!BL218="优",90,IF(学分效率计算表!BL218="良",80,IF(学分效率计算表!BL218="中",70,IF(学分效率计算表!BL218="及格",60,IF(学分效率计算表!BL218="不及格",50,IF(学分效率计算表!BL218="缓考",0,学分效率计算表!BL218))))))*1)</f>
        <v/>
      </c>
      <c r="BI212" s="7" t="str">
        <f>IF(学分效率计算表!BM218="","",IF(学分效率计算表!BM218="优",90,IF(学分效率计算表!BM218="良",80,IF(学分效率计算表!BM218="中",70,IF(学分效率计算表!BM218="及格",60,IF(学分效率计算表!BM218="不及格",50,IF(学分效率计算表!BM218="缓考",0,学分效率计算表!BM218))))))*1)</f>
        <v/>
      </c>
      <c r="BJ212" s="7" t="str">
        <f>IF(学分效率计算表!BN218="","",IF(学分效率计算表!BN218="优",90,IF(学分效率计算表!BN218="良",80,IF(学分效率计算表!BN218="中",70,IF(学分效率计算表!BN218="及格",60,IF(学分效率计算表!BN218="不及格",50,IF(学分效率计算表!BN218="缓考",0,学分效率计算表!BN218))))))*1)</f>
        <v/>
      </c>
      <c r="BK212" s="7" t="str">
        <f>IF(学分效率计算表!BO218="","",IF(学分效率计算表!BO218="优",90,IF(学分效率计算表!BO218="良",80,IF(学分效率计算表!BO218="中",70,IF(学分效率计算表!BO218="及格",60,IF(学分效率计算表!BO218="不及格",50,IF(学分效率计算表!BO218="缓考",0,学分效率计算表!BO218))))))*1)</f>
        <v/>
      </c>
      <c r="BL212" s="7" t="str">
        <f>IF(学分效率计算表!BP218="","",IF(学分效率计算表!BP218="优",90,IF(学分效率计算表!BP218="良",80,IF(学分效率计算表!BP218="中",70,IF(学分效率计算表!BP218="及格",60,IF(学分效率计算表!BP218="不及格",50,IF(学分效率计算表!BP218="缓考",0,学分效率计算表!BP218))))))*1)</f>
        <v/>
      </c>
      <c r="BM212" s="7" t="str">
        <f>IF(学分效率计算表!BQ218="","",IF(学分效率计算表!BQ218="优",90,IF(学分效率计算表!BQ218="良",80,IF(学分效率计算表!BQ218="中",70,IF(学分效率计算表!BQ218="及格",60,IF(学分效率计算表!BQ218="不及格",50,IF(学分效率计算表!BQ218="缓考",0,学分效率计算表!BQ218))))))*1)</f>
        <v/>
      </c>
      <c r="BN212" s="7" t="str">
        <f>IF(学分效率计算表!BR218="","",IF(学分效率计算表!BR218="优",90,IF(学分效率计算表!BR218="良",80,IF(学分效率计算表!BR218="中",70,IF(学分效率计算表!BR218="及格",60,IF(学分效率计算表!BR218="不及格",50,IF(学分效率计算表!BR218="缓考",0,学分效率计算表!BR218))))))*1)</f>
        <v/>
      </c>
      <c r="BO212" s="7" t="str">
        <f>IF(学分效率计算表!BS218="","",IF(学分效率计算表!BS218="优",90,IF(学分效率计算表!BS218="良",80,IF(学分效率计算表!BS218="中",70,IF(学分效率计算表!BS218="及格",60,IF(学分效率计算表!BS218="不及格",50,IF(学分效率计算表!BS218="缓考",0,学分效率计算表!BS218))))))*1)</f>
        <v/>
      </c>
      <c r="BP212" s="7" t="str">
        <f>IF(学分效率计算表!BT218="","",IF(学分效率计算表!BT218="优",90,IF(学分效率计算表!BT218="良",80,IF(学分效率计算表!BT218="中",70,IF(学分效率计算表!BT218="及格",60,IF(学分效率计算表!BT218="不及格",50,IF(学分效率计算表!BT218="缓考",0,学分效率计算表!BT218))))))*1)</f>
        <v/>
      </c>
      <c r="BQ212" s="7" t="str">
        <f>IF(学分效率计算表!BU218="","",IF(学分效率计算表!BU218="优",90,IF(学分效率计算表!BU218="良",80,IF(学分效率计算表!BU218="中",70,IF(学分效率计算表!BU218="及格",60,IF(学分效率计算表!BU218="不及格",50,IF(学分效率计算表!BU218="缓考",0,学分效率计算表!BU218))))))*1)</f>
        <v/>
      </c>
      <c r="BR212" s="7" t="str">
        <f>IF(学分效率计算表!BV218="","",IF(学分效率计算表!BV218="优",90,IF(学分效率计算表!BV218="良",80,IF(学分效率计算表!BV218="中",70,IF(学分效率计算表!BV218="及格",60,IF(学分效率计算表!BV218="不及格",50,IF(学分效率计算表!BV218="缓考",0,学分效率计算表!BV218))))))*1)</f>
        <v/>
      </c>
      <c r="BS212" s="7" t="str">
        <f>IF(学分效率计算表!BW218="","",IF(学分效率计算表!BW218="优",90,IF(学分效率计算表!BW218="良",80,IF(学分效率计算表!BW218="中",70,IF(学分效率计算表!BW218="及格",60,IF(学分效率计算表!BW218="不及格",50,IF(学分效率计算表!BW218="缓考",0,学分效率计算表!BW218))))))*1)</f>
        <v/>
      </c>
      <c r="BT212" s="7" t="str">
        <f>IF(学分效率计算表!BX218="","",IF(学分效率计算表!BX218="优",90,IF(学分效率计算表!BX218="良",80,IF(学分效率计算表!BX218="中",70,IF(学分效率计算表!BX218="及格",60,IF(学分效率计算表!BX218="不及格",50,IF(学分效率计算表!BX218="缓考",0,学分效率计算表!BX218))))))*1)</f>
        <v/>
      </c>
      <c r="BU212" s="7" t="str">
        <f>IF(学分效率计算表!BY218="","",IF(学分效率计算表!BY218="优",90,IF(学分效率计算表!BY218="良",80,IF(学分效率计算表!BY218="中",70,IF(学分效率计算表!BY218="及格",60,IF(学分效率计算表!BY218="不及格",50,IF(学分效率计算表!BY218="缓考",0,学分效率计算表!BY218))))))*1)</f>
        <v/>
      </c>
      <c r="BV212" s="7" t="str">
        <f>IF(学分效率计算表!BZ218="","",IF(学分效率计算表!BZ218="优",90,IF(学分效率计算表!BZ218="良",80,IF(学分效率计算表!BZ218="中",70,IF(学分效率计算表!BZ218="及格",60,IF(学分效率计算表!BZ218="不及格",50,IF(学分效率计算表!BZ218="缓考",0,学分效率计算表!BZ218))))))*1)</f>
        <v/>
      </c>
    </row>
    <row r="213" ht="13.5" spans="1:74">
      <c r="A213" s="6">
        <v>213</v>
      </c>
      <c r="B213" s="2" t="str">
        <f>IF(学分效率计算表!F219="","",IFERROR(学分效率计算表!F219*1,0))</f>
        <v/>
      </c>
      <c r="C213" s="2" t="str">
        <f>IF(学分效率计算表!G219="","",IFERROR(学分效率计算表!G219*1,0))</f>
        <v/>
      </c>
      <c r="D213" s="2" t="str">
        <f>IF(学分效率计算表!H219="","",IFERROR(学分效率计算表!H219*1,0))</f>
        <v/>
      </c>
      <c r="E213" s="2" t="str">
        <f>IF(学分效率计算表!I219="","",IFERROR(学分效率计算表!I219*1,0))</f>
        <v/>
      </c>
      <c r="F213" s="2" t="str">
        <f>IF(学分效率计算表!J219="","",IFERROR(学分效率计算表!J219*1,0))</f>
        <v/>
      </c>
      <c r="G213" s="2" t="str">
        <f>IF(学分效率计算表!K219="","",IFERROR(学分效率计算表!K219*1,0))</f>
        <v/>
      </c>
      <c r="H213" s="2" t="str">
        <f>IF(学分效率计算表!L219="","",IFERROR(学分效率计算表!L219*1,0))</f>
        <v/>
      </c>
      <c r="I213" s="2" t="str">
        <f>IF(学分效率计算表!M219="","",IFERROR(学分效率计算表!M219*1,0))</f>
        <v/>
      </c>
      <c r="J213" s="2" t="str">
        <f>IF(学分效率计算表!N219="","",IFERROR(学分效率计算表!N219*1,0))</f>
        <v/>
      </c>
      <c r="K213" s="2" t="str">
        <f>IF(学分效率计算表!O219="","",IFERROR(学分效率计算表!O219*1,0))</f>
        <v/>
      </c>
      <c r="L213" s="2" t="str">
        <f>IF(学分效率计算表!P219="","",IFERROR(学分效率计算表!P219*1,0))</f>
        <v/>
      </c>
      <c r="M213" s="2" t="str">
        <f>IF(学分效率计算表!Q219="","",IFERROR(学分效率计算表!Q219*1,0))</f>
        <v/>
      </c>
      <c r="N213" s="2" t="str">
        <f>IF(学分效率计算表!R219="","",IFERROR(学分效率计算表!R219*1,0))</f>
        <v/>
      </c>
      <c r="O213" s="2" t="str">
        <f>IF(学分效率计算表!S219="","",IFERROR(学分效率计算表!S219*1,0))</f>
        <v/>
      </c>
      <c r="P213" s="2" t="str">
        <f>IF(学分效率计算表!T219="","",IFERROR(学分效率计算表!T219*1,0))</f>
        <v/>
      </c>
      <c r="Q213" s="2" t="str">
        <f>IF(学分效率计算表!U219="","",IFERROR(学分效率计算表!U219*1,0))</f>
        <v/>
      </c>
      <c r="R213" s="2" t="str">
        <f>IF(学分效率计算表!V219="","",IFERROR(学分效率计算表!V219*1,0))</f>
        <v/>
      </c>
      <c r="S213" s="2" t="str">
        <f>IF(学分效率计算表!W219="","",IFERROR(学分效率计算表!W219*1,0))</f>
        <v/>
      </c>
      <c r="T213" s="2" t="str">
        <f>IF(学分效率计算表!X219="","",IFERROR(学分效率计算表!X219*1,0))</f>
        <v/>
      </c>
      <c r="U213" s="2" t="str">
        <f>IF(学分效率计算表!Y219="","",IFERROR(学分效率计算表!Y219*1,0))</f>
        <v/>
      </c>
      <c r="V213" s="2" t="str">
        <f>IF(学分效率计算表!Z219="","",IFERROR(学分效率计算表!Z219*1,0))</f>
        <v/>
      </c>
      <c r="W213" s="2" t="str">
        <f>IF(学分效率计算表!AA219="","",IFERROR(学分效率计算表!AA219*1,0))</f>
        <v/>
      </c>
      <c r="X213" s="2" t="str">
        <f>IF(学分效率计算表!AB219="","",IFERROR(学分效率计算表!AB219*1,0))</f>
        <v/>
      </c>
      <c r="Y213" s="2" t="str">
        <f>IF(学分效率计算表!AC219="","",IFERROR(学分效率计算表!AC219*1,0))</f>
        <v/>
      </c>
      <c r="Z213" s="2" t="str">
        <f>IF(学分效率计算表!AD219="","",IFERROR(学分效率计算表!AD219*1,0))</f>
        <v/>
      </c>
      <c r="AA213" s="2" t="str">
        <f>IF(学分效率计算表!AE219="","",IFERROR(学分效率计算表!AE219*1,0))</f>
        <v/>
      </c>
      <c r="AB213" s="2" t="str">
        <f>IF(学分效率计算表!AF219="","",IFERROR(学分效率计算表!AF219*1,0))</f>
        <v/>
      </c>
      <c r="AC213" s="2" t="str">
        <f>IF(学分效率计算表!AG219="","",IFERROR(学分效率计算表!AG219*1,0))</f>
        <v/>
      </c>
      <c r="AD213" s="2" t="str">
        <f>IF(学分效率计算表!AH219="","",IFERROR(学分效率计算表!AH219*1,0))</f>
        <v/>
      </c>
      <c r="AE213" s="2" t="str">
        <f>IF(学分效率计算表!AI219="","",IFERROR(学分效率计算表!AI219*1,0))</f>
        <v/>
      </c>
      <c r="AF213" s="7" t="str">
        <f>IF(学分效率计算表!AJ219="","",IF(学分效率计算表!AJ219="优",90,IF(学分效率计算表!AJ219="良",80,IF(学分效率计算表!AJ219="中",70,IF(学分效率计算表!AJ219="及格",60,IF(学分效率计算表!AJ219="不及格",50,IF(学分效率计算表!AJ219="缓考",0,学分效率计算表!AJ219))))))*1)</f>
        <v/>
      </c>
      <c r="AG213" s="7" t="str">
        <f>IF(学分效率计算表!AK219="","",IF(学分效率计算表!AK219="优",90,IF(学分效率计算表!AK219="良",80,IF(学分效率计算表!AK219="中",70,IF(学分效率计算表!AK219="及格",60,IF(学分效率计算表!AK219="不及格",50,IF(学分效率计算表!AK219="缓考",0,学分效率计算表!AK219))))))*1)</f>
        <v/>
      </c>
      <c r="AH213" s="7" t="str">
        <f>IF(学分效率计算表!AL219="","",IF(学分效率计算表!AL219="优",90,IF(学分效率计算表!AL219="良",80,IF(学分效率计算表!AL219="中",70,IF(学分效率计算表!AL219="及格",60,IF(学分效率计算表!AL219="不及格",50,IF(学分效率计算表!AL219="缓考",0,学分效率计算表!AL219))))))*1)</f>
        <v/>
      </c>
      <c r="AI213" s="7" t="str">
        <f>IF(学分效率计算表!AM219="","",IF(学分效率计算表!AM219="优",90,IF(学分效率计算表!AM219="良",80,IF(学分效率计算表!AM219="中",70,IF(学分效率计算表!AM219="及格",60,IF(学分效率计算表!AM219="不及格",50,IF(学分效率计算表!AM219="缓考",0,学分效率计算表!AM219))))))*1)</f>
        <v/>
      </c>
      <c r="AJ213" s="7" t="str">
        <f>IF(学分效率计算表!AN219="","",IF(学分效率计算表!AN219="优",90,IF(学分效率计算表!AN219="良",80,IF(学分效率计算表!AN219="中",70,IF(学分效率计算表!AN219="及格",60,IF(学分效率计算表!AN219="不及格",50,IF(学分效率计算表!AN219="缓考",0,学分效率计算表!AN219))))))*1)</f>
        <v/>
      </c>
      <c r="AK213" s="7" t="str">
        <f>IF(学分效率计算表!AO219="","",IF(学分效率计算表!AO219="优",90,IF(学分效率计算表!AO219="良",80,IF(学分效率计算表!AO219="中",70,IF(学分效率计算表!AO219="及格",60,IF(学分效率计算表!AO219="不及格",50,IF(学分效率计算表!AO219="缓考",0,学分效率计算表!AO219))))))*1)</f>
        <v/>
      </c>
      <c r="AL213" s="7" t="str">
        <f>IF(学分效率计算表!AP219="","",IF(学分效率计算表!AP219="优",90,IF(学分效率计算表!AP219="良",80,IF(学分效率计算表!AP219="中",70,IF(学分效率计算表!AP219="及格",60,IF(学分效率计算表!AP219="不及格",50,IF(学分效率计算表!AP219="缓考",0,学分效率计算表!AP219))))))*1)</f>
        <v/>
      </c>
      <c r="AM213" s="7" t="str">
        <f>IF(学分效率计算表!AQ219="","",IF(学分效率计算表!AQ219="优",90,IF(学分效率计算表!AQ219="良",80,IF(学分效率计算表!AQ219="中",70,IF(学分效率计算表!AQ219="及格",60,IF(学分效率计算表!AQ219="不及格",50,IF(学分效率计算表!AQ219="缓考",0,学分效率计算表!AQ219))))))*1)</f>
        <v/>
      </c>
      <c r="AN213" s="7" t="str">
        <f>IF(学分效率计算表!AR219="","",IF(学分效率计算表!AR219="优",90,IF(学分效率计算表!AR219="良",80,IF(学分效率计算表!AR219="中",70,IF(学分效率计算表!AR219="及格",60,IF(学分效率计算表!AR219="不及格",50,IF(学分效率计算表!AR219="缓考",0,学分效率计算表!AR219))))))*1)</f>
        <v/>
      </c>
      <c r="AO213" s="7" t="str">
        <f>IF(学分效率计算表!AS219="","",IF(学分效率计算表!AS219="优",90,IF(学分效率计算表!AS219="良",80,IF(学分效率计算表!AS219="中",70,IF(学分效率计算表!AS219="及格",60,IF(学分效率计算表!AS219="不及格",50,IF(学分效率计算表!AS219="缓考",0,学分效率计算表!AS219))))))*1)</f>
        <v/>
      </c>
      <c r="AP213" s="7" t="str">
        <f>IF(学分效率计算表!AT219="","",IF(学分效率计算表!AT219="优",90,IF(学分效率计算表!AT219="良",80,IF(学分效率计算表!AT219="中",70,IF(学分效率计算表!AT219="及格",60,IF(学分效率计算表!AT219="不及格",50,IF(学分效率计算表!AT219="缓考",0,学分效率计算表!AT219))))))*1)</f>
        <v/>
      </c>
      <c r="AQ213" s="7" t="str">
        <f>IF(学分效率计算表!AU219="","",IF(学分效率计算表!AU219="优",90,IF(学分效率计算表!AU219="良",80,IF(学分效率计算表!AU219="中",70,IF(学分效率计算表!AU219="及格",60,IF(学分效率计算表!AU219="不及格",50,IF(学分效率计算表!AU219="缓考",0,学分效率计算表!AU219))))))*1)</f>
        <v/>
      </c>
      <c r="AR213" s="7" t="str">
        <f>IF(学分效率计算表!AV219="","",IF(学分效率计算表!AV219="优",90,IF(学分效率计算表!AV219="良",80,IF(学分效率计算表!AV219="中",70,IF(学分效率计算表!AV219="及格",60,IF(学分效率计算表!AV219="不及格",50,IF(学分效率计算表!AV219="缓考",0,学分效率计算表!AV219))))))*1)</f>
        <v/>
      </c>
      <c r="AS213" s="7" t="str">
        <f>IF(学分效率计算表!AW219="","",IF(学分效率计算表!AW219="优",90,IF(学分效率计算表!AW219="良",80,IF(学分效率计算表!AW219="中",70,IF(学分效率计算表!AW219="及格",60,IF(学分效率计算表!AW219="不及格",50,IF(学分效率计算表!AW219="缓考",0,学分效率计算表!AW219))))))*1)</f>
        <v/>
      </c>
      <c r="AT213" s="7" t="str">
        <f>IF(学分效率计算表!AX219="","",IF(学分效率计算表!AX219="优",90,IF(学分效率计算表!AX219="良",80,IF(学分效率计算表!AX219="中",70,IF(学分效率计算表!AX219="及格",60,IF(学分效率计算表!AX219="不及格",50,IF(学分效率计算表!AX219="缓考",0,学分效率计算表!AX219))))))*1)</f>
        <v/>
      </c>
      <c r="AU213" s="7" t="str">
        <f>IF(学分效率计算表!AY219="","",IF(学分效率计算表!AY219="优",90,IF(学分效率计算表!AY219="良",80,IF(学分效率计算表!AY219="中",70,IF(学分效率计算表!AY219="及格",60,IF(学分效率计算表!AY219="不及格",50,IF(学分效率计算表!AY219="缓考",0,学分效率计算表!AY219))))))*1)</f>
        <v/>
      </c>
      <c r="AV213" s="7" t="str">
        <f>IF(学分效率计算表!AZ219="","",IF(学分效率计算表!AZ219="优",90,IF(学分效率计算表!AZ219="良",80,IF(学分效率计算表!AZ219="中",70,IF(学分效率计算表!AZ219="及格",60,IF(学分效率计算表!AZ219="不及格",50,IF(学分效率计算表!AZ219="缓考",0,学分效率计算表!AZ219))))))*1)</f>
        <v/>
      </c>
      <c r="AW213" s="7" t="str">
        <f>IF(学分效率计算表!BA219="","",IF(学分效率计算表!BA219="优",90,IF(学分效率计算表!BA219="良",80,IF(学分效率计算表!BA219="中",70,IF(学分效率计算表!BA219="及格",60,IF(学分效率计算表!BA219="不及格",50,IF(学分效率计算表!BA219="缓考",0,学分效率计算表!BA219))))))*1)</f>
        <v/>
      </c>
      <c r="AX213" s="7" t="str">
        <f>IF(学分效率计算表!BB219="","",IF(学分效率计算表!BB219="优",90,IF(学分效率计算表!BB219="良",80,IF(学分效率计算表!BB219="中",70,IF(学分效率计算表!BB219="及格",60,IF(学分效率计算表!BB219="不及格",50,IF(学分效率计算表!BB219="缓考",0,学分效率计算表!BB219))))))*1)</f>
        <v/>
      </c>
      <c r="AY213" s="7" t="str">
        <f>IF(学分效率计算表!BC219="","",IF(学分效率计算表!BC219="优",90,IF(学分效率计算表!BC219="良",80,IF(学分效率计算表!BC219="中",70,IF(学分效率计算表!BC219="及格",60,IF(学分效率计算表!BC219="不及格",50,IF(学分效率计算表!BC219="缓考",0,学分效率计算表!BC219))))))*1)</f>
        <v/>
      </c>
      <c r="AZ213" s="7" t="str">
        <f>IF(学分效率计算表!BD219="","",IF(学分效率计算表!BD219="优",90,IF(学分效率计算表!BD219="良",80,IF(学分效率计算表!BD219="中",70,IF(学分效率计算表!BD219="及格",60,IF(学分效率计算表!BD219="不及格",50,IF(学分效率计算表!BD219="缓考",0,学分效率计算表!BD219))))))*1)</f>
        <v/>
      </c>
      <c r="BA213" s="7" t="str">
        <f>IF(学分效率计算表!BE219="","",IF(学分效率计算表!BE219="优",90,IF(学分效率计算表!BE219="良",80,IF(学分效率计算表!BE219="中",70,IF(学分效率计算表!BE219="及格",60,IF(学分效率计算表!BE219="不及格",50,IF(学分效率计算表!BE219="缓考",0,学分效率计算表!BE219))))))*1)</f>
        <v/>
      </c>
      <c r="BB213" s="7" t="str">
        <f>IF(学分效率计算表!BF219="","",IF(学分效率计算表!BF219="优",90,IF(学分效率计算表!BF219="良",80,IF(学分效率计算表!BF219="中",70,IF(学分效率计算表!BF219="及格",60,IF(学分效率计算表!BF219="不及格",50,IF(学分效率计算表!BF219="缓考",0,学分效率计算表!BF219))))))*1)</f>
        <v/>
      </c>
      <c r="BC213" s="7" t="str">
        <f>IF(学分效率计算表!BG219="","",IF(学分效率计算表!BG219="优",90,IF(学分效率计算表!BG219="良",80,IF(学分效率计算表!BG219="中",70,IF(学分效率计算表!BG219="及格",60,IF(学分效率计算表!BG219="不及格",50,IF(学分效率计算表!BG219="缓考",0,学分效率计算表!BG219))))))*1)</f>
        <v/>
      </c>
      <c r="BD213" s="7" t="str">
        <f>IF(学分效率计算表!BH219="","",IF(学分效率计算表!BH219="优",90,IF(学分效率计算表!BH219="良",80,IF(学分效率计算表!BH219="中",70,IF(学分效率计算表!BH219="及格",60,IF(学分效率计算表!BH219="不及格",50,IF(学分效率计算表!BH219="缓考",0,学分效率计算表!BH219))))))*1)</f>
        <v/>
      </c>
      <c r="BE213" s="7" t="str">
        <f>IF(学分效率计算表!BI219="","",IF(学分效率计算表!BI219="优",90,IF(学分效率计算表!BI219="良",80,IF(学分效率计算表!BI219="中",70,IF(学分效率计算表!BI219="及格",60,IF(学分效率计算表!BI219="不及格",50,IF(学分效率计算表!BI219="缓考",0,学分效率计算表!BI219))))))*1)</f>
        <v/>
      </c>
      <c r="BF213" s="7" t="str">
        <f>IF(学分效率计算表!BJ219="","",IF(学分效率计算表!BJ219="优",90,IF(学分效率计算表!BJ219="良",80,IF(学分效率计算表!BJ219="中",70,IF(学分效率计算表!BJ219="及格",60,IF(学分效率计算表!BJ219="不及格",50,IF(学分效率计算表!BJ219="缓考",0,学分效率计算表!BJ219))))))*1)</f>
        <v/>
      </c>
      <c r="BG213" s="7" t="str">
        <f>IF(学分效率计算表!BK219="","",IF(学分效率计算表!BK219="优",90,IF(学分效率计算表!BK219="良",80,IF(学分效率计算表!BK219="中",70,IF(学分效率计算表!BK219="及格",60,IF(学分效率计算表!BK219="不及格",50,IF(学分效率计算表!BK219="缓考",0,学分效率计算表!BK219))))))*1)</f>
        <v/>
      </c>
      <c r="BH213" s="7" t="str">
        <f>IF(学分效率计算表!BL219="","",IF(学分效率计算表!BL219="优",90,IF(学分效率计算表!BL219="良",80,IF(学分效率计算表!BL219="中",70,IF(学分效率计算表!BL219="及格",60,IF(学分效率计算表!BL219="不及格",50,IF(学分效率计算表!BL219="缓考",0,学分效率计算表!BL219))))))*1)</f>
        <v/>
      </c>
      <c r="BI213" s="7" t="str">
        <f>IF(学分效率计算表!BM219="","",IF(学分效率计算表!BM219="优",90,IF(学分效率计算表!BM219="良",80,IF(学分效率计算表!BM219="中",70,IF(学分效率计算表!BM219="及格",60,IF(学分效率计算表!BM219="不及格",50,IF(学分效率计算表!BM219="缓考",0,学分效率计算表!BM219))))))*1)</f>
        <v/>
      </c>
      <c r="BJ213" s="7" t="str">
        <f>IF(学分效率计算表!BN219="","",IF(学分效率计算表!BN219="优",90,IF(学分效率计算表!BN219="良",80,IF(学分效率计算表!BN219="中",70,IF(学分效率计算表!BN219="及格",60,IF(学分效率计算表!BN219="不及格",50,IF(学分效率计算表!BN219="缓考",0,学分效率计算表!BN219))))))*1)</f>
        <v/>
      </c>
      <c r="BK213" s="7" t="str">
        <f>IF(学分效率计算表!BO219="","",IF(学分效率计算表!BO219="优",90,IF(学分效率计算表!BO219="良",80,IF(学分效率计算表!BO219="中",70,IF(学分效率计算表!BO219="及格",60,IF(学分效率计算表!BO219="不及格",50,IF(学分效率计算表!BO219="缓考",0,学分效率计算表!BO219))))))*1)</f>
        <v/>
      </c>
      <c r="BL213" s="7" t="str">
        <f>IF(学分效率计算表!BP219="","",IF(学分效率计算表!BP219="优",90,IF(学分效率计算表!BP219="良",80,IF(学分效率计算表!BP219="中",70,IF(学分效率计算表!BP219="及格",60,IF(学分效率计算表!BP219="不及格",50,IF(学分效率计算表!BP219="缓考",0,学分效率计算表!BP219))))))*1)</f>
        <v/>
      </c>
      <c r="BM213" s="7" t="str">
        <f>IF(学分效率计算表!BQ219="","",IF(学分效率计算表!BQ219="优",90,IF(学分效率计算表!BQ219="良",80,IF(学分效率计算表!BQ219="中",70,IF(学分效率计算表!BQ219="及格",60,IF(学分效率计算表!BQ219="不及格",50,IF(学分效率计算表!BQ219="缓考",0,学分效率计算表!BQ219))))))*1)</f>
        <v/>
      </c>
      <c r="BN213" s="7" t="str">
        <f>IF(学分效率计算表!BR219="","",IF(学分效率计算表!BR219="优",90,IF(学分效率计算表!BR219="良",80,IF(学分效率计算表!BR219="中",70,IF(学分效率计算表!BR219="及格",60,IF(学分效率计算表!BR219="不及格",50,IF(学分效率计算表!BR219="缓考",0,学分效率计算表!BR219))))))*1)</f>
        <v/>
      </c>
      <c r="BO213" s="7" t="str">
        <f>IF(学分效率计算表!BS219="","",IF(学分效率计算表!BS219="优",90,IF(学分效率计算表!BS219="良",80,IF(学分效率计算表!BS219="中",70,IF(学分效率计算表!BS219="及格",60,IF(学分效率计算表!BS219="不及格",50,IF(学分效率计算表!BS219="缓考",0,学分效率计算表!BS219))))))*1)</f>
        <v/>
      </c>
      <c r="BP213" s="7" t="str">
        <f>IF(学分效率计算表!BT219="","",IF(学分效率计算表!BT219="优",90,IF(学分效率计算表!BT219="良",80,IF(学分效率计算表!BT219="中",70,IF(学分效率计算表!BT219="及格",60,IF(学分效率计算表!BT219="不及格",50,IF(学分效率计算表!BT219="缓考",0,学分效率计算表!BT219))))))*1)</f>
        <v/>
      </c>
      <c r="BQ213" s="7" t="str">
        <f>IF(学分效率计算表!BU219="","",IF(学分效率计算表!BU219="优",90,IF(学分效率计算表!BU219="良",80,IF(学分效率计算表!BU219="中",70,IF(学分效率计算表!BU219="及格",60,IF(学分效率计算表!BU219="不及格",50,IF(学分效率计算表!BU219="缓考",0,学分效率计算表!BU219))))))*1)</f>
        <v/>
      </c>
      <c r="BR213" s="7" t="str">
        <f>IF(学分效率计算表!BV219="","",IF(学分效率计算表!BV219="优",90,IF(学分效率计算表!BV219="良",80,IF(学分效率计算表!BV219="中",70,IF(学分效率计算表!BV219="及格",60,IF(学分效率计算表!BV219="不及格",50,IF(学分效率计算表!BV219="缓考",0,学分效率计算表!BV219))))))*1)</f>
        <v/>
      </c>
      <c r="BS213" s="7" t="str">
        <f>IF(学分效率计算表!BW219="","",IF(学分效率计算表!BW219="优",90,IF(学分效率计算表!BW219="良",80,IF(学分效率计算表!BW219="中",70,IF(学分效率计算表!BW219="及格",60,IF(学分效率计算表!BW219="不及格",50,IF(学分效率计算表!BW219="缓考",0,学分效率计算表!BW219))))))*1)</f>
        <v/>
      </c>
      <c r="BT213" s="7" t="str">
        <f>IF(学分效率计算表!BX219="","",IF(学分效率计算表!BX219="优",90,IF(学分效率计算表!BX219="良",80,IF(学分效率计算表!BX219="中",70,IF(学分效率计算表!BX219="及格",60,IF(学分效率计算表!BX219="不及格",50,IF(学分效率计算表!BX219="缓考",0,学分效率计算表!BX219))))))*1)</f>
        <v/>
      </c>
      <c r="BU213" s="7" t="str">
        <f>IF(学分效率计算表!BY219="","",IF(学分效率计算表!BY219="优",90,IF(学分效率计算表!BY219="良",80,IF(学分效率计算表!BY219="中",70,IF(学分效率计算表!BY219="及格",60,IF(学分效率计算表!BY219="不及格",50,IF(学分效率计算表!BY219="缓考",0,学分效率计算表!BY219))))))*1)</f>
        <v/>
      </c>
      <c r="BV213" s="7" t="str">
        <f>IF(学分效率计算表!BZ219="","",IF(学分效率计算表!BZ219="优",90,IF(学分效率计算表!BZ219="良",80,IF(学分效率计算表!BZ219="中",70,IF(学分效率计算表!BZ219="及格",60,IF(学分效率计算表!BZ219="不及格",50,IF(学分效率计算表!BZ219="缓考",0,学分效率计算表!BZ219))))))*1)</f>
        <v/>
      </c>
    </row>
    <row r="214" ht="13.5" spans="1:74">
      <c r="A214" s="6">
        <v>214</v>
      </c>
      <c r="B214" s="2" t="str">
        <f>IF(学分效率计算表!F220="","",IFERROR(学分效率计算表!F220*1,0))</f>
        <v/>
      </c>
      <c r="C214" s="2" t="str">
        <f>IF(学分效率计算表!G220="","",IFERROR(学分效率计算表!G220*1,0))</f>
        <v/>
      </c>
      <c r="D214" s="2" t="str">
        <f>IF(学分效率计算表!H220="","",IFERROR(学分效率计算表!H220*1,0))</f>
        <v/>
      </c>
      <c r="E214" s="2" t="str">
        <f>IF(学分效率计算表!I220="","",IFERROR(学分效率计算表!I220*1,0))</f>
        <v/>
      </c>
      <c r="F214" s="2" t="str">
        <f>IF(学分效率计算表!J220="","",IFERROR(学分效率计算表!J220*1,0))</f>
        <v/>
      </c>
      <c r="G214" s="2" t="str">
        <f>IF(学分效率计算表!K220="","",IFERROR(学分效率计算表!K220*1,0))</f>
        <v/>
      </c>
      <c r="H214" s="2" t="str">
        <f>IF(学分效率计算表!L220="","",IFERROR(学分效率计算表!L220*1,0))</f>
        <v/>
      </c>
      <c r="I214" s="2" t="str">
        <f>IF(学分效率计算表!M220="","",IFERROR(学分效率计算表!M220*1,0))</f>
        <v/>
      </c>
      <c r="J214" s="2" t="str">
        <f>IF(学分效率计算表!N220="","",IFERROR(学分效率计算表!N220*1,0))</f>
        <v/>
      </c>
      <c r="K214" s="2" t="str">
        <f>IF(学分效率计算表!O220="","",IFERROR(学分效率计算表!O220*1,0))</f>
        <v/>
      </c>
      <c r="L214" s="2" t="str">
        <f>IF(学分效率计算表!P220="","",IFERROR(学分效率计算表!P220*1,0))</f>
        <v/>
      </c>
      <c r="M214" s="2" t="str">
        <f>IF(学分效率计算表!Q220="","",IFERROR(学分效率计算表!Q220*1,0))</f>
        <v/>
      </c>
      <c r="N214" s="2" t="str">
        <f>IF(学分效率计算表!R220="","",IFERROR(学分效率计算表!R220*1,0))</f>
        <v/>
      </c>
      <c r="O214" s="2" t="str">
        <f>IF(学分效率计算表!S220="","",IFERROR(学分效率计算表!S220*1,0))</f>
        <v/>
      </c>
      <c r="P214" s="2" t="str">
        <f>IF(学分效率计算表!T220="","",IFERROR(学分效率计算表!T220*1,0))</f>
        <v/>
      </c>
      <c r="Q214" s="2" t="str">
        <f>IF(学分效率计算表!U220="","",IFERROR(学分效率计算表!U220*1,0))</f>
        <v/>
      </c>
      <c r="R214" s="2" t="str">
        <f>IF(学分效率计算表!V220="","",IFERROR(学分效率计算表!V220*1,0))</f>
        <v/>
      </c>
      <c r="S214" s="2" t="str">
        <f>IF(学分效率计算表!W220="","",IFERROR(学分效率计算表!W220*1,0))</f>
        <v/>
      </c>
      <c r="T214" s="2" t="str">
        <f>IF(学分效率计算表!X220="","",IFERROR(学分效率计算表!X220*1,0))</f>
        <v/>
      </c>
      <c r="U214" s="2" t="str">
        <f>IF(学分效率计算表!Y220="","",IFERROR(学分效率计算表!Y220*1,0))</f>
        <v/>
      </c>
      <c r="V214" s="2" t="str">
        <f>IF(学分效率计算表!Z220="","",IFERROR(学分效率计算表!Z220*1,0))</f>
        <v/>
      </c>
      <c r="W214" s="2" t="str">
        <f>IF(学分效率计算表!AA220="","",IFERROR(学分效率计算表!AA220*1,0))</f>
        <v/>
      </c>
      <c r="X214" s="2" t="str">
        <f>IF(学分效率计算表!AB220="","",IFERROR(学分效率计算表!AB220*1,0))</f>
        <v/>
      </c>
      <c r="Y214" s="2" t="str">
        <f>IF(学分效率计算表!AC220="","",IFERROR(学分效率计算表!AC220*1,0))</f>
        <v/>
      </c>
      <c r="Z214" s="2" t="str">
        <f>IF(学分效率计算表!AD220="","",IFERROR(学分效率计算表!AD220*1,0))</f>
        <v/>
      </c>
      <c r="AA214" s="2" t="str">
        <f>IF(学分效率计算表!AE220="","",IFERROR(学分效率计算表!AE220*1,0))</f>
        <v/>
      </c>
      <c r="AB214" s="2" t="str">
        <f>IF(学分效率计算表!AF220="","",IFERROR(学分效率计算表!AF220*1,0))</f>
        <v/>
      </c>
      <c r="AC214" s="2" t="str">
        <f>IF(学分效率计算表!AG220="","",IFERROR(学分效率计算表!AG220*1,0))</f>
        <v/>
      </c>
      <c r="AD214" s="2" t="str">
        <f>IF(学分效率计算表!AH220="","",IFERROR(学分效率计算表!AH220*1,0))</f>
        <v/>
      </c>
      <c r="AE214" s="2" t="str">
        <f>IF(学分效率计算表!AI220="","",IFERROR(学分效率计算表!AI220*1,0))</f>
        <v/>
      </c>
      <c r="AF214" s="7" t="str">
        <f>IF(学分效率计算表!AJ220="","",IF(学分效率计算表!AJ220="优",90,IF(学分效率计算表!AJ220="良",80,IF(学分效率计算表!AJ220="中",70,IF(学分效率计算表!AJ220="及格",60,IF(学分效率计算表!AJ220="不及格",50,IF(学分效率计算表!AJ220="缓考",0,学分效率计算表!AJ220))))))*1)</f>
        <v/>
      </c>
      <c r="AG214" s="7" t="str">
        <f>IF(学分效率计算表!AK220="","",IF(学分效率计算表!AK220="优",90,IF(学分效率计算表!AK220="良",80,IF(学分效率计算表!AK220="中",70,IF(学分效率计算表!AK220="及格",60,IF(学分效率计算表!AK220="不及格",50,IF(学分效率计算表!AK220="缓考",0,学分效率计算表!AK220))))))*1)</f>
        <v/>
      </c>
      <c r="AH214" s="7" t="str">
        <f>IF(学分效率计算表!AL220="","",IF(学分效率计算表!AL220="优",90,IF(学分效率计算表!AL220="良",80,IF(学分效率计算表!AL220="中",70,IF(学分效率计算表!AL220="及格",60,IF(学分效率计算表!AL220="不及格",50,IF(学分效率计算表!AL220="缓考",0,学分效率计算表!AL220))))))*1)</f>
        <v/>
      </c>
      <c r="AI214" s="7" t="str">
        <f>IF(学分效率计算表!AM220="","",IF(学分效率计算表!AM220="优",90,IF(学分效率计算表!AM220="良",80,IF(学分效率计算表!AM220="中",70,IF(学分效率计算表!AM220="及格",60,IF(学分效率计算表!AM220="不及格",50,IF(学分效率计算表!AM220="缓考",0,学分效率计算表!AM220))))))*1)</f>
        <v/>
      </c>
      <c r="AJ214" s="7" t="str">
        <f>IF(学分效率计算表!AN220="","",IF(学分效率计算表!AN220="优",90,IF(学分效率计算表!AN220="良",80,IF(学分效率计算表!AN220="中",70,IF(学分效率计算表!AN220="及格",60,IF(学分效率计算表!AN220="不及格",50,IF(学分效率计算表!AN220="缓考",0,学分效率计算表!AN220))))))*1)</f>
        <v/>
      </c>
      <c r="AK214" s="7" t="str">
        <f>IF(学分效率计算表!AO220="","",IF(学分效率计算表!AO220="优",90,IF(学分效率计算表!AO220="良",80,IF(学分效率计算表!AO220="中",70,IF(学分效率计算表!AO220="及格",60,IF(学分效率计算表!AO220="不及格",50,IF(学分效率计算表!AO220="缓考",0,学分效率计算表!AO220))))))*1)</f>
        <v/>
      </c>
      <c r="AL214" s="7" t="str">
        <f>IF(学分效率计算表!AP220="","",IF(学分效率计算表!AP220="优",90,IF(学分效率计算表!AP220="良",80,IF(学分效率计算表!AP220="中",70,IF(学分效率计算表!AP220="及格",60,IF(学分效率计算表!AP220="不及格",50,IF(学分效率计算表!AP220="缓考",0,学分效率计算表!AP220))))))*1)</f>
        <v/>
      </c>
      <c r="AM214" s="7" t="str">
        <f>IF(学分效率计算表!AQ220="","",IF(学分效率计算表!AQ220="优",90,IF(学分效率计算表!AQ220="良",80,IF(学分效率计算表!AQ220="中",70,IF(学分效率计算表!AQ220="及格",60,IF(学分效率计算表!AQ220="不及格",50,IF(学分效率计算表!AQ220="缓考",0,学分效率计算表!AQ220))))))*1)</f>
        <v/>
      </c>
      <c r="AN214" s="7" t="str">
        <f>IF(学分效率计算表!AR220="","",IF(学分效率计算表!AR220="优",90,IF(学分效率计算表!AR220="良",80,IF(学分效率计算表!AR220="中",70,IF(学分效率计算表!AR220="及格",60,IF(学分效率计算表!AR220="不及格",50,IF(学分效率计算表!AR220="缓考",0,学分效率计算表!AR220))))))*1)</f>
        <v/>
      </c>
      <c r="AO214" s="7" t="str">
        <f>IF(学分效率计算表!AS220="","",IF(学分效率计算表!AS220="优",90,IF(学分效率计算表!AS220="良",80,IF(学分效率计算表!AS220="中",70,IF(学分效率计算表!AS220="及格",60,IF(学分效率计算表!AS220="不及格",50,IF(学分效率计算表!AS220="缓考",0,学分效率计算表!AS220))))))*1)</f>
        <v/>
      </c>
      <c r="AP214" s="7" t="str">
        <f>IF(学分效率计算表!AT220="","",IF(学分效率计算表!AT220="优",90,IF(学分效率计算表!AT220="良",80,IF(学分效率计算表!AT220="中",70,IF(学分效率计算表!AT220="及格",60,IF(学分效率计算表!AT220="不及格",50,IF(学分效率计算表!AT220="缓考",0,学分效率计算表!AT220))))))*1)</f>
        <v/>
      </c>
      <c r="AQ214" s="7" t="str">
        <f>IF(学分效率计算表!AU220="","",IF(学分效率计算表!AU220="优",90,IF(学分效率计算表!AU220="良",80,IF(学分效率计算表!AU220="中",70,IF(学分效率计算表!AU220="及格",60,IF(学分效率计算表!AU220="不及格",50,IF(学分效率计算表!AU220="缓考",0,学分效率计算表!AU220))))))*1)</f>
        <v/>
      </c>
      <c r="AR214" s="7" t="str">
        <f>IF(学分效率计算表!AV220="","",IF(学分效率计算表!AV220="优",90,IF(学分效率计算表!AV220="良",80,IF(学分效率计算表!AV220="中",70,IF(学分效率计算表!AV220="及格",60,IF(学分效率计算表!AV220="不及格",50,IF(学分效率计算表!AV220="缓考",0,学分效率计算表!AV220))))))*1)</f>
        <v/>
      </c>
      <c r="AS214" s="7" t="str">
        <f>IF(学分效率计算表!AW220="","",IF(学分效率计算表!AW220="优",90,IF(学分效率计算表!AW220="良",80,IF(学分效率计算表!AW220="中",70,IF(学分效率计算表!AW220="及格",60,IF(学分效率计算表!AW220="不及格",50,IF(学分效率计算表!AW220="缓考",0,学分效率计算表!AW220))))))*1)</f>
        <v/>
      </c>
      <c r="AT214" s="7" t="str">
        <f>IF(学分效率计算表!AX220="","",IF(学分效率计算表!AX220="优",90,IF(学分效率计算表!AX220="良",80,IF(学分效率计算表!AX220="中",70,IF(学分效率计算表!AX220="及格",60,IF(学分效率计算表!AX220="不及格",50,IF(学分效率计算表!AX220="缓考",0,学分效率计算表!AX220))))))*1)</f>
        <v/>
      </c>
      <c r="AU214" s="7" t="str">
        <f>IF(学分效率计算表!AY220="","",IF(学分效率计算表!AY220="优",90,IF(学分效率计算表!AY220="良",80,IF(学分效率计算表!AY220="中",70,IF(学分效率计算表!AY220="及格",60,IF(学分效率计算表!AY220="不及格",50,IF(学分效率计算表!AY220="缓考",0,学分效率计算表!AY220))))))*1)</f>
        <v/>
      </c>
      <c r="AV214" s="7" t="str">
        <f>IF(学分效率计算表!AZ220="","",IF(学分效率计算表!AZ220="优",90,IF(学分效率计算表!AZ220="良",80,IF(学分效率计算表!AZ220="中",70,IF(学分效率计算表!AZ220="及格",60,IF(学分效率计算表!AZ220="不及格",50,IF(学分效率计算表!AZ220="缓考",0,学分效率计算表!AZ220))))))*1)</f>
        <v/>
      </c>
      <c r="AW214" s="7" t="str">
        <f>IF(学分效率计算表!BA220="","",IF(学分效率计算表!BA220="优",90,IF(学分效率计算表!BA220="良",80,IF(学分效率计算表!BA220="中",70,IF(学分效率计算表!BA220="及格",60,IF(学分效率计算表!BA220="不及格",50,IF(学分效率计算表!BA220="缓考",0,学分效率计算表!BA220))))))*1)</f>
        <v/>
      </c>
      <c r="AX214" s="7" t="str">
        <f>IF(学分效率计算表!BB220="","",IF(学分效率计算表!BB220="优",90,IF(学分效率计算表!BB220="良",80,IF(学分效率计算表!BB220="中",70,IF(学分效率计算表!BB220="及格",60,IF(学分效率计算表!BB220="不及格",50,IF(学分效率计算表!BB220="缓考",0,学分效率计算表!BB220))))))*1)</f>
        <v/>
      </c>
      <c r="AY214" s="7" t="str">
        <f>IF(学分效率计算表!BC220="","",IF(学分效率计算表!BC220="优",90,IF(学分效率计算表!BC220="良",80,IF(学分效率计算表!BC220="中",70,IF(学分效率计算表!BC220="及格",60,IF(学分效率计算表!BC220="不及格",50,IF(学分效率计算表!BC220="缓考",0,学分效率计算表!BC220))))))*1)</f>
        <v/>
      </c>
      <c r="AZ214" s="7" t="str">
        <f>IF(学分效率计算表!BD220="","",IF(学分效率计算表!BD220="优",90,IF(学分效率计算表!BD220="良",80,IF(学分效率计算表!BD220="中",70,IF(学分效率计算表!BD220="及格",60,IF(学分效率计算表!BD220="不及格",50,IF(学分效率计算表!BD220="缓考",0,学分效率计算表!BD220))))))*1)</f>
        <v/>
      </c>
      <c r="BA214" s="7" t="str">
        <f>IF(学分效率计算表!BE220="","",IF(学分效率计算表!BE220="优",90,IF(学分效率计算表!BE220="良",80,IF(学分效率计算表!BE220="中",70,IF(学分效率计算表!BE220="及格",60,IF(学分效率计算表!BE220="不及格",50,IF(学分效率计算表!BE220="缓考",0,学分效率计算表!BE220))))))*1)</f>
        <v/>
      </c>
      <c r="BB214" s="7" t="str">
        <f>IF(学分效率计算表!BF220="","",IF(学分效率计算表!BF220="优",90,IF(学分效率计算表!BF220="良",80,IF(学分效率计算表!BF220="中",70,IF(学分效率计算表!BF220="及格",60,IF(学分效率计算表!BF220="不及格",50,IF(学分效率计算表!BF220="缓考",0,学分效率计算表!BF220))))))*1)</f>
        <v/>
      </c>
      <c r="BC214" s="7" t="str">
        <f>IF(学分效率计算表!BG220="","",IF(学分效率计算表!BG220="优",90,IF(学分效率计算表!BG220="良",80,IF(学分效率计算表!BG220="中",70,IF(学分效率计算表!BG220="及格",60,IF(学分效率计算表!BG220="不及格",50,IF(学分效率计算表!BG220="缓考",0,学分效率计算表!BG220))))))*1)</f>
        <v/>
      </c>
      <c r="BD214" s="7" t="str">
        <f>IF(学分效率计算表!BH220="","",IF(学分效率计算表!BH220="优",90,IF(学分效率计算表!BH220="良",80,IF(学分效率计算表!BH220="中",70,IF(学分效率计算表!BH220="及格",60,IF(学分效率计算表!BH220="不及格",50,IF(学分效率计算表!BH220="缓考",0,学分效率计算表!BH220))))))*1)</f>
        <v/>
      </c>
      <c r="BE214" s="7" t="str">
        <f>IF(学分效率计算表!BI220="","",IF(学分效率计算表!BI220="优",90,IF(学分效率计算表!BI220="良",80,IF(学分效率计算表!BI220="中",70,IF(学分效率计算表!BI220="及格",60,IF(学分效率计算表!BI220="不及格",50,IF(学分效率计算表!BI220="缓考",0,学分效率计算表!BI220))))))*1)</f>
        <v/>
      </c>
      <c r="BF214" s="7" t="str">
        <f>IF(学分效率计算表!BJ220="","",IF(学分效率计算表!BJ220="优",90,IF(学分效率计算表!BJ220="良",80,IF(学分效率计算表!BJ220="中",70,IF(学分效率计算表!BJ220="及格",60,IF(学分效率计算表!BJ220="不及格",50,IF(学分效率计算表!BJ220="缓考",0,学分效率计算表!BJ220))))))*1)</f>
        <v/>
      </c>
      <c r="BG214" s="7" t="str">
        <f>IF(学分效率计算表!BK220="","",IF(学分效率计算表!BK220="优",90,IF(学分效率计算表!BK220="良",80,IF(学分效率计算表!BK220="中",70,IF(学分效率计算表!BK220="及格",60,IF(学分效率计算表!BK220="不及格",50,IF(学分效率计算表!BK220="缓考",0,学分效率计算表!BK220))))))*1)</f>
        <v/>
      </c>
      <c r="BH214" s="7" t="str">
        <f>IF(学分效率计算表!BL220="","",IF(学分效率计算表!BL220="优",90,IF(学分效率计算表!BL220="良",80,IF(学分效率计算表!BL220="中",70,IF(学分效率计算表!BL220="及格",60,IF(学分效率计算表!BL220="不及格",50,IF(学分效率计算表!BL220="缓考",0,学分效率计算表!BL220))))))*1)</f>
        <v/>
      </c>
      <c r="BI214" s="7" t="str">
        <f>IF(学分效率计算表!BM220="","",IF(学分效率计算表!BM220="优",90,IF(学分效率计算表!BM220="良",80,IF(学分效率计算表!BM220="中",70,IF(学分效率计算表!BM220="及格",60,IF(学分效率计算表!BM220="不及格",50,IF(学分效率计算表!BM220="缓考",0,学分效率计算表!BM220))))))*1)</f>
        <v/>
      </c>
      <c r="BJ214" s="7" t="str">
        <f>IF(学分效率计算表!BN220="","",IF(学分效率计算表!BN220="优",90,IF(学分效率计算表!BN220="良",80,IF(学分效率计算表!BN220="中",70,IF(学分效率计算表!BN220="及格",60,IF(学分效率计算表!BN220="不及格",50,IF(学分效率计算表!BN220="缓考",0,学分效率计算表!BN220))))))*1)</f>
        <v/>
      </c>
      <c r="BK214" s="7" t="str">
        <f>IF(学分效率计算表!BO220="","",IF(学分效率计算表!BO220="优",90,IF(学分效率计算表!BO220="良",80,IF(学分效率计算表!BO220="中",70,IF(学分效率计算表!BO220="及格",60,IF(学分效率计算表!BO220="不及格",50,IF(学分效率计算表!BO220="缓考",0,学分效率计算表!BO220))))))*1)</f>
        <v/>
      </c>
      <c r="BL214" s="7" t="str">
        <f>IF(学分效率计算表!BP220="","",IF(学分效率计算表!BP220="优",90,IF(学分效率计算表!BP220="良",80,IF(学分效率计算表!BP220="中",70,IF(学分效率计算表!BP220="及格",60,IF(学分效率计算表!BP220="不及格",50,IF(学分效率计算表!BP220="缓考",0,学分效率计算表!BP220))))))*1)</f>
        <v/>
      </c>
      <c r="BM214" s="7" t="str">
        <f>IF(学分效率计算表!BQ220="","",IF(学分效率计算表!BQ220="优",90,IF(学分效率计算表!BQ220="良",80,IF(学分效率计算表!BQ220="中",70,IF(学分效率计算表!BQ220="及格",60,IF(学分效率计算表!BQ220="不及格",50,IF(学分效率计算表!BQ220="缓考",0,学分效率计算表!BQ220))))))*1)</f>
        <v/>
      </c>
      <c r="BN214" s="7" t="str">
        <f>IF(学分效率计算表!BR220="","",IF(学分效率计算表!BR220="优",90,IF(学分效率计算表!BR220="良",80,IF(学分效率计算表!BR220="中",70,IF(学分效率计算表!BR220="及格",60,IF(学分效率计算表!BR220="不及格",50,IF(学分效率计算表!BR220="缓考",0,学分效率计算表!BR220))))))*1)</f>
        <v/>
      </c>
      <c r="BO214" s="7" t="str">
        <f>IF(学分效率计算表!BS220="","",IF(学分效率计算表!BS220="优",90,IF(学分效率计算表!BS220="良",80,IF(学分效率计算表!BS220="中",70,IF(学分效率计算表!BS220="及格",60,IF(学分效率计算表!BS220="不及格",50,IF(学分效率计算表!BS220="缓考",0,学分效率计算表!BS220))))))*1)</f>
        <v/>
      </c>
      <c r="BP214" s="7" t="str">
        <f>IF(学分效率计算表!BT220="","",IF(学分效率计算表!BT220="优",90,IF(学分效率计算表!BT220="良",80,IF(学分效率计算表!BT220="中",70,IF(学分效率计算表!BT220="及格",60,IF(学分效率计算表!BT220="不及格",50,IF(学分效率计算表!BT220="缓考",0,学分效率计算表!BT220))))))*1)</f>
        <v/>
      </c>
      <c r="BQ214" s="7" t="str">
        <f>IF(学分效率计算表!BU220="","",IF(学分效率计算表!BU220="优",90,IF(学分效率计算表!BU220="良",80,IF(学分效率计算表!BU220="中",70,IF(学分效率计算表!BU220="及格",60,IF(学分效率计算表!BU220="不及格",50,IF(学分效率计算表!BU220="缓考",0,学分效率计算表!BU220))))))*1)</f>
        <v/>
      </c>
      <c r="BR214" s="7" t="str">
        <f>IF(学分效率计算表!BV220="","",IF(学分效率计算表!BV220="优",90,IF(学分效率计算表!BV220="良",80,IF(学分效率计算表!BV220="中",70,IF(学分效率计算表!BV220="及格",60,IF(学分效率计算表!BV220="不及格",50,IF(学分效率计算表!BV220="缓考",0,学分效率计算表!BV220))))))*1)</f>
        <v/>
      </c>
      <c r="BS214" s="7" t="str">
        <f>IF(学分效率计算表!BW220="","",IF(学分效率计算表!BW220="优",90,IF(学分效率计算表!BW220="良",80,IF(学分效率计算表!BW220="中",70,IF(学分效率计算表!BW220="及格",60,IF(学分效率计算表!BW220="不及格",50,IF(学分效率计算表!BW220="缓考",0,学分效率计算表!BW220))))))*1)</f>
        <v/>
      </c>
      <c r="BT214" s="7" t="str">
        <f>IF(学分效率计算表!BX220="","",IF(学分效率计算表!BX220="优",90,IF(学分效率计算表!BX220="良",80,IF(学分效率计算表!BX220="中",70,IF(学分效率计算表!BX220="及格",60,IF(学分效率计算表!BX220="不及格",50,IF(学分效率计算表!BX220="缓考",0,学分效率计算表!BX220))))))*1)</f>
        <v/>
      </c>
      <c r="BU214" s="7" t="str">
        <f>IF(学分效率计算表!BY220="","",IF(学分效率计算表!BY220="优",90,IF(学分效率计算表!BY220="良",80,IF(学分效率计算表!BY220="中",70,IF(学分效率计算表!BY220="及格",60,IF(学分效率计算表!BY220="不及格",50,IF(学分效率计算表!BY220="缓考",0,学分效率计算表!BY220))))))*1)</f>
        <v/>
      </c>
      <c r="BV214" s="7" t="str">
        <f>IF(学分效率计算表!BZ220="","",IF(学分效率计算表!BZ220="优",90,IF(学分效率计算表!BZ220="良",80,IF(学分效率计算表!BZ220="中",70,IF(学分效率计算表!BZ220="及格",60,IF(学分效率计算表!BZ220="不及格",50,IF(学分效率计算表!BZ220="缓考",0,学分效率计算表!BZ220))))))*1)</f>
        <v/>
      </c>
    </row>
    <row r="215" ht="13.5" spans="1:74">
      <c r="A215" s="6">
        <v>215</v>
      </c>
      <c r="B215" s="2" t="str">
        <f>IF(学分效率计算表!F221="","",IFERROR(学分效率计算表!F221*1,0))</f>
        <v/>
      </c>
      <c r="C215" s="2" t="str">
        <f>IF(学分效率计算表!G221="","",IFERROR(学分效率计算表!G221*1,0))</f>
        <v/>
      </c>
      <c r="D215" s="2" t="str">
        <f>IF(学分效率计算表!H221="","",IFERROR(学分效率计算表!H221*1,0))</f>
        <v/>
      </c>
      <c r="E215" s="2" t="str">
        <f>IF(学分效率计算表!I221="","",IFERROR(学分效率计算表!I221*1,0))</f>
        <v/>
      </c>
      <c r="F215" s="2" t="str">
        <f>IF(学分效率计算表!J221="","",IFERROR(学分效率计算表!J221*1,0))</f>
        <v/>
      </c>
      <c r="G215" s="2" t="str">
        <f>IF(学分效率计算表!K221="","",IFERROR(学分效率计算表!K221*1,0))</f>
        <v/>
      </c>
      <c r="H215" s="2" t="str">
        <f>IF(学分效率计算表!L221="","",IFERROR(学分效率计算表!L221*1,0))</f>
        <v/>
      </c>
      <c r="I215" s="2" t="str">
        <f>IF(学分效率计算表!M221="","",IFERROR(学分效率计算表!M221*1,0))</f>
        <v/>
      </c>
      <c r="J215" s="2" t="str">
        <f>IF(学分效率计算表!N221="","",IFERROR(学分效率计算表!N221*1,0))</f>
        <v/>
      </c>
      <c r="K215" s="2" t="str">
        <f>IF(学分效率计算表!O221="","",IFERROR(学分效率计算表!O221*1,0))</f>
        <v/>
      </c>
      <c r="L215" s="2" t="str">
        <f>IF(学分效率计算表!P221="","",IFERROR(学分效率计算表!P221*1,0))</f>
        <v/>
      </c>
      <c r="M215" s="2" t="str">
        <f>IF(学分效率计算表!Q221="","",IFERROR(学分效率计算表!Q221*1,0))</f>
        <v/>
      </c>
      <c r="N215" s="2" t="str">
        <f>IF(学分效率计算表!R221="","",IFERROR(学分效率计算表!R221*1,0))</f>
        <v/>
      </c>
      <c r="O215" s="2" t="str">
        <f>IF(学分效率计算表!S221="","",IFERROR(学分效率计算表!S221*1,0))</f>
        <v/>
      </c>
      <c r="P215" s="2" t="str">
        <f>IF(学分效率计算表!T221="","",IFERROR(学分效率计算表!T221*1,0))</f>
        <v/>
      </c>
      <c r="Q215" s="2" t="str">
        <f>IF(学分效率计算表!U221="","",IFERROR(学分效率计算表!U221*1,0))</f>
        <v/>
      </c>
      <c r="R215" s="2" t="str">
        <f>IF(学分效率计算表!V221="","",IFERROR(学分效率计算表!V221*1,0))</f>
        <v/>
      </c>
      <c r="S215" s="2" t="str">
        <f>IF(学分效率计算表!W221="","",IFERROR(学分效率计算表!W221*1,0))</f>
        <v/>
      </c>
      <c r="T215" s="2" t="str">
        <f>IF(学分效率计算表!X221="","",IFERROR(学分效率计算表!X221*1,0))</f>
        <v/>
      </c>
      <c r="U215" s="2" t="str">
        <f>IF(学分效率计算表!Y221="","",IFERROR(学分效率计算表!Y221*1,0))</f>
        <v/>
      </c>
      <c r="V215" s="2" t="str">
        <f>IF(学分效率计算表!Z221="","",IFERROR(学分效率计算表!Z221*1,0))</f>
        <v/>
      </c>
      <c r="W215" s="2" t="str">
        <f>IF(学分效率计算表!AA221="","",IFERROR(学分效率计算表!AA221*1,0))</f>
        <v/>
      </c>
      <c r="X215" s="2" t="str">
        <f>IF(学分效率计算表!AB221="","",IFERROR(学分效率计算表!AB221*1,0))</f>
        <v/>
      </c>
      <c r="Y215" s="2" t="str">
        <f>IF(学分效率计算表!AC221="","",IFERROR(学分效率计算表!AC221*1,0))</f>
        <v/>
      </c>
      <c r="Z215" s="2" t="str">
        <f>IF(学分效率计算表!AD221="","",IFERROR(学分效率计算表!AD221*1,0))</f>
        <v/>
      </c>
      <c r="AA215" s="2" t="str">
        <f>IF(学分效率计算表!AE221="","",IFERROR(学分效率计算表!AE221*1,0))</f>
        <v/>
      </c>
      <c r="AB215" s="2" t="str">
        <f>IF(学分效率计算表!AF221="","",IFERROR(学分效率计算表!AF221*1,0))</f>
        <v/>
      </c>
      <c r="AC215" s="2" t="str">
        <f>IF(学分效率计算表!AG221="","",IFERROR(学分效率计算表!AG221*1,0))</f>
        <v/>
      </c>
      <c r="AD215" s="2" t="str">
        <f>IF(学分效率计算表!AH221="","",IFERROR(学分效率计算表!AH221*1,0))</f>
        <v/>
      </c>
      <c r="AE215" s="2" t="str">
        <f>IF(学分效率计算表!AI221="","",IFERROR(学分效率计算表!AI221*1,0))</f>
        <v/>
      </c>
      <c r="AF215" s="7" t="str">
        <f>IF(学分效率计算表!AJ221="","",IF(学分效率计算表!AJ221="优",90,IF(学分效率计算表!AJ221="良",80,IF(学分效率计算表!AJ221="中",70,IF(学分效率计算表!AJ221="及格",60,IF(学分效率计算表!AJ221="不及格",50,IF(学分效率计算表!AJ221="缓考",0,学分效率计算表!AJ221))))))*1)</f>
        <v/>
      </c>
      <c r="AG215" s="7" t="str">
        <f>IF(学分效率计算表!AK221="","",IF(学分效率计算表!AK221="优",90,IF(学分效率计算表!AK221="良",80,IF(学分效率计算表!AK221="中",70,IF(学分效率计算表!AK221="及格",60,IF(学分效率计算表!AK221="不及格",50,IF(学分效率计算表!AK221="缓考",0,学分效率计算表!AK221))))))*1)</f>
        <v/>
      </c>
      <c r="AH215" s="7" t="str">
        <f>IF(学分效率计算表!AL221="","",IF(学分效率计算表!AL221="优",90,IF(学分效率计算表!AL221="良",80,IF(学分效率计算表!AL221="中",70,IF(学分效率计算表!AL221="及格",60,IF(学分效率计算表!AL221="不及格",50,IF(学分效率计算表!AL221="缓考",0,学分效率计算表!AL221))))))*1)</f>
        <v/>
      </c>
      <c r="AI215" s="7" t="str">
        <f>IF(学分效率计算表!AM221="","",IF(学分效率计算表!AM221="优",90,IF(学分效率计算表!AM221="良",80,IF(学分效率计算表!AM221="中",70,IF(学分效率计算表!AM221="及格",60,IF(学分效率计算表!AM221="不及格",50,IF(学分效率计算表!AM221="缓考",0,学分效率计算表!AM221))))))*1)</f>
        <v/>
      </c>
      <c r="AJ215" s="7" t="str">
        <f>IF(学分效率计算表!AN221="","",IF(学分效率计算表!AN221="优",90,IF(学分效率计算表!AN221="良",80,IF(学分效率计算表!AN221="中",70,IF(学分效率计算表!AN221="及格",60,IF(学分效率计算表!AN221="不及格",50,IF(学分效率计算表!AN221="缓考",0,学分效率计算表!AN221))))))*1)</f>
        <v/>
      </c>
      <c r="AK215" s="7" t="str">
        <f>IF(学分效率计算表!AO221="","",IF(学分效率计算表!AO221="优",90,IF(学分效率计算表!AO221="良",80,IF(学分效率计算表!AO221="中",70,IF(学分效率计算表!AO221="及格",60,IF(学分效率计算表!AO221="不及格",50,IF(学分效率计算表!AO221="缓考",0,学分效率计算表!AO221))))))*1)</f>
        <v/>
      </c>
      <c r="AL215" s="7" t="str">
        <f>IF(学分效率计算表!AP221="","",IF(学分效率计算表!AP221="优",90,IF(学分效率计算表!AP221="良",80,IF(学分效率计算表!AP221="中",70,IF(学分效率计算表!AP221="及格",60,IF(学分效率计算表!AP221="不及格",50,IF(学分效率计算表!AP221="缓考",0,学分效率计算表!AP221))))))*1)</f>
        <v/>
      </c>
      <c r="AM215" s="7" t="str">
        <f>IF(学分效率计算表!AQ221="","",IF(学分效率计算表!AQ221="优",90,IF(学分效率计算表!AQ221="良",80,IF(学分效率计算表!AQ221="中",70,IF(学分效率计算表!AQ221="及格",60,IF(学分效率计算表!AQ221="不及格",50,IF(学分效率计算表!AQ221="缓考",0,学分效率计算表!AQ221))))))*1)</f>
        <v/>
      </c>
      <c r="AN215" s="7" t="str">
        <f>IF(学分效率计算表!AR221="","",IF(学分效率计算表!AR221="优",90,IF(学分效率计算表!AR221="良",80,IF(学分效率计算表!AR221="中",70,IF(学分效率计算表!AR221="及格",60,IF(学分效率计算表!AR221="不及格",50,IF(学分效率计算表!AR221="缓考",0,学分效率计算表!AR221))))))*1)</f>
        <v/>
      </c>
      <c r="AO215" s="7" t="str">
        <f>IF(学分效率计算表!AS221="","",IF(学分效率计算表!AS221="优",90,IF(学分效率计算表!AS221="良",80,IF(学分效率计算表!AS221="中",70,IF(学分效率计算表!AS221="及格",60,IF(学分效率计算表!AS221="不及格",50,IF(学分效率计算表!AS221="缓考",0,学分效率计算表!AS221))))))*1)</f>
        <v/>
      </c>
      <c r="AP215" s="7" t="str">
        <f>IF(学分效率计算表!AT221="","",IF(学分效率计算表!AT221="优",90,IF(学分效率计算表!AT221="良",80,IF(学分效率计算表!AT221="中",70,IF(学分效率计算表!AT221="及格",60,IF(学分效率计算表!AT221="不及格",50,IF(学分效率计算表!AT221="缓考",0,学分效率计算表!AT221))))))*1)</f>
        <v/>
      </c>
      <c r="AQ215" s="7" t="str">
        <f>IF(学分效率计算表!AU221="","",IF(学分效率计算表!AU221="优",90,IF(学分效率计算表!AU221="良",80,IF(学分效率计算表!AU221="中",70,IF(学分效率计算表!AU221="及格",60,IF(学分效率计算表!AU221="不及格",50,IF(学分效率计算表!AU221="缓考",0,学分效率计算表!AU221))))))*1)</f>
        <v/>
      </c>
      <c r="AR215" s="7" t="str">
        <f>IF(学分效率计算表!AV221="","",IF(学分效率计算表!AV221="优",90,IF(学分效率计算表!AV221="良",80,IF(学分效率计算表!AV221="中",70,IF(学分效率计算表!AV221="及格",60,IF(学分效率计算表!AV221="不及格",50,IF(学分效率计算表!AV221="缓考",0,学分效率计算表!AV221))))))*1)</f>
        <v/>
      </c>
      <c r="AS215" s="7" t="str">
        <f>IF(学分效率计算表!AW221="","",IF(学分效率计算表!AW221="优",90,IF(学分效率计算表!AW221="良",80,IF(学分效率计算表!AW221="中",70,IF(学分效率计算表!AW221="及格",60,IF(学分效率计算表!AW221="不及格",50,IF(学分效率计算表!AW221="缓考",0,学分效率计算表!AW221))))))*1)</f>
        <v/>
      </c>
      <c r="AT215" s="7" t="str">
        <f>IF(学分效率计算表!AX221="","",IF(学分效率计算表!AX221="优",90,IF(学分效率计算表!AX221="良",80,IF(学分效率计算表!AX221="中",70,IF(学分效率计算表!AX221="及格",60,IF(学分效率计算表!AX221="不及格",50,IF(学分效率计算表!AX221="缓考",0,学分效率计算表!AX221))))))*1)</f>
        <v/>
      </c>
      <c r="AU215" s="7" t="str">
        <f>IF(学分效率计算表!AY221="","",IF(学分效率计算表!AY221="优",90,IF(学分效率计算表!AY221="良",80,IF(学分效率计算表!AY221="中",70,IF(学分效率计算表!AY221="及格",60,IF(学分效率计算表!AY221="不及格",50,IF(学分效率计算表!AY221="缓考",0,学分效率计算表!AY221))))))*1)</f>
        <v/>
      </c>
      <c r="AV215" s="7" t="str">
        <f>IF(学分效率计算表!AZ221="","",IF(学分效率计算表!AZ221="优",90,IF(学分效率计算表!AZ221="良",80,IF(学分效率计算表!AZ221="中",70,IF(学分效率计算表!AZ221="及格",60,IF(学分效率计算表!AZ221="不及格",50,IF(学分效率计算表!AZ221="缓考",0,学分效率计算表!AZ221))))))*1)</f>
        <v/>
      </c>
      <c r="AW215" s="7" t="str">
        <f>IF(学分效率计算表!BA221="","",IF(学分效率计算表!BA221="优",90,IF(学分效率计算表!BA221="良",80,IF(学分效率计算表!BA221="中",70,IF(学分效率计算表!BA221="及格",60,IF(学分效率计算表!BA221="不及格",50,IF(学分效率计算表!BA221="缓考",0,学分效率计算表!BA221))))))*1)</f>
        <v/>
      </c>
      <c r="AX215" s="7" t="str">
        <f>IF(学分效率计算表!BB221="","",IF(学分效率计算表!BB221="优",90,IF(学分效率计算表!BB221="良",80,IF(学分效率计算表!BB221="中",70,IF(学分效率计算表!BB221="及格",60,IF(学分效率计算表!BB221="不及格",50,IF(学分效率计算表!BB221="缓考",0,学分效率计算表!BB221))))))*1)</f>
        <v/>
      </c>
      <c r="AY215" s="7" t="str">
        <f>IF(学分效率计算表!BC221="","",IF(学分效率计算表!BC221="优",90,IF(学分效率计算表!BC221="良",80,IF(学分效率计算表!BC221="中",70,IF(学分效率计算表!BC221="及格",60,IF(学分效率计算表!BC221="不及格",50,IF(学分效率计算表!BC221="缓考",0,学分效率计算表!BC221))))))*1)</f>
        <v/>
      </c>
      <c r="AZ215" s="7" t="str">
        <f>IF(学分效率计算表!BD221="","",IF(学分效率计算表!BD221="优",90,IF(学分效率计算表!BD221="良",80,IF(学分效率计算表!BD221="中",70,IF(学分效率计算表!BD221="及格",60,IF(学分效率计算表!BD221="不及格",50,IF(学分效率计算表!BD221="缓考",0,学分效率计算表!BD221))))))*1)</f>
        <v/>
      </c>
      <c r="BA215" s="7" t="str">
        <f>IF(学分效率计算表!BE221="","",IF(学分效率计算表!BE221="优",90,IF(学分效率计算表!BE221="良",80,IF(学分效率计算表!BE221="中",70,IF(学分效率计算表!BE221="及格",60,IF(学分效率计算表!BE221="不及格",50,IF(学分效率计算表!BE221="缓考",0,学分效率计算表!BE221))))))*1)</f>
        <v/>
      </c>
      <c r="BB215" s="7" t="str">
        <f>IF(学分效率计算表!BF221="","",IF(学分效率计算表!BF221="优",90,IF(学分效率计算表!BF221="良",80,IF(学分效率计算表!BF221="中",70,IF(学分效率计算表!BF221="及格",60,IF(学分效率计算表!BF221="不及格",50,IF(学分效率计算表!BF221="缓考",0,学分效率计算表!BF221))))))*1)</f>
        <v/>
      </c>
      <c r="BC215" s="7" t="str">
        <f>IF(学分效率计算表!BG221="","",IF(学分效率计算表!BG221="优",90,IF(学分效率计算表!BG221="良",80,IF(学分效率计算表!BG221="中",70,IF(学分效率计算表!BG221="及格",60,IF(学分效率计算表!BG221="不及格",50,IF(学分效率计算表!BG221="缓考",0,学分效率计算表!BG221))))))*1)</f>
        <v/>
      </c>
      <c r="BD215" s="7" t="str">
        <f>IF(学分效率计算表!BH221="","",IF(学分效率计算表!BH221="优",90,IF(学分效率计算表!BH221="良",80,IF(学分效率计算表!BH221="中",70,IF(学分效率计算表!BH221="及格",60,IF(学分效率计算表!BH221="不及格",50,IF(学分效率计算表!BH221="缓考",0,学分效率计算表!BH221))))))*1)</f>
        <v/>
      </c>
      <c r="BE215" s="7" t="str">
        <f>IF(学分效率计算表!BI221="","",IF(学分效率计算表!BI221="优",90,IF(学分效率计算表!BI221="良",80,IF(学分效率计算表!BI221="中",70,IF(学分效率计算表!BI221="及格",60,IF(学分效率计算表!BI221="不及格",50,IF(学分效率计算表!BI221="缓考",0,学分效率计算表!BI221))))))*1)</f>
        <v/>
      </c>
      <c r="BF215" s="7" t="str">
        <f>IF(学分效率计算表!BJ221="","",IF(学分效率计算表!BJ221="优",90,IF(学分效率计算表!BJ221="良",80,IF(学分效率计算表!BJ221="中",70,IF(学分效率计算表!BJ221="及格",60,IF(学分效率计算表!BJ221="不及格",50,IF(学分效率计算表!BJ221="缓考",0,学分效率计算表!BJ221))))))*1)</f>
        <v/>
      </c>
      <c r="BG215" s="7" t="str">
        <f>IF(学分效率计算表!BK221="","",IF(学分效率计算表!BK221="优",90,IF(学分效率计算表!BK221="良",80,IF(学分效率计算表!BK221="中",70,IF(学分效率计算表!BK221="及格",60,IF(学分效率计算表!BK221="不及格",50,IF(学分效率计算表!BK221="缓考",0,学分效率计算表!BK221))))))*1)</f>
        <v/>
      </c>
      <c r="BH215" s="7" t="str">
        <f>IF(学分效率计算表!BL221="","",IF(学分效率计算表!BL221="优",90,IF(学分效率计算表!BL221="良",80,IF(学分效率计算表!BL221="中",70,IF(学分效率计算表!BL221="及格",60,IF(学分效率计算表!BL221="不及格",50,IF(学分效率计算表!BL221="缓考",0,学分效率计算表!BL221))))))*1)</f>
        <v/>
      </c>
      <c r="BI215" s="7" t="str">
        <f>IF(学分效率计算表!BM221="","",IF(学分效率计算表!BM221="优",90,IF(学分效率计算表!BM221="良",80,IF(学分效率计算表!BM221="中",70,IF(学分效率计算表!BM221="及格",60,IF(学分效率计算表!BM221="不及格",50,IF(学分效率计算表!BM221="缓考",0,学分效率计算表!BM221))))))*1)</f>
        <v/>
      </c>
      <c r="BJ215" s="7" t="str">
        <f>IF(学分效率计算表!BN221="","",IF(学分效率计算表!BN221="优",90,IF(学分效率计算表!BN221="良",80,IF(学分效率计算表!BN221="中",70,IF(学分效率计算表!BN221="及格",60,IF(学分效率计算表!BN221="不及格",50,IF(学分效率计算表!BN221="缓考",0,学分效率计算表!BN221))))))*1)</f>
        <v/>
      </c>
      <c r="BK215" s="7" t="str">
        <f>IF(学分效率计算表!BO221="","",IF(学分效率计算表!BO221="优",90,IF(学分效率计算表!BO221="良",80,IF(学分效率计算表!BO221="中",70,IF(学分效率计算表!BO221="及格",60,IF(学分效率计算表!BO221="不及格",50,IF(学分效率计算表!BO221="缓考",0,学分效率计算表!BO221))))))*1)</f>
        <v/>
      </c>
      <c r="BL215" s="7" t="str">
        <f>IF(学分效率计算表!BP221="","",IF(学分效率计算表!BP221="优",90,IF(学分效率计算表!BP221="良",80,IF(学分效率计算表!BP221="中",70,IF(学分效率计算表!BP221="及格",60,IF(学分效率计算表!BP221="不及格",50,IF(学分效率计算表!BP221="缓考",0,学分效率计算表!BP221))))))*1)</f>
        <v/>
      </c>
      <c r="BM215" s="7" t="str">
        <f>IF(学分效率计算表!BQ221="","",IF(学分效率计算表!BQ221="优",90,IF(学分效率计算表!BQ221="良",80,IF(学分效率计算表!BQ221="中",70,IF(学分效率计算表!BQ221="及格",60,IF(学分效率计算表!BQ221="不及格",50,IF(学分效率计算表!BQ221="缓考",0,学分效率计算表!BQ221))))))*1)</f>
        <v/>
      </c>
      <c r="BN215" s="7" t="str">
        <f>IF(学分效率计算表!BR221="","",IF(学分效率计算表!BR221="优",90,IF(学分效率计算表!BR221="良",80,IF(学分效率计算表!BR221="中",70,IF(学分效率计算表!BR221="及格",60,IF(学分效率计算表!BR221="不及格",50,IF(学分效率计算表!BR221="缓考",0,学分效率计算表!BR221))))))*1)</f>
        <v/>
      </c>
      <c r="BO215" s="7" t="str">
        <f>IF(学分效率计算表!BS221="","",IF(学分效率计算表!BS221="优",90,IF(学分效率计算表!BS221="良",80,IF(学分效率计算表!BS221="中",70,IF(学分效率计算表!BS221="及格",60,IF(学分效率计算表!BS221="不及格",50,IF(学分效率计算表!BS221="缓考",0,学分效率计算表!BS221))))))*1)</f>
        <v/>
      </c>
      <c r="BP215" s="7" t="str">
        <f>IF(学分效率计算表!BT221="","",IF(学分效率计算表!BT221="优",90,IF(学分效率计算表!BT221="良",80,IF(学分效率计算表!BT221="中",70,IF(学分效率计算表!BT221="及格",60,IF(学分效率计算表!BT221="不及格",50,IF(学分效率计算表!BT221="缓考",0,学分效率计算表!BT221))))))*1)</f>
        <v/>
      </c>
      <c r="BQ215" s="7" t="str">
        <f>IF(学分效率计算表!BU221="","",IF(学分效率计算表!BU221="优",90,IF(学分效率计算表!BU221="良",80,IF(学分效率计算表!BU221="中",70,IF(学分效率计算表!BU221="及格",60,IF(学分效率计算表!BU221="不及格",50,IF(学分效率计算表!BU221="缓考",0,学分效率计算表!BU221))))))*1)</f>
        <v/>
      </c>
      <c r="BR215" s="7" t="str">
        <f>IF(学分效率计算表!BV221="","",IF(学分效率计算表!BV221="优",90,IF(学分效率计算表!BV221="良",80,IF(学分效率计算表!BV221="中",70,IF(学分效率计算表!BV221="及格",60,IF(学分效率计算表!BV221="不及格",50,IF(学分效率计算表!BV221="缓考",0,学分效率计算表!BV221))))))*1)</f>
        <v/>
      </c>
      <c r="BS215" s="7" t="str">
        <f>IF(学分效率计算表!BW221="","",IF(学分效率计算表!BW221="优",90,IF(学分效率计算表!BW221="良",80,IF(学分效率计算表!BW221="中",70,IF(学分效率计算表!BW221="及格",60,IF(学分效率计算表!BW221="不及格",50,IF(学分效率计算表!BW221="缓考",0,学分效率计算表!BW221))))))*1)</f>
        <v/>
      </c>
      <c r="BT215" s="7" t="str">
        <f>IF(学分效率计算表!BX221="","",IF(学分效率计算表!BX221="优",90,IF(学分效率计算表!BX221="良",80,IF(学分效率计算表!BX221="中",70,IF(学分效率计算表!BX221="及格",60,IF(学分效率计算表!BX221="不及格",50,IF(学分效率计算表!BX221="缓考",0,学分效率计算表!BX221))))))*1)</f>
        <v/>
      </c>
      <c r="BU215" s="7" t="str">
        <f>IF(学分效率计算表!BY221="","",IF(学分效率计算表!BY221="优",90,IF(学分效率计算表!BY221="良",80,IF(学分效率计算表!BY221="中",70,IF(学分效率计算表!BY221="及格",60,IF(学分效率计算表!BY221="不及格",50,IF(学分效率计算表!BY221="缓考",0,学分效率计算表!BY221))))))*1)</f>
        <v/>
      </c>
      <c r="BV215" s="7" t="str">
        <f>IF(学分效率计算表!BZ221="","",IF(学分效率计算表!BZ221="优",90,IF(学分效率计算表!BZ221="良",80,IF(学分效率计算表!BZ221="中",70,IF(学分效率计算表!BZ221="及格",60,IF(学分效率计算表!BZ221="不及格",50,IF(学分效率计算表!BZ221="缓考",0,学分效率计算表!BZ221))))))*1)</f>
        <v/>
      </c>
    </row>
    <row r="216" ht="13.5" spans="1:74">
      <c r="A216" s="6">
        <v>216</v>
      </c>
      <c r="B216" s="2" t="str">
        <f>IF(学分效率计算表!F222="","",IFERROR(学分效率计算表!F222*1,0))</f>
        <v/>
      </c>
      <c r="C216" s="2" t="str">
        <f>IF(学分效率计算表!G222="","",IFERROR(学分效率计算表!G222*1,0))</f>
        <v/>
      </c>
      <c r="D216" s="2" t="str">
        <f>IF(学分效率计算表!H222="","",IFERROR(学分效率计算表!H222*1,0))</f>
        <v/>
      </c>
      <c r="E216" s="2" t="str">
        <f>IF(学分效率计算表!I222="","",IFERROR(学分效率计算表!I222*1,0))</f>
        <v/>
      </c>
      <c r="F216" s="2" t="str">
        <f>IF(学分效率计算表!J222="","",IFERROR(学分效率计算表!J222*1,0))</f>
        <v/>
      </c>
      <c r="G216" s="2" t="str">
        <f>IF(学分效率计算表!K222="","",IFERROR(学分效率计算表!K222*1,0))</f>
        <v/>
      </c>
      <c r="H216" s="2" t="str">
        <f>IF(学分效率计算表!L222="","",IFERROR(学分效率计算表!L222*1,0))</f>
        <v/>
      </c>
      <c r="I216" s="2" t="str">
        <f>IF(学分效率计算表!M222="","",IFERROR(学分效率计算表!M222*1,0))</f>
        <v/>
      </c>
      <c r="J216" s="2" t="str">
        <f>IF(学分效率计算表!N222="","",IFERROR(学分效率计算表!N222*1,0))</f>
        <v/>
      </c>
      <c r="K216" s="2" t="str">
        <f>IF(学分效率计算表!O222="","",IFERROR(学分效率计算表!O222*1,0))</f>
        <v/>
      </c>
      <c r="L216" s="2" t="str">
        <f>IF(学分效率计算表!P222="","",IFERROR(学分效率计算表!P222*1,0))</f>
        <v/>
      </c>
      <c r="M216" s="2" t="str">
        <f>IF(学分效率计算表!Q222="","",IFERROR(学分效率计算表!Q222*1,0))</f>
        <v/>
      </c>
      <c r="N216" s="2" t="str">
        <f>IF(学分效率计算表!R222="","",IFERROR(学分效率计算表!R222*1,0))</f>
        <v/>
      </c>
      <c r="O216" s="2" t="str">
        <f>IF(学分效率计算表!S222="","",IFERROR(学分效率计算表!S222*1,0))</f>
        <v/>
      </c>
      <c r="P216" s="2" t="str">
        <f>IF(学分效率计算表!T222="","",IFERROR(学分效率计算表!T222*1,0))</f>
        <v/>
      </c>
      <c r="Q216" s="2" t="str">
        <f>IF(学分效率计算表!U222="","",IFERROR(学分效率计算表!U222*1,0))</f>
        <v/>
      </c>
      <c r="R216" s="2" t="str">
        <f>IF(学分效率计算表!V222="","",IFERROR(学分效率计算表!V222*1,0))</f>
        <v/>
      </c>
      <c r="S216" s="2" t="str">
        <f>IF(学分效率计算表!W222="","",IFERROR(学分效率计算表!W222*1,0))</f>
        <v/>
      </c>
      <c r="T216" s="2" t="str">
        <f>IF(学分效率计算表!X222="","",IFERROR(学分效率计算表!X222*1,0))</f>
        <v/>
      </c>
      <c r="U216" s="2" t="str">
        <f>IF(学分效率计算表!Y222="","",IFERROR(学分效率计算表!Y222*1,0))</f>
        <v/>
      </c>
      <c r="V216" s="2" t="str">
        <f>IF(学分效率计算表!Z222="","",IFERROR(学分效率计算表!Z222*1,0))</f>
        <v/>
      </c>
      <c r="W216" s="2" t="str">
        <f>IF(学分效率计算表!AA222="","",IFERROR(学分效率计算表!AA222*1,0))</f>
        <v/>
      </c>
      <c r="X216" s="2" t="str">
        <f>IF(学分效率计算表!AB222="","",IFERROR(学分效率计算表!AB222*1,0))</f>
        <v/>
      </c>
      <c r="Y216" s="2" t="str">
        <f>IF(学分效率计算表!AC222="","",IFERROR(学分效率计算表!AC222*1,0))</f>
        <v/>
      </c>
      <c r="Z216" s="2" t="str">
        <f>IF(学分效率计算表!AD222="","",IFERROR(学分效率计算表!AD222*1,0))</f>
        <v/>
      </c>
      <c r="AA216" s="2" t="str">
        <f>IF(学分效率计算表!AE222="","",IFERROR(学分效率计算表!AE222*1,0))</f>
        <v/>
      </c>
      <c r="AB216" s="2" t="str">
        <f>IF(学分效率计算表!AF222="","",IFERROR(学分效率计算表!AF222*1,0))</f>
        <v/>
      </c>
      <c r="AC216" s="2" t="str">
        <f>IF(学分效率计算表!AG222="","",IFERROR(学分效率计算表!AG222*1,0))</f>
        <v/>
      </c>
      <c r="AD216" s="2" t="str">
        <f>IF(学分效率计算表!AH222="","",IFERROR(学分效率计算表!AH222*1,0))</f>
        <v/>
      </c>
      <c r="AE216" s="2" t="str">
        <f>IF(学分效率计算表!AI222="","",IFERROR(学分效率计算表!AI222*1,0))</f>
        <v/>
      </c>
      <c r="AF216" s="7" t="str">
        <f>IF(学分效率计算表!AJ222="","",IF(学分效率计算表!AJ222="优",90,IF(学分效率计算表!AJ222="良",80,IF(学分效率计算表!AJ222="中",70,IF(学分效率计算表!AJ222="及格",60,IF(学分效率计算表!AJ222="不及格",50,IF(学分效率计算表!AJ222="缓考",0,学分效率计算表!AJ222))))))*1)</f>
        <v/>
      </c>
      <c r="AG216" s="7" t="str">
        <f>IF(学分效率计算表!AK222="","",IF(学分效率计算表!AK222="优",90,IF(学分效率计算表!AK222="良",80,IF(学分效率计算表!AK222="中",70,IF(学分效率计算表!AK222="及格",60,IF(学分效率计算表!AK222="不及格",50,IF(学分效率计算表!AK222="缓考",0,学分效率计算表!AK222))))))*1)</f>
        <v/>
      </c>
      <c r="AH216" s="7" t="str">
        <f>IF(学分效率计算表!AL222="","",IF(学分效率计算表!AL222="优",90,IF(学分效率计算表!AL222="良",80,IF(学分效率计算表!AL222="中",70,IF(学分效率计算表!AL222="及格",60,IF(学分效率计算表!AL222="不及格",50,IF(学分效率计算表!AL222="缓考",0,学分效率计算表!AL222))))))*1)</f>
        <v/>
      </c>
      <c r="AI216" s="7" t="str">
        <f>IF(学分效率计算表!AM222="","",IF(学分效率计算表!AM222="优",90,IF(学分效率计算表!AM222="良",80,IF(学分效率计算表!AM222="中",70,IF(学分效率计算表!AM222="及格",60,IF(学分效率计算表!AM222="不及格",50,IF(学分效率计算表!AM222="缓考",0,学分效率计算表!AM222))))))*1)</f>
        <v/>
      </c>
      <c r="AJ216" s="7" t="str">
        <f>IF(学分效率计算表!AN222="","",IF(学分效率计算表!AN222="优",90,IF(学分效率计算表!AN222="良",80,IF(学分效率计算表!AN222="中",70,IF(学分效率计算表!AN222="及格",60,IF(学分效率计算表!AN222="不及格",50,IF(学分效率计算表!AN222="缓考",0,学分效率计算表!AN222))))))*1)</f>
        <v/>
      </c>
      <c r="AK216" s="7" t="str">
        <f>IF(学分效率计算表!AO222="","",IF(学分效率计算表!AO222="优",90,IF(学分效率计算表!AO222="良",80,IF(学分效率计算表!AO222="中",70,IF(学分效率计算表!AO222="及格",60,IF(学分效率计算表!AO222="不及格",50,IF(学分效率计算表!AO222="缓考",0,学分效率计算表!AO222))))))*1)</f>
        <v/>
      </c>
      <c r="AL216" s="7" t="str">
        <f>IF(学分效率计算表!AP222="","",IF(学分效率计算表!AP222="优",90,IF(学分效率计算表!AP222="良",80,IF(学分效率计算表!AP222="中",70,IF(学分效率计算表!AP222="及格",60,IF(学分效率计算表!AP222="不及格",50,IF(学分效率计算表!AP222="缓考",0,学分效率计算表!AP222))))))*1)</f>
        <v/>
      </c>
      <c r="AM216" s="7" t="str">
        <f>IF(学分效率计算表!AQ222="","",IF(学分效率计算表!AQ222="优",90,IF(学分效率计算表!AQ222="良",80,IF(学分效率计算表!AQ222="中",70,IF(学分效率计算表!AQ222="及格",60,IF(学分效率计算表!AQ222="不及格",50,IF(学分效率计算表!AQ222="缓考",0,学分效率计算表!AQ222))))))*1)</f>
        <v/>
      </c>
      <c r="AN216" s="7" t="str">
        <f>IF(学分效率计算表!AR222="","",IF(学分效率计算表!AR222="优",90,IF(学分效率计算表!AR222="良",80,IF(学分效率计算表!AR222="中",70,IF(学分效率计算表!AR222="及格",60,IF(学分效率计算表!AR222="不及格",50,IF(学分效率计算表!AR222="缓考",0,学分效率计算表!AR222))))))*1)</f>
        <v/>
      </c>
      <c r="AO216" s="7" t="str">
        <f>IF(学分效率计算表!AS222="","",IF(学分效率计算表!AS222="优",90,IF(学分效率计算表!AS222="良",80,IF(学分效率计算表!AS222="中",70,IF(学分效率计算表!AS222="及格",60,IF(学分效率计算表!AS222="不及格",50,IF(学分效率计算表!AS222="缓考",0,学分效率计算表!AS222))))))*1)</f>
        <v/>
      </c>
      <c r="AP216" s="7" t="str">
        <f>IF(学分效率计算表!AT222="","",IF(学分效率计算表!AT222="优",90,IF(学分效率计算表!AT222="良",80,IF(学分效率计算表!AT222="中",70,IF(学分效率计算表!AT222="及格",60,IF(学分效率计算表!AT222="不及格",50,IF(学分效率计算表!AT222="缓考",0,学分效率计算表!AT222))))))*1)</f>
        <v/>
      </c>
      <c r="AQ216" s="7" t="str">
        <f>IF(学分效率计算表!AU222="","",IF(学分效率计算表!AU222="优",90,IF(学分效率计算表!AU222="良",80,IF(学分效率计算表!AU222="中",70,IF(学分效率计算表!AU222="及格",60,IF(学分效率计算表!AU222="不及格",50,IF(学分效率计算表!AU222="缓考",0,学分效率计算表!AU222))))))*1)</f>
        <v/>
      </c>
      <c r="AR216" s="7" t="str">
        <f>IF(学分效率计算表!AV222="","",IF(学分效率计算表!AV222="优",90,IF(学分效率计算表!AV222="良",80,IF(学分效率计算表!AV222="中",70,IF(学分效率计算表!AV222="及格",60,IF(学分效率计算表!AV222="不及格",50,IF(学分效率计算表!AV222="缓考",0,学分效率计算表!AV222))))))*1)</f>
        <v/>
      </c>
      <c r="AS216" s="7" t="str">
        <f>IF(学分效率计算表!AW222="","",IF(学分效率计算表!AW222="优",90,IF(学分效率计算表!AW222="良",80,IF(学分效率计算表!AW222="中",70,IF(学分效率计算表!AW222="及格",60,IF(学分效率计算表!AW222="不及格",50,IF(学分效率计算表!AW222="缓考",0,学分效率计算表!AW222))))))*1)</f>
        <v/>
      </c>
      <c r="AT216" s="7" t="str">
        <f>IF(学分效率计算表!AX222="","",IF(学分效率计算表!AX222="优",90,IF(学分效率计算表!AX222="良",80,IF(学分效率计算表!AX222="中",70,IF(学分效率计算表!AX222="及格",60,IF(学分效率计算表!AX222="不及格",50,IF(学分效率计算表!AX222="缓考",0,学分效率计算表!AX222))))))*1)</f>
        <v/>
      </c>
      <c r="AU216" s="7" t="str">
        <f>IF(学分效率计算表!AY222="","",IF(学分效率计算表!AY222="优",90,IF(学分效率计算表!AY222="良",80,IF(学分效率计算表!AY222="中",70,IF(学分效率计算表!AY222="及格",60,IF(学分效率计算表!AY222="不及格",50,IF(学分效率计算表!AY222="缓考",0,学分效率计算表!AY222))))))*1)</f>
        <v/>
      </c>
      <c r="AV216" s="7" t="str">
        <f>IF(学分效率计算表!AZ222="","",IF(学分效率计算表!AZ222="优",90,IF(学分效率计算表!AZ222="良",80,IF(学分效率计算表!AZ222="中",70,IF(学分效率计算表!AZ222="及格",60,IF(学分效率计算表!AZ222="不及格",50,IF(学分效率计算表!AZ222="缓考",0,学分效率计算表!AZ222))))))*1)</f>
        <v/>
      </c>
      <c r="AW216" s="7" t="str">
        <f>IF(学分效率计算表!BA222="","",IF(学分效率计算表!BA222="优",90,IF(学分效率计算表!BA222="良",80,IF(学分效率计算表!BA222="中",70,IF(学分效率计算表!BA222="及格",60,IF(学分效率计算表!BA222="不及格",50,IF(学分效率计算表!BA222="缓考",0,学分效率计算表!BA222))))))*1)</f>
        <v/>
      </c>
      <c r="AX216" s="7" t="str">
        <f>IF(学分效率计算表!BB222="","",IF(学分效率计算表!BB222="优",90,IF(学分效率计算表!BB222="良",80,IF(学分效率计算表!BB222="中",70,IF(学分效率计算表!BB222="及格",60,IF(学分效率计算表!BB222="不及格",50,IF(学分效率计算表!BB222="缓考",0,学分效率计算表!BB222))))))*1)</f>
        <v/>
      </c>
      <c r="AY216" s="7" t="str">
        <f>IF(学分效率计算表!BC222="","",IF(学分效率计算表!BC222="优",90,IF(学分效率计算表!BC222="良",80,IF(学分效率计算表!BC222="中",70,IF(学分效率计算表!BC222="及格",60,IF(学分效率计算表!BC222="不及格",50,IF(学分效率计算表!BC222="缓考",0,学分效率计算表!BC222))))))*1)</f>
        <v/>
      </c>
      <c r="AZ216" s="7" t="str">
        <f>IF(学分效率计算表!BD222="","",IF(学分效率计算表!BD222="优",90,IF(学分效率计算表!BD222="良",80,IF(学分效率计算表!BD222="中",70,IF(学分效率计算表!BD222="及格",60,IF(学分效率计算表!BD222="不及格",50,IF(学分效率计算表!BD222="缓考",0,学分效率计算表!BD222))))))*1)</f>
        <v/>
      </c>
      <c r="BA216" s="7" t="str">
        <f>IF(学分效率计算表!BE222="","",IF(学分效率计算表!BE222="优",90,IF(学分效率计算表!BE222="良",80,IF(学分效率计算表!BE222="中",70,IF(学分效率计算表!BE222="及格",60,IF(学分效率计算表!BE222="不及格",50,IF(学分效率计算表!BE222="缓考",0,学分效率计算表!BE222))))))*1)</f>
        <v/>
      </c>
      <c r="BB216" s="7" t="str">
        <f>IF(学分效率计算表!BF222="","",IF(学分效率计算表!BF222="优",90,IF(学分效率计算表!BF222="良",80,IF(学分效率计算表!BF222="中",70,IF(学分效率计算表!BF222="及格",60,IF(学分效率计算表!BF222="不及格",50,IF(学分效率计算表!BF222="缓考",0,学分效率计算表!BF222))))))*1)</f>
        <v/>
      </c>
      <c r="BC216" s="7" t="str">
        <f>IF(学分效率计算表!BG222="","",IF(学分效率计算表!BG222="优",90,IF(学分效率计算表!BG222="良",80,IF(学分效率计算表!BG222="中",70,IF(学分效率计算表!BG222="及格",60,IF(学分效率计算表!BG222="不及格",50,IF(学分效率计算表!BG222="缓考",0,学分效率计算表!BG222))))))*1)</f>
        <v/>
      </c>
      <c r="BD216" s="7" t="str">
        <f>IF(学分效率计算表!BH222="","",IF(学分效率计算表!BH222="优",90,IF(学分效率计算表!BH222="良",80,IF(学分效率计算表!BH222="中",70,IF(学分效率计算表!BH222="及格",60,IF(学分效率计算表!BH222="不及格",50,IF(学分效率计算表!BH222="缓考",0,学分效率计算表!BH222))))))*1)</f>
        <v/>
      </c>
      <c r="BE216" s="7" t="str">
        <f>IF(学分效率计算表!BI222="","",IF(学分效率计算表!BI222="优",90,IF(学分效率计算表!BI222="良",80,IF(学分效率计算表!BI222="中",70,IF(学分效率计算表!BI222="及格",60,IF(学分效率计算表!BI222="不及格",50,IF(学分效率计算表!BI222="缓考",0,学分效率计算表!BI222))))))*1)</f>
        <v/>
      </c>
      <c r="BF216" s="7" t="str">
        <f>IF(学分效率计算表!BJ222="","",IF(学分效率计算表!BJ222="优",90,IF(学分效率计算表!BJ222="良",80,IF(学分效率计算表!BJ222="中",70,IF(学分效率计算表!BJ222="及格",60,IF(学分效率计算表!BJ222="不及格",50,IF(学分效率计算表!BJ222="缓考",0,学分效率计算表!BJ222))))))*1)</f>
        <v/>
      </c>
      <c r="BG216" s="7" t="str">
        <f>IF(学分效率计算表!BK222="","",IF(学分效率计算表!BK222="优",90,IF(学分效率计算表!BK222="良",80,IF(学分效率计算表!BK222="中",70,IF(学分效率计算表!BK222="及格",60,IF(学分效率计算表!BK222="不及格",50,IF(学分效率计算表!BK222="缓考",0,学分效率计算表!BK222))))))*1)</f>
        <v/>
      </c>
      <c r="BH216" s="7" t="str">
        <f>IF(学分效率计算表!BL222="","",IF(学分效率计算表!BL222="优",90,IF(学分效率计算表!BL222="良",80,IF(学分效率计算表!BL222="中",70,IF(学分效率计算表!BL222="及格",60,IF(学分效率计算表!BL222="不及格",50,IF(学分效率计算表!BL222="缓考",0,学分效率计算表!BL222))))))*1)</f>
        <v/>
      </c>
      <c r="BI216" s="7" t="str">
        <f>IF(学分效率计算表!BM222="","",IF(学分效率计算表!BM222="优",90,IF(学分效率计算表!BM222="良",80,IF(学分效率计算表!BM222="中",70,IF(学分效率计算表!BM222="及格",60,IF(学分效率计算表!BM222="不及格",50,IF(学分效率计算表!BM222="缓考",0,学分效率计算表!BM222))))))*1)</f>
        <v/>
      </c>
      <c r="BJ216" s="7" t="str">
        <f>IF(学分效率计算表!BN222="","",IF(学分效率计算表!BN222="优",90,IF(学分效率计算表!BN222="良",80,IF(学分效率计算表!BN222="中",70,IF(学分效率计算表!BN222="及格",60,IF(学分效率计算表!BN222="不及格",50,IF(学分效率计算表!BN222="缓考",0,学分效率计算表!BN222))))))*1)</f>
        <v/>
      </c>
      <c r="BK216" s="7" t="str">
        <f>IF(学分效率计算表!BO222="","",IF(学分效率计算表!BO222="优",90,IF(学分效率计算表!BO222="良",80,IF(学分效率计算表!BO222="中",70,IF(学分效率计算表!BO222="及格",60,IF(学分效率计算表!BO222="不及格",50,IF(学分效率计算表!BO222="缓考",0,学分效率计算表!BO222))))))*1)</f>
        <v/>
      </c>
      <c r="BL216" s="7" t="str">
        <f>IF(学分效率计算表!BP222="","",IF(学分效率计算表!BP222="优",90,IF(学分效率计算表!BP222="良",80,IF(学分效率计算表!BP222="中",70,IF(学分效率计算表!BP222="及格",60,IF(学分效率计算表!BP222="不及格",50,IF(学分效率计算表!BP222="缓考",0,学分效率计算表!BP222))))))*1)</f>
        <v/>
      </c>
      <c r="BM216" s="7" t="str">
        <f>IF(学分效率计算表!BQ222="","",IF(学分效率计算表!BQ222="优",90,IF(学分效率计算表!BQ222="良",80,IF(学分效率计算表!BQ222="中",70,IF(学分效率计算表!BQ222="及格",60,IF(学分效率计算表!BQ222="不及格",50,IF(学分效率计算表!BQ222="缓考",0,学分效率计算表!BQ222))))))*1)</f>
        <v/>
      </c>
      <c r="BN216" s="7" t="str">
        <f>IF(学分效率计算表!BR222="","",IF(学分效率计算表!BR222="优",90,IF(学分效率计算表!BR222="良",80,IF(学分效率计算表!BR222="中",70,IF(学分效率计算表!BR222="及格",60,IF(学分效率计算表!BR222="不及格",50,IF(学分效率计算表!BR222="缓考",0,学分效率计算表!BR222))))))*1)</f>
        <v/>
      </c>
      <c r="BO216" s="7" t="str">
        <f>IF(学分效率计算表!BS222="","",IF(学分效率计算表!BS222="优",90,IF(学分效率计算表!BS222="良",80,IF(学分效率计算表!BS222="中",70,IF(学分效率计算表!BS222="及格",60,IF(学分效率计算表!BS222="不及格",50,IF(学分效率计算表!BS222="缓考",0,学分效率计算表!BS222))))))*1)</f>
        <v/>
      </c>
      <c r="BP216" s="7" t="str">
        <f>IF(学分效率计算表!BT222="","",IF(学分效率计算表!BT222="优",90,IF(学分效率计算表!BT222="良",80,IF(学分效率计算表!BT222="中",70,IF(学分效率计算表!BT222="及格",60,IF(学分效率计算表!BT222="不及格",50,IF(学分效率计算表!BT222="缓考",0,学分效率计算表!BT222))))))*1)</f>
        <v/>
      </c>
      <c r="BQ216" s="7" t="str">
        <f>IF(学分效率计算表!BU222="","",IF(学分效率计算表!BU222="优",90,IF(学分效率计算表!BU222="良",80,IF(学分效率计算表!BU222="中",70,IF(学分效率计算表!BU222="及格",60,IF(学分效率计算表!BU222="不及格",50,IF(学分效率计算表!BU222="缓考",0,学分效率计算表!BU222))))))*1)</f>
        <v/>
      </c>
      <c r="BR216" s="7" t="str">
        <f>IF(学分效率计算表!BV222="","",IF(学分效率计算表!BV222="优",90,IF(学分效率计算表!BV222="良",80,IF(学分效率计算表!BV222="中",70,IF(学分效率计算表!BV222="及格",60,IF(学分效率计算表!BV222="不及格",50,IF(学分效率计算表!BV222="缓考",0,学分效率计算表!BV222))))))*1)</f>
        <v/>
      </c>
      <c r="BS216" s="7" t="str">
        <f>IF(学分效率计算表!BW222="","",IF(学分效率计算表!BW222="优",90,IF(学分效率计算表!BW222="良",80,IF(学分效率计算表!BW222="中",70,IF(学分效率计算表!BW222="及格",60,IF(学分效率计算表!BW222="不及格",50,IF(学分效率计算表!BW222="缓考",0,学分效率计算表!BW222))))))*1)</f>
        <v/>
      </c>
      <c r="BT216" s="7" t="str">
        <f>IF(学分效率计算表!BX222="","",IF(学分效率计算表!BX222="优",90,IF(学分效率计算表!BX222="良",80,IF(学分效率计算表!BX222="中",70,IF(学分效率计算表!BX222="及格",60,IF(学分效率计算表!BX222="不及格",50,IF(学分效率计算表!BX222="缓考",0,学分效率计算表!BX222))))))*1)</f>
        <v/>
      </c>
      <c r="BU216" s="7" t="str">
        <f>IF(学分效率计算表!BY222="","",IF(学分效率计算表!BY222="优",90,IF(学分效率计算表!BY222="良",80,IF(学分效率计算表!BY222="中",70,IF(学分效率计算表!BY222="及格",60,IF(学分效率计算表!BY222="不及格",50,IF(学分效率计算表!BY222="缓考",0,学分效率计算表!BY222))))))*1)</f>
        <v/>
      </c>
      <c r="BV216" s="7" t="str">
        <f>IF(学分效率计算表!BZ222="","",IF(学分效率计算表!BZ222="优",90,IF(学分效率计算表!BZ222="良",80,IF(学分效率计算表!BZ222="中",70,IF(学分效率计算表!BZ222="及格",60,IF(学分效率计算表!BZ222="不及格",50,IF(学分效率计算表!BZ222="缓考",0,学分效率计算表!BZ222))))))*1)</f>
        <v/>
      </c>
    </row>
    <row r="217" ht="13.5" spans="1:74">
      <c r="A217" s="6">
        <v>217</v>
      </c>
      <c r="B217" s="2" t="str">
        <f>IF(学分效率计算表!F223="","",IFERROR(学分效率计算表!F223*1,0))</f>
        <v/>
      </c>
      <c r="C217" s="2" t="str">
        <f>IF(学分效率计算表!G223="","",IFERROR(学分效率计算表!G223*1,0))</f>
        <v/>
      </c>
      <c r="D217" s="2" t="str">
        <f>IF(学分效率计算表!H223="","",IFERROR(学分效率计算表!H223*1,0))</f>
        <v/>
      </c>
      <c r="E217" s="2" t="str">
        <f>IF(学分效率计算表!I223="","",IFERROR(学分效率计算表!I223*1,0))</f>
        <v/>
      </c>
      <c r="F217" s="2" t="str">
        <f>IF(学分效率计算表!J223="","",IFERROR(学分效率计算表!J223*1,0))</f>
        <v/>
      </c>
      <c r="G217" s="2" t="str">
        <f>IF(学分效率计算表!K223="","",IFERROR(学分效率计算表!K223*1,0))</f>
        <v/>
      </c>
      <c r="H217" s="2" t="str">
        <f>IF(学分效率计算表!L223="","",IFERROR(学分效率计算表!L223*1,0))</f>
        <v/>
      </c>
      <c r="I217" s="2" t="str">
        <f>IF(学分效率计算表!M223="","",IFERROR(学分效率计算表!M223*1,0))</f>
        <v/>
      </c>
      <c r="J217" s="2" t="str">
        <f>IF(学分效率计算表!N223="","",IFERROR(学分效率计算表!N223*1,0))</f>
        <v/>
      </c>
      <c r="K217" s="2" t="str">
        <f>IF(学分效率计算表!O223="","",IFERROR(学分效率计算表!O223*1,0))</f>
        <v/>
      </c>
      <c r="L217" s="2" t="str">
        <f>IF(学分效率计算表!P223="","",IFERROR(学分效率计算表!P223*1,0))</f>
        <v/>
      </c>
      <c r="M217" s="2" t="str">
        <f>IF(学分效率计算表!Q223="","",IFERROR(学分效率计算表!Q223*1,0))</f>
        <v/>
      </c>
      <c r="N217" s="2" t="str">
        <f>IF(学分效率计算表!R223="","",IFERROR(学分效率计算表!R223*1,0))</f>
        <v/>
      </c>
      <c r="O217" s="2" t="str">
        <f>IF(学分效率计算表!S223="","",IFERROR(学分效率计算表!S223*1,0))</f>
        <v/>
      </c>
      <c r="P217" s="2" t="str">
        <f>IF(学分效率计算表!T223="","",IFERROR(学分效率计算表!T223*1,0))</f>
        <v/>
      </c>
      <c r="Q217" s="2" t="str">
        <f>IF(学分效率计算表!U223="","",IFERROR(学分效率计算表!U223*1,0))</f>
        <v/>
      </c>
      <c r="R217" s="2" t="str">
        <f>IF(学分效率计算表!V223="","",IFERROR(学分效率计算表!V223*1,0))</f>
        <v/>
      </c>
      <c r="S217" s="2" t="str">
        <f>IF(学分效率计算表!W223="","",IFERROR(学分效率计算表!W223*1,0))</f>
        <v/>
      </c>
      <c r="T217" s="2" t="str">
        <f>IF(学分效率计算表!X223="","",IFERROR(学分效率计算表!X223*1,0))</f>
        <v/>
      </c>
      <c r="U217" s="2" t="str">
        <f>IF(学分效率计算表!Y223="","",IFERROR(学分效率计算表!Y223*1,0))</f>
        <v/>
      </c>
      <c r="V217" s="2" t="str">
        <f>IF(学分效率计算表!Z223="","",IFERROR(学分效率计算表!Z223*1,0))</f>
        <v/>
      </c>
      <c r="W217" s="2" t="str">
        <f>IF(学分效率计算表!AA223="","",IFERROR(学分效率计算表!AA223*1,0))</f>
        <v/>
      </c>
      <c r="X217" s="2" t="str">
        <f>IF(学分效率计算表!AB223="","",IFERROR(学分效率计算表!AB223*1,0))</f>
        <v/>
      </c>
      <c r="Y217" s="2" t="str">
        <f>IF(学分效率计算表!AC223="","",IFERROR(学分效率计算表!AC223*1,0))</f>
        <v/>
      </c>
      <c r="Z217" s="2" t="str">
        <f>IF(学分效率计算表!AD223="","",IFERROR(学分效率计算表!AD223*1,0))</f>
        <v/>
      </c>
      <c r="AA217" s="2" t="str">
        <f>IF(学分效率计算表!AE223="","",IFERROR(学分效率计算表!AE223*1,0))</f>
        <v/>
      </c>
      <c r="AB217" s="2" t="str">
        <f>IF(学分效率计算表!AF223="","",IFERROR(学分效率计算表!AF223*1,0))</f>
        <v/>
      </c>
      <c r="AC217" s="2" t="str">
        <f>IF(学分效率计算表!AG223="","",IFERROR(学分效率计算表!AG223*1,0))</f>
        <v/>
      </c>
      <c r="AD217" s="2" t="str">
        <f>IF(学分效率计算表!AH223="","",IFERROR(学分效率计算表!AH223*1,0))</f>
        <v/>
      </c>
      <c r="AE217" s="2" t="str">
        <f>IF(学分效率计算表!AI223="","",IFERROR(学分效率计算表!AI223*1,0))</f>
        <v/>
      </c>
      <c r="AF217" s="7" t="str">
        <f>IF(学分效率计算表!AJ223="","",IF(学分效率计算表!AJ223="优",90,IF(学分效率计算表!AJ223="良",80,IF(学分效率计算表!AJ223="中",70,IF(学分效率计算表!AJ223="及格",60,IF(学分效率计算表!AJ223="不及格",50,IF(学分效率计算表!AJ223="缓考",0,学分效率计算表!AJ223))))))*1)</f>
        <v/>
      </c>
      <c r="AG217" s="7" t="str">
        <f>IF(学分效率计算表!AK223="","",IF(学分效率计算表!AK223="优",90,IF(学分效率计算表!AK223="良",80,IF(学分效率计算表!AK223="中",70,IF(学分效率计算表!AK223="及格",60,IF(学分效率计算表!AK223="不及格",50,IF(学分效率计算表!AK223="缓考",0,学分效率计算表!AK223))))))*1)</f>
        <v/>
      </c>
      <c r="AH217" s="7" t="str">
        <f>IF(学分效率计算表!AL223="","",IF(学分效率计算表!AL223="优",90,IF(学分效率计算表!AL223="良",80,IF(学分效率计算表!AL223="中",70,IF(学分效率计算表!AL223="及格",60,IF(学分效率计算表!AL223="不及格",50,IF(学分效率计算表!AL223="缓考",0,学分效率计算表!AL223))))))*1)</f>
        <v/>
      </c>
      <c r="AI217" s="7" t="str">
        <f>IF(学分效率计算表!AM223="","",IF(学分效率计算表!AM223="优",90,IF(学分效率计算表!AM223="良",80,IF(学分效率计算表!AM223="中",70,IF(学分效率计算表!AM223="及格",60,IF(学分效率计算表!AM223="不及格",50,IF(学分效率计算表!AM223="缓考",0,学分效率计算表!AM223))))))*1)</f>
        <v/>
      </c>
      <c r="AJ217" s="7" t="str">
        <f>IF(学分效率计算表!AN223="","",IF(学分效率计算表!AN223="优",90,IF(学分效率计算表!AN223="良",80,IF(学分效率计算表!AN223="中",70,IF(学分效率计算表!AN223="及格",60,IF(学分效率计算表!AN223="不及格",50,IF(学分效率计算表!AN223="缓考",0,学分效率计算表!AN223))))))*1)</f>
        <v/>
      </c>
      <c r="AK217" s="7" t="str">
        <f>IF(学分效率计算表!AO223="","",IF(学分效率计算表!AO223="优",90,IF(学分效率计算表!AO223="良",80,IF(学分效率计算表!AO223="中",70,IF(学分效率计算表!AO223="及格",60,IF(学分效率计算表!AO223="不及格",50,IF(学分效率计算表!AO223="缓考",0,学分效率计算表!AO223))))))*1)</f>
        <v/>
      </c>
      <c r="AL217" s="7" t="str">
        <f>IF(学分效率计算表!AP223="","",IF(学分效率计算表!AP223="优",90,IF(学分效率计算表!AP223="良",80,IF(学分效率计算表!AP223="中",70,IF(学分效率计算表!AP223="及格",60,IF(学分效率计算表!AP223="不及格",50,IF(学分效率计算表!AP223="缓考",0,学分效率计算表!AP223))))))*1)</f>
        <v/>
      </c>
      <c r="AM217" s="7" t="str">
        <f>IF(学分效率计算表!AQ223="","",IF(学分效率计算表!AQ223="优",90,IF(学分效率计算表!AQ223="良",80,IF(学分效率计算表!AQ223="中",70,IF(学分效率计算表!AQ223="及格",60,IF(学分效率计算表!AQ223="不及格",50,IF(学分效率计算表!AQ223="缓考",0,学分效率计算表!AQ223))))))*1)</f>
        <v/>
      </c>
      <c r="AN217" s="7" t="str">
        <f>IF(学分效率计算表!AR223="","",IF(学分效率计算表!AR223="优",90,IF(学分效率计算表!AR223="良",80,IF(学分效率计算表!AR223="中",70,IF(学分效率计算表!AR223="及格",60,IF(学分效率计算表!AR223="不及格",50,IF(学分效率计算表!AR223="缓考",0,学分效率计算表!AR223))))))*1)</f>
        <v/>
      </c>
      <c r="AO217" s="7" t="str">
        <f>IF(学分效率计算表!AS223="","",IF(学分效率计算表!AS223="优",90,IF(学分效率计算表!AS223="良",80,IF(学分效率计算表!AS223="中",70,IF(学分效率计算表!AS223="及格",60,IF(学分效率计算表!AS223="不及格",50,IF(学分效率计算表!AS223="缓考",0,学分效率计算表!AS223))))))*1)</f>
        <v/>
      </c>
      <c r="AP217" s="7" t="str">
        <f>IF(学分效率计算表!AT223="","",IF(学分效率计算表!AT223="优",90,IF(学分效率计算表!AT223="良",80,IF(学分效率计算表!AT223="中",70,IF(学分效率计算表!AT223="及格",60,IF(学分效率计算表!AT223="不及格",50,IF(学分效率计算表!AT223="缓考",0,学分效率计算表!AT223))))))*1)</f>
        <v/>
      </c>
      <c r="AQ217" s="7" t="str">
        <f>IF(学分效率计算表!AU223="","",IF(学分效率计算表!AU223="优",90,IF(学分效率计算表!AU223="良",80,IF(学分效率计算表!AU223="中",70,IF(学分效率计算表!AU223="及格",60,IF(学分效率计算表!AU223="不及格",50,IF(学分效率计算表!AU223="缓考",0,学分效率计算表!AU223))))))*1)</f>
        <v/>
      </c>
      <c r="AR217" s="7" t="str">
        <f>IF(学分效率计算表!AV223="","",IF(学分效率计算表!AV223="优",90,IF(学分效率计算表!AV223="良",80,IF(学分效率计算表!AV223="中",70,IF(学分效率计算表!AV223="及格",60,IF(学分效率计算表!AV223="不及格",50,IF(学分效率计算表!AV223="缓考",0,学分效率计算表!AV223))))))*1)</f>
        <v/>
      </c>
      <c r="AS217" s="7" t="str">
        <f>IF(学分效率计算表!AW223="","",IF(学分效率计算表!AW223="优",90,IF(学分效率计算表!AW223="良",80,IF(学分效率计算表!AW223="中",70,IF(学分效率计算表!AW223="及格",60,IF(学分效率计算表!AW223="不及格",50,IF(学分效率计算表!AW223="缓考",0,学分效率计算表!AW223))))))*1)</f>
        <v/>
      </c>
      <c r="AT217" s="7" t="str">
        <f>IF(学分效率计算表!AX223="","",IF(学分效率计算表!AX223="优",90,IF(学分效率计算表!AX223="良",80,IF(学分效率计算表!AX223="中",70,IF(学分效率计算表!AX223="及格",60,IF(学分效率计算表!AX223="不及格",50,IF(学分效率计算表!AX223="缓考",0,学分效率计算表!AX223))))))*1)</f>
        <v/>
      </c>
      <c r="AU217" s="7" t="str">
        <f>IF(学分效率计算表!AY223="","",IF(学分效率计算表!AY223="优",90,IF(学分效率计算表!AY223="良",80,IF(学分效率计算表!AY223="中",70,IF(学分效率计算表!AY223="及格",60,IF(学分效率计算表!AY223="不及格",50,IF(学分效率计算表!AY223="缓考",0,学分效率计算表!AY223))))))*1)</f>
        <v/>
      </c>
      <c r="AV217" s="7" t="str">
        <f>IF(学分效率计算表!AZ223="","",IF(学分效率计算表!AZ223="优",90,IF(学分效率计算表!AZ223="良",80,IF(学分效率计算表!AZ223="中",70,IF(学分效率计算表!AZ223="及格",60,IF(学分效率计算表!AZ223="不及格",50,IF(学分效率计算表!AZ223="缓考",0,学分效率计算表!AZ223))))))*1)</f>
        <v/>
      </c>
      <c r="AW217" s="7" t="str">
        <f>IF(学分效率计算表!BA223="","",IF(学分效率计算表!BA223="优",90,IF(学分效率计算表!BA223="良",80,IF(学分效率计算表!BA223="中",70,IF(学分效率计算表!BA223="及格",60,IF(学分效率计算表!BA223="不及格",50,IF(学分效率计算表!BA223="缓考",0,学分效率计算表!BA223))))))*1)</f>
        <v/>
      </c>
      <c r="AX217" s="7" t="str">
        <f>IF(学分效率计算表!BB223="","",IF(学分效率计算表!BB223="优",90,IF(学分效率计算表!BB223="良",80,IF(学分效率计算表!BB223="中",70,IF(学分效率计算表!BB223="及格",60,IF(学分效率计算表!BB223="不及格",50,IF(学分效率计算表!BB223="缓考",0,学分效率计算表!BB223))))))*1)</f>
        <v/>
      </c>
      <c r="AY217" s="7" t="str">
        <f>IF(学分效率计算表!BC223="","",IF(学分效率计算表!BC223="优",90,IF(学分效率计算表!BC223="良",80,IF(学分效率计算表!BC223="中",70,IF(学分效率计算表!BC223="及格",60,IF(学分效率计算表!BC223="不及格",50,IF(学分效率计算表!BC223="缓考",0,学分效率计算表!BC223))))))*1)</f>
        <v/>
      </c>
      <c r="AZ217" s="7" t="str">
        <f>IF(学分效率计算表!BD223="","",IF(学分效率计算表!BD223="优",90,IF(学分效率计算表!BD223="良",80,IF(学分效率计算表!BD223="中",70,IF(学分效率计算表!BD223="及格",60,IF(学分效率计算表!BD223="不及格",50,IF(学分效率计算表!BD223="缓考",0,学分效率计算表!BD223))))))*1)</f>
        <v/>
      </c>
      <c r="BA217" s="7" t="str">
        <f>IF(学分效率计算表!BE223="","",IF(学分效率计算表!BE223="优",90,IF(学分效率计算表!BE223="良",80,IF(学分效率计算表!BE223="中",70,IF(学分效率计算表!BE223="及格",60,IF(学分效率计算表!BE223="不及格",50,IF(学分效率计算表!BE223="缓考",0,学分效率计算表!BE223))))))*1)</f>
        <v/>
      </c>
      <c r="BB217" s="7" t="str">
        <f>IF(学分效率计算表!BF223="","",IF(学分效率计算表!BF223="优",90,IF(学分效率计算表!BF223="良",80,IF(学分效率计算表!BF223="中",70,IF(学分效率计算表!BF223="及格",60,IF(学分效率计算表!BF223="不及格",50,IF(学分效率计算表!BF223="缓考",0,学分效率计算表!BF223))))))*1)</f>
        <v/>
      </c>
      <c r="BC217" s="7" t="str">
        <f>IF(学分效率计算表!BG223="","",IF(学分效率计算表!BG223="优",90,IF(学分效率计算表!BG223="良",80,IF(学分效率计算表!BG223="中",70,IF(学分效率计算表!BG223="及格",60,IF(学分效率计算表!BG223="不及格",50,IF(学分效率计算表!BG223="缓考",0,学分效率计算表!BG223))))))*1)</f>
        <v/>
      </c>
      <c r="BD217" s="7" t="str">
        <f>IF(学分效率计算表!BH223="","",IF(学分效率计算表!BH223="优",90,IF(学分效率计算表!BH223="良",80,IF(学分效率计算表!BH223="中",70,IF(学分效率计算表!BH223="及格",60,IF(学分效率计算表!BH223="不及格",50,IF(学分效率计算表!BH223="缓考",0,学分效率计算表!BH223))))))*1)</f>
        <v/>
      </c>
      <c r="BE217" s="7" t="str">
        <f>IF(学分效率计算表!BI223="","",IF(学分效率计算表!BI223="优",90,IF(学分效率计算表!BI223="良",80,IF(学分效率计算表!BI223="中",70,IF(学分效率计算表!BI223="及格",60,IF(学分效率计算表!BI223="不及格",50,IF(学分效率计算表!BI223="缓考",0,学分效率计算表!BI223))))))*1)</f>
        <v/>
      </c>
      <c r="BF217" s="7" t="str">
        <f>IF(学分效率计算表!BJ223="","",IF(学分效率计算表!BJ223="优",90,IF(学分效率计算表!BJ223="良",80,IF(学分效率计算表!BJ223="中",70,IF(学分效率计算表!BJ223="及格",60,IF(学分效率计算表!BJ223="不及格",50,IF(学分效率计算表!BJ223="缓考",0,学分效率计算表!BJ223))))))*1)</f>
        <v/>
      </c>
      <c r="BG217" s="7" t="str">
        <f>IF(学分效率计算表!BK223="","",IF(学分效率计算表!BK223="优",90,IF(学分效率计算表!BK223="良",80,IF(学分效率计算表!BK223="中",70,IF(学分效率计算表!BK223="及格",60,IF(学分效率计算表!BK223="不及格",50,IF(学分效率计算表!BK223="缓考",0,学分效率计算表!BK223))))))*1)</f>
        <v/>
      </c>
      <c r="BH217" s="7" t="str">
        <f>IF(学分效率计算表!BL223="","",IF(学分效率计算表!BL223="优",90,IF(学分效率计算表!BL223="良",80,IF(学分效率计算表!BL223="中",70,IF(学分效率计算表!BL223="及格",60,IF(学分效率计算表!BL223="不及格",50,IF(学分效率计算表!BL223="缓考",0,学分效率计算表!BL223))))))*1)</f>
        <v/>
      </c>
      <c r="BI217" s="7" t="str">
        <f>IF(学分效率计算表!BM223="","",IF(学分效率计算表!BM223="优",90,IF(学分效率计算表!BM223="良",80,IF(学分效率计算表!BM223="中",70,IF(学分效率计算表!BM223="及格",60,IF(学分效率计算表!BM223="不及格",50,IF(学分效率计算表!BM223="缓考",0,学分效率计算表!BM223))))))*1)</f>
        <v/>
      </c>
      <c r="BJ217" s="7" t="str">
        <f>IF(学分效率计算表!BN223="","",IF(学分效率计算表!BN223="优",90,IF(学分效率计算表!BN223="良",80,IF(学分效率计算表!BN223="中",70,IF(学分效率计算表!BN223="及格",60,IF(学分效率计算表!BN223="不及格",50,IF(学分效率计算表!BN223="缓考",0,学分效率计算表!BN223))))))*1)</f>
        <v/>
      </c>
      <c r="BK217" s="7" t="str">
        <f>IF(学分效率计算表!BO223="","",IF(学分效率计算表!BO223="优",90,IF(学分效率计算表!BO223="良",80,IF(学分效率计算表!BO223="中",70,IF(学分效率计算表!BO223="及格",60,IF(学分效率计算表!BO223="不及格",50,IF(学分效率计算表!BO223="缓考",0,学分效率计算表!BO223))))))*1)</f>
        <v/>
      </c>
      <c r="BL217" s="7" t="str">
        <f>IF(学分效率计算表!BP223="","",IF(学分效率计算表!BP223="优",90,IF(学分效率计算表!BP223="良",80,IF(学分效率计算表!BP223="中",70,IF(学分效率计算表!BP223="及格",60,IF(学分效率计算表!BP223="不及格",50,IF(学分效率计算表!BP223="缓考",0,学分效率计算表!BP223))))))*1)</f>
        <v/>
      </c>
      <c r="BM217" s="7" t="str">
        <f>IF(学分效率计算表!BQ223="","",IF(学分效率计算表!BQ223="优",90,IF(学分效率计算表!BQ223="良",80,IF(学分效率计算表!BQ223="中",70,IF(学分效率计算表!BQ223="及格",60,IF(学分效率计算表!BQ223="不及格",50,IF(学分效率计算表!BQ223="缓考",0,学分效率计算表!BQ223))))))*1)</f>
        <v/>
      </c>
      <c r="BN217" s="7" t="str">
        <f>IF(学分效率计算表!BR223="","",IF(学分效率计算表!BR223="优",90,IF(学分效率计算表!BR223="良",80,IF(学分效率计算表!BR223="中",70,IF(学分效率计算表!BR223="及格",60,IF(学分效率计算表!BR223="不及格",50,IF(学分效率计算表!BR223="缓考",0,学分效率计算表!BR223))))))*1)</f>
        <v/>
      </c>
      <c r="BO217" s="7" t="str">
        <f>IF(学分效率计算表!BS223="","",IF(学分效率计算表!BS223="优",90,IF(学分效率计算表!BS223="良",80,IF(学分效率计算表!BS223="中",70,IF(学分效率计算表!BS223="及格",60,IF(学分效率计算表!BS223="不及格",50,IF(学分效率计算表!BS223="缓考",0,学分效率计算表!BS223))))))*1)</f>
        <v/>
      </c>
      <c r="BP217" s="7" t="str">
        <f>IF(学分效率计算表!BT223="","",IF(学分效率计算表!BT223="优",90,IF(学分效率计算表!BT223="良",80,IF(学分效率计算表!BT223="中",70,IF(学分效率计算表!BT223="及格",60,IF(学分效率计算表!BT223="不及格",50,IF(学分效率计算表!BT223="缓考",0,学分效率计算表!BT223))))))*1)</f>
        <v/>
      </c>
      <c r="BQ217" s="7" t="str">
        <f>IF(学分效率计算表!BU223="","",IF(学分效率计算表!BU223="优",90,IF(学分效率计算表!BU223="良",80,IF(学分效率计算表!BU223="中",70,IF(学分效率计算表!BU223="及格",60,IF(学分效率计算表!BU223="不及格",50,IF(学分效率计算表!BU223="缓考",0,学分效率计算表!BU223))))))*1)</f>
        <v/>
      </c>
      <c r="BR217" s="7" t="str">
        <f>IF(学分效率计算表!BV223="","",IF(学分效率计算表!BV223="优",90,IF(学分效率计算表!BV223="良",80,IF(学分效率计算表!BV223="中",70,IF(学分效率计算表!BV223="及格",60,IF(学分效率计算表!BV223="不及格",50,IF(学分效率计算表!BV223="缓考",0,学分效率计算表!BV223))))))*1)</f>
        <v/>
      </c>
      <c r="BS217" s="7" t="str">
        <f>IF(学分效率计算表!BW223="","",IF(学分效率计算表!BW223="优",90,IF(学分效率计算表!BW223="良",80,IF(学分效率计算表!BW223="中",70,IF(学分效率计算表!BW223="及格",60,IF(学分效率计算表!BW223="不及格",50,IF(学分效率计算表!BW223="缓考",0,学分效率计算表!BW223))))))*1)</f>
        <v/>
      </c>
      <c r="BT217" s="7" t="str">
        <f>IF(学分效率计算表!BX223="","",IF(学分效率计算表!BX223="优",90,IF(学分效率计算表!BX223="良",80,IF(学分效率计算表!BX223="中",70,IF(学分效率计算表!BX223="及格",60,IF(学分效率计算表!BX223="不及格",50,IF(学分效率计算表!BX223="缓考",0,学分效率计算表!BX223))))))*1)</f>
        <v/>
      </c>
      <c r="BU217" s="7" t="str">
        <f>IF(学分效率计算表!BY223="","",IF(学分效率计算表!BY223="优",90,IF(学分效率计算表!BY223="良",80,IF(学分效率计算表!BY223="中",70,IF(学分效率计算表!BY223="及格",60,IF(学分效率计算表!BY223="不及格",50,IF(学分效率计算表!BY223="缓考",0,学分效率计算表!BY223))))))*1)</f>
        <v/>
      </c>
      <c r="BV217" s="7" t="str">
        <f>IF(学分效率计算表!BZ223="","",IF(学分效率计算表!BZ223="优",90,IF(学分效率计算表!BZ223="良",80,IF(学分效率计算表!BZ223="中",70,IF(学分效率计算表!BZ223="及格",60,IF(学分效率计算表!BZ223="不及格",50,IF(学分效率计算表!BZ223="缓考",0,学分效率计算表!BZ223))))))*1)</f>
        <v/>
      </c>
    </row>
    <row r="218" ht="13.5" spans="1:74">
      <c r="A218" s="6">
        <v>218</v>
      </c>
      <c r="B218" s="2" t="str">
        <f>IF(学分效率计算表!F224="","",IFERROR(学分效率计算表!F224*1,0))</f>
        <v/>
      </c>
      <c r="C218" s="2" t="str">
        <f>IF(学分效率计算表!G224="","",IFERROR(学分效率计算表!G224*1,0))</f>
        <v/>
      </c>
      <c r="D218" s="2" t="str">
        <f>IF(学分效率计算表!H224="","",IFERROR(学分效率计算表!H224*1,0))</f>
        <v/>
      </c>
      <c r="E218" s="2" t="str">
        <f>IF(学分效率计算表!I224="","",IFERROR(学分效率计算表!I224*1,0))</f>
        <v/>
      </c>
      <c r="F218" s="2" t="str">
        <f>IF(学分效率计算表!J224="","",IFERROR(学分效率计算表!J224*1,0))</f>
        <v/>
      </c>
      <c r="G218" s="2" t="str">
        <f>IF(学分效率计算表!K224="","",IFERROR(学分效率计算表!K224*1,0))</f>
        <v/>
      </c>
      <c r="H218" s="2" t="str">
        <f>IF(学分效率计算表!L224="","",IFERROR(学分效率计算表!L224*1,0))</f>
        <v/>
      </c>
      <c r="I218" s="2" t="str">
        <f>IF(学分效率计算表!M224="","",IFERROR(学分效率计算表!M224*1,0))</f>
        <v/>
      </c>
      <c r="J218" s="2" t="str">
        <f>IF(学分效率计算表!N224="","",IFERROR(学分效率计算表!N224*1,0))</f>
        <v/>
      </c>
      <c r="K218" s="2" t="str">
        <f>IF(学分效率计算表!O224="","",IFERROR(学分效率计算表!O224*1,0))</f>
        <v/>
      </c>
      <c r="L218" s="2" t="str">
        <f>IF(学分效率计算表!P224="","",IFERROR(学分效率计算表!P224*1,0))</f>
        <v/>
      </c>
      <c r="M218" s="2" t="str">
        <f>IF(学分效率计算表!Q224="","",IFERROR(学分效率计算表!Q224*1,0))</f>
        <v/>
      </c>
      <c r="N218" s="2" t="str">
        <f>IF(学分效率计算表!R224="","",IFERROR(学分效率计算表!R224*1,0))</f>
        <v/>
      </c>
      <c r="O218" s="2" t="str">
        <f>IF(学分效率计算表!S224="","",IFERROR(学分效率计算表!S224*1,0))</f>
        <v/>
      </c>
      <c r="P218" s="2" t="str">
        <f>IF(学分效率计算表!T224="","",IFERROR(学分效率计算表!T224*1,0))</f>
        <v/>
      </c>
      <c r="Q218" s="2" t="str">
        <f>IF(学分效率计算表!U224="","",IFERROR(学分效率计算表!U224*1,0))</f>
        <v/>
      </c>
      <c r="R218" s="2" t="str">
        <f>IF(学分效率计算表!V224="","",IFERROR(学分效率计算表!V224*1,0))</f>
        <v/>
      </c>
      <c r="S218" s="2" t="str">
        <f>IF(学分效率计算表!W224="","",IFERROR(学分效率计算表!W224*1,0))</f>
        <v/>
      </c>
      <c r="T218" s="2" t="str">
        <f>IF(学分效率计算表!X224="","",IFERROR(学分效率计算表!X224*1,0))</f>
        <v/>
      </c>
      <c r="U218" s="2" t="str">
        <f>IF(学分效率计算表!Y224="","",IFERROR(学分效率计算表!Y224*1,0))</f>
        <v/>
      </c>
      <c r="V218" s="2" t="str">
        <f>IF(学分效率计算表!Z224="","",IFERROR(学分效率计算表!Z224*1,0))</f>
        <v/>
      </c>
      <c r="W218" s="2" t="str">
        <f>IF(学分效率计算表!AA224="","",IFERROR(学分效率计算表!AA224*1,0))</f>
        <v/>
      </c>
      <c r="X218" s="2" t="str">
        <f>IF(学分效率计算表!AB224="","",IFERROR(学分效率计算表!AB224*1,0))</f>
        <v/>
      </c>
      <c r="Y218" s="2" t="str">
        <f>IF(学分效率计算表!AC224="","",IFERROR(学分效率计算表!AC224*1,0))</f>
        <v/>
      </c>
      <c r="Z218" s="2" t="str">
        <f>IF(学分效率计算表!AD224="","",IFERROR(学分效率计算表!AD224*1,0))</f>
        <v/>
      </c>
      <c r="AA218" s="2" t="str">
        <f>IF(学分效率计算表!AE224="","",IFERROR(学分效率计算表!AE224*1,0))</f>
        <v/>
      </c>
      <c r="AB218" s="2" t="str">
        <f>IF(学分效率计算表!AF224="","",IFERROR(学分效率计算表!AF224*1,0))</f>
        <v/>
      </c>
      <c r="AC218" s="2" t="str">
        <f>IF(学分效率计算表!AG224="","",IFERROR(学分效率计算表!AG224*1,0))</f>
        <v/>
      </c>
      <c r="AD218" s="2" t="str">
        <f>IF(学分效率计算表!AH224="","",IFERROR(学分效率计算表!AH224*1,0))</f>
        <v/>
      </c>
      <c r="AE218" s="2" t="str">
        <f>IF(学分效率计算表!AI224="","",IFERROR(学分效率计算表!AI224*1,0))</f>
        <v/>
      </c>
      <c r="AF218" s="7" t="str">
        <f>IF(学分效率计算表!AJ224="","",IF(学分效率计算表!AJ224="优",90,IF(学分效率计算表!AJ224="良",80,IF(学分效率计算表!AJ224="中",70,IF(学分效率计算表!AJ224="及格",60,IF(学分效率计算表!AJ224="不及格",50,IF(学分效率计算表!AJ224="缓考",0,学分效率计算表!AJ224))))))*1)</f>
        <v/>
      </c>
      <c r="AG218" s="7" t="str">
        <f>IF(学分效率计算表!AK224="","",IF(学分效率计算表!AK224="优",90,IF(学分效率计算表!AK224="良",80,IF(学分效率计算表!AK224="中",70,IF(学分效率计算表!AK224="及格",60,IF(学分效率计算表!AK224="不及格",50,IF(学分效率计算表!AK224="缓考",0,学分效率计算表!AK224))))))*1)</f>
        <v/>
      </c>
      <c r="AH218" s="7" t="str">
        <f>IF(学分效率计算表!AL224="","",IF(学分效率计算表!AL224="优",90,IF(学分效率计算表!AL224="良",80,IF(学分效率计算表!AL224="中",70,IF(学分效率计算表!AL224="及格",60,IF(学分效率计算表!AL224="不及格",50,IF(学分效率计算表!AL224="缓考",0,学分效率计算表!AL224))))))*1)</f>
        <v/>
      </c>
      <c r="AI218" s="7" t="str">
        <f>IF(学分效率计算表!AM224="","",IF(学分效率计算表!AM224="优",90,IF(学分效率计算表!AM224="良",80,IF(学分效率计算表!AM224="中",70,IF(学分效率计算表!AM224="及格",60,IF(学分效率计算表!AM224="不及格",50,IF(学分效率计算表!AM224="缓考",0,学分效率计算表!AM224))))))*1)</f>
        <v/>
      </c>
      <c r="AJ218" s="7" t="str">
        <f>IF(学分效率计算表!AN224="","",IF(学分效率计算表!AN224="优",90,IF(学分效率计算表!AN224="良",80,IF(学分效率计算表!AN224="中",70,IF(学分效率计算表!AN224="及格",60,IF(学分效率计算表!AN224="不及格",50,IF(学分效率计算表!AN224="缓考",0,学分效率计算表!AN224))))))*1)</f>
        <v/>
      </c>
      <c r="AK218" s="7" t="str">
        <f>IF(学分效率计算表!AO224="","",IF(学分效率计算表!AO224="优",90,IF(学分效率计算表!AO224="良",80,IF(学分效率计算表!AO224="中",70,IF(学分效率计算表!AO224="及格",60,IF(学分效率计算表!AO224="不及格",50,IF(学分效率计算表!AO224="缓考",0,学分效率计算表!AO224))))))*1)</f>
        <v/>
      </c>
      <c r="AL218" s="7" t="str">
        <f>IF(学分效率计算表!AP224="","",IF(学分效率计算表!AP224="优",90,IF(学分效率计算表!AP224="良",80,IF(学分效率计算表!AP224="中",70,IF(学分效率计算表!AP224="及格",60,IF(学分效率计算表!AP224="不及格",50,IF(学分效率计算表!AP224="缓考",0,学分效率计算表!AP224))))))*1)</f>
        <v/>
      </c>
      <c r="AM218" s="7" t="str">
        <f>IF(学分效率计算表!AQ224="","",IF(学分效率计算表!AQ224="优",90,IF(学分效率计算表!AQ224="良",80,IF(学分效率计算表!AQ224="中",70,IF(学分效率计算表!AQ224="及格",60,IF(学分效率计算表!AQ224="不及格",50,IF(学分效率计算表!AQ224="缓考",0,学分效率计算表!AQ224))))))*1)</f>
        <v/>
      </c>
      <c r="AN218" s="7" t="str">
        <f>IF(学分效率计算表!AR224="","",IF(学分效率计算表!AR224="优",90,IF(学分效率计算表!AR224="良",80,IF(学分效率计算表!AR224="中",70,IF(学分效率计算表!AR224="及格",60,IF(学分效率计算表!AR224="不及格",50,IF(学分效率计算表!AR224="缓考",0,学分效率计算表!AR224))))))*1)</f>
        <v/>
      </c>
      <c r="AO218" s="7" t="str">
        <f>IF(学分效率计算表!AS224="","",IF(学分效率计算表!AS224="优",90,IF(学分效率计算表!AS224="良",80,IF(学分效率计算表!AS224="中",70,IF(学分效率计算表!AS224="及格",60,IF(学分效率计算表!AS224="不及格",50,IF(学分效率计算表!AS224="缓考",0,学分效率计算表!AS224))))))*1)</f>
        <v/>
      </c>
      <c r="AP218" s="7" t="str">
        <f>IF(学分效率计算表!AT224="","",IF(学分效率计算表!AT224="优",90,IF(学分效率计算表!AT224="良",80,IF(学分效率计算表!AT224="中",70,IF(学分效率计算表!AT224="及格",60,IF(学分效率计算表!AT224="不及格",50,IF(学分效率计算表!AT224="缓考",0,学分效率计算表!AT224))))))*1)</f>
        <v/>
      </c>
      <c r="AQ218" s="7" t="str">
        <f>IF(学分效率计算表!AU224="","",IF(学分效率计算表!AU224="优",90,IF(学分效率计算表!AU224="良",80,IF(学分效率计算表!AU224="中",70,IF(学分效率计算表!AU224="及格",60,IF(学分效率计算表!AU224="不及格",50,IF(学分效率计算表!AU224="缓考",0,学分效率计算表!AU224))))))*1)</f>
        <v/>
      </c>
      <c r="AR218" s="7" t="str">
        <f>IF(学分效率计算表!AV224="","",IF(学分效率计算表!AV224="优",90,IF(学分效率计算表!AV224="良",80,IF(学分效率计算表!AV224="中",70,IF(学分效率计算表!AV224="及格",60,IF(学分效率计算表!AV224="不及格",50,IF(学分效率计算表!AV224="缓考",0,学分效率计算表!AV224))))))*1)</f>
        <v/>
      </c>
      <c r="AS218" s="7" t="str">
        <f>IF(学分效率计算表!AW224="","",IF(学分效率计算表!AW224="优",90,IF(学分效率计算表!AW224="良",80,IF(学分效率计算表!AW224="中",70,IF(学分效率计算表!AW224="及格",60,IF(学分效率计算表!AW224="不及格",50,IF(学分效率计算表!AW224="缓考",0,学分效率计算表!AW224))))))*1)</f>
        <v/>
      </c>
      <c r="AT218" s="7" t="str">
        <f>IF(学分效率计算表!AX224="","",IF(学分效率计算表!AX224="优",90,IF(学分效率计算表!AX224="良",80,IF(学分效率计算表!AX224="中",70,IF(学分效率计算表!AX224="及格",60,IF(学分效率计算表!AX224="不及格",50,IF(学分效率计算表!AX224="缓考",0,学分效率计算表!AX224))))))*1)</f>
        <v/>
      </c>
      <c r="AU218" s="7" t="str">
        <f>IF(学分效率计算表!AY224="","",IF(学分效率计算表!AY224="优",90,IF(学分效率计算表!AY224="良",80,IF(学分效率计算表!AY224="中",70,IF(学分效率计算表!AY224="及格",60,IF(学分效率计算表!AY224="不及格",50,IF(学分效率计算表!AY224="缓考",0,学分效率计算表!AY224))))))*1)</f>
        <v/>
      </c>
      <c r="AV218" s="7" t="str">
        <f>IF(学分效率计算表!AZ224="","",IF(学分效率计算表!AZ224="优",90,IF(学分效率计算表!AZ224="良",80,IF(学分效率计算表!AZ224="中",70,IF(学分效率计算表!AZ224="及格",60,IF(学分效率计算表!AZ224="不及格",50,IF(学分效率计算表!AZ224="缓考",0,学分效率计算表!AZ224))))))*1)</f>
        <v/>
      </c>
      <c r="AW218" s="7" t="str">
        <f>IF(学分效率计算表!BA224="","",IF(学分效率计算表!BA224="优",90,IF(学分效率计算表!BA224="良",80,IF(学分效率计算表!BA224="中",70,IF(学分效率计算表!BA224="及格",60,IF(学分效率计算表!BA224="不及格",50,IF(学分效率计算表!BA224="缓考",0,学分效率计算表!BA224))))))*1)</f>
        <v/>
      </c>
      <c r="AX218" s="7" t="str">
        <f>IF(学分效率计算表!BB224="","",IF(学分效率计算表!BB224="优",90,IF(学分效率计算表!BB224="良",80,IF(学分效率计算表!BB224="中",70,IF(学分效率计算表!BB224="及格",60,IF(学分效率计算表!BB224="不及格",50,IF(学分效率计算表!BB224="缓考",0,学分效率计算表!BB224))))))*1)</f>
        <v/>
      </c>
      <c r="AY218" s="7" t="str">
        <f>IF(学分效率计算表!BC224="","",IF(学分效率计算表!BC224="优",90,IF(学分效率计算表!BC224="良",80,IF(学分效率计算表!BC224="中",70,IF(学分效率计算表!BC224="及格",60,IF(学分效率计算表!BC224="不及格",50,IF(学分效率计算表!BC224="缓考",0,学分效率计算表!BC224))))))*1)</f>
        <v/>
      </c>
      <c r="AZ218" s="7" t="str">
        <f>IF(学分效率计算表!BD224="","",IF(学分效率计算表!BD224="优",90,IF(学分效率计算表!BD224="良",80,IF(学分效率计算表!BD224="中",70,IF(学分效率计算表!BD224="及格",60,IF(学分效率计算表!BD224="不及格",50,IF(学分效率计算表!BD224="缓考",0,学分效率计算表!BD224))))))*1)</f>
        <v/>
      </c>
      <c r="BA218" s="7" t="str">
        <f>IF(学分效率计算表!BE224="","",IF(学分效率计算表!BE224="优",90,IF(学分效率计算表!BE224="良",80,IF(学分效率计算表!BE224="中",70,IF(学分效率计算表!BE224="及格",60,IF(学分效率计算表!BE224="不及格",50,IF(学分效率计算表!BE224="缓考",0,学分效率计算表!BE224))))))*1)</f>
        <v/>
      </c>
      <c r="BB218" s="7" t="str">
        <f>IF(学分效率计算表!BF224="","",IF(学分效率计算表!BF224="优",90,IF(学分效率计算表!BF224="良",80,IF(学分效率计算表!BF224="中",70,IF(学分效率计算表!BF224="及格",60,IF(学分效率计算表!BF224="不及格",50,IF(学分效率计算表!BF224="缓考",0,学分效率计算表!BF224))))))*1)</f>
        <v/>
      </c>
      <c r="BC218" s="7" t="str">
        <f>IF(学分效率计算表!BG224="","",IF(学分效率计算表!BG224="优",90,IF(学分效率计算表!BG224="良",80,IF(学分效率计算表!BG224="中",70,IF(学分效率计算表!BG224="及格",60,IF(学分效率计算表!BG224="不及格",50,IF(学分效率计算表!BG224="缓考",0,学分效率计算表!BG224))))))*1)</f>
        <v/>
      </c>
      <c r="BD218" s="7" t="str">
        <f>IF(学分效率计算表!BH224="","",IF(学分效率计算表!BH224="优",90,IF(学分效率计算表!BH224="良",80,IF(学分效率计算表!BH224="中",70,IF(学分效率计算表!BH224="及格",60,IF(学分效率计算表!BH224="不及格",50,IF(学分效率计算表!BH224="缓考",0,学分效率计算表!BH224))))))*1)</f>
        <v/>
      </c>
      <c r="BE218" s="7" t="str">
        <f>IF(学分效率计算表!BI224="","",IF(学分效率计算表!BI224="优",90,IF(学分效率计算表!BI224="良",80,IF(学分效率计算表!BI224="中",70,IF(学分效率计算表!BI224="及格",60,IF(学分效率计算表!BI224="不及格",50,IF(学分效率计算表!BI224="缓考",0,学分效率计算表!BI224))))))*1)</f>
        <v/>
      </c>
      <c r="BF218" s="7" t="str">
        <f>IF(学分效率计算表!BJ224="","",IF(学分效率计算表!BJ224="优",90,IF(学分效率计算表!BJ224="良",80,IF(学分效率计算表!BJ224="中",70,IF(学分效率计算表!BJ224="及格",60,IF(学分效率计算表!BJ224="不及格",50,IF(学分效率计算表!BJ224="缓考",0,学分效率计算表!BJ224))))))*1)</f>
        <v/>
      </c>
      <c r="BG218" s="7" t="str">
        <f>IF(学分效率计算表!BK224="","",IF(学分效率计算表!BK224="优",90,IF(学分效率计算表!BK224="良",80,IF(学分效率计算表!BK224="中",70,IF(学分效率计算表!BK224="及格",60,IF(学分效率计算表!BK224="不及格",50,IF(学分效率计算表!BK224="缓考",0,学分效率计算表!BK224))))))*1)</f>
        <v/>
      </c>
      <c r="BH218" s="7" t="str">
        <f>IF(学分效率计算表!BL224="","",IF(学分效率计算表!BL224="优",90,IF(学分效率计算表!BL224="良",80,IF(学分效率计算表!BL224="中",70,IF(学分效率计算表!BL224="及格",60,IF(学分效率计算表!BL224="不及格",50,IF(学分效率计算表!BL224="缓考",0,学分效率计算表!BL224))))))*1)</f>
        <v/>
      </c>
      <c r="BI218" s="7" t="str">
        <f>IF(学分效率计算表!BM224="","",IF(学分效率计算表!BM224="优",90,IF(学分效率计算表!BM224="良",80,IF(学分效率计算表!BM224="中",70,IF(学分效率计算表!BM224="及格",60,IF(学分效率计算表!BM224="不及格",50,IF(学分效率计算表!BM224="缓考",0,学分效率计算表!BM224))))))*1)</f>
        <v/>
      </c>
      <c r="BJ218" s="7" t="str">
        <f>IF(学分效率计算表!BN224="","",IF(学分效率计算表!BN224="优",90,IF(学分效率计算表!BN224="良",80,IF(学分效率计算表!BN224="中",70,IF(学分效率计算表!BN224="及格",60,IF(学分效率计算表!BN224="不及格",50,IF(学分效率计算表!BN224="缓考",0,学分效率计算表!BN224))))))*1)</f>
        <v/>
      </c>
      <c r="BK218" s="7" t="str">
        <f>IF(学分效率计算表!BO224="","",IF(学分效率计算表!BO224="优",90,IF(学分效率计算表!BO224="良",80,IF(学分效率计算表!BO224="中",70,IF(学分效率计算表!BO224="及格",60,IF(学分效率计算表!BO224="不及格",50,IF(学分效率计算表!BO224="缓考",0,学分效率计算表!BO224))))))*1)</f>
        <v/>
      </c>
      <c r="BL218" s="7" t="str">
        <f>IF(学分效率计算表!BP224="","",IF(学分效率计算表!BP224="优",90,IF(学分效率计算表!BP224="良",80,IF(学分效率计算表!BP224="中",70,IF(学分效率计算表!BP224="及格",60,IF(学分效率计算表!BP224="不及格",50,IF(学分效率计算表!BP224="缓考",0,学分效率计算表!BP224))))))*1)</f>
        <v/>
      </c>
      <c r="BM218" s="7" t="str">
        <f>IF(学分效率计算表!BQ224="","",IF(学分效率计算表!BQ224="优",90,IF(学分效率计算表!BQ224="良",80,IF(学分效率计算表!BQ224="中",70,IF(学分效率计算表!BQ224="及格",60,IF(学分效率计算表!BQ224="不及格",50,IF(学分效率计算表!BQ224="缓考",0,学分效率计算表!BQ224))))))*1)</f>
        <v/>
      </c>
      <c r="BN218" s="7" t="str">
        <f>IF(学分效率计算表!BR224="","",IF(学分效率计算表!BR224="优",90,IF(学分效率计算表!BR224="良",80,IF(学分效率计算表!BR224="中",70,IF(学分效率计算表!BR224="及格",60,IF(学分效率计算表!BR224="不及格",50,IF(学分效率计算表!BR224="缓考",0,学分效率计算表!BR224))))))*1)</f>
        <v/>
      </c>
      <c r="BO218" s="7" t="str">
        <f>IF(学分效率计算表!BS224="","",IF(学分效率计算表!BS224="优",90,IF(学分效率计算表!BS224="良",80,IF(学分效率计算表!BS224="中",70,IF(学分效率计算表!BS224="及格",60,IF(学分效率计算表!BS224="不及格",50,IF(学分效率计算表!BS224="缓考",0,学分效率计算表!BS224))))))*1)</f>
        <v/>
      </c>
      <c r="BP218" s="7" t="str">
        <f>IF(学分效率计算表!BT224="","",IF(学分效率计算表!BT224="优",90,IF(学分效率计算表!BT224="良",80,IF(学分效率计算表!BT224="中",70,IF(学分效率计算表!BT224="及格",60,IF(学分效率计算表!BT224="不及格",50,IF(学分效率计算表!BT224="缓考",0,学分效率计算表!BT224))))))*1)</f>
        <v/>
      </c>
      <c r="BQ218" s="7" t="str">
        <f>IF(学分效率计算表!BU224="","",IF(学分效率计算表!BU224="优",90,IF(学分效率计算表!BU224="良",80,IF(学分效率计算表!BU224="中",70,IF(学分效率计算表!BU224="及格",60,IF(学分效率计算表!BU224="不及格",50,IF(学分效率计算表!BU224="缓考",0,学分效率计算表!BU224))))))*1)</f>
        <v/>
      </c>
      <c r="BR218" s="7" t="str">
        <f>IF(学分效率计算表!BV224="","",IF(学分效率计算表!BV224="优",90,IF(学分效率计算表!BV224="良",80,IF(学分效率计算表!BV224="中",70,IF(学分效率计算表!BV224="及格",60,IF(学分效率计算表!BV224="不及格",50,IF(学分效率计算表!BV224="缓考",0,学分效率计算表!BV224))))))*1)</f>
        <v/>
      </c>
      <c r="BS218" s="7" t="str">
        <f>IF(学分效率计算表!BW224="","",IF(学分效率计算表!BW224="优",90,IF(学分效率计算表!BW224="良",80,IF(学分效率计算表!BW224="中",70,IF(学分效率计算表!BW224="及格",60,IF(学分效率计算表!BW224="不及格",50,IF(学分效率计算表!BW224="缓考",0,学分效率计算表!BW224))))))*1)</f>
        <v/>
      </c>
      <c r="BT218" s="7" t="str">
        <f>IF(学分效率计算表!BX224="","",IF(学分效率计算表!BX224="优",90,IF(学分效率计算表!BX224="良",80,IF(学分效率计算表!BX224="中",70,IF(学分效率计算表!BX224="及格",60,IF(学分效率计算表!BX224="不及格",50,IF(学分效率计算表!BX224="缓考",0,学分效率计算表!BX224))))))*1)</f>
        <v/>
      </c>
      <c r="BU218" s="7" t="str">
        <f>IF(学分效率计算表!BY224="","",IF(学分效率计算表!BY224="优",90,IF(学分效率计算表!BY224="良",80,IF(学分效率计算表!BY224="中",70,IF(学分效率计算表!BY224="及格",60,IF(学分效率计算表!BY224="不及格",50,IF(学分效率计算表!BY224="缓考",0,学分效率计算表!BY224))))))*1)</f>
        <v/>
      </c>
      <c r="BV218" s="7" t="str">
        <f>IF(学分效率计算表!BZ224="","",IF(学分效率计算表!BZ224="优",90,IF(学分效率计算表!BZ224="良",80,IF(学分效率计算表!BZ224="中",70,IF(学分效率计算表!BZ224="及格",60,IF(学分效率计算表!BZ224="不及格",50,IF(学分效率计算表!BZ224="缓考",0,学分效率计算表!BZ224))))))*1)</f>
        <v/>
      </c>
    </row>
    <row r="219" ht="13.5" spans="1:74">
      <c r="A219" s="6">
        <v>219</v>
      </c>
      <c r="B219" s="2" t="str">
        <f>IF(学分效率计算表!F225="","",IFERROR(学分效率计算表!F225*1,0))</f>
        <v/>
      </c>
      <c r="C219" s="2" t="str">
        <f>IF(学分效率计算表!G225="","",IFERROR(学分效率计算表!G225*1,0))</f>
        <v/>
      </c>
      <c r="D219" s="2" t="str">
        <f>IF(学分效率计算表!H225="","",IFERROR(学分效率计算表!H225*1,0))</f>
        <v/>
      </c>
      <c r="E219" s="2" t="str">
        <f>IF(学分效率计算表!I225="","",IFERROR(学分效率计算表!I225*1,0))</f>
        <v/>
      </c>
      <c r="F219" s="2" t="str">
        <f>IF(学分效率计算表!J225="","",IFERROR(学分效率计算表!J225*1,0))</f>
        <v/>
      </c>
      <c r="G219" s="2" t="str">
        <f>IF(学分效率计算表!K225="","",IFERROR(学分效率计算表!K225*1,0))</f>
        <v/>
      </c>
      <c r="H219" s="2" t="str">
        <f>IF(学分效率计算表!L225="","",IFERROR(学分效率计算表!L225*1,0))</f>
        <v/>
      </c>
      <c r="I219" s="2" t="str">
        <f>IF(学分效率计算表!M225="","",IFERROR(学分效率计算表!M225*1,0))</f>
        <v/>
      </c>
      <c r="J219" s="2" t="str">
        <f>IF(学分效率计算表!N225="","",IFERROR(学分效率计算表!N225*1,0))</f>
        <v/>
      </c>
      <c r="K219" s="2" t="str">
        <f>IF(学分效率计算表!O225="","",IFERROR(学分效率计算表!O225*1,0))</f>
        <v/>
      </c>
      <c r="L219" s="2" t="str">
        <f>IF(学分效率计算表!P225="","",IFERROR(学分效率计算表!P225*1,0))</f>
        <v/>
      </c>
      <c r="M219" s="2" t="str">
        <f>IF(学分效率计算表!Q225="","",IFERROR(学分效率计算表!Q225*1,0))</f>
        <v/>
      </c>
      <c r="N219" s="2" t="str">
        <f>IF(学分效率计算表!R225="","",IFERROR(学分效率计算表!R225*1,0))</f>
        <v/>
      </c>
      <c r="O219" s="2" t="str">
        <f>IF(学分效率计算表!S225="","",IFERROR(学分效率计算表!S225*1,0))</f>
        <v/>
      </c>
      <c r="P219" s="2" t="str">
        <f>IF(学分效率计算表!T225="","",IFERROR(学分效率计算表!T225*1,0))</f>
        <v/>
      </c>
      <c r="Q219" s="2" t="str">
        <f>IF(学分效率计算表!U225="","",IFERROR(学分效率计算表!U225*1,0))</f>
        <v/>
      </c>
      <c r="R219" s="2" t="str">
        <f>IF(学分效率计算表!V225="","",IFERROR(学分效率计算表!V225*1,0))</f>
        <v/>
      </c>
      <c r="S219" s="2" t="str">
        <f>IF(学分效率计算表!W225="","",IFERROR(学分效率计算表!W225*1,0))</f>
        <v/>
      </c>
      <c r="T219" s="2" t="str">
        <f>IF(学分效率计算表!X225="","",IFERROR(学分效率计算表!X225*1,0))</f>
        <v/>
      </c>
      <c r="U219" s="2" t="str">
        <f>IF(学分效率计算表!Y225="","",IFERROR(学分效率计算表!Y225*1,0))</f>
        <v/>
      </c>
      <c r="V219" s="2" t="str">
        <f>IF(学分效率计算表!Z225="","",IFERROR(学分效率计算表!Z225*1,0))</f>
        <v/>
      </c>
      <c r="W219" s="2" t="str">
        <f>IF(学分效率计算表!AA225="","",IFERROR(学分效率计算表!AA225*1,0))</f>
        <v/>
      </c>
      <c r="X219" s="2" t="str">
        <f>IF(学分效率计算表!AB225="","",IFERROR(学分效率计算表!AB225*1,0))</f>
        <v/>
      </c>
      <c r="Y219" s="2" t="str">
        <f>IF(学分效率计算表!AC225="","",IFERROR(学分效率计算表!AC225*1,0))</f>
        <v/>
      </c>
      <c r="Z219" s="2" t="str">
        <f>IF(学分效率计算表!AD225="","",IFERROR(学分效率计算表!AD225*1,0))</f>
        <v/>
      </c>
      <c r="AA219" s="2" t="str">
        <f>IF(学分效率计算表!AE225="","",IFERROR(学分效率计算表!AE225*1,0))</f>
        <v/>
      </c>
      <c r="AB219" s="2" t="str">
        <f>IF(学分效率计算表!AF225="","",IFERROR(学分效率计算表!AF225*1,0))</f>
        <v/>
      </c>
      <c r="AC219" s="2" t="str">
        <f>IF(学分效率计算表!AG225="","",IFERROR(学分效率计算表!AG225*1,0))</f>
        <v/>
      </c>
      <c r="AD219" s="2" t="str">
        <f>IF(学分效率计算表!AH225="","",IFERROR(学分效率计算表!AH225*1,0))</f>
        <v/>
      </c>
      <c r="AE219" s="2" t="str">
        <f>IF(学分效率计算表!AI225="","",IFERROR(学分效率计算表!AI225*1,0))</f>
        <v/>
      </c>
      <c r="AF219" s="7" t="str">
        <f>IF(学分效率计算表!AJ225="","",IF(学分效率计算表!AJ225="优",90,IF(学分效率计算表!AJ225="良",80,IF(学分效率计算表!AJ225="中",70,IF(学分效率计算表!AJ225="及格",60,IF(学分效率计算表!AJ225="不及格",50,IF(学分效率计算表!AJ225="缓考",0,学分效率计算表!AJ225))))))*1)</f>
        <v/>
      </c>
      <c r="AG219" s="7" t="str">
        <f>IF(学分效率计算表!AK225="","",IF(学分效率计算表!AK225="优",90,IF(学分效率计算表!AK225="良",80,IF(学分效率计算表!AK225="中",70,IF(学分效率计算表!AK225="及格",60,IF(学分效率计算表!AK225="不及格",50,IF(学分效率计算表!AK225="缓考",0,学分效率计算表!AK225))))))*1)</f>
        <v/>
      </c>
      <c r="AH219" s="7" t="str">
        <f>IF(学分效率计算表!AL225="","",IF(学分效率计算表!AL225="优",90,IF(学分效率计算表!AL225="良",80,IF(学分效率计算表!AL225="中",70,IF(学分效率计算表!AL225="及格",60,IF(学分效率计算表!AL225="不及格",50,IF(学分效率计算表!AL225="缓考",0,学分效率计算表!AL225))))))*1)</f>
        <v/>
      </c>
      <c r="AI219" s="7" t="str">
        <f>IF(学分效率计算表!AM225="","",IF(学分效率计算表!AM225="优",90,IF(学分效率计算表!AM225="良",80,IF(学分效率计算表!AM225="中",70,IF(学分效率计算表!AM225="及格",60,IF(学分效率计算表!AM225="不及格",50,IF(学分效率计算表!AM225="缓考",0,学分效率计算表!AM225))))))*1)</f>
        <v/>
      </c>
      <c r="AJ219" s="7" t="str">
        <f>IF(学分效率计算表!AN225="","",IF(学分效率计算表!AN225="优",90,IF(学分效率计算表!AN225="良",80,IF(学分效率计算表!AN225="中",70,IF(学分效率计算表!AN225="及格",60,IF(学分效率计算表!AN225="不及格",50,IF(学分效率计算表!AN225="缓考",0,学分效率计算表!AN225))))))*1)</f>
        <v/>
      </c>
      <c r="AK219" s="7" t="str">
        <f>IF(学分效率计算表!AO225="","",IF(学分效率计算表!AO225="优",90,IF(学分效率计算表!AO225="良",80,IF(学分效率计算表!AO225="中",70,IF(学分效率计算表!AO225="及格",60,IF(学分效率计算表!AO225="不及格",50,IF(学分效率计算表!AO225="缓考",0,学分效率计算表!AO225))))))*1)</f>
        <v/>
      </c>
      <c r="AL219" s="7" t="str">
        <f>IF(学分效率计算表!AP225="","",IF(学分效率计算表!AP225="优",90,IF(学分效率计算表!AP225="良",80,IF(学分效率计算表!AP225="中",70,IF(学分效率计算表!AP225="及格",60,IF(学分效率计算表!AP225="不及格",50,IF(学分效率计算表!AP225="缓考",0,学分效率计算表!AP225))))))*1)</f>
        <v/>
      </c>
      <c r="AM219" s="7" t="str">
        <f>IF(学分效率计算表!AQ225="","",IF(学分效率计算表!AQ225="优",90,IF(学分效率计算表!AQ225="良",80,IF(学分效率计算表!AQ225="中",70,IF(学分效率计算表!AQ225="及格",60,IF(学分效率计算表!AQ225="不及格",50,IF(学分效率计算表!AQ225="缓考",0,学分效率计算表!AQ225))))))*1)</f>
        <v/>
      </c>
      <c r="AN219" s="7" t="str">
        <f>IF(学分效率计算表!AR225="","",IF(学分效率计算表!AR225="优",90,IF(学分效率计算表!AR225="良",80,IF(学分效率计算表!AR225="中",70,IF(学分效率计算表!AR225="及格",60,IF(学分效率计算表!AR225="不及格",50,IF(学分效率计算表!AR225="缓考",0,学分效率计算表!AR225))))))*1)</f>
        <v/>
      </c>
      <c r="AO219" s="7" t="str">
        <f>IF(学分效率计算表!AS225="","",IF(学分效率计算表!AS225="优",90,IF(学分效率计算表!AS225="良",80,IF(学分效率计算表!AS225="中",70,IF(学分效率计算表!AS225="及格",60,IF(学分效率计算表!AS225="不及格",50,IF(学分效率计算表!AS225="缓考",0,学分效率计算表!AS225))))))*1)</f>
        <v/>
      </c>
      <c r="AP219" s="7" t="str">
        <f>IF(学分效率计算表!AT225="","",IF(学分效率计算表!AT225="优",90,IF(学分效率计算表!AT225="良",80,IF(学分效率计算表!AT225="中",70,IF(学分效率计算表!AT225="及格",60,IF(学分效率计算表!AT225="不及格",50,IF(学分效率计算表!AT225="缓考",0,学分效率计算表!AT225))))))*1)</f>
        <v/>
      </c>
      <c r="AQ219" s="7" t="str">
        <f>IF(学分效率计算表!AU225="","",IF(学分效率计算表!AU225="优",90,IF(学分效率计算表!AU225="良",80,IF(学分效率计算表!AU225="中",70,IF(学分效率计算表!AU225="及格",60,IF(学分效率计算表!AU225="不及格",50,IF(学分效率计算表!AU225="缓考",0,学分效率计算表!AU225))))))*1)</f>
        <v/>
      </c>
      <c r="AR219" s="7" t="str">
        <f>IF(学分效率计算表!AV225="","",IF(学分效率计算表!AV225="优",90,IF(学分效率计算表!AV225="良",80,IF(学分效率计算表!AV225="中",70,IF(学分效率计算表!AV225="及格",60,IF(学分效率计算表!AV225="不及格",50,IF(学分效率计算表!AV225="缓考",0,学分效率计算表!AV225))))))*1)</f>
        <v/>
      </c>
      <c r="AS219" s="7" t="str">
        <f>IF(学分效率计算表!AW225="","",IF(学分效率计算表!AW225="优",90,IF(学分效率计算表!AW225="良",80,IF(学分效率计算表!AW225="中",70,IF(学分效率计算表!AW225="及格",60,IF(学分效率计算表!AW225="不及格",50,IF(学分效率计算表!AW225="缓考",0,学分效率计算表!AW225))))))*1)</f>
        <v/>
      </c>
      <c r="AT219" s="7" t="str">
        <f>IF(学分效率计算表!AX225="","",IF(学分效率计算表!AX225="优",90,IF(学分效率计算表!AX225="良",80,IF(学分效率计算表!AX225="中",70,IF(学分效率计算表!AX225="及格",60,IF(学分效率计算表!AX225="不及格",50,IF(学分效率计算表!AX225="缓考",0,学分效率计算表!AX225))))))*1)</f>
        <v/>
      </c>
      <c r="AU219" s="7" t="str">
        <f>IF(学分效率计算表!AY225="","",IF(学分效率计算表!AY225="优",90,IF(学分效率计算表!AY225="良",80,IF(学分效率计算表!AY225="中",70,IF(学分效率计算表!AY225="及格",60,IF(学分效率计算表!AY225="不及格",50,IF(学分效率计算表!AY225="缓考",0,学分效率计算表!AY225))))))*1)</f>
        <v/>
      </c>
      <c r="AV219" s="7" t="str">
        <f>IF(学分效率计算表!AZ225="","",IF(学分效率计算表!AZ225="优",90,IF(学分效率计算表!AZ225="良",80,IF(学分效率计算表!AZ225="中",70,IF(学分效率计算表!AZ225="及格",60,IF(学分效率计算表!AZ225="不及格",50,IF(学分效率计算表!AZ225="缓考",0,学分效率计算表!AZ225))))))*1)</f>
        <v/>
      </c>
      <c r="AW219" s="7" t="str">
        <f>IF(学分效率计算表!BA225="","",IF(学分效率计算表!BA225="优",90,IF(学分效率计算表!BA225="良",80,IF(学分效率计算表!BA225="中",70,IF(学分效率计算表!BA225="及格",60,IF(学分效率计算表!BA225="不及格",50,IF(学分效率计算表!BA225="缓考",0,学分效率计算表!BA225))))))*1)</f>
        <v/>
      </c>
      <c r="AX219" s="7" t="str">
        <f>IF(学分效率计算表!BB225="","",IF(学分效率计算表!BB225="优",90,IF(学分效率计算表!BB225="良",80,IF(学分效率计算表!BB225="中",70,IF(学分效率计算表!BB225="及格",60,IF(学分效率计算表!BB225="不及格",50,IF(学分效率计算表!BB225="缓考",0,学分效率计算表!BB225))))))*1)</f>
        <v/>
      </c>
      <c r="AY219" s="7" t="str">
        <f>IF(学分效率计算表!BC225="","",IF(学分效率计算表!BC225="优",90,IF(学分效率计算表!BC225="良",80,IF(学分效率计算表!BC225="中",70,IF(学分效率计算表!BC225="及格",60,IF(学分效率计算表!BC225="不及格",50,IF(学分效率计算表!BC225="缓考",0,学分效率计算表!BC225))))))*1)</f>
        <v/>
      </c>
      <c r="AZ219" s="7" t="str">
        <f>IF(学分效率计算表!BD225="","",IF(学分效率计算表!BD225="优",90,IF(学分效率计算表!BD225="良",80,IF(学分效率计算表!BD225="中",70,IF(学分效率计算表!BD225="及格",60,IF(学分效率计算表!BD225="不及格",50,IF(学分效率计算表!BD225="缓考",0,学分效率计算表!BD225))))))*1)</f>
        <v/>
      </c>
      <c r="BA219" s="7" t="str">
        <f>IF(学分效率计算表!BE225="","",IF(学分效率计算表!BE225="优",90,IF(学分效率计算表!BE225="良",80,IF(学分效率计算表!BE225="中",70,IF(学分效率计算表!BE225="及格",60,IF(学分效率计算表!BE225="不及格",50,IF(学分效率计算表!BE225="缓考",0,学分效率计算表!BE225))))))*1)</f>
        <v/>
      </c>
      <c r="BB219" s="7" t="str">
        <f>IF(学分效率计算表!BF225="","",IF(学分效率计算表!BF225="优",90,IF(学分效率计算表!BF225="良",80,IF(学分效率计算表!BF225="中",70,IF(学分效率计算表!BF225="及格",60,IF(学分效率计算表!BF225="不及格",50,IF(学分效率计算表!BF225="缓考",0,学分效率计算表!BF225))))))*1)</f>
        <v/>
      </c>
      <c r="BC219" s="7" t="str">
        <f>IF(学分效率计算表!BG225="","",IF(学分效率计算表!BG225="优",90,IF(学分效率计算表!BG225="良",80,IF(学分效率计算表!BG225="中",70,IF(学分效率计算表!BG225="及格",60,IF(学分效率计算表!BG225="不及格",50,IF(学分效率计算表!BG225="缓考",0,学分效率计算表!BG225))))))*1)</f>
        <v/>
      </c>
      <c r="BD219" s="7" t="str">
        <f>IF(学分效率计算表!BH225="","",IF(学分效率计算表!BH225="优",90,IF(学分效率计算表!BH225="良",80,IF(学分效率计算表!BH225="中",70,IF(学分效率计算表!BH225="及格",60,IF(学分效率计算表!BH225="不及格",50,IF(学分效率计算表!BH225="缓考",0,学分效率计算表!BH225))))))*1)</f>
        <v/>
      </c>
      <c r="BE219" s="7" t="str">
        <f>IF(学分效率计算表!BI225="","",IF(学分效率计算表!BI225="优",90,IF(学分效率计算表!BI225="良",80,IF(学分效率计算表!BI225="中",70,IF(学分效率计算表!BI225="及格",60,IF(学分效率计算表!BI225="不及格",50,IF(学分效率计算表!BI225="缓考",0,学分效率计算表!BI225))))))*1)</f>
        <v/>
      </c>
      <c r="BF219" s="7" t="str">
        <f>IF(学分效率计算表!BJ225="","",IF(学分效率计算表!BJ225="优",90,IF(学分效率计算表!BJ225="良",80,IF(学分效率计算表!BJ225="中",70,IF(学分效率计算表!BJ225="及格",60,IF(学分效率计算表!BJ225="不及格",50,IF(学分效率计算表!BJ225="缓考",0,学分效率计算表!BJ225))))))*1)</f>
        <v/>
      </c>
      <c r="BG219" s="7" t="str">
        <f>IF(学分效率计算表!BK225="","",IF(学分效率计算表!BK225="优",90,IF(学分效率计算表!BK225="良",80,IF(学分效率计算表!BK225="中",70,IF(学分效率计算表!BK225="及格",60,IF(学分效率计算表!BK225="不及格",50,IF(学分效率计算表!BK225="缓考",0,学分效率计算表!BK225))))))*1)</f>
        <v/>
      </c>
      <c r="BH219" s="7" t="str">
        <f>IF(学分效率计算表!BL225="","",IF(学分效率计算表!BL225="优",90,IF(学分效率计算表!BL225="良",80,IF(学分效率计算表!BL225="中",70,IF(学分效率计算表!BL225="及格",60,IF(学分效率计算表!BL225="不及格",50,IF(学分效率计算表!BL225="缓考",0,学分效率计算表!BL225))))))*1)</f>
        <v/>
      </c>
      <c r="BI219" s="7" t="str">
        <f>IF(学分效率计算表!BM225="","",IF(学分效率计算表!BM225="优",90,IF(学分效率计算表!BM225="良",80,IF(学分效率计算表!BM225="中",70,IF(学分效率计算表!BM225="及格",60,IF(学分效率计算表!BM225="不及格",50,IF(学分效率计算表!BM225="缓考",0,学分效率计算表!BM225))))))*1)</f>
        <v/>
      </c>
      <c r="BJ219" s="7" t="str">
        <f>IF(学分效率计算表!BN225="","",IF(学分效率计算表!BN225="优",90,IF(学分效率计算表!BN225="良",80,IF(学分效率计算表!BN225="中",70,IF(学分效率计算表!BN225="及格",60,IF(学分效率计算表!BN225="不及格",50,IF(学分效率计算表!BN225="缓考",0,学分效率计算表!BN225))))))*1)</f>
        <v/>
      </c>
      <c r="BK219" s="7" t="str">
        <f>IF(学分效率计算表!BO225="","",IF(学分效率计算表!BO225="优",90,IF(学分效率计算表!BO225="良",80,IF(学分效率计算表!BO225="中",70,IF(学分效率计算表!BO225="及格",60,IF(学分效率计算表!BO225="不及格",50,IF(学分效率计算表!BO225="缓考",0,学分效率计算表!BO225))))))*1)</f>
        <v/>
      </c>
      <c r="BL219" s="7" t="str">
        <f>IF(学分效率计算表!BP225="","",IF(学分效率计算表!BP225="优",90,IF(学分效率计算表!BP225="良",80,IF(学分效率计算表!BP225="中",70,IF(学分效率计算表!BP225="及格",60,IF(学分效率计算表!BP225="不及格",50,IF(学分效率计算表!BP225="缓考",0,学分效率计算表!BP225))))))*1)</f>
        <v/>
      </c>
      <c r="BM219" s="7" t="str">
        <f>IF(学分效率计算表!BQ225="","",IF(学分效率计算表!BQ225="优",90,IF(学分效率计算表!BQ225="良",80,IF(学分效率计算表!BQ225="中",70,IF(学分效率计算表!BQ225="及格",60,IF(学分效率计算表!BQ225="不及格",50,IF(学分效率计算表!BQ225="缓考",0,学分效率计算表!BQ225))))))*1)</f>
        <v/>
      </c>
      <c r="BN219" s="7" t="str">
        <f>IF(学分效率计算表!BR225="","",IF(学分效率计算表!BR225="优",90,IF(学分效率计算表!BR225="良",80,IF(学分效率计算表!BR225="中",70,IF(学分效率计算表!BR225="及格",60,IF(学分效率计算表!BR225="不及格",50,IF(学分效率计算表!BR225="缓考",0,学分效率计算表!BR225))))))*1)</f>
        <v/>
      </c>
      <c r="BO219" s="7" t="str">
        <f>IF(学分效率计算表!BS225="","",IF(学分效率计算表!BS225="优",90,IF(学分效率计算表!BS225="良",80,IF(学分效率计算表!BS225="中",70,IF(学分效率计算表!BS225="及格",60,IF(学分效率计算表!BS225="不及格",50,IF(学分效率计算表!BS225="缓考",0,学分效率计算表!BS225))))))*1)</f>
        <v/>
      </c>
      <c r="BP219" s="7" t="str">
        <f>IF(学分效率计算表!BT225="","",IF(学分效率计算表!BT225="优",90,IF(学分效率计算表!BT225="良",80,IF(学分效率计算表!BT225="中",70,IF(学分效率计算表!BT225="及格",60,IF(学分效率计算表!BT225="不及格",50,IF(学分效率计算表!BT225="缓考",0,学分效率计算表!BT225))))))*1)</f>
        <v/>
      </c>
      <c r="BQ219" s="7" t="str">
        <f>IF(学分效率计算表!BU225="","",IF(学分效率计算表!BU225="优",90,IF(学分效率计算表!BU225="良",80,IF(学分效率计算表!BU225="中",70,IF(学分效率计算表!BU225="及格",60,IF(学分效率计算表!BU225="不及格",50,IF(学分效率计算表!BU225="缓考",0,学分效率计算表!BU225))))))*1)</f>
        <v/>
      </c>
      <c r="BR219" s="7" t="str">
        <f>IF(学分效率计算表!BV225="","",IF(学分效率计算表!BV225="优",90,IF(学分效率计算表!BV225="良",80,IF(学分效率计算表!BV225="中",70,IF(学分效率计算表!BV225="及格",60,IF(学分效率计算表!BV225="不及格",50,IF(学分效率计算表!BV225="缓考",0,学分效率计算表!BV225))))))*1)</f>
        <v/>
      </c>
      <c r="BS219" s="7" t="str">
        <f>IF(学分效率计算表!BW225="","",IF(学分效率计算表!BW225="优",90,IF(学分效率计算表!BW225="良",80,IF(学分效率计算表!BW225="中",70,IF(学分效率计算表!BW225="及格",60,IF(学分效率计算表!BW225="不及格",50,IF(学分效率计算表!BW225="缓考",0,学分效率计算表!BW225))))))*1)</f>
        <v/>
      </c>
      <c r="BT219" s="7" t="str">
        <f>IF(学分效率计算表!BX225="","",IF(学分效率计算表!BX225="优",90,IF(学分效率计算表!BX225="良",80,IF(学分效率计算表!BX225="中",70,IF(学分效率计算表!BX225="及格",60,IF(学分效率计算表!BX225="不及格",50,IF(学分效率计算表!BX225="缓考",0,学分效率计算表!BX225))))))*1)</f>
        <v/>
      </c>
      <c r="BU219" s="7" t="str">
        <f>IF(学分效率计算表!BY225="","",IF(学分效率计算表!BY225="优",90,IF(学分效率计算表!BY225="良",80,IF(学分效率计算表!BY225="中",70,IF(学分效率计算表!BY225="及格",60,IF(学分效率计算表!BY225="不及格",50,IF(学分效率计算表!BY225="缓考",0,学分效率计算表!BY225))))))*1)</f>
        <v/>
      </c>
      <c r="BV219" s="7" t="str">
        <f>IF(学分效率计算表!BZ225="","",IF(学分效率计算表!BZ225="优",90,IF(学分效率计算表!BZ225="良",80,IF(学分效率计算表!BZ225="中",70,IF(学分效率计算表!BZ225="及格",60,IF(学分效率计算表!BZ225="不及格",50,IF(学分效率计算表!BZ225="缓考",0,学分效率计算表!BZ225))))))*1)</f>
        <v/>
      </c>
    </row>
    <row r="220" ht="13.5" spans="1:74">
      <c r="A220" s="6">
        <v>220</v>
      </c>
      <c r="B220" s="2" t="str">
        <f>IF(学分效率计算表!F226="","",IFERROR(学分效率计算表!F226*1,0))</f>
        <v/>
      </c>
      <c r="C220" s="2" t="str">
        <f>IF(学分效率计算表!G226="","",IFERROR(学分效率计算表!G226*1,0))</f>
        <v/>
      </c>
      <c r="D220" s="2" t="str">
        <f>IF(学分效率计算表!H226="","",IFERROR(学分效率计算表!H226*1,0))</f>
        <v/>
      </c>
      <c r="E220" s="2" t="str">
        <f>IF(学分效率计算表!I226="","",IFERROR(学分效率计算表!I226*1,0))</f>
        <v/>
      </c>
      <c r="F220" s="2" t="str">
        <f>IF(学分效率计算表!J226="","",IFERROR(学分效率计算表!J226*1,0))</f>
        <v/>
      </c>
      <c r="G220" s="2" t="str">
        <f>IF(学分效率计算表!K226="","",IFERROR(学分效率计算表!K226*1,0))</f>
        <v/>
      </c>
      <c r="H220" s="2" t="str">
        <f>IF(学分效率计算表!L226="","",IFERROR(学分效率计算表!L226*1,0))</f>
        <v/>
      </c>
      <c r="I220" s="2" t="str">
        <f>IF(学分效率计算表!M226="","",IFERROR(学分效率计算表!M226*1,0))</f>
        <v/>
      </c>
      <c r="J220" s="2" t="str">
        <f>IF(学分效率计算表!N226="","",IFERROR(学分效率计算表!N226*1,0))</f>
        <v/>
      </c>
      <c r="K220" s="2" t="str">
        <f>IF(学分效率计算表!O226="","",IFERROR(学分效率计算表!O226*1,0))</f>
        <v/>
      </c>
      <c r="L220" s="2" t="str">
        <f>IF(学分效率计算表!P226="","",IFERROR(学分效率计算表!P226*1,0))</f>
        <v/>
      </c>
      <c r="M220" s="2" t="str">
        <f>IF(学分效率计算表!Q226="","",IFERROR(学分效率计算表!Q226*1,0))</f>
        <v/>
      </c>
      <c r="N220" s="2" t="str">
        <f>IF(学分效率计算表!R226="","",IFERROR(学分效率计算表!R226*1,0))</f>
        <v/>
      </c>
      <c r="O220" s="2" t="str">
        <f>IF(学分效率计算表!S226="","",IFERROR(学分效率计算表!S226*1,0))</f>
        <v/>
      </c>
      <c r="P220" s="2" t="str">
        <f>IF(学分效率计算表!T226="","",IFERROR(学分效率计算表!T226*1,0))</f>
        <v/>
      </c>
      <c r="Q220" s="2" t="str">
        <f>IF(学分效率计算表!U226="","",IFERROR(学分效率计算表!U226*1,0))</f>
        <v/>
      </c>
      <c r="R220" s="2" t="str">
        <f>IF(学分效率计算表!V226="","",IFERROR(学分效率计算表!V226*1,0))</f>
        <v/>
      </c>
      <c r="S220" s="2" t="str">
        <f>IF(学分效率计算表!W226="","",IFERROR(学分效率计算表!W226*1,0))</f>
        <v/>
      </c>
      <c r="T220" s="2" t="str">
        <f>IF(学分效率计算表!X226="","",IFERROR(学分效率计算表!X226*1,0))</f>
        <v/>
      </c>
      <c r="U220" s="2" t="str">
        <f>IF(学分效率计算表!Y226="","",IFERROR(学分效率计算表!Y226*1,0))</f>
        <v/>
      </c>
      <c r="V220" s="2" t="str">
        <f>IF(学分效率计算表!Z226="","",IFERROR(学分效率计算表!Z226*1,0))</f>
        <v/>
      </c>
      <c r="W220" s="2" t="str">
        <f>IF(学分效率计算表!AA226="","",IFERROR(学分效率计算表!AA226*1,0))</f>
        <v/>
      </c>
      <c r="X220" s="2" t="str">
        <f>IF(学分效率计算表!AB226="","",IFERROR(学分效率计算表!AB226*1,0))</f>
        <v/>
      </c>
      <c r="Y220" s="2" t="str">
        <f>IF(学分效率计算表!AC226="","",IFERROR(学分效率计算表!AC226*1,0))</f>
        <v/>
      </c>
      <c r="Z220" s="2" t="str">
        <f>IF(学分效率计算表!AD226="","",IFERROR(学分效率计算表!AD226*1,0))</f>
        <v/>
      </c>
      <c r="AA220" s="2" t="str">
        <f>IF(学分效率计算表!AE226="","",IFERROR(学分效率计算表!AE226*1,0))</f>
        <v/>
      </c>
      <c r="AB220" s="2" t="str">
        <f>IF(学分效率计算表!AF226="","",IFERROR(学分效率计算表!AF226*1,0))</f>
        <v/>
      </c>
      <c r="AC220" s="2" t="str">
        <f>IF(学分效率计算表!AG226="","",IFERROR(学分效率计算表!AG226*1,0))</f>
        <v/>
      </c>
      <c r="AD220" s="2" t="str">
        <f>IF(学分效率计算表!AH226="","",IFERROR(学分效率计算表!AH226*1,0))</f>
        <v/>
      </c>
      <c r="AE220" s="2" t="str">
        <f>IF(学分效率计算表!AI226="","",IFERROR(学分效率计算表!AI226*1,0))</f>
        <v/>
      </c>
      <c r="AF220" s="7" t="str">
        <f>IF(学分效率计算表!AJ226="","",IF(学分效率计算表!AJ226="优",90,IF(学分效率计算表!AJ226="良",80,IF(学分效率计算表!AJ226="中",70,IF(学分效率计算表!AJ226="及格",60,IF(学分效率计算表!AJ226="不及格",50,IF(学分效率计算表!AJ226="缓考",0,学分效率计算表!AJ226))))))*1)</f>
        <v/>
      </c>
      <c r="AG220" s="7" t="str">
        <f>IF(学分效率计算表!AK226="","",IF(学分效率计算表!AK226="优",90,IF(学分效率计算表!AK226="良",80,IF(学分效率计算表!AK226="中",70,IF(学分效率计算表!AK226="及格",60,IF(学分效率计算表!AK226="不及格",50,IF(学分效率计算表!AK226="缓考",0,学分效率计算表!AK226))))))*1)</f>
        <v/>
      </c>
      <c r="AH220" s="7" t="str">
        <f>IF(学分效率计算表!AL226="","",IF(学分效率计算表!AL226="优",90,IF(学分效率计算表!AL226="良",80,IF(学分效率计算表!AL226="中",70,IF(学分效率计算表!AL226="及格",60,IF(学分效率计算表!AL226="不及格",50,IF(学分效率计算表!AL226="缓考",0,学分效率计算表!AL226))))))*1)</f>
        <v/>
      </c>
      <c r="AI220" s="7" t="str">
        <f>IF(学分效率计算表!AM226="","",IF(学分效率计算表!AM226="优",90,IF(学分效率计算表!AM226="良",80,IF(学分效率计算表!AM226="中",70,IF(学分效率计算表!AM226="及格",60,IF(学分效率计算表!AM226="不及格",50,IF(学分效率计算表!AM226="缓考",0,学分效率计算表!AM226))))))*1)</f>
        <v/>
      </c>
      <c r="AJ220" s="7" t="str">
        <f>IF(学分效率计算表!AN226="","",IF(学分效率计算表!AN226="优",90,IF(学分效率计算表!AN226="良",80,IF(学分效率计算表!AN226="中",70,IF(学分效率计算表!AN226="及格",60,IF(学分效率计算表!AN226="不及格",50,IF(学分效率计算表!AN226="缓考",0,学分效率计算表!AN226))))))*1)</f>
        <v/>
      </c>
      <c r="AK220" s="7" t="str">
        <f>IF(学分效率计算表!AO226="","",IF(学分效率计算表!AO226="优",90,IF(学分效率计算表!AO226="良",80,IF(学分效率计算表!AO226="中",70,IF(学分效率计算表!AO226="及格",60,IF(学分效率计算表!AO226="不及格",50,IF(学分效率计算表!AO226="缓考",0,学分效率计算表!AO226))))))*1)</f>
        <v/>
      </c>
      <c r="AL220" s="7" t="str">
        <f>IF(学分效率计算表!AP226="","",IF(学分效率计算表!AP226="优",90,IF(学分效率计算表!AP226="良",80,IF(学分效率计算表!AP226="中",70,IF(学分效率计算表!AP226="及格",60,IF(学分效率计算表!AP226="不及格",50,IF(学分效率计算表!AP226="缓考",0,学分效率计算表!AP226))))))*1)</f>
        <v/>
      </c>
      <c r="AM220" s="7" t="str">
        <f>IF(学分效率计算表!AQ226="","",IF(学分效率计算表!AQ226="优",90,IF(学分效率计算表!AQ226="良",80,IF(学分效率计算表!AQ226="中",70,IF(学分效率计算表!AQ226="及格",60,IF(学分效率计算表!AQ226="不及格",50,IF(学分效率计算表!AQ226="缓考",0,学分效率计算表!AQ226))))))*1)</f>
        <v/>
      </c>
      <c r="AN220" s="7" t="str">
        <f>IF(学分效率计算表!AR226="","",IF(学分效率计算表!AR226="优",90,IF(学分效率计算表!AR226="良",80,IF(学分效率计算表!AR226="中",70,IF(学分效率计算表!AR226="及格",60,IF(学分效率计算表!AR226="不及格",50,IF(学分效率计算表!AR226="缓考",0,学分效率计算表!AR226))))))*1)</f>
        <v/>
      </c>
      <c r="AO220" s="7" t="str">
        <f>IF(学分效率计算表!AS226="","",IF(学分效率计算表!AS226="优",90,IF(学分效率计算表!AS226="良",80,IF(学分效率计算表!AS226="中",70,IF(学分效率计算表!AS226="及格",60,IF(学分效率计算表!AS226="不及格",50,IF(学分效率计算表!AS226="缓考",0,学分效率计算表!AS226))))))*1)</f>
        <v/>
      </c>
      <c r="AP220" s="7" t="str">
        <f>IF(学分效率计算表!AT226="","",IF(学分效率计算表!AT226="优",90,IF(学分效率计算表!AT226="良",80,IF(学分效率计算表!AT226="中",70,IF(学分效率计算表!AT226="及格",60,IF(学分效率计算表!AT226="不及格",50,IF(学分效率计算表!AT226="缓考",0,学分效率计算表!AT226))))))*1)</f>
        <v/>
      </c>
      <c r="AQ220" s="7" t="str">
        <f>IF(学分效率计算表!AU226="","",IF(学分效率计算表!AU226="优",90,IF(学分效率计算表!AU226="良",80,IF(学分效率计算表!AU226="中",70,IF(学分效率计算表!AU226="及格",60,IF(学分效率计算表!AU226="不及格",50,IF(学分效率计算表!AU226="缓考",0,学分效率计算表!AU226))))))*1)</f>
        <v/>
      </c>
      <c r="AR220" s="7" t="str">
        <f>IF(学分效率计算表!AV226="","",IF(学分效率计算表!AV226="优",90,IF(学分效率计算表!AV226="良",80,IF(学分效率计算表!AV226="中",70,IF(学分效率计算表!AV226="及格",60,IF(学分效率计算表!AV226="不及格",50,IF(学分效率计算表!AV226="缓考",0,学分效率计算表!AV226))))))*1)</f>
        <v/>
      </c>
      <c r="AS220" s="7" t="str">
        <f>IF(学分效率计算表!AW226="","",IF(学分效率计算表!AW226="优",90,IF(学分效率计算表!AW226="良",80,IF(学分效率计算表!AW226="中",70,IF(学分效率计算表!AW226="及格",60,IF(学分效率计算表!AW226="不及格",50,IF(学分效率计算表!AW226="缓考",0,学分效率计算表!AW226))))))*1)</f>
        <v/>
      </c>
      <c r="AT220" s="7" t="str">
        <f>IF(学分效率计算表!AX226="","",IF(学分效率计算表!AX226="优",90,IF(学分效率计算表!AX226="良",80,IF(学分效率计算表!AX226="中",70,IF(学分效率计算表!AX226="及格",60,IF(学分效率计算表!AX226="不及格",50,IF(学分效率计算表!AX226="缓考",0,学分效率计算表!AX226))))))*1)</f>
        <v/>
      </c>
      <c r="AU220" s="7" t="str">
        <f>IF(学分效率计算表!AY226="","",IF(学分效率计算表!AY226="优",90,IF(学分效率计算表!AY226="良",80,IF(学分效率计算表!AY226="中",70,IF(学分效率计算表!AY226="及格",60,IF(学分效率计算表!AY226="不及格",50,IF(学分效率计算表!AY226="缓考",0,学分效率计算表!AY226))))))*1)</f>
        <v/>
      </c>
      <c r="AV220" s="7" t="str">
        <f>IF(学分效率计算表!AZ226="","",IF(学分效率计算表!AZ226="优",90,IF(学分效率计算表!AZ226="良",80,IF(学分效率计算表!AZ226="中",70,IF(学分效率计算表!AZ226="及格",60,IF(学分效率计算表!AZ226="不及格",50,IF(学分效率计算表!AZ226="缓考",0,学分效率计算表!AZ226))))))*1)</f>
        <v/>
      </c>
      <c r="AW220" s="7" t="str">
        <f>IF(学分效率计算表!BA226="","",IF(学分效率计算表!BA226="优",90,IF(学分效率计算表!BA226="良",80,IF(学分效率计算表!BA226="中",70,IF(学分效率计算表!BA226="及格",60,IF(学分效率计算表!BA226="不及格",50,IF(学分效率计算表!BA226="缓考",0,学分效率计算表!BA226))))))*1)</f>
        <v/>
      </c>
      <c r="AX220" s="7" t="str">
        <f>IF(学分效率计算表!BB226="","",IF(学分效率计算表!BB226="优",90,IF(学分效率计算表!BB226="良",80,IF(学分效率计算表!BB226="中",70,IF(学分效率计算表!BB226="及格",60,IF(学分效率计算表!BB226="不及格",50,IF(学分效率计算表!BB226="缓考",0,学分效率计算表!BB226))))))*1)</f>
        <v/>
      </c>
      <c r="AY220" s="7" t="str">
        <f>IF(学分效率计算表!BC226="","",IF(学分效率计算表!BC226="优",90,IF(学分效率计算表!BC226="良",80,IF(学分效率计算表!BC226="中",70,IF(学分效率计算表!BC226="及格",60,IF(学分效率计算表!BC226="不及格",50,IF(学分效率计算表!BC226="缓考",0,学分效率计算表!BC226))))))*1)</f>
        <v/>
      </c>
      <c r="AZ220" s="7" t="str">
        <f>IF(学分效率计算表!BD226="","",IF(学分效率计算表!BD226="优",90,IF(学分效率计算表!BD226="良",80,IF(学分效率计算表!BD226="中",70,IF(学分效率计算表!BD226="及格",60,IF(学分效率计算表!BD226="不及格",50,IF(学分效率计算表!BD226="缓考",0,学分效率计算表!BD226))))))*1)</f>
        <v/>
      </c>
      <c r="BA220" s="7" t="str">
        <f>IF(学分效率计算表!BE226="","",IF(学分效率计算表!BE226="优",90,IF(学分效率计算表!BE226="良",80,IF(学分效率计算表!BE226="中",70,IF(学分效率计算表!BE226="及格",60,IF(学分效率计算表!BE226="不及格",50,IF(学分效率计算表!BE226="缓考",0,学分效率计算表!BE226))))))*1)</f>
        <v/>
      </c>
      <c r="BB220" s="7" t="str">
        <f>IF(学分效率计算表!BF226="","",IF(学分效率计算表!BF226="优",90,IF(学分效率计算表!BF226="良",80,IF(学分效率计算表!BF226="中",70,IF(学分效率计算表!BF226="及格",60,IF(学分效率计算表!BF226="不及格",50,IF(学分效率计算表!BF226="缓考",0,学分效率计算表!BF226))))))*1)</f>
        <v/>
      </c>
      <c r="BC220" s="7" t="str">
        <f>IF(学分效率计算表!BG226="","",IF(学分效率计算表!BG226="优",90,IF(学分效率计算表!BG226="良",80,IF(学分效率计算表!BG226="中",70,IF(学分效率计算表!BG226="及格",60,IF(学分效率计算表!BG226="不及格",50,IF(学分效率计算表!BG226="缓考",0,学分效率计算表!BG226))))))*1)</f>
        <v/>
      </c>
      <c r="BD220" s="7" t="str">
        <f>IF(学分效率计算表!BH226="","",IF(学分效率计算表!BH226="优",90,IF(学分效率计算表!BH226="良",80,IF(学分效率计算表!BH226="中",70,IF(学分效率计算表!BH226="及格",60,IF(学分效率计算表!BH226="不及格",50,IF(学分效率计算表!BH226="缓考",0,学分效率计算表!BH226))))))*1)</f>
        <v/>
      </c>
      <c r="BE220" s="7" t="str">
        <f>IF(学分效率计算表!BI226="","",IF(学分效率计算表!BI226="优",90,IF(学分效率计算表!BI226="良",80,IF(学分效率计算表!BI226="中",70,IF(学分效率计算表!BI226="及格",60,IF(学分效率计算表!BI226="不及格",50,IF(学分效率计算表!BI226="缓考",0,学分效率计算表!BI226))))))*1)</f>
        <v/>
      </c>
      <c r="BF220" s="7" t="str">
        <f>IF(学分效率计算表!BJ226="","",IF(学分效率计算表!BJ226="优",90,IF(学分效率计算表!BJ226="良",80,IF(学分效率计算表!BJ226="中",70,IF(学分效率计算表!BJ226="及格",60,IF(学分效率计算表!BJ226="不及格",50,IF(学分效率计算表!BJ226="缓考",0,学分效率计算表!BJ226))))))*1)</f>
        <v/>
      </c>
      <c r="BG220" s="7" t="str">
        <f>IF(学分效率计算表!BK226="","",IF(学分效率计算表!BK226="优",90,IF(学分效率计算表!BK226="良",80,IF(学分效率计算表!BK226="中",70,IF(学分效率计算表!BK226="及格",60,IF(学分效率计算表!BK226="不及格",50,IF(学分效率计算表!BK226="缓考",0,学分效率计算表!BK226))))))*1)</f>
        <v/>
      </c>
      <c r="BH220" s="7" t="str">
        <f>IF(学分效率计算表!BL226="","",IF(学分效率计算表!BL226="优",90,IF(学分效率计算表!BL226="良",80,IF(学分效率计算表!BL226="中",70,IF(学分效率计算表!BL226="及格",60,IF(学分效率计算表!BL226="不及格",50,IF(学分效率计算表!BL226="缓考",0,学分效率计算表!BL226))))))*1)</f>
        <v/>
      </c>
      <c r="BI220" s="7" t="str">
        <f>IF(学分效率计算表!BM226="","",IF(学分效率计算表!BM226="优",90,IF(学分效率计算表!BM226="良",80,IF(学分效率计算表!BM226="中",70,IF(学分效率计算表!BM226="及格",60,IF(学分效率计算表!BM226="不及格",50,IF(学分效率计算表!BM226="缓考",0,学分效率计算表!BM226))))))*1)</f>
        <v/>
      </c>
      <c r="BJ220" s="7" t="str">
        <f>IF(学分效率计算表!BN226="","",IF(学分效率计算表!BN226="优",90,IF(学分效率计算表!BN226="良",80,IF(学分效率计算表!BN226="中",70,IF(学分效率计算表!BN226="及格",60,IF(学分效率计算表!BN226="不及格",50,IF(学分效率计算表!BN226="缓考",0,学分效率计算表!BN226))))))*1)</f>
        <v/>
      </c>
      <c r="BK220" s="7" t="str">
        <f>IF(学分效率计算表!BO226="","",IF(学分效率计算表!BO226="优",90,IF(学分效率计算表!BO226="良",80,IF(学分效率计算表!BO226="中",70,IF(学分效率计算表!BO226="及格",60,IF(学分效率计算表!BO226="不及格",50,IF(学分效率计算表!BO226="缓考",0,学分效率计算表!BO226))))))*1)</f>
        <v/>
      </c>
      <c r="BL220" s="7" t="str">
        <f>IF(学分效率计算表!BP226="","",IF(学分效率计算表!BP226="优",90,IF(学分效率计算表!BP226="良",80,IF(学分效率计算表!BP226="中",70,IF(学分效率计算表!BP226="及格",60,IF(学分效率计算表!BP226="不及格",50,IF(学分效率计算表!BP226="缓考",0,学分效率计算表!BP226))))))*1)</f>
        <v/>
      </c>
      <c r="BM220" s="7" t="str">
        <f>IF(学分效率计算表!BQ226="","",IF(学分效率计算表!BQ226="优",90,IF(学分效率计算表!BQ226="良",80,IF(学分效率计算表!BQ226="中",70,IF(学分效率计算表!BQ226="及格",60,IF(学分效率计算表!BQ226="不及格",50,IF(学分效率计算表!BQ226="缓考",0,学分效率计算表!BQ226))))))*1)</f>
        <v/>
      </c>
      <c r="BN220" s="7" t="str">
        <f>IF(学分效率计算表!BR226="","",IF(学分效率计算表!BR226="优",90,IF(学分效率计算表!BR226="良",80,IF(学分效率计算表!BR226="中",70,IF(学分效率计算表!BR226="及格",60,IF(学分效率计算表!BR226="不及格",50,IF(学分效率计算表!BR226="缓考",0,学分效率计算表!BR226))))))*1)</f>
        <v/>
      </c>
      <c r="BO220" s="7" t="str">
        <f>IF(学分效率计算表!BS226="","",IF(学分效率计算表!BS226="优",90,IF(学分效率计算表!BS226="良",80,IF(学分效率计算表!BS226="中",70,IF(学分效率计算表!BS226="及格",60,IF(学分效率计算表!BS226="不及格",50,IF(学分效率计算表!BS226="缓考",0,学分效率计算表!BS226))))))*1)</f>
        <v/>
      </c>
      <c r="BP220" s="7" t="str">
        <f>IF(学分效率计算表!BT226="","",IF(学分效率计算表!BT226="优",90,IF(学分效率计算表!BT226="良",80,IF(学分效率计算表!BT226="中",70,IF(学分效率计算表!BT226="及格",60,IF(学分效率计算表!BT226="不及格",50,IF(学分效率计算表!BT226="缓考",0,学分效率计算表!BT226))))))*1)</f>
        <v/>
      </c>
      <c r="BQ220" s="7" t="str">
        <f>IF(学分效率计算表!BU226="","",IF(学分效率计算表!BU226="优",90,IF(学分效率计算表!BU226="良",80,IF(学分效率计算表!BU226="中",70,IF(学分效率计算表!BU226="及格",60,IF(学分效率计算表!BU226="不及格",50,IF(学分效率计算表!BU226="缓考",0,学分效率计算表!BU226))))))*1)</f>
        <v/>
      </c>
      <c r="BR220" s="7" t="str">
        <f>IF(学分效率计算表!BV226="","",IF(学分效率计算表!BV226="优",90,IF(学分效率计算表!BV226="良",80,IF(学分效率计算表!BV226="中",70,IF(学分效率计算表!BV226="及格",60,IF(学分效率计算表!BV226="不及格",50,IF(学分效率计算表!BV226="缓考",0,学分效率计算表!BV226))))))*1)</f>
        <v/>
      </c>
      <c r="BS220" s="7" t="str">
        <f>IF(学分效率计算表!BW226="","",IF(学分效率计算表!BW226="优",90,IF(学分效率计算表!BW226="良",80,IF(学分效率计算表!BW226="中",70,IF(学分效率计算表!BW226="及格",60,IF(学分效率计算表!BW226="不及格",50,IF(学分效率计算表!BW226="缓考",0,学分效率计算表!BW226))))))*1)</f>
        <v/>
      </c>
      <c r="BT220" s="7" t="str">
        <f>IF(学分效率计算表!BX226="","",IF(学分效率计算表!BX226="优",90,IF(学分效率计算表!BX226="良",80,IF(学分效率计算表!BX226="中",70,IF(学分效率计算表!BX226="及格",60,IF(学分效率计算表!BX226="不及格",50,IF(学分效率计算表!BX226="缓考",0,学分效率计算表!BX226))))))*1)</f>
        <v/>
      </c>
      <c r="BU220" s="7" t="str">
        <f>IF(学分效率计算表!BY226="","",IF(学分效率计算表!BY226="优",90,IF(学分效率计算表!BY226="良",80,IF(学分效率计算表!BY226="中",70,IF(学分效率计算表!BY226="及格",60,IF(学分效率计算表!BY226="不及格",50,IF(学分效率计算表!BY226="缓考",0,学分效率计算表!BY226))))))*1)</f>
        <v/>
      </c>
      <c r="BV220" s="7" t="str">
        <f>IF(学分效率计算表!BZ226="","",IF(学分效率计算表!BZ226="优",90,IF(学分效率计算表!BZ226="良",80,IF(学分效率计算表!BZ226="中",70,IF(学分效率计算表!BZ226="及格",60,IF(学分效率计算表!BZ226="不及格",50,IF(学分效率计算表!BZ226="缓考",0,学分效率计算表!BZ226))))))*1)</f>
        <v/>
      </c>
    </row>
    <row r="221" ht="13.5" spans="1:74">
      <c r="A221" s="6">
        <v>221</v>
      </c>
      <c r="B221" s="2" t="str">
        <f>IF(学分效率计算表!F227="","",IFERROR(学分效率计算表!F227*1,0))</f>
        <v/>
      </c>
      <c r="C221" s="2" t="str">
        <f>IF(学分效率计算表!G227="","",IFERROR(学分效率计算表!G227*1,0))</f>
        <v/>
      </c>
      <c r="D221" s="2" t="str">
        <f>IF(学分效率计算表!H227="","",IFERROR(学分效率计算表!H227*1,0))</f>
        <v/>
      </c>
      <c r="E221" s="2" t="str">
        <f>IF(学分效率计算表!I227="","",IFERROR(学分效率计算表!I227*1,0))</f>
        <v/>
      </c>
      <c r="F221" s="2" t="str">
        <f>IF(学分效率计算表!J227="","",IFERROR(学分效率计算表!J227*1,0))</f>
        <v/>
      </c>
      <c r="G221" s="2" t="str">
        <f>IF(学分效率计算表!K227="","",IFERROR(学分效率计算表!K227*1,0))</f>
        <v/>
      </c>
      <c r="H221" s="2" t="str">
        <f>IF(学分效率计算表!L227="","",IFERROR(学分效率计算表!L227*1,0))</f>
        <v/>
      </c>
      <c r="I221" s="2" t="str">
        <f>IF(学分效率计算表!M227="","",IFERROR(学分效率计算表!M227*1,0))</f>
        <v/>
      </c>
      <c r="J221" s="2" t="str">
        <f>IF(学分效率计算表!N227="","",IFERROR(学分效率计算表!N227*1,0))</f>
        <v/>
      </c>
      <c r="K221" s="2" t="str">
        <f>IF(学分效率计算表!O227="","",IFERROR(学分效率计算表!O227*1,0))</f>
        <v/>
      </c>
      <c r="L221" s="2" t="str">
        <f>IF(学分效率计算表!P227="","",IFERROR(学分效率计算表!P227*1,0))</f>
        <v/>
      </c>
      <c r="M221" s="2" t="str">
        <f>IF(学分效率计算表!Q227="","",IFERROR(学分效率计算表!Q227*1,0))</f>
        <v/>
      </c>
      <c r="N221" s="2" t="str">
        <f>IF(学分效率计算表!R227="","",IFERROR(学分效率计算表!R227*1,0))</f>
        <v/>
      </c>
      <c r="O221" s="2" t="str">
        <f>IF(学分效率计算表!S227="","",IFERROR(学分效率计算表!S227*1,0))</f>
        <v/>
      </c>
      <c r="P221" s="2" t="str">
        <f>IF(学分效率计算表!T227="","",IFERROR(学分效率计算表!T227*1,0))</f>
        <v/>
      </c>
      <c r="Q221" s="2" t="str">
        <f>IF(学分效率计算表!U227="","",IFERROR(学分效率计算表!U227*1,0))</f>
        <v/>
      </c>
      <c r="R221" s="2" t="str">
        <f>IF(学分效率计算表!V227="","",IFERROR(学分效率计算表!V227*1,0))</f>
        <v/>
      </c>
      <c r="S221" s="2" t="str">
        <f>IF(学分效率计算表!W227="","",IFERROR(学分效率计算表!W227*1,0))</f>
        <v/>
      </c>
      <c r="T221" s="2" t="str">
        <f>IF(学分效率计算表!X227="","",IFERROR(学分效率计算表!X227*1,0))</f>
        <v/>
      </c>
      <c r="U221" s="2" t="str">
        <f>IF(学分效率计算表!Y227="","",IFERROR(学分效率计算表!Y227*1,0))</f>
        <v/>
      </c>
      <c r="V221" s="2" t="str">
        <f>IF(学分效率计算表!Z227="","",IFERROR(学分效率计算表!Z227*1,0))</f>
        <v/>
      </c>
      <c r="W221" s="2" t="str">
        <f>IF(学分效率计算表!AA227="","",IFERROR(学分效率计算表!AA227*1,0))</f>
        <v/>
      </c>
      <c r="X221" s="2" t="str">
        <f>IF(学分效率计算表!AB227="","",IFERROR(学分效率计算表!AB227*1,0))</f>
        <v/>
      </c>
      <c r="Y221" s="2" t="str">
        <f>IF(学分效率计算表!AC227="","",IFERROR(学分效率计算表!AC227*1,0))</f>
        <v/>
      </c>
      <c r="Z221" s="2" t="str">
        <f>IF(学分效率计算表!AD227="","",IFERROR(学分效率计算表!AD227*1,0))</f>
        <v/>
      </c>
      <c r="AA221" s="2" t="str">
        <f>IF(学分效率计算表!AE227="","",IFERROR(学分效率计算表!AE227*1,0))</f>
        <v/>
      </c>
      <c r="AB221" s="2" t="str">
        <f>IF(学分效率计算表!AF227="","",IFERROR(学分效率计算表!AF227*1,0))</f>
        <v/>
      </c>
      <c r="AC221" s="2" t="str">
        <f>IF(学分效率计算表!AG227="","",IFERROR(学分效率计算表!AG227*1,0))</f>
        <v/>
      </c>
      <c r="AD221" s="2" t="str">
        <f>IF(学分效率计算表!AH227="","",IFERROR(学分效率计算表!AH227*1,0))</f>
        <v/>
      </c>
      <c r="AE221" s="2" t="str">
        <f>IF(学分效率计算表!AI227="","",IFERROR(学分效率计算表!AI227*1,0))</f>
        <v/>
      </c>
      <c r="AF221" s="7" t="str">
        <f>IF(学分效率计算表!AJ227="","",IF(学分效率计算表!AJ227="优",90,IF(学分效率计算表!AJ227="良",80,IF(学分效率计算表!AJ227="中",70,IF(学分效率计算表!AJ227="及格",60,IF(学分效率计算表!AJ227="不及格",50,IF(学分效率计算表!AJ227="缓考",0,学分效率计算表!AJ227))))))*1)</f>
        <v/>
      </c>
      <c r="AG221" s="7" t="str">
        <f>IF(学分效率计算表!AK227="","",IF(学分效率计算表!AK227="优",90,IF(学分效率计算表!AK227="良",80,IF(学分效率计算表!AK227="中",70,IF(学分效率计算表!AK227="及格",60,IF(学分效率计算表!AK227="不及格",50,IF(学分效率计算表!AK227="缓考",0,学分效率计算表!AK227))))))*1)</f>
        <v/>
      </c>
      <c r="AH221" s="7" t="str">
        <f>IF(学分效率计算表!AL227="","",IF(学分效率计算表!AL227="优",90,IF(学分效率计算表!AL227="良",80,IF(学分效率计算表!AL227="中",70,IF(学分效率计算表!AL227="及格",60,IF(学分效率计算表!AL227="不及格",50,IF(学分效率计算表!AL227="缓考",0,学分效率计算表!AL227))))))*1)</f>
        <v/>
      </c>
      <c r="AI221" s="7" t="str">
        <f>IF(学分效率计算表!AM227="","",IF(学分效率计算表!AM227="优",90,IF(学分效率计算表!AM227="良",80,IF(学分效率计算表!AM227="中",70,IF(学分效率计算表!AM227="及格",60,IF(学分效率计算表!AM227="不及格",50,IF(学分效率计算表!AM227="缓考",0,学分效率计算表!AM227))))))*1)</f>
        <v/>
      </c>
      <c r="AJ221" s="7" t="str">
        <f>IF(学分效率计算表!AN227="","",IF(学分效率计算表!AN227="优",90,IF(学分效率计算表!AN227="良",80,IF(学分效率计算表!AN227="中",70,IF(学分效率计算表!AN227="及格",60,IF(学分效率计算表!AN227="不及格",50,IF(学分效率计算表!AN227="缓考",0,学分效率计算表!AN227))))))*1)</f>
        <v/>
      </c>
      <c r="AK221" s="7" t="str">
        <f>IF(学分效率计算表!AO227="","",IF(学分效率计算表!AO227="优",90,IF(学分效率计算表!AO227="良",80,IF(学分效率计算表!AO227="中",70,IF(学分效率计算表!AO227="及格",60,IF(学分效率计算表!AO227="不及格",50,IF(学分效率计算表!AO227="缓考",0,学分效率计算表!AO227))))))*1)</f>
        <v/>
      </c>
      <c r="AL221" s="7" t="str">
        <f>IF(学分效率计算表!AP227="","",IF(学分效率计算表!AP227="优",90,IF(学分效率计算表!AP227="良",80,IF(学分效率计算表!AP227="中",70,IF(学分效率计算表!AP227="及格",60,IF(学分效率计算表!AP227="不及格",50,IF(学分效率计算表!AP227="缓考",0,学分效率计算表!AP227))))))*1)</f>
        <v/>
      </c>
      <c r="AM221" s="7" t="str">
        <f>IF(学分效率计算表!AQ227="","",IF(学分效率计算表!AQ227="优",90,IF(学分效率计算表!AQ227="良",80,IF(学分效率计算表!AQ227="中",70,IF(学分效率计算表!AQ227="及格",60,IF(学分效率计算表!AQ227="不及格",50,IF(学分效率计算表!AQ227="缓考",0,学分效率计算表!AQ227))))))*1)</f>
        <v/>
      </c>
      <c r="AN221" s="7" t="str">
        <f>IF(学分效率计算表!AR227="","",IF(学分效率计算表!AR227="优",90,IF(学分效率计算表!AR227="良",80,IF(学分效率计算表!AR227="中",70,IF(学分效率计算表!AR227="及格",60,IF(学分效率计算表!AR227="不及格",50,IF(学分效率计算表!AR227="缓考",0,学分效率计算表!AR227))))))*1)</f>
        <v/>
      </c>
      <c r="AO221" s="7" t="str">
        <f>IF(学分效率计算表!AS227="","",IF(学分效率计算表!AS227="优",90,IF(学分效率计算表!AS227="良",80,IF(学分效率计算表!AS227="中",70,IF(学分效率计算表!AS227="及格",60,IF(学分效率计算表!AS227="不及格",50,IF(学分效率计算表!AS227="缓考",0,学分效率计算表!AS227))))))*1)</f>
        <v/>
      </c>
      <c r="AP221" s="7" t="str">
        <f>IF(学分效率计算表!AT227="","",IF(学分效率计算表!AT227="优",90,IF(学分效率计算表!AT227="良",80,IF(学分效率计算表!AT227="中",70,IF(学分效率计算表!AT227="及格",60,IF(学分效率计算表!AT227="不及格",50,IF(学分效率计算表!AT227="缓考",0,学分效率计算表!AT227))))))*1)</f>
        <v/>
      </c>
      <c r="AQ221" s="7" t="str">
        <f>IF(学分效率计算表!AU227="","",IF(学分效率计算表!AU227="优",90,IF(学分效率计算表!AU227="良",80,IF(学分效率计算表!AU227="中",70,IF(学分效率计算表!AU227="及格",60,IF(学分效率计算表!AU227="不及格",50,IF(学分效率计算表!AU227="缓考",0,学分效率计算表!AU227))))))*1)</f>
        <v/>
      </c>
      <c r="AR221" s="7" t="str">
        <f>IF(学分效率计算表!AV227="","",IF(学分效率计算表!AV227="优",90,IF(学分效率计算表!AV227="良",80,IF(学分效率计算表!AV227="中",70,IF(学分效率计算表!AV227="及格",60,IF(学分效率计算表!AV227="不及格",50,IF(学分效率计算表!AV227="缓考",0,学分效率计算表!AV227))))))*1)</f>
        <v/>
      </c>
      <c r="AS221" s="7" t="str">
        <f>IF(学分效率计算表!AW227="","",IF(学分效率计算表!AW227="优",90,IF(学分效率计算表!AW227="良",80,IF(学分效率计算表!AW227="中",70,IF(学分效率计算表!AW227="及格",60,IF(学分效率计算表!AW227="不及格",50,IF(学分效率计算表!AW227="缓考",0,学分效率计算表!AW227))))))*1)</f>
        <v/>
      </c>
      <c r="AT221" s="7" t="str">
        <f>IF(学分效率计算表!AX227="","",IF(学分效率计算表!AX227="优",90,IF(学分效率计算表!AX227="良",80,IF(学分效率计算表!AX227="中",70,IF(学分效率计算表!AX227="及格",60,IF(学分效率计算表!AX227="不及格",50,IF(学分效率计算表!AX227="缓考",0,学分效率计算表!AX227))))))*1)</f>
        <v/>
      </c>
      <c r="AU221" s="7" t="str">
        <f>IF(学分效率计算表!AY227="","",IF(学分效率计算表!AY227="优",90,IF(学分效率计算表!AY227="良",80,IF(学分效率计算表!AY227="中",70,IF(学分效率计算表!AY227="及格",60,IF(学分效率计算表!AY227="不及格",50,IF(学分效率计算表!AY227="缓考",0,学分效率计算表!AY227))))))*1)</f>
        <v/>
      </c>
      <c r="AV221" s="7" t="str">
        <f>IF(学分效率计算表!AZ227="","",IF(学分效率计算表!AZ227="优",90,IF(学分效率计算表!AZ227="良",80,IF(学分效率计算表!AZ227="中",70,IF(学分效率计算表!AZ227="及格",60,IF(学分效率计算表!AZ227="不及格",50,IF(学分效率计算表!AZ227="缓考",0,学分效率计算表!AZ227))))))*1)</f>
        <v/>
      </c>
      <c r="AW221" s="7" t="str">
        <f>IF(学分效率计算表!BA227="","",IF(学分效率计算表!BA227="优",90,IF(学分效率计算表!BA227="良",80,IF(学分效率计算表!BA227="中",70,IF(学分效率计算表!BA227="及格",60,IF(学分效率计算表!BA227="不及格",50,IF(学分效率计算表!BA227="缓考",0,学分效率计算表!BA227))))))*1)</f>
        <v/>
      </c>
      <c r="AX221" s="7" t="str">
        <f>IF(学分效率计算表!BB227="","",IF(学分效率计算表!BB227="优",90,IF(学分效率计算表!BB227="良",80,IF(学分效率计算表!BB227="中",70,IF(学分效率计算表!BB227="及格",60,IF(学分效率计算表!BB227="不及格",50,IF(学分效率计算表!BB227="缓考",0,学分效率计算表!BB227))))))*1)</f>
        <v/>
      </c>
      <c r="AY221" s="7" t="str">
        <f>IF(学分效率计算表!BC227="","",IF(学分效率计算表!BC227="优",90,IF(学分效率计算表!BC227="良",80,IF(学分效率计算表!BC227="中",70,IF(学分效率计算表!BC227="及格",60,IF(学分效率计算表!BC227="不及格",50,IF(学分效率计算表!BC227="缓考",0,学分效率计算表!BC227))))))*1)</f>
        <v/>
      </c>
      <c r="AZ221" s="7" t="str">
        <f>IF(学分效率计算表!BD227="","",IF(学分效率计算表!BD227="优",90,IF(学分效率计算表!BD227="良",80,IF(学分效率计算表!BD227="中",70,IF(学分效率计算表!BD227="及格",60,IF(学分效率计算表!BD227="不及格",50,IF(学分效率计算表!BD227="缓考",0,学分效率计算表!BD227))))))*1)</f>
        <v/>
      </c>
      <c r="BA221" s="7" t="str">
        <f>IF(学分效率计算表!BE227="","",IF(学分效率计算表!BE227="优",90,IF(学分效率计算表!BE227="良",80,IF(学分效率计算表!BE227="中",70,IF(学分效率计算表!BE227="及格",60,IF(学分效率计算表!BE227="不及格",50,IF(学分效率计算表!BE227="缓考",0,学分效率计算表!BE227))))))*1)</f>
        <v/>
      </c>
      <c r="BB221" s="7" t="str">
        <f>IF(学分效率计算表!BF227="","",IF(学分效率计算表!BF227="优",90,IF(学分效率计算表!BF227="良",80,IF(学分效率计算表!BF227="中",70,IF(学分效率计算表!BF227="及格",60,IF(学分效率计算表!BF227="不及格",50,IF(学分效率计算表!BF227="缓考",0,学分效率计算表!BF227))))))*1)</f>
        <v/>
      </c>
      <c r="BC221" s="7" t="str">
        <f>IF(学分效率计算表!BG227="","",IF(学分效率计算表!BG227="优",90,IF(学分效率计算表!BG227="良",80,IF(学分效率计算表!BG227="中",70,IF(学分效率计算表!BG227="及格",60,IF(学分效率计算表!BG227="不及格",50,IF(学分效率计算表!BG227="缓考",0,学分效率计算表!BG227))))))*1)</f>
        <v/>
      </c>
      <c r="BD221" s="7" t="str">
        <f>IF(学分效率计算表!BH227="","",IF(学分效率计算表!BH227="优",90,IF(学分效率计算表!BH227="良",80,IF(学分效率计算表!BH227="中",70,IF(学分效率计算表!BH227="及格",60,IF(学分效率计算表!BH227="不及格",50,IF(学分效率计算表!BH227="缓考",0,学分效率计算表!BH227))))))*1)</f>
        <v/>
      </c>
      <c r="BE221" s="7" t="str">
        <f>IF(学分效率计算表!BI227="","",IF(学分效率计算表!BI227="优",90,IF(学分效率计算表!BI227="良",80,IF(学分效率计算表!BI227="中",70,IF(学分效率计算表!BI227="及格",60,IF(学分效率计算表!BI227="不及格",50,IF(学分效率计算表!BI227="缓考",0,学分效率计算表!BI227))))))*1)</f>
        <v/>
      </c>
      <c r="BF221" s="7" t="str">
        <f>IF(学分效率计算表!BJ227="","",IF(学分效率计算表!BJ227="优",90,IF(学分效率计算表!BJ227="良",80,IF(学分效率计算表!BJ227="中",70,IF(学分效率计算表!BJ227="及格",60,IF(学分效率计算表!BJ227="不及格",50,IF(学分效率计算表!BJ227="缓考",0,学分效率计算表!BJ227))))))*1)</f>
        <v/>
      </c>
      <c r="BG221" s="7" t="str">
        <f>IF(学分效率计算表!BK227="","",IF(学分效率计算表!BK227="优",90,IF(学分效率计算表!BK227="良",80,IF(学分效率计算表!BK227="中",70,IF(学分效率计算表!BK227="及格",60,IF(学分效率计算表!BK227="不及格",50,IF(学分效率计算表!BK227="缓考",0,学分效率计算表!BK227))))))*1)</f>
        <v/>
      </c>
      <c r="BH221" s="7" t="str">
        <f>IF(学分效率计算表!BL227="","",IF(学分效率计算表!BL227="优",90,IF(学分效率计算表!BL227="良",80,IF(学分效率计算表!BL227="中",70,IF(学分效率计算表!BL227="及格",60,IF(学分效率计算表!BL227="不及格",50,IF(学分效率计算表!BL227="缓考",0,学分效率计算表!BL227))))))*1)</f>
        <v/>
      </c>
      <c r="BI221" s="7" t="str">
        <f>IF(学分效率计算表!BM227="","",IF(学分效率计算表!BM227="优",90,IF(学分效率计算表!BM227="良",80,IF(学分效率计算表!BM227="中",70,IF(学分效率计算表!BM227="及格",60,IF(学分效率计算表!BM227="不及格",50,IF(学分效率计算表!BM227="缓考",0,学分效率计算表!BM227))))))*1)</f>
        <v/>
      </c>
      <c r="BJ221" s="7" t="str">
        <f>IF(学分效率计算表!BN227="","",IF(学分效率计算表!BN227="优",90,IF(学分效率计算表!BN227="良",80,IF(学分效率计算表!BN227="中",70,IF(学分效率计算表!BN227="及格",60,IF(学分效率计算表!BN227="不及格",50,IF(学分效率计算表!BN227="缓考",0,学分效率计算表!BN227))))))*1)</f>
        <v/>
      </c>
      <c r="BK221" s="7" t="str">
        <f>IF(学分效率计算表!BO227="","",IF(学分效率计算表!BO227="优",90,IF(学分效率计算表!BO227="良",80,IF(学分效率计算表!BO227="中",70,IF(学分效率计算表!BO227="及格",60,IF(学分效率计算表!BO227="不及格",50,IF(学分效率计算表!BO227="缓考",0,学分效率计算表!BO227))))))*1)</f>
        <v/>
      </c>
      <c r="BL221" s="7" t="str">
        <f>IF(学分效率计算表!BP227="","",IF(学分效率计算表!BP227="优",90,IF(学分效率计算表!BP227="良",80,IF(学分效率计算表!BP227="中",70,IF(学分效率计算表!BP227="及格",60,IF(学分效率计算表!BP227="不及格",50,IF(学分效率计算表!BP227="缓考",0,学分效率计算表!BP227))))))*1)</f>
        <v/>
      </c>
      <c r="BM221" s="7" t="str">
        <f>IF(学分效率计算表!BQ227="","",IF(学分效率计算表!BQ227="优",90,IF(学分效率计算表!BQ227="良",80,IF(学分效率计算表!BQ227="中",70,IF(学分效率计算表!BQ227="及格",60,IF(学分效率计算表!BQ227="不及格",50,IF(学分效率计算表!BQ227="缓考",0,学分效率计算表!BQ227))))))*1)</f>
        <v/>
      </c>
      <c r="BN221" s="7" t="str">
        <f>IF(学分效率计算表!BR227="","",IF(学分效率计算表!BR227="优",90,IF(学分效率计算表!BR227="良",80,IF(学分效率计算表!BR227="中",70,IF(学分效率计算表!BR227="及格",60,IF(学分效率计算表!BR227="不及格",50,IF(学分效率计算表!BR227="缓考",0,学分效率计算表!BR227))))))*1)</f>
        <v/>
      </c>
      <c r="BO221" s="7" t="str">
        <f>IF(学分效率计算表!BS227="","",IF(学分效率计算表!BS227="优",90,IF(学分效率计算表!BS227="良",80,IF(学分效率计算表!BS227="中",70,IF(学分效率计算表!BS227="及格",60,IF(学分效率计算表!BS227="不及格",50,IF(学分效率计算表!BS227="缓考",0,学分效率计算表!BS227))))))*1)</f>
        <v/>
      </c>
      <c r="BP221" s="7" t="str">
        <f>IF(学分效率计算表!BT227="","",IF(学分效率计算表!BT227="优",90,IF(学分效率计算表!BT227="良",80,IF(学分效率计算表!BT227="中",70,IF(学分效率计算表!BT227="及格",60,IF(学分效率计算表!BT227="不及格",50,IF(学分效率计算表!BT227="缓考",0,学分效率计算表!BT227))))))*1)</f>
        <v/>
      </c>
      <c r="BQ221" s="7" t="str">
        <f>IF(学分效率计算表!BU227="","",IF(学分效率计算表!BU227="优",90,IF(学分效率计算表!BU227="良",80,IF(学分效率计算表!BU227="中",70,IF(学分效率计算表!BU227="及格",60,IF(学分效率计算表!BU227="不及格",50,IF(学分效率计算表!BU227="缓考",0,学分效率计算表!BU227))))))*1)</f>
        <v/>
      </c>
      <c r="BR221" s="7" t="str">
        <f>IF(学分效率计算表!BV227="","",IF(学分效率计算表!BV227="优",90,IF(学分效率计算表!BV227="良",80,IF(学分效率计算表!BV227="中",70,IF(学分效率计算表!BV227="及格",60,IF(学分效率计算表!BV227="不及格",50,IF(学分效率计算表!BV227="缓考",0,学分效率计算表!BV227))))))*1)</f>
        <v/>
      </c>
      <c r="BS221" s="7" t="str">
        <f>IF(学分效率计算表!BW227="","",IF(学分效率计算表!BW227="优",90,IF(学分效率计算表!BW227="良",80,IF(学分效率计算表!BW227="中",70,IF(学分效率计算表!BW227="及格",60,IF(学分效率计算表!BW227="不及格",50,IF(学分效率计算表!BW227="缓考",0,学分效率计算表!BW227))))))*1)</f>
        <v/>
      </c>
      <c r="BT221" s="7" t="str">
        <f>IF(学分效率计算表!BX227="","",IF(学分效率计算表!BX227="优",90,IF(学分效率计算表!BX227="良",80,IF(学分效率计算表!BX227="中",70,IF(学分效率计算表!BX227="及格",60,IF(学分效率计算表!BX227="不及格",50,IF(学分效率计算表!BX227="缓考",0,学分效率计算表!BX227))))))*1)</f>
        <v/>
      </c>
      <c r="BU221" s="7" t="str">
        <f>IF(学分效率计算表!BY227="","",IF(学分效率计算表!BY227="优",90,IF(学分效率计算表!BY227="良",80,IF(学分效率计算表!BY227="中",70,IF(学分效率计算表!BY227="及格",60,IF(学分效率计算表!BY227="不及格",50,IF(学分效率计算表!BY227="缓考",0,学分效率计算表!BY227))))))*1)</f>
        <v/>
      </c>
      <c r="BV221" s="7" t="str">
        <f>IF(学分效率计算表!BZ227="","",IF(学分效率计算表!BZ227="优",90,IF(学分效率计算表!BZ227="良",80,IF(学分效率计算表!BZ227="中",70,IF(学分效率计算表!BZ227="及格",60,IF(学分效率计算表!BZ227="不及格",50,IF(学分效率计算表!BZ227="缓考",0,学分效率计算表!BZ227))))))*1)</f>
        <v/>
      </c>
    </row>
    <row r="222" ht="13.5" spans="1:74">
      <c r="A222" s="6">
        <v>222</v>
      </c>
      <c r="B222" s="2" t="str">
        <f>IF(学分效率计算表!F228="","",IFERROR(学分效率计算表!F228*1,0))</f>
        <v/>
      </c>
      <c r="C222" s="2" t="str">
        <f>IF(学分效率计算表!G228="","",IFERROR(学分效率计算表!G228*1,0))</f>
        <v/>
      </c>
      <c r="D222" s="2" t="str">
        <f>IF(学分效率计算表!H228="","",IFERROR(学分效率计算表!H228*1,0))</f>
        <v/>
      </c>
      <c r="E222" s="2" t="str">
        <f>IF(学分效率计算表!I228="","",IFERROR(学分效率计算表!I228*1,0))</f>
        <v/>
      </c>
      <c r="F222" s="2" t="str">
        <f>IF(学分效率计算表!J228="","",IFERROR(学分效率计算表!J228*1,0))</f>
        <v/>
      </c>
      <c r="G222" s="2" t="str">
        <f>IF(学分效率计算表!K228="","",IFERROR(学分效率计算表!K228*1,0))</f>
        <v/>
      </c>
      <c r="H222" s="2" t="str">
        <f>IF(学分效率计算表!L228="","",IFERROR(学分效率计算表!L228*1,0))</f>
        <v/>
      </c>
      <c r="I222" s="2" t="str">
        <f>IF(学分效率计算表!M228="","",IFERROR(学分效率计算表!M228*1,0))</f>
        <v/>
      </c>
      <c r="J222" s="2" t="str">
        <f>IF(学分效率计算表!N228="","",IFERROR(学分效率计算表!N228*1,0))</f>
        <v/>
      </c>
      <c r="K222" s="2" t="str">
        <f>IF(学分效率计算表!O228="","",IFERROR(学分效率计算表!O228*1,0))</f>
        <v/>
      </c>
      <c r="L222" s="2" t="str">
        <f>IF(学分效率计算表!P228="","",IFERROR(学分效率计算表!P228*1,0))</f>
        <v/>
      </c>
      <c r="M222" s="2" t="str">
        <f>IF(学分效率计算表!Q228="","",IFERROR(学分效率计算表!Q228*1,0))</f>
        <v/>
      </c>
      <c r="N222" s="2" t="str">
        <f>IF(学分效率计算表!R228="","",IFERROR(学分效率计算表!R228*1,0))</f>
        <v/>
      </c>
      <c r="O222" s="2" t="str">
        <f>IF(学分效率计算表!S228="","",IFERROR(学分效率计算表!S228*1,0))</f>
        <v/>
      </c>
      <c r="P222" s="2" t="str">
        <f>IF(学分效率计算表!T228="","",IFERROR(学分效率计算表!T228*1,0))</f>
        <v/>
      </c>
      <c r="Q222" s="2" t="str">
        <f>IF(学分效率计算表!U228="","",IFERROR(学分效率计算表!U228*1,0))</f>
        <v/>
      </c>
      <c r="R222" s="2" t="str">
        <f>IF(学分效率计算表!V228="","",IFERROR(学分效率计算表!V228*1,0))</f>
        <v/>
      </c>
      <c r="S222" s="2" t="str">
        <f>IF(学分效率计算表!W228="","",IFERROR(学分效率计算表!W228*1,0))</f>
        <v/>
      </c>
      <c r="T222" s="2" t="str">
        <f>IF(学分效率计算表!X228="","",IFERROR(学分效率计算表!X228*1,0))</f>
        <v/>
      </c>
      <c r="U222" s="2" t="str">
        <f>IF(学分效率计算表!Y228="","",IFERROR(学分效率计算表!Y228*1,0))</f>
        <v/>
      </c>
      <c r="V222" s="2" t="str">
        <f>IF(学分效率计算表!Z228="","",IFERROR(学分效率计算表!Z228*1,0))</f>
        <v/>
      </c>
      <c r="W222" s="2" t="str">
        <f>IF(学分效率计算表!AA228="","",IFERROR(学分效率计算表!AA228*1,0))</f>
        <v/>
      </c>
      <c r="X222" s="2" t="str">
        <f>IF(学分效率计算表!AB228="","",IFERROR(学分效率计算表!AB228*1,0))</f>
        <v/>
      </c>
      <c r="Y222" s="2" t="str">
        <f>IF(学分效率计算表!AC228="","",IFERROR(学分效率计算表!AC228*1,0))</f>
        <v/>
      </c>
      <c r="Z222" s="2" t="str">
        <f>IF(学分效率计算表!AD228="","",IFERROR(学分效率计算表!AD228*1,0))</f>
        <v/>
      </c>
      <c r="AA222" s="2" t="str">
        <f>IF(学分效率计算表!AE228="","",IFERROR(学分效率计算表!AE228*1,0))</f>
        <v/>
      </c>
      <c r="AB222" s="2" t="str">
        <f>IF(学分效率计算表!AF228="","",IFERROR(学分效率计算表!AF228*1,0))</f>
        <v/>
      </c>
      <c r="AC222" s="2" t="str">
        <f>IF(学分效率计算表!AG228="","",IFERROR(学分效率计算表!AG228*1,0))</f>
        <v/>
      </c>
      <c r="AD222" s="2" t="str">
        <f>IF(学分效率计算表!AH228="","",IFERROR(学分效率计算表!AH228*1,0))</f>
        <v/>
      </c>
      <c r="AE222" s="2" t="str">
        <f>IF(学分效率计算表!AI228="","",IFERROR(学分效率计算表!AI228*1,0))</f>
        <v/>
      </c>
      <c r="AF222" s="7" t="str">
        <f>IF(学分效率计算表!AJ228="","",IF(学分效率计算表!AJ228="优",90,IF(学分效率计算表!AJ228="良",80,IF(学分效率计算表!AJ228="中",70,IF(学分效率计算表!AJ228="及格",60,IF(学分效率计算表!AJ228="不及格",50,IF(学分效率计算表!AJ228="缓考",0,学分效率计算表!AJ228))))))*1)</f>
        <v/>
      </c>
      <c r="AG222" s="7" t="str">
        <f>IF(学分效率计算表!AK228="","",IF(学分效率计算表!AK228="优",90,IF(学分效率计算表!AK228="良",80,IF(学分效率计算表!AK228="中",70,IF(学分效率计算表!AK228="及格",60,IF(学分效率计算表!AK228="不及格",50,IF(学分效率计算表!AK228="缓考",0,学分效率计算表!AK228))))))*1)</f>
        <v/>
      </c>
      <c r="AH222" s="7" t="str">
        <f>IF(学分效率计算表!AL228="","",IF(学分效率计算表!AL228="优",90,IF(学分效率计算表!AL228="良",80,IF(学分效率计算表!AL228="中",70,IF(学分效率计算表!AL228="及格",60,IF(学分效率计算表!AL228="不及格",50,IF(学分效率计算表!AL228="缓考",0,学分效率计算表!AL228))))))*1)</f>
        <v/>
      </c>
      <c r="AI222" s="7" t="str">
        <f>IF(学分效率计算表!AM228="","",IF(学分效率计算表!AM228="优",90,IF(学分效率计算表!AM228="良",80,IF(学分效率计算表!AM228="中",70,IF(学分效率计算表!AM228="及格",60,IF(学分效率计算表!AM228="不及格",50,IF(学分效率计算表!AM228="缓考",0,学分效率计算表!AM228))))))*1)</f>
        <v/>
      </c>
      <c r="AJ222" s="7" t="str">
        <f>IF(学分效率计算表!AN228="","",IF(学分效率计算表!AN228="优",90,IF(学分效率计算表!AN228="良",80,IF(学分效率计算表!AN228="中",70,IF(学分效率计算表!AN228="及格",60,IF(学分效率计算表!AN228="不及格",50,IF(学分效率计算表!AN228="缓考",0,学分效率计算表!AN228))))))*1)</f>
        <v/>
      </c>
      <c r="AK222" s="7" t="str">
        <f>IF(学分效率计算表!AO228="","",IF(学分效率计算表!AO228="优",90,IF(学分效率计算表!AO228="良",80,IF(学分效率计算表!AO228="中",70,IF(学分效率计算表!AO228="及格",60,IF(学分效率计算表!AO228="不及格",50,IF(学分效率计算表!AO228="缓考",0,学分效率计算表!AO228))))))*1)</f>
        <v/>
      </c>
      <c r="AL222" s="7" t="str">
        <f>IF(学分效率计算表!AP228="","",IF(学分效率计算表!AP228="优",90,IF(学分效率计算表!AP228="良",80,IF(学分效率计算表!AP228="中",70,IF(学分效率计算表!AP228="及格",60,IF(学分效率计算表!AP228="不及格",50,IF(学分效率计算表!AP228="缓考",0,学分效率计算表!AP228))))))*1)</f>
        <v/>
      </c>
      <c r="AM222" s="7" t="str">
        <f>IF(学分效率计算表!AQ228="","",IF(学分效率计算表!AQ228="优",90,IF(学分效率计算表!AQ228="良",80,IF(学分效率计算表!AQ228="中",70,IF(学分效率计算表!AQ228="及格",60,IF(学分效率计算表!AQ228="不及格",50,IF(学分效率计算表!AQ228="缓考",0,学分效率计算表!AQ228))))))*1)</f>
        <v/>
      </c>
      <c r="AN222" s="7" t="str">
        <f>IF(学分效率计算表!AR228="","",IF(学分效率计算表!AR228="优",90,IF(学分效率计算表!AR228="良",80,IF(学分效率计算表!AR228="中",70,IF(学分效率计算表!AR228="及格",60,IF(学分效率计算表!AR228="不及格",50,IF(学分效率计算表!AR228="缓考",0,学分效率计算表!AR228))))))*1)</f>
        <v/>
      </c>
      <c r="AO222" s="7" t="str">
        <f>IF(学分效率计算表!AS228="","",IF(学分效率计算表!AS228="优",90,IF(学分效率计算表!AS228="良",80,IF(学分效率计算表!AS228="中",70,IF(学分效率计算表!AS228="及格",60,IF(学分效率计算表!AS228="不及格",50,IF(学分效率计算表!AS228="缓考",0,学分效率计算表!AS228))))))*1)</f>
        <v/>
      </c>
      <c r="AP222" s="7" t="str">
        <f>IF(学分效率计算表!AT228="","",IF(学分效率计算表!AT228="优",90,IF(学分效率计算表!AT228="良",80,IF(学分效率计算表!AT228="中",70,IF(学分效率计算表!AT228="及格",60,IF(学分效率计算表!AT228="不及格",50,IF(学分效率计算表!AT228="缓考",0,学分效率计算表!AT228))))))*1)</f>
        <v/>
      </c>
      <c r="AQ222" s="7" t="str">
        <f>IF(学分效率计算表!AU228="","",IF(学分效率计算表!AU228="优",90,IF(学分效率计算表!AU228="良",80,IF(学分效率计算表!AU228="中",70,IF(学分效率计算表!AU228="及格",60,IF(学分效率计算表!AU228="不及格",50,IF(学分效率计算表!AU228="缓考",0,学分效率计算表!AU228))))))*1)</f>
        <v/>
      </c>
      <c r="AR222" s="7" t="str">
        <f>IF(学分效率计算表!AV228="","",IF(学分效率计算表!AV228="优",90,IF(学分效率计算表!AV228="良",80,IF(学分效率计算表!AV228="中",70,IF(学分效率计算表!AV228="及格",60,IF(学分效率计算表!AV228="不及格",50,IF(学分效率计算表!AV228="缓考",0,学分效率计算表!AV228))))))*1)</f>
        <v/>
      </c>
      <c r="AS222" s="7" t="str">
        <f>IF(学分效率计算表!AW228="","",IF(学分效率计算表!AW228="优",90,IF(学分效率计算表!AW228="良",80,IF(学分效率计算表!AW228="中",70,IF(学分效率计算表!AW228="及格",60,IF(学分效率计算表!AW228="不及格",50,IF(学分效率计算表!AW228="缓考",0,学分效率计算表!AW228))))))*1)</f>
        <v/>
      </c>
      <c r="AT222" s="7" t="str">
        <f>IF(学分效率计算表!AX228="","",IF(学分效率计算表!AX228="优",90,IF(学分效率计算表!AX228="良",80,IF(学分效率计算表!AX228="中",70,IF(学分效率计算表!AX228="及格",60,IF(学分效率计算表!AX228="不及格",50,IF(学分效率计算表!AX228="缓考",0,学分效率计算表!AX228))))))*1)</f>
        <v/>
      </c>
      <c r="AU222" s="7" t="str">
        <f>IF(学分效率计算表!AY228="","",IF(学分效率计算表!AY228="优",90,IF(学分效率计算表!AY228="良",80,IF(学分效率计算表!AY228="中",70,IF(学分效率计算表!AY228="及格",60,IF(学分效率计算表!AY228="不及格",50,IF(学分效率计算表!AY228="缓考",0,学分效率计算表!AY228))))))*1)</f>
        <v/>
      </c>
      <c r="AV222" s="7" t="str">
        <f>IF(学分效率计算表!AZ228="","",IF(学分效率计算表!AZ228="优",90,IF(学分效率计算表!AZ228="良",80,IF(学分效率计算表!AZ228="中",70,IF(学分效率计算表!AZ228="及格",60,IF(学分效率计算表!AZ228="不及格",50,IF(学分效率计算表!AZ228="缓考",0,学分效率计算表!AZ228))))))*1)</f>
        <v/>
      </c>
      <c r="AW222" s="7" t="str">
        <f>IF(学分效率计算表!BA228="","",IF(学分效率计算表!BA228="优",90,IF(学分效率计算表!BA228="良",80,IF(学分效率计算表!BA228="中",70,IF(学分效率计算表!BA228="及格",60,IF(学分效率计算表!BA228="不及格",50,IF(学分效率计算表!BA228="缓考",0,学分效率计算表!BA228))))))*1)</f>
        <v/>
      </c>
      <c r="AX222" s="7" t="str">
        <f>IF(学分效率计算表!BB228="","",IF(学分效率计算表!BB228="优",90,IF(学分效率计算表!BB228="良",80,IF(学分效率计算表!BB228="中",70,IF(学分效率计算表!BB228="及格",60,IF(学分效率计算表!BB228="不及格",50,IF(学分效率计算表!BB228="缓考",0,学分效率计算表!BB228))))))*1)</f>
        <v/>
      </c>
      <c r="AY222" s="7" t="str">
        <f>IF(学分效率计算表!BC228="","",IF(学分效率计算表!BC228="优",90,IF(学分效率计算表!BC228="良",80,IF(学分效率计算表!BC228="中",70,IF(学分效率计算表!BC228="及格",60,IF(学分效率计算表!BC228="不及格",50,IF(学分效率计算表!BC228="缓考",0,学分效率计算表!BC228))))))*1)</f>
        <v/>
      </c>
      <c r="AZ222" s="7" t="str">
        <f>IF(学分效率计算表!BD228="","",IF(学分效率计算表!BD228="优",90,IF(学分效率计算表!BD228="良",80,IF(学分效率计算表!BD228="中",70,IF(学分效率计算表!BD228="及格",60,IF(学分效率计算表!BD228="不及格",50,IF(学分效率计算表!BD228="缓考",0,学分效率计算表!BD228))))))*1)</f>
        <v/>
      </c>
      <c r="BA222" s="7" t="str">
        <f>IF(学分效率计算表!BE228="","",IF(学分效率计算表!BE228="优",90,IF(学分效率计算表!BE228="良",80,IF(学分效率计算表!BE228="中",70,IF(学分效率计算表!BE228="及格",60,IF(学分效率计算表!BE228="不及格",50,IF(学分效率计算表!BE228="缓考",0,学分效率计算表!BE228))))))*1)</f>
        <v/>
      </c>
      <c r="BB222" s="7" t="str">
        <f>IF(学分效率计算表!BF228="","",IF(学分效率计算表!BF228="优",90,IF(学分效率计算表!BF228="良",80,IF(学分效率计算表!BF228="中",70,IF(学分效率计算表!BF228="及格",60,IF(学分效率计算表!BF228="不及格",50,IF(学分效率计算表!BF228="缓考",0,学分效率计算表!BF228))))))*1)</f>
        <v/>
      </c>
      <c r="BC222" s="7" t="str">
        <f>IF(学分效率计算表!BG228="","",IF(学分效率计算表!BG228="优",90,IF(学分效率计算表!BG228="良",80,IF(学分效率计算表!BG228="中",70,IF(学分效率计算表!BG228="及格",60,IF(学分效率计算表!BG228="不及格",50,IF(学分效率计算表!BG228="缓考",0,学分效率计算表!BG228))))))*1)</f>
        <v/>
      </c>
      <c r="BD222" s="7" t="str">
        <f>IF(学分效率计算表!BH228="","",IF(学分效率计算表!BH228="优",90,IF(学分效率计算表!BH228="良",80,IF(学分效率计算表!BH228="中",70,IF(学分效率计算表!BH228="及格",60,IF(学分效率计算表!BH228="不及格",50,IF(学分效率计算表!BH228="缓考",0,学分效率计算表!BH228))))))*1)</f>
        <v/>
      </c>
      <c r="BE222" s="7" t="str">
        <f>IF(学分效率计算表!BI228="","",IF(学分效率计算表!BI228="优",90,IF(学分效率计算表!BI228="良",80,IF(学分效率计算表!BI228="中",70,IF(学分效率计算表!BI228="及格",60,IF(学分效率计算表!BI228="不及格",50,IF(学分效率计算表!BI228="缓考",0,学分效率计算表!BI228))))))*1)</f>
        <v/>
      </c>
      <c r="BF222" s="7" t="str">
        <f>IF(学分效率计算表!BJ228="","",IF(学分效率计算表!BJ228="优",90,IF(学分效率计算表!BJ228="良",80,IF(学分效率计算表!BJ228="中",70,IF(学分效率计算表!BJ228="及格",60,IF(学分效率计算表!BJ228="不及格",50,IF(学分效率计算表!BJ228="缓考",0,学分效率计算表!BJ228))))))*1)</f>
        <v/>
      </c>
      <c r="BG222" s="7" t="str">
        <f>IF(学分效率计算表!BK228="","",IF(学分效率计算表!BK228="优",90,IF(学分效率计算表!BK228="良",80,IF(学分效率计算表!BK228="中",70,IF(学分效率计算表!BK228="及格",60,IF(学分效率计算表!BK228="不及格",50,IF(学分效率计算表!BK228="缓考",0,学分效率计算表!BK228))))))*1)</f>
        <v/>
      </c>
      <c r="BH222" s="7" t="str">
        <f>IF(学分效率计算表!BL228="","",IF(学分效率计算表!BL228="优",90,IF(学分效率计算表!BL228="良",80,IF(学分效率计算表!BL228="中",70,IF(学分效率计算表!BL228="及格",60,IF(学分效率计算表!BL228="不及格",50,IF(学分效率计算表!BL228="缓考",0,学分效率计算表!BL228))))))*1)</f>
        <v/>
      </c>
      <c r="BI222" s="7" t="str">
        <f>IF(学分效率计算表!BM228="","",IF(学分效率计算表!BM228="优",90,IF(学分效率计算表!BM228="良",80,IF(学分效率计算表!BM228="中",70,IF(学分效率计算表!BM228="及格",60,IF(学分效率计算表!BM228="不及格",50,IF(学分效率计算表!BM228="缓考",0,学分效率计算表!BM228))))))*1)</f>
        <v/>
      </c>
      <c r="BJ222" s="7" t="str">
        <f>IF(学分效率计算表!BN228="","",IF(学分效率计算表!BN228="优",90,IF(学分效率计算表!BN228="良",80,IF(学分效率计算表!BN228="中",70,IF(学分效率计算表!BN228="及格",60,IF(学分效率计算表!BN228="不及格",50,IF(学分效率计算表!BN228="缓考",0,学分效率计算表!BN228))))))*1)</f>
        <v/>
      </c>
      <c r="BK222" s="7" t="str">
        <f>IF(学分效率计算表!BO228="","",IF(学分效率计算表!BO228="优",90,IF(学分效率计算表!BO228="良",80,IF(学分效率计算表!BO228="中",70,IF(学分效率计算表!BO228="及格",60,IF(学分效率计算表!BO228="不及格",50,IF(学分效率计算表!BO228="缓考",0,学分效率计算表!BO228))))))*1)</f>
        <v/>
      </c>
      <c r="BL222" s="7" t="str">
        <f>IF(学分效率计算表!BP228="","",IF(学分效率计算表!BP228="优",90,IF(学分效率计算表!BP228="良",80,IF(学分效率计算表!BP228="中",70,IF(学分效率计算表!BP228="及格",60,IF(学分效率计算表!BP228="不及格",50,IF(学分效率计算表!BP228="缓考",0,学分效率计算表!BP228))))))*1)</f>
        <v/>
      </c>
      <c r="BM222" s="7" t="str">
        <f>IF(学分效率计算表!BQ228="","",IF(学分效率计算表!BQ228="优",90,IF(学分效率计算表!BQ228="良",80,IF(学分效率计算表!BQ228="中",70,IF(学分效率计算表!BQ228="及格",60,IF(学分效率计算表!BQ228="不及格",50,IF(学分效率计算表!BQ228="缓考",0,学分效率计算表!BQ228))))))*1)</f>
        <v/>
      </c>
      <c r="BN222" s="7" t="str">
        <f>IF(学分效率计算表!BR228="","",IF(学分效率计算表!BR228="优",90,IF(学分效率计算表!BR228="良",80,IF(学分效率计算表!BR228="中",70,IF(学分效率计算表!BR228="及格",60,IF(学分效率计算表!BR228="不及格",50,IF(学分效率计算表!BR228="缓考",0,学分效率计算表!BR228))))))*1)</f>
        <v/>
      </c>
      <c r="BO222" s="7" t="str">
        <f>IF(学分效率计算表!BS228="","",IF(学分效率计算表!BS228="优",90,IF(学分效率计算表!BS228="良",80,IF(学分效率计算表!BS228="中",70,IF(学分效率计算表!BS228="及格",60,IF(学分效率计算表!BS228="不及格",50,IF(学分效率计算表!BS228="缓考",0,学分效率计算表!BS228))))))*1)</f>
        <v/>
      </c>
      <c r="BP222" s="7" t="str">
        <f>IF(学分效率计算表!BT228="","",IF(学分效率计算表!BT228="优",90,IF(学分效率计算表!BT228="良",80,IF(学分效率计算表!BT228="中",70,IF(学分效率计算表!BT228="及格",60,IF(学分效率计算表!BT228="不及格",50,IF(学分效率计算表!BT228="缓考",0,学分效率计算表!BT228))))))*1)</f>
        <v/>
      </c>
      <c r="BQ222" s="7" t="str">
        <f>IF(学分效率计算表!BU228="","",IF(学分效率计算表!BU228="优",90,IF(学分效率计算表!BU228="良",80,IF(学分效率计算表!BU228="中",70,IF(学分效率计算表!BU228="及格",60,IF(学分效率计算表!BU228="不及格",50,IF(学分效率计算表!BU228="缓考",0,学分效率计算表!BU228))))))*1)</f>
        <v/>
      </c>
      <c r="BR222" s="7" t="str">
        <f>IF(学分效率计算表!BV228="","",IF(学分效率计算表!BV228="优",90,IF(学分效率计算表!BV228="良",80,IF(学分效率计算表!BV228="中",70,IF(学分效率计算表!BV228="及格",60,IF(学分效率计算表!BV228="不及格",50,IF(学分效率计算表!BV228="缓考",0,学分效率计算表!BV228))))))*1)</f>
        <v/>
      </c>
      <c r="BS222" s="7" t="str">
        <f>IF(学分效率计算表!BW228="","",IF(学分效率计算表!BW228="优",90,IF(学分效率计算表!BW228="良",80,IF(学分效率计算表!BW228="中",70,IF(学分效率计算表!BW228="及格",60,IF(学分效率计算表!BW228="不及格",50,IF(学分效率计算表!BW228="缓考",0,学分效率计算表!BW228))))))*1)</f>
        <v/>
      </c>
      <c r="BT222" s="7" t="str">
        <f>IF(学分效率计算表!BX228="","",IF(学分效率计算表!BX228="优",90,IF(学分效率计算表!BX228="良",80,IF(学分效率计算表!BX228="中",70,IF(学分效率计算表!BX228="及格",60,IF(学分效率计算表!BX228="不及格",50,IF(学分效率计算表!BX228="缓考",0,学分效率计算表!BX228))))))*1)</f>
        <v/>
      </c>
      <c r="BU222" s="7" t="str">
        <f>IF(学分效率计算表!BY228="","",IF(学分效率计算表!BY228="优",90,IF(学分效率计算表!BY228="良",80,IF(学分效率计算表!BY228="中",70,IF(学分效率计算表!BY228="及格",60,IF(学分效率计算表!BY228="不及格",50,IF(学分效率计算表!BY228="缓考",0,学分效率计算表!BY228))))))*1)</f>
        <v/>
      </c>
      <c r="BV222" s="7" t="str">
        <f>IF(学分效率计算表!BZ228="","",IF(学分效率计算表!BZ228="优",90,IF(学分效率计算表!BZ228="良",80,IF(学分效率计算表!BZ228="中",70,IF(学分效率计算表!BZ228="及格",60,IF(学分效率计算表!BZ228="不及格",50,IF(学分效率计算表!BZ228="缓考",0,学分效率计算表!BZ228))))))*1)</f>
        <v/>
      </c>
    </row>
    <row r="223" ht="13.5" spans="1:74">
      <c r="A223" s="6">
        <v>223</v>
      </c>
      <c r="B223" s="2" t="str">
        <f>IF(学分效率计算表!F229="","",IFERROR(学分效率计算表!F229*1,0))</f>
        <v/>
      </c>
      <c r="C223" s="2" t="str">
        <f>IF(学分效率计算表!G229="","",IFERROR(学分效率计算表!G229*1,0))</f>
        <v/>
      </c>
      <c r="D223" s="2" t="str">
        <f>IF(学分效率计算表!H229="","",IFERROR(学分效率计算表!H229*1,0))</f>
        <v/>
      </c>
      <c r="E223" s="2" t="str">
        <f>IF(学分效率计算表!I229="","",IFERROR(学分效率计算表!I229*1,0))</f>
        <v/>
      </c>
      <c r="F223" s="2" t="str">
        <f>IF(学分效率计算表!J229="","",IFERROR(学分效率计算表!J229*1,0))</f>
        <v/>
      </c>
      <c r="G223" s="2" t="str">
        <f>IF(学分效率计算表!K229="","",IFERROR(学分效率计算表!K229*1,0))</f>
        <v/>
      </c>
      <c r="H223" s="2" t="str">
        <f>IF(学分效率计算表!L229="","",IFERROR(学分效率计算表!L229*1,0))</f>
        <v/>
      </c>
      <c r="I223" s="2" t="str">
        <f>IF(学分效率计算表!M229="","",IFERROR(学分效率计算表!M229*1,0))</f>
        <v/>
      </c>
      <c r="J223" s="2" t="str">
        <f>IF(学分效率计算表!N229="","",IFERROR(学分效率计算表!N229*1,0))</f>
        <v/>
      </c>
      <c r="K223" s="2" t="str">
        <f>IF(学分效率计算表!O229="","",IFERROR(学分效率计算表!O229*1,0))</f>
        <v/>
      </c>
      <c r="L223" s="2" t="str">
        <f>IF(学分效率计算表!P229="","",IFERROR(学分效率计算表!P229*1,0))</f>
        <v/>
      </c>
      <c r="M223" s="2" t="str">
        <f>IF(学分效率计算表!Q229="","",IFERROR(学分效率计算表!Q229*1,0))</f>
        <v/>
      </c>
      <c r="N223" s="2" t="str">
        <f>IF(学分效率计算表!R229="","",IFERROR(学分效率计算表!R229*1,0))</f>
        <v/>
      </c>
      <c r="O223" s="2" t="str">
        <f>IF(学分效率计算表!S229="","",IFERROR(学分效率计算表!S229*1,0))</f>
        <v/>
      </c>
      <c r="P223" s="2" t="str">
        <f>IF(学分效率计算表!T229="","",IFERROR(学分效率计算表!T229*1,0))</f>
        <v/>
      </c>
      <c r="Q223" s="2" t="str">
        <f>IF(学分效率计算表!U229="","",IFERROR(学分效率计算表!U229*1,0))</f>
        <v/>
      </c>
      <c r="R223" s="2" t="str">
        <f>IF(学分效率计算表!V229="","",IFERROR(学分效率计算表!V229*1,0))</f>
        <v/>
      </c>
      <c r="S223" s="2" t="str">
        <f>IF(学分效率计算表!W229="","",IFERROR(学分效率计算表!W229*1,0))</f>
        <v/>
      </c>
      <c r="T223" s="2" t="str">
        <f>IF(学分效率计算表!X229="","",IFERROR(学分效率计算表!X229*1,0))</f>
        <v/>
      </c>
      <c r="U223" s="2" t="str">
        <f>IF(学分效率计算表!Y229="","",IFERROR(学分效率计算表!Y229*1,0))</f>
        <v/>
      </c>
      <c r="V223" s="2" t="str">
        <f>IF(学分效率计算表!Z229="","",IFERROR(学分效率计算表!Z229*1,0))</f>
        <v/>
      </c>
      <c r="W223" s="2" t="str">
        <f>IF(学分效率计算表!AA229="","",IFERROR(学分效率计算表!AA229*1,0))</f>
        <v/>
      </c>
      <c r="X223" s="2" t="str">
        <f>IF(学分效率计算表!AB229="","",IFERROR(学分效率计算表!AB229*1,0))</f>
        <v/>
      </c>
      <c r="Y223" s="2" t="str">
        <f>IF(学分效率计算表!AC229="","",IFERROR(学分效率计算表!AC229*1,0))</f>
        <v/>
      </c>
      <c r="Z223" s="2" t="str">
        <f>IF(学分效率计算表!AD229="","",IFERROR(学分效率计算表!AD229*1,0))</f>
        <v/>
      </c>
      <c r="AA223" s="2" t="str">
        <f>IF(学分效率计算表!AE229="","",IFERROR(学分效率计算表!AE229*1,0))</f>
        <v/>
      </c>
      <c r="AB223" s="2" t="str">
        <f>IF(学分效率计算表!AF229="","",IFERROR(学分效率计算表!AF229*1,0))</f>
        <v/>
      </c>
      <c r="AC223" s="2" t="str">
        <f>IF(学分效率计算表!AG229="","",IFERROR(学分效率计算表!AG229*1,0))</f>
        <v/>
      </c>
      <c r="AD223" s="2" t="str">
        <f>IF(学分效率计算表!AH229="","",IFERROR(学分效率计算表!AH229*1,0))</f>
        <v/>
      </c>
      <c r="AE223" s="2" t="str">
        <f>IF(学分效率计算表!AI229="","",IFERROR(学分效率计算表!AI229*1,0))</f>
        <v/>
      </c>
      <c r="AF223" s="7" t="str">
        <f>IF(学分效率计算表!AJ229="","",IF(学分效率计算表!AJ229="优",90,IF(学分效率计算表!AJ229="良",80,IF(学分效率计算表!AJ229="中",70,IF(学分效率计算表!AJ229="及格",60,IF(学分效率计算表!AJ229="不及格",50,IF(学分效率计算表!AJ229="缓考",0,学分效率计算表!AJ229))))))*1)</f>
        <v/>
      </c>
      <c r="AG223" s="7" t="str">
        <f>IF(学分效率计算表!AK229="","",IF(学分效率计算表!AK229="优",90,IF(学分效率计算表!AK229="良",80,IF(学分效率计算表!AK229="中",70,IF(学分效率计算表!AK229="及格",60,IF(学分效率计算表!AK229="不及格",50,IF(学分效率计算表!AK229="缓考",0,学分效率计算表!AK229))))))*1)</f>
        <v/>
      </c>
      <c r="AH223" s="7" t="str">
        <f>IF(学分效率计算表!AL229="","",IF(学分效率计算表!AL229="优",90,IF(学分效率计算表!AL229="良",80,IF(学分效率计算表!AL229="中",70,IF(学分效率计算表!AL229="及格",60,IF(学分效率计算表!AL229="不及格",50,IF(学分效率计算表!AL229="缓考",0,学分效率计算表!AL229))))))*1)</f>
        <v/>
      </c>
      <c r="AI223" s="7" t="str">
        <f>IF(学分效率计算表!AM229="","",IF(学分效率计算表!AM229="优",90,IF(学分效率计算表!AM229="良",80,IF(学分效率计算表!AM229="中",70,IF(学分效率计算表!AM229="及格",60,IF(学分效率计算表!AM229="不及格",50,IF(学分效率计算表!AM229="缓考",0,学分效率计算表!AM229))))))*1)</f>
        <v/>
      </c>
      <c r="AJ223" s="7" t="str">
        <f>IF(学分效率计算表!AN229="","",IF(学分效率计算表!AN229="优",90,IF(学分效率计算表!AN229="良",80,IF(学分效率计算表!AN229="中",70,IF(学分效率计算表!AN229="及格",60,IF(学分效率计算表!AN229="不及格",50,IF(学分效率计算表!AN229="缓考",0,学分效率计算表!AN229))))))*1)</f>
        <v/>
      </c>
      <c r="AK223" s="7" t="str">
        <f>IF(学分效率计算表!AO229="","",IF(学分效率计算表!AO229="优",90,IF(学分效率计算表!AO229="良",80,IF(学分效率计算表!AO229="中",70,IF(学分效率计算表!AO229="及格",60,IF(学分效率计算表!AO229="不及格",50,IF(学分效率计算表!AO229="缓考",0,学分效率计算表!AO229))))))*1)</f>
        <v/>
      </c>
      <c r="AL223" s="7" t="str">
        <f>IF(学分效率计算表!AP229="","",IF(学分效率计算表!AP229="优",90,IF(学分效率计算表!AP229="良",80,IF(学分效率计算表!AP229="中",70,IF(学分效率计算表!AP229="及格",60,IF(学分效率计算表!AP229="不及格",50,IF(学分效率计算表!AP229="缓考",0,学分效率计算表!AP229))))))*1)</f>
        <v/>
      </c>
      <c r="AM223" s="7" t="str">
        <f>IF(学分效率计算表!AQ229="","",IF(学分效率计算表!AQ229="优",90,IF(学分效率计算表!AQ229="良",80,IF(学分效率计算表!AQ229="中",70,IF(学分效率计算表!AQ229="及格",60,IF(学分效率计算表!AQ229="不及格",50,IF(学分效率计算表!AQ229="缓考",0,学分效率计算表!AQ229))))))*1)</f>
        <v/>
      </c>
      <c r="AN223" s="7" t="str">
        <f>IF(学分效率计算表!AR229="","",IF(学分效率计算表!AR229="优",90,IF(学分效率计算表!AR229="良",80,IF(学分效率计算表!AR229="中",70,IF(学分效率计算表!AR229="及格",60,IF(学分效率计算表!AR229="不及格",50,IF(学分效率计算表!AR229="缓考",0,学分效率计算表!AR229))))))*1)</f>
        <v/>
      </c>
      <c r="AO223" s="7" t="str">
        <f>IF(学分效率计算表!AS229="","",IF(学分效率计算表!AS229="优",90,IF(学分效率计算表!AS229="良",80,IF(学分效率计算表!AS229="中",70,IF(学分效率计算表!AS229="及格",60,IF(学分效率计算表!AS229="不及格",50,IF(学分效率计算表!AS229="缓考",0,学分效率计算表!AS229))))))*1)</f>
        <v/>
      </c>
      <c r="AP223" s="7" t="str">
        <f>IF(学分效率计算表!AT229="","",IF(学分效率计算表!AT229="优",90,IF(学分效率计算表!AT229="良",80,IF(学分效率计算表!AT229="中",70,IF(学分效率计算表!AT229="及格",60,IF(学分效率计算表!AT229="不及格",50,IF(学分效率计算表!AT229="缓考",0,学分效率计算表!AT229))))))*1)</f>
        <v/>
      </c>
      <c r="AQ223" s="7" t="str">
        <f>IF(学分效率计算表!AU229="","",IF(学分效率计算表!AU229="优",90,IF(学分效率计算表!AU229="良",80,IF(学分效率计算表!AU229="中",70,IF(学分效率计算表!AU229="及格",60,IF(学分效率计算表!AU229="不及格",50,IF(学分效率计算表!AU229="缓考",0,学分效率计算表!AU229))))))*1)</f>
        <v/>
      </c>
      <c r="AR223" s="7" t="str">
        <f>IF(学分效率计算表!AV229="","",IF(学分效率计算表!AV229="优",90,IF(学分效率计算表!AV229="良",80,IF(学分效率计算表!AV229="中",70,IF(学分效率计算表!AV229="及格",60,IF(学分效率计算表!AV229="不及格",50,IF(学分效率计算表!AV229="缓考",0,学分效率计算表!AV229))))))*1)</f>
        <v/>
      </c>
      <c r="AS223" s="7" t="str">
        <f>IF(学分效率计算表!AW229="","",IF(学分效率计算表!AW229="优",90,IF(学分效率计算表!AW229="良",80,IF(学分效率计算表!AW229="中",70,IF(学分效率计算表!AW229="及格",60,IF(学分效率计算表!AW229="不及格",50,IF(学分效率计算表!AW229="缓考",0,学分效率计算表!AW229))))))*1)</f>
        <v/>
      </c>
      <c r="AT223" s="7" t="str">
        <f>IF(学分效率计算表!AX229="","",IF(学分效率计算表!AX229="优",90,IF(学分效率计算表!AX229="良",80,IF(学分效率计算表!AX229="中",70,IF(学分效率计算表!AX229="及格",60,IF(学分效率计算表!AX229="不及格",50,IF(学分效率计算表!AX229="缓考",0,学分效率计算表!AX229))))))*1)</f>
        <v/>
      </c>
      <c r="AU223" s="7" t="str">
        <f>IF(学分效率计算表!AY229="","",IF(学分效率计算表!AY229="优",90,IF(学分效率计算表!AY229="良",80,IF(学分效率计算表!AY229="中",70,IF(学分效率计算表!AY229="及格",60,IF(学分效率计算表!AY229="不及格",50,IF(学分效率计算表!AY229="缓考",0,学分效率计算表!AY229))))))*1)</f>
        <v/>
      </c>
      <c r="AV223" s="7" t="str">
        <f>IF(学分效率计算表!AZ229="","",IF(学分效率计算表!AZ229="优",90,IF(学分效率计算表!AZ229="良",80,IF(学分效率计算表!AZ229="中",70,IF(学分效率计算表!AZ229="及格",60,IF(学分效率计算表!AZ229="不及格",50,IF(学分效率计算表!AZ229="缓考",0,学分效率计算表!AZ229))))))*1)</f>
        <v/>
      </c>
      <c r="AW223" s="7" t="str">
        <f>IF(学分效率计算表!BA229="","",IF(学分效率计算表!BA229="优",90,IF(学分效率计算表!BA229="良",80,IF(学分效率计算表!BA229="中",70,IF(学分效率计算表!BA229="及格",60,IF(学分效率计算表!BA229="不及格",50,IF(学分效率计算表!BA229="缓考",0,学分效率计算表!BA229))))))*1)</f>
        <v/>
      </c>
      <c r="AX223" s="7" t="str">
        <f>IF(学分效率计算表!BB229="","",IF(学分效率计算表!BB229="优",90,IF(学分效率计算表!BB229="良",80,IF(学分效率计算表!BB229="中",70,IF(学分效率计算表!BB229="及格",60,IF(学分效率计算表!BB229="不及格",50,IF(学分效率计算表!BB229="缓考",0,学分效率计算表!BB229))))))*1)</f>
        <v/>
      </c>
      <c r="AY223" s="7" t="str">
        <f>IF(学分效率计算表!BC229="","",IF(学分效率计算表!BC229="优",90,IF(学分效率计算表!BC229="良",80,IF(学分效率计算表!BC229="中",70,IF(学分效率计算表!BC229="及格",60,IF(学分效率计算表!BC229="不及格",50,IF(学分效率计算表!BC229="缓考",0,学分效率计算表!BC229))))))*1)</f>
        <v/>
      </c>
      <c r="AZ223" s="7" t="str">
        <f>IF(学分效率计算表!BD229="","",IF(学分效率计算表!BD229="优",90,IF(学分效率计算表!BD229="良",80,IF(学分效率计算表!BD229="中",70,IF(学分效率计算表!BD229="及格",60,IF(学分效率计算表!BD229="不及格",50,IF(学分效率计算表!BD229="缓考",0,学分效率计算表!BD229))))))*1)</f>
        <v/>
      </c>
      <c r="BA223" s="7" t="str">
        <f>IF(学分效率计算表!BE229="","",IF(学分效率计算表!BE229="优",90,IF(学分效率计算表!BE229="良",80,IF(学分效率计算表!BE229="中",70,IF(学分效率计算表!BE229="及格",60,IF(学分效率计算表!BE229="不及格",50,IF(学分效率计算表!BE229="缓考",0,学分效率计算表!BE229))))))*1)</f>
        <v/>
      </c>
      <c r="BB223" s="7" t="str">
        <f>IF(学分效率计算表!BF229="","",IF(学分效率计算表!BF229="优",90,IF(学分效率计算表!BF229="良",80,IF(学分效率计算表!BF229="中",70,IF(学分效率计算表!BF229="及格",60,IF(学分效率计算表!BF229="不及格",50,IF(学分效率计算表!BF229="缓考",0,学分效率计算表!BF229))))))*1)</f>
        <v/>
      </c>
      <c r="BC223" s="7" t="str">
        <f>IF(学分效率计算表!BG229="","",IF(学分效率计算表!BG229="优",90,IF(学分效率计算表!BG229="良",80,IF(学分效率计算表!BG229="中",70,IF(学分效率计算表!BG229="及格",60,IF(学分效率计算表!BG229="不及格",50,IF(学分效率计算表!BG229="缓考",0,学分效率计算表!BG229))))))*1)</f>
        <v/>
      </c>
      <c r="BD223" s="7" t="str">
        <f>IF(学分效率计算表!BH229="","",IF(学分效率计算表!BH229="优",90,IF(学分效率计算表!BH229="良",80,IF(学分效率计算表!BH229="中",70,IF(学分效率计算表!BH229="及格",60,IF(学分效率计算表!BH229="不及格",50,IF(学分效率计算表!BH229="缓考",0,学分效率计算表!BH229))))))*1)</f>
        <v/>
      </c>
      <c r="BE223" s="7" t="str">
        <f>IF(学分效率计算表!BI229="","",IF(学分效率计算表!BI229="优",90,IF(学分效率计算表!BI229="良",80,IF(学分效率计算表!BI229="中",70,IF(学分效率计算表!BI229="及格",60,IF(学分效率计算表!BI229="不及格",50,IF(学分效率计算表!BI229="缓考",0,学分效率计算表!BI229))))))*1)</f>
        <v/>
      </c>
      <c r="BF223" s="7" t="str">
        <f>IF(学分效率计算表!BJ229="","",IF(学分效率计算表!BJ229="优",90,IF(学分效率计算表!BJ229="良",80,IF(学分效率计算表!BJ229="中",70,IF(学分效率计算表!BJ229="及格",60,IF(学分效率计算表!BJ229="不及格",50,IF(学分效率计算表!BJ229="缓考",0,学分效率计算表!BJ229))))))*1)</f>
        <v/>
      </c>
      <c r="BG223" s="7" t="str">
        <f>IF(学分效率计算表!BK229="","",IF(学分效率计算表!BK229="优",90,IF(学分效率计算表!BK229="良",80,IF(学分效率计算表!BK229="中",70,IF(学分效率计算表!BK229="及格",60,IF(学分效率计算表!BK229="不及格",50,IF(学分效率计算表!BK229="缓考",0,学分效率计算表!BK229))))))*1)</f>
        <v/>
      </c>
      <c r="BH223" s="7" t="str">
        <f>IF(学分效率计算表!BL229="","",IF(学分效率计算表!BL229="优",90,IF(学分效率计算表!BL229="良",80,IF(学分效率计算表!BL229="中",70,IF(学分效率计算表!BL229="及格",60,IF(学分效率计算表!BL229="不及格",50,IF(学分效率计算表!BL229="缓考",0,学分效率计算表!BL229))))))*1)</f>
        <v/>
      </c>
      <c r="BI223" s="7" t="str">
        <f>IF(学分效率计算表!BM229="","",IF(学分效率计算表!BM229="优",90,IF(学分效率计算表!BM229="良",80,IF(学分效率计算表!BM229="中",70,IF(学分效率计算表!BM229="及格",60,IF(学分效率计算表!BM229="不及格",50,IF(学分效率计算表!BM229="缓考",0,学分效率计算表!BM229))))))*1)</f>
        <v/>
      </c>
      <c r="BJ223" s="7" t="str">
        <f>IF(学分效率计算表!BN229="","",IF(学分效率计算表!BN229="优",90,IF(学分效率计算表!BN229="良",80,IF(学分效率计算表!BN229="中",70,IF(学分效率计算表!BN229="及格",60,IF(学分效率计算表!BN229="不及格",50,IF(学分效率计算表!BN229="缓考",0,学分效率计算表!BN229))))))*1)</f>
        <v/>
      </c>
      <c r="BK223" s="7" t="str">
        <f>IF(学分效率计算表!BO229="","",IF(学分效率计算表!BO229="优",90,IF(学分效率计算表!BO229="良",80,IF(学分效率计算表!BO229="中",70,IF(学分效率计算表!BO229="及格",60,IF(学分效率计算表!BO229="不及格",50,IF(学分效率计算表!BO229="缓考",0,学分效率计算表!BO229))))))*1)</f>
        <v/>
      </c>
      <c r="BL223" s="7" t="str">
        <f>IF(学分效率计算表!BP229="","",IF(学分效率计算表!BP229="优",90,IF(学分效率计算表!BP229="良",80,IF(学分效率计算表!BP229="中",70,IF(学分效率计算表!BP229="及格",60,IF(学分效率计算表!BP229="不及格",50,IF(学分效率计算表!BP229="缓考",0,学分效率计算表!BP229))))))*1)</f>
        <v/>
      </c>
      <c r="BM223" s="7" t="str">
        <f>IF(学分效率计算表!BQ229="","",IF(学分效率计算表!BQ229="优",90,IF(学分效率计算表!BQ229="良",80,IF(学分效率计算表!BQ229="中",70,IF(学分效率计算表!BQ229="及格",60,IF(学分效率计算表!BQ229="不及格",50,IF(学分效率计算表!BQ229="缓考",0,学分效率计算表!BQ229))))))*1)</f>
        <v/>
      </c>
      <c r="BN223" s="7" t="str">
        <f>IF(学分效率计算表!BR229="","",IF(学分效率计算表!BR229="优",90,IF(学分效率计算表!BR229="良",80,IF(学分效率计算表!BR229="中",70,IF(学分效率计算表!BR229="及格",60,IF(学分效率计算表!BR229="不及格",50,IF(学分效率计算表!BR229="缓考",0,学分效率计算表!BR229))))))*1)</f>
        <v/>
      </c>
      <c r="BO223" s="7" t="str">
        <f>IF(学分效率计算表!BS229="","",IF(学分效率计算表!BS229="优",90,IF(学分效率计算表!BS229="良",80,IF(学分效率计算表!BS229="中",70,IF(学分效率计算表!BS229="及格",60,IF(学分效率计算表!BS229="不及格",50,IF(学分效率计算表!BS229="缓考",0,学分效率计算表!BS229))))))*1)</f>
        <v/>
      </c>
      <c r="BP223" s="7" t="str">
        <f>IF(学分效率计算表!BT229="","",IF(学分效率计算表!BT229="优",90,IF(学分效率计算表!BT229="良",80,IF(学分效率计算表!BT229="中",70,IF(学分效率计算表!BT229="及格",60,IF(学分效率计算表!BT229="不及格",50,IF(学分效率计算表!BT229="缓考",0,学分效率计算表!BT229))))))*1)</f>
        <v/>
      </c>
      <c r="BQ223" s="7" t="str">
        <f>IF(学分效率计算表!BU229="","",IF(学分效率计算表!BU229="优",90,IF(学分效率计算表!BU229="良",80,IF(学分效率计算表!BU229="中",70,IF(学分效率计算表!BU229="及格",60,IF(学分效率计算表!BU229="不及格",50,IF(学分效率计算表!BU229="缓考",0,学分效率计算表!BU229))))))*1)</f>
        <v/>
      </c>
      <c r="BR223" s="7" t="str">
        <f>IF(学分效率计算表!BV229="","",IF(学分效率计算表!BV229="优",90,IF(学分效率计算表!BV229="良",80,IF(学分效率计算表!BV229="中",70,IF(学分效率计算表!BV229="及格",60,IF(学分效率计算表!BV229="不及格",50,IF(学分效率计算表!BV229="缓考",0,学分效率计算表!BV229))))))*1)</f>
        <v/>
      </c>
      <c r="BS223" s="7" t="str">
        <f>IF(学分效率计算表!BW229="","",IF(学分效率计算表!BW229="优",90,IF(学分效率计算表!BW229="良",80,IF(学分效率计算表!BW229="中",70,IF(学分效率计算表!BW229="及格",60,IF(学分效率计算表!BW229="不及格",50,IF(学分效率计算表!BW229="缓考",0,学分效率计算表!BW229))))))*1)</f>
        <v/>
      </c>
      <c r="BT223" s="7" t="str">
        <f>IF(学分效率计算表!BX229="","",IF(学分效率计算表!BX229="优",90,IF(学分效率计算表!BX229="良",80,IF(学分效率计算表!BX229="中",70,IF(学分效率计算表!BX229="及格",60,IF(学分效率计算表!BX229="不及格",50,IF(学分效率计算表!BX229="缓考",0,学分效率计算表!BX229))))))*1)</f>
        <v/>
      </c>
      <c r="BU223" s="7" t="str">
        <f>IF(学分效率计算表!BY229="","",IF(学分效率计算表!BY229="优",90,IF(学分效率计算表!BY229="良",80,IF(学分效率计算表!BY229="中",70,IF(学分效率计算表!BY229="及格",60,IF(学分效率计算表!BY229="不及格",50,IF(学分效率计算表!BY229="缓考",0,学分效率计算表!BY229))))))*1)</f>
        <v/>
      </c>
      <c r="BV223" s="7" t="str">
        <f>IF(学分效率计算表!BZ229="","",IF(学分效率计算表!BZ229="优",90,IF(学分效率计算表!BZ229="良",80,IF(学分效率计算表!BZ229="中",70,IF(学分效率计算表!BZ229="及格",60,IF(学分效率计算表!BZ229="不及格",50,IF(学分效率计算表!BZ229="缓考",0,学分效率计算表!BZ229))))))*1)</f>
        <v/>
      </c>
    </row>
    <row r="224" ht="13.5" spans="1:74">
      <c r="A224" s="6">
        <v>224</v>
      </c>
      <c r="B224" s="2" t="str">
        <f>IF(学分效率计算表!F230="","",IFERROR(学分效率计算表!F230*1,0))</f>
        <v/>
      </c>
      <c r="C224" s="2" t="str">
        <f>IF(学分效率计算表!G230="","",IFERROR(学分效率计算表!G230*1,0))</f>
        <v/>
      </c>
      <c r="D224" s="2" t="str">
        <f>IF(学分效率计算表!H230="","",IFERROR(学分效率计算表!H230*1,0))</f>
        <v/>
      </c>
      <c r="E224" s="2" t="str">
        <f>IF(学分效率计算表!I230="","",IFERROR(学分效率计算表!I230*1,0))</f>
        <v/>
      </c>
      <c r="F224" s="2" t="str">
        <f>IF(学分效率计算表!J230="","",IFERROR(学分效率计算表!J230*1,0))</f>
        <v/>
      </c>
      <c r="G224" s="2" t="str">
        <f>IF(学分效率计算表!K230="","",IFERROR(学分效率计算表!K230*1,0))</f>
        <v/>
      </c>
      <c r="H224" s="2" t="str">
        <f>IF(学分效率计算表!L230="","",IFERROR(学分效率计算表!L230*1,0))</f>
        <v/>
      </c>
      <c r="I224" s="2" t="str">
        <f>IF(学分效率计算表!M230="","",IFERROR(学分效率计算表!M230*1,0))</f>
        <v/>
      </c>
      <c r="J224" s="2" t="str">
        <f>IF(学分效率计算表!N230="","",IFERROR(学分效率计算表!N230*1,0))</f>
        <v/>
      </c>
      <c r="K224" s="2" t="str">
        <f>IF(学分效率计算表!O230="","",IFERROR(学分效率计算表!O230*1,0))</f>
        <v/>
      </c>
      <c r="L224" s="2" t="str">
        <f>IF(学分效率计算表!P230="","",IFERROR(学分效率计算表!P230*1,0))</f>
        <v/>
      </c>
      <c r="M224" s="2" t="str">
        <f>IF(学分效率计算表!Q230="","",IFERROR(学分效率计算表!Q230*1,0))</f>
        <v/>
      </c>
      <c r="N224" s="2" t="str">
        <f>IF(学分效率计算表!R230="","",IFERROR(学分效率计算表!R230*1,0))</f>
        <v/>
      </c>
      <c r="O224" s="2" t="str">
        <f>IF(学分效率计算表!S230="","",IFERROR(学分效率计算表!S230*1,0))</f>
        <v/>
      </c>
      <c r="P224" s="2" t="str">
        <f>IF(学分效率计算表!T230="","",IFERROR(学分效率计算表!T230*1,0))</f>
        <v/>
      </c>
      <c r="Q224" s="2" t="str">
        <f>IF(学分效率计算表!U230="","",IFERROR(学分效率计算表!U230*1,0))</f>
        <v/>
      </c>
      <c r="R224" s="2" t="str">
        <f>IF(学分效率计算表!V230="","",IFERROR(学分效率计算表!V230*1,0))</f>
        <v/>
      </c>
      <c r="S224" s="2" t="str">
        <f>IF(学分效率计算表!W230="","",IFERROR(学分效率计算表!W230*1,0))</f>
        <v/>
      </c>
      <c r="T224" s="2" t="str">
        <f>IF(学分效率计算表!X230="","",IFERROR(学分效率计算表!X230*1,0))</f>
        <v/>
      </c>
      <c r="U224" s="2" t="str">
        <f>IF(学分效率计算表!Y230="","",IFERROR(学分效率计算表!Y230*1,0))</f>
        <v/>
      </c>
      <c r="V224" s="2" t="str">
        <f>IF(学分效率计算表!Z230="","",IFERROR(学分效率计算表!Z230*1,0))</f>
        <v/>
      </c>
      <c r="W224" s="2" t="str">
        <f>IF(学分效率计算表!AA230="","",IFERROR(学分效率计算表!AA230*1,0))</f>
        <v/>
      </c>
      <c r="X224" s="2" t="str">
        <f>IF(学分效率计算表!AB230="","",IFERROR(学分效率计算表!AB230*1,0))</f>
        <v/>
      </c>
      <c r="Y224" s="2" t="str">
        <f>IF(学分效率计算表!AC230="","",IFERROR(学分效率计算表!AC230*1,0))</f>
        <v/>
      </c>
      <c r="Z224" s="2" t="str">
        <f>IF(学分效率计算表!AD230="","",IFERROR(学分效率计算表!AD230*1,0))</f>
        <v/>
      </c>
      <c r="AA224" s="2" t="str">
        <f>IF(学分效率计算表!AE230="","",IFERROR(学分效率计算表!AE230*1,0))</f>
        <v/>
      </c>
      <c r="AB224" s="2" t="str">
        <f>IF(学分效率计算表!AF230="","",IFERROR(学分效率计算表!AF230*1,0))</f>
        <v/>
      </c>
      <c r="AC224" s="2" t="str">
        <f>IF(学分效率计算表!AG230="","",IFERROR(学分效率计算表!AG230*1,0))</f>
        <v/>
      </c>
      <c r="AD224" s="2" t="str">
        <f>IF(学分效率计算表!AH230="","",IFERROR(学分效率计算表!AH230*1,0))</f>
        <v/>
      </c>
      <c r="AE224" s="2" t="str">
        <f>IF(学分效率计算表!AI230="","",IFERROR(学分效率计算表!AI230*1,0))</f>
        <v/>
      </c>
      <c r="AF224" s="7" t="str">
        <f>IF(学分效率计算表!AJ230="","",IF(学分效率计算表!AJ230="优",90,IF(学分效率计算表!AJ230="良",80,IF(学分效率计算表!AJ230="中",70,IF(学分效率计算表!AJ230="及格",60,IF(学分效率计算表!AJ230="不及格",50,IF(学分效率计算表!AJ230="缓考",0,学分效率计算表!AJ230))))))*1)</f>
        <v/>
      </c>
      <c r="AG224" s="7" t="str">
        <f>IF(学分效率计算表!AK230="","",IF(学分效率计算表!AK230="优",90,IF(学分效率计算表!AK230="良",80,IF(学分效率计算表!AK230="中",70,IF(学分效率计算表!AK230="及格",60,IF(学分效率计算表!AK230="不及格",50,IF(学分效率计算表!AK230="缓考",0,学分效率计算表!AK230))))))*1)</f>
        <v/>
      </c>
      <c r="AH224" s="7" t="str">
        <f>IF(学分效率计算表!AL230="","",IF(学分效率计算表!AL230="优",90,IF(学分效率计算表!AL230="良",80,IF(学分效率计算表!AL230="中",70,IF(学分效率计算表!AL230="及格",60,IF(学分效率计算表!AL230="不及格",50,IF(学分效率计算表!AL230="缓考",0,学分效率计算表!AL230))))))*1)</f>
        <v/>
      </c>
      <c r="AI224" s="7" t="str">
        <f>IF(学分效率计算表!AM230="","",IF(学分效率计算表!AM230="优",90,IF(学分效率计算表!AM230="良",80,IF(学分效率计算表!AM230="中",70,IF(学分效率计算表!AM230="及格",60,IF(学分效率计算表!AM230="不及格",50,IF(学分效率计算表!AM230="缓考",0,学分效率计算表!AM230))))))*1)</f>
        <v/>
      </c>
      <c r="AJ224" s="7" t="str">
        <f>IF(学分效率计算表!AN230="","",IF(学分效率计算表!AN230="优",90,IF(学分效率计算表!AN230="良",80,IF(学分效率计算表!AN230="中",70,IF(学分效率计算表!AN230="及格",60,IF(学分效率计算表!AN230="不及格",50,IF(学分效率计算表!AN230="缓考",0,学分效率计算表!AN230))))))*1)</f>
        <v/>
      </c>
      <c r="AK224" s="7" t="str">
        <f>IF(学分效率计算表!AO230="","",IF(学分效率计算表!AO230="优",90,IF(学分效率计算表!AO230="良",80,IF(学分效率计算表!AO230="中",70,IF(学分效率计算表!AO230="及格",60,IF(学分效率计算表!AO230="不及格",50,IF(学分效率计算表!AO230="缓考",0,学分效率计算表!AO230))))))*1)</f>
        <v/>
      </c>
      <c r="AL224" s="7" t="str">
        <f>IF(学分效率计算表!AP230="","",IF(学分效率计算表!AP230="优",90,IF(学分效率计算表!AP230="良",80,IF(学分效率计算表!AP230="中",70,IF(学分效率计算表!AP230="及格",60,IF(学分效率计算表!AP230="不及格",50,IF(学分效率计算表!AP230="缓考",0,学分效率计算表!AP230))))))*1)</f>
        <v/>
      </c>
      <c r="AM224" s="7" t="str">
        <f>IF(学分效率计算表!AQ230="","",IF(学分效率计算表!AQ230="优",90,IF(学分效率计算表!AQ230="良",80,IF(学分效率计算表!AQ230="中",70,IF(学分效率计算表!AQ230="及格",60,IF(学分效率计算表!AQ230="不及格",50,IF(学分效率计算表!AQ230="缓考",0,学分效率计算表!AQ230))))))*1)</f>
        <v/>
      </c>
      <c r="AN224" s="7" t="str">
        <f>IF(学分效率计算表!AR230="","",IF(学分效率计算表!AR230="优",90,IF(学分效率计算表!AR230="良",80,IF(学分效率计算表!AR230="中",70,IF(学分效率计算表!AR230="及格",60,IF(学分效率计算表!AR230="不及格",50,IF(学分效率计算表!AR230="缓考",0,学分效率计算表!AR230))))))*1)</f>
        <v/>
      </c>
      <c r="AO224" s="7" t="str">
        <f>IF(学分效率计算表!AS230="","",IF(学分效率计算表!AS230="优",90,IF(学分效率计算表!AS230="良",80,IF(学分效率计算表!AS230="中",70,IF(学分效率计算表!AS230="及格",60,IF(学分效率计算表!AS230="不及格",50,IF(学分效率计算表!AS230="缓考",0,学分效率计算表!AS230))))))*1)</f>
        <v/>
      </c>
      <c r="AP224" s="7" t="str">
        <f>IF(学分效率计算表!AT230="","",IF(学分效率计算表!AT230="优",90,IF(学分效率计算表!AT230="良",80,IF(学分效率计算表!AT230="中",70,IF(学分效率计算表!AT230="及格",60,IF(学分效率计算表!AT230="不及格",50,IF(学分效率计算表!AT230="缓考",0,学分效率计算表!AT230))))))*1)</f>
        <v/>
      </c>
      <c r="AQ224" s="7" t="str">
        <f>IF(学分效率计算表!AU230="","",IF(学分效率计算表!AU230="优",90,IF(学分效率计算表!AU230="良",80,IF(学分效率计算表!AU230="中",70,IF(学分效率计算表!AU230="及格",60,IF(学分效率计算表!AU230="不及格",50,IF(学分效率计算表!AU230="缓考",0,学分效率计算表!AU230))))))*1)</f>
        <v/>
      </c>
      <c r="AR224" s="7" t="str">
        <f>IF(学分效率计算表!AV230="","",IF(学分效率计算表!AV230="优",90,IF(学分效率计算表!AV230="良",80,IF(学分效率计算表!AV230="中",70,IF(学分效率计算表!AV230="及格",60,IF(学分效率计算表!AV230="不及格",50,IF(学分效率计算表!AV230="缓考",0,学分效率计算表!AV230))))))*1)</f>
        <v/>
      </c>
      <c r="AS224" s="7" t="str">
        <f>IF(学分效率计算表!AW230="","",IF(学分效率计算表!AW230="优",90,IF(学分效率计算表!AW230="良",80,IF(学分效率计算表!AW230="中",70,IF(学分效率计算表!AW230="及格",60,IF(学分效率计算表!AW230="不及格",50,IF(学分效率计算表!AW230="缓考",0,学分效率计算表!AW230))))))*1)</f>
        <v/>
      </c>
      <c r="AT224" s="7" t="str">
        <f>IF(学分效率计算表!AX230="","",IF(学分效率计算表!AX230="优",90,IF(学分效率计算表!AX230="良",80,IF(学分效率计算表!AX230="中",70,IF(学分效率计算表!AX230="及格",60,IF(学分效率计算表!AX230="不及格",50,IF(学分效率计算表!AX230="缓考",0,学分效率计算表!AX230))))))*1)</f>
        <v/>
      </c>
      <c r="AU224" s="7" t="str">
        <f>IF(学分效率计算表!AY230="","",IF(学分效率计算表!AY230="优",90,IF(学分效率计算表!AY230="良",80,IF(学分效率计算表!AY230="中",70,IF(学分效率计算表!AY230="及格",60,IF(学分效率计算表!AY230="不及格",50,IF(学分效率计算表!AY230="缓考",0,学分效率计算表!AY230))))))*1)</f>
        <v/>
      </c>
      <c r="AV224" s="7" t="str">
        <f>IF(学分效率计算表!AZ230="","",IF(学分效率计算表!AZ230="优",90,IF(学分效率计算表!AZ230="良",80,IF(学分效率计算表!AZ230="中",70,IF(学分效率计算表!AZ230="及格",60,IF(学分效率计算表!AZ230="不及格",50,IF(学分效率计算表!AZ230="缓考",0,学分效率计算表!AZ230))))))*1)</f>
        <v/>
      </c>
      <c r="AW224" s="7" t="str">
        <f>IF(学分效率计算表!BA230="","",IF(学分效率计算表!BA230="优",90,IF(学分效率计算表!BA230="良",80,IF(学分效率计算表!BA230="中",70,IF(学分效率计算表!BA230="及格",60,IF(学分效率计算表!BA230="不及格",50,IF(学分效率计算表!BA230="缓考",0,学分效率计算表!BA230))))))*1)</f>
        <v/>
      </c>
      <c r="AX224" s="7" t="str">
        <f>IF(学分效率计算表!BB230="","",IF(学分效率计算表!BB230="优",90,IF(学分效率计算表!BB230="良",80,IF(学分效率计算表!BB230="中",70,IF(学分效率计算表!BB230="及格",60,IF(学分效率计算表!BB230="不及格",50,IF(学分效率计算表!BB230="缓考",0,学分效率计算表!BB230))))))*1)</f>
        <v/>
      </c>
      <c r="AY224" s="7" t="str">
        <f>IF(学分效率计算表!BC230="","",IF(学分效率计算表!BC230="优",90,IF(学分效率计算表!BC230="良",80,IF(学分效率计算表!BC230="中",70,IF(学分效率计算表!BC230="及格",60,IF(学分效率计算表!BC230="不及格",50,IF(学分效率计算表!BC230="缓考",0,学分效率计算表!BC230))))))*1)</f>
        <v/>
      </c>
      <c r="AZ224" s="7" t="str">
        <f>IF(学分效率计算表!BD230="","",IF(学分效率计算表!BD230="优",90,IF(学分效率计算表!BD230="良",80,IF(学分效率计算表!BD230="中",70,IF(学分效率计算表!BD230="及格",60,IF(学分效率计算表!BD230="不及格",50,IF(学分效率计算表!BD230="缓考",0,学分效率计算表!BD230))))))*1)</f>
        <v/>
      </c>
      <c r="BA224" s="7" t="str">
        <f>IF(学分效率计算表!BE230="","",IF(学分效率计算表!BE230="优",90,IF(学分效率计算表!BE230="良",80,IF(学分效率计算表!BE230="中",70,IF(学分效率计算表!BE230="及格",60,IF(学分效率计算表!BE230="不及格",50,IF(学分效率计算表!BE230="缓考",0,学分效率计算表!BE230))))))*1)</f>
        <v/>
      </c>
      <c r="BB224" s="7" t="str">
        <f>IF(学分效率计算表!BF230="","",IF(学分效率计算表!BF230="优",90,IF(学分效率计算表!BF230="良",80,IF(学分效率计算表!BF230="中",70,IF(学分效率计算表!BF230="及格",60,IF(学分效率计算表!BF230="不及格",50,IF(学分效率计算表!BF230="缓考",0,学分效率计算表!BF230))))))*1)</f>
        <v/>
      </c>
      <c r="BC224" s="7" t="str">
        <f>IF(学分效率计算表!BG230="","",IF(学分效率计算表!BG230="优",90,IF(学分效率计算表!BG230="良",80,IF(学分效率计算表!BG230="中",70,IF(学分效率计算表!BG230="及格",60,IF(学分效率计算表!BG230="不及格",50,IF(学分效率计算表!BG230="缓考",0,学分效率计算表!BG230))))))*1)</f>
        <v/>
      </c>
      <c r="BD224" s="7" t="str">
        <f>IF(学分效率计算表!BH230="","",IF(学分效率计算表!BH230="优",90,IF(学分效率计算表!BH230="良",80,IF(学分效率计算表!BH230="中",70,IF(学分效率计算表!BH230="及格",60,IF(学分效率计算表!BH230="不及格",50,IF(学分效率计算表!BH230="缓考",0,学分效率计算表!BH230))))))*1)</f>
        <v/>
      </c>
      <c r="BE224" s="7" t="str">
        <f>IF(学分效率计算表!BI230="","",IF(学分效率计算表!BI230="优",90,IF(学分效率计算表!BI230="良",80,IF(学分效率计算表!BI230="中",70,IF(学分效率计算表!BI230="及格",60,IF(学分效率计算表!BI230="不及格",50,IF(学分效率计算表!BI230="缓考",0,学分效率计算表!BI230))))))*1)</f>
        <v/>
      </c>
      <c r="BF224" s="7" t="str">
        <f>IF(学分效率计算表!BJ230="","",IF(学分效率计算表!BJ230="优",90,IF(学分效率计算表!BJ230="良",80,IF(学分效率计算表!BJ230="中",70,IF(学分效率计算表!BJ230="及格",60,IF(学分效率计算表!BJ230="不及格",50,IF(学分效率计算表!BJ230="缓考",0,学分效率计算表!BJ230))))))*1)</f>
        <v/>
      </c>
      <c r="BG224" s="7" t="str">
        <f>IF(学分效率计算表!BK230="","",IF(学分效率计算表!BK230="优",90,IF(学分效率计算表!BK230="良",80,IF(学分效率计算表!BK230="中",70,IF(学分效率计算表!BK230="及格",60,IF(学分效率计算表!BK230="不及格",50,IF(学分效率计算表!BK230="缓考",0,学分效率计算表!BK230))))))*1)</f>
        <v/>
      </c>
      <c r="BH224" s="7" t="str">
        <f>IF(学分效率计算表!BL230="","",IF(学分效率计算表!BL230="优",90,IF(学分效率计算表!BL230="良",80,IF(学分效率计算表!BL230="中",70,IF(学分效率计算表!BL230="及格",60,IF(学分效率计算表!BL230="不及格",50,IF(学分效率计算表!BL230="缓考",0,学分效率计算表!BL230))))))*1)</f>
        <v/>
      </c>
      <c r="BI224" s="7" t="str">
        <f>IF(学分效率计算表!BM230="","",IF(学分效率计算表!BM230="优",90,IF(学分效率计算表!BM230="良",80,IF(学分效率计算表!BM230="中",70,IF(学分效率计算表!BM230="及格",60,IF(学分效率计算表!BM230="不及格",50,IF(学分效率计算表!BM230="缓考",0,学分效率计算表!BM230))))))*1)</f>
        <v/>
      </c>
      <c r="BJ224" s="7" t="str">
        <f>IF(学分效率计算表!BN230="","",IF(学分效率计算表!BN230="优",90,IF(学分效率计算表!BN230="良",80,IF(学分效率计算表!BN230="中",70,IF(学分效率计算表!BN230="及格",60,IF(学分效率计算表!BN230="不及格",50,IF(学分效率计算表!BN230="缓考",0,学分效率计算表!BN230))))))*1)</f>
        <v/>
      </c>
      <c r="BK224" s="7" t="str">
        <f>IF(学分效率计算表!BO230="","",IF(学分效率计算表!BO230="优",90,IF(学分效率计算表!BO230="良",80,IF(学分效率计算表!BO230="中",70,IF(学分效率计算表!BO230="及格",60,IF(学分效率计算表!BO230="不及格",50,IF(学分效率计算表!BO230="缓考",0,学分效率计算表!BO230))))))*1)</f>
        <v/>
      </c>
      <c r="BL224" s="7" t="str">
        <f>IF(学分效率计算表!BP230="","",IF(学分效率计算表!BP230="优",90,IF(学分效率计算表!BP230="良",80,IF(学分效率计算表!BP230="中",70,IF(学分效率计算表!BP230="及格",60,IF(学分效率计算表!BP230="不及格",50,IF(学分效率计算表!BP230="缓考",0,学分效率计算表!BP230))))))*1)</f>
        <v/>
      </c>
      <c r="BM224" s="7" t="str">
        <f>IF(学分效率计算表!BQ230="","",IF(学分效率计算表!BQ230="优",90,IF(学分效率计算表!BQ230="良",80,IF(学分效率计算表!BQ230="中",70,IF(学分效率计算表!BQ230="及格",60,IF(学分效率计算表!BQ230="不及格",50,IF(学分效率计算表!BQ230="缓考",0,学分效率计算表!BQ230))))))*1)</f>
        <v/>
      </c>
      <c r="BN224" s="7" t="str">
        <f>IF(学分效率计算表!BR230="","",IF(学分效率计算表!BR230="优",90,IF(学分效率计算表!BR230="良",80,IF(学分效率计算表!BR230="中",70,IF(学分效率计算表!BR230="及格",60,IF(学分效率计算表!BR230="不及格",50,IF(学分效率计算表!BR230="缓考",0,学分效率计算表!BR230))))))*1)</f>
        <v/>
      </c>
      <c r="BO224" s="7" t="str">
        <f>IF(学分效率计算表!BS230="","",IF(学分效率计算表!BS230="优",90,IF(学分效率计算表!BS230="良",80,IF(学分效率计算表!BS230="中",70,IF(学分效率计算表!BS230="及格",60,IF(学分效率计算表!BS230="不及格",50,IF(学分效率计算表!BS230="缓考",0,学分效率计算表!BS230))))))*1)</f>
        <v/>
      </c>
      <c r="BP224" s="7" t="str">
        <f>IF(学分效率计算表!BT230="","",IF(学分效率计算表!BT230="优",90,IF(学分效率计算表!BT230="良",80,IF(学分效率计算表!BT230="中",70,IF(学分效率计算表!BT230="及格",60,IF(学分效率计算表!BT230="不及格",50,IF(学分效率计算表!BT230="缓考",0,学分效率计算表!BT230))))))*1)</f>
        <v/>
      </c>
      <c r="BQ224" s="7" t="str">
        <f>IF(学分效率计算表!BU230="","",IF(学分效率计算表!BU230="优",90,IF(学分效率计算表!BU230="良",80,IF(学分效率计算表!BU230="中",70,IF(学分效率计算表!BU230="及格",60,IF(学分效率计算表!BU230="不及格",50,IF(学分效率计算表!BU230="缓考",0,学分效率计算表!BU230))))))*1)</f>
        <v/>
      </c>
      <c r="BR224" s="7" t="str">
        <f>IF(学分效率计算表!BV230="","",IF(学分效率计算表!BV230="优",90,IF(学分效率计算表!BV230="良",80,IF(学分效率计算表!BV230="中",70,IF(学分效率计算表!BV230="及格",60,IF(学分效率计算表!BV230="不及格",50,IF(学分效率计算表!BV230="缓考",0,学分效率计算表!BV230))))))*1)</f>
        <v/>
      </c>
      <c r="BS224" s="7" t="str">
        <f>IF(学分效率计算表!BW230="","",IF(学分效率计算表!BW230="优",90,IF(学分效率计算表!BW230="良",80,IF(学分效率计算表!BW230="中",70,IF(学分效率计算表!BW230="及格",60,IF(学分效率计算表!BW230="不及格",50,IF(学分效率计算表!BW230="缓考",0,学分效率计算表!BW230))))))*1)</f>
        <v/>
      </c>
      <c r="BT224" s="7" t="str">
        <f>IF(学分效率计算表!BX230="","",IF(学分效率计算表!BX230="优",90,IF(学分效率计算表!BX230="良",80,IF(学分效率计算表!BX230="中",70,IF(学分效率计算表!BX230="及格",60,IF(学分效率计算表!BX230="不及格",50,IF(学分效率计算表!BX230="缓考",0,学分效率计算表!BX230))))))*1)</f>
        <v/>
      </c>
      <c r="BU224" s="7" t="str">
        <f>IF(学分效率计算表!BY230="","",IF(学分效率计算表!BY230="优",90,IF(学分效率计算表!BY230="良",80,IF(学分效率计算表!BY230="中",70,IF(学分效率计算表!BY230="及格",60,IF(学分效率计算表!BY230="不及格",50,IF(学分效率计算表!BY230="缓考",0,学分效率计算表!BY230))))))*1)</f>
        <v/>
      </c>
      <c r="BV224" s="7" t="str">
        <f>IF(学分效率计算表!BZ230="","",IF(学分效率计算表!BZ230="优",90,IF(学分效率计算表!BZ230="良",80,IF(学分效率计算表!BZ230="中",70,IF(学分效率计算表!BZ230="及格",60,IF(学分效率计算表!BZ230="不及格",50,IF(学分效率计算表!BZ230="缓考",0,学分效率计算表!BZ230))))))*1)</f>
        <v/>
      </c>
    </row>
    <row r="225" ht="13.5" spans="1:74">
      <c r="A225" s="6">
        <v>225</v>
      </c>
      <c r="B225" s="2" t="str">
        <f>IF(学分效率计算表!F231="","",IFERROR(学分效率计算表!F231*1,0))</f>
        <v/>
      </c>
      <c r="C225" s="2" t="str">
        <f>IF(学分效率计算表!G231="","",IFERROR(学分效率计算表!G231*1,0))</f>
        <v/>
      </c>
      <c r="D225" s="2" t="str">
        <f>IF(学分效率计算表!H231="","",IFERROR(学分效率计算表!H231*1,0))</f>
        <v/>
      </c>
      <c r="E225" s="2" t="str">
        <f>IF(学分效率计算表!I231="","",IFERROR(学分效率计算表!I231*1,0))</f>
        <v/>
      </c>
      <c r="F225" s="2" t="str">
        <f>IF(学分效率计算表!J231="","",IFERROR(学分效率计算表!J231*1,0))</f>
        <v/>
      </c>
      <c r="G225" s="2" t="str">
        <f>IF(学分效率计算表!K231="","",IFERROR(学分效率计算表!K231*1,0))</f>
        <v/>
      </c>
      <c r="H225" s="2" t="str">
        <f>IF(学分效率计算表!L231="","",IFERROR(学分效率计算表!L231*1,0))</f>
        <v/>
      </c>
      <c r="I225" s="2" t="str">
        <f>IF(学分效率计算表!M231="","",IFERROR(学分效率计算表!M231*1,0))</f>
        <v/>
      </c>
      <c r="J225" s="2" t="str">
        <f>IF(学分效率计算表!N231="","",IFERROR(学分效率计算表!N231*1,0))</f>
        <v/>
      </c>
      <c r="K225" s="2" t="str">
        <f>IF(学分效率计算表!O231="","",IFERROR(学分效率计算表!O231*1,0))</f>
        <v/>
      </c>
      <c r="L225" s="2" t="str">
        <f>IF(学分效率计算表!P231="","",IFERROR(学分效率计算表!P231*1,0))</f>
        <v/>
      </c>
      <c r="M225" s="2" t="str">
        <f>IF(学分效率计算表!Q231="","",IFERROR(学分效率计算表!Q231*1,0))</f>
        <v/>
      </c>
      <c r="N225" s="2" t="str">
        <f>IF(学分效率计算表!R231="","",IFERROR(学分效率计算表!R231*1,0))</f>
        <v/>
      </c>
      <c r="O225" s="2" t="str">
        <f>IF(学分效率计算表!S231="","",IFERROR(学分效率计算表!S231*1,0))</f>
        <v/>
      </c>
      <c r="P225" s="2" t="str">
        <f>IF(学分效率计算表!T231="","",IFERROR(学分效率计算表!T231*1,0))</f>
        <v/>
      </c>
      <c r="Q225" s="2" t="str">
        <f>IF(学分效率计算表!U231="","",IFERROR(学分效率计算表!U231*1,0))</f>
        <v/>
      </c>
      <c r="R225" s="2" t="str">
        <f>IF(学分效率计算表!V231="","",IFERROR(学分效率计算表!V231*1,0))</f>
        <v/>
      </c>
      <c r="S225" s="2" t="str">
        <f>IF(学分效率计算表!W231="","",IFERROR(学分效率计算表!W231*1,0))</f>
        <v/>
      </c>
      <c r="T225" s="2" t="str">
        <f>IF(学分效率计算表!X231="","",IFERROR(学分效率计算表!X231*1,0))</f>
        <v/>
      </c>
      <c r="U225" s="2" t="str">
        <f>IF(学分效率计算表!Y231="","",IFERROR(学分效率计算表!Y231*1,0))</f>
        <v/>
      </c>
      <c r="V225" s="2" t="str">
        <f>IF(学分效率计算表!Z231="","",IFERROR(学分效率计算表!Z231*1,0))</f>
        <v/>
      </c>
      <c r="W225" s="2" t="str">
        <f>IF(学分效率计算表!AA231="","",IFERROR(学分效率计算表!AA231*1,0))</f>
        <v/>
      </c>
      <c r="X225" s="2" t="str">
        <f>IF(学分效率计算表!AB231="","",IFERROR(学分效率计算表!AB231*1,0))</f>
        <v/>
      </c>
      <c r="Y225" s="2" t="str">
        <f>IF(学分效率计算表!AC231="","",IFERROR(学分效率计算表!AC231*1,0))</f>
        <v/>
      </c>
      <c r="Z225" s="2" t="str">
        <f>IF(学分效率计算表!AD231="","",IFERROR(学分效率计算表!AD231*1,0))</f>
        <v/>
      </c>
      <c r="AA225" s="2" t="str">
        <f>IF(学分效率计算表!AE231="","",IFERROR(学分效率计算表!AE231*1,0))</f>
        <v/>
      </c>
      <c r="AB225" s="2" t="str">
        <f>IF(学分效率计算表!AF231="","",IFERROR(学分效率计算表!AF231*1,0))</f>
        <v/>
      </c>
      <c r="AC225" s="2" t="str">
        <f>IF(学分效率计算表!AG231="","",IFERROR(学分效率计算表!AG231*1,0))</f>
        <v/>
      </c>
      <c r="AD225" s="2" t="str">
        <f>IF(学分效率计算表!AH231="","",IFERROR(学分效率计算表!AH231*1,0))</f>
        <v/>
      </c>
      <c r="AE225" s="2" t="str">
        <f>IF(学分效率计算表!AI231="","",IFERROR(学分效率计算表!AI231*1,0))</f>
        <v/>
      </c>
      <c r="AF225" s="7" t="str">
        <f>IF(学分效率计算表!AJ231="","",IF(学分效率计算表!AJ231="优",90,IF(学分效率计算表!AJ231="良",80,IF(学分效率计算表!AJ231="中",70,IF(学分效率计算表!AJ231="及格",60,IF(学分效率计算表!AJ231="不及格",50,IF(学分效率计算表!AJ231="缓考",0,学分效率计算表!AJ231))))))*1)</f>
        <v/>
      </c>
      <c r="AG225" s="7" t="str">
        <f>IF(学分效率计算表!AK231="","",IF(学分效率计算表!AK231="优",90,IF(学分效率计算表!AK231="良",80,IF(学分效率计算表!AK231="中",70,IF(学分效率计算表!AK231="及格",60,IF(学分效率计算表!AK231="不及格",50,IF(学分效率计算表!AK231="缓考",0,学分效率计算表!AK231))))))*1)</f>
        <v/>
      </c>
      <c r="AH225" s="7" t="str">
        <f>IF(学分效率计算表!AL231="","",IF(学分效率计算表!AL231="优",90,IF(学分效率计算表!AL231="良",80,IF(学分效率计算表!AL231="中",70,IF(学分效率计算表!AL231="及格",60,IF(学分效率计算表!AL231="不及格",50,IF(学分效率计算表!AL231="缓考",0,学分效率计算表!AL231))))))*1)</f>
        <v/>
      </c>
      <c r="AI225" s="7" t="str">
        <f>IF(学分效率计算表!AM231="","",IF(学分效率计算表!AM231="优",90,IF(学分效率计算表!AM231="良",80,IF(学分效率计算表!AM231="中",70,IF(学分效率计算表!AM231="及格",60,IF(学分效率计算表!AM231="不及格",50,IF(学分效率计算表!AM231="缓考",0,学分效率计算表!AM231))))))*1)</f>
        <v/>
      </c>
      <c r="AJ225" s="7" t="str">
        <f>IF(学分效率计算表!AN231="","",IF(学分效率计算表!AN231="优",90,IF(学分效率计算表!AN231="良",80,IF(学分效率计算表!AN231="中",70,IF(学分效率计算表!AN231="及格",60,IF(学分效率计算表!AN231="不及格",50,IF(学分效率计算表!AN231="缓考",0,学分效率计算表!AN231))))))*1)</f>
        <v/>
      </c>
      <c r="AK225" s="7" t="str">
        <f>IF(学分效率计算表!AO231="","",IF(学分效率计算表!AO231="优",90,IF(学分效率计算表!AO231="良",80,IF(学分效率计算表!AO231="中",70,IF(学分效率计算表!AO231="及格",60,IF(学分效率计算表!AO231="不及格",50,IF(学分效率计算表!AO231="缓考",0,学分效率计算表!AO231))))))*1)</f>
        <v/>
      </c>
      <c r="AL225" s="7" t="str">
        <f>IF(学分效率计算表!AP231="","",IF(学分效率计算表!AP231="优",90,IF(学分效率计算表!AP231="良",80,IF(学分效率计算表!AP231="中",70,IF(学分效率计算表!AP231="及格",60,IF(学分效率计算表!AP231="不及格",50,IF(学分效率计算表!AP231="缓考",0,学分效率计算表!AP231))))))*1)</f>
        <v/>
      </c>
      <c r="AM225" s="7" t="str">
        <f>IF(学分效率计算表!AQ231="","",IF(学分效率计算表!AQ231="优",90,IF(学分效率计算表!AQ231="良",80,IF(学分效率计算表!AQ231="中",70,IF(学分效率计算表!AQ231="及格",60,IF(学分效率计算表!AQ231="不及格",50,IF(学分效率计算表!AQ231="缓考",0,学分效率计算表!AQ231))))))*1)</f>
        <v/>
      </c>
      <c r="AN225" s="7" t="str">
        <f>IF(学分效率计算表!AR231="","",IF(学分效率计算表!AR231="优",90,IF(学分效率计算表!AR231="良",80,IF(学分效率计算表!AR231="中",70,IF(学分效率计算表!AR231="及格",60,IF(学分效率计算表!AR231="不及格",50,IF(学分效率计算表!AR231="缓考",0,学分效率计算表!AR231))))))*1)</f>
        <v/>
      </c>
      <c r="AO225" s="7" t="str">
        <f>IF(学分效率计算表!AS231="","",IF(学分效率计算表!AS231="优",90,IF(学分效率计算表!AS231="良",80,IF(学分效率计算表!AS231="中",70,IF(学分效率计算表!AS231="及格",60,IF(学分效率计算表!AS231="不及格",50,IF(学分效率计算表!AS231="缓考",0,学分效率计算表!AS231))))))*1)</f>
        <v/>
      </c>
      <c r="AP225" s="7" t="str">
        <f>IF(学分效率计算表!AT231="","",IF(学分效率计算表!AT231="优",90,IF(学分效率计算表!AT231="良",80,IF(学分效率计算表!AT231="中",70,IF(学分效率计算表!AT231="及格",60,IF(学分效率计算表!AT231="不及格",50,IF(学分效率计算表!AT231="缓考",0,学分效率计算表!AT231))))))*1)</f>
        <v/>
      </c>
      <c r="AQ225" s="7" t="str">
        <f>IF(学分效率计算表!AU231="","",IF(学分效率计算表!AU231="优",90,IF(学分效率计算表!AU231="良",80,IF(学分效率计算表!AU231="中",70,IF(学分效率计算表!AU231="及格",60,IF(学分效率计算表!AU231="不及格",50,IF(学分效率计算表!AU231="缓考",0,学分效率计算表!AU231))))))*1)</f>
        <v/>
      </c>
      <c r="AR225" s="7" t="str">
        <f>IF(学分效率计算表!AV231="","",IF(学分效率计算表!AV231="优",90,IF(学分效率计算表!AV231="良",80,IF(学分效率计算表!AV231="中",70,IF(学分效率计算表!AV231="及格",60,IF(学分效率计算表!AV231="不及格",50,IF(学分效率计算表!AV231="缓考",0,学分效率计算表!AV231))))))*1)</f>
        <v/>
      </c>
      <c r="AS225" s="7" t="str">
        <f>IF(学分效率计算表!AW231="","",IF(学分效率计算表!AW231="优",90,IF(学分效率计算表!AW231="良",80,IF(学分效率计算表!AW231="中",70,IF(学分效率计算表!AW231="及格",60,IF(学分效率计算表!AW231="不及格",50,IF(学分效率计算表!AW231="缓考",0,学分效率计算表!AW231))))))*1)</f>
        <v/>
      </c>
      <c r="AT225" s="7" t="str">
        <f>IF(学分效率计算表!AX231="","",IF(学分效率计算表!AX231="优",90,IF(学分效率计算表!AX231="良",80,IF(学分效率计算表!AX231="中",70,IF(学分效率计算表!AX231="及格",60,IF(学分效率计算表!AX231="不及格",50,IF(学分效率计算表!AX231="缓考",0,学分效率计算表!AX231))))))*1)</f>
        <v/>
      </c>
      <c r="AU225" s="7" t="str">
        <f>IF(学分效率计算表!AY231="","",IF(学分效率计算表!AY231="优",90,IF(学分效率计算表!AY231="良",80,IF(学分效率计算表!AY231="中",70,IF(学分效率计算表!AY231="及格",60,IF(学分效率计算表!AY231="不及格",50,IF(学分效率计算表!AY231="缓考",0,学分效率计算表!AY231))))))*1)</f>
        <v/>
      </c>
      <c r="AV225" s="7" t="str">
        <f>IF(学分效率计算表!AZ231="","",IF(学分效率计算表!AZ231="优",90,IF(学分效率计算表!AZ231="良",80,IF(学分效率计算表!AZ231="中",70,IF(学分效率计算表!AZ231="及格",60,IF(学分效率计算表!AZ231="不及格",50,IF(学分效率计算表!AZ231="缓考",0,学分效率计算表!AZ231))))))*1)</f>
        <v/>
      </c>
      <c r="AW225" s="7" t="str">
        <f>IF(学分效率计算表!BA231="","",IF(学分效率计算表!BA231="优",90,IF(学分效率计算表!BA231="良",80,IF(学分效率计算表!BA231="中",70,IF(学分效率计算表!BA231="及格",60,IF(学分效率计算表!BA231="不及格",50,IF(学分效率计算表!BA231="缓考",0,学分效率计算表!BA231))))))*1)</f>
        <v/>
      </c>
      <c r="AX225" s="7" t="str">
        <f>IF(学分效率计算表!BB231="","",IF(学分效率计算表!BB231="优",90,IF(学分效率计算表!BB231="良",80,IF(学分效率计算表!BB231="中",70,IF(学分效率计算表!BB231="及格",60,IF(学分效率计算表!BB231="不及格",50,IF(学分效率计算表!BB231="缓考",0,学分效率计算表!BB231))))))*1)</f>
        <v/>
      </c>
      <c r="AY225" s="7" t="str">
        <f>IF(学分效率计算表!BC231="","",IF(学分效率计算表!BC231="优",90,IF(学分效率计算表!BC231="良",80,IF(学分效率计算表!BC231="中",70,IF(学分效率计算表!BC231="及格",60,IF(学分效率计算表!BC231="不及格",50,IF(学分效率计算表!BC231="缓考",0,学分效率计算表!BC231))))))*1)</f>
        <v/>
      </c>
      <c r="AZ225" s="7" t="str">
        <f>IF(学分效率计算表!BD231="","",IF(学分效率计算表!BD231="优",90,IF(学分效率计算表!BD231="良",80,IF(学分效率计算表!BD231="中",70,IF(学分效率计算表!BD231="及格",60,IF(学分效率计算表!BD231="不及格",50,IF(学分效率计算表!BD231="缓考",0,学分效率计算表!BD231))))))*1)</f>
        <v/>
      </c>
      <c r="BA225" s="7" t="str">
        <f>IF(学分效率计算表!BE231="","",IF(学分效率计算表!BE231="优",90,IF(学分效率计算表!BE231="良",80,IF(学分效率计算表!BE231="中",70,IF(学分效率计算表!BE231="及格",60,IF(学分效率计算表!BE231="不及格",50,IF(学分效率计算表!BE231="缓考",0,学分效率计算表!BE231))))))*1)</f>
        <v/>
      </c>
      <c r="BB225" s="7" t="str">
        <f>IF(学分效率计算表!BF231="","",IF(学分效率计算表!BF231="优",90,IF(学分效率计算表!BF231="良",80,IF(学分效率计算表!BF231="中",70,IF(学分效率计算表!BF231="及格",60,IF(学分效率计算表!BF231="不及格",50,IF(学分效率计算表!BF231="缓考",0,学分效率计算表!BF231))))))*1)</f>
        <v/>
      </c>
      <c r="BC225" s="7" t="str">
        <f>IF(学分效率计算表!BG231="","",IF(学分效率计算表!BG231="优",90,IF(学分效率计算表!BG231="良",80,IF(学分效率计算表!BG231="中",70,IF(学分效率计算表!BG231="及格",60,IF(学分效率计算表!BG231="不及格",50,IF(学分效率计算表!BG231="缓考",0,学分效率计算表!BG231))))))*1)</f>
        <v/>
      </c>
      <c r="BD225" s="7" t="str">
        <f>IF(学分效率计算表!BH231="","",IF(学分效率计算表!BH231="优",90,IF(学分效率计算表!BH231="良",80,IF(学分效率计算表!BH231="中",70,IF(学分效率计算表!BH231="及格",60,IF(学分效率计算表!BH231="不及格",50,IF(学分效率计算表!BH231="缓考",0,学分效率计算表!BH231))))))*1)</f>
        <v/>
      </c>
      <c r="BE225" s="7" t="str">
        <f>IF(学分效率计算表!BI231="","",IF(学分效率计算表!BI231="优",90,IF(学分效率计算表!BI231="良",80,IF(学分效率计算表!BI231="中",70,IF(学分效率计算表!BI231="及格",60,IF(学分效率计算表!BI231="不及格",50,IF(学分效率计算表!BI231="缓考",0,学分效率计算表!BI231))))))*1)</f>
        <v/>
      </c>
      <c r="BF225" s="7" t="str">
        <f>IF(学分效率计算表!BJ231="","",IF(学分效率计算表!BJ231="优",90,IF(学分效率计算表!BJ231="良",80,IF(学分效率计算表!BJ231="中",70,IF(学分效率计算表!BJ231="及格",60,IF(学分效率计算表!BJ231="不及格",50,IF(学分效率计算表!BJ231="缓考",0,学分效率计算表!BJ231))))))*1)</f>
        <v/>
      </c>
      <c r="BG225" s="7" t="str">
        <f>IF(学分效率计算表!BK231="","",IF(学分效率计算表!BK231="优",90,IF(学分效率计算表!BK231="良",80,IF(学分效率计算表!BK231="中",70,IF(学分效率计算表!BK231="及格",60,IF(学分效率计算表!BK231="不及格",50,IF(学分效率计算表!BK231="缓考",0,学分效率计算表!BK231))))))*1)</f>
        <v/>
      </c>
      <c r="BH225" s="7" t="str">
        <f>IF(学分效率计算表!BL231="","",IF(学分效率计算表!BL231="优",90,IF(学分效率计算表!BL231="良",80,IF(学分效率计算表!BL231="中",70,IF(学分效率计算表!BL231="及格",60,IF(学分效率计算表!BL231="不及格",50,IF(学分效率计算表!BL231="缓考",0,学分效率计算表!BL231))))))*1)</f>
        <v/>
      </c>
      <c r="BI225" s="7" t="str">
        <f>IF(学分效率计算表!BM231="","",IF(学分效率计算表!BM231="优",90,IF(学分效率计算表!BM231="良",80,IF(学分效率计算表!BM231="中",70,IF(学分效率计算表!BM231="及格",60,IF(学分效率计算表!BM231="不及格",50,IF(学分效率计算表!BM231="缓考",0,学分效率计算表!BM231))))))*1)</f>
        <v/>
      </c>
      <c r="BJ225" s="7" t="str">
        <f>IF(学分效率计算表!BN231="","",IF(学分效率计算表!BN231="优",90,IF(学分效率计算表!BN231="良",80,IF(学分效率计算表!BN231="中",70,IF(学分效率计算表!BN231="及格",60,IF(学分效率计算表!BN231="不及格",50,IF(学分效率计算表!BN231="缓考",0,学分效率计算表!BN231))))))*1)</f>
        <v/>
      </c>
      <c r="BK225" s="7" t="str">
        <f>IF(学分效率计算表!BO231="","",IF(学分效率计算表!BO231="优",90,IF(学分效率计算表!BO231="良",80,IF(学分效率计算表!BO231="中",70,IF(学分效率计算表!BO231="及格",60,IF(学分效率计算表!BO231="不及格",50,IF(学分效率计算表!BO231="缓考",0,学分效率计算表!BO231))))))*1)</f>
        <v/>
      </c>
      <c r="BL225" s="7" t="str">
        <f>IF(学分效率计算表!BP231="","",IF(学分效率计算表!BP231="优",90,IF(学分效率计算表!BP231="良",80,IF(学分效率计算表!BP231="中",70,IF(学分效率计算表!BP231="及格",60,IF(学分效率计算表!BP231="不及格",50,IF(学分效率计算表!BP231="缓考",0,学分效率计算表!BP231))))))*1)</f>
        <v/>
      </c>
      <c r="BM225" s="7" t="str">
        <f>IF(学分效率计算表!BQ231="","",IF(学分效率计算表!BQ231="优",90,IF(学分效率计算表!BQ231="良",80,IF(学分效率计算表!BQ231="中",70,IF(学分效率计算表!BQ231="及格",60,IF(学分效率计算表!BQ231="不及格",50,IF(学分效率计算表!BQ231="缓考",0,学分效率计算表!BQ231))))))*1)</f>
        <v/>
      </c>
      <c r="BN225" s="7" t="str">
        <f>IF(学分效率计算表!BR231="","",IF(学分效率计算表!BR231="优",90,IF(学分效率计算表!BR231="良",80,IF(学分效率计算表!BR231="中",70,IF(学分效率计算表!BR231="及格",60,IF(学分效率计算表!BR231="不及格",50,IF(学分效率计算表!BR231="缓考",0,学分效率计算表!BR231))))))*1)</f>
        <v/>
      </c>
      <c r="BO225" s="7" t="str">
        <f>IF(学分效率计算表!BS231="","",IF(学分效率计算表!BS231="优",90,IF(学分效率计算表!BS231="良",80,IF(学分效率计算表!BS231="中",70,IF(学分效率计算表!BS231="及格",60,IF(学分效率计算表!BS231="不及格",50,IF(学分效率计算表!BS231="缓考",0,学分效率计算表!BS231))))))*1)</f>
        <v/>
      </c>
      <c r="BP225" s="7" t="str">
        <f>IF(学分效率计算表!BT231="","",IF(学分效率计算表!BT231="优",90,IF(学分效率计算表!BT231="良",80,IF(学分效率计算表!BT231="中",70,IF(学分效率计算表!BT231="及格",60,IF(学分效率计算表!BT231="不及格",50,IF(学分效率计算表!BT231="缓考",0,学分效率计算表!BT231))))))*1)</f>
        <v/>
      </c>
      <c r="BQ225" s="7" t="str">
        <f>IF(学分效率计算表!BU231="","",IF(学分效率计算表!BU231="优",90,IF(学分效率计算表!BU231="良",80,IF(学分效率计算表!BU231="中",70,IF(学分效率计算表!BU231="及格",60,IF(学分效率计算表!BU231="不及格",50,IF(学分效率计算表!BU231="缓考",0,学分效率计算表!BU231))))))*1)</f>
        <v/>
      </c>
      <c r="BR225" s="7" t="str">
        <f>IF(学分效率计算表!BV231="","",IF(学分效率计算表!BV231="优",90,IF(学分效率计算表!BV231="良",80,IF(学分效率计算表!BV231="中",70,IF(学分效率计算表!BV231="及格",60,IF(学分效率计算表!BV231="不及格",50,IF(学分效率计算表!BV231="缓考",0,学分效率计算表!BV231))))))*1)</f>
        <v/>
      </c>
      <c r="BS225" s="7" t="str">
        <f>IF(学分效率计算表!BW231="","",IF(学分效率计算表!BW231="优",90,IF(学分效率计算表!BW231="良",80,IF(学分效率计算表!BW231="中",70,IF(学分效率计算表!BW231="及格",60,IF(学分效率计算表!BW231="不及格",50,IF(学分效率计算表!BW231="缓考",0,学分效率计算表!BW231))))))*1)</f>
        <v/>
      </c>
      <c r="BT225" s="7" t="str">
        <f>IF(学分效率计算表!BX231="","",IF(学分效率计算表!BX231="优",90,IF(学分效率计算表!BX231="良",80,IF(学分效率计算表!BX231="中",70,IF(学分效率计算表!BX231="及格",60,IF(学分效率计算表!BX231="不及格",50,IF(学分效率计算表!BX231="缓考",0,学分效率计算表!BX231))))))*1)</f>
        <v/>
      </c>
      <c r="BU225" s="7" t="str">
        <f>IF(学分效率计算表!BY231="","",IF(学分效率计算表!BY231="优",90,IF(学分效率计算表!BY231="良",80,IF(学分效率计算表!BY231="中",70,IF(学分效率计算表!BY231="及格",60,IF(学分效率计算表!BY231="不及格",50,IF(学分效率计算表!BY231="缓考",0,学分效率计算表!BY231))))))*1)</f>
        <v/>
      </c>
      <c r="BV225" s="7" t="str">
        <f>IF(学分效率计算表!BZ231="","",IF(学分效率计算表!BZ231="优",90,IF(学分效率计算表!BZ231="良",80,IF(学分效率计算表!BZ231="中",70,IF(学分效率计算表!BZ231="及格",60,IF(学分效率计算表!BZ231="不及格",50,IF(学分效率计算表!BZ231="缓考",0,学分效率计算表!BZ231))))))*1)</f>
        <v/>
      </c>
    </row>
    <row r="226" ht="13.5" spans="1:74">
      <c r="A226" s="6">
        <v>226</v>
      </c>
      <c r="B226" s="2" t="str">
        <f>IF(学分效率计算表!F232="","",IFERROR(学分效率计算表!F232*1,0))</f>
        <v/>
      </c>
      <c r="C226" s="2" t="str">
        <f>IF(学分效率计算表!G232="","",IFERROR(学分效率计算表!G232*1,0))</f>
        <v/>
      </c>
      <c r="D226" s="2" t="str">
        <f>IF(学分效率计算表!H232="","",IFERROR(学分效率计算表!H232*1,0))</f>
        <v/>
      </c>
      <c r="E226" s="2" t="str">
        <f>IF(学分效率计算表!I232="","",IFERROR(学分效率计算表!I232*1,0))</f>
        <v/>
      </c>
      <c r="F226" s="2" t="str">
        <f>IF(学分效率计算表!J232="","",IFERROR(学分效率计算表!J232*1,0))</f>
        <v/>
      </c>
      <c r="G226" s="2" t="str">
        <f>IF(学分效率计算表!K232="","",IFERROR(学分效率计算表!K232*1,0))</f>
        <v/>
      </c>
      <c r="H226" s="2" t="str">
        <f>IF(学分效率计算表!L232="","",IFERROR(学分效率计算表!L232*1,0))</f>
        <v/>
      </c>
      <c r="I226" s="2" t="str">
        <f>IF(学分效率计算表!M232="","",IFERROR(学分效率计算表!M232*1,0))</f>
        <v/>
      </c>
      <c r="J226" s="2" t="str">
        <f>IF(学分效率计算表!N232="","",IFERROR(学分效率计算表!N232*1,0))</f>
        <v/>
      </c>
      <c r="K226" s="2" t="str">
        <f>IF(学分效率计算表!O232="","",IFERROR(学分效率计算表!O232*1,0))</f>
        <v/>
      </c>
      <c r="L226" s="2" t="str">
        <f>IF(学分效率计算表!P232="","",IFERROR(学分效率计算表!P232*1,0))</f>
        <v/>
      </c>
      <c r="M226" s="2" t="str">
        <f>IF(学分效率计算表!Q232="","",IFERROR(学分效率计算表!Q232*1,0))</f>
        <v/>
      </c>
      <c r="N226" s="2" t="str">
        <f>IF(学分效率计算表!R232="","",IFERROR(学分效率计算表!R232*1,0))</f>
        <v/>
      </c>
      <c r="O226" s="2" t="str">
        <f>IF(学分效率计算表!S232="","",IFERROR(学分效率计算表!S232*1,0))</f>
        <v/>
      </c>
      <c r="P226" s="2" t="str">
        <f>IF(学分效率计算表!T232="","",IFERROR(学分效率计算表!T232*1,0))</f>
        <v/>
      </c>
      <c r="Q226" s="2" t="str">
        <f>IF(学分效率计算表!U232="","",IFERROR(学分效率计算表!U232*1,0))</f>
        <v/>
      </c>
      <c r="R226" s="2" t="str">
        <f>IF(学分效率计算表!V232="","",IFERROR(学分效率计算表!V232*1,0))</f>
        <v/>
      </c>
      <c r="S226" s="2" t="str">
        <f>IF(学分效率计算表!W232="","",IFERROR(学分效率计算表!W232*1,0))</f>
        <v/>
      </c>
      <c r="T226" s="2" t="str">
        <f>IF(学分效率计算表!X232="","",IFERROR(学分效率计算表!X232*1,0))</f>
        <v/>
      </c>
      <c r="U226" s="2" t="str">
        <f>IF(学分效率计算表!Y232="","",IFERROR(学分效率计算表!Y232*1,0))</f>
        <v/>
      </c>
      <c r="V226" s="2" t="str">
        <f>IF(学分效率计算表!Z232="","",IFERROR(学分效率计算表!Z232*1,0))</f>
        <v/>
      </c>
      <c r="W226" s="2" t="str">
        <f>IF(学分效率计算表!AA232="","",IFERROR(学分效率计算表!AA232*1,0))</f>
        <v/>
      </c>
      <c r="X226" s="2" t="str">
        <f>IF(学分效率计算表!AB232="","",IFERROR(学分效率计算表!AB232*1,0))</f>
        <v/>
      </c>
      <c r="Y226" s="2" t="str">
        <f>IF(学分效率计算表!AC232="","",IFERROR(学分效率计算表!AC232*1,0))</f>
        <v/>
      </c>
      <c r="Z226" s="2" t="str">
        <f>IF(学分效率计算表!AD232="","",IFERROR(学分效率计算表!AD232*1,0))</f>
        <v/>
      </c>
      <c r="AA226" s="2" t="str">
        <f>IF(学分效率计算表!AE232="","",IFERROR(学分效率计算表!AE232*1,0))</f>
        <v/>
      </c>
      <c r="AB226" s="2" t="str">
        <f>IF(学分效率计算表!AF232="","",IFERROR(学分效率计算表!AF232*1,0))</f>
        <v/>
      </c>
      <c r="AC226" s="2" t="str">
        <f>IF(学分效率计算表!AG232="","",IFERROR(学分效率计算表!AG232*1,0))</f>
        <v/>
      </c>
      <c r="AD226" s="2" t="str">
        <f>IF(学分效率计算表!AH232="","",IFERROR(学分效率计算表!AH232*1,0))</f>
        <v/>
      </c>
      <c r="AE226" s="2" t="str">
        <f>IF(学分效率计算表!AI232="","",IFERROR(学分效率计算表!AI232*1,0))</f>
        <v/>
      </c>
      <c r="AF226" s="7" t="str">
        <f>IF(学分效率计算表!AJ232="","",IF(学分效率计算表!AJ232="优",90,IF(学分效率计算表!AJ232="良",80,IF(学分效率计算表!AJ232="中",70,IF(学分效率计算表!AJ232="及格",60,IF(学分效率计算表!AJ232="不及格",50,IF(学分效率计算表!AJ232="缓考",0,学分效率计算表!AJ232))))))*1)</f>
        <v/>
      </c>
      <c r="AG226" s="7" t="str">
        <f>IF(学分效率计算表!AK232="","",IF(学分效率计算表!AK232="优",90,IF(学分效率计算表!AK232="良",80,IF(学分效率计算表!AK232="中",70,IF(学分效率计算表!AK232="及格",60,IF(学分效率计算表!AK232="不及格",50,IF(学分效率计算表!AK232="缓考",0,学分效率计算表!AK232))))))*1)</f>
        <v/>
      </c>
      <c r="AH226" s="7" t="str">
        <f>IF(学分效率计算表!AL232="","",IF(学分效率计算表!AL232="优",90,IF(学分效率计算表!AL232="良",80,IF(学分效率计算表!AL232="中",70,IF(学分效率计算表!AL232="及格",60,IF(学分效率计算表!AL232="不及格",50,IF(学分效率计算表!AL232="缓考",0,学分效率计算表!AL232))))))*1)</f>
        <v/>
      </c>
      <c r="AI226" s="7" t="str">
        <f>IF(学分效率计算表!AM232="","",IF(学分效率计算表!AM232="优",90,IF(学分效率计算表!AM232="良",80,IF(学分效率计算表!AM232="中",70,IF(学分效率计算表!AM232="及格",60,IF(学分效率计算表!AM232="不及格",50,IF(学分效率计算表!AM232="缓考",0,学分效率计算表!AM232))))))*1)</f>
        <v/>
      </c>
      <c r="AJ226" s="7" t="str">
        <f>IF(学分效率计算表!AN232="","",IF(学分效率计算表!AN232="优",90,IF(学分效率计算表!AN232="良",80,IF(学分效率计算表!AN232="中",70,IF(学分效率计算表!AN232="及格",60,IF(学分效率计算表!AN232="不及格",50,IF(学分效率计算表!AN232="缓考",0,学分效率计算表!AN232))))))*1)</f>
        <v/>
      </c>
      <c r="AK226" s="7" t="str">
        <f>IF(学分效率计算表!AO232="","",IF(学分效率计算表!AO232="优",90,IF(学分效率计算表!AO232="良",80,IF(学分效率计算表!AO232="中",70,IF(学分效率计算表!AO232="及格",60,IF(学分效率计算表!AO232="不及格",50,IF(学分效率计算表!AO232="缓考",0,学分效率计算表!AO232))))))*1)</f>
        <v/>
      </c>
      <c r="AL226" s="7" t="str">
        <f>IF(学分效率计算表!AP232="","",IF(学分效率计算表!AP232="优",90,IF(学分效率计算表!AP232="良",80,IF(学分效率计算表!AP232="中",70,IF(学分效率计算表!AP232="及格",60,IF(学分效率计算表!AP232="不及格",50,IF(学分效率计算表!AP232="缓考",0,学分效率计算表!AP232))))))*1)</f>
        <v/>
      </c>
      <c r="AM226" s="7" t="str">
        <f>IF(学分效率计算表!AQ232="","",IF(学分效率计算表!AQ232="优",90,IF(学分效率计算表!AQ232="良",80,IF(学分效率计算表!AQ232="中",70,IF(学分效率计算表!AQ232="及格",60,IF(学分效率计算表!AQ232="不及格",50,IF(学分效率计算表!AQ232="缓考",0,学分效率计算表!AQ232))))))*1)</f>
        <v/>
      </c>
      <c r="AN226" s="7" t="str">
        <f>IF(学分效率计算表!AR232="","",IF(学分效率计算表!AR232="优",90,IF(学分效率计算表!AR232="良",80,IF(学分效率计算表!AR232="中",70,IF(学分效率计算表!AR232="及格",60,IF(学分效率计算表!AR232="不及格",50,IF(学分效率计算表!AR232="缓考",0,学分效率计算表!AR232))))))*1)</f>
        <v/>
      </c>
      <c r="AO226" s="7" t="str">
        <f>IF(学分效率计算表!AS232="","",IF(学分效率计算表!AS232="优",90,IF(学分效率计算表!AS232="良",80,IF(学分效率计算表!AS232="中",70,IF(学分效率计算表!AS232="及格",60,IF(学分效率计算表!AS232="不及格",50,IF(学分效率计算表!AS232="缓考",0,学分效率计算表!AS232))))))*1)</f>
        <v/>
      </c>
      <c r="AP226" s="7" t="str">
        <f>IF(学分效率计算表!AT232="","",IF(学分效率计算表!AT232="优",90,IF(学分效率计算表!AT232="良",80,IF(学分效率计算表!AT232="中",70,IF(学分效率计算表!AT232="及格",60,IF(学分效率计算表!AT232="不及格",50,IF(学分效率计算表!AT232="缓考",0,学分效率计算表!AT232))))))*1)</f>
        <v/>
      </c>
      <c r="AQ226" s="7" t="str">
        <f>IF(学分效率计算表!AU232="","",IF(学分效率计算表!AU232="优",90,IF(学分效率计算表!AU232="良",80,IF(学分效率计算表!AU232="中",70,IF(学分效率计算表!AU232="及格",60,IF(学分效率计算表!AU232="不及格",50,IF(学分效率计算表!AU232="缓考",0,学分效率计算表!AU232))))))*1)</f>
        <v/>
      </c>
      <c r="AR226" s="7" t="str">
        <f>IF(学分效率计算表!AV232="","",IF(学分效率计算表!AV232="优",90,IF(学分效率计算表!AV232="良",80,IF(学分效率计算表!AV232="中",70,IF(学分效率计算表!AV232="及格",60,IF(学分效率计算表!AV232="不及格",50,IF(学分效率计算表!AV232="缓考",0,学分效率计算表!AV232))))))*1)</f>
        <v/>
      </c>
      <c r="AS226" s="7" t="str">
        <f>IF(学分效率计算表!AW232="","",IF(学分效率计算表!AW232="优",90,IF(学分效率计算表!AW232="良",80,IF(学分效率计算表!AW232="中",70,IF(学分效率计算表!AW232="及格",60,IF(学分效率计算表!AW232="不及格",50,IF(学分效率计算表!AW232="缓考",0,学分效率计算表!AW232))))))*1)</f>
        <v/>
      </c>
      <c r="AT226" s="7" t="str">
        <f>IF(学分效率计算表!AX232="","",IF(学分效率计算表!AX232="优",90,IF(学分效率计算表!AX232="良",80,IF(学分效率计算表!AX232="中",70,IF(学分效率计算表!AX232="及格",60,IF(学分效率计算表!AX232="不及格",50,IF(学分效率计算表!AX232="缓考",0,学分效率计算表!AX232))))))*1)</f>
        <v/>
      </c>
      <c r="AU226" s="7" t="str">
        <f>IF(学分效率计算表!AY232="","",IF(学分效率计算表!AY232="优",90,IF(学分效率计算表!AY232="良",80,IF(学分效率计算表!AY232="中",70,IF(学分效率计算表!AY232="及格",60,IF(学分效率计算表!AY232="不及格",50,IF(学分效率计算表!AY232="缓考",0,学分效率计算表!AY232))))))*1)</f>
        <v/>
      </c>
      <c r="AV226" s="7" t="str">
        <f>IF(学分效率计算表!AZ232="","",IF(学分效率计算表!AZ232="优",90,IF(学分效率计算表!AZ232="良",80,IF(学分效率计算表!AZ232="中",70,IF(学分效率计算表!AZ232="及格",60,IF(学分效率计算表!AZ232="不及格",50,IF(学分效率计算表!AZ232="缓考",0,学分效率计算表!AZ232))))))*1)</f>
        <v/>
      </c>
      <c r="AW226" s="7" t="str">
        <f>IF(学分效率计算表!BA232="","",IF(学分效率计算表!BA232="优",90,IF(学分效率计算表!BA232="良",80,IF(学分效率计算表!BA232="中",70,IF(学分效率计算表!BA232="及格",60,IF(学分效率计算表!BA232="不及格",50,IF(学分效率计算表!BA232="缓考",0,学分效率计算表!BA232))))))*1)</f>
        <v/>
      </c>
      <c r="AX226" s="7" t="str">
        <f>IF(学分效率计算表!BB232="","",IF(学分效率计算表!BB232="优",90,IF(学分效率计算表!BB232="良",80,IF(学分效率计算表!BB232="中",70,IF(学分效率计算表!BB232="及格",60,IF(学分效率计算表!BB232="不及格",50,IF(学分效率计算表!BB232="缓考",0,学分效率计算表!BB232))))))*1)</f>
        <v/>
      </c>
      <c r="AY226" s="7" t="str">
        <f>IF(学分效率计算表!BC232="","",IF(学分效率计算表!BC232="优",90,IF(学分效率计算表!BC232="良",80,IF(学分效率计算表!BC232="中",70,IF(学分效率计算表!BC232="及格",60,IF(学分效率计算表!BC232="不及格",50,IF(学分效率计算表!BC232="缓考",0,学分效率计算表!BC232))))))*1)</f>
        <v/>
      </c>
      <c r="AZ226" s="7" t="str">
        <f>IF(学分效率计算表!BD232="","",IF(学分效率计算表!BD232="优",90,IF(学分效率计算表!BD232="良",80,IF(学分效率计算表!BD232="中",70,IF(学分效率计算表!BD232="及格",60,IF(学分效率计算表!BD232="不及格",50,IF(学分效率计算表!BD232="缓考",0,学分效率计算表!BD232))))))*1)</f>
        <v/>
      </c>
      <c r="BA226" s="7" t="str">
        <f>IF(学分效率计算表!BE232="","",IF(学分效率计算表!BE232="优",90,IF(学分效率计算表!BE232="良",80,IF(学分效率计算表!BE232="中",70,IF(学分效率计算表!BE232="及格",60,IF(学分效率计算表!BE232="不及格",50,IF(学分效率计算表!BE232="缓考",0,学分效率计算表!BE232))))))*1)</f>
        <v/>
      </c>
      <c r="BB226" s="7" t="str">
        <f>IF(学分效率计算表!BF232="","",IF(学分效率计算表!BF232="优",90,IF(学分效率计算表!BF232="良",80,IF(学分效率计算表!BF232="中",70,IF(学分效率计算表!BF232="及格",60,IF(学分效率计算表!BF232="不及格",50,IF(学分效率计算表!BF232="缓考",0,学分效率计算表!BF232))))))*1)</f>
        <v/>
      </c>
      <c r="BC226" s="7" t="str">
        <f>IF(学分效率计算表!BG232="","",IF(学分效率计算表!BG232="优",90,IF(学分效率计算表!BG232="良",80,IF(学分效率计算表!BG232="中",70,IF(学分效率计算表!BG232="及格",60,IF(学分效率计算表!BG232="不及格",50,IF(学分效率计算表!BG232="缓考",0,学分效率计算表!BG232))))))*1)</f>
        <v/>
      </c>
      <c r="BD226" s="7" t="str">
        <f>IF(学分效率计算表!BH232="","",IF(学分效率计算表!BH232="优",90,IF(学分效率计算表!BH232="良",80,IF(学分效率计算表!BH232="中",70,IF(学分效率计算表!BH232="及格",60,IF(学分效率计算表!BH232="不及格",50,IF(学分效率计算表!BH232="缓考",0,学分效率计算表!BH232))))))*1)</f>
        <v/>
      </c>
      <c r="BE226" s="7" t="str">
        <f>IF(学分效率计算表!BI232="","",IF(学分效率计算表!BI232="优",90,IF(学分效率计算表!BI232="良",80,IF(学分效率计算表!BI232="中",70,IF(学分效率计算表!BI232="及格",60,IF(学分效率计算表!BI232="不及格",50,IF(学分效率计算表!BI232="缓考",0,学分效率计算表!BI232))))))*1)</f>
        <v/>
      </c>
      <c r="BF226" s="7" t="str">
        <f>IF(学分效率计算表!BJ232="","",IF(学分效率计算表!BJ232="优",90,IF(学分效率计算表!BJ232="良",80,IF(学分效率计算表!BJ232="中",70,IF(学分效率计算表!BJ232="及格",60,IF(学分效率计算表!BJ232="不及格",50,IF(学分效率计算表!BJ232="缓考",0,学分效率计算表!BJ232))))))*1)</f>
        <v/>
      </c>
      <c r="BG226" s="7" t="str">
        <f>IF(学分效率计算表!BK232="","",IF(学分效率计算表!BK232="优",90,IF(学分效率计算表!BK232="良",80,IF(学分效率计算表!BK232="中",70,IF(学分效率计算表!BK232="及格",60,IF(学分效率计算表!BK232="不及格",50,IF(学分效率计算表!BK232="缓考",0,学分效率计算表!BK232))))))*1)</f>
        <v/>
      </c>
      <c r="BH226" s="7" t="str">
        <f>IF(学分效率计算表!BL232="","",IF(学分效率计算表!BL232="优",90,IF(学分效率计算表!BL232="良",80,IF(学分效率计算表!BL232="中",70,IF(学分效率计算表!BL232="及格",60,IF(学分效率计算表!BL232="不及格",50,IF(学分效率计算表!BL232="缓考",0,学分效率计算表!BL232))))))*1)</f>
        <v/>
      </c>
      <c r="BI226" s="7" t="str">
        <f>IF(学分效率计算表!BM232="","",IF(学分效率计算表!BM232="优",90,IF(学分效率计算表!BM232="良",80,IF(学分效率计算表!BM232="中",70,IF(学分效率计算表!BM232="及格",60,IF(学分效率计算表!BM232="不及格",50,IF(学分效率计算表!BM232="缓考",0,学分效率计算表!BM232))))))*1)</f>
        <v/>
      </c>
      <c r="BJ226" s="7" t="str">
        <f>IF(学分效率计算表!BN232="","",IF(学分效率计算表!BN232="优",90,IF(学分效率计算表!BN232="良",80,IF(学分效率计算表!BN232="中",70,IF(学分效率计算表!BN232="及格",60,IF(学分效率计算表!BN232="不及格",50,IF(学分效率计算表!BN232="缓考",0,学分效率计算表!BN232))))))*1)</f>
        <v/>
      </c>
      <c r="BK226" s="7" t="str">
        <f>IF(学分效率计算表!BO232="","",IF(学分效率计算表!BO232="优",90,IF(学分效率计算表!BO232="良",80,IF(学分效率计算表!BO232="中",70,IF(学分效率计算表!BO232="及格",60,IF(学分效率计算表!BO232="不及格",50,IF(学分效率计算表!BO232="缓考",0,学分效率计算表!BO232))))))*1)</f>
        <v/>
      </c>
      <c r="BL226" s="7" t="str">
        <f>IF(学分效率计算表!BP232="","",IF(学分效率计算表!BP232="优",90,IF(学分效率计算表!BP232="良",80,IF(学分效率计算表!BP232="中",70,IF(学分效率计算表!BP232="及格",60,IF(学分效率计算表!BP232="不及格",50,IF(学分效率计算表!BP232="缓考",0,学分效率计算表!BP232))))))*1)</f>
        <v/>
      </c>
      <c r="BM226" s="7" t="str">
        <f>IF(学分效率计算表!BQ232="","",IF(学分效率计算表!BQ232="优",90,IF(学分效率计算表!BQ232="良",80,IF(学分效率计算表!BQ232="中",70,IF(学分效率计算表!BQ232="及格",60,IF(学分效率计算表!BQ232="不及格",50,IF(学分效率计算表!BQ232="缓考",0,学分效率计算表!BQ232))))))*1)</f>
        <v/>
      </c>
      <c r="BN226" s="7" t="str">
        <f>IF(学分效率计算表!BR232="","",IF(学分效率计算表!BR232="优",90,IF(学分效率计算表!BR232="良",80,IF(学分效率计算表!BR232="中",70,IF(学分效率计算表!BR232="及格",60,IF(学分效率计算表!BR232="不及格",50,IF(学分效率计算表!BR232="缓考",0,学分效率计算表!BR232))))))*1)</f>
        <v/>
      </c>
      <c r="BO226" s="7" t="str">
        <f>IF(学分效率计算表!BS232="","",IF(学分效率计算表!BS232="优",90,IF(学分效率计算表!BS232="良",80,IF(学分效率计算表!BS232="中",70,IF(学分效率计算表!BS232="及格",60,IF(学分效率计算表!BS232="不及格",50,IF(学分效率计算表!BS232="缓考",0,学分效率计算表!BS232))))))*1)</f>
        <v/>
      </c>
      <c r="BP226" s="7" t="str">
        <f>IF(学分效率计算表!BT232="","",IF(学分效率计算表!BT232="优",90,IF(学分效率计算表!BT232="良",80,IF(学分效率计算表!BT232="中",70,IF(学分效率计算表!BT232="及格",60,IF(学分效率计算表!BT232="不及格",50,IF(学分效率计算表!BT232="缓考",0,学分效率计算表!BT232))))))*1)</f>
        <v/>
      </c>
      <c r="BQ226" s="7" t="str">
        <f>IF(学分效率计算表!BU232="","",IF(学分效率计算表!BU232="优",90,IF(学分效率计算表!BU232="良",80,IF(学分效率计算表!BU232="中",70,IF(学分效率计算表!BU232="及格",60,IF(学分效率计算表!BU232="不及格",50,IF(学分效率计算表!BU232="缓考",0,学分效率计算表!BU232))))))*1)</f>
        <v/>
      </c>
      <c r="BR226" s="7" t="str">
        <f>IF(学分效率计算表!BV232="","",IF(学分效率计算表!BV232="优",90,IF(学分效率计算表!BV232="良",80,IF(学分效率计算表!BV232="中",70,IF(学分效率计算表!BV232="及格",60,IF(学分效率计算表!BV232="不及格",50,IF(学分效率计算表!BV232="缓考",0,学分效率计算表!BV232))))))*1)</f>
        <v/>
      </c>
      <c r="BS226" s="7" t="str">
        <f>IF(学分效率计算表!BW232="","",IF(学分效率计算表!BW232="优",90,IF(学分效率计算表!BW232="良",80,IF(学分效率计算表!BW232="中",70,IF(学分效率计算表!BW232="及格",60,IF(学分效率计算表!BW232="不及格",50,IF(学分效率计算表!BW232="缓考",0,学分效率计算表!BW232))))))*1)</f>
        <v/>
      </c>
      <c r="BT226" s="7" t="str">
        <f>IF(学分效率计算表!BX232="","",IF(学分效率计算表!BX232="优",90,IF(学分效率计算表!BX232="良",80,IF(学分效率计算表!BX232="中",70,IF(学分效率计算表!BX232="及格",60,IF(学分效率计算表!BX232="不及格",50,IF(学分效率计算表!BX232="缓考",0,学分效率计算表!BX232))))))*1)</f>
        <v/>
      </c>
      <c r="BU226" s="7" t="str">
        <f>IF(学分效率计算表!BY232="","",IF(学分效率计算表!BY232="优",90,IF(学分效率计算表!BY232="良",80,IF(学分效率计算表!BY232="中",70,IF(学分效率计算表!BY232="及格",60,IF(学分效率计算表!BY232="不及格",50,IF(学分效率计算表!BY232="缓考",0,学分效率计算表!BY232))))))*1)</f>
        <v/>
      </c>
      <c r="BV226" s="7" t="str">
        <f>IF(学分效率计算表!BZ232="","",IF(学分效率计算表!BZ232="优",90,IF(学分效率计算表!BZ232="良",80,IF(学分效率计算表!BZ232="中",70,IF(学分效率计算表!BZ232="及格",60,IF(学分效率计算表!BZ232="不及格",50,IF(学分效率计算表!BZ232="缓考",0,学分效率计算表!BZ232))))))*1)</f>
        <v/>
      </c>
    </row>
    <row r="227" ht="13.5" spans="1:74">
      <c r="A227" s="6">
        <v>227</v>
      </c>
      <c r="B227" s="2" t="str">
        <f>IF(学分效率计算表!F233="","",IFERROR(学分效率计算表!F233*1,0))</f>
        <v/>
      </c>
      <c r="C227" s="2" t="str">
        <f>IF(学分效率计算表!G233="","",IFERROR(学分效率计算表!G233*1,0))</f>
        <v/>
      </c>
      <c r="D227" s="2" t="str">
        <f>IF(学分效率计算表!H233="","",IFERROR(学分效率计算表!H233*1,0))</f>
        <v/>
      </c>
      <c r="E227" s="2" t="str">
        <f>IF(学分效率计算表!I233="","",IFERROR(学分效率计算表!I233*1,0))</f>
        <v/>
      </c>
      <c r="F227" s="2" t="str">
        <f>IF(学分效率计算表!J233="","",IFERROR(学分效率计算表!J233*1,0))</f>
        <v/>
      </c>
      <c r="G227" s="2" t="str">
        <f>IF(学分效率计算表!K233="","",IFERROR(学分效率计算表!K233*1,0))</f>
        <v/>
      </c>
      <c r="H227" s="2" t="str">
        <f>IF(学分效率计算表!L233="","",IFERROR(学分效率计算表!L233*1,0))</f>
        <v/>
      </c>
      <c r="I227" s="2" t="str">
        <f>IF(学分效率计算表!M233="","",IFERROR(学分效率计算表!M233*1,0))</f>
        <v/>
      </c>
      <c r="J227" s="2" t="str">
        <f>IF(学分效率计算表!N233="","",IFERROR(学分效率计算表!N233*1,0))</f>
        <v/>
      </c>
      <c r="K227" s="2" t="str">
        <f>IF(学分效率计算表!O233="","",IFERROR(学分效率计算表!O233*1,0))</f>
        <v/>
      </c>
      <c r="L227" s="2" t="str">
        <f>IF(学分效率计算表!P233="","",IFERROR(学分效率计算表!P233*1,0))</f>
        <v/>
      </c>
      <c r="M227" s="2" t="str">
        <f>IF(学分效率计算表!Q233="","",IFERROR(学分效率计算表!Q233*1,0))</f>
        <v/>
      </c>
      <c r="N227" s="2" t="str">
        <f>IF(学分效率计算表!R233="","",IFERROR(学分效率计算表!R233*1,0))</f>
        <v/>
      </c>
      <c r="O227" s="2" t="str">
        <f>IF(学分效率计算表!S233="","",IFERROR(学分效率计算表!S233*1,0))</f>
        <v/>
      </c>
      <c r="P227" s="2" t="str">
        <f>IF(学分效率计算表!T233="","",IFERROR(学分效率计算表!T233*1,0))</f>
        <v/>
      </c>
      <c r="Q227" s="2" t="str">
        <f>IF(学分效率计算表!U233="","",IFERROR(学分效率计算表!U233*1,0))</f>
        <v/>
      </c>
      <c r="R227" s="2" t="str">
        <f>IF(学分效率计算表!V233="","",IFERROR(学分效率计算表!V233*1,0))</f>
        <v/>
      </c>
      <c r="S227" s="2" t="str">
        <f>IF(学分效率计算表!W233="","",IFERROR(学分效率计算表!W233*1,0))</f>
        <v/>
      </c>
      <c r="T227" s="2" t="str">
        <f>IF(学分效率计算表!X233="","",IFERROR(学分效率计算表!X233*1,0))</f>
        <v/>
      </c>
      <c r="U227" s="2" t="str">
        <f>IF(学分效率计算表!Y233="","",IFERROR(学分效率计算表!Y233*1,0))</f>
        <v/>
      </c>
      <c r="V227" s="2" t="str">
        <f>IF(学分效率计算表!Z233="","",IFERROR(学分效率计算表!Z233*1,0))</f>
        <v/>
      </c>
      <c r="W227" s="2" t="str">
        <f>IF(学分效率计算表!AA233="","",IFERROR(学分效率计算表!AA233*1,0))</f>
        <v/>
      </c>
      <c r="X227" s="2" t="str">
        <f>IF(学分效率计算表!AB233="","",IFERROR(学分效率计算表!AB233*1,0))</f>
        <v/>
      </c>
      <c r="Y227" s="2" t="str">
        <f>IF(学分效率计算表!AC233="","",IFERROR(学分效率计算表!AC233*1,0))</f>
        <v/>
      </c>
      <c r="Z227" s="2" t="str">
        <f>IF(学分效率计算表!AD233="","",IFERROR(学分效率计算表!AD233*1,0))</f>
        <v/>
      </c>
      <c r="AA227" s="2" t="str">
        <f>IF(学分效率计算表!AE233="","",IFERROR(学分效率计算表!AE233*1,0))</f>
        <v/>
      </c>
      <c r="AB227" s="2" t="str">
        <f>IF(学分效率计算表!AF233="","",IFERROR(学分效率计算表!AF233*1,0))</f>
        <v/>
      </c>
      <c r="AC227" s="2" t="str">
        <f>IF(学分效率计算表!AG233="","",IFERROR(学分效率计算表!AG233*1,0))</f>
        <v/>
      </c>
      <c r="AD227" s="2" t="str">
        <f>IF(学分效率计算表!AH233="","",IFERROR(学分效率计算表!AH233*1,0))</f>
        <v/>
      </c>
      <c r="AE227" s="2" t="str">
        <f>IF(学分效率计算表!AI233="","",IFERROR(学分效率计算表!AI233*1,0))</f>
        <v/>
      </c>
      <c r="AF227" s="7" t="str">
        <f>IF(学分效率计算表!AJ233="","",IF(学分效率计算表!AJ233="优",90,IF(学分效率计算表!AJ233="良",80,IF(学分效率计算表!AJ233="中",70,IF(学分效率计算表!AJ233="及格",60,IF(学分效率计算表!AJ233="不及格",50,IF(学分效率计算表!AJ233="缓考",0,学分效率计算表!AJ233))))))*1)</f>
        <v/>
      </c>
      <c r="AG227" s="7" t="str">
        <f>IF(学分效率计算表!AK233="","",IF(学分效率计算表!AK233="优",90,IF(学分效率计算表!AK233="良",80,IF(学分效率计算表!AK233="中",70,IF(学分效率计算表!AK233="及格",60,IF(学分效率计算表!AK233="不及格",50,IF(学分效率计算表!AK233="缓考",0,学分效率计算表!AK233))))))*1)</f>
        <v/>
      </c>
      <c r="AH227" s="7" t="str">
        <f>IF(学分效率计算表!AL233="","",IF(学分效率计算表!AL233="优",90,IF(学分效率计算表!AL233="良",80,IF(学分效率计算表!AL233="中",70,IF(学分效率计算表!AL233="及格",60,IF(学分效率计算表!AL233="不及格",50,IF(学分效率计算表!AL233="缓考",0,学分效率计算表!AL233))))))*1)</f>
        <v/>
      </c>
      <c r="AI227" s="7" t="str">
        <f>IF(学分效率计算表!AM233="","",IF(学分效率计算表!AM233="优",90,IF(学分效率计算表!AM233="良",80,IF(学分效率计算表!AM233="中",70,IF(学分效率计算表!AM233="及格",60,IF(学分效率计算表!AM233="不及格",50,IF(学分效率计算表!AM233="缓考",0,学分效率计算表!AM233))))))*1)</f>
        <v/>
      </c>
      <c r="AJ227" s="7" t="str">
        <f>IF(学分效率计算表!AN233="","",IF(学分效率计算表!AN233="优",90,IF(学分效率计算表!AN233="良",80,IF(学分效率计算表!AN233="中",70,IF(学分效率计算表!AN233="及格",60,IF(学分效率计算表!AN233="不及格",50,IF(学分效率计算表!AN233="缓考",0,学分效率计算表!AN233))))))*1)</f>
        <v/>
      </c>
      <c r="AK227" s="7" t="str">
        <f>IF(学分效率计算表!AO233="","",IF(学分效率计算表!AO233="优",90,IF(学分效率计算表!AO233="良",80,IF(学分效率计算表!AO233="中",70,IF(学分效率计算表!AO233="及格",60,IF(学分效率计算表!AO233="不及格",50,IF(学分效率计算表!AO233="缓考",0,学分效率计算表!AO233))))))*1)</f>
        <v/>
      </c>
      <c r="AL227" s="7" t="str">
        <f>IF(学分效率计算表!AP233="","",IF(学分效率计算表!AP233="优",90,IF(学分效率计算表!AP233="良",80,IF(学分效率计算表!AP233="中",70,IF(学分效率计算表!AP233="及格",60,IF(学分效率计算表!AP233="不及格",50,IF(学分效率计算表!AP233="缓考",0,学分效率计算表!AP233))))))*1)</f>
        <v/>
      </c>
      <c r="AM227" s="7" t="str">
        <f>IF(学分效率计算表!AQ233="","",IF(学分效率计算表!AQ233="优",90,IF(学分效率计算表!AQ233="良",80,IF(学分效率计算表!AQ233="中",70,IF(学分效率计算表!AQ233="及格",60,IF(学分效率计算表!AQ233="不及格",50,IF(学分效率计算表!AQ233="缓考",0,学分效率计算表!AQ233))))))*1)</f>
        <v/>
      </c>
      <c r="AN227" s="7" t="str">
        <f>IF(学分效率计算表!AR233="","",IF(学分效率计算表!AR233="优",90,IF(学分效率计算表!AR233="良",80,IF(学分效率计算表!AR233="中",70,IF(学分效率计算表!AR233="及格",60,IF(学分效率计算表!AR233="不及格",50,IF(学分效率计算表!AR233="缓考",0,学分效率计算表!AR233))))))*1)</f>
        <v/>
      </c>
      <c r="AO227" s="7" t="str">
        <f>IF(学分效率计算表!AS233="","",IF(学分效率计算表!AS233="优",90,IF(学分效率计算表!AS233="良",80,IF(学分效率计算表!AS233="中",70,IF(学分效率计算表!AS233="及格",60,IF(学分效率计算表!AS233="不及格",50,IF(学分效率计算表!AS233="缓考",0,学分效率计算表!AS233))))))*1)</f>
        <v/>
      </c>
      <c r="AP227" s="7" t="str">
        <f>IF(学分效率计算表!AT233="","",IF(学分效率计算表!AT233="优",90,IF(学分效率计算表!AT233="良",80,IF(学分效率计算表!AT233="中",70,IF(学分效率计算表!AT233="及格",60,IF(学分效率计算表!AT233="不及格",50,IF(学分效率计算表!AT233="缓考",0,学分效率计算表!AT233))))))*1)</f>
        <v/>
      </c>
      <c r="AQ227" s="7" t="str">
        <f>IF(学分效率计算表!AU233="","",IF(学分效率计算表!AU233="优",90,IF(学分效率计算表!AU233="良",80,IF(学分效率计算表!AU233="中",70,IF(学分效率计算表!AU233="及格",60,IF(学分效率计算表!AU233="不及格",50,IF(学分效率计算表!AU233="缓考",0,学分效率计算表!AU233))))))*1)</f>
        <v/>
      </c>
      <c r="AR227" s="7" t="str">
        <f>IF(学分效率计算表!AV233="","",IF(学分效率计算表!AV233="优",90,IF(学分效率计算表!AV233="良",80,IF(学分效率计算表!AV233="中",70,IF(学分效率计算表!AV233="及格",60,IF(学分效率计算表!AV233="不及格",50,IF(学分效率计算表!AV233="缓考",0,学分效率计算表!AV233))))))*1)</f>
        <v/>
      </c>
      <c r="AS227" s="7" t="str">
        <f>IF(学分效率计算表!AW233="","",IF(学分效率计算表!AW233="优",90,IF(学分效率计算表!AW233="良",80,IF(学分效率计算表!AW233="中",70,IF(学分效率计算表!AW233="及格",60,IF(学分效率计算表!AW233="不及格",50,IF(学分效率计算表!AW233="缓考",0,学分效率计算表!AW233))))))*1)</f>
        <v/>
      </c>
      <c r="AT227" s="7" t="str">
        <f>IF(学分效率计算表!AX233="","",IF(学分效率计算表!AX233="优",90,IF(学分效率计算表!AX233="良",80,IF(学分效率计算表!AX233="中",70,IF(学分效率计算表!AX233="及格",60,IF(学分效率计算表!AX233="不及格",50,IF(学分效率计算表!AX233="缓考",0,学分效率计算表!AX233))))))*1)</f>
        <v/>
      </c>
      <c r="AU227" s="7" t="str">
        <f>IF(学分效率计算表!AY233="","",IF(学分效率计算表!AY233="优",90,IF(学分效率计算表!AY233="良",80,IF(学分效率计算表!AY233="中",70,IF(学分效率计算表!AY233="及格",60,IF(学分效率计算表!AY233="不及格",50,IF(学分效率计算表!AY233="缓考",0,学分效率计算表!AY233))))))*1)</f>
        <v/>
      </c>
      <c r="AV227" s="7" t="str">
        <f>IF(学分效率计算表!AZ233="","",IF(学分效率计算表!AZ233="优",90,IF(学分效率计算表!AZ233="良",80,IF(学分效率计算表!AZ233="中",70,IF(学分效率计算表!AZ233="及格",60,IF(学分效率计算表!AZ233="不及格",50,IF(学分效率计算表!AZ233="缓考",0,学分效率计算表!AZ233))))))*1)</f>
        <v/>
      </c>
      <c r="AW227" s="7" t="str">
        <f>IF(学分效率计算表!BA233="","",IF(学分效率计算表!BA233="优",90,IF(学分效率计算表!BA233="良",80,IF(学分效率计算表!BA233="中",70,IF(学分效率计算表!BA233="及格",60,IF(学分效率计算表!BA233="不及格",50,IF(学分效率计算表!BA233="缓考",0,学分效率计算表!BA233))))))*1)</f>
        <v/>
      </c>
      <c r="AX227" s="7" t="str">
        <f>IF(学分效率计算表!BB233="","",IF(学分效率计算表!BB233="优",90,IF(学分效率计算表!BB233="良",80,IF(学分效率计算表!BB233="中",70,IF(学分效率计算表!BB233="及格",60,IF(学分效率计算表!BB233="不及格",50,IF(学分效率计算表!BB233="缓考",0,学分效率计算表!BB233))))))*1)</f>
        <v/>
      </c>
      <c r="AY227" s="7" t="str">
        <f>IF(学分效率计算表!BC233="","",IF(学分效率计算表!BC233="优",90,IF(学分效率计算表!BC233="良",80,IF(学分效率计算表!BC233="中",70,IF(学分效率计算表!BC233="及格",60,IF(学分效率计算表!BC233="不及格",50,IF(学分效率计算表!BC233="缓考",0,学分效率计算表!BC233))))))*1)</f>
        <v/>
      </c>
      <c r="AZ227" s="7" t="str">
        <f>IF(学分效率计算表!BD233="","",IF(学分效率计算表!BD233="优",90,IF(学分效率计算表!BD233="良",80,IF(学分效率计算表!BD233="中",70,IF(学分效率计算表!BD233="及格",60,IF(学分效率计算表!BD233="不及格",50,IF(学分效率计算表!BD233="缓考",0,学分效率计算表!BD233))))))*1)</f>
        <v/>
      </c>
      <c r="BA227" s="7" t="str">
        <f>IF(学分效率计算表!BE233="","",IF(学分效率计算表!BE233="优",90,IF(学分效率计算表!BE233="良",80,IF(学分效率计算表!BE233="中",70,IF(学分效率计算表!BE233="及格",60,IF(学分效率计算表!BE233="不及格",50,IF(学分效率计算表!BE233="缓考",0,学分效率计算表!BE233))))))*1)</f>
        <v/>
      </c>
      <c r="BB227" s="7" t="str">
        <f>IF(学分效率计算表!BF233="","",IF(学分效率计算表!BF233="优",90,IF(学分效率计算表!BF233="良",80,IF(学分效率计算表!BF233="中",70,IF(学分效率计算表!BF233="及格",60,IF(学分效率计算表!BF233="不及格",50,IF(学分效率计算表!BF233="缓考",0,学分效率计算表!BF233))))))*1)</f>
        <v/>
      </c>
      <c r="BC227" s="7" t="str">
        <f>IF(学分效率计算表!BG233="","",IF(学分效率计算表!BG233="优",90,IF(学分效率计算表!BG233="良",80,IF(学分效率计算表!BG233="中",70,IF(学分效率计算表!BG233="及格",60,IF(学分效率计算表!BG233="不及格",50,IF(学分效率计算表!BG233="缓考",0,学分效率计算表!BG233))))))*1)</f>
        <v/>
      </c>
      <c r="BD227" s="7" t="str">
        <f>IF(学分效率计算表!BH233="","",IF(学分效率计算表!BH233="优",90,IF(学分效率计算表!BH233="良",80,IF(学分效率计算表!BH233="中",70,IF(学分效率计算表!BH233="及格",60,IF(学分效率计算表!BH233="不及格",50,IF(学分效率计算表!BH233="缓考",0,学分效率计算表!BH233))))))*1)</f>
        <v/>
      </c>
      <c r="BE227" s="7" t="str">
        <f>IF(学分效率计算表!BI233="","",IF(学分效率计算表!BI233="优",90,IF(学分效率计算表!BI233="良",80,IF(学分效率计算表!BI233="中",70,IF(学分效率计算表!BI233="及格",60,IF(学分效率计算表!BI233="不及格",50,IF(学分效率计算表!BI233="缓考",0,学分效率计算表!BI233))))))*1)</f>
        <v/>
      </c>
      <c r="BF227" s="7" t="str">
        <f>IF(学分效率计算表!BJ233="","",IF(学分效率计算表!BJ233="优",90,IF(学分效率计算表!BJ233="良",80,IF(学分效率计算表!BJ233="中",70,IF(学分效率计算表!BJ233="及格",60,IF(学分效率计算表!BJ233="不及格",50,IF(学分效率计算表!BJ233="缓考",0,学分效率计算表!BJ233))))))*1)</f>
        <v/>
      </c>
      <c r="BG227" s="7" t="str">
        <f>IF(学分效率计算表!BK233="","",IF(学分效率计算表!BK233="优",90,IF(学分效率计算表!BK233="良",80,IF(学分效率计算表!BK233="中",70,IF(学分效率计算表!BK233="及格",60,IF(学分效率计算表!BK233="不及格",50,IF(学分效率计算表!BK233="缓考",0,学分效率计算表!BK233))))))*1)</f>
        <v/>
      </c>
      <c r="BH227" s="7" t="str">
        <f>IF(学分效率计算表!BL233="","",IF(学分效率计算表!BL233="优",90,IF(学分效率计算表!BL233="良",80,IF(学分效率计算表!BL233="中",70,IF(学分效率计算表!BL233="及格",60,IF(学分效率计算表!BL233="不及格",50,IF(学分效率计算表!BL233="缓考",0,学分效率计算表!BL233))))))*1)</f>
        <v/>
      </c>
      <c r="BI227" s="7" t="str">
        <f>IF(学分效率计算表!BM233="","",IF(学分效率计算表!BM233="优",90,IF(学分效率计算表!BM233="良",80,IF(学分效率计算表!BM233="中",70,IF(学分效率计算表!BM233="及格",60,IF(学分效率计算表!BM233="不及格",50,IF(学分效率计算表!BM233="缓考",0,学分效率计算表!BM233))))))*1)</f>
        <v/>
      </c>
      <c r="BJ227" s="7" t="str">
        <f>IF(学分效率计算表!BN233="","",IF(学分效率计算表!BN233="优",90,IF(学分效率计算表!BN233="良",80,IF(学分效率计算表!BN233="中",70,IF(学分效率计算表!BN233="及格",60,IF(学分效率计算表!BN233="不及格",50,IF(学分效率计算表!BN233="缓考",0,学分效率计算表!BN233))))))*1)</f>
        <v/>
      </c>
      <c r="BK227" s="7" t="str">
        <f>IF(学分效率计算表!BO233="","",IF(学分效率计算表!BO233="优",90,IF(学分效率计算表!BO233="良",80,IF(学分效率计算表!BO233="中",70,IF(学分效率计算表!BO233="及格",60,IF(学分效率计算表!BO233="不及格",50,IF(学分效率计算表!BO233="缓考",0,学分效率计算表!BO233))))))*1)</f>
        <v/>
      </c>
      <c r="BL227" s="7" t="str">
        <f>IF(学分效率计算表!BP233="","",IF(学分效率计算表!BP233="优",90,IF(学分效率计算表!BP233="良",80,IF(学分效率计算表!BP233="中",70,IF(学分效率计算表!BP233="及格",60,IF(学分效率计算表!BP233="不及格",50,IF(学分效率计算表!BP233="缓考",0,学分效率计算表!BP233))))))*1)</f>
        <v/>
      </c>
      <c r="BM227" s="7" t="str">
        <f>IF(学分效率计算表!BQ233="","",IF(学分效率计算表!BQ233="优",90,IF(学分效率计算表!BQ233="良",80,IF(学分效率计算表!BQ233="中",70,IF(学分效率计算表!BQ233="及格",60,IF(学分效率计算表!BQ233="不及格",50,IF(学分效率计算表!BQ233="缓考",0,学分效率计算表!BQ233))))))*1)</f>
        <v/>
      </c>
      <c r="BN227" s="7" t="str">
        <f>IF(学分效率计算表!BR233="","",IF(学分效率计算表!BR233="优",90,IF(学分效率计算表!BR233="良",80,IF(学分效率计算表!BR233="中",70,IF(学分效率计算表!BR233="及格",60,IF(学分效率计算表!BR233="不及格",50,IF(学分效率计算表!BR233="缓考",0,学分效率计算表!BR233))))))*1)</f>
        <v/>
      </c>
      <c r="BO227" s="7" t="str">
        <f>IF(学分效率计算表!BS233="","",IF(学分效率计算表!BS233="优",90,IF(学分效率计算表!BS233="良",80,IF(学分效率计算表!BS233="中",70,IF(学分效率计算表!BS233="及格",60,IF(学分效率计算表!BS233="不及格",50,IF(学分效率计算表!BS233="缓考",0,学分效率计算表!BS233))))))*1)</f>
        <v/>
      </c>
      <c r="BP227" s="7" t="str">
        <f>IF(学分效率计算表!BT233="","",IF(学分效率计算表!BT233="优",90,IF(学分效率计算表!BT233="良",80,IF(学分效率计算表!BT233="中",70,IF(学分效率计算表!BT233="及格",60,IF(学分效率计算表!BT233="不及格",50,IF(学分效率计算表!BT233="缓考",0,学分效率计算表!BT233))))))*1)</f>
        <v/>
      </c>
      <c r="BQ227" s="7" t="str">
        <f>IF(学分效率计算表!BU233="","",IF(学分效率计算表!BU233="优",90,IF(学分效率计算表!BU233="良",80,IF(学分效率计算表!BU233="中",70,IF(学分效率计算表!BU233="及格",60,IF(学分效率计算表!BU233="不及格",50,IF(学分效率计算表!BU233="缓考",0,学分效率计算表!BU233))))))*1)</f>
        <v/>
      </c>
      <c r="BR227" s="7" t="str">
        <f>IF(学分效率计算表!BV233="","",IF(学分效率计算表!BV233="优",90,IF(学分效率计算表!BV233="良",80,IF(学分效率计算表!BV233="中",70,IF(学分效率计算表!BV233="及格",60,IF(学分效率计算表!BV233="不及格",50,IF(学分效率计算表!BV233="缓考",0,学分效率计算表!BV233))))))*1)</f>
        <v/>
      </c>
      <c r="BS227" s="7" t="str">
        <f>IF(学分效率计算表!BW233="","",IF(学分效率计算表!BW233="优",90,IF(学分效率计算表!BW233="良",80,IF(学分效率计算表!BW233="中",70,IF(学分效率计算表!BW233="及格",60,IF(学分效率计算表!BW233="不及格",50,IF(学分效率计算表!BW233="缓考",0,学分效率计算表!BW233))))))*1)</f>
        <v/>
      </c>
      <c r="BT227" s="7" t="str">
        <f>IF(学分效率计算表!BX233="","",IF(学分效率计算表!BX233="优",90,IF(学分效率计算表!BX233="良",80,IF(学分效率计算表!BX233="中",70,IF(学分效率计算表!BX233="及格",60,IF(学分效率计算表!BX233="不及格",50,IF(学分效率计算表!BX233="缓考",0,学分效率计算表!BX233))))))*1)</f>
        <v/>
      </c>
      <c r="BU227" s="7" t="str">
        <f>IF(学分效率计算表!BY233="","",IF(学分效率计算表!BY233="优",90,IF(学分效率计算表!BY233="良",80,IF(学分效率计算表!BY233="中",70,IF(学分效率计算表!BY233="及格",60,IF(学分效率计算表!BY233="不及格",50,IF(学分效率计算表!BY233="缓考",0,学分效率计算表!BY233))))))*1)</f>
        <v/>
      </c>
      <c r="BV227" s="7" t="str">
        <f>IF(学分效率计算表!BZ233="","",IF(学分效率计算表!BZ233="优",90,IF(学分效率计算表!BZ233="良",80,IF(学分效率计算表!BZ233="中",70,IF(学分效率计算表!BZ233="及格",60,IF(学分效率计算表!BZ233="不及格",50,IF(学分效率计算表!BZ233="缓考",0,学分效率计算表!BZ233))))))*1)</f>
        <v/>
      </c>
    </row>
    <row r="228" ht="13.5" spans="1:74">
      <c r="A228" s="6">
        <v>228</v>
      </c>
      <c r="B228" s="2" t="str">
        <f>IF(学分效率计算表!F234="","",IFERROR(学分效率计算表!F234*1,0))</f>
        <v/>
      </c>
      <c r="C228" s="2" t="str">
        <f>IF(学分效率计算表!G234="","",IFERROR(学分效率计算表!G234*1,0))</f>
        <v/>
      </c>
      <c r="D228" s="2" t="str">
        <f>IF(学分效率计算表!H234="","",IFERROR(学分效率计算表!H234*1,0))</f>
        <v/>
      </c>
      <c r="E228" s="2" t="str">
        <f>IF(学分效率计算表!I234="","",IFERROR(学分效率计算表!I234*1,0))</f>
        <v/>
      </c>
      <c r="F228" s="2" t="str">
        <f>IF(学分效率计算表!J234="","",IFERROR(学分效率计算表!J234*1,0))</f>
        <v/>
      </c>
      <c r="G228" s="2" t="str">
        <f>IF(学分效率计算表!K234="","",IFERROR(学分效率计算表!K234*1,0))</f>
        <v/>
      </c>
      <c r="H228" s="2" t="str">
        <f>IF(学分效率计算表!L234="","",IFERROR(学分效率计算表!L234*1,0))</f>
        <v/>
      </c>
      <c r="I228" s="2" t="str">
        <f>IF(学分效率计算表!M234="","",IFERROR(学分效率计算表!M234*1,0))</f>
        <v/>
      </c>
      <c r="J228" s="2" t="str">
        <f>IF(学分效率计算表!N234="","",IFERROR(学分效率计算表!N234*1,0))</f>
        <v/>
      </c>
      <c r="K228" s="2" t="str">
        <f>IF(学分效率计算表!O234="","",IFERROR(学分效率计算表!O234*1,0))</f>
        <v/>
      </c>
      <c r="L228" s="2" t="str">
        <f>IF(学分效率计算表!P234="","",IFERROR(学分效率计算表!P234*1,0))</f>
        <v/>
      </c>
      <c r="M228" s="2" t="str">
        <f>IF(学分效率计算表!Q234="","",IFERROR(学分效率计算表!Q234*1,0))</f>
        <v/>
      </c>
      <c r="N228" s="2" t="str">
        <f>IF(学分效率计算表!R234="","",IFERROR(学分效率计算表!R234*1,0))</f>
        <v/>
      </c>
      <c r="O228" s="2" t="str">
        <f>IF(学分效率计算表!S234="","",IFERROR(学分效率计算表!S234*1,0))</f>
        <v/>
      </c>
      <c r="P228" s="2" t="str">
        <f>IF(学分效率计算表!T234="","",IFERROR(学分效率计算表!T234*1,0))</f>
        <v/>
      </c>
      <c r="Q228" s="2" t="str">
        <f>IF(学分效率计算表!U234="","",IFERROR(学分效率计算表!U234*1,0))</f>
        <v/>
      </c>
      <c r="R228" s="2" t="str">
        <f>IF(学分效率计算表!V234="","",IFERROR(学分效率计算表!V234*1,0))</f>
        <v/>
      </c>
      <c r="S228" s="2" t="str">
        <f>IF(学分效率计算表!W234="","",IFERROR(学分效率计算表!W234*1,0))</f>
        <v/>
      </c>
      <c r="T228" s="2" t="str">
        <f>IF(学分效率计算表!X234="","",IFERROR(学分效率计算表!X234*1,0))</f>
        <v/>
      </c>
      <c r="U228" s="2" t="str">
        <f>IF(学分效率计算表!Y234="","",IFERROR(学分效率计算表!Y234*1,0))</f>
        <v/>
      </c>
      <c r="V228" s="2" t="str">
        <f>IF(学分效率计算表!Z234="","",IFERROR(学分效率计算表!Z234*1,0))</f>
        <v/>
      </c>
      <c r="W228" s="2" t="str">
        <f>IF(学分效率计算表!AA234="","",IFERROR(学分效率计算表!AA234*1,0))</f>
        <v/>
      </c>
      <c r="X228" s="2" t="str">
        <f>IF(学分效率计算表!AB234="","",IFERROR(学分效率计算表!AB234*1,0))</f>
        <v/>
      </c>
      <c r="Y228" s="2" t="str">
        <f>IF(学分效率计算表!AC234="","",IFERROR(学分效率计算表!AC234*1,0))</f>
        <v/>
      </c>
      <c r="Z228" s="2" t="str">
        <f>IF(学分效率计算表!AD234="","",IFERROR(学分效率计算表!AD234*1,0))</f>
        <v/>
      </c>
      <c r="AA228" s="2" t="str">
        <f>IF(学分效率计算表!AE234="","",IFERROR(学分效率计算表!AE234*1,0))</f>
        <v/>
      </c>
      <c r="AB228" s="2" t="str">
        <f>IF(学分效率计算表!AF234="","",IFERROR(学分效率计算表!AF234*1,0))</f>
        <v/>
      </c>
      <c r="AC228" s="2" t="str">
        <f>IF(学分效率计算表!AG234="","",IFERROR(学分效率计算表!AG234*1,0))</f>
        <v/>
      </c>
      <c r="AD228" s="2" t="str">
        <f>IF(学分效率计算表!AH234="","",IFERROR(学分效率计算表!AH234*1,0))</f>
        <v/>
      </c>
      <c r="AE228" s="2" t="str">
        <f>IF(学分效率计算表!AI234="","",IFERROR(学分效率计算表!AI234*1,0))</f>
        <v/>
      </c>
      <c r="AF228" s="7" t="str">
        <f>IF(学分效率计算表!AJ234="","",IF(学分效率计算表!AJ234="优",90,IF(学分效率计算表!AJ234="良",80,IF(学分效率计算表!AJ234="中",70,IF(学分效率计算表!AJ234="及格",60,IF(学分效率计算表!AJ234="不及格",50,IF(学分效率计算表!AJ234="缓考",0,学分效率计算表!AJ234))))))*1)</f>
        <v/>
      </c>
      <c r="AG228" s="7" t="str">
        <f>IF(学分效率计算表!AK234="","",IF(学分效率计算表!AK234="优",90,IF(学分效率计算表!AK234="良",80,IF(学分效率计算表!AK234="中",70,IF(学分效率计算表!AK234="及格",60,IF(学分效率计算表!AK234="不及格",50,IF(学分效率计算表!AK234="缓考",0,学分效率计算表!AK234))))))*1)</f>
        <v/>
      </c>
      <c r="AH228" s="7" t="str">
        <f>IF(学分效率计算表!AL234="","",IF(学分效率计算表!AL234="优",90,IF(学分效率计算表!AL234="良",80,IF(学分效率计算表!AL234="中",70,IF(学分效率计算表!AL234="及格",60,IF(学分效率计算表!AL234="不及格",50,IF(学分效率计算表!AL234="缓考",0,学分效率计算表!AL234))))))*1)</f>
        <v/>
      </c>
      <c r="AI228" s="7" t="str">
        <f>IF(学分效率计算表!AM234="","",IF(学分效率计算表!AM234="优",90,IF(学分效率计算表!AM234="良",80,IF(学分效率计算表!AM234="中",70,IF(学分效率计算表!AM234="及格",60,IF(学分效率计算表!AM234="不及格",50,IF(学分效率计算表!AM234="缓考",0,学分效率计算表!AM234))))))*1)</f>
        <v/>
      </c>
      <c r="AJ228" s="7" t="str">
        <f>IF(学分效率计算表!AN234="","",IF(学分效率计算表!AN234="优",90,IF(学分效率计算表!AN234="良",80,IF(学分效率计算表!AN234="中",70,IF(学分效率计算表!AN234="及格",60,IF(学分效率计算表!AN234="不及格",50,IF(学分效率计算表!AN234="缓考",0,学分效率计算表!AN234))))))*1)</f>
        <v/>
      </c>
      <c r="AK228" s="7" t="str">
        <f>IF(学分效率计算表!AO234="","",IF(学分效率计算表!AO234="优",90,IF(学分效率计算表!AO234="良",80,IF(学分效率计算表!AO234="中",70,IF(学分效率计算表!AO234="及格",60,IF(学分效率计算表!AO234="不及格",50,IF(学分效率计算表!AO234="缓考",0,学分效率计算表!AO234))))))*1)</f>
        <v/>
      </c>
      <c r="AL228" s="7" t="str">
        <f>IF(学分效率计算表!AP234="","",IF(学分效率计算表!AP234="优",90,IF(学分效率计算表!AP234="良",80,IF(学分效率计算表!AP234="中",70,IF(学分效率计算表!AP234="及格",60,IF(学分效率计算表!AP234="不及格",50,IF(学分效率计算表!AP234="缓考",0,学分效率计算表!AP234))))))*1)</f>
        <v/>
      </c>
      <c r="AM228" s="7" t="str">
        <f>IF(学分效率计算表!AQ234="","",IF(学分效率计算表!AQ234="优",90,IF(学分效率计算表!AQ234="良",80,IF(学分效率计算表!AQ234="中",70,IF(学分效率计算表!AQ234="及格",60,IF(学分效率计算表!AQ234="不及格",50,IF(学分效率计算表!AQ234="缓考",0,学分效率计算表!AQ234))))))*1)</f>
        <v/>
      </c>
      <c r="AN228" s="7" t="str">
        <f>IF(学分效率计算表!AR234="","",IF(学分效率计算表!AR234="优",90,IF(学分效率计算表!AR234="良",80,IF(学分效率计算表!AR234="中",70,IF(学分效率计算表!AR234="及格",60,IF(学分效率计算表!AR234="不及格",50,IF(学分效率计算表!AR234="缓考",0,学分效率计算表!AR234))))))*1)</f>
        <v/>
      </c>
      <c r="AO228" s="7" t="str">
        <f>IF(学分效率计算表!AS234="","",IF(学分效率计算表!AS234="优",90,IF(学分效率计算表!AS234="良",80,IF(学分效率计算表!AS234="中",70,IF(学分效率计算表!AS234="及格",60,IF(学分效率计算表!AS234="不及格",50,IF(学分效率计算表!AS234="缓考",0,学分效率计算表!AS234))))))*1)</f>
        <v/>
      </c>
      <c r="AP228" s="7" t="str">
        <f>IF(学分效率计算表!AT234="","",IF(学分效率计算表!AT234="优",90,IF(学分效率计算表!AT234="良",80,IF(学分效率计算表!AT234="中",70,IF(学分效率计算表!AT234="及格",60,IF(学分效率计算表!AT234="不及格",50,IF(学分效率计算表!AT234="缓考",0,学分效率计算表!AT234))))))*1)</f>
        <v/>
      </c>
      <c r="AQ228" s="7" t="str">
        <f>IF(学分效率计算表!AU234="","",IF(学分效率计算表!AU234="优",90,IF(学分效率计算表!AU234="良",80,IF(学分效率计算表!AU234="中",70,IF(学分效率计算表!AU234="及格",60,IF(学分效率计算表!AU234="不及格",50,IF(学分效率计算表!AU234="缓考",0,学分效率计算表!AU234))))))*1)</f>
        <v/>
      </c>
      <c r="AR228" s="7" t="str">
        <f>IF(学分效率计算表!AV234="","",IF(学分效率计算表!AV234="优",90,IF(学分效率计算表!AV234="良",80,IF(学分效率计算表!AV234="中",70,IF(学分效率计算表!AV234="及格",60,IF(学分效率计算表!AV234="不及格",50,IF(学分效率计算表!AV234="缓考",0,学分效率计算表!AV234))))))*1)</f>
        <v/>
      </c>
      <c r="AS228" s="7" t="str">
        <f>IF(学分效率计算表!AW234="","",IF(学分效率计算表!AW234="优",90,IF(学分效率计算表!AW234="良",80,IF(学分效率计算表!AW234="中",70,IF(学分效率计算表!AW234="及格",60,IF(学分效率计算表!AW234="不及格",50,IF(学分效率计算表!AW234="缓考",0,学分效率计算表!AW234))))))*1)</f>
        <v/>
      </c>
      <c r="AT228" s="7" t="str">
        <f>IF(学分效率计算表!AX234="","",IF(学分效率计算表!AX234="优",90,IF(学分效率计算表!AX234="良",80,IF(学分效率计算表!AX234="中",70,IF(学分效率计算表!AX234="及格",60,IF(学分效率计算表!AX234="不及格",50,IF(学分效率计算表!AX234="缓考",0,学分效率计算表!AX234))))))*1)</f>
        <v/>
      </c>
      <c r="AU228" s="7" t="str">
        <f>IF(学分效率计算表!AY234="","",IF(学分效率计算表!AY234="优",90,IF(学分效率计算表!AY234="良",80,IF(学分效率计算表!AY234="中",70,IF(学分效率计算表!AY234="及格",60,IF(学分效率计算表!AY234="不及格",50,IF(学分效率计算表!AY234="缓考",0,学分效率计算表!AY234))))))*1)</f>
        <v/>
      </c>
      <c r="AV228" s="7" t="str">
        <f>IF(学分效率计算表!AZ234="","",IF(学分效率计算表!AZ234="优",90,IF(学分效率计算表!AZ234="良",80,IF(学分效率计算表!AZ234="中",70,IF(学分效率计算表!AZ234="及格",60,IF(学分效率计算表!AZ234="不及格",50,IF(学分效率计算表!AZ234="缓考",0,学分效率计算表!AZ234))))))*1)</f>
        <v/>
      </c>
      <c r="AW228" s="7" t="str">
        <f>IF(学分效率计算表!BA234="","",IF(学分效率计算表!BA234="优",90,IF(学分效率计算表!BA234="良",80,IF(学分效率计算表!BA234="中",70,IF(学分效率计算表!BA234="及格",60,IF(学分效率计算表!BA234="不及格",50,IF(学分效率计算表!BA234="缓考",0,学分效率计算表!BA234))))))*1)</f>
        <v/>
      </c>
      <c r="AX228" s="7" t="str">
        <f>IF(学分效率计算表!BB234="","",IF(学分效率计算表!BB234="优",90,IF(学分效率计算表!BB234="良",80,IF(学分效率计算表!BB234="中",70,IF(学分效率计算表!BB234="及格",60,IF(学分效率计算表!BB234="不及格",50,IF(学分效率计算表!BB234="缓考",0,学分效率计算表!BB234))))))*1)</f>
        <v/>
      </c>
      <c r="AY228" s="7" t="str">
        <f>IF(学分效率计算表!BC234="","",IF(学分效率计算表!BC234="优",90,IF(学分效率计算表!BC234="良",80,IF(学分效率计算表!BC234="中",70,IF(学分效率计算表!BC234="及格",60,IF(学分效率计算表!BC234="不及格",50,IF(学分效率计算表!BC234="缓考",0,学分效率计算表!BC234))))))*1)</f>
        <v/>
      </c>
      <c r="AZ228" s="7" t="str">
        <f>IF(学分效率计算表!BD234="","",IF(学分效率计算表!BD234="优",90,IF(学分效率计算表!BD234="良",80,IF(学分效率计算表!BD234="中",70,IF(学分效率计算表!BD234="及格",60,IF(学分效率计算表!BD234="不及格",50,IF(学分效率计算表!BD234="缓考",0,学分效率计算表!BD234))))))*1)</f>
        <v/>
      </c>
      <c r="BA228" s="7" t="str">
        <f>IF(学分效率计算表!BE234="","",IF(学分效率计算表!BE234="优",90,IF(学分效率计算表!BE234="良",80,IF(学分效率计算表!BE234="中",70,IF(学分效率计算表!BE234="及格",60,IF(学分效率计算表!BE234="不及格",50,IF(学分效率计算表!BE234="缓考",0,学分效率计算表!BE234))))))*1)</f>
        <v/>
      </c>
      <c r="BB228" s="7" t="str">
        <f>IF(学分效率计算表!BF234="","",IF(学分效率计算表!BF234="优",90,IF(学分效率计算表!BF234="良",80,IF(学分效率计算表!BF234="中",70,IF(学分效率计算表!BF234="及格",60,IF(学分效率计算表!BF234="不及格",50,IF(学分效率计算表!BF234="缓考",0,学分效率计算表!BF234))))))*1)</f>
        <v/>
      </c>
      <c r="BC228" s="7" t="str">
        <f>IF(学分效率计算表!BG234="","",IF(学分效率计算表!BG234="优",90,IF(学分效率计算表!BG234="良",80,IF(学分效率计算表!BG234="中",70,IF(学分效率计算表!BG234="及格",60,IF(学分效率计算表!BG234="不及格",50,IF(学分效率计算表!BG234="缓考",0,学分效率计算表!BG234))))))*1)</f>
        <v/>
      </c>
      <c r="BD228" s="7" t="str">
        <f>IF(学分效率计算表!BH234="","",IF(学分效率计算表!BH234="优",90,IF(学分效率计算表!BH234="良",80,IF(学分效率计算表!BH234="中",70,IF(学分效率计算表!BH234="及格",60,IF(学分效率计算表!BH234="不及格",50,IF(学分效率计算表!BH234="缓考",0,学分效率计算表!BH234))))))*1)</f>
        <v/>
      </c>
      <c r="BE228" s="7" t="str">
        <f>IF(学分效率计算表!BI234="","",IF(学分效率计算表!BI234="优",90,IF(学分效率计算表!BI234="良",80,IF(学分效率计算表!BI234="中",70,IF(学分效率计算表!BI234="及格",60,IF(学分效率计算表!BI234="不及格",50,IF(学分效率计算表!BI234="缓考",0,学分效率计算表!BI234))))))*1)</f>
        <v/>
      </c>
      <c r="BF228" s="7" t="str">
        <f>IF(学分效率计算表!BJ234="","",IF(学分效率计算表!BJ234="优",90,IF(学分效率计算表!BJ234="良",80,IF(学分效率计算表!BJ234="中",70,IF(学分效率计算表!BJ234="及格",60,IF(学分效率计算表!BJ234="不及格",50,IF(学分效率计算表!BJ234="缓考",0,学分效率计算表!BJ234))))))*1)</f>
        <v/>
      </c>
      <c r="BG228" s="7" t="str">
        <f>IF(学分效率计算表!BK234="","",IF(学分效率计算表!BK234="优",90,IF(学分效率计算表!BK234="良",80,IF(学分效率计算表!BK234="中",70,IF(学分效率计算表!BK234="及格",60,IF(学分效率计算表!BK234="不及格",50,IF(学分效率计算表!BK234="缓考",0,学分效率计算表!BK234))))))*1)</f>
        <v/>
      </c>
      <c r="BH228" s="7" t="str">
        <f>IF(学分效率计算表!BL234="","",IF(学分效率计算表!BL234="优",90,IF(学分效率计算表!BL234="良",80,IF(学分效率计算表!BL234="中",70,IF(学分效率计算表!BL234="及格",60,IF(学分效率计算表!BL234="不及格",50,IF(学分效率计算表!BL234="缓考",0,学分效率计算表!BL234))))))*1)</f>
        <v/>
      </c>
      <c r="BI228" s="7" t="str">
        <f>IF(学分效率计算表!BM234="","",IF(学分效率计算表!BM234="优",90,IF(学分效率计算表!BM234="良",80,IF(学分效率计算表!BM234="中",70,IF(学分效率计算表!BM234="及格",60,IF(学分效率计算表!BM234="不及格",50,IF(学分效率计算表!BM234="缓考",0,学分效率计算表!BM234))))))*1)</f>
        <v/>
      </c>
      <c r="BJ228" s="7" t="str">
        <f>IF(学分效率计算表!BN234="","",IF(学分效率计算表!BN234="优",90,IF(学分效率计算表!BN234="良",80,IF(学分效率计算表!BN234="中",70,IF(学分效率计算表!BN234="及格",60,IF(学分效率计算表!BN234="不及格",50,IF(学分效率计算表!BN234="缓考",0,学分效率计算表!BN234))))))*1)</f>
        <v/>
      </c>
      <c r="BK228" s="7" t="str">
        <f>IF(学分效率计算表!BO234="","",IF(学分效率计算表!BO234="优",90,IF(学分效率计算表!BO234="良",80,IF(学分效率计算表!BO234="中",70,IF(学分效率计算表!BO234="及格",60,IF(学分效率计算表!BO234="不及格",50,IF(学分效率计算表!BO234="缓考",0,学分效率计算表!BO234))))))*1)</f>
        <v/>
      </c>
      <c r="BL228" s="7" t="str">
        <f>IF(学分效率计算表!BP234="","",IF(学分效率计算表!BP234="优",90,IF(学分效率计算表!BP234="良",80,IF(学分效率计算表!BP234="中",70,IF(学分效率计算表!BP234="及格",60,IF(学分效率计算表!BP234="不及格",50,IF(学分效率计算表!BP234="缓考",0,学分效率计算表!BP234))))))*1)</f>
        <v/>
      </c>
      <c r="BM228" s="7" t="str">
        <f>IF(学分效率计算表!BQ234="","",IF(学分效率计算表!BQ234="优",90,IF(学分效率计算表!BQ234="良",80,IF(学分效率计算表!BQ234="中",70,IF(学分效率计算表!BQ234="及格",60,IF(学分效率计算表!BQ234="不及格",50,IF(学分效率计算表!BQ234="缓考",0,学分效率计算表!BQ234))))))*1)</f>
        <v/>
      </c>
      <c r="BN228" s="7" t="str">
        <f>IF(学分效率计算表!BR234="","",IF(学分效率计算表!BR234="优",90,IF(学分效率计算表!BR234="良",80,IF(学分效率计算表!BR234="中",70,IF(学分效率计算表!BR234="及格",60,IF(学分效率计算表!BR234="不及格",50,IF(学分效率计算表!BR234="缓考",0,学分效率计算表!BR234))))))*1)</f>
        <v/>
      </c>
      <c r="BO228" s="7" t="str">
        <f>IF(学分效率计算表!BS234="","",IF(学分效率计算表!BS234="优",90,IF(学分效率计算表!BS234="良",80,IF(学分效率计算表!BS234="中",70,IF(学分效率计算表!BS234="及格",60,IF(学分效率计算表!BS234="不及格",50,IF(学分效率计算表!BS234="缓考",0,学分效率计算表!BS234))))))*1)</f>
        <v/>
      </c>
      <c r="BP228" s="7" t="str">
        <f>IF(学分效率计算表!BT234="","",IF(学分效率计算表!BT234="优",90,IF(学分效率计算表!BT234="良",80,IF(学分效率计算表!BT234="中",70,IF(学分效率计算表!BT234="及格",60,IF(学分效率计算表!BT234="不及格",50,IF(学分效率计算表!BT234="缓考",0,学分效率计算表!BT234))))))*1)</f>
        <v/>
      </c>
      <c r="BQ228" s="7" t="str">
        <f>IF(学分效率计算表!BU234="","",IF(学分效率计算表!BU234="优",90,IF(学分效率计算表!BU234="良",80,IF(学分效率计算表!BU234="中",70,IF(学分效率计算表!BU234="及格",60,IF(学分效率计算表!BU234="不及格",50,IF(学分效率计算表!BU234="缓考",0,学分效率计算表!BU234))))))*1)</f>
        <v/>
      </c>
      <c r="BR228" s="7" t="str">
        <f>IF(学分效率计算表!BV234="","",IF(学分效率计算表!BV234="优",90,IF(学分效率计算表!BV234="良",80,IF(学分效率计算表!BV234="中",70,IF(学分效率计算表!BV234="及格",60,IF(学分效率计算表!BV234="不及格",50,IF(学分效率计算表!BV234="缓考",0,学分效率计算表!BV234))))))*1)</f>
        <v/>
      </c>
      <c r="BS228" s="7" t="str">
        <f>IF(学分效率计算表!BW234="","",IF(学分效率计算表!BW234="优",90,IF(学分效率计算表!BW234="良",80,IF(学分效率计算表!BW234="中",70,IF(学分效率计算表!BW234="及格",60,IF(学分效率计算表!BW234="不及格",50,IF(学分效率计算表!BW234="缓考",0,学分效率计算表!BW234))))))*1)</f>
        <v/>
      </c>
      <c r="BT228" s="7" t="str">
        <f>IF(学分效率计算表!BX234="","",IF(学分效率计算表!BX234="优",90,IF(学分效率计算表!BX234="良",80,IF(学分效率计算表!BX234="中",70,IF(学分效率计算表!BX234="及格",60,IF(学分效率计算表!BX234="不及格",50,IF(学分效率计算表!BX234="缓考",0,学分效率计算表!BX234))))))*1)</f>
        <v/>
      </c>
      <c r="BU228" s="7" t="str">
        <f>IF(学分效率计算表!BY234="","",IF(学分效率计算表!BY234="优",90,IF(学分效率计算表!BY234="良",80,IF(学分效率计算表!BY234="中",70,IF(学分效率计算表!BY234="及格",60,IF(学分效率计算表!BY234="不及格",50,IF(学分效率计算表!BY234="缓考",0,学分效率计算表!BY234))))))*1)</f>
        <v/>
      </c>
      <c r="BV228" s="7" t="str">
        <f>IF(学分效率计算表!BZ234="","",IF(学分效率计算表!BZ234="优",90,IF(学分效率计算表!BZ234="良",80,IF(学分效率计算表!BZ234="中",70,IF(学分效率计算表!BZ234="及格",60,IF(学分效率计算表!BZ234="不及格",50,IF(学分效率计算表!BZ234="缓考",0,学分效率计算表!BZ234))))))*1)</f>
        <v/>
      </c>
    </row>
    <row r="229" ht="13.5" spans="1:74">
      <c r="A229" s="6">
        <v>229</v>
      </c>
      <c r="B229" s="2" t="str">
        <f>IF(学分效率计算表!F235="","",IFERROR(学分效率计算表!F235*1,0))</f>
        <v/>
      </c>
      <c r="C229" s="2" t="str">
        <f>IF(学分效率计算表!G235="","",IFERROR(学分效率计算表!G235*1,0))</f>
        <v/>
      </c>
      <c r="D229" s="2" t="str">
        <f>IF(学分效率计算表!H235="","",IFERROR(学分效率计算表!H235*1,0))</f>
        <v/>
      </c>
      <c r="E229" s="2" t="str">
        <f>IF(学分效率计算表!I235="","",IFERROR(学分效率计算表!I235*1,0))</f>
        <v/>
      </c>
      <c r="F229" s="2" t="str">
        <f>IF(学分效率计算表!J235="","",IFERROR(学分效率计算表!J235*1,0))</f>
        <v/>
      </c>
      <c r="G229" s="2" t="str">
        <f>IF(学分效率计算表!K235="","",IFERROR(学分效率计算表!K235*1,0))</f>
        <v/>
      </c>
      <c r="H229" s="2" t="str">
        <f>IF(学分效率计算表!L235="","",IFERROR(学分效率计算表!L235*1,0))</f>
        <v/>
      </c>
      <c r="I229" s="2" t="str">
        <f>IF(学分效率计算表!M235="","",IFERROR(学分效率计算表!M235*1,0))</f>
        <v/>
      </c>
      <c r="J229" s="2" t="str">
        <f>IF(学分效率计算表!N235="","",IFERROR(学分效率计算表!N235*1,0))</f>
        <v/>
      </c>
      <c r="K229" s="2" t="str">
        <f>IF(学分效率计算表!O235="","",IFERROR(学分效率计算表!O235*1,0))</f>
        <v/>
      </c>
      <c r="L229" s="2" t="str">
        <f>IF(学分效率计算表!P235="","",IFERROR(学分效率计算表!P235*1,0))</f>
        <v/>
      </c>
      <c r="M229" s="2" t="str">
        <f>IF(学分效率计算表!Q235="","",IFERROR(学分效率计算表!Q235*1,0))</f>
        <v/>
      </c>
      <c r="N229" s="2" t="str">
        <f>IF(学分效率计算表!R235="","",IFERROR(学分效率计算表!R235*1,0))</f>
        <v/>
      </c>
      <c r="O229" s="2" t="str">
        <f>IF(学分效率计算表!S235="","",IFERROR(学分效率计算表!S235*1,0))</f>
        <v/>
      </c>
      <c r="P229" s="2" t="str">
        <f>IF(学分效率计算表!T235="","",IFERROR(学分效率计算表!T235*1,0))</f>
        <v/>
      </c>
      <c r="Q229" s="2" t="str">
        <f>IF(学分效率计算表!U235="","",IFERROR(学分效率计算表!U235*1,0))</f>
        <v/>
      </c>
      <c r="R229" s="2" t="str">
        <f>IF(学分效率计算表!V235="","",IFERROR(学分效率计算表!V235*1,0))</f>
        <v/>
      </c>
      <c r="S229" s="2" t="str">
        <f>IF(学分效率计算表!W235="","",IFERROR(学分效率计算表!W235*1,0))</f>
        <v/>
      </c>
      <c r="T229" s="2" t="str">
        <f>IF(学分效率计算表!X235="","",IFERROR(学分效率计算表!X235*1,0))</f>
        <v/>
      </c>
      <c r="U229" s="2" t="str">
        <f>IF(学分效率计算表!Y235="","",IFERROR(学分效率计算表!Y235*1,0))</f>
        <v/>
      </c>
      <c r="V229" s="2" t="str">
        <f>IF(学分效率计算表!Z235="","",IFERROR(学分效率计算表!Z235*1,0))</f>
        <v/>
      </c>
      <c r="W229" s="2" t="str">
        <f>IF(学分效率计算表!AA235="","",IFERROR(学分效率计算表!AA235*1,0))</f>
        <v/>
      </c>
      <c r="X229" s="2" t="str">
        <f>IF(学分效率计算表!AB235="","",IFERROR(学分效率计算表!AB235*1,0))</f>
        <v/>
      </c>
      <c r="Y229" s="2" t="str">
        <f>IF(学分效率计算表!AC235="","",IFERROR(学分效率计算表!AC235*1,0))</f>
        <v/>
      </c>
      <c r="Z229" s="2" t="str">
        <f>IF(学分效率计算表!AD235="","",IFERROR(学分效率计算表!AD235*1,0))</f>
        <v/>
      </c>
      <c r="AA229" s="2" t="str">
        <f>IF(学分效率计算表!AE235="","",IFERROR(学分效率计算表!AE235*1,0))</f>
        <v/>
      </c>
      <c r="AB229" s="2" t="str">
        <f>IF(学分效率计算表!AF235="","",IFERROR(学分效率计算表!AF235*1,0))</f>
        <v/>
      </c>
      <c r="AC229" s="2" t="str">
        <f>IF(学分效率计算表!AG235="","",IFERROR(学分效率计算表!AG235*1,0))</f>
        <v/>
      </c>
      <c r="AD229" s="2" t="str">
        <f>IF(学分效率计算表!AH235="","",IFERROR(学分效率计算表!AH235*1,0))</f>
        <v/>
      </c>
      <c r="AE229" s="2" t="str">
        <f>IF(学分效率计算表!AI235="","",IFERROR(学分效率计算表!AI235*1,0))</f>
        <v/>
      </c>
      <c r="AF229" s="7" t="str">
        <f>IF(学分效率计算表!AJ235="","",IF(学分效率计算表!AJ235="优",90,IF(学分效率计算表!AJ235="良",80,IF(学分效率计算表!AJ235="中",70,IF(学分效率计算表!AJ235="及格",60,IF(学分效率计算表!AJ235="不及格",50,IF(学分效率计算表!AJ235="缓考",0,学分效率计算表!AJ235))))))*1)</f>
        <v/>
      </c>
      <c r="AG229" s="7" t="str">
        <f>IF(学分效率计算表!AK235="","",IF(学分效率计算表!AK235="优",90,IF(学分效率计算表!AK235="良",80,IF(学分效率计算表!AK235="中",70,IF(学分效率计算表!AK235="及格",60,IF(学分效率计算表!AK235="不及格",50,IF(学分效率计算表!AK235="缓考",0,学分效率计算表!AK235))))))*1)</f>
        <v/>
      </c>
      <c r="AH229" s="7" t="str">
        <f>IF(学分效率计算表!AL235="","",IF(学分效率计算表!AL235="优",90,IF(学分效率计算表!AL235="良",80,IF(学分效率计算表!AL235="中",70,IF(学分效率计算表!AL235="及格",60,IF(学分效率计算表!AL235="不及格",50,IF(学分效率计算表!AL235="缓考",0,学分效率计算表!AL235))))))*1)</f>
        <v/>
      </c>
      <c r="AI229" s="7" t="str">
        <f>IF(学分效率计算表!AM235="","",IF(学分效率计算表!AM235="优",90,IF(学分效率计算表!AM235="良",80,IF(学分效率计算表!AM235="中",70,IF(学分效率计算表!AM235="及格",60,IF(学分效率计算表!AM235="不及格",50,IF(学分效率计算表!AM235="缓考",0,学分效率计算表!AM235))))))*1)</f>
        <v/>
      </c>
      <c r="AJ229" s="7" t="str">
        <f>IF(学分效率计算表!AN235="","",IF(学分效率计算表!AN235="优",90,IF(学分效率计算表!AN235="良",80,IF(学分效率计算表!AN235="中",70,IF(学分效率计算表!AN235="及格",60,IF(学分效率计算表!AN235="不及格",50,IF(学分效率计算表!AN235="缓考",0,学分效率计算表!AN235))))))*1)</f>
        <v/>
      </c>
      <c r="AK229" s="7" t="str">
        <f>IF(学分效率计算表!AO235="","",IF(学分效率计算表!AO235="优",90,IF(学分效率计算表!AO235="良",80,IF(学分效率计算表!AO235="中",70,IF(学分效率计算表!AO235="及格",60,IF(学分效率计算表!AO235="不及格",50,IF(学分效率计算表!AO235="缓考",0,学分效率计算表!AO235))))))*1)</f>
        <v/>
      </c>
      <c r="AL229" s="7" t="str">
        <f>IF(学分效率计算表!AP235="","",IF(学分效率计算表!AP235="优",90,IF(学分效率计算表!AP235="良",80,IF(学分效率计算表!AP235="中",70,IF(学分效率计算表!AP235="及格",60,IF(学分效率计算表!AP235="不及格",50,IF(学分效率计算表!AP235="缓考",0,学分效率计算表!AP235))))))*1)</f>
        <v/>
      </c>
      <c r="AM229" s="7" t="str">
        <f>IF(学分效率计算表!AQ235="","",IF(学分效率计算表!AQ235="优",90,IF(学分效率计算表!AQ235="良",80,IF(学分效率计算表!AQ235="中",70,IF(学分效率计算表!AQ235="及格",60,IF(学分效率计算表!AQ235="不及格",50,IF(学分效率计算表!AQ235="缓考",0,学分效率计算表!AQ235))))))*1)</f>
        <v/>
      </c>
      <c r="AN229" s="7" t="str">
        <f>IF(学分效率计算表!AR235="","",IF(学分效率计算表!AR235="优",90,IF(学分效率计算表!AR235="良",80,IF(学分效率计算表!AR235="中",70,IF(学分效率计算表!AR235="及格",60,IF(学分效率计算表!AR235="不及格",50,IF(学分效率计算表!AR235="缓考",0,学分效率计算表!AR235))))))*1)</f>
        <v/>
      </c>
      <c r="AO229" s="7" t="str">
        <f>IF(学分效率计算表!AS235="","",IF(学分效率计算表!AS235="优",90,IF(学分效率计算表!AS235="良",80,IF(学分效率计算表!AS235="中",70,IF(学分效率计算表!AS235="及格",60,IF(学分效率计算表!AS235="不及格",50,IF(学分效率计算表!AS235="缓考",0,学分效率计算表!AS235))))))*1)</f>
        <v/>
      </c>
      <c r="AP229" s="7" t="str">
        <f>IF(学分效率计算表!AT235="","",IF(学分效率计算表!AT235="优",90,IF(学分效率计算表!AT235="良",80,IF(学分效率计算表!AT235="中",70,IF(学分效率计算表!AT235="及格",60,IF(学分效率计算表!AT235="不及格",50,IF(学分效率计算表!AT235="缓考",0,学分效率计算表!AT235))))))*1)</f>
        <v/>
      </c>
      <c r="AQ229" s="7" t="str">
        <f>IF(学分效率计算表!AU235="","",IF(学分效率计算表!AU235="优",90,IF(学分效率计算表!AU235="良",80,IF(学分效率计算表!AU235="中",70,IF(学分效率计算表!AU235="及格",60,IF(学分效率计算表!AU235="不及格",50,IF(学分效率计算表!AU235="缓考",0,学分效率计算表!AU235))))))*1)</f>
        <v/>
      </c>
      <c r="AR229" s="7" t="str">
        <f>IF(学分效率计算表!AV235="","",IF(学分效率计算表!AV235="优",90,IF(学分效率计算表!AV235="良",80,IF(学分效率计算表!AV235="中",70,IF(学分效率计算表!AV235="及格",60,IF(学分效率计算表!AV235="不及格",50,IF(学分效率计算表!AV235="缓考",0,学分效率计算表!AV235))))))*1)</f>
        <v/>
      </c>
      <c r="AS229" s="7" t="str">
        <f>IF(学分效率计算表!AW235="","",IF(学分效率计算表!AW235="优",90,IF(学分效率计算表!AW235="良",80,IF(学分效率计算表!AW235="中",70,IF(学分效率计算表!AW235="及格",60,IF(学分效率计算表!AW235="不及格",50,IF(学分效率计算表!AW235="缓考",0,学分效率计算表!AW235))))))*1)</f>
        <v/>
      </c>
      <c r="AT229" s="7" t="str">
        <f>IF(学分效率计算表!AX235="","",IF(学分效率计算表!AX235="优",90,IF(学分效率计算表!AX235="良",80,IF(学分效率计算表!AX235="中",70,IF(学分效率计算表!AX235="及格",60,IF(学分效率计算表!AX235="不及格",50,IF(学分效率计算表!AX235="缓考",0,学分效率计算表!AX235))))))*1)</f>
        <v/>
      </c>
      <c r="AU229" s="7" t="str">
        <f>IF(学分效率计算表!AY235="","",IF(学分效率计算表!AY235="优",90,IF(学分效率计算表!AY235="良",80,IF(学分效率计算表!AY235="中",70,IF(学分效率计算表!AY235="及格",60,IF(学分效率计算表!AY235="不及格",50,IF(学分效率计算表!AY235="缓考",0,学分效率计算表!AY235))))))*1)</f>
        <v/>
      </c>
      <c r="AV229" s="7" t="str">
        <f>IF(学分效率计算表!AZ235="","",IF(学分效率计算表!AZ235="优",90,IF(学分效率计算表!AZ235="良",80,IF(学分效率计算表!AZ235="中",70,IF(学分效率计算表!AZ235="及格",60,IF(学分效率计算表!AZ235="不及格",50,IF(学分效率计算表!AZ235="缓考",0,学分效率计算表!AZ235))))))*1)</f>
        <v/>
      </c>
      <c r="AW229" s="7" t="str">
        <f>IF(学分效率计算表!BA235="","",IF(学分效率计算表!BA235="优",90,IF(学分效率计算表!BA235="良",80,IF(学分效率计算表!BA235="中",70,IF(学分效率计算表!BA235="及格",60,IF(学分效率计算表!BA235="不及格",50,IF(学分效率计算表!BA235="缓考",0,学分效率计算表!BA235))))))*1)</f>
        <v/>
      </c>
      <c r="AX229" s="7" t="str">
        <f>IF(学分效率计算表!BB235="","",IF(学分效率计算表!BB235="优",90,IF(学分效率计算表!BB235="良",80,IF(学分效率计算表!BB235="中",70,IF(学分效率计算表!BB235="及格",60,IF(学分效率计算表!BB235="不及格",50,IF(学分效率计算表!BB235="缓考",0,学分效率计算表!BB235))))))*1)</f>
        <v/>
      </c>
      <c r="AY229" s="7" t="str">
        <f>IF(学分效率计算表!BC235="","",IF(学分效率计算表!BC235="优",90,IF(学分效率计算表!BC235="良",80,IF(学分效率计算表!BC235="中",70,IF(学分效率计算表!BC235="及格",60,IF(学分效率计算表!BC235="不及格",50,IF(学分效率计算表!BC235="缓考",0,学分效率计算表!BC235))))))*1)</f>
        <v/>
      </c>
      <c r="AZ229" s="7" t="str">
        <f>IF(学分效率计算表!BD235="","",IF(学分效率计算表!BD235="优",90,IF(学分效率计算表!BD235="良",80,IF(学分效率计算表!BD235="中",70,IF(学分效率计算表!BD235="及格",60,IF(学分效率计算表!BD235="不及格",50,IF(学分效率计算表!BD235="缓考",0,学分效率计算表!BD235))))))*1)</f>
        <v/>
      </c>
      <c r="BA229" s="7" t="str">
        <f>IF(学分效率计算表!BE235="","",IF(学分效率计算表!BE235="优",90,IF(学分效率计算表!BE235="良",80,IF(学分效率计算表!BE235="中",70,IF(学分效率计算表!BE235="及格",60,IF(学分效率计算表!BE235="不及格",50,IF(学分效率计算表!BE235="缓考",0,学分效率计算表!BE235))))))*1)</f>
        <v/>
      </c>
      <c r="BB229" s="7" t="str">
        <f>IF(学分效率计算表!BF235="","",IF(学分效率计算表!BF235="优",90,IF(学分效率计算表!BF235="良",80,IF(学分效率计算表!BF235="中",70,IF(学分效率计算表!BF235="及格",60,IF(学分效率计算表!BF235="不及格",50,IF(学分效率计算表!BF235="缓考",0,学分效率计算表!BF235))))))*1)</f>
        <v/>
      </c>
      <c r="BC229" s="7" t="str">
        <f>IF(学分效率计算表!BG235="","",IF(学分效率计算表!BG235="优",90,IF(学分效率计算表!BG235="良",80,IF(学分效率计算表!BG235="中",70,IF(学分效率计算表!BG235="及格",60,IF(学分效率计算表!BG235="不及格",50,IF(学分效率计算表!BG235="缓考",0,学分效率计算表!BG235))))))*1)</f>
        <v/>
      </c>
      <c r="BD229" s="7" t="str">
        <f>IF(学分效率计算表!BH235="","",IF(学分效率计算表!BH235="优",90,IF(学分效率计算表!BH235="良",80,IF(学分效率计算表!BH235="中",70,IF(学分效率计算表!BH235="及格",60,IF(学分效率计算表!BH235="不及格",50,IF(学分效率计算表!BH235="缓考",0,学分效率计算表!BH235))))))*1)</f>
        <v/>
      </c>
      <c r="BE229" s="7" t="str">
        <f>IF(学分效率计算表!BI235="","",IF(学分效率计算表!BI235="优",90,IF(学分效率计算表!BI235="良",80,IF(学分效率计算表!BI235="中",70,IF(学分效率计算表!BI235="及格",60,IF(学分效率计算表!BI235="不及格",50,IF(学分效率计算表!BI235="缓考",0,学分效率计算表!BI235))))))*1)</f>
        <v/>
      </c>
      <c r="BF229" s="7" t="str">
        <f>IF(学分效率计算表!BJ235="","",IF(学分效率计算表!BJ235="优",90,IF(学分效率计算表!BJ235="良",80,IF(学分效率计算表!BJ235="中",70,IF(学分效率计算表!BJ235="及格",60,IF(学分效率计算表!BJ235="不及格",50,IF(学分效率计算表!BJ235="缓考",0,学分效率计算表!BJ235))))))*1)</f>
        <v/>
      </c>
      <c r="BG229" s="7" t="str">
        <f>IF(学分效率计算表!BK235="","",IF(学分效率计算表!BK235="优",90,IF(学分效率计算表!BK235="良",80,IF(学分效率计算表!BK235="中",70,IF(学分效率计算表!BK235="及格",60,IF(学分效率计算表!BK235="不及格",50,IF(学分效率计算表!BK235="缓考",0,学分效率计算表!BK235))))))*1)</f>
        <v/>
      </c>
      <c r="BH229" s="7" t="str">
        <f>IF(学分效率计算表!BL235="","",IF(学分效率计算表!BL235="优",90,IF(学分效率计算表!BL235="良",80,IF(学分效率计算表!BL235="中",70,IF(学分效率计算表!BL235="及格",60,IF(学分效率计算表!BL235="不及格",50,IF(学分效率计算表!BL235="缓考",0,学分效率计算表!BL235))))))*1)</f>
        <v/>
      </c>
      <c r="BI229" s="7" t="str">
        <f>IF(学分效率计算表!BM235="","",IF(学分效率计算表!BM235="优",90,IF(学分效率计算表!BM235="良",80,IF(学分效率计算表!BM235="中",70,IF(学分效率计算表!BM235="及格",60,IF(学分效率计算表!BM235="不及格",50,IF(学分效率计算表!BM235="缓考",0,学分效率计算表!BM235))))))*1)</f>
        <v/>
      </c>
      <c r="BJ229" s="7" t="str">
        <f>IF(学分效率计算表!BN235="","",IF(学分效率计算表!BN235="优",90,IF(学分效率计算表!BN235="良",80,IF(学分效率计算表!BN235="中",70,IF(学分效率计算表!BN235="及格",60,IF(学分效率计算表!BN235="不及格",50,IF(学分效率计算表!BN235="缓考",0,学分效率计算表!BN235))))))*1)</f>
        <v/>
      </c>
      <c r="BK229" s="7" t="str">
        <f>IF(学分效率计算表!BO235="","",IF(学分效率计算表!BO235="优",90,IF(学分效率计算表!BO235="良",80,IF(学分效率计算表!BO235="中",70,IF(学分效率计算表!BO235="及格",60,IF(学分效率计算表!BO235="不及格",50,IF(学分效率计算表!BO235="缓考",0,学分效率计算表!BO235))))))*1)</f>
        <v/>
      </c>
      <c r="BL229" s="7" t="str">
        <f>IF(学分效率计算表!BP235="","",IF(学分效率计算表!BP235="优",90,IF(学分效率计算表!BP235="良",80,IF(学分效率计算表!BP235="中",70,IF(学分效率计算表!BP235="及格",60,IF(学分效率计算表!BP235="不及格",50,IF(学分效率计算表!BP235="缓考",0,学分效率计算表!BP235))))))*1)</f>
        <v/>
      </c>
      <c r="BM229" s="7" t="str">
        <f>IF(学分效率计算表!BQ235="","",IF(学分效率计算表!BQ235="优",90,IF(学分效率计算表!BQ235="良",80,IF(学分效率计算表!BQ235="中",70,IF(学分效率计算表!BQ235="及格",60,IF(学分效率计算表!BQ235="不及格",50,IF(学分效率计算表!BQ235="缓考",0,学分效率计算表!BQ235))))))*1)</f>
        <v/>
      </c>
      <c r="BN229" s="7" t="str">
        <f>IF(学分效率计算表!BR235="","",IF(学分效率计算表!BR235="优",90,IF(学分效率计算表!BR235="良",80,IF(学分效率计算表!BR235="中",70,IF(学分效率计算表!BR235="及格",60,IF(学分效率计算表!BR235="不及格",50,IF(学分效率计算表!BR235="缓考",0,学分效率计算表!BR235))))))*1)</f>
        <v/>
      </c>
      <c r="BO229" s="7" t="str">
        <f>IF(学分效率计算表!BS235="","",IF(学分效率计算表!BS235="优",90,IF(学分效率计算表!BS235="良",80,IF(学分效率计算表!BS235="中",70,IF(学分效率计算表!BS235="及格",60,IF(学分效率计算表!BS235="不及格",50,IF(学分效率计算表!BS235="缓考",0,学分效率计算表!BS235))))))*1)</f>
        <v/>
      </c>
      <c r="BP229" s="7" t="str">
        <f>IF(学分效率计算表!BT235="","",IF(学分效率计算表!BT235="优",90,IF(学分效率计算表!BT235="良",80,IF(学分效率计算表!BT235="中",70,IF(学分效率计算表!BT235="及格",60,IF(学分效率计算表!BT235="不及格",50,IF(学分效率计算表!BT235="缓考",0,学分效率计算表!BT235))))))*1)</f>
        <v/>
      </c>
      <c r="BQ229" s="7" t="str">
        <f>IF(学分效率计算表!BU235="","",IF(学分效率计算表!BU235="优",90,IF(学分效率计算表!BU235="良",80,IF(学分效率计算表!BU235="中",70,IF(学分效率计算表!BU235="及格",60,IF(学分效率计算表!BU235="不及格",50,IF(学分效率计算表!BU235="缓考",0,学分效率计算表!BU235))))))*1)</f>
        <v/>
      </c>
      <c r="BR229" s="7" t="str">
        <f>IF(学分效率计算表!BV235="","",IF(学分效率计算表!BV235="优",90,IF(学分效率计算表!BV235="良",80,IF(学分效率计算表!BV235="中",70,IF(学分效率计算表!BV235="及格",60,IF(学分效率计算表!BV235="不及格",50,IF(学分效率计算表!BV235="缓考",0,学分效率计算表!BV235))))))*1)</f>
        <v/>
      </c>
      <c r="BS229" s="7" t="str">
        <f>IF(学分效率计算表!BW235="","",IF(学分效率计算表!BW235="优",90,IF(学分效率计算表!BW235="良",80,IF(学分效率计算表!BW235="中",70,IF(学分效率计算表!BW235="及格",60,IF(学分效率计算表!BW235="不及格",50,IF(学分效率计算表!BW235="缓考",0,学分效率计算表!BW235))))))*1)</f>
        <v/>
      </c>
      <c r="BT229" s="7" t="str">
        <f>IF(学分效率计算表!BX235="","",IF(学分效率计算表!BX235="优",90,IF(学分效率计算表!BX235="良",80,IF(学分效率计算表!BX235="中",70,IF(学分效率计算表!BX235="及格",60,IF(学分效率计算表!BX235="不及格",50,IF(学分效率计算表!BX235="缓考",0,学分效率计算表!BX235))))))*1)</f>
        <v/>
      </c>
      <c r="BU229" s="7" t="str">
        <f>IF(学分效率计算表!BY235="","",IF(学分效率计算表!BY235="优",90,IF(学分效率计算表!BY235="良",80,IF(学分效率计算表!BY235="中",70,IF(学分效率计算表!BY235="及格",60,IF(学分效率计算表!BY235="不及格",50,IF(学分效率计算表!BY235="缓考",0,学分效率计算表!BY235))))))*1)</f>
        <v/>
      </c>
      <c r="BV229" s="7" t="str">
        <f>IF(学分效率计算表!BZ235="","",IF(学分效率计算表!BZ235="优",90,IF(学分效率计算表!BZ235="良",80,IF(学分效率计算表!BZ235="中",70,IF(学分效率计算表!BZ235="及格",60,IF(学分效率计算表!BZ235="不及格",50,IF(学分效率计算表!BZ235="缓考",0,学分效率计算表!BZ235))))))*1)</f>
        <v/>
      </c>
    </row>
    <row r="230" ht="13.5" spans="1:74">
      <c r="A230" s="6">
        <v>230</v>
      </c>
      <c r="B230" s="2" t="str">
        <f>IF(学分效率计算表!F236="","",IFERROR(学分效率计算表!F236*1,0))</f>
        <v/>
      </c>
      <c r="C230" s="2" t="str">
        <f>IF(学分效率计算表!G236="","",IFERROR(学分效率计算表!G236*1,0))</f>
        <v/>
      </c>
      <c r="D230" s="2" t="str">
        <f>IF(学分效率计算表!H236="","",IFERROR(学分效率计算表!H236*1,0))</f>
        <v/>
      </c>
      <c r="E230" s="2" t="str">
        <f>IF(学分效率计算表!I236="","",IFERROR(学分效率计算表!I236*1,0))</f>
        <v/>
      </c>
      <c r="F230" s="2" t="str">
        <f>IF(学分效率计算表!J236="","",IFERROR(学分效率计算表!J236*1,0))</f>
        <v/>
      </c>
      <c r="G230" s="2" t="str">
        <f>IF(学分效率计算表!K236="","",IFERROR(学分效率计算表!K236*1,0))</f>
        <v/>
      </c>
      <c r="H230" s="2" t="str">
        <f>IF(学分效率计算表!L236="","",IFERROR(学分效率计算表!L236*1,0))</f>
        <v/>
      </c>
      <c r="I230" s="2" t="str">
        <f>IF(学分效率计算表!M236="","",IFERROR(学分效率计算表!M236*1,0))</f>
        <v/>
      </c>
      <c r="J230" s="2" t="str">
        <f>IF(学分效率计算表!N236="","",IFERROR(学分效率计算表!N236*1,0))</f>
        <v/>
      </c>
      <c r="K230" s="2" t="str">
        <f>IF(学分效率计算表!O236="","",IFERROR(学分效率计算表!O236*1,0))</f>
        <v/>
      </c>
      <c r="L230" s="2" t="str">
        <f>IF(学分效率计算表!P236="","",IFERROR(学分效率计算表!P236*1,0))</f>
        <v/>
      </c>
      <c r="M230" s="2" t="str">
        <f>IF(学分效率计算表!Q236="","",IFERROR(学分效率计算表!Q236*1,0))</f>
        <v/>
      </c>
      <c r="N230" s="2" t="str">
        <f>IF(学分效率计算表!R236="","",IFERROR(学分效率计算表!R236*1,0))</f>
        <v/>
      </c>
      <c r="O230" s="2" t="str">
        <f>IF(学分效率计算表!S236="","",IFERROR(学分效率计算表!S236*1,0))</f>
        <v/>
      </c>
      <c r="P230" s="2" t="str">
        <f>IF(学分效率计算表!T236="","",IFERROR(学分效率计算表!T236*1,0))</f>
        <v/>
      </c>
      <c r="Q230" s="2" t="str">
        <f>IF(学分效率计算表!U236="","",IFERROR(学分效率计算表!U236*1,0))</f>
        <v/>
      </c>
      <c r="R230" s="2" t="str">
        <f>IF(学分效率计算表!V236="","",IFERROR(学分效率计算表!V236*1,0))</f>
        <v/>
      </c>
      <c r="S230" s="2" t="str">
        <f>IF(学分效率计算表!W236="","",IFERROR(学分效率计算表!W236*1,0))</f>
        <v/>
      </c>
      <c r="T230" s="2" t="str">
        <f>IF(学分效率计算表!X236="","",IFERROR(学分效率计算表!X236*1,0))</f>
        <v/>
      </c>
      <c r="U230" s="2" t="str">
        <f>IF(学分效率计算表!Y236="","",IFERROR(学分效率计算表!Y236*1,0))</f>
        <v/>
      </c>
      <c r="V230" s="2" t="str">
        <f>IF(学分效率计算表!Z236="","",IFERROR(学分效率计算表!Z236*1,0))</f>
        <v/>
      </c>
      <c r="W230" s="2" t="str">
        <f>IF(学分效率计算表!AA236="","",IFERROR(学分效率计算表!AA236*1,0))</f>
        <v/>
      </c>
      <c r="X230" s="2" t="str">
        <f>IF(学分效率计算表!AB236="","",IFERROR(学分效率计算表!AB236*1,0))</f>
        <v/>
      </c>
      <c r="Y230" s="2" t="str">
        <f>IF(学分效率计算表!AC236="","",IFERROR(学分效率计算表!AC236*1,0))</f>
        <v/>
      </c>
      <c r="Z230" s="2" t="str">
        <f>IF(学分效率计算表!AD236="","",IFERROR(学分效率计算表!AD236*1,0))</f>
        <v/>
      </c>
      <c r="AA230" s="2" t="str">
        <f>IF(学分效率计算表!AE236="","",IFERROR(学分效率计算表!AE236*1,0))</f>
        <v/>
      </c>
      <c r="AB230" s="2" t="str">
        <f>IF(学分效率计算表!AF236="","",IFERROR(学分效率计算表!AF236*1,0))</f>
        <v/>
      </c>
      <c r="AC230" s="2" t="str">
        <f>IF(学分效率计算表!AG236="","",IFERROR(学分效率计算表!AG236*1,0))</f>
        <v/>
      </c>
      <c r="AD230" s="2" t="str">
        <f>IF(学分效率计算表!AH236="","",IFERROR(学分效率计算表!AH236*1,0))</f>
        <v/>
      </c>
      <c r="AE230" s="2" t="str">
        <f>IF(学分效率计算表!AI236="","",IFERROR(学分效率计算表!AI236*1,0))</f>
        <v/>
      </c>
      <c r="AF230" s="7" t="str">
        <f>IF(学分效率计算表!AJ236="","",IF(学分效率计算表!AJ236="优",90,IF(学分效率计算表!AJ236="良",80,IF(学分效率计算表!AJ236="中",70,IF(学分效率计算表!AJ236="及格",60,IF(学分效率计算表!AJ236="不及格",50,IF(学分效率计算表!AJ236="缓考",0,学分效率计算表!AJ236))))))*1)</f>
        <v/>
      </c>
      <c r="AG230" s="7" t="str">
        <f>IF(学分效率计算表!AK236="","",IF(学分效率计算表!AK236="优",90,IF(学分效率计算表!AK236="良",80,IF(学分效率计算表!AK236="中",70,IF(学分效率计算表!AK236="及格",60,IF(学分效率计算表!AK236="不及格",50,IF(学分效率计算表!AK236="缓考",0,学分效率计算表!AK236))))))*1)</f>
        <v/>
      </c>
      <c r="AH230" s="7" t="str">
        <f>IF(学分效率计算表!AL236="","",IF(学分效率计算表!AL236="优",90,IF(学分效率计算表!AL236="良",80,IF(学分效率计算表!AL236="中",70,IF(学分效率计算表!AL236="及格",60,IF(学分效率计算表!AL236="不及格",50,IF(学分效率计算表!AL236="缓考",0,学分效率计算表!AL236))))))*1)</f>
        <v/>
      </c>
      <c r="AI230" s="7" t="str">
        <f>IF(学分效率计算表!AM236="","",IF(学分效率计算表!AM236="优",90,IF(学分效率计算表!AM236="良",80,IF(学分效率计算表!AM236="中",70,IF(学分效率计算表!AM236="及格",60,IF(学分效率计算表!AM236="不及格",50,IF(学分效率计算表!AM236="缓考",0,学分效率计算表!AM236))))))*1)</f>
        <v/>
      </c>
      <c r="AJ230" s="7" t="str">
        <f>IF(学分效率计算表!AN236="","",IF(学分效率计算表!AN236="优",90,IF(学分效率计算表!AN236="良",80,IF(学分效率计算表!AN236="中",70,IF(学分效率计算表!AN236="及格",60,IF(学分效率计算表!AN236="不及格",50,IF(学分效率计算表!AN236="缓考",0,学分效率计算表!AN236))))))*1)</f>
        <v/>
      </c>
      <c r="AK230" s="7" t="str">
        <f>IF(学分效率计算表!AO236="","",IF(学分效率计算表!AO236="优",90,IF(学分效率计算表!AO236="良",80,IF(学分效率计算表!AO236="中",70,IF(学分效率计算表!AO236="及格",60,IF(学分效率计算表!AO236="不及格",50,IF(学分效率计算表!AO236="缓考",0,学分效率计算表!AO236))))))*1)</f>
        <v/>
      </c>
      <c r="AL230" s="7" t="str">
        <f>IF(学分效率计算表!AP236="","",IF(学分效率计算表!AP236="优",90,IF(学分效率计算表!AP236="良",80,IF(学分效率计算表!AP236="中",70,IF(学分效率计算表!AP236="及格",60,IF(学分效率计算表!AP236="不及格",50,IF(学分效率计算表!AP236="缓考",0,学分效率计算表!AP236))))))*1)</f>
        <v/>
      </c>
      <c r="AM230" s="7" t="str">
        <f>IF(学分效率计算表!AQ236="","",IF(学分效率计算表!AQ236="优",90,IF(学分效率计算表!AQ236="良",80,IF(学分效率计算表!AQ236="中",70,IF(学分效率计算表!AQ236="及格",60,IF(学分效率计算表!AQ236="不及格",50,IF(学分效率计算表!AQ236="缓考",0,学分效率计算表!AQ236))))))*1)</f>
        <v/>
      </c>
      <c r="AN230" s="7" t="str">
        <f>IF(学分效率计算表!AR236="","",IF(学分效率计算表!AR236="优",90,IF(学分效率计算表!AR236="良",80,IF(学分效率计算表!AR236="中",70,IF(学分效率计算表!AR236="及格",60,IF(学分效率计算表!AR236="不及格",50,IF(学分效率计算表!AR236="缓考",0,学分效率计算表!AR236))))))*1)</f>
        <v/>
      </c>
      <c r="AO230" s="7" t="str">
        <f>IF(学分效率计算表!AS236="","",IF(学分效率计算表!AS236="优",90,IF(学分效率计算表!AS236="良",80,IF(学分效率计算表!AS236="中",70,IF(学分效率计算表!AS236="及格",60,IF(学分效率计算表!AS236="不及格",50,IF(学分效率计算表!AS236="缓考",0,学分效率计算表!AS236))))))*1)</f>
        <v/>
      </c>
      <c r="AP230" s="7" t="str">
        <f>IF(学分效率计算表!AT236="","",IF(学分效率计算表!AT236="优",90,IF(学分效率计算表!AT236="良",80,IF(学分效率计算表!AT236="中",70,IF(学分效率计算表!AT236="及格",60,IF(学分效率计算表!AT236="不及格",50,IF(学分效率计算表!AT236="缓考",0,学分效率计算表!AT236))))))*1)</f>
        <v/>
      </c>
      <c r="AQ230" s="7" t="str">
        <f>IF(学分效率计算表!AU236="","",IF(学分效率计算表!AU236="优",90,IF(学分效率计算表!AU236="良",80,IF(学分效率计算表!AU236="中",70,IF(学分效率计算表!AU236="及格",60,IF(学分效率计算表!AU236="不及格",50,IF(学分效率计算表!AU236="缓考",0,学分效率计算表!AU236))))))*1)</f>
        <v/>
      </c>
      <c r="AR230" s="7" t="str">
        <f>IF(学分效率计算表!AV236="","",IF(学分效率计算表!AV236="优",90,IF(学分效率计算表!AV236="良",80,IF(学分效率计算表!AV236="中",70,IF(学分效率计算表!AV236="及格",60,IF(学分效率计算表!AV236="不及格",50,IF(学分效率计算表!AV236="缓考",0,学分效率计算表!AV236))))))*1)</f>
        <v/>
      </c>
      <c r="AS230" s="7" t="str">
        <f>IF(学分效率计算表!AW236="","",IF(学分效率计算表!AW236="优",90,IF(学分效率计算表!AW236="良",80,IF(学分效率计算表!AW236="中",70,IF(学分效率计算表!AW236="及格",60,IF(学分效率计算表!AW236="不及格",50,IF(学分效率计算表!AW236="缓考",0,学分效率计算表!AW236))))))*1)</f>
        <v/>
      </c>
      <c r="AT230" s="7" t="str">
        <f>IF(学分效率计算表!AX236="","",IF(学分效率计算表!AX236="优",90,IF(学分效率计算表!AX236="良",80,IF(学分效率计算表!AX236="中",70,IF(学分效率计算表!AX236="及格",60,IF(学分效率计算表!AX236="不及格",50,IF(学分效率计算表!AX236="缓考",0,学分效率计算表!AX236))))))*1)</f>
        <v/>
      </c>
      <c r="AU230" s="7" t="str">
        <f>IF(学分效率计算表!AY236="","",IF(学分效率计算表!AY236="优",90,IF(学分效率计算表!AY236="良",80,IF(学分效率计算表!AY236="中",70,IF(学分效率计算表!AY236="及格",60,IF(学分效率计算表!AY236="不及格",50,IF(学分效率计算表!AY236="缓考",0,学分效率计算表!AY236))))))*1)</f>
        <v/>
      </c>
      <c r="AV230" s="7" t="str">
        <f>IF(学分效率计算表!AZ236="","",IF(学分效率计算表!AZ236="优",90,IF(学分效率计算表!AZ236="良",80,IF(学分效率计算表!AZ236="中",70,IF(学分效率计算表!AZ236="及格",60,IF(学分效率计算表!AZ236="不及格",50,IF(学分效率计算表!AZ236="缓考",0,学分效率计算表!AZ236))))))*1)</f>
        <v/>
      </c>
      <c r="AW230" s="7" t="str">
        <f>IF(学分效率计算表!BA236="","",IF(学分效率计算表!BA236="优",90,IF(学分效率计算表!BA236="良",80,IF(学分效率计算表!BA236="中",70,IF(学分效率计算表!BA236="及格",60,IF(学分效率计算表!BA236="不及格",50,IF(学分效率计算表!BA236="缓考",0,学分效率计算表!BA236))))))*1)</f>
        <v/>
      </c>
      <c r="AX230" s="7" t="str">
        <f>IF(学分效率计算表!BB236="","",IF(学分效率计算表!BB236="优",90,IF(学分效率计算表!BB236="良",80,IF(学分效率计算表!BB236="中",70,IF(学分效率计算表!BB236="及格",60,IF(学分效率计算表!BB236="不及格",50,IF(学分效率计算表!BB236="缓考",0,学分效率计算表!BB236))))))*1)</f>
        <v/>
      </c>
      <c r="AY230" s="7" t="str">
        <f>IF(学分效率计算表!BC236="","",IF(学分效率计算表!BC236="优",90,IF(学分效率计算表!BC236="良",80,IF(学分效率计算表!BC236="中",70,IF(学分效率计算表!BC236="及格",60,IF(学分效率计算表!BC236="不及格",50,IF(学分效率计算表!BC236="缓考",0,学分效率计算表!BC236))))))*1)</f>
        <v/>
      </c>
      <c r="AZ230" s="7" t="str">
        <f>IF(学分效率计算表!BD236="","",IF(学分效率计算表!BD236="优",90,IF(学分效率计算表!BD236="良",80,IF(学分效率计算表!BD236="中",70,IF(学分效率计算表!BD236="及格",60,IF(学分效率计算表!BD236="不及格",50,IF(学分效率计算表!BD236="缓考",0,学分效率计算表!BD236))))))*1)</f>
        <v/>
      </c>
      <c r="BA230" s="7" t="str">
        <f>IF(学分效率计算表!BE236="","",IF(学分效率计算表!BE236="优",90,IF(学分效率计算表!BE236="良",80,IF(学分效率计算表!BE236="中",70,IF(学分效率计算表!BE236="及格",60,IF(学分效率计算表!BE236="不及格",50,IF(学分效率计算表!BE236="缓考",0,学分效率计算表!BE236))))))*1)</f>
        <v/>
      </c>
      <c r="BB230" s="7" t="str">
        <f>IF(学分效率计算表!BF236="","",IF(学分效率计算表!BF236="优",90,IF(学分效率计算表!BF236="良",80,IF(学分效率计算表!BF236="中",70,IF(学分效率计算表!BF236="及格",60,IF(学分效率计算表!BF236="不及格",50,IF(学分效率计算表!BF236="缓考",0,学分效率计算表!BF236))))))*1)</f>
        <v/>
      </c>
      <c r="BC230" s="7" t="str">
        <f>IF(学分效率计算表!BG236="","",IF(学分效率计算表!BG236="优",90,IF(学分效率计算表!BG236="良",80,IF(学分效率计算表!BG236="中",70,IF(学分效率计算表!BG236="及格",60,IF(学分效率计算表!BG236="不及格",50,IF(学分效率计算表!BG236="缓考",0,学分效率计算表!BG236))))))*1)</f>
        <v/>
      </c>
      <c r="BD230" s="7" t="str">
        <f>IF(学分效率计算表!BH236="","",IF(学分效率计算表!BH236="优",90,IF(学分效率计算表!BH236="良",80,IF(学分效率计算表!BH236="中",70,IF(学分效率计算表!BH236="及格",60,IF(学分效率计算表!BH236="不及格",50,IF(学分效率计算表!BH236="缓考",0,学分效率计算表!BH236))))))*1)</f>
        <v/>
      </c>
      <c r="BE230" s="7" t="str">
        <f>IF(学分效率计算表!BI236="","",IF(学分效率计算表!BI236="优",90,IF(学分效率计算表!BI236="良",80,IF(学分效率计算表!BI236="中",70,IF(学分效率计算表!BI236="及格",60,IF(学分效率计算表!BI236="不及格",50,IF(学分效率计算表!BI236="缓考",0,学分效率计算表!BI236))))))*1)</f>
        <v/>
      </c>
      <c r="BF230" s="7" t="str">
        <f>IF(学分效率计算表!BJ236="","",IF(学分效率计算表!BJ236="优",90,IF(学分效率计算表!BJ236="良",80,IF(学分效率计算表!BJ236="中",70,IF(学分效率计算表!BJ236="及格",60,IF(学分效率计算表!BJ236="不及格",50,IF(学分效率计算表!BJ236="缓考",0,学分效率计算表!BJ236))))))*1)</f>
        <v/>
      </c>
      <c r="BG230" s="7" t="str">
        <f>IF(学分效率计算表!BK236="","",IF(学分效率计算表!BK236="优",90,IF(学分效率计算表!BK236="良",80,IF(学分效率计算表!BK236="中",70,IF(学分效率计算表!BK236="及格",60,IF(学分效率计算表!BK236="不及格",50,IF(学分效率计算表!BK236="缓考",0,学分效率计算表!BK236))))))*1)</f>
        <v/>
      </c>
      <c r="BH230" s="7" t="str">
        <f>IF(学分效率计算表!BL236="","",IF(学分效率计算表!BL236="优",90,IF(学分效率计算表!BL236="良",80,IF(学分效率计算表!BL236="中",70,IF(学分效率计算表!BL236="及格",60,IF(学分效率计算表!BL236="不及格",50,IF(学分效率计算表!BL236="缓考",0,学分效率计算表!BL236))))))*1)</f>
        <v/>
      </c>
      <c r="BI230" s="7" t="str">
        <f>IF(学分效率计算表!BM236="","",IF(学分效率计算表!BM236="优",90,IF(学分效率计算表!BM236="良",80,IF(学分效率计算表!BM236="中",70,IF(学分效率计算表!BM236="及格",60,IF(学分效率计算表!BM236="不及格",50,IF(学分效率计算表!BM236="缓考",0,学分效率计算表!BM236))))))*1)</f>
        <v/>
      </c>
      <c r="BJ230" s="7" t="str">
        <f>IF(学分效率计算表!BN236="","",IF(学分效率计算表!BN236="优",90,IF(学分效率计算表!BN236="良",80,IF(学分效率计算表!BN236="中",70,IF(学分效率计算表!BN236="及格",60,IF(学分效率计算表!BN236="不及格",50,IF(学分效率计算表!BN236="缓考",0,学分效率计算表!BN236))))))*1)</f>
        <v/>
      </c>
      <c r="BK230" s="7" t="str">
        <f>IF(学分效率计算表!BO236="","",IF(学分效率计算表!BO236="优",90,IF(学分效率计算表!BO236="良",80,IF(学分效率计算表!BO236="中",70,IF(学分效率计算表!BO236="及格",60,IF(学分效率计算表!BO236="不及格",50,IF(学分效率计算表!BO236="缓考",0,学分效率计算表!BO236))))))*1)</f>
        <v/>
      </c>
      <c r="BL230" s="7" t="str">
        <f>IF(学分效率计算表!BP236="","",IF(学分效率计算表!BP236="优",90,IF(学分效率计算表!BP236="良",80,IF(学分效率计算表!BP236="中",70,IF(学分效率计算表!BP236="及格",60,IF(学分效率计算表!BP236="不及格",50,IF(学分效率计算表!BP236="缓考",0,学分效率计算表!BP236))))))*1)</f>
        <v/>
      </c>
      <c r="BM230" s="7" t="str">
        <f>IF(学分效率计算表!BQ236="","",IF(学分效率计算表!BQ236="优",90,IF(学分效率计算表!BQ236="良",80,IF(学分效率计算表!BQ236="中",70,IF(学分效率计算表!BQ236="及格",60,IF(学分效率计算表!BQ236="不及格",50,IF(学分效率计算表!BQ236="缓考",0,学分效率计算表!BQ236))))))*1)</f>
        <v/>
      </c>
      <c r="BN230" s="7" t="str">
        <f>IF(学分效率计算表!BR236="","",IF(学分效率计算表!BR236="优",90,IF(学分效率计算表!BR236="良",80,IF(学分效率计算表!BR236="中",70,IF(学分效率计算表!BR236="及格",60,IF(学分效率计算表!BR236="不及格",50,IF(学分效率计算表!BR236="缓考",0,学分效率计算表!BR236))))))*1)</f>
        <v/>
      </c>
      <c r="BO230" s="7" t="str">
        <f>IF(学分效率计算表!BS236="","",IF(学分效率计算表!BS236="优",90,IF(学分效率计算表!BS236="良",80,IF(学分效率计算表!BS236="中",70,IF(学分效率计算表!BS236="及格",60,IF(学分效率计算表!BS236="不及格",50,IF(学分效率计算表!BS236="缓考",0,学分效率计算表!BS236))))))*1)</f>
        <v/>
      </c>
      <c r="BP230" s="7" t="str">
        <f>IF(学分效率计算表!BT236="","",IF(学分效率计算表!BT236="优",90,IF(学分效率计算表!BT236="良",80,IF(学分效率计算表!BT236="中",70,IF(学分效率计算表!BT236="及格",60,IF(学分效率计算表!BT236="不及格",50,IF(学分效率计算表!BT236="缓考",0,学分效率计算表!BT236))))))*1)</f>
        <v/>
      </c>
      <c r="BQ230" s="7" t="str">
        <f>IF(学分效率计算表!BU236="","",IF(学分效率计算表!BU236="优",90,IF(学分效率计算表!BU236="良",80,IF(学分效率计算表!BU236="中",70,IF(学分效率计算表!BU236="及格",60,IF(学分效率计算表!BU236="不及格",50,IF(学分效率计算表!BU236="缓考",0,学分效率计算表!BU236))))))*1)</f>
        <v/>
      </c>
      <c r="BR230" s="7" t="str">
        <f>IF(学分效率计算表!BV236="","",IF(学分效率计算表!BV236="优",90,IF(学分效率计算表!BV236="良",80,IF(学分效率计算表!BV236="中",70,IF(学分效率计算表!BV236="及格",60,IF(学分效率计算表!BV236="不及格",50,IF(学分效率计算表!BV236="缓考",0,学分效率计算表!BV236))))))*1)</f>
        <v/>
      </c>
      <c r="BS230" s="7" t="str">
        <f>IF(学分效率计算表!BW236="","",IF(学分效率计算表!BW236="优",90,IF(学分效率计算表!BW236="良",80,IF(学分效率计算表!BW236="中",70,IF(学分效率计算表!BW236="及格",60,IF(学分效率计算表!BW236="不及格",50,IF(学分效率计算表!BW236="缓考",0,学分效率计算表!BW236))))))*1)</f>
        <v/>
      </c>
      <c r="BT230" s="7" t="str">
        <f>IF(学分效率计算表!BX236="","",IF(学分效率计算表!BX236="优",90,IF(学分效率计算表!BX236="良",80,IF(学分效率计算表!BX236="中",70,IF(学分效率计算表!BX236="及格",60,IF(学分效率计算表!BX236="不及格",50,IF(学分效率计算表!BX236="缓考",0,学分效率计算表!BX236))))))*1)</f>
        <v/>
      </c>
      <c r="BU230" s="7" t="str">
        <f>IF(学分效率计算表!BY236="","",IF(学分效率计算表!BY236="优",90,IF(学分效率计算表!BY236="良",80,IF(学分效率计算表!BY236="中",70,IF(学分效率计算表!BY236="及格",60,IF(学分效率计算表!BY236="不及格",50,IF(学分效率计算表!BY236="缓考",0,学分效率计算表!BY236))))))*1)</f>
        <v/>
      </c>
      <c r="BV230" s="7" t="str">
        <f>IF(学分效率计算表!BZ236="","",IF(学分效率计算表!BZ236="优",90,IF(学分效率计算表!BZ236="良",80,IF(学分效率计算表!BZ236="中",70,IF(学分效率计算表!BZ236="及格",60,IF(学分效率计算表!BZ236="不及格",50,IF(学分效率计算表!BZ236="缓考",0,学分效率计算表!BZ236))))))*1)</f>
        <v/>
      </c>
    </row>
    <row r="231" ht="13.5" spans="1:74">
      <c r="A231" s="6">
        <v>231</v>
      </c>
      <c r="B231" s="2" t="str">
        <f>IF(学分效率计算表!F237="","",IFERROR(学分效率计算表!F237*1,0))</f>
        <v/>
      </c>
      <c r="C231" s="2" t="str">
        <f>IF(学分效率计算表!G237="","",IFERROR(学分效率计算表!G237*1,0))</f>
        <v/>
      </c>
      <c r="D231" s="2" t="str">
        <f>IF(学分效率计算表!H237="","",IFERROR(学分效率计算表!H237*1,0))</f>
        <v/>
      </c>
      <c r="E231" s="2" t="str">
        <f>IF(学分效率计算表!I237="","",IFERROR(学分效率计算表!I237*1,0))</f>
        <v/>
      </c>
      <c r="F231" s="2" t="str">
        <f>IF(学分效率计算表!J237="","",IFERROR(学分效率计算表!J237*1,0))</f>
        <v/>
      </c>
      <c r="G231" s="2" t="str">
        <f>IF(学分效率计算表!K237="","",IFERROR(学分效率计算表!K237*1,0))</f>
        <v/>
      </c>
      <c r="H231" s="2" t="str">
        <f>IF(学分效率计算表!L237="","",IFERROR(学分效率计算表!L237*1,0))</f>
        <v/>
      </c>
      <c r="I231" s="2" t="str">
        <f>IF(学分效率计算表!M237="","",IFERROR(学分效率计算表!M237*1,0))</f>
        <v/>
      </c>
      <c r="J231" s="2" t="str">
        <f>IF(学分效率计算表!N237="","",IFERROR(学分效率计算表!N237*1,0))</f>
        <v/>
      </c>
      <c r="K231" s="2" t="str">
        <f>IF(学分效率计算表!O237="","",IFERROR(学分效率计算表!O237*1,0))</f>
        <v/>
      </c>
      <c r="L231" s="2" t="str">
        <f>IF(学分效率计算表!P237="","",IFERROR(学分效率计算表!P237*1,0))</f>
        <v/>
      </c>
      <c r="M231" s="2" t="str">
        <f>IF(学分效率计算表!Q237="","",IFERROR(学分效率计算表!Q237*1,0))</f>
        <v/>
      </c>
      <c r="N231" s="2" t="str">
        <f>IF(学分效率计算表!R237="","",IFERROR(学分效率计算表!R237*1,0))</f>
        <v/>
      </c>
      <c r="O231" s="2" t="str">
        <f>IF(学分效率计算表!S237="","",IFERROR(学分效率计算表!S237*1,0))</f>
        <v/>
      </c>
      <c r="P231" s="2" t="str">
        <f>IF(学分效率计算表!T237="","",IFERROR(学分效率计算表!T237*1,0))</f>
        <v/>
      </c>
      <c r="Q231" s="2" t="str">
        <f>IF(学分效率计算表!U237="","",IFERROR(学分效率计算表!U237*1,0))</f>
        <v/>
      </c>
      <c r="R231" s="2" t="str">
        <f>IF(学分效率计算表!V237="","",IFERROR(学分效率计算表!V237*1,0))</f>
        <v/>
      </c>
      <c r="S231" s="2" t="str">
        <f>IF(学分效率计算表!W237="","",IFERROR(学分效率计算表!W237*1,0))</f>
        <v/>
      </c>
      <c r="T231" s="2" t="str">
        <f>IF(学分效率计算表!X237="","",IFERROR(学分效率计算表!X237*1,0))</f>
        <v/>
      </c>
      <c r="U231" s="2" t="str">
        <f>IF(学分效率计算表!Y237="","",IFERROR(学分效率计算表!Y237*1,0))</f>
        <v/>
      </c>
      <c r="V231" s="2" t="str">
        <f>IF(学分效率计算表!Z237="","",IFERROR(学分效率计算表!Z237*1,0))</f>
        <v/>
      </c>
      <c r="W231" s="2" t="str">
        <f>IF(学分效率计算表!AA237="","",IFERROR(学分效率计算表!AA237*1,0))</f>
        <v/>
      </c>
      <c r="X231" s="2" t="str">
        <f>IF(学分效率计算表!AB237="","",IFERROR(学分效率计算表!AB237*1,0))</f>
        <v/>
      </c>
      <c r="Y231" s="2" t="str">
        <f>IF(学分效率计算表!AC237="","",IFERROR(学分效率计算表!AC237*1,0))</f>
        <v/>
      </c>
      <c r="Z231" s="2" t="str">
        <f>IF(学分效率计算表!AD237="","",IFERROR(学分效率计算表!AD237*1,0))</f>
        <v/>
      </c>
      <c r="AA231" s="2" t="str">
        <f>IF(学分效率计算表!AE237="","",IFERROR(学分效率计算表!AE237*1,0))</f>
        <v/>
      </c>
      <c r="AB231" s="2" t="str">
        <f>IF(学分效率计算表!AF237="","",IFERROR(学分效率计算表!AF237*1,0))</f>
        <v/>
      </c>
      <c r="AC231" s="2" t="str">
        <f>IF(学分效率计算表!AG237="","",IFERROR(学分效率计算表!AG237*1,0))</f>
        <v/>
      </c>
      <c r="AD231" s="2" t="str">
        <f>IF(学分效率计算表!AH237="","",IFERROR(学分效率计算表!AH237*1,0))</f>
        <v/>
      </c>
      <c r="AE231" s="2" t="str">
        <f>IF(学分效率计算表!AI237="","",IFERROR(学分效率计算表!AI237*1,0))</f>
        <v/>
      </c>
      <c r="AF231" s="7" t="str">
        <f>IF(学分效率计算表!AJ237="","",IF(学分效率计算表!AJ237="优",90,IF(学分效率计算表!AJ237="良",80,IF(学分效率计算表!AJ237="中",70,IF(学分效率计算表!AJ237="及格",60,IF(学分效率计算表!AJ237="不及格",50,IF(学分效率计算表!AJ237="缓考",0,学分效率计算表!AJ237))))))*1)</f>
        <v/>
      </c>
      <c r="AG231" s="7" t="str">
        <f>IF(学分效率计算表!AK237="","",IF(学分效率计算表!AK237="优",90,IF(学分效率计算表!AK237="良",80,IF(学分效率计算表!AK237="中",70,IF(学分效率计算表!AK237="及格",60,IF(学分效率计算表!AK237="不及格",50,IF(学分效率计算表!AK237="缓考",0,学分效率计算表!AK237))))))*1)</f>
        <v/>
      </c>
      <c r="AH231" s="7" t="str">
        <f>IF(学分效率计算表!AL237="","",IF(学分效率计算表!AL237="优",90,IF(学分效率计算表!AL237="良",80,IF(学分效率计算表!AL237="中",70,IF(学分效率计算表!AL237="及格",60,IF(学分效率计算表!AL237="不及格",50,IF(学分效率计算表!AL237="缓考",0,学分效率计算表!AL237))))))*1)</f>
        <v/>
      </c>
      <c r="AI231" s="7" t="str">
        <f>IF(学分效率计算表!AM237="","",IF(学分效率计算表!AM237="优",90,IF(学分效率计算表!AM237="良",80,IF(学分效率计算表!AM237="中",70,IF(学分效率计算表!AM237="及格",60,IF(学分效率计算表!AM237="不及格",50,IF(学分效率计算表!AM237="缓考",0,学分效率计算表!AM237))))))*1)</f>
        <v/>
      </c>
      <c r="AJ231" s="7" t="str">
        <f>IF(学分效率计算表!AN237="","",IF(学分效率计算表!AN237="优",90,IF(学分效率计算表!AN237="良",80,IF(学分效率计算表!AN237="中",70,IF(学分效率计算表!AN237="及格",60,IF(学分效率计算表!AN237="不及格",50,IF(学分效率计算表!AN237="缓考",0,学分效率计算表!AN237))))))*1)</f>
        <v/>
      </c>
      <c r="AK231" s="7" t="str">
        <f>IF(学分效率计算表!AO237="","",IF(学分效率计算表!AO237="优",90,IF(学分效率计算表!AO237="良",80,IF(学分效率计算表!AO237="中",70,IF(学分效率计算表!AO237="及格",60,IF(学分效率计算表!AO237="不及格",50,IF(学分效率计算表!AO237="缓考",0,学分效率计算表!AO237))))))*1)</f>
        <v/>
      </c>
      <c r="AL231" s="7" t="str">
        <f>IF(学分效率计算表!AP237="","",IF(学分效率计算表!AP237="优",90,IF(学分效率计算表!AP237="良",80,IF(学分效率计算表!AP237="中",70,IF(学分效率计算表!AP237="及格",60,IF(学分效率计算表!AP237="不及格",50,IF(学分效率计算表!AP237="缓考",0,学分效率计算表!AP237))))))*1)</f>
        <v/>
      </c>
      <c r="AM231" s="7" t="str">
        <f>IF(学分效率计算表!AQ237="","",IF(学分效率计算表!AQ237="优",90,IF(学分效率计算表!AQ237="良",80,IF(学分效率计算表!AQ237="中",70,IF(学分效率计算表!AQ237="及格",60,IF(学分效率计算表!AQ237="不及格",50,IF(学分效率计算表!AQ237="缓考",0,学分效率计算表!AQ237))))))*1)</f>
        <v/>
      </c>
      <c r="AN231" s="7" t="str">
        <f>IF(学分效率计算表!AR237="","",IF(学分效率计算表!AR237="优",90,IF(学分效率计算表!AR237="良",80,IF(学分效率计算表!AR237="中",70,IF(学分效率计算表!AR237="及格",60,IF(学分效率计算表!AR237="不及格",50,IF(学分效率计算表!AR237="缓考",0,学分效率计算表!AR237))))))*1)</f>
        <v/>
      </c>
      <c r="AO231" s="7" t="str">
        <f>IF(学分效率计算表!AS237="","",IF(学分效率计算表!AS237="优",90,IF(学分效率计算表!AS237="良",80,IF(学分效率计算表!AS237="中",70,IF(学分效率计算表!AS237="及格",60,IF(学分效率计算表!AS237="不及格",50,IF(学分效率计算表!AS237="缓考",0,学分效率计算表!AS237))))))*1)</f>
        <v/>
      </c>
      <c r="AP231" s="7" t="str">
        <f>IF(学分效率计算表!AT237="","",IF(学分效率计算表!AT237="优",90,IF(学分效率计算表!AT237="良",80,IF(学分效率计算表!AT237="中",70,IF(学分效率计算表!AT237="及格",60,IF(学分效率计算表!AT237="不及格",50,IF(学分效率计算表!AT237="缓考",0,学分效率计算表!AT237))))))*1)</f>
        <v/>
      </c>
      <c r="AQ231" s="7" t="str">
        <f>IF(学分效率计算表!AU237="","",IF(学分效率计算表!AU237="优",90,IF(学分效率计算表!AU237="良",80,IF(学分效率计算表!AU237="中",70,IF(学分效率计算表!AU237="及格",60,IF(学分效率计算表!AU237="不及格",50,IF(学分效率计算表!AU237="缓考",0,学分效率计算表!AU237))))))*1)</f>
        <v/>
      </c>
      <c r="AR231" s="7" t="str">
        <f>IF(学分效率计算表!AV237="","",IF(学分效率计算表!AV237="优",90,IF(学分效率计算表!AV237="良",80,IF(学分效率计算表!AV237="中",70,IF(学分效率计算表!AV237="及格",60,IF(学分效率计算表!AV237="不及格",50,IF(学分效率计算表!AV237="缓考",0,学分效率计算表!AV237))))))*1)</f>
        <v/>
      </c>
      <c r="AS231" s="7" t="str">
        <f>IF(学分效率计算表!AW237="","",IF(学分效率计算表!AW237="优",90,IF(学分效率计算表!AW237="良",80,IF(学分效率计算表!AW237="中",70,IF(学分效率计算表!AW237="及格",60,IF(学分效率计算表!AW237="不及格",50,IF(学分效率计算表!AW237="缓考",0,学分效率计算表!AW237))))))*1)</f>
        <v/>
      </c>
      <c r="AT231" s="7" t="str">
        <f>IF(学分效率计算表!AX237="","",IF(学分效率计算表!AX237="优",90,IF(学分效率计算表!AX237="良",80,IF(学分效率计算表!AX237="中",70,IF(学分效率计算表!AX237="及格",60,IF(学分效率计算表!AX237="不及格",50,IF(学分效率计算表!AX237="缓考",0,学分效率计算表!AX237))))))*1)</f>
        <v/>
      </c>
      <c r="AU231" s="7" t="str">
        <f>IF(学分效率计算表!AY237="","",IF(学分效率计算表!AY237="优",90,IF(学分效率计算表!AY237="良",80,IF(学分效率计算表!AY237="中",70,IF(学分效率计算表!AY237="及格",60,IF(学分效率计算表!AY237="不及格",50,IF(学分效率计算表!AY237="缓考",0,学分效率计算表!AY237))))))*1)</f>
        <v/>
      </c>
      <c r="AV231" s="7" t="str">
        <f>IF(学分效率计算表!AZ237="","",IF(学分效率计算表!AZ237="优",90,IF(学分效率计算表!AZ237="良",80,IF(学分效率计算表!AZ237="中",70,IF(学分效率计算表!AZ237="及格",60,IF(学分效率计算表!AZ237="不及格",50,IF(学分效率计算表!AZ237="缓考",0,学分效率计算表!AZ237))))))*1)</f>
        <v/>
      </c>
      <c r="AW231" s="7" t="str">
        <f>IF(学分效率计算表!BA237="","",IF(学分效率计算表!BA237="优",90,IF(学分效率计算表!BA237="良",80,IF(学分效率计算表!BA237="中",70,IF(学分效率计算表!BA237="及格",60,IF(学分效率计算表!BA237="不及格",50,IF(学分效率计算表!BA237="缓考",0,学分效率计算表!BA237))))))*1)</f>
        <v/>
      </c>
      <c r="AX231" s="7" t="str">
        <f>IF(学分效率计算表!BB237="","",IF(学分效率计算表!BB237="优",90,IF(学分效率计算表!BB237="良",80,IF(学分效率计算表!BB237="中",70,IF(学分效率计算表!BB237="及格",60,IF(学分效率计算表!BB237="不及格",50,IF(学分效率计算表!BB237="缓考",0,学分效率计算表!BB237))))))*1)</f>
        <v/>
      </c>
      <c r="AY231" s="7" t="str">
        <f>IF(学分效率计算表!BC237="","",IF(学分效率计算表!BC237="优",90,IF(学分效率计算表!BC237="良",80,IF(学分效率计算表!BC237="中",70,IF(学分效率计算表!BC237="及格",60,IF(学分效率计算表!BC237="不及格",50,IF(学分效率计算表!BC237="缓考",0,学分效率计算表!BC237))))))*1)</f>
        <v/>
      </c>
      <c r="AZ231" s="7" t="str">
        <f>IF(学分效率计算表!BD237="","",IF(学分效率计算表!BD237="优",90,IF(学分效率计算表!BD237="良",80,IF(学分效率计算表!BD237="中",70,IF(学分效率计算表!BD237="及格",60,IF(学分效率计算表!BD237="不及格",50,IF(学分效率计算表!BD237="缓考",0,学分效率计算表!BD237))))))*1)</f>
        <v/>
      </c>
      <c r="BA231" s="7" t="str">
        <f>IF(学分效率计算表!BE237="","",IF(学分效率计算表!BE237="优",90,IF(学分效率计算表!BE237="良",80,IF(学分效率计算表!BE237="中",70,IF(学分效率计算表!BE237="及格",60,IF(学分效率计算表!BE237="不及格",50,IF(学分效率计算表!BE237="缓考",0,学分效率计算表!BE237))))))*1)</f>
        <v/>
      </c>
      <c r="BB231" s="7" t="str">
        <f>IF(学分效率计算表!BF237="","",IF(学分效率计算表!BF237="优",90,IF(学分效率计算表!BF237="良",80,IF(学分效率计算表!BF237="中",70,IF(学分效率计算表!BF237="及格",60,IF(学分效率计算表!BF237="不及格",50,IF(学分效率计算表!BF237="缓考",0,学分效率计算表!BF237))))))*1)</f>
        <v/>
      </c>
      <c r="BC231" s="7" t="str">
        <f>IF(学分效率计算表!BG237="","",IF(学分效率计算表!BG237="优",90,IF(学分效率计算表!BG237="良",80,IF(学分效率计算表!BG237="中",70,IF(学分效率计算表!BG237="及格",60,IF(学分效率计算表!BG237="不及格",50,IF(学分效率计算表!BG237="缓考",0,学分效率计算表!BG237))))))*1)</f>
        <v/>
      </c>
      <c r="BD231" s="7" t="str">
        <f>IF(学分效率计算表!BH237="","",IF(学分效率计算表!BH237="优",90,IF(学分效率计算表!BH237="良",80,IF(学分效率计算表!BH237="中",70,IF(学分效率计算表!BH237="及格",60,IF(学分效率计算表!BH237="不及格",50,IF(学分效率计算表!BH237="缓考",0,学分效率计算表!BH237))))))*1)</f>
        <v/>
      </c>
      <c r="BE231" s="7" t="str">
        <f>IF(学分效率计算表!BI237="","",IF(学分效率计算表!BI237="优",90,IF(学分效率计算表!BI237="良",80,IF(学分效率计算表!BI237="中",70,IF(学分效率计算表!BI237="及格",60,IF(学分效率计算表!BI237="不及格",50,IF(学分效率计算表!BI237="缓考",0,学分效率计算表!BI237))))))*1)</f>
        <v/>
      </c>
      <c r="BF231" s="7" t="str">
        <f>IF(学分效率计算表!BJ237="","",IF(学分效率计算表!BJ237="优",90,IF(学分效率计算表!BJ237="良",80,IF(学分效率计算表!BJ237="中",70,IF(学分效率计算表!BJ237="及格",60,IF(学分效率计算表!BJ237="不及格",50,IF(学分效率计算表!BJ237="缓考",0,学分效率计算表!BJ237))))))*1)</f>
        <v/>
      </c>
      <c r="BG231" s="7" t="str">
        <f>IF(学分效率计算表!BK237="","",IF(学分效率计算表!BK237="优",90,IF(学分效率计算表!BK237="良",80,IF(学分效率计算表!BK237="中",70,IF(学分效率计算表!BK237="及格",60,IF(学分效率计算表!BK237="不及格",50,IF(学分效率计算表!BK237="缓考",0,学分效率计算表!BK237))))))*1)</f>
        <v/>
      </c>
      <c r="BH231" s="7" t="str">
        <f>IF(学分效率计算表!BL237="","",IF(学分效率计算表!BL237="优",90,IF(学分效率计算表!BL237="良",80,IF(学分效率计算表!BL237="中",70,IF(学分效率计算表!BL237="及格",60,IF(学分效率计算表!BL237="不及格",50,IF(学分效率计算表!BL237="缓考",0,学分效率计算表!BL237))))))*1)</f>
        <v/>
      </c>
      <c r="BI231" s="7" t="str">
        <f>IF(学分效率计算表!BM237="","",IF(学分效率计算表!BM237="优",90,IF(学分效率计算表!BM237="良",80,IF(学分效率计算表!BM237="中",70,IF(学分效率计算表!BM237="及格",60,IF(学分效率计算表!BM237="不及格",50,IF(学分效率计算表!BM237="缓考",0,学分效率计算表!BM237))))))*1)</f>
        <v/>
      </c>
      <c r="BJ231" s="7" t="str">
        <f>IF(学分效率计算表!BN237="","",IF(学分效率计算表!BN237="优",90,IF(学分效率计算表!BN237="良",80,IF(学分效率计算表!BN237="中",70,IF(学分效率计算表!BN237="及格",60,IF(学分效率计算表!BN237="不及格",50,IF(学分效率计算表!BN237="缓考",0,学分效率计算表!BN237))))))*1)</f>
        <v/>
      </c>
      <c r="BK231" s="7" t="str">
        <f>IF(学分效率计算表!BO237="","",IF(学分效率计算表!BO237="优",90,IF(学分效率计算表!BO237="良",80,IF(学分效率计算表!BO237="中",70,IF(学分效率计算表!BO237="及格",60,IF(学分效率计算表!BO237="不及格",50,IF(学分效率计算表!BO237="缓考",0,学分效率计算表!BO237))))))*1)</f>
        <v/>
      </c>
      <c r="BL231" s="7" t="str">
        <f>IF(学分效率计算表!BP237="","",IF(学分效率计算表!BP237="优",90,IF(学分效率计算表!BP237="良",80,IF(学分效率计算表!BP237="中",70,IF(学分效率计算表!BP237="及格",60,IF(学分效率计算表!BP237="不及格",50,IF(学分效率计算表!BP237="缓考",0,学分效率计算表!BP237))))))*1)</f>
        <v/>
      </c>
      <c r="BM231" s="7" t="str">
        <f>IF(学分效率计算表!BQ237="","",IF(学分效率计算表!BQ237="优",90,IF(学分效率计算表!BQ237="良",80,IF(学分效率计算表!BQ237="中",70,IF(学分效率计算表!BQ237="及格",60,IF(学分效率计算表!BQ237="不及格",50,IF(学分效率计算表!BQ237="缓考",0,学分效率计算表!BQ237))))))*1)</f>
        <v/>
      </c>
      <c r="BN231" s="7" t="str">
        <f>IF(学分效率计算表!BR237="","",IF(学分效率计算表!BR237="优",90,IF(学分效率计算表!BR237="良",80,IF(学分效率计算表!BR237="中",70,IF(学分效率计算表!BR237="及格",60,IF(学分效率计算表!BR237="不及格",50,IF(学分效率计算表!BR237="缓考",0,学分效率计算表!BR237))))))*1)</f>
        <v/>
      </c>
      <c r="BO231" s="7" t="str">
        <f>IF(学分效率计算表!BS237="","",IF(学分效率计算表!BS237="优",90,IF(学分效率计算表!BS237="良",80,IF(学分效率计算表!BS237="中",70,IF(学分效率计算表!BS237="及格",60,IF(学分效率计算表!BS237="不及格",50,IF(学分效率计算表!BS237="缓考",0,学分效率计算表!BS237))))))*1)</f>
        <v/>
      </c>
      <c r="BP231" s="7" t="str">
        <f>IF(学分效率计算表!BT237="","",IF(学分效率计算表!BT237="优",90,IF(学分效率计算表!BT237="良",80,IF(学分效率计算表!BT237="中",70,IF(学分效率计算表!BT237="及格",60,IF(学分效率计算表!BT237="不及格",50,IF(学分效率计算表!BT237="缓考",0,学分效率计算表!BT237))))))*1)</f>
        <v/>
      </c>
      <c r="BQ231" s="7" t="str">
        <f>IF(学分效率计算表!BU237="","",IF(学分效率计算表!BU237="优",90,IF(学分效率计算表!BU237="良",80,IF(学分效率计算表!BU237="中",70,IF(学分效率计算表!BU237="及格",60,IF(学分效率计算表!BU237="不及格",50,IF(学分效率计算表!BU237="缓考",0,学分效率计算表!BU237))))))*1)</f>
        <v/>
      </c>
      <c r="BR231" s="7" t="str">
        <f>IF(学分效率计算表!BV237="","",IF(学分效率计算表!BV237="优",90,IF(学分效率计算表!BV237="良",80,IF(学分效率计算表!BV237="中",70,IF(学分效率计算表!BV237="及格",60,IF(学分效率计算表!BV237="不及格",50,IF(学分效率计算表!BV237="缓考",0,学分效率计算表!BV237))))))*1)</f>
        <v/>
      </c>
      <c r="BS231" s="7" t="str">
        <f>IF(学分效率计算表!BW237="","",IF(学分效率计算表!BW237="优",90,IF(学分效率计算表!BW237="良",80,IF(学分效率计算表!BW237="中",70,IF(学分效率计算表!BW237="及格",60,IF(学分效率计算表!BW237="不及格",50,IF(学分效率计算表!BW237="缓考",0,学分效率计算表!BW237))))))*1)</f>
        <v/>
      </c>
      <c r="BT231" s="7" t="str">
        <f>IF(学分效率计算表!BX237="","",IF(学分效率计算表!BX237="优",90,IF(学分效率计算表!BX237="良",80,IF(学分效率计算表!BX237="中",70,IF(学分效率计算表!BX237="及格",60,IF(学分效率计算表!BX237="不及格",50,IF(学分效率计算表!BX237="缓考",0,学分效率计算表!BX237))))))*1)</f>
        <v/>
      </c>
      <c r="BU231" s="7" t="str">
        <f>IF(学分效率计算表!BY237="","",IF(学分效率计算表!BY237="优",90,IF(学分效率计算表!BY237="良",80,IF(学分效率计算表!BY237="中",70,IF(学分效率计算表!BY237="及格",60,IF(学分效率计算表!BY237="不及格",50,IF(学分效率计算表!BY237="缓考",0,学分效率计算表!BY237))))))*1)</f>
        <v/>
      </c>
      <c r="BV231" s="7" t="str">
        <f>IF(学分效率计算表!BZ237="","",IF(学分效率计算表!BZ237="优",90,IF(学分效率计算表!BZ237="良",80,IF(学分效率计算表!BZ237="中",70,IF(学分效率计算表!BZ237="及格",60,IF(学分效率计算表!BZ237="不及格",50,IF(学分效率计算表!BZ237="缓考",0,学分效率计算表!BZ237))))))*1)</f>
        <v/>
      </c>
    </row>
    <row r="232" ht="13.5" spans="1:74">
      <c r="A232" s="6">
        <v>232</v>
      </c>
      <c r="B232" s="2" t="str">
        <f>IF(学分效率计算表!F238="","",IFERROR(学分效率计算表!F238*1,0))</f>
        <v/>
      </c>
      <c r="C232" s="2" t="str">
        <f>IF(学分效率计算表!G238="","",IFERROR(学分效率计算表!G238*1,0))</f>
        <v/>
      </c>
      <c r="D232" s="2" t="str">
        <f>IF(学分效率计算表!H238="","",IFERROR(学分效率计算表!H238*1,0))</f>
        <v/>
      </c>
      <c r="E232" s="2" t="str">
        <f>IF(学分效率计算表!I238="","",IFERROR(学分效率计算表!I238*1,0))</f>
        <v/>
      </c>
      <c r="F232" s="2" t="str">
        <f>IF(学分效率计算表!J238="","",IFERROR(学分效率计算表!J238*1,0))</f>
        <v/>
      </c>
      <c r="G232" s="2" t="str">
        <f>IF(学分效率计算表!K238="","",IFERROR(学分效率计算表!K238*1,0))</f>
        <v/>
      </c>
      <c r="H232" s="2" t="str">
        <f>IF(学分效率计算表!L238="","",IFERROR(学分效率计算表!L238*1,0))</f>
        <v/>
      </c>
      <c r="I232" s="2" t="str">
        <f>IF(学分效率计算表!M238="","",IFERROR(学分效率计算表!M238*1,0))</f>
        <v/>
      </c>
      <c r="J232" s="2" t="str">
        <f>IF(学分效率计算表!N238="","",IFERROR(学分效率计算表!N238*1,0))</f>
        <v/>
      </c>
      <c r="K232" s="2" t="str">
        <f>IF(学分效率计算表!O238="","",IFERROR(学分效率计算表!O238*1,0))</f>
        <v/>
      </c>
      <c r="L232" s="2" t="str">
        <f>IF(学分效率计算表!P238="","",IFERROR(学分效率计算表!P238*1,0))</f>
        <v/>
      </c>
      <c r="M232" s="2" t="str">
        <f>IF(学分效率计算表!Q238="","",IFERROR(学分效率计算表!Q238*1,0))</f>
        <v/>
      </c>
      <c r="N232" s="2" t="str">
        <f>IF(学分效率计算表!R238="","",IFERROR(学分效率计算表!R238*1,0))</f>
        <v/>
      </c>
      <c r="O232" s="2" t="str">
        <f>IF(学分效率计算表!S238="","",IFERROR(学分效率计算表!S238*1,0))</f>
        <v/>
      </c>
      <c r="P232" s="2" t="str">
        <f>IF(学分效率计算表!T238="","",IFERROR(学分效率计算表!T238*1,0))</f>
        <v/>
      </c>
      <c r="Q232" s="2" t="str">
        <f>IF(学分效率计算表!U238="","",IFERROR(学分效率计算表!U238*1,0))</f>
        <v/>
      </c>
      <c r="R232" s="2" t="str">
        <f>IF(学分效率计算表!V238="","",IFERROR(学分效率计算表!V238*1,0))</f>
        <v/>
      </c>
      <c r="S232" s="2" t="str">
        <f>IF(学分效率计算表!W238="","",IFERROR(学分效率计算表!W238*1,0))</f>
        <v/>
      </c>
      <c r="T232" s="2" t="str">
        <f>IF(学分效率计算表!X238="","",IFERROR(学分效率计算表!X238*1,0))</f>
        <v/>
      </c>
      <c r="U232" s="2" t="str">
        <f>IF(学分效率计算表!Y238="","",IFERROR(学分效率计算表!Y238*1,0))</f>
        <v/>
      </c>
      <c r="V232" s="2" t="str">
        <f>IF(学分效率计算表!Z238="","",IFERROR(学分效率计算表!Z238*1,0))</f>
        <v/>
      </c>
      <c r="W232" s="2" t="str">
        <f>IF(学分效率计算表!AA238="","",IFERROR(学分效率计算表!AA238*1,0))</f>
        <v/>
      </c>
      <c r="X232" s="2" t="str">
        <f>IF(学分效率计算表!AB238="","",IFERROR(学分效率计算表!AB238*1,0))</f>
        <v/>
      </c>
      <c r="Y232" s="2" t="str">
        <f>IF(学分效率计算表!AC238="","",IFERROR(学分效率计算表!AC238*1,0))</f>
        <v/>
      </c>
      <c r="Z232" s="2" t="str">
        <f>IF(学分效率计算表!AD238="","",IFERROR(学分效率计算表!AD238*1,0))</f>
        <v/>
      </c>
      <c r="AA232" s="2" t="str">
        <f>IF(学分效率计算表!AE238="","",IFERROR(学分效率计算表!AE238*1,0))</f>
        <v/>
      </c>
      <c r="AB232" s="2" t="str">
        <f>IF(学分效率计算表!AF238="","",IFERROR(学分效率计算表!AF238*1,0))</f>
        <v/>
      </c>
      <c r="AC232" s="2" t="str">
        <f>IF(学分效率计算表!AG238="","",IFERROR(学分效率计算表!AG238*1,0))</f>
        <v/>
      </c>
      <c r="AD232" s="2" t="str">
        <f>IF(学分效率计算表!AH238="","",IFERROR(学分效率计算表!AH238*1,0))</f>
        <v/>
      </c>
      <c r="AE232" s="2" t="str">
        <f>IF(学分效率计算表!AI238="","",IFERROR(学分效率计算表!AI238*1,0))</f>
        <v/>
      </c>
      <c r="AF232" s="7" t="str">
        <f>IF(学分效率计算表!AJ238="","",IF(学分效率计算表!AJ238="优",90,IF(学分效率计算表!AJ238="良",80,IF(学分效率计算表!AJ238="中",70,IF(学分效率计算表!AJ238="及格",60,IF(学分效率计算表!AJ238="不及格",50,IF(学分效率计算表!AJ238="缓考",0,学分效率计算表!AJ238))))))*1)</f>
        <v/>
      </c>
      <c r="AG232" s="7" t="str">
        <f>IF(学分效率计算表!AK238="","",IF(学分效率计算表!AK238="优",90,IF(学分效率计算表!AK238="良",80,IF(学分效率计算表!AK238="中",70,IF(学分效率计算表!AK238="及格",60,IF(学分效率计算表!AK238="不及格",50,IF(学分效率计算表!AK238="缓考",0,学分效率计算表!AK238))))))*1)</f>
        <v/>
      </c>
      <c r="AH232" s="7" t="str">
        <f>IF(学分效率计算表!AL238="","",IF(学分效率计算表!AL238="优",90,IF(学分效率计算表!AL238="良",80,IF(学分效率计算表!AL238="中",70,IF(学分效率计算表!AL238="及格",60,IF(学分效率计算表!AL238="不及格",50,IF(学分效率计算表!AL238="缓考",0,学分效率计算表!AL238))))))*1)</f>
        <v/>
      </c>
      <c r="AI232" s="7" t="str">
        <f>IF(学分效率计算表!AM238="","",IF(学分效率计算表!AM238="优",90,IF(学分效率计算表!AM238="良",80,IF(学分效率计算表!AM238="中",70,IF(学分效率计算表!AM238="及格",60,IF(学分效率计算表!AM238="不及格",50,IF(学分效率计算表!AM238="缓考",0,学分效率计算表!AM238))))))*1)</f>
        <v/>
      </c>
      <c r="AJ232" s="7" t="str">
        <f>IF(学分效率计算表!AN238="","",IF(学分效率计算表!AN238="优",90,IF(学分效率计算表!AN238="良",80,IF(学分效率计算表!AN238="中",70,IF(学分效率计算表!AN238="及格",60,IF(学分效率计算表!AN238="不及格",50,IF(学分效率计算表!AN238="缓考",0,学分效率计算表!AN238))))))*1)</f>
        <v/>
      </c>
      <c r="AK232" s="7" t="str">
        <f>IF(学分效率计算表!AO238="","",IF(学分效率计算表!AO238="优",90,IF(学分效率计算表!AO238="良",80,IF(学分效率计算表!AO238="中",70,IF(学分效率计算表!AO238="及格",60,IF(学分效率计算表!AO238="不及格",50,IF(学分效率计算表!AO238="缓考",0,学分效率计算表!AO238))))))*1)</f>
        <v/>
      </c>
      <c r="AL232" s="7" t="str">
        <f>IF(学分效率计算表!AP238="","",IF(学分效率计算表!AP238="优",90,IF(学分效率计算表!AP238="良",80,IF(学分效率计算表!AP238="中",70,IF(学分效率计算表!AP238="及格",60,IF(学分效率计算表!AP238="不及格",50,IF(学分效率计算表!AP238="缓考",0,学分效率计算表!AP238))))))*1)</f>
        <v/>
      </c>
      <c r="AM232" s="7" t="str">
        <f>IF(学分效率计算表!AQ238="","",IF(学分效率计算表!AQ238="优",90,IF(学分效率计算表!AQ238="良",80,IF(学分效率计算表!AQ238="中",70,IF(学分效率计算表!AQ238="及格",60,IF(学分效率计算表!AQ238="不及格",50,IF(学分效率计算表!AQ238="缓考",0,学分效率计算表!AQ238))))))*1)</f>
        <v/>
      </c>
      <c r="AN232" s="7" t="str">
        <f>IF(学分效率计算表!AR238="","",IF(学分效率计算表!AR238="优",90,IF(学分效率计算表!AR238="良",80,IF(学分效率计算表!AR238="中",70,IF(学分效率计算表!AR238="及格",60,IF(学分效率计算表!AR238="不及格",50,IF(学分效率计算表!AR238="缓考",0,学分效率计算表!AR238))))))*1)</f>
        <v/>
      </c>
      <c r="AO232" s="7" t="str">
        <f>IF(学分效率计算表!AS238="","",IF(学分效率计算表!AS238="优",90,IF(学分效率计算表!AS238="良",80,IF(学分效率计算表!AS238="中",70,IF(学分效率计算表!AS238="及格",60,IF(学分效率计算表!AS238="不及格",50,IF(学分效率计算表!AS238="缓考",0,学分效率计算表!AS238))))))*1)</f>
        <v/>
      </c>
      <c r="AP232" s="7" t="str">
        <f>IF(学分效率计算表!AT238="","",IF(学分效率计算表!AT238="优",90,IF(学分效率计算表!AT238="良",80,IF(学分效率计算表!AT238="中",70,IF(学分效率计算表!AT238="及格",60,IF(学分效率计算表!AT238="不及格",50,IF(学分效率计算表!AT238="缓考",0,学分效率计算表!AT238))))))*1)</f>
        <v/>
      </c>
      <c r="AQ232" s="7" t="str">
        <f>IF(学分效率计算表!AU238="","",IF(学分效率计算表!AU238="优",90,IF(学分效率计算表!AU238="良",80,IF(学分效率计算表!AU238="中",70,IF(学分效率计算表!AU238="及格",60,IF(学分效率计算表!AU238="不及格",50,IF(学分效率计算表!AU238="缓考",0,学分效率计算表!AU238))))))*1)</f>
        <v/>
      </c>
      <c r="AR232" s="7" t="str">
        <f>IF(学分效率计算表!AV238="","",IF(学分效率计算表!AV238="优",90,IF(学分效率计算表!AV238="良",80,IF(学分效率计算表!AV238="中",70,IF(学分效率计算表!AV238="及格",60,IF(学分效率计算表!AV238="不及格",50,IF(学分效率计算表!AV238="缓考",0,学分效率计算表!AV238))))))*1)</f>
        <v/>
      </c>
      <c r="AS232" s="7" t="str">
        <f>IF(学分效率计算表!AW238="","",IF(学分效率计算表!AW238="优",90,IF(学分效率计算表!AW238="良",80,IF(学分效率计算表!AW238="中",70,IF(学分效率计算表!AW238="及格",60,IF(学分效率计算表!AW238="不及格",50,IF(学分效率计算表!AW238="缓考",0,学分效率计算表!AW238))))))*1)</f>
        <v/>
      </c>
      <c r="AT232" s="7" t="str">
        <f>IF(学分效率计算表!AX238="","",IF(学分效率计算表!AX238="优",90,IF(学分效率计算表!AX238="良",80,IF(学分效率计算表!AX238="中",70,IF(学分效率计算表!AX238="及格",60,IF(学分效率计算表!AX238="不及格",50,IF(学分效率计算表!AX238="缓考",0,学分效率计算表!AX238))))))*1)</f>
        <v/>
      </c>
      <c r="AU232" s="7" t="str">
        <f>IF(学分效率计算表!AY238="","",IF(学分效率计算表!AY238="优",90,IF(学分效率计算表!AY238="良",80,IF(学分效率计算表!AY238="中",70,IF(学分效率计算表!AY238="及格",60,IF(学分效率计算表!AY238="不及格",50,IF(学分效率计算表!AY238="缓考",0,学分效率计算表!AY238))))))*1)</f>
        <v/>
      </c>
      <c r="AV232" s="7" t="str">
        <f>IF(学分效率计算表!AZ238="","",IF(学分效率计算表!AZ238="优",90,IF(学分效率计算表!AZ238="良",80,IF(学分效率计算表!AZ238="中",70,IF(学分效率计算表!AZ238="及格",60,IF(学分效率计算表!AZ238="不及格",50,IF(学分效率计算表!AZ238="缓考",0,学分效率计算表!AZ238))))))*1)</f>
        <v/>
      </c>
      <c r="AW232" s="7" t="str">
        <f>IF(学分效率计算表!BA238="","",IF(学分效率计算表!BA238="优",90,IF(学分效率计算表!BA238="良",80,IF(学分效率计算表!BA238="中",70,IF(学分效率计算表!BA238="及格",60,IF(学分效率计算表!BA238="不及格",50,IF(学分效率计算表!BA238="缓考",0,学分效率计算表!BA238))))))*1)</f>
        <v/>
      </c>
      <c r="AX232" s="7" t="str">
        <f>IF(学分效率计算表!BB238="","",IF(学分效率计算表!BB238="优",90,IF(学分效率计算表!BB238="良",80,IF(学分效率计算表!BB238="中",70,IF(学分效率计算表!BB238="及格",60,IF(学分效率计算表!BB238="不及格",50,IF(学分效率计算表!BB238="缓考",0,学分效率计算表!BB238))))))*1)</f>
        <v/>
      </c>
      <c r="AY232" s="7" t="str">
        <f>IF(学分效率计算表!BC238="","",IF(学分效率计算表!BC238="优",90,IF(学分效率计算表!BC238="良",80,IF(学分效率计算表!BC238="中",70,IF(学分效率计算表!BC238="及格",60,IF(学分效率计算表!BC238="不及格",50,IF(学分效率计算表!BC238="缓考",0,学分效率计算表!BC238))))))*1)</f>
        <v/>
      </c>
      <c r="AZ232" s="7" t="str">
        <f>IF(学分效率计算表!BD238="","",IF(学分效率计算表!BD238="优",90,IF(学分效率计算表!BD238="良",80,IF(学分效率计算表!BD238="中",70,IF(学分效率计算表!BD238="及格",60,IF(学分效率计算表!BD238="不及格",50,IF(学分效率计算表!BD238="缓考",0,学分效率计算表!BD238))))))*1)</f>
        <v/>
      </c>
      <c r="BA232" s="7" t="str">
        <f>IF(学分效率计算表!BE238="","",IF(学分效率计算表!BE238="优",90,IF(学分效率计算表!BE238="良",80,IF(学分效率计算表!BE238="中",70,IF(学分效率计算表!BE238="及格",60,IF(学分效率计算表!BE238="不及格",50,IF(学分效率计算表!BE238="缓考",0,学分效率计算表!BE238))))))*1)</f>
        <v/>
      </c>
      <c r="BB232" s="7" t="str">
        <f>IF(学分效率计算表!BF238="","",IF(学分效率计算表!BF238="优",90,IF(学分效率计算表!BF238="良",80,IF(学分效率计算表!BF238="中",70,IF(学分效率计算表!BF238="及格",60,IF(学分效率计算表!BF238="不及格",50,IF(学分效率计算表!BF238="缓考",0,学分效率计算表!BF238))))))*1)</f>
        <v/>
      </c>
      <c r="BC232" s="7" t="str">
        <f>IF(学分效率计算表!BG238="","",IF(学分效率计算表!BG238="优",90,IF(学分效率计算表!BG238="良",80,IF(学分效率计算表!BG238="中",70,IF(学分效率计算表!BG238="及格",60,IF(学分效率计算表!BG238="不及格",50,IF(学分效率计算表!BG238="缓考",0,学分效率计算表!BG238))))))*1)</f>
        <v/>
      </c>
      <c r="BD232" s="7" t="str">
        <f>IF(学分效率计算表!BH238="","",IF(学分效率计算表!BH238="优",90,IF(学分效率计算表!BH238="良",80,IF(学分效率计算表!BH238="中",70,IF(学分效率计算表!BH238="及格",60,IF(学分效率计算表!BH238="不及格",50,IF(学分效率计算表!BH238="缓考",0,学分效率计算表!BH238))))))*1)</f>
        <v/>
      </c>
      <c r="BE232" s="7" t="str">
        <f>IF(学分效率计算表!BI238="","",IF(学分效率计算表!BI238="优",90,IF(学分效率计算表!BI238="良",80,IF(学分效率计算表!BI238="中",70,IF(学分效率计算表!BI238="及格",60,IF(学分效率计算表!BI238="不及格",50,IF(学分效率计算表!BI238="缓考",0,学分效率计算表!BI238))))))*1)</f>
        <v/>
      </c>
      <c r="BF232" s="7" t="str">
        <f>IF(学分效率计算表!BJ238="","",IF(学分效率计算表!BJ238="优",90,IF(学分效率计算表!BJ238="良",80,IF(学分效率计算表!BJ238="中",70,IF(学分效率计算表!BJ238="及格",60,IF(学分效率计算表!BJ238="不及格",50,IF(学分效率计算表!BJ238="缓考",0,学分效率计算表!BJ238))))))*1)</f>
        <v/>
      </c>
      <c r="BG232" s="7" t="str">
        <f>IF(学分效率计算表!BK238="","",IF(学分效率计算表!BK238="优",90,IF(学分效率计算表!BK238="良",80,IF(学分效率计算表!BK238="中",70,IF(学分效率计算表!BK238="及格",60,IF(学分效率计算表!BK238="不及格",50,IF(学分效率计算表!BK238="缓考",0,学分效率计算表!BK238))))))*1)</f>
        <v/>
      </c>
      <c r="BH232" s="7" t="str">
        <f>IF(学分效率计算表!BL238="","",IF(学分效率计算表!BL238="优",90,IF(学分效率计算表!BL238="良",80,IF(学分效率计算表!BL238="中",70,IF(学分效率计算表!BL238="及格",60,IF(学分效率计算表!BL238="不及格",50,IF(学分效率计算表!BL238="缓考",0,学分效率计算表!BL238))))))*1)</f>
        <v/>
      </c>
      <c r="BI232" s="7" t="str">
        <f>IF(学分效率计算表!BM238="","",IF(学分效率计算表!BM238="优",90,IF(学分效率计算表!BM238="良",80,IF(学分效率计算表!BM238="中",70,IF(学分效率计算表!BM238="及格",60,IF(学分效率计算表!BM238="不及格",50,IF(学分效率计算表!BM238="缓考",0,学分效率计算表!BM238))))))*1)</f>
        <v/>
      </c>
      <c r="BJ232" s="7" t="str">
        <f>IF(学分效率计算表!BN238="","",IF(学分效率计算表!BN238="优",90,IF(学分效率计算表!BN238="良",80,IF(学分效率计算表!BN238="中",70,IF(学分效率计算表!BN238="及格",60,IF(学分效率计算表!BN238="不及格",50,IF(学分效率计算表!BN238="缓考",0,学分效率计算表!BN238))))))*1)</f>
        <v/>
      </c>
      <c r="BK232" s="7" t="str">
        <f>IF(学分效率计算表!BO238="","",IF(学分效率计算表!BO238="优",90,IF(学分效率计算表!BO238="良",80,IF(学分效率计算表!BO238="中",70,IF(学分效率计算表!BO238="及格",60,IF(学分效率计算表!BO238="不及格",50,IF(学分效率计算表!BO238="缓考",0,学分效率计算表!BO238))))))*1)</f>
        <v/>
      </c>
      <c r="BL232" s="7" t="str">
        <f>IF(学分效率计算表!BP238="","",IF(学分效率计算表!BP238="优",90,IF(学分效率计算表!BP238="良",80,IF(学分效率计算表!BP238="中",70,IF(学分效率计算表!BP238="及格",60,IF(学分效率计算表!BP238="不及格",50,IF(学分效率计算表!BP238="缓考",0,学分效率计算表!BP238))))))*1)</f>
        <v/>
      </c>
      <c r="BM232" s="7" t="str">
        <f>IF(学分效率计算表!BQ238="","",IF(学分效率计算表!BQ238="优",90,IF(学分效率计算表!BQ238="良",80,IF(学分效率计算表!BQ238="中",70,IF(学分效率计算表!BQ238="及格",60,IF(学分效率计算表!BQ238="不及格",50,IF(学分效率计算表!BQ238="缓考",0,学分效率计算表!BQ238))))))*1)</f>
        <v/>
      </c>
      <c r="BN232" s="7" t="str">
        <f>IF(学分效率计算表!BR238="","",IF(学分效率计算表!BR238="优",90,IF(学分效率计算表!BR238="良",80,IF(学分效率计算表!BR238="中",70,IF(学分效率计算表!BR238="及格",60,IF(学分效率计算表!BR238="不及格",50,IF(学分效率计算表!BR238="缓考",0,学分效率计算表!BR238))))))*1)</f>
        <v/>
      </c>
      <c r="BO232" s="7" t="str">
        <f>IF(学分效率计算表!BS238="","",IF(学分效率计算表!BS238="优",90,IF(学分效率计算表!BS238="良",80,IF(学分效率计算表!BS238="中",70,IF(学分效率计算表!BS238="及格",60,IF(学分效率计算表!BS238="不及格",50,IF(学分效率计算表!BS238="缓考",0,学分效率计算表!BS238))))))*1)</f>
        <v/>
      </c>
      <c r="BP232" s="7" t="str">
        <f>IF(学分效率计算表!BT238="","",IF(学分效率计算表!BT238="优",90,IF(学分效率计算表!BT238="良",80,IF(学分效率计算表!BT238="中",70,IF(学分效率计算表!BT238="及格",60,IF(学分效率计算表!BT238="不及格",50,IF(学分效率计算表!BT238="缓考",0,学分效率计算表!BT238))))))*1)</f>
        <v/>
      </c>
      <c r="BQ232" s="7" t="str">
        <f>IF(学分效率计算表!BU238="","",IF(学分效率计算表!BU238="优",90,IF(学分效率计算表!BU238="良",80,IF(学分效率计算表!BU238="中",70,IF(学分效率计算表!BU238="及格",60,IF(学分效率计算表!BU238="不及格",50,IF(学分效率计算表!BU238="缓考",0,学分效率计算表!BU238))))))*1)</f>
        <v/>
      </c>
      <c r="BR232" s="7" t="str">
        <f>IF(学分效率计算表!BV238="","",IF(学分效率计算表!BV238="优",90,IF(学分效率计算表!BV238="良",80,IF(学分效率计算表!BV238="中",70,IF(学分效率计算表!BV238="及格",60,IF(学分效率计算表!BV238="不及格",50,IF(学分效率计算表!BV238="缓考",0,学分效率计算表!BV238))))))*1)</f>
        <v/>
      </c>
      <c r="BS232" s="7" t="str">
        <f>IF(学分效率计算表!BW238="","",IF(学分效率计算表!BW238="优",90,IF(学分效率计算表!BW238="良",80,IF(学分效率计算表!BW238="中",70,IF(学分效率计算表!BW238="及格",60,IF(学分效率计算表!BW238="不及格",50,IF(学分效率计算表!BW238="缓考",0,学分效率计算表!BW238))))))*1)</f>
        <v/>
      </c>
      <c r="BT232" s="7" t="str">
        <f>IF(学分效率计算表!BX238="","",IF(学分效率计算表!BX238="优",90,IF(学分效率计算表!BX238="良",80,IF(学分效率计算表!BX238="中",70,IF(学分效率计算表!BX238="及格",60,IF(学分效率计算表!BX238="不及格",50,IF(学分效率计算表!BX238="缓考",0,学分效率计算表!BX238))))))*1)</f>
        <v/>
      </c>
      <c r="BU232" s="7" t="str">
        <f>IF(学分效率计算表!BY238="","",IF(学分效率计算表!BY238="优",90,IF(学分效率计算表!BY238="良",80,IF(学分效率计算表!BY238="中",70,IF(学分效率计算表!BY238="及格",60,IF(学分效率计算表!BY238="不及格",50,IF(学分效率计算表!BY238="缓考",0,学分效率计算表!BY238))))))*1)</f>
        <v/>
      </c>
      <c r="BV232" s="7" t="str">
        <f>IF(学分效率计算表!BZ238="","",IF(学分效率计算表!BZ238="优",90,IF(学分效率计算表!BZ238="良",80,IF(学分效率计算表!BZ238="中",70,IF(学分效率计算表!BZ238="及格",60,IF(学分效率计算表!BZ238="不及格",50,IF(学分效率计算表!BZ238="缓考",0,学分效率计算表!BZ238))))))*1)</f>
        <v/>
      </c>
    </row>
    <row r="233" ht="13.5" spans="1:74">
      <c r="A233" s="6">
        <v>233</v>
      </c>
      <c r="B233" s="2" t="str">
        <f>IF(学分效率计算表!F239="","",IFERROR(学分效率计算表!F239*1,0))</f>
        <v/>
      </c>
      <c r="C233" s="2" t="str">
        <f>IF(学分效率计算表!G239="","",IFERROR(学分效率计算表!G239*1,0))</f>
        <v/>
      </c>
      <c r="D233" s="2" t="str">
        <f>IF(学分效率计算表!H239="","",IFERROR(学分效率计算表!H239*1,0))</f>
        <v/>
      </c>
      <c r="E233" s="2" t="str">
        <f>IF(学分效率计算表!I239="","",IFERROR(学分效率计算表!I239*1,0))</f>
        <v/>
      </c>
      <c r="F233" s="2" t="str">
        <f>IF(学分效率计算表!J239="","",IFERROR(学分效率计算表!J239*1,0))</f>
        <v/>
      </c>
      <c r="G233" s="2" t="str">
        <f>IF(学分效率计算表!K239="","",IFERROR(学分效率计算表!K239*1,0))</f>
        <v/>
      </c>
      <c r="H233" s="2" t="str">
        <f>IF(学分效率计算表!L239="","",IFERROR(学分效率计算表!L239*1,0))</f>
        <v/>
      </c>
      <c r="I233" s="2" t="str">
        <f>IF(学分效率计算表!M239="","",IFERROR(学分效率计算表!M239*1,0))</f>
        <v/>
      </c>
      <c r="J233" s="2" t="str">
        <f>IF(学分效率计算表!N239="","",IFERROR(学分效率计算表!N239*1,0))</f>
        <v/>
      </c>
      <c r="K233" s="2" t="str">
        <f>IF(学分效率计算表!O239="","",IFERROR(学分效率计算表!O239*1,0))</f>
        <v/>
      </c>
      <c r="L233" s="2" t="str">
        <f>IF(学分效率计算表!P239="","",IFERROR(学分效率计算表!P239*1,0))</f>
        <v/>
      </c>
      <c r="M233" s="2" t="str">
        <f>IF(学分效率计算表!Q239="","",IFERROR(学分效率计算表!Q239*1,0))</f>
        <v/>
      </c>
      <c r="N233" s="2" t="str">
        <f>IF(学分效率计算表!R239="","",IFERROR(学分效率计算表!R239*1,0))</f>
        <v/>
      </c>
      <c r="O233" s="2" t="str">
        <f>IF(学分效率计算表!S239="","",IFERROR(学分效率计算表!S239*1,0))</f>
        <v/>
      </c>
      <c r="P233" s="2" t="str">
        <f>IF(学分效率计算表!T239="","",IFERROR(学分效率计算表!T239*1,0))</f>
        <v/>
      </c>
      <c r="Q233" s="2" t="str">
        <f>IF(学分效率计算表!U239="","",IFERROR(学分效率计算表!U239*1,0))</f>
        <v/>
      </c>
      <c r="R233" s="2" t="str">
        <f>IF(学分效率计算表!V239="","",IFERROR(学分效率计算表!V239*1,0))</f>
        <v/>
      </c>
      <c r="S233" s="2" t="str">
        <f>IF(学分效率计算表!W239="","",IFERROR(学分效率计算表!W239*1,0))</f>
        <v/>
      </c>
      <c r="T233" s="2" t="str">
        <f>IF(学分效率计算表!X239="","",IFERROR(学分效率计算表!X239*1,0))</f>
        <v/>
      </c>
      <c r="U233" s="2" t="str">
        <f>IF(学分效率计算表!Y239="","",IFERROR(学分效率计算表!Y239*1,0))</f>
        <v/>
      </c>
      <c r="V233" s="2" t="str">
        <f>IF(学分效率计算表!Z239="","",IFERROR(学分效率计算表!Z239*1,0))</f>
        <v/>
      </c>
      <c r="W233" s="2" t="str">
        <f>IF(学分效率计算表!AA239="","",IFERROR(学分效率计算表!AA239*1,0))</f>
        <v/>
      </c>
      <c r="X233" s="2" t="str">
        <f>IF(学分效率计算表!AB239="","",IFERROR(学分效率计算表!AB239*1,0))</f>
        <v/>
      </c>
      <c r="Y233" s="2" t="str">
        <f>IF(学分效率计算表!AC239="","",IFERROR(学分效率计算表!AC239*1,0))</f>
        <v/>
      </c>
      <c r="Z233" s="2" t="str">
        <f>IF(学分效率计算表!AD239="","",IFERROR(学分效率计算表!AD239*1,0))</f>
        <v/>
      </c>
      <c r="AA233" s="2" t="str">
        <f>IF(学分效率计算表!AE239="","",IFERROR(学分效率计算表!AE239*1,0))</f>
        <v/>
      </c>
      <c r="AB233" s="2" t="str">
        <f>IF(学分效率计算表!AF239="","",IFERROR(学分效率计算表!AF239*1,0))</f>
        <v/>
      </c>
      <c r="AC233" s="2" t="str">
        <f>IF(学分效率计算表!AG239="","",IFERROR(学分效率计算表!AG239*1,0))</f>
        <v/>
      </c>
      <c r="AD233" s="2" t="str">
        <f>IF(学分效率计算表!AH239="","",IFERROR(学分效率计算表!AH239*1,0))</f>
        <v/>
      </c>
      <c r="AE233" s="2" t="str">
        <f>IF(学分效率计算表!AI239="","",IFERROR(学分效率计算表!AI239*1,0))</f>
        <v/>
      </c>
      <c r="AF233" s="7" t="str">
        <f>IF(学分效率计算表!AJ239="","",IF(学分效率计算表!AJ239="优",90,IF(学分效率计算表!AJ239="良",80,IF(学分效率计算表!AJ239="中",70,IF(学分效率计算表!AJ239="及格",60,IF(学分效率计算表!AJ239="不及格",50,IF(学分效率计算表!AJ239="缓考",0,学分效率计算表!AJ239))))))*1)</f>
        <v/>
      </c>
      <c r="AG233" s="7" t="str">
        <f>IF(学分效率计算表!AK239="","",IF(学分效率计算表!AK239="优",90,IF(学分效率计算表!AK239="良",80,IF(学分效率计算表!AK239="中",70,IF(学分效率计算表!AK239="及格",60,IF(学分效率计算表!AK239="不及格",50,IF(学分效率计算表!AK239="缓考",0,学分效率计算表!AK239))))))*1)</f>
        <v/>
      </c>
      <c r="AH233" s="7" t="str">
        <f>IF(学分效率计算表!AL239="","",IF(学分效率计算表!AL239="优",90,IF(学分效率计算表!AL239="良",80,IF(学分效率计算表!AL239="中",70,IF(学分效率计算表!AL239="及格",60,IF(学分效率计算表!AL239="不及格",50,IF(学分效率计算表!AL239="缓考",0,学分效率计算表!AL239))))))*1)</f>
        <v/>
      </c>
      <c r="AI233" s="7" t="str">
        <f>IF(学分效率计算表!AM239="","",IF(学分效率计算表!AM239="优",90,IF(学分效率计算表!AM239="良",80,IF(学分效率计算表!AM239="中",70,IF(学分效率计算表!AM239="及格",60,IF(学分效率计算表!AM239="不及格",50,IF(学分效率计算表!AM239="缓考",0,学分效率计算表!AM239))))))*1)</f>
        <v/>
      </c>
      <c r="AJ233" s="7" t="str">
        <f>IF(学分效率计算表!AN239="","",IF(学分效率计算表!AN239="优",90,IF(学分效率计算表!AN239="良",80,IF(学分效率计算表!AN239="中",70,IF(学分效率计算表!AN239="及格",60,IF(学分效率计算表!AN239="不及格",50,IF(学分效率计算表!AN239="缓考",0,学分效率计算表!AN239))))))*1)</f>
        <v/>
      </c>
      <c r="AK233" s="7" t="str">
        <f>IF(学分效率计算表!AO239="","",IF(学分效率计算表!AO239="优",90,IF(学分效率计算表!AO239="良",80,IF(学分效率计算表!AO239="中",70,IF(学分效率计算表!AO239="及格",60,IF(学分效率计算表!AO239="不及格",50,IF(学分效率计算表!AO239="缓考",0,学分效率计算表!AO239))))))*1)</f>
        <v/>
      </c>
      <c r="AL233" s="7" t="str">
        <f>IF(学分效率计算表!AP239="","",IF(学分效率计算表!AP239="优",90,IF(学分效率计算表!AP239="良",80,IF(学分效率计算表!AP239="中",70,IF(学分效率计算表!AP239="及格",60,IF(学分效率计算表!AP239="不及格",50,IF(学分效率计算表!AP239="缓考",0,学分效率计算表!AP239))))))*1)</f>
        <v/>
      </c>
      <c r="AM233" s="7" t="str">
        <f>IF(学分效率计算表!AQ239="","",IF(学分效率计算表!AQ239="优",90,IF(学分效率计算表!AQ239="良",80,IF(学分效率计算表!AQ239="中",70,IF(学分效率计算表!AQ239="及格",60,IF(学分效率计算表!AQ239="不及格",50,IF(学分效率计算表!AQ239="缓考",0,学分效率计算表!AQ239))))))*1)</f>
        <v/>
      </c>
      <c r="AN233" s="7" t="str">
        <f>IF(学分效率计算表!AR239="","",IF(学分效率计算表!AR239="优",90,IF(学分效率计算表!AR239="良",80,IF(学分效率计算表!AR239="中",70,IF(学分效率计算表!AR239="及格",60,IF(学分效率计算表!AR239="不及格",50,IF(学分效率计算表!AR239="缓考",0,学分效率计算表!AR239))))))*1)</f>
        <v/>
      </c>
      <c r="AO233" s="7" t="str">
        <f>IF(学分效率计算表!AS239="","",IF(学分效率计算表!AS239="优",90,IF(学分效率计算表!AS239="良",80,IF(学分效率计算表!AS239="中",70,IF(学分效率计算表!AS239="及格",60,IF(学分效率计算表!AS239="不及格",50,IF(学分效率计算表!AS239="缓考",0,学分效率计算表!AS239))))))*1)</f>
        <v/>
      </c>
      <c r="AP233" s="7" t="str">
        <f>IF(学分效率计算表!AT239="","",IF(学分效率计算表!AT239="优",90,IF(学分效率计算表!AT239="良",80,IF(学分效率计算表!AT239="中",70,IF(学分效率计算表!AT239="及格",60,IF(学分效率计算表!AT239="不及格",50,IF(学分效率计算表!AT239="缓考",0,学分效率计算表!AT239))))))*1)</f>
        <v/>
      </c>
      <c r="AQ233" s="7" t="str">
        <f>IF(学分效率计算表!AU239="","",IF(学分效率计算表!AU239="优",90,IF(学分效率计算表!AU239="良",80,IF(学分效率计算表!AU239="中",70,IF(学分效率计算表!AU239="及格",60,IF(学分效率计算表!AU239="不及格",50,IF(学分效率计算表!AU239="缓考",0,学分效率计算表!AU239))))))*1)</f>
        <v/>
      </c>
      <c r="AR233" s="7" t="str">
        <f>IF(学分效率计算表!AV239="","",IF(学分效率计算表!AV239="优",90,IF(学分效率计算表!AV239="良",80,IF(学分效率计算表!AV239="中",70,IF(学分效率计算表!AV239="及格",60,IF(学分效率计算表!AV239="不及格",50,IF(学分效率计算表!AV239="缓考",0,学分效率计算表!AV239))))))*1)</f>
        <v/>
      </c>
      <c r="AS233" s="7" t="str">
        <f>IF(学分效率计算表!AW239="","",IF(学分效率计算表!AW239="优",90,IF(学分效率计算表!AW239="良",80,IF(学分效率计算表!AW239="中",70,IF(学分效率计算表!AW239="及格",60,IF(学分效率计算表!AW239="不及格",50,IF(学分效率计算表!AW239="缓考",0,学分效率计算表!AW239))))))*1)</f>
        <v/>
      </c>
      <c r="AT233" s="7" t="str">
        <f>IF(学分效率计算表!AX239="","",IF(学分效率计算表!AX239="优",90,IF(学分效率计算表!AX239="良",80,IF(学分效率计算表!AX239="中",70,IF(学分效率计算表!AX239="及格",60,IF(学分效率计算表!AX239="不及格",50,IF(学分效率计算表!AX239="缓考",0,学分效率计算表!AX239))))))*1)</f>
        <v/>
      </c>
      <c r="AU233" s="7" t="str">
        <f>IF(学分效率计算表!AY239="","",IF(学分效率计算表!AY239="优",90,IF(学分效率计算表!AY239="良",80,IF(学分效率计算表!AY239="中",70,IF(学分效率计算表!AY239="及格",60,IF(学分效率计算表!AY239="不及格",50,IF(学分效率计算表!AY239="缓考",0,学分效率计算表!AY239))))))*1)</f>
        <v/>
      </c>
      <c r="AV233" s="7" t="str">
        <f>IF(学分效率计算表!AZ239="","",IF(学分效率计算表!AZ239="优",90,IF(学分效率计算表!AZ239="良",80,IF(学分效率计算表!AZ239="中",70,IF(学分效率计算表!AZ239="及格",60,IF(学分效率计算表!AZ239="不及格",50,IF(学分效率计算表!AZ239="缓考",0,学分效率计算表!AZ239))))))*1)</f>
        <v/>
      </c>
      <c r="AW233" s="7" t="str">
        <f>IF(学分效率计算表!BA239="","",IF(学分效率计算表!BA239="优",90,IF(学分效率计算表!BA239="良",80,IF(学分效率计算表!BA239="中",70,IF(学分效率计算表!BA239="及格",60,IF(学分效率计算表!BA239="不及格",50,IF(学分效率计算表!BA239="缓考",0,学分效率计算表!BA239))))))*1)</f>
        <v/>
      </c>
      <c r="AX233" s="7" t="str">
        <f>IF(学分效率计算表!BB239="","",IF(学分效率计算表!BB239="优",90,IF(学分效率计算表!BB239="良",80,IF(学分效率计算表!BB239="中",70,IF(学分效率计算表!BB239="及格",60,IF(学分效率计算表!BB239="不及格",50,IF(学分效率计算表!BB239="缓考",0,学分效率计算表!BB239))))))*1)</f>
        <v/>
      </c>
      <c r="AY233" s="7" t="str">
        <f>IF(学分效率计算表!BC239="","",IF(学分效率计算表!BC239="优",90,IF(学分效率计算表!BC239="良",80,IF(学分效率计算表!BC239="中",70,IF(学分效率计算表!BC239="及格",60,IF(学分效率计算表!BC239="不及格",50,IF(学分效率计算表!BC239="缓考",0,学分效率计算表!BC239))))))*1)</f>
        <v/>
      </c>
      <c r="AZ233" s="7" t="str">
        <f>IF(学分效率计算表!BD239="","",IF(学分效率计算表!BD239="优",90,IF(学分效率计算表!BD239="良",80,IF(学分效率计算表!BD239="中",70,IF(学分效率计算表!BD239="及格",60,IF(学分效率计算表!BD239="不及格",50,IF(学分效率计算表!BD239="缓考",0,学分效率计算表!BD239))))))*1)</f>
        <v/>
      </c>
      <c r="BA233" s="7" t="str">
        <f>IF(学分效率计算表!BE239="","",IF(学分效率计算表!BE239="优",90,IF(学分效率计算表!BE239="良",80,IF(学分效率计算表!BE239="中",70,IF(学分效率计算表!BE239="及格",60,IF(学分效率计算表!BE239="不及格",50,IF(学分效率计算表!BE239="缓考",0,学分效率计算表!BE239))))))*1)</f>
        <v/>
      </c>
      <c r="BB233" s="7" t="str">
        <f>IF(学分效率计算表!BF239="","",IF(学分效率计算表!BF239="优",90,IF(学分效率计算表!BF239="良",80,IF(学分效率计算表!BF239="中",70,IF(学分效率计算表!BF239="及格",60,IF(学分效率计算表!BF239="不及格",50,IF(学分效率计算表!BF239="缓考",0,学分效率计算表!BF239))))))*1)</f>
        <v/>
      </c>
      <c r="BC233" s="7" t="str">
        <f>IF(学分效率计算表!BG239="","",IF(学分效率计算表!BG239="优",90,IF(学分效率计算表!BG239="良",80,IF(学分效率计算表!BG239="中",70,IF(学分效率计算表!BG239="及格",60,IF(学分效率计算表!BG239="不及格",50,IF(学分效率计算表!BG239="缓考",0,学分效率计算表!BG239))))))*1)</f>
        <v/>
      </c>
      <c r="BD233" s="7" t="str">
        <f>IF(学分效率计算表!BH239="","",IF(学分效率计算表!BH239="优",90,IF(学分效率计算表!BH239="良",80,IF(学分效率计算表!BH239="中",70,IF(学分效率计算表!BH239="及格",60,IF(学分效率计算表!BH239="不及格",50,IF(学分效率计算表!BH239="缓考",0,学分效率计算表!BH239))))))*1)</f>
        <v/>
      </c>
      <c r="BE233" s="7" t="str">
        <f>IF(学分效率计算表!BI239="","",IF(学分效率计算表!BI239="优",90,IF(学分效率计算表!BI239="良",80,IF(学分效率计算表!BI239="中",70,IF(学分效率计算表!BI239="及格",60,IF(学分效率计算表!BI239="不及格",50,IF(学分效率计算表!BI239="缓考",0,学分效率计算表!BI239))))))*1)</f>
        <v/>
      </c>
      <c r="BF233" s="7" t="str">
        <f>IF(学分效率计算表!BJ239="","",IF(学分效率计算表!BJ239="优",90,IF(学分效率计算表!BJ239="良",80,IF(学分效率计算表!BJ239="中",70,IF(学分效率计算表!BJ239="及格",60,IF(学分效率计算表!BJ239="不及格",50,IF(学分效率计算表!BJ239="缓考",0,学分效率计算表!BJ239))))))*1)</f>
        <v/>
      </c>
      <c r="BG233" s="7" t="str">
        <f>IF(学分效率计算表!BK239="","",IF(学分效率计算表!BK239="优",90,IF(学分效率计算表!BK239="良",80,IF(学分效率计算表!BK239="中",70,IF(学分效率计算表!BK239="及格",60,IF(学分效率计算表!BK239="不及格",50,IF(学分效率计算表!BK239="缓考",0,学分效率计算表!BK239))))))*1)</f>
        <v/>
      </c>
      <c r="BH233" s="7" t="str">
        <f>IF(学分效率计算表!BL239="","",IF(学分效率计算表!BL239="优",90,IF(学分效率计算表!BL239="良",80,IF(学分效率计算表!BL239="中",70,IF(学分效率计算表!BL239="及格",60,IF(学分效率计算表!BL239="不及格",50,IF(学分效率计算表!BL239="缓考",0,学分效率计算表!BL239))))))*1)</f>
        <v/>
      </c>
      <c r="BI233" s="7" t="str">
        <f>IF(学分效率计算表!BM239="","",IF(学分效率计算表!BM239="优",90,IF(学分效率计算表!BM239="良",80,IF(学分效率计算表!BM239="中",70,IF(学分效率计算表!BM239="及格",60,IF(学分效率计算表!BM239="不及格",50,IF(学分效率计算表!BM239="缓考",0,学分效率计算表!BM239))))))*1)</f>
        <v/>
      </c>
      <c r="BJ233" s="7" t="str">
        <f>IF(学分效率计算表!BN239="","",IF(学分效率计算表!BN239="优",90,IF(学分效率计算表!BN239="良",80,IF(学分效率计算表!BN239="中",70,IF(学分效率计算表!BN239="及格",60,IF(学分效率计算表!BN239="不及格",50,IF(学分效率计算表!BN239="缓考",0,学分效率计算表!BN239))))))*1)</f>
        <v/>
      </c>
      <c r="BK233" s="7" t="str">
        <f>IF(学分效率计算表!BO239="","",IF(学分效率计算表!BO239="优",90,IF(学分效率计算表!BO239="良",80,IF(学分效率计算表!BO239="中",70,IF(学分效率计算表!BO239="及格",60,IF(学分效率计算表!BO239="不及格",50,IF(学分效率计算表!BO239="缓考",0,学分效率计算表!BO239))))))*1)</f>
        <v/>
      </c>
      <c r="BL233" s="7" t="str">
        <f>IF(学分效率计算表!BP239="","",IF(学分效率计算表!BP239="优",90,IF(学分效率计算表!BP239="良",80,IF(学分效率计算表!BP239="中",70,IF(学分效率计算表!BP239="及格",60,IF(学分效率计算表!BP239="不及格",50,IF(学分效率计算表!BP239="缓考",0,学分效率计算表!BP239))))))*1)</f>
        <v/>
      </c>
      <c r="BM233" s="7" t="str">
        <f>IF(学分效率计算表!BQ239="","",IF(学分效率计算表!BQ239="优",90,IF(学分效率计算表!BQ239="良",80,IF(学分效率计算表!BQ239="中",70,IF(学分效率计算表!BQ239="及格",60,IF(学分效率计算表!BQ239="不及格",50,IF(学分效率计算表!BQ239="缓考",0,学分效率计算表!BQ239))))))*1)</f>
        <v/>
      </c>
      <c r="BN233" s="7" t="str">
        <f>IF(学分效率计算表!BR239="","",IF(学分效率计算表!BR239="优",90,IF(学分效率计算表!BR239="良",80,IF(学分效率计算表!BR239="中",70,IF(学分效率计算表!BR239="及格",60,IF(学分效率计算表!BR239="不及格",50,IF(学分效率计算表!BR239="缓考",0,学分效率计算表!BR239))))))*1)</f>
        <v/>
      </c>
      <c r="BO233" s="7" t="str">
        <f>IF(学分效率计算表!BS239="","",IF(学分效率计算表!BS239="优",90,IF(学分效率计算表!BS239="良",80,IF(学分效率计算表!BS239="中",70,IF(学分效率计算表!BS239="及格",60,IF(学分效率计算表!BS239="不及格",50,IF(学分效率计算表!BS239="缓考",0,学分效率计算表!BS239))))))*1)</f>
        <v/>
      </c>
      <c r="BP233" s="7" t="str">
        <f>IF(学分效率计算表!BT239="","",IF(学分效率计算表!BT239="优",90,IF(学分效率计算表!BT239="良",80,IF(学分效率计算表!BT239="中",70,IF(学分效率计算表!BT239="及格",60,IF(学分效率计算表!BT239="不及格",50,IF(学分效率计算表!BT239="缓考",0,学分效率计算表!BT239))))))*1)</f>
        <v/>
      </c>
      <c r="BQ233" s="7" t="str">
        <f>IF(学分效率计算表!BU239="","",IF(学分效率计算表!BU239="优",90,IF(学分效率计算表!BU239="良",80,IF(学分效率计算表!BU239="中",70,IF(学分效率计算表!BU239="及格",60,IF(学分效率计算表!BU239="不及格",50,IF(学分效率计算表!BU239="缓考",0,学分效率计算表!BU239))))))*1)</f>
        <v/>
      </c>
      <c r="BR233" s="7" t="str">
        <f>IF(学分效率计算表!BV239="","",IF(学分效率计算表!BV239="优",90,IF(学分效率计算表!BV239="良",80,IF(学分效率计算表!BV239="中",70,IF(学分效率计算表!BV239="及格",60,IF(学分效率计算表!BV239="不及格",50,IF(学分效率计算表!BV239="缓考",0,学分效率计算表!BV239))))))*1)</f>
        <v/>
      </c>
      <c r="BS233" s="7" t="str">
        <f>IF(学分效率计算表!BW239="","",IF(学分效率计算表!BW239="优",90,IF(学分效率计算表!BW239="良",80,IF(学分效率计算表!BW239="中",70,IF(学分效率计算表!BW239="及格",60,IF(学分效率计算表!BW239="不及格",50,IF(学分效率计算表!BW239="缓考",0,学分效率计算表!BW239))))))*1)</f>
        <v/>
      </c>
      <c r="BT233" s="7" t="str">
        <f>IF(学分效率计算表!BX239="","",IF(学分效率计算表!BX239="优",90,IF(学分效率计算表!BX239="良",80,IF(学分效率计算表!BX239="中",70,IF(学分效率计算表!BX239="及格",60,IF(学分效率计算表!BX239="不及格",50,IF(学分效率计算表!BX239="缓考",0,学分效率计算表!BX239))))))*1)</f>
        <v/>
      </c>
      <c r="BU233" s="7" t="str">
        <f>IF(学分效率计算表!BY239="","",IF(学分效率计算表!BY239="优",90,IF(学分效率计算表!BY239="良",80,IF(学分效率计算表!BY239="中",70,IF(学分效率计算表!BY239="及格",60,IF(学分效率计算表!BY239="不及格",50,IF(学分效率计算表!BY239="缓考",0,学分效率计算表!BY239))))))*1)</f>
        <v/>
      </c>
      <c r="BV233" s="7" t="str">
        <f>IF(学分效率计算表!BZ239="","",IF(学分效率计算表!BZ239="优",90,IF(学分效率计算表!BZ239="良",80,IF(学分效率计算表!BZ239="中",70,IF(学分效率计算表!BZ239="及格",60,IF(学分效率计算表!BZ239="不及格",50,IF(学分效率计算表!BZ239="缓考",0,学分效率计算表!BZ239))))))*1)</f>
        <v/>
      </c>
    </row>
    <row r="234" ht="13.5" spans="1:74">
      <c r="A234" s="6">
        <v>234</v>
      </c>
      <c r="B234" s="2" t="str">
        <f>IF(学分效率计算表!F240="","",IFERROR(学分效率计算表!F240*1,0))</f>
        <v/>
      </c>
      <c r="C234" s="2" t="str">
        <f>IF(学分效率计算表!G240="","",IFERROR(学分效率计算表!G240*1,0))</f>
        <v/>
      </c>
      <c r="D234" s="2" t="str">
        <f>IF(学分效率计算表!H240="","",IFERROR(学分效率计算表!H240*1,0))</f>
        <v/>
      </c>
      <c r="E234" s="2" t="str">
        <f>IF(学分效率计算表!I240="","",IFERROR(学分效率计算表!I240*1,0))</f>
        <v/>
      </c>
      <c r="F234" s="2" t="str">
        <f>IF(学分效率计算表!J240="","",IFERROR(学分效率计算表!J240*1,0))</f>
        <v/>
      </c>
      <c r="G234" s="2" t="str">
        <f>IF(学分效率计算表!K240="","",IFERROR(学分效率计算表!K240*1,0))</f>
        <v/>
      </c>
      <c r="H234" s="2" t="str">
        <f>IF(学分效率计算表!L240="","",IFERROR(学分效率计算表!L240*1,0))</f>
        <v/>
      </c>
      <c r="I234" s="2" t="str">
        <f>IF(学分效率计算表!M240="","",IFERROR(学分效率计算表!M240*1,0))</f>
        <v/>
      </c>
      <c r="J234" s="2" t="str">
        <f>IF(学分效率计算表!N240="","",IFERROR(学分效率计算表!N240*1,0))</f>
        <v/>
      </c>
      <c r="K234" s="2" t="str">
        <f>IF(学分效率计算表!O240="","",IFERROR(学分效率计算表!O240*1,0))</f>
        <v/>
      </c>
      <c r="L234" s="2" t="str">
        <f>IF(学分效率计算表!P240="","",IFERROR(学分效率计算表!P240*1,0))</f>
        <v/>
      </c>
      <c r="M234" s="2" t="str">
        <f>IF(学分效率计算表!Q240="","",IFERROR(学分效率计算表!Q240*1,0))</f>
        <v/>
      </c>
      <c r="N234" s="2" t="str">
        <f>IF(学分效率计算表!R240="","",IFERROR(学分效率计算表!R240*1,0))</f>
        <v/>
      </c>
      <c r="O234" s="2" t="str">
        <f>IF(学分效率计算表!S240="","",IFERROR(学分效率计算表!S240*1,0))</f>
        <v/>
      </c>
      <c r="P234" s="2" t="str">
        <f>IF(学分效率计算表!T240="","",IFERROR(学分效率计算表!T240*1,0))</f>
        <v/>
      </c>
      <c r="Q234" s="2" t="str">
        <f>IF(学分效率计算表!U240="","",IFERROR(学分效率计算表!U240*1,0))</f>
        <v/>
      </c>
      <c r="R234" s="2" t="str">
        <f>IF(学分效率计算表!V240="","",IFERROR(学分效率计算表!V240*1,0))</f>
        <v/>
      </c>
      <c r="S234" s="2" t="str">
        <f>IF(学分效率计算表!W240="","",IFERROR(学分效率计算表!W240*1,0))</f>
        <v/>
      </c>
      <c r="T234" s="2" t="str">
        <f>IF(学分效率计算表!X240="","",IFERROR(学分效率计算表!X240*1,0))</f>
        <v/>
      </c>
      <c r="U234" s="2" t="str">
        <f>IF(学分效率计算表!Y240="","",IFERROR(学分效率计算表!Y240*1,0))</f>
        <v/>
      </c>
      <c r="V234" s="2" t="str">
        <f>IF(学分效率计算表!Z240="","",IFERROR(学分效率计算表!Z240*1,0))</f>
        <v/>
      </c>
      <c r="W234" s="2" t="str">
        <f>IF(学分效率计算表!AA240="","",IFERROR(学分效率计算表!AA240*1,0))</f>
        <v/>
      </c>
      <c r="X234" s="2" t="str">
        <f>IF(学分效率计算表!AB240="","",IFERROR(学分效率计算表!AB240*1,0))</f>
        <v/>
      </c>
      <c r="Y234" s="2" t="str">
        <f>IF(学分效率计算表!AC240="","",IFERROR(学分效率计算表!AC240*1,0))</f>
        <v/>
      </c>
      <c r="Z234" s="2" t="str">
        <f>IF(学分效率计算表!AD240="","",IFERROR(学分效率计算表!AD240*1,0))</f>
        <v/>
      </c>
      <c r="AA234" s="2" t="str">
        <f>IF(学分效率计算表!AE240="","",IFERROR(学分效率计算表!AE240*1,0))</f>
        <v/>
      </c>
      <c r="AB234" s="2" t="str">
        <f>IF(学分效率计算表!AF240="","",IFERROR(学分效率计算表!AF240*1,0))</f>
        <v/>
      </c>
      <c r="AC234" s="2" t="str">
        <f>IF(学分效率计算表!AG240="","",IFERROR(学分效率计算表!AG240*1,0))</f>
        <v/>
      </c>
      <c r="AD234" s="2" t="str">
        <f>IF(学分效率计算表!AH240="","",IFERROR(学分效率计算表!AH240*1,0))</f>
        <v/>
      </c>
      <c r="AE234" s="2" t="str">
        <f>IF(学分效率计算表!AI240="","",IFERROR(学分效率计算表!AI240*1,0))</f>
        <v/>
      </c>
      <c r="AF234" s="7" t="str">
        <f>IF(学分效率计算表!AJ240="","",IF(学分效率计算表!AJ240="优",90,IF(学分效率计算表!AJ240="良",80,IF(学分效率计算表!AJ240="中",70,IF(学分效率计算表!AJ240="及格",60,IF(学分效率计算表!AJ240="不及格",50,IF(学分效率计算表!AJ240="缓考",0,学分效率计算表!AJ240))))))*1)</f>
        <v/>
      </c>
      <c r="AG234" s="7" t="str">
        <f>IF(学分效率计算表!AK240="","",IF(学分效率计算表!AK240="优",90,IF(学分效率计算表!AK240="良",80,IF(学分效率计算表!AK240="中",70,IF(学分效率计算表!AK240="及格",60,IF(学分效率计算表!AK240="不及格",50,IF(学分效率计算表!AK240="缓考",0,学分效率计算表!AK240))))))*1)</f>
        <v/>
      </c>
      <c r="AH234" s="7" t="str">
        <f>IF(学分效率计算表!AL240="","",IF(学分效率计算表!AL240="优",90,IF(学分效率计算表!AL240="良",80,IF(学分效率计算表!AL240="中",70,IF(学分效率计算表!AL240="及格",60,IF(学分效率计算表!AL240="不及格",50,IF(学分效率计算表!AL240="缓考",0,学分效率计算表!AL240))))))*1)</f>
        <v/>
      </c>
      <c r="AI234" s="7" t="str">
        <f>IF(学分效率计算表!AM240="","",IF(学分效率计算表!AM240="优",90,IF(学分效率计算表!AM240="良",80,IF(学分效率计算表!AM240="中",70,IF(学分效率计算表!AM240="及格",60,IF(学分效率计算表!AM240="不及格",50,IF(学分效率计算表!AM240="缓考",0,学分效率计算表!AM240))))))*1)</f>
        <v/>
      </c>
      <c r="AJ234" s="7" t="str">
        <f>IF(学分效率计算表!AN240="","",IF(学分效率计算表!AN240="优",90,IF(学分效率计算表!AN240="良",80,IF(学分效率计算表!AN240="中",70,IF(学分效率计算表!AN240="及格",60,IF(学分效率计算表!AN240="不及格",50,IF(学分效率计算表!AN240="缓考",0,学分效率计算表!AN240))))))*1)</f>
        <v/>
      </c>
      <c r="AK234" s="7" t="str">
        <f>IF(学分效率计算表!AO240="","",IF(学分效率计算表!AO240="优",90,IF(学分效率计算表!AO240="良",80,IF(学分效率计算表!AO240="中",70,IF(学分效率计算表!AO240="及格",60,IF(学分效率计算表!AO240="不及格",50,IF(学分效率计算表!AO240="缓考",0,学分效率计算表!AO240))))))*1)</f>
        <v/>
      </c>
      <c r="AL234" s="7" t="str">
        <f>IF(学分效率计算表!AP240="","",IF(学分效率计算表!AP240="优",90,IF(学分效率计算表!AP240="良",80,IF(学分效率计算表!AP240="中",70,IF(学分效率计算表!AP240="及格",60,IF(学分效率计算表!AP240="不及格",50,IF(学分效率计算表!AP240="缓考",0,学分效率计算表!AP240))))))*1)</f>
        <v/>
      </c>
      <c r="AM234" s="7" t="str">
        <f>IF(学分效率计算表!AQ240="","",IF(学分效率计算表!AQ240="优",90,IF(学分效率计算表!AQ240="良",80,IF(学分效率计算表!AQ240="中",70,IF(学分效率计算表!AQ240="及格",60,IF(学分效率计算表!AQ240="不及格",50,IF(学分效率计算表!AQ240="缓考",0,学分效率计算表!AQ240))))))*1)</f>
        <v/>
      </c>
      <c r="AN234" s="7" t="str">
        <f>IF(学分效率计算表!AR240="","",IF(学分效率计算表!AR240="优",90,IF(学分效率计算表!AR240="良",80,IF(学分效率计算表!AR240="中",70,IF(学分效率计算表!AR240="及格",60,IF(学分效率计算表!AR240="不及格",50,IF(学分效率计算表!AR240="缓考",0,学分效率计算表!AR240))))))*1)</f>
        <v/>
      </c>
      <c r="AO234" s="7" t="str">
        <f>IF(学分效率计算表!AS240="","",IF(学分效率计算表!AS240="优",90,IF(学分效率计算表!AS240="良",80,IF(学分效率计算表!AS240="中",70,IF(学分效率计算表!AS240="及格",60,IF(学分效率计算表!AS240="不及格",50,IF(学分效率计算表!AS240="缓考",0,学分效率计算表!AS240))))))*1)</f>
        <v/>
      </c>
      <c r="AP234" s="7" t="str">
        <f>IF(学分效率计算表!AT240="","",IF(学分效率计算表!AT240="优",90,IF(学分效率计算表!AT240="良",80,IF(学分效率计算表!AT240="中",70,IF(学分效率计算表!AT240="及格",60,IF(学分效率计算表!AT240="不及格",50,IF(学分效率计算表!AT240="缓考",0,学分效率计算表!AT240))))))*1)</f>
        <v/>
      </c>
      <c r="AQ234" s="7" t="str">
        <f>IF(学分效率计算表!AU240="","",IF(学分效率计算表!AU240="优",90,IF(学分效率计算表!AU240="良",80,IF(学分效率计算表!AU240="中",70,IF(学分效率计算表!AU240="及格",60,IF(学分效率计算表!AU240="不及格",50,IF(学分效率计算表!AU240="缓考",0,学分效率计算表!AU240))))))*1)</f>
        <v/>
      </c>
      <c r="AR234" s="7" t="str">
        <f>IF(学分效率计算表!AV240="","",IF(学分效率计算表!AV240="优",90,IF(学分效率计算表!AV240="良",80,IF(学分效率计算表!AV240="中",70,IF(学分效率计算表!AV240="及格",60,IF(学分效率计算表!AV240="不及格",50,IF(学分效率计算表!AV240="缓考",0,学分效率计算表!AV240))))))*1)</f>
        <v/>
      </c>
      <c r="AS234" s="7" t="str">
        <f>IF(学分效率计算表!AW240="","",IF(学分效率计算表!AW240="优",90,IF(学分效率计算表!AW240="良",80,IF(学分效率计算表!AW240="中",70,IF(学分效率计算表!AW240="及格",60,IF(学分效率计算表!AW240="不及格",50,IF(学分效率计算表!AW240="缓考",0,学分效率计算表!AW240))))))*1)</f>
        <v/>
      </c>
      <c r="AT234" s="7" t="str">
        <f>IF(学分效率计算表!AX240="","",IF(学分效率计算表!AX240="优",90,IF(学分效率计算表!AX240="良",80,IF(学分效率计算表!AX240="中",70,IF(学分效率计算表!AX240="及格",60,IF(学分效率计算表!AX240="不及格",50,IF(学分效率计算表!AX240="缓考",0,学分效率计算表!AX240))))))*1)</f>
        <v/>
      </c>
      <c r="AU234" s="7" t="str">
        <f>IF(学分效率计算表!AY240="","",IF(学分效率计算表!AY240="优",90,IF(学分效率计算表!AY240="良",80,IF(学分效率计算表!AY240="中",70,IF(学分效率计算表!AY240="及格",60,IF(学分效率计算表!AY240="不及格",50,IF(学分效率计算表!AY240="缓考",0,学分效率计算表!AY240))))))*1)</f>
        <v/>
      </c>
      <c r="AV234" s="7" t="str">
        <f>IF(学分效率计算表!AZ240="","",IF(学分效率计算表!AZ240="优",90,IF(学分效率计算表!AZ240="良",80,IF(学分效率计算表!AZ240="中",70,IF(学分效率计算表!AZ240="及格",60,IF(学分效率计算表!AZ240="不及格",50,IF(学分效率计算表!AZ240="缓考",0,学分效率计算表!AZ240))))))*1)</f>
        <v/>
      </c>
      <c r="AW234" s="7" t="str">
        <f>IF(学分效率计算表!BA240="","",IF(学分效率计算表!BA240="优",90,IF(学分效率计算表!BA240="良",80,IF(学分效率计算表!BA240="中",70,IF(学分效率计算表!BA240="及格",60,IF(学分效率计算表!BA240="不及格",50,IF(学分效率计算表!BA240="缓考",0,学分效率计算表!BA240))))))*1)</f>
        <v/>
      </c>
      <c r="AX234" s="7" t="str">
        <f>IF(学分效率计算表!BB240="","",IF(学分效率计算表!BB240="优",90,IF(学分效率计算表!BB240="良",80,IF(学分效率计算表!BB240="中",70,IF(学分效率计算表!BB240="及格",60,IF(学分效率计算表!BB240="不及格",50,IF(学分效率计算表!BB240="缓考",0,学分效率计算表!BB240))))))*1)</f>
        <v/>
      </c>
      <c r="AY234" s="7" t="str">
        <f>IF(学分效率计算表!BC240="","",IF(学分效率计算表!BC240="优",90,IF(学分效率计算表!BC240="良",80,IF(学分效率计算表!BC240="中",70,IF(学分效率计算表!BC240="及格",60,IF(学分效率计算表!BC240="不及格",50,IF(学分效率计算表!BC240="缓考",0,学分效率计算表!BC240))))))*1)</f>
        <v/>
      </c>
      <c r="AZ234" s="7" t="str">
        <f>IF(学分效率计算表!BD240="","",IF(学分效率计算表!BD240="优",90,IF(学分效率计算表!BD240="良",80,IF(学分效率计算表!BD240="中",70,IF(学分效率计算表!BD240="及格",60,IF(学分效率计算表!BD240="不及格",50,IF(学分效率计算表!BD240="缓考",0,学分效率计算表!BD240))))))*1)</f>
        <v/>
      </c>
      <c r="BA234" s="7" t="str">
        <f>IF(学分效率计算表!BE240="","",IF(学分效率计算表!BE240="优",90,IF(学分效率计算表!BE240="良",80,IF(学分效率计算表!BE240="中",70,IF(学分效率计算表!BE240="及格",60,IF(学分效率计算表!BE240="不及格",50,IF(学分效率计算表!BE240="缓考",0,学分效率计算表!BE240))))))*1)</f>
        <v/>
      </c>
      <c r="BB234" s="7" t="str">
        <f>IF(学分效率计算表!BF240="","",IF(学分效率计算表!BF240="优",90,IF(学分效率计算表!BF240="良",80,IF(学分效率计算表!BF240="中",70,IF(学分效率计算表!BF240="及格",60,IF(学分效率计算表!BF240="不及格",50,IF(学分效率计算表!BF240="缓考",0,学分效率计算表!BF240))))))*1)</f>
        <v/>
      </c>
      <c r="BC234" s="7" t="str">
        <f>IF(学分效率计算表!BG240="","",IF(学分效率计算表!BG240="优",90,IF(学分效率计算表!BG240="良",80,IF(学分效率计算表!BG240="中",70,IF(学分效率计算表!BG240="及格",60,IF(学分效率计算表!BG240="不及格",50,IF(学分效率计算表!BG240="缓考",0,学分效率计算表!BG240))))))*1)</f>
        <v/>
      </c>
      <c r="BD234" s="7" t="str">
        <f>IF(学分效率计算表!BH240="","",IF(学分效率计算表!BH240="优",90,IF(学分效率计算表!BH240="良",80,IF(学分效率计算表!BH240="中",70,IF(学分效率计算表!BH240="及格",60,IF(学分效率计算表!BH240="不及格",50,IF(学分效率计算表!BH240="缓考",0,学分效率计算表!BH240))))))*1)</f>
        <v/>
      </c>
      <c r="BE234" s="7" t="str">
        <f>IF(学分效率计算表!BI240="","",IF(学分效率计算表!BI240="优",90,IF(学分效率计算表!BI240="良",80,IF(学分效率计算表!BI240="中",70,IF(学分效率计算表!BI240="及格",60,IF(学分效率计算表!BI240="不及格",50,IF(学分效率计算表!BI240="缓考",0,学分效率计算表!BI240))))))*1)</f>
        <v/>
      </c>
      <c r="BF234" s="7" t="str">
        <f>IF(学分效率计算表!BJ240="","",IF(学分效率计算表!BJ240="优",90,IF(学分效率计算表!BJ240="良",80,IF(学分效率计算表!BJ240="中",70,IF(学分效率计算表!BJ240="及格",60,IF(学分效率计算表!BJ240="不及格",50,IF(学分效率计算表!BJ240="缓考",0,学分效率计算表!BJ240))))))*1)</f>
        <v/>
      </c>
      <c r="BG234" s="7" t="str">
        <f>IF(学分效率计算表!BK240="","",IF(学分效率计算表!BK240="优",90,IF(学分效率计算表!BK240="良",80,IF(学分效率计算表!BK240="中",70,IF(学分效率计算表!BK240="及格",60,IF(学分效率计算表!BK240="不及格",50,IF(学分效率计算表!BK240="缓考",0,学分效率计算表!BK240))))))*1)</f>
        <v/>
      </c>
      <c r="BH234" s="7" t="str">
        <f>IF(学分效率计算表!BL240="","",IF(学分效率计算表!BL240="优",90,IF(学分效率计算表!BL240="良",80,IF(学分效率计算表!BL240="中",70,IF(学分效率计算表!BL240="及格",60,IF(学分效率计算表!BL240="不及格",50,IF(学分效率计算表!BL240="缓考",0,学分效率计算表!BL240))))))*1)</f>
        <v/>
      </c>
      <c r="BI234" s="7" t="str">
        <f>IF(学分效率计算表!BM240="","",IF(学分效率计算表!BM240="优",90,IF(学分效率计算表!BM240="良",80,IF(学分效率计算表!BM240="中",70,IF(学分效率计算表!BM240="及格",60,IF(学分效率计算表!BM240="不及格",50,IF(学分效率计算表!BM240="缓考",0,学分效率计算表!BM240))))))*1)</f>
        <v/>
      </c>
      <c r="BJ234" s="7" t="str">
        <f>IF(学分效率计算表!BN240="","",IF(学分效率计算表!BN240="优",90,IF(学分效率计算表!BN240="良",80,IF(学分效率计算表!BN240="中",70,IF(学分效率计算表!BN240="及格",60,IF(学分效率计算表!BN240="不及格",50,IF(学分效率计算表!BN240="缓考",0,学分效率计算表!BN240))))))*1)</f>
        <v/>
      </c>
      <c r="BK234" s="7" t="str">
        <f>IF(学分效率计算表!BO240="","",IF(学分效率计算表!BO240="优",90,IF(学分效率计算表!BO240="良",80,IF(学分效率计算表!BO240="中",70,IF(学分效率计算表!BO240="及格",60,IF(学分效率计算表!BO240="不及格",50,IF(学分效率计算表!BO240="缓考",0,学分效率计算表!BO240))))))*1)</f>
        <v/>
      </c>
      <c r="BL234" s="7" t="str">
        <f>IF(学分效率计算表!BP240="","",IF(学分效率计算表!BP240="优",90,IF(学分效率计算表!BP240="良",80,IF(学分效率计算表!BP240="中",70,IF(学分效率计算表!BP240="及格",60,IF(学分效率计算表!BP240="不及格",50,IF(学分效率计算表!BP240="缓考",0,学分效率计算表!BP240))))))*1)</f>
        <v/>
      </c>
      <c r="BM234" s="7" t="str">
        <f>IF(学分效率计算表!BQ240="","",IF(学分效率计算表!BQ240="优",90,IF(学分效率计算表!BQ240="良",80,IF(学分效率计算表!BQ240="中",70,IF(学分效率计算表!BQ240="及格",60,IF(学分效率计算表!BQ240="不及格",50,IF(学分效率计算表!BQ240="缓考",0,学分效率计算表!BQ240))))))*1)</f>
        <v/>
      </c>
      <c r="BN234" s="7" t="str">
        <f>IF(学分效率计算表!BR240="","",IF(学分效率计算表!BR240="优",90,IF(学分效率计算表!BR240="良",80,IF(学分效率计算表!BR240="中",70,IF(学分效率计算表!BR240="及格",60,IF(学分效率计算表!BR240="不及格",50,IF(学分效率计算表!BR240="缓考",0,学分效率计算表!BR240))))))*1)</f>
        <v/>
      </c>
      <c r="BO234" s="7" t="str">
        <f>IF(学分效率计算表!BS240="","",IF(学分效率计算表!BS240="优",90,IF(学分效率计算表!BS240="良",80,IF(学分效率计算表!BS240="中",70,IF(学分效率计算表!BS240="及格",60,IF(学分效率计算表!BS240="不及格",50,IF(学分效率计算表!BS240="缓考",0,学分效率计算表!BS240))))))*1)</f>
        <v/>
      </c>
      <c r="BP234" s="7" t="str">
        <f>IF(学分效率计算表!BT240="","",IF(学分效率计算表!BT240="优",90,IF(学分效率计算表!BT240="良",80,IF(学分效率计算表!BT240="中",70,IF(学分效率计算表!BT240="及格",60,IF(学分效率计算表!BT240="不及格",50,IF(学分效率计算表!BT240="缓考",0,学分效率计算表!BT240))))))*1)</f>
        <v/>
      </c>
      <c r="BQ234" s="7" t="str">
        <f>IF(学分效率计算表!BU240="","",IF(学分效率计算表!BU240="优",90,IF(学分效率计算表!BU240="良",80,IF(学分效率计算表!BU240="中",70,IF(学分效率计算表!BU240="及格",60,IF(学分效率计算表!BU240="不及格",50,IF(学分效率计算表!BU240="缓考",0,学分效率计算表!BU240))))))*1)</f>
        <v/>
      </c>
      <c r="BR234" s="7" t="str">
        <f>IF(学分效率计算表!BV240="","",IF(学分效率计算表!BV240="优",90,IF(学分效率计算表!BV240="良",80,IF(学分效率计算表!BV240="中",70,IF(学分效率计算表!BV240="及格",60,IF(学分效率计算表!BV240="不及格",50,IF(学分效率计算表!BV240="缓考",0,学分效率计算表!BV240))))))*1)</f>
        <v/>
      </c>
      <c r="BS234" s="7" t="str">
        <f>IF(学分效率计算表!BW240="","",IF(学分效率计算表!BW240="优",90,IF(学分效率计算表!BW240="良",80,IF(学分效率计算表!BW240="中",70,IF(学分效率计算表!BW240="及格",60,IF(学分效率计算表!BW240="不及格",50,IF(学分效率计算表!BW240="缓考",0,学分效率计算表!BW240))))))*1)</f>
        <v/>
      </c>
      <c r="BT234" s="7" t="str">
        <f>IF(学分效率计算表!BX240="","",IF(学分效率计算表!BX240="优",90,IF(学分效率计算表!BX240="良",80,IF(学分效率计算表!BX240="中",70,IF(学分效率计算表!BX240="及格",60,IF(学分效率计算表!BX240="不及格",50,IF(学分效率计算表!BX240="缓考",0,学分效率计算表!BX240))))))*1)</f>
        <v/>
      </c>
      <c r="BU234" s="7" t="str">
        <f>IF(学分效率计算表!BY240="","",IF(学分效率计算表!BY240="优",90,IF(学分效率计算表!BY240="良",80,IF(学分效率计算表!BY240="中",70,IF(学分效率计算表!BY240="及格",60,IF(学分效率计算表!BY240="不及格",50,IF(学分效率计算表!BY240="缓考",0,学分效率计算表!BY240))))))*1)</f>
        <v/>
      </c>
      <c r="BV234" s="7" t="str">
        <f>IF(学分效率计算表!BZ240="","",IF(学分效率计算表!BZ240="优",90,IF(学分效率计算表!BZ240="良",80,IF(学分效率计算表!BZ240="中",70,IF(学分效率计算表!BZ240="及格",60,IF(学分效率计算表!BZ240="不及格",50,IF(学分效率计算表!BZ240="缓考",0,学分效率计算表!BZ240))))))*1)</f>
        <v/>
      </c>
    </row>
    <row r="235" ht="13.5" spans="1:74">
      <c r="A235" s="6">
        <v>235</v>
      </c>
      <c r="B235" s="2" t="str">
        <f>IF(学分效率计算表!F241="","",IFERROR(学分效率计算表!F241*1,0))</f>
        <v/>
      </c>
      <c r="C235" s="2" t="str">
        <f>IF(学分效率计算表!G241="","",IFERROR(学分效率计算表!G241*1,0))</f>
        <v/>
      </c>
      <c r="D235" s="2" t="str">
        <f>IF(学分效率计算表!H241="","",IFERROR(学分效率计算表!H241*1,0))</f>
        <v/>
      </c>
      <c r="E235" s="2" t="str">
        <f>IF(学分效率计算表!I241="","",IFERROR(学分效率计算表!I241*1,0))</f>
        <v/>
      </c>
      <c r="F235" s="2" t="str">
        <f>IF(学分效率计算表!J241="","",IFERROR(学分效率计算表!J241*1,0))</f>
        <v/>
      </c>
      <c r="G235" s="2" t="str">
        <f>IF(学分效率计算表!K241="","",IFERROR(学分效率计算表!K241*1,0))</f>
        <v/>
      </c>
      <c r="H235" s="2" t="str">
        <f>IF(学分效率计算表!L241="","",IFERROR(学分效率计算表!L241*1,0))</f>
        <v/>
      </c>
      <c r="I235" s="2" t="str">
        <f>IF(学分效率计算表!M241="","",IFERROR(学分效率计算表!M241*1,0))</f>
        <v/>
      </c>
      <c r="J235" s="2" t="str">
        <f>IF(学分效率计算表!N241="","",IFERROR(学分效率计算表!N241*1,0))</f>
        <v/>
      </c>
      <c r="K235" s="2" t="str">
        <f>IF(学分效率计算表!O241="","",IFERROR(学分效率计算表!O241*1,0))</f>
        <v/>
      </c>
      <c r="L235" s="2" t="str">
        <f>IF(学分效率计算表!P241="","",IFERROR(学分效率计算表!P241*1,0))</f>
        <v/>
      </c>
      <c r="M235" s="2" t="str">
        <f>IF(学分效率计算表!Q241="","",IFERROR(学分效率计算表!Q241*1,0))</f>
        <v/>
      </c>
      <c r="N235" s="2" t="str">
        <f>IF(学分效率计算表!R241="","",IFERROR(学分效率计算表!R241*1,0))</f>
        <v/>
      </c>
      <c r="O235" s="2" t="str">
        <f>IF(学分效率计算表!S241="","",IFERROR(学分效率计算表!S241*1,0))</f>
        <v/>
      </c>
      <c r="P235" s="2" t="str">
        <f>IF(学分效率计算表!T241="","",IFERROR(学分效率计算表!T241*1,0))</f>
        <v/>
      </c>
      <c r="Q235" s="2" t="str">
        <f>IF(学分效率计算表!U241="","",IFERROR(学分效率计算表!U241*1,0))</f>
        <v/>
      </c>
      <c r="R235" s="2" t="str">
        <f>IF(学分效率计算表!V241="","",IFERROR(学分效率计算表!V241*1,0))</f>
        <v/>
      </c>
      <c r="S235" s="2" t="str">
        <f>IF(学分效率计算表!W241="","",IFERROR(学分效率计算表!W241*1,0))</f>
        <v/>
      </c>
      <c r="T235" s="2" t="str">
        <f>IF(学分效率计算表!X241="","",IFERROR(学分效率计算表!X241*1,0))</f>
        <v/>
      </c>
      <c r="U235" s="2" t="str">
        <f>IF(学分效率计算表!Y241="","",IFERROR(学分效率计算表!Y241*1,0))</f>
        <v/>
      </c>
      <c r="V235" s="2" t="str">
        <f>IF(学分效率计算表!Z241="","",IFERROR(学分效率计算表!Z241*1,0))</f>
        <v/>
      </c>
      <c r="W235" s="2" t="str">
        <f>IF(学分效率计算表!AA241="","",IFERROR(学分效率计算表!AA241*1,0))</f>
        <v/>
      </c>
      <c r="X235" s="2" t="str">
        <f>IF(学分效率计算表!AB241="","",IFERROR(学分效率计算表!AB241*1,0))</f>
        <v/>
      </c>
      <c r="Y235" s="2" t="str">
        <f>IF(学分效率计算表!AC241="","",IFERROR(学分效率计算表!AC241*1,0))</f>
        <v/>
      </c>
      <c r="Z235" s="2" t="str">
        <f>IF(学分效率计算表!AD241="","",IFERROR(学分效率计算表!AD241*1,0))</f>
        <v/>
      </c>
      <c r="AA235" s="2" t="str">
        <f>IF(学分效率计算表!AE241="","",IFERROR(学分效率计算表!AE241*1,0))</f>
        <v/>
      </c>
      <c r="AB235" s="2" t="str">
        <f>IF(学分效率计算表!AF241="","",IFERROR(学分效率计算表!AF241*1,0))</f>
        <v/>
      </c>
      <c r="AC235" s="2" t="str">
        <f>IF(学分效率计算表!AG241="","",IFERROR(学分效率计算表!AG241*1,0))</f>
        <v/>
      </c>
      <c r="AD235" s="2" t="str">
        <f>IF(学分效率计算表!AH241="","",IFERROR(学分效率计算表!AH241*1,0))</f>
        <v/>
      </c>
      <c r="AE235" s="2" t="str">
        <f>IF(学分效率计算表!AI241="","",IFERROR(学分效率计算表!AI241*1,0))</f>
        <v/>
      </c>
      <c r="AF235" s="7" t="str">
        <f>IF(学分效率计算表!AJ241="","",IF(学分效率计算表!AJ241="优",90,IF(学分效率计算表!AJ241="良",80,IF(学分效率计算表!AJ241="中",70,IF(学分效率计算表!AJ241="及格",60,IF(学分效率计算表!AJ241="不及格",50,IF(学分效率计算表!AJ241="缓考",0,学分效率计算表!AJ241))))))*1)</f>
        <v/>
      </c>
      <c r="AG235" s="7" t="str">
        <f>IF(学分效率计算表!AK241="","",IF(学分效率计算表!AK241="优",90,IF(学分效率计算表!AK241="良",80,IF(学分效率计算表!AK241="中",70,IF(学分效率计算表!AK241="及格",60,IF(学分效率计算表!AK241="不及格",50,IF(学分效率计算表!AK241="缓考",0,学分效率计算表!AK241))))))*1)</f>
        <v/>
      </c>
      <c r="AH235" s="7" t="str">
        <f>IF(学分效率计算表!AL241="","",IF(学分效率计算表!AL241="优",90,IF(学分效率计算表!AL241="良",80,IF(学分效率计算表!AL241="中",70,IF(学分效率计算表!AL241="及格",60,IF(学分效率计算表!AL241="不及格",50,IF(学分效率计算表!AL241="缓考",0,学分效率计算表!AL241))))))*1)</f>
        <v/>
      </c>
      <c r="AI235" s="7" t="str">
        <f>IF(学分效率计算表!AM241="","",IF(学分效率计算表!AM241="优",90,IF(学分效率计算表!AM241="良",80,IF(学分效率计算表!AM241="中",70,IF(学分效率计算表!AM241="及格",60,IF(学分效率计算表!AM241="不及格",50,IF(学分效率计算表!AM241="缓考",0,学分效率计算表!AM241))))))*1)</f>
        <v/>
      </c>
      <c r="AJ235" s="7" t="str">
        <f>IF(学分效率计算表!AN241="","",IF(学分效率计算表!AN241="优",90,IF(学分效率计算表!AN241="良",80,IF(学分效率计算表!AN241="中",70,IF(学分效率计算表!AN241="及格",60,IF(学分效率计算表!AN241="不及格",50,IF(学分效率计算表!AN241="缓考",0,学分效率计算表!AN241))))))*1)</f>
        <v/>
      </c>
      <c r="AK235" s="7" t="str">
        <f>IF(学分效率计算表!AO241="","",IF(学分效率计算表!AO241="优",90,IF(学分效率计算表!AO241="良",80,IF(学分效率计算表!AO241="中",70,IF(学分效率计算表!AO241="及格",60,IF(学分效率计算表!AO241="不及格",50,IF(学分效率计算表!AO241="缓考",0,学分效率计算表!AO241))))))*1)</f>
        <v/>
      </c>
      <c r="AL235" s="7" t="str">
        <f>IF(学分效率计算表!AP241="","",IF(学分效率计算表!AP241="优",90,IF(学分效率计算表!AP241="良",80,IF(学分效率计算表!AP241="中",70,IF(学分效率计算表!AP241="及格",60,IF(学分效率计算表!AP241="不及格",50,IF(学分效率计算表!AP241="缓考",0,学分效率计算表!AP241))))))*1)</f>
        <v/>
      </c>
      <c r="AM235" s="7" t="str">
        <f>IF(学分效率计算表!AQ241="","",IF(学分效率计算表!AQ241="优",90,IF(学分效率计算表!AQ241="良",80,IF(学分效率计算表!AQ241="中",70,IF(学分效率计算表!AQ241="及格",60,IF(学分效率计算表!AQ241="不及格",50,IF(学分效率计算表!AQ241="缓考",0,学分效率计算表!AQ241))))))*1)</f>
        <v/>
      </c>
      <c r="AN235" s="7" t="str">
        <f>IF(学分效率计算表!AR241="","",IF(学分效率计算表!AR241="优",90,IF(学分效率计算表!AR241="良",80,IF(学分效率计算表!AR241="中",70,IF(学分效率计算表!AR241="及格",60,IF(学分效率计算表!AR241="不及格",50,IF(学分效率计算表!AR241="缓考",0,学分效率计算表!AR241))))))*1)</f>
        <v/>
      </c>
      <c r="AO235" s="7" t="str">
        <f>IF(学分效率计算表!AS241="","",IF(学分效率计算表!AS241="优",90,IF(学分效率计算表!AS241="良",80,IF(学分效率计算表!AS241="中",70,IF(学分效率计算表!AS241="及格",60,IF(学分效率计算表!AS241="不及格",50,IF(学分效率计算表!AS241="缓考",0,学分效率计算表!AS241))))))*1)</f>
        <v/>
      </c>
      <c r="AP235" s="7" t="str">
        <f>IF(学分效率计算表!AT241="","",IF(学分效率计算表!AT241="优",90,IF(学分效率计算表!AT241="良",80,IF(学分效率计算表!AT241="中",70,IF(学分效率计算表!AT241="及格",60,IF(学分效率计算表!AT241="不及格",50,IF(学分效率计算表!AT241="缓考",0,学分效率计算表!AT241))))))*1)</f>
        <v/>
      </c>
      <c r="AQ235" s="7" t="str">
        <f>IF(学分效率计算表!AU241="","",IF(学分效率计算表!AU241="优",90,IF(学分效率计算表!AU241="良",80,IF(学分效率计算表!AU241="中",70,IF(学分效率计算表!AU241="及格",60,IF(学分效率计算表!AU241="不及格",50,IF(学分效率计算表!AU241="缓考",0,学分效率计算表!AU241))))))*1)</f>
        <v/>
      </c>
      <c r="AR235" s="7" t="str">
        <f>IF(学分效率计算表!AV241="","",IF(学分效率计算表!AV241="优",90,IF(学分效率计算表!AV241="良",80,IF(学分效率计算表!AV241="中",70,IF(学分效率计算表!AV241="及格",60,IF(学分效率计算表!AV241="不及格",50,IF(学分效率计算表!AV241="缓考",0,学分效率计算表!AV241))))))*1)</f>
        <v/>
      </c>
      <c r="AS235" s="7" t="str">
        <f>IF(学分效率计算表!AW241="","",IF(学分效率计算表!AW241="优",90,IF(学分效率计算表!AW241="良",80,IF(学分效率计算表!AW241="中",70,IF(学分效率计算表!AW241="及格",60,IF(学分效率计算表!AW241="不及格",50,IF(学分效率计算表!AW241="缓考",0,学分效率计算表!AW241))))))*1)</f>
        <v/>
      </c>
      <c r="AT235" s="7" t="str">
        <f>IF(学分效率计算表!AX241="","",IF(学分效率计算表!AX241="优",90,IF(学分效率计算表!AX241="良",80,IF(学分效率计算表!AX241="中",70,IF(学分效率计算表!AX241="及格",60,IF(学分效率计算表!AX241="不及格",50,IF(学分效率计算表!AX241="缓考",0,学分效率计算表!AX241))))))*1)</f>
        <v/>
      </c>
      <c r="AU235" s="7" t="str">
        <f>IF(学分效率计算表!AY241="","",IF(学分效率计算表!AY241="优",90,IF(学分效率计算表!AY241="良",80,IF(学分效率计算表!AY241="中",70,IF(学分效率计算表!AY241="及格",60,IF(学分效率计算表!AY241="不及格",50,IF(学分效率计算表!AY241="缓考",0,学分效率计算表!AY241))))))*1)</f>
        <v/>
      </c>
      <c r="AV235" s="7" t="str">
        <f>IF(学分效率计算表!AZ241="","",IF(学分效率计算表!AZ241="优",90,IF(学分效率计算表!AZ241="良",80,IF(学分效率计算表!AZ241="中",70,IF(学分效率计算表!AZ241="及格",60,IF(学分效率计算表!AZ241="不及格",50,IF(学分效率计算表!AZ241="缓考",0,学分效率计算表!AZ241))))))*1)</f>
        <v/>
      </c>
      <c r="AW235" s="7" t="str">
        <f>IF(学分效率计算表!BA241="","",IF(学分效率计算表!BA241="优",90,IF(学分效率计算表!BA241="良",80,IF(学分效率计算表!BA241="中",70,IF(学分效率计算表!BA241="及格",60,IF(学分效率计算表!BA241="不及格",50,IF(学分效率计算表!BA241="缓考",0,学分效率计算表!BA241))))))*1)</f>
        <v/>
      </c>
      <c r="AX235" s="7" t="str">
        <f>IF(学分效率计算表!BB241="","",IF(学分效率计算表!BB241="优",90,IF(学分效率计算表!BB241="良",80,IF(学分效率计算表!BB241="中",70,IF(学分效率计算表!BB241="及格",60,IF(学分效率计算表!BB241="不及格",50,IF(学分效率计算表!BB241="缓考",0,学分效率计算表!BB241))))))*1)</f>
        <v/>
      </c>
      <c r="AY235" s="7" t="str">
        <f>IF(学分效率计算表!BC241="","",IF(学分效率计算表!BC241="优",90,IF(学分效率计算表!BC241="良",80,IF(学分效率计算表!BC241="中",70,IF(学分效率计算表!BC241="及格",60,IF(学分效率计算表!BC241="不及格",50,IF(学分效率计算表!BC241="缓考",0,学分效率计算表!BC241))))))*1)</f>
        <v/>
      </c>
      <c r="AZ235" s="7" t="str">
        <f>IF(学分效率计算表!BD241="","",IF(学分效率计算表!BD241="优",90,IF(学分效率计算表!BD241="良",80,IF(学分效率计算表!BD241="中",70,IF(学分效率计算表!BD241="及格",60,IF(学分效率计算表!BD241="不及格",50,IF(学分效率计算表!BD241="缓考",0,学分效率计算表!BD241))))))*1)</f>
        <v/>
      </c>
      <c r="BA235" s="7" t="str">
        <f>IF(学分效率计算表!BE241="","",IF(学分效率计算表!BE241="优",90,IF(学分效率计算表!BE241="良",80,IF(学分效率计算表!BE241="中",70,IF(学分效率计算表!BE241="及格",60,IF(学分效率计算表!BE241="不及格",50,IF(学分效率计算表!BE241="缓考",0,学分效率计算表!BE241))))))*1)</f>
        <v/>
      </c>
      <c r="BB235" s="7" t="str">
        <f>IF(学分效率计算表!BF241="","",IF(学分效率计算表!BF241="优",90,IF(学分效率计算表!BF241="良",80,IF(学分效率计算表!BF241="中",70,IF(学分效率计算表!BF241="及格",60,IF(学分效率计算表!BF241="不及格",50,IF(学分效率计算表!BF241="缓考",0,学分效率计算表!BF241))))))*1)</f>
        <v/>
      </c>
      <c r="BC235" s="7" t="str">
        <f>IF(学分效率计算表!BG241="","",IF(学分效率计算表!BG241="优",90,IF(学分效率计算表!BG241="良",80,IF(学分效率计算表!BG241="中",70,IF(学分效率计算表!BG241="及格",60,IF(学分效率计算表!BG241="不及格",50,IF(学分效率计算表!BG241="缓考",0,学分效率计算表!BG241))))))*1)</f>
        <v/>
      </c>
      <c r="BD235" s="7" t="str">
        <f>IF(学分效率计算表!BH241="","",IF(学分效率计算表!BH241="优",90,IF(学分效率计算表!BH241="良",80,IF(学分效率计算表!BH241="中",70,IF(学分效率计算表!BH241="及格",60,IF(学分效率计算表!BH241="不及格",50,IF(学分效率计算表!BH241="缓考",0,学分效率计算表!BH241))))))*1)</f>
        <v/>
      </c>
      <c r="BE235" s="7" t="str">
        <f>IF(学分效率计算表!BI241="","",IF(学分效率计算表!BI241="优",90,IF(学分效率计算表!BI241="良",80,IF(学分效率计算表!BI241="中",70,IF(学分效率计算表!BI241="及格",60,IF(学分效率计算表!BI241="不及格",50,IF(学分效率计算表!BI241="缓考",0,学分效率计算表!BI241))))))*1)</f>
        <v/>
      </c>
      <c r="BF235" s="7" t="str">
        <f>IF(学分效率计算表!BJ241="","",IF(学分效率计算表!BJ241="优",90,IF(学分效率计算表!BJ241="良",80,IF(学分效率计算表!BJ241="中",70,IF(学分效率计算表!BJ241="及格",60,IF(学分效率计算表!BJ241="不及格",50,IF(学分效率计算表!BJ241="缓考",0,学分效率计算表!BJ241))))))*1)</f>
        <v/>
      </c>
      <c r="BG235" s="7" t="str">
        <f>IF(学分效率计算表!BK241="","",IF(学分效率计算表!BK241="优",90,IF(学分效率计算表!BK241="良",80,IF(学分效率计算表!BK241="中",70,IF(学分效率计算表!BK241="及格",60,IF(学分效率计算表!BK241="不及格",50,IF(学分效率计算表!BK241="缓考",0,学分效率计算表!BK241))))))*1)</f>
        <v/>
      </c>
      <c r="BH235" s="7" t="str">
        <f>IF(学分效率计算表!BL241="","",IF(学分效率计算表!BL241="优",90,IF(学分效率计算表!BL241="良",80,IF(学分效率计算表!BL241="中",70,IF(学分效率计算表!BL241="及格",60,IF(学分效率计算表!BL241="不及格",50,IF(学分效率计算表!BL241="缓考",0,学分效率计算表!BL241))))))*1)</f>
        <v/>
      </c>
      <c r="BI235" s="7" t="str">
        <f>IF(学分效率计算表!BM241="","",IF(学分效率计算表!BM241="优",90,IF(学分效率计算表!BM241="良",80,IF(学分效率计算表!BM241="中",70,IF(学分效率计算表!BM241="及格",60,IF(学分效率计算表!BM241="不及格",50,IF(学分效率计算表!BM241="缓考",0,学分效率计算表!BM241))))))*1)</f>
        <v/>
      </c>
      <c r="BJ235" s="7" t="str">
        <f>IF(学分效率计算表!BN241="","",IF(学分效率计算表!BN241="优",90,IF(学分效率计算表!BN241="良",80,IF(学分效率计算表!BN241="中",70,IF(学分效率计算表!BN241="及格",60,IF(学分效率计算表!BN241="不及格",50,IF(学分效率计算表!BN241="缓考",0,学分效率计算表!BN241))))))*1)</f>
        <v/>
      </c>
      <c r="BK235" s="7" t="str">
        <f>IF(学分效率计算表!BO241="","",IF(学分效率计算表!BO241="优",90,IF(学分效率计算表!BO241="良",80,IF(学分效率计算表!BO241="中",70,IF(学分效率计算表!BO241="及格",60,IF(学分效率计算表!BO241="不及格",50,IF(学分效率计算表!BO241="缓考",0,学分效率计算表!BO241))))))*1)</f>
        <v/>
      </c>
      <c r="BL235" s="7" t="str">
        <f>IF(学分效率计算表!BP241="","",IF(学分效率计算表!BP241="优",90,IF(学分效率计算表!BP241="良",80,IF(学分效率计算表!BP241="中",70,IF(学分效率计算表!BP241="及格",60,IF(学分效率计算表!BP241="不及格",50,IF(学分效率计算表!BP241="缓考",0,学分效率计算表!BP241))))))*1)</f>
        <v/>
      </c>
      <c r="BM235" s="7" t="str">
        <f>IF(学分效率计算表!BQ241="","",IF(学分效率计算表!BQ241="优",90,IF(学分效率计算表!BQ241="良",80,IF(学分效率计算表!BQ241="中",70,IF(学分效率计算表!BQ241="及格",60,IF(学分效率计算表!BQ241="不及格",50,IF(学分效率计算表!BQ241="缓考",0,学分效率计算表!BQ241))))))*1)</f>
        <v/>
      </c>
      <c r="BN235" s="7" t="str">
        <f>IF(学分效率计算表!BR241="","",IF(学分效率计算表!BR241="优",90,IF(学分效率计算表!BR241="良",80,IF(学分效率计算表!BR241="中",70,IF(学分效率计算表!BR241="及格",60,IF(学分效率计算表!BR241="不及格",50,IF(学分效率计算表!BR241="缓考",0,学分效率计算表!BR241))))))*1)</f>
        <v/>
      </c>
      <c r="BO235" s="7" t="str">
        <f>IF(学分效率计算表!BS241="","",IF(学分效率计算表!BS241="优",90,IF(学分效率计算表!BS241="良",80,IF(学分效率计算表!BS241="中",70,IF(学分效率计算表!BS241="及格",60,IF(学分效率计算表!BS241="不及格",50,IF(学分效率计算表!BS241="缓考",0,学分效率计算表!BS241))))))*1)</f>
        <v/>
      </c>
      <c r="BP235" s="7" t="str">
        <f>IF(学分效率计算表!BT241="","",IF(学分效率计算表!BT241="优",90,IF(学分效率计算表!BT241="良",80,IF(学分效率计算表!BT241="中",70,IF(学分效率计算表!BT241="及格",60,IF(学分效率计算表!BT241="不及格",50,IF(学分效率计算表!BT241="缓考",0,学分效率计算表!BT241))))))*1)</f>
        <v/>
      </c>
      <c r="BQ235" s="7" t="str">
        <f>IF(学分效率计算表!BU241="","",IF(学分效率计算表!BU241="优",90,IF(学分效率计算表!BU241="良",80,IF(学分效率计算表!BU241="中",70,IF(学分效率计算表!BU241="及格",60,IF(学分效率计算表!BU241="不及格",50,IF(学分效率计算表!BU241="缓考",0,学分效率计算表!BU241))))))*1)</f>
        <v/>
      </c>
      <c r="BR235" s="7" t="str">
        <f>IF(学分效率计算表!BV241="","",IF(学分效率计算表!BV241="优",90,IF(学分效率计算表!BV241="良",80,IF(学分效率计算表!BV241="中",70,IF(学分效率计算表!BV241="及格",60,IF(学分效率计算表!BV241="不及格",50,IF(学分效率计算表!BV241="缓考",0,学分效率计算表!BV241))))))*1)</f>
        <v/>
      </c>
      <c r="BS235" s="7" t="str">
        <f>IF(学分效率计算表!BW241="","",IF(学分效率计算表!BW241="优",90,IF(学分效率计算表!BW241="良",80,IF(学分效率计算表!BW241="中",70,IF(学分效率计算表!BW241="及格",60,IF(学分效率计算表!BW241="不及格",50,IF(学分效率计算表!BW241="缓考",0,学分效率计算表!BW241))))))*1)</f>
        <v/>
      </c>
      <c r="BT235" s="7" t="str">
        <f>IF(学分效率计算表!BX241="","",IF(学分效率计算表!BX241="优",90,IF(学分效率计算表!BX241="良",80,IF(学分效率计算表!BX241="中",70,IF(学分效率计算表!BX241="及格",60,IF(学分效率计算表!BX241="不及格",50,IF(学分效率计算表!BX241="缓考",0,学分效率计算表!BX241))))))*1)</f>
        <v/>
      </c>
      <c r="BU235" s="7" t="str">
        <f>IF(学分效率计算表!BY241="","",IF(学分效率计算表!BY241="优",90,IF(学分效率计算表!BY241="良",80,IF(学分效率计算表!BY241="中",70,IF(学分效率计算表!BY241="及格",60,IF(学分效率计算表!BY241="不及格",50,IF(学分效率计算表!BY241="缓考",0,学分效率计算表!BY241))))))*1)</f>
        <v/>
      </c>
      <c r="BV235" s="7" t="str">
        <f>IF(学分效率计算表!BZ241="","",IF(学分效率计算表!BZ241="优",90,IF(学分效率计算表!BZ241="良",80,IF(学分效率计算表!BZ241="中",70,IF(学分效率计算表!BZ241="及格",60,IF(学分效率计算表!BZ241="不及格",50,IF(学分效率计算表!BZ241="缓考",0,学分效率计算表!BZ241))))))*1)</f>
        <v/>
      </c>
    </row>
    <row r="236" ht="13.5" spans="1:74">
      <c r="A236" s="6">
        <v>236</v>
      </c>
      <c r="B236" s="2" t="str">
        <f>IF(学分效率计算表!F242="","",IFERROR(学分效率计算表!F242*1,0))</f>
        <v/>
      </c>
      <c r="C236" s="2" t="str">
        <f>IF(学分效率计算表!G242="","",IFERROR(学分效率计算表!G242*1,0))</f>
        <v/>
      </c>
      <c r="D236" s="2" t="str">
        <f>IF(学分效率计算表!H242="","",IFERROR(学分效率计算表!H242*1,0))</f>
        <v/>
      </c>
      <c r="E236" s="2" t="str">
        <f>IF(学分效率计算表!I242="","",IFERROR(学分效率计算表!I242*1,0))</f>
        <v/>
      </c>
      <c r="F236" s="2" t="str">
        <f>IF(学分效率计算表!J242="","",IFERROR(学分效率计算表!J242*1,0))</f>
        <v/>
      </c>
      <c r="G236" s="2" t="str">
        <f>IF(学分效率计算表!K242="","",IFERROR(学分效率计算表!K242*1,0))</f>
        <v/>
      </c>
      <c r="H236" s="2" t="str">
        <f>IF(学分效率计算表!L242="","",IFERROR(学分效率计算表!L242*1,0))</f>
        <v/>
      </c>
      <c r="I236" s="2" t="str">
        <f>IF(学分效率计算表!M242="","",IFERROR(学分效率计算表!M242*1,0))</f>
        <v/>
      </c>
      <c r="J236" s="2" t="str">
        <f>IF(学分效率计算表!N242="","",IFERROR(学分效率计算表!N242*1,0))</f>
        <v/>
      </c>
      <c r="K236" s="2" t="str">
        <f>IF(学分效率计算表!O242="","",IFERROR(学分效率计算表!O242*1,0))</f>
        <v/>
      </c>
      <c r="L236" s="2" t="str">
        <f>IF(学分效率计算表!P242="","",IFERROR(学分效率计算表!P242*1,0))</f>
        <v/>
      </c>
      <c r="M236" s="2" t="str">
        <f>IF(学分效率计算表!Q242="","",IFERROR(学分效率计算表!Q242*1,0))</f>
        <v/>
      </c>
      <c r="N236" s="2" t="str">
        <f>IF(学分效率计算表!R242="","",IFERROR(学分效率计算表!R242*1,0))</f>
        <v/>
      </c>
      <c r="O236" s="2" t="str">
        <f>IF(学分效率计算表!S242="","",IFERROR(学分效率计算表!S242*1,0))</f>
        <v/>
      </c>
      <c r="P236" s="2" t="str">
        <f>IF(学分效率计算表!T242="","",IFERROR(学分效率计算表!T242*1,0))</f>
        <v/>
      </c>
      <c r="Q236" s="2" t="str">
        <f>IF(学分效率计算表!U242="","",IFERROR(学分效率计算表!U242*1,0))</f>
        <v/>
      </c>
      <c r="R236" s="2" t="str">
        <f>IF(学分效率计算表!V242="","",IFERROR(学分效率计算表!V242*1,0))</f>
        <v/>
      </c>
      <c r="S236" s="2" t="str">
        <f>IF(学分效率计算表!W242="","",IFERROR(学分效率计算表!W242*1,0))</f>
        <v/>
      </c>
      <c r="T236" s="2" t="str">
        <f>IF(学分效率计算表!X242="","",IFERROR(学分效率计算表!X242*1,0))</f>
        <v/>
      </c>
      <c r="U236" s="2" t="str">
        <f>IF(学分效率计算表!Y242="","",IFERROR(学分效率计算表!Y242*1,0))</f>
        <v/>
      </c>
      <c r="V236" s="2" t="str">
        <f>IF(学分效率计算表!Z242="","",IFERROR(学分效率计算表!Z242*1,0))</f>
        <v/>
      </c>
      <c r="W236" s="2" t="str">
        <f>IF(学分效率计算表!AA242="","",IFERROR(学分效率计算表!AA242*1,0))</f>
        <v/>
      </c>
      <c r="X236" s="2" t="str">
        <f>IF(学分效率计算表!AB242="","",IFERROR(学分效率计算表!AB242*1,0))</f>
        <v/>
      </c>
      <c r="Y236" s="2" t="str">
        <f>IF(学分效率计算表!AC242="","",IFERROR(学分效率计算表!AC242*1,0))</f>
        <v/>
      </c>
      <c r="Z236" s="2" t="str">
        <f>IF(学分效率计算表!AD242="","",IFERROR(学分效率计算表!AD242*1,0))</f>
        <v/>
      </c>
      <c r="AA236" s="2" t="str">
        <f>IF(学分效率计算表!AE242="","",IFERROR(学分效率计算表!AE242*1,0))</f>
        <v/>
      </c>
      <c r="AB236" s="2" t="str">
        <f>IF(学分效率计算表!AF242="","",IFERROR(学分效率计算表!AF242*1,0))</f>
        <v/>
      </c>
      <c r="AC236" s="2" t="str">
        <f>IF(学分效率计算表!AG242="","",IFERROR(学分效率计算表!AG242*1,0))</f>
        <v/>
      </c>
      <c r="AD236" s="2" t="str">
        <f>IF(学分效率计算表!AH242="","",IFERROR(学分效率计算表!AH242*1,0))</f>
        <v/>
      </c>
      <c r="AE236" s="2" t="str">
        <f>IF(学分效率计算表!AI242="","",IFERROR(学分效率计算表!AI242*1,0))</f>
        <v/>
      </c>
      <c r="AF236" s="7" t="str">
        <f>IF(学分效率计算表!AJ242="","",IF(学分效率计算表!AJ242="优",90,IF(学分效率计算表!AJ242="良",80,IF(学分效率计算表!AJ242="中",70,IF(学分效率计算表!AJ242="及格",60,IF(学分效率计算表!AJ242="不及格",50,IF(学分效率计算表!AJ242="缓考",0,学分效率计算表!AJ242))))))*1)</f>
        <v/>
      </c>
      <c r="AG236" s="7" t="str">
        <f>IF(学分效率计算表!AK242="","",IF(学分效率计算表!AK242="优",90,IF(学分效率计算表!AK242="良",80,IF(学分效率计算表!AK242="中",70,IF(学分效率计算表!AK242="及格",60,IF(学分效率计算表!AK242="不及格",50,IF(学分效率计算表!AK242="缓考",0,学分效率计算表!AK242))))))*1)</f>
        <v/>
      </c>
      <c r="AH236" s="7" t="str">
        <f>IF(学分效率计算表!AL242="","",IF(学分效率计算表!AL242="优",90,IF(学分效率计算表!AL242="良",80,IF(学分效率计算表!AL242="中",70,IF(学分效率计算表!AL242="及格",60,IF(学分效率计算表!AL242="不及格",50,IF(学分效率计算表!AL242="缓考",0,学分效率计算表!AL242))))))*1)</f>
        <v/>
      </c>
      <c r="AI236" s="7" t="str">
        <f>IF(学分效率计算表!AM242="","",IF(学分效率计算表!AM242="优",90,IF(学分效率计算表!AM242="良",80,IF(学分效率计算表!AM242="中",70,IF(学分效率计算表!AM242="及格",60,IF(学分效率计算表!AM242="不及格",50,IF(学分效率计算表!AM242="缓考",0,学分效率计算表!AM242))))))*1)</f>
        <v/>
      </c>
      <c r="AJ236" s="7" t="str">
        <f>IF(学分效率计算表!AN242="","",IF(学分效率计算表!AN242="优",90,IF(学分效率计算表!AN242="良",80,IF(学分效率计算表!AN242="中",70,IF(学分效率计算表!AN242="及格",60,IF(学分效率计算表!AN242="不及格",50,IF(学分效率计算表!AN242="缓考",0,学分效率计算表!AN242))))))*1)</f>
        <v/>
      </c>
      <c r="AK236" s="7" t="str">
        <f>IF(学分效率计算表!AO242="","",IF(学分效率计算表!AO242="优",90,IF(学分效率计算表!AO242="良",80,IF(学分效率计算表!AO242="中",70,IF(学分效率计算表!AO242="及格",60,IF(学分效率计算表!AO242="不及格",50,IF(学分效率计算表!AO242="缓考",0,学分效率计算表!AO242))))))*1)</f>
        <v/>
      </c>
      <c r="AL236" s="7" t="str">
        <f>IF(学分效率计算表!AP242="","",IF(学分效率计算表!AP242="优",90,IF(学分效率计算表!AP242="良",80,IF(学分效率计算表!AP242="中",70,IF(学分效率计算表!AP242="及格",60,IF(学分效率计算表!AP242="不及格",50,IF(学分效率计算表!AP242="缓考",0,学分效率计算表!AP242))))))*1)</f>
        <v/>
      </c>
      <c r="AM236" s="7" t="str">
        <f>IF(学分效率计算表!AQ242="","",IF(学分效率计算表!AQ242="优",90,IF(学分效率计算表!AQ242="良",80,IF(学分效率计算表!AQ242="中",70,IF(学分效率计算表!AQ242="及格",60,IF(学分效率计算表!AQ242="不及格",50,IF(学分效率计算表!AQ242="缓考",0,学分效率计算表!AQ242))))))*1)</f>
        <v/>
      </c>
      <c r="AN236" s="7" t="str">
        <f>IF(学分效率计算表!AR242="","",IF(学分效率计算表!AR242="优",90,IF(学分效率计算表!AR242="良",80,IF(学分效率计算表!AR242="中",70,IF(学分效率计算表!AR242="及格",60,IF(学分效率计算表!AR242="不及格",50,IF(学分效率计算表!AR242="缓考",0,学分效率计算表!AR242))))))*1)</f>
        <v/>
      </c>
      <c r="AO236" s="7" t="str">
        <f>IF(学分效率计算表!AS242="","",IF(学分效率计算表!AS242="优",90,IF(学分效率计算表!AS242="良",80,IF(学分效率计算表!AS242="中",70,IF(学分效率计算表!AS242="及格",60,IF(学分效率计算表!AS242="不及格",50,IF(学分效率计算表!AS242="缓考",0,学分效率计算表!AS242))))))*1)</f>
        <v/>
      </c>
      <c r="AP236" s="7" t="str">
        <f>IF(学分效率计算表!AT242="","",IF(学分效率计算表!AT242="优",90,IF(学分效率计算表!AT242="良",80,IF(学分效率计算表!AT242="中",70,IF(学分效率计算表!AT242="及格",60,IF(学分效率计算表!AT242="不及格",50,IF(学分效率计算表!AT242="缓考",0,学分效率计算表!AT242))))))*1)</f>
        <v/>
      </c>
      <c r="AQ236" s="7" t="str">
        <f>IF(学分效率计算表!AU242="","",IF(学分效率计算表!AU242="优",90,IF(学分效率计算表!AU242="良",80,IF(学分效率计算表!AU242="中",70,IF(学分效率计算表!AU242="及格",60,IF(学分效率计算表!AU242="不及格",50,IF(学分效率计算表!AU242="缓考",0,学分效率计算表!AU242))))))*1)</f>
        <v/>
      </c>
      <c r="AR236" s="7" t="str">
        <f>IF(学分效率计算表!AV242="","",IF(学分效率计算表!AV242="优",90,IF(学分效率计算表!AV242="良",80,IF(学分效率计算表!AV242="中",70,IF(学分效率计算表!AV242="及格",60,IF(学分效率计算表!AV242="不及格",50,IF(学分效率计算表!AV242="缓考",0,学分效率计算表!AV242))))))*1)</f>
        <v/>
      </c>
      <c r="AS236" s="7" t="str">
        <f>IF(学分效率计算表!AW242="","",IF(学分效率计算表!AW242="优",90,IF(学分效率计算表!AW242="良",80,IF(学分效率计算表!AW242="中",70,IF(学分效率计算表!AW242="及格",60,IF(学分效率计算表!AW242="不及格",50,IF(学分效率计算表!AW242="缓考",0,学分效率计算表!AW242))))))*1)</f>
        <v/>
      </c>
      <c r="AT236" s="7" t="str">
        <f>IF(学分效率计算表!AX242="","",IF(学分效率计算表!AX242="优",90,IF(学分效率计算表!AX242="良",80,IF(学分效率计算表!AX242="中",70,IF(学分效率计算表!AX242="及格",60,IF(学分效率计算表!AX242="不及格",50,IF(学分效率计算表!AX242="缓考",0,学分效率计算表!AX242))))))*1)</f>
        <v/>
      </c>
      <c r="AU236" s="7" t="str">
        <f>IF(学分效率计算表!AY242="","",IF(学分效率计算表!AY242="优",90,IF(学分效率计算表!AY242="良",80,IF(学分效率计算表!AY242="中",70,IF(学分效率计算表!AY242="及格",60,IF(学分效率计算表!AY242="不及格",50,IF(学分效率计算表!AY242="缓考",0,学分效率计算表!AY242))))))*1)</f>
        <v/>
      </c>
      <c r="AV236" s="7" t="str">
        <f>IF(学分效率计算表!AZ242="","",IF(学分效率计算表!AZ242="优",90,IF(学分效率计算表!AZ242="良",80,IF(学分效率计算表!AZ242="中",70,IF(学分效率计算表!AZ242="及格",60,IF(学分效率计算表!AZ242="不及格",50,IF(学分效率计算表!AZ242="缓考",0,学分效率计算表!AZ242))))))*1)</f>
        <v/>
      </c>
      <c r="AW236" s="7" t="str">
        <f>IF(学分效率计算表!BA242="","",IF(学分效率计算表!BA242="优",90,IF(学分效率计算表!BA242="良",80,IF(学分效率计算表!BA242="中",70,IF(学分效率计算表!BA242="及格",60,IF(学分效率计算表!BA242="不及格",50,IF(学分效率计算表!BA242="缓考",0,学分效率计算表!BA242))))))*1)</f>
        <v/>
      </c>
      <c r="AX236" s="7" t="str">
        <f>IF(学分效率计算表!BB242="","",IF(学分效率计算表!BB242="优",90,IF(学分效率计算表!BB242="良",80,IF(学分效率计算表!BB242="中",70,IF(学分效率计算表!BB242="及格",60,IF(学分效率计算表!BB242="不及格",50,IF(学分效率计算表!BB242="缓考",0,学分效率计算表!BB242))))))*1)</f>
        <v/>
      </c>
      <c r="AY236" s="7" t="str">
        <f>IF(学分效率计算表!BC242="","",IF(学分效率计算表!BC242="优",90,IF(学分效率计算表!BC242="良",80,IF(学分效率计算表!BC242="中",70,IF(学分效率计算表!BC242="及格",60,IF(学分效率计算表!BC242="不及格",50,IF(学分效率计算表!BC242="缓考",0,学分效率计算表!BC242))))))*1)</f>
        <v/>
      </c>
      <c r="AZ236" s="7" t="str">
        <f>IF(学分效率计算表!BD242="","",IF(学分效率计算表!BD242="优",90,IF(学分效率计算表!BD242="良",80,IF(学分效率计算表!BD242="中",70,IF(学分效率计算表!BD242="及格",60,IF(学分效率计算表!BD242="不及格",50,IF(学分效率计算表!BD242="缓考",0,学分效率计算表!BD242))))))*1)</f>
        <v/>
      </c>
      <c r="BA236" s="7" t="str">
        <f>IF(学分效率计算表!BE242="","",IF(学分效率计算表!BE242="优",90,IF(学分效率计算表!BE242="良",80,IF(学分效率计算表!BE242="中",70,IF(学分效率计算表!BE242="及格",60,IF(学分效率计算表!BE242="不及格",50,IF(学分效率计算表!BE242="缓考",0,学分效率计算表!BE242))))))*1)</f>
        <v/>
      </c>
      <c r="BB236" s="7" t="str">
        <f>IF(学分效率计算表!BF242="","",IF(学分效率计算表!BF242="优",90,IF(学分效率计算表!BF242="良",80,IF(学分效率计算表!BF242="中",70,IF(学分效率计算表!BF242="及格",60,IF(学分效率计算表!BF242="不及格",50,IF(学分效率计算表!BF242="缓考",0,学分效率计算表!BF242))))))*1)</f>
        <v/>
      </c>
      <c r="BC236" s="7" t="str">
        <f>IF(学分效率计算表!BG242="","",IF(学分效率计算表!BG242="优",90,IF(学分效率计算表!BG242="良",80,IF(学分效率计算表!BG242="中",70,IF(学分效率计算表!BG242="及格",60,IF(学分效率计算表!BG242="不及格",50,IF(学分效率计算表!BG242="缓考",0,学分效率计算表!BG242))))))*1)</f>
        <v/>
      </c>
      <c r="BD236" s="7" t="str">
        <f>IF(学分效率计算表!BH242="","",IF(学分效率计算表!BH242="优",90,IF(学分效率计算表!BH242="良",80,IF(学分效率计算表!BH242="中",70,IF(学分效率计算表!BH242="及格",60,IF(学分效率计算表!BH242="不及格",50,IF(学分效率计算表!BH242="缓考",0,学分效率计算表!BH242))))))*1)</f>
        <v/>
      </c>
      <c r="BE236" s="7" t="str">
        <f>IF(学分效率计算表!BI242="","",IF(学分效率计算表!BI242="优",90,IF(学分效率计算表!BI242="良",80,IF(学分效率计算表!BI242="中",70,IF(学分效率计算表!BI242="及格",60,IF(学分效率计算表!BI242="不及格",50,IF(学分效率计算表!BI242="缓考",0,学分效率计算表!BI242))))))*1)</f>
        <v/>
      </c>
      <c r="BF236" s="7" t="str">
        <f>IF(学分效率计算表!BJ242="","",IF(学分效率计算表!BJ242="优",90,IF(学分效率计算表!BJ242="良",80,IF(学分效率计算表!BJ242="中",70,IF(学分效率计算表!BJ242="及格",60,IF(学分效率计算表!BJ242="不及格",50,IF(学分效率计算表!BJ242="缓考",0,学分效率计算表!BJ242))))))*1)</f>
        <v/>
      </c>
      <c r="BG236" s="7" t="str">
        <f>IF(学分效率计算表!BK242="","",IF(学分效率计算表!BK242="优",90,IF(学分效率计算表!BK242="良",80,IF(学分效率计算表!BK242="中",70,IF(学分效率计算表!BK242="及格",60,IF(学分效率计算表!BK242="不及格",50,IF(学分效率计算表!BK242="缓考",0,学分效率计算表!BK242))))))*1)</f>
        <v/>
      </c>
      <c r="BH236" s="7" t="str">
        <f>IF(学分效率计算表!BL242="","",IF(学分效率计算表!BL242="优",90,IF(学分效率计算表!BL242="良",80,IF(学分效率计算表!BL242="中",70,IF(学分效率计算表!BL242="及格",60,IF(学分效率计算表!BL242="不及格",50,IF(学分效率计算表!BL242="缓考",0,学分效率计算表!BL242))))))*1)</f>
        <v/>
      </c>
      <c r="BI236" s="7" t="str">
        <f>IF(学分效率计算表!BM242="","",IF(学分效率计算表!BM242="优",90,IF(学分效率计算表!BM242="良",80,IF(学分效率计算表!BM242="中",70,IF(学分效率计算表!BM242="及格",60,IF(学分效率计算表!BM242="不及格",50,IF(学分效率计算表!BM242="缓考",0,学分效率计算表!BM242))))))*1)</f>
        <v/>
      </c>
      <c r="BJ236" s="7" t="str">
        <f>IF(学分效率计算表!BN242="","",IF(学分效率计算表!BN242="优",90,IF(学分效率计算表!BN242="良",80,IF(学分效率计算表!BN242="中",70,IF(学分效率计算表!BN242="及格",60,IF(学分效率计算表!BN242="不及格",50,IF(学分效率计算表!BN242="缓考",0,学分效率计算表!BN242))))))*1)</f>
        <v/>
      </c>
      <c r="BK236" s="7" t="str">
        <f>IF(学分效率计算表!BO242="","",IF(学分效率计算表!BO242="优",90,IF(学分效率计算表!BO242="良",80,IF(学分效率计算表!BO242="中",70,IF(学分效率计算表!BO242="及格",60,IF(学分效率计算表!BO242="不及格",50,IF(学分效率计算表!BO242="缓考",0,学分效率计算表!BO242))))))*1)</f>
        <v/>
      </c>
      <c r="BL236" s="7" t="str">
        <f>IF(学分效率计算表!BP242="","",IF(学分效率计算表!BP242="优",90,IF(学分效率计算表!BP242="良",80,IF(学分效率计算表!BP242="中",70,IF(学分效率计算表!BP242="及格",60,IF(学分效率计算表!BP242="不及格",50,IF(学分效率计算表!BP242="缓考",0,学分效率计算表!BP242))))))*1)</f>
        <v/>
      </c>
      <c r="BM236" s="7" t="str">
        <f>IF(学分效率计算表!BQ242="","",IF(学分效率计算表!BQ242="优",90,IF(学分效率计算表!BQ242="良",80,IF(学分效率计算表!BQ242="中",70,IF(学分效率计算表!BQ242="及格",60,IF(学分效率计算表!BQ242="不及格",50,IF(学分效率计算表!BQ242="缓考",0,学分效率计算表!BQ242))))))*1)</f>
        <v/>
      </c>
      <c r="BN236" s="7" t="str">
        <f>IF(学分效率计算表!BR242="","",IF(学分效率计算表!BR242="优",90,IF(学分效率计算表!BR242="良",80,IF(学分效率计算表!BR242="中",70,IF(学分效率计算表!BR242="及格",60,IF(学分效率计算表!BR242="不及格",50,IF(学分效率计算表!BR242="缓考",0,学分效率计算表!BR242))))))*1)</f>
        <v/>
      </c>
      <c r="BO236" s="7" t="str">
        <f>IF(学分效率计算表!BS242="","",IF(学分效率计算表!BS242="优",90,IF(学分效率计算表!BS242="良",80,IF(学分效率计算表!BS242="中",70,IF(学分效率计算表!BS242="及格",60,IF(学分效率计算表!BS242="不及格",50,IF(学分效率计算表!BS242="缓考",0,学分效率计算表!BS242))))))*1)</f>
        <v/>
      </c>
      <c r="BP236" s="7" t="str">
        <f>IF(学分效率计算表!BT242="","",IF(学分效率计算表!BT242="优",90,IF(学分效率计算表!BT242="良",80,IF(学分效率计算表!BT242="中",70,IF(学分效率计算表!BT242="及格",60,IF(学分效率计算表!BT242="不及格",50,IF(学分效率计算表!BT242="缓考",0,学分效率计算表!BT242))))))*1)</f>
        <v/>
      </c>
      <c r="BQ236" s="7" t="str">
        <f>IF(学分效率计算表!BU242="","",IF(学分效率计算表!BU242="优",90,IF(学分效率计算表!BU242="良",80,IF(学分效率计算表!BU242="中",70,IF(学分效率计算表!BU242="及格",60,IF(学分效率计算表!BU242="不及格",50,IF(学分效率计算表!BU242="缓考",0,学分效率计算表!BU242))))))*1)</f>
        <v/>
      </c>
      <c r="BR236" s="7" t="str">
        <f>IF(学分效率计算表!BV242="","",IF(学分效率计算表!BV242="优",90,IF(学分效率计算表!BV242="良",80,IF(学分效率计算表!BV242="中",70,IF(学分效率计算表!BV242="及格",60,IF(学分效率计算表!BV242="不及格",50,IF(学分效率计算表!BV242="缓考",0,学分效率计算表!BV242))))))*1)</f>
        <v/>
      </c>
      <c r="BS236" s="7" t="str">
        <f>IF(学分效率计算表!BW242="","",IF(学分效率计算表!BW242="优",90,IF(学分效率计算表!BW242="良",80,IF(学分效率计算表!BW242="中",70,IF(学分效率计算表!BW242="及格",60,IF(学分效率计算表!BW242="不及格",50,IF(学分效率计算表!BW242="缓考",0,学分效率计算表!BW242))))))*1)</f>
        <v/>
      </c>
      <c r="BT236" s="7" t="str">
        <f>IF(学分效率计算表!BX242="","",IF(学分效率计算表!BX242="优",90,IF(学分效率计算表!BX242="良",80,IF(学分效率计算表!BX242="中",70,IF(学分效率计算表!BX242="及格",60,IF(学分效率计算表!BX242="不及格",50,IF(学分效率计算表!BX242="缓考",0,学分效率计算表!BX242))))))*1)</f>
        <v/>
      </c>
      <c r="BU236" s="7" t="str">
        <f>IF(学分效率计算表!BY242="","",IF(学分效率计算表!BY242="优",90,IF(学分效率计算表!BY242="良",80,IF(学分效率计算表!BY242="中",70,IF(学分效率计算表!BY242="及格",60,IF(学分效率计算表!BY242="不及格",50,IF(学分效率计算表!BY242="缓考",0,学分效率计算表!BY242))))))*1)</f>
        <v/>
      </c>
      <c r="BV236" s="7" t="str">
        <f>IF(学分效率计算表!BZ242="","",IF(学分效率计算表!BZ242="优",90,IF(学分效率计算表!BZ242="良",80,IF(学分效率计算表!BZ242="中",70,IF(学分效率计算表!BZ242="及格",60,IF(学分效率计算表!BZ242="不及格",50,IF(学分效率计算表!BZ242="缓考",0,学分效率计算表!BZ242))))))*1)</f>
        <v/>
      </c>
    </row>
    <row r="237" ht="13.5" spans="1:74">
      <c r="A237" s="6">
        <v>237</v>
      </c>
      <c r="B237" s="2" t="str">
        <f>IF(学分效率计算表!F243="","",IFERROR(学分效率计算表!F243*1,0))</f>
        <v/>
      </c>
      <c r="C237" s="2" t="str">
        <f>IF(学分效率计算表!G243="","",IFERROR(学分效率计算表!G243*1,0))</f>
        <v/>
      </c>
      <c r="D237" s="2" t="str">
        <f>IF(学分效率计算表!H243="","",IFERROR(学分效率计算表!H243*1,0))</f>
        <v/>
      </c>
      <c r="E237" s="2" t="str">
        <f>IF(学分效率计算表!I243="","",IFERROR(学分效率计算表!I243*1,0))</f>
        <v/>
      </c>
      <c r="F237" s="2" t="str">
        <f>IF(学分效率计算表!J243="","",IFERROR(学分效率计算表!J243*1,0))</f>
        <v/>
      </c>
      <c r="G237" s="2" t="str">
        <f>IF(学分效率计算表!K243="","",IFERROR(学分效率计算表!K243*1,0))</f>
        <v/>
      </c>
      <c r="H237" s="2" t="str">
        <f>IF(学分效率计算表!L243="","",IFERROR(学分效率计算表!L243*1,0))</f>
        <v/>
      </c>
      <c r="I237" s="2" t="str">
        <f>IF(学分效率计算表!M243="","",IFERROR(学分效率计算表!M243*1,0))</f>
        <v/>
      </c>
      <c r="J237" s="2" t="str">
        <f>IF(学分效率计算表!N243="","",IFERROR(学分效率计算表!N243*1,0))</f>
        <v/>
      </c>
      <c r="K237" s="2" t="str">
        <f>IF(学分效率计算表!O243="","",IFERROR(学分效率计算表!O243*1,0))</f>
        <v/>
      </c>
      <c r="L237" s="2" t="str">
        <f>IF(学分效率计算表!P243="","",IFERROR(学分效率计算表!P243*1,0))</f>
        <v/>
      </c>
      <c r="M237" s="2" t="str">
        <f>IF(学分效率计算表!Q243="","",IFERROR(学分效率计算表!Q243*1,0))</f>
        <v/>
      </c>
      <c r="N237" s="2" t="str">
        <f>IF(学分效率计算表!R243="","",IFERROR(学分效率计算表!R243*1,0))</f>
        <v/>
      </c>
      <c r="O237" s="2" t="str">
        <f>IF(学分效率计算表!S243="","",IFERROR(学分效率计算表!S243*1,0))</f>
        <v/>
      </c>
      <c r="P237" s="2" t="str">
        <f>IF(学分效率计算表!T243="","",IFERROR(学分效率计算表!T243*1,0))</f>
        <v/>
      </c>
      <c r="Q237" s="2" t="str">
        <f>IF(学分效率计算表!U243="","",IFERROR(学分效率计算表!U243*1,0))</f>
        <v/>
      </c>
      <c r="R237" s="2" t="str">
        <f>IF(学分效率计算表!V243="","",IFERROR(学分效率计算表!V243*1,0))</f>
        <v/>
      </c>
      <c r="S237" s="2" t="str">
        <f>IF(学分效率计算表!W243="","",IFERROR(学分效率计算表!W243*1,0))</f>
        <v/>
      </c>
      <c r="T237" s="2" t="str">
        <f>IF(学分效率计算表!X243="","",IFERROR(学分效率计算表!X243*1,0))</f>
        <v/>
      </c>
      <c r="U237" s="2" t="str">
        <f>IF(学分效率计算表!Y243="","",IFERROR(学分效率计算表!Y243*1,0))</f>
        <v/>
      </c>
      <c r="V237" s="2" t="str">
        <f>IF(学分效率计算表!Z243="","",IFERROR(学分效率计算表!Z243*1,0))</f>
        <v/>
      </c>
      <c r="W237" s="2" t="str">
        <f>IF(学分效率计算表!AA243="","",IFERROR(学分效率计算表!AA243*1,0))</f>
        <v/>
      </c>
      <c r="X237" s="2" t="str">
        <f>IF(学分效率计算表!AB243="","",IFERROR(学分效率计算表!AB243*1,0))</f>
        <v/>
      </c>
      <c r="Y237" s="2" t="str">
        <f>IF(学分效率计算表!AC243="","",IFERROR(学分效率计算表!AC243*1,0))</f>
        <v/>
      </c>
      <c r="Z237" s="2" t="str">
        <f>IF(学分效率计算表!AD243="","",IFERROR(学分效率计算表!AD243*1,0))</f>
        <v/>
      </c>
      <c r="AA237" s="2" t="str">
        <f>IF(学分效率计算表!AE243="","",IFERROR(学分效率计算表!AE243*1,0))</f>
        <v/>
      </c>
      <c r="AB237" s="2" t="str">
        <f>IF(学分效率计算表!AF243="","",IFERROR(学分效率计算表!AF243*1,0))</f>
        <v/>
      </c>
      <c r="AC237" s="2" t="str">
        <f>IF(学分效率计算表!AG243="","",IFERROR(学分效率计算表!AG243*1,0))</f>
        <v/>
      </c>
      <c r="AD237" s="2" t="str">
        <f>IF(学分效率计算表!AH243="","",IFERROR(学分效率计算表!AH243*1,0))</f>
        <v/>
      </c>
      <c r="AE237" s="2" t="str">
        <f>IF(学分效率计算表!AI243="","",IFERROR(学分效率计算表!AI243*1,0))</f>
        <v/>
      </c>
      <c r="AF237" s="7" t="str">
        <f>IF(学分效率计算表!AJ243="","",IF(学分效率计算表!AJ243="优",90,IF(学分效率计算表!AJ243="良",80,IF(学分效率计算表!AJ243="中",70,IF(学分效率计算表!AJ243="及格",60,IF(学分效率计算表!AJ243="不及格",50,IF(学分效率计算表!AJ243="缓考",0,学分效率计算表!AJ243))))))*1)</f>
        <v/>
      </c>
      <c r="AG237" s="7" t="str">
        <f>IF(学分效率计算表!AK243="","",IF(学分效率计算表!AK243="优",90,IF(学分效率计算表!AK243="良",80,IF(学分效率计算表!AK243="中",70,IF(学分效率计算表!AK243="及格",60,IF(学分效率计算表!AK243="不及格",50,IF(学分效率计算表!AK243="缓考",0,学分效率计算表!AK243))))))*1)</f>
        <v/>
      </c>
      <c r="AH237" s="7" t="str">
        <f>IF(学分效率计算表!AL243="","",IF(学分效率计算表!AL243="优",90,IF(学分效率计算表!AL243="良",80,IF(学分效率计算表!AL243="中",70,IF(学分效率计算表!AL243="及格",60,IF(学分效率计算表!AL243="不及格",50,IF(学分效率计算表!AL243="缓考",0,学分效率计算表!AL243))))))*1)</f>
        <v/>
      </c>
      <c r="AI237" s="7" t="str">
        <f>IF(学分效率计算表!AM243="","",IF(学分效率计算表!AM243="优",90,IF(学分效率计算表!AM243="良",80,IF(学分效率计算表!AM243="中",70,IF(学分效率计算表!AM243="及格",60,IF(学分效率计算表!AM243="不及格",50,IF(学分效率计算表!AM243="缓考",0,学分效率计算表!AM243))))))*1)</f>
        <v/>
      </c>
      <c r="AJ237" s="7" t="str">
        <f>IF(学分效率计算表!AN243="","",IF(学分效率计算表!AN243="优",90,IF(学分效率计算表!AN243="良",80,IF(学分效率计算表!AN243="中",70,IF(学分效率计算表!AN243="及格",60,IF(学分效率计算表!AN243="不及格",50,IF(学分效率计算表!AN243="缓考",0,学分效率计算表!AN243))))))*1)</f>
        <v/>
      </c>
      <c r="AK237" s="7" t="str">
        <f>IF(学分效率计算表!AO243="","",IF(学分效率计算表!AO243="优",90,IF(学分效率计算表!AO243="良",80,IF(学分效率计算表!AO243="中",70,IF(学分效率计算表!AO243="及格",60,IF(学分效率计算表!AO243="不及格",50,IF(学分效率计算表!AO243="缓考",0,学分效率计算表!AO243))))))*1)</f>
        <v/>
      </c>
      <c r="AL237" s="7" t="str">
        <f>IF(学分效率计算表!AP243="","",IF(学分效率计算表!AP243="优",90,IF(学分效率计算表!AP243="良",80,IF(学分效率计算表!AP243="中",70,IF(学分效率计算表!AP243="及格",60,IF(学分效率计算表!AP243="不及格",50,IF(学分效率计算表!AP243="缓考",0,学分效率计算表!AP243))))))*1)</f>
        <v/>
      </c>
      <c r="AM237" s="7" t="str">
        <f>IF(学分效率计算表!AQ243="","",IF(学分效率计算表!AQ243="优",90,IF(学分效率计算表!AQ243="良",80,IF(学分效率计算表!AQ243="中",70,IF(学分效率计算表!AQ243="及格",60,IF(学分效率计算表!AQ243="不及格",50,IF(学分效率计算表!AQ243="缓考",0,学分效率计算表!AQ243))))))*1)</f>
        <v/>
      </c>
      <c r="AN237" s="7" t="str">
        <f>IF(学分效率计算表!AR243="","",IF(学分效率计算表!AR243="优",90,IF(学分效率计算表!AR243="良",80,IF(学分效率计算表!AR243="中",70,IF(学分效率计算表!AR243="及格",60,IF(学分效率计算表!AR243="不及格",50,IF(学分效率计算表!AR243="缓考",0,学分效率计算表!AR243))))))*1)</f>
        <v/>
      </c>
      <c r="AO237" s="7" t="str">
        <f>IF(学分效率计算表!AS243="","",IF(学分效率计算表!AS243="优",90,IF(学分效率计算表!AS243="良",80,IF(学分效率计算表!AS243="中",70,IF(学分效率计算表!AS243="及格",60,IF(学分效率计算表!AS243="不及格",50,IF(学分效率计算表!AS243="缓考",0,学分效率计算表!AS243))))))*1)</f>
        <v/>
      </c>
      <c r="AP237" s="7" t="str">
        <f>IF(学分效率计算表!AT243="","",IF(学分效率计算表!AT243="优",90,IF(学分效率计算表!AT243="良",80,IF(学分效率计算表!AT243="中",70,IF(学分效率计算表!AT243="及格",60,IF(学分效率计算表!AT243="不及格",50,IF(学分效率计算表!AT243="缓考",0,学分效率计算表!AT243))))))*1)</f>
        <v/>
      </c>
      <c r="AQ237" s="7" t="str">
        <f>IF(学分效率计算表!AU243="","",IF(学分效率计算表!AU243="优",90,IF(学分效率计算表!AU243="良",80,IF(学分效率计算表!AU243="中",70,IF(学分效率计算表!AU243="及格",60,IF(学分效率计算表!AU243="不及格",50,IF(学分效率计算表!AU243="缓考",0,学分效率计算表!AU243))))))*1)</f>
        <v/>
      </c>
      <c r="AR237" s="7" t="str">
        <f>IF(学分效率计算表!AV243="","",IF(学分效率计算表!AV243="优",90,IF(学分效率计算表!AV243="良",80,IF(学分效率计算表!AV243="中",70,IF(学分效率计算表!AV243="及格",60,IF(学分效率计算表!AV243="不及格",50,IF(学分效率计算表!AV243="缓考",0,学分效率计算表!AV243))))))*1)</f>
        <v/>
      </c>
      <c r="AS237" s="7" t="str">
        <f>IF(学分效率计算表!AW243="","",IF(学分效率计算表!AW243="优",90,IF(学分效率计算表!AW243="良",80,IF(学分效率计算表!AW243="中",70,IF(学分效率计算表!AW243="及格",60,IF(学分效率计算表!AW243="不及格",50,IF(学分效率计算表!AW243="缓考",0,学分效率计算表!AW243))))))*1)</f>
        <v/>
      </c>
      <c r="AT237" s="7" t="str">
        <f>IF(学分效率计算表!AX243="","",IF(学分效率计算表!AX243="优",90,IF(学分效率计算表!AX243="良",80,IF(学分效率计算表!AX243="中",70,IF(学分效率计算表!AX243="及格",60,IF(学分效率计算表!AX243="不及格",50,IF(学分效率计算表!AX243="缓考",0,学分效率计算表!AX243))))))*1)</f>
        <v/>
      </c>
      <c r="AU237" s="7" t="str">
        <f>IF(学分效率计算表!AY243="","",IF(学分效率计算表!AY243="优",90,IF(学分效率计算表!AY243="良",80,IF(学分效率计算表!AY243="中",70,IF(学分效率计算表!AY243="及格",60,IF(学分效率计算表!AY243="不及格",50,IF(学分效率计算表!AY243="缓考",0,学分效率计算表!AY243))))))*1)</f>
        <v/>
      </c>
      <c r="AV237" s="7" t="str">
        <f>IF(学分效率计算表!AZ243="","",IF(学分效率计算表!AZ243="优",90,IF(学分效率计算表!AZ243="良",80,IF(学分效率计算表!AZ243="中",70,IF(学分效率计算表!AZ243="及格",60,IF(学分效率计算表!AZ243="不及格",50,IF(学分效率计算表!AZ243="缓考",0,学分效率计算表!AZ243))))))*1)</f>
        <v/>
      </c>
      <c r="AW237" s="7" t="str">
        <f>IF(学分效率计算表!BA243="","",IF(学分效率计算表!BA243="优",90,IF(学分效率计算表!BA243="良",80,IF(学分效率计算表!BA243="中",70,IF(学分效率计算表!BA243="及格",60,IF(学分效率计算表!BA243="不及格",50,IF(学分效率计算表!BA243="缓考",0,学分效率计算表!BA243))))))*1)</f>
        <v/>
      </c>
      <c r="AX237" s="7" t="str">
        <f>IF(学分效率计算表!BB243="","",IF(学分效率计算表!BB243="优",90,IF(学分效率计算表!BB243="良",80,IF(学分效率计算表!BB243="中",70,IF(学分效率计算表!BB243="及格",60,IF(学分效率计算表!BB243="不及格",50,IF(学分效率计算表!BB243="缓考",0,学分效率计算表!BB243))))))*1)</f>
        <v/>
      </c>
      <c r="AY237" s="7" t="str">
        <f>IF(学分效率计算表!BC243="","",IF(学分效率计算表!BC243="优",90,IF(学分效率计算表!BC243="良",80,IF(学分效率计算表!BC243="中",70,IF(学分效率计算表!BC243="及格",60,IF(学分效率计算表!BC243="不及格",50,IF(学分效率计算表!BC243="缓考",0,学分效率计算表!BC243))))))*1)</f>
        <v/>
      </c>
      <c r="AZ237" s="7" t="str">
        <f>IF(学分效率计算表!BD243="","",IF(学分效率计算表!BD243="优",90,IF(学分效率计算表!BD243="良",80,IF(学分效率计算表!BD243="中",70,IF(学分效率计算表!BD243="及格",60,IF(学分效率计算表!BD243="不及格",50,IF(学分效率计算表!BD243="缓考",0,学分效率计算表!BD243))))))*1)</f>
        <v/>
      </c>
      <c r="BA237" s="7" t="str">
        <f>IF(学分效率计算表!BE243="","",IF(学分效率计算表!BE243="优",90,IF(学分效率计算表!BE243="良",80,IF(学分效率计算表!BE243="中",70,IF(学分效率计算表!BE243="及格",60,IF(学分效率计算表!BE243="不及格",50,IF(学分效率计算表!BE243="缓考",0,学分效率计算表!BE243))))))*1)</f>
        <v/>
      </c>
      <c r="BB237" s="7" t="str">
        <f>IF(学分效率计算表!BF243="","",IF(学分效率计算表!BF243="优",90,IF(学分效率计算表!BF243="良",80,IF(学分效率计算表!BF243="中",70,IF(学分效率计算表!BF243="及格",60,IF(学分效率计算表!BF243="不及格",50,IF(学分效率计算表!BF243="缓考",0,学分效率计算表!BF243))))))*1)</f>
        <v/>
      </c>
      <c r="BC237" s="7" t="str">
        <f>IF(学分效率计算表!BG243="","",IF(学分效率计算表!BG243="优",90,IF(学分效率计算表!BG243="良",80,IF(学分效率计算表!BG243="中",70,IF(学分效率计算表!BG243="及格",60,IF(学分效率计算表!BG243="不及格",50,IF(学分效率计算表!BG243="缓考",0,学分效率计算表!BG243))))))*1)</f>
        <v/>
      </c>
      <c r="BD237" s="7" t="str">
        <f>IF(学分效率计算表!BH243="","",IF(学分效率计算表!BH243="优",90,IF(学分效率计算表!BH243="良",80,IF(学分效率计算表!BH243="中",70,IF(学分效率计算表!BH243="及格",60,IF(学分效率计算表!BH243="不及格",50,IF(学分效率计算表!BH243="缓考",0,学分效率计算表!BH243))))))*1)</f>
        <v/>
      </c>
      <c r="BE237" s="7" t="str">
        <f>IF(学分效率计算表!BI243="","",IF(学分效率计算表!BI243="优",90,IF(学分效率计算表!BI243="良",80,IF(学分效率计算表!BI243="中",70,IF(学分效率计算表!BI243="及格",60,IF(学分效率计算表!BI243="不及格",50,IF(学分效率计算表!BI243="缓考",0,学分效率计算表!BI243))))))*1)</f>
        <v/>
      </c>
      <c r="BF237" s="7" t="str">
        <f>IF(学分效率计算表!BJ243="","",IF(学分效率计算表!BJ243="优",90,IF(学分效率计算表!BJ243="良",80,IF(学分效率计算表!BJ243="中",70,IF(学分效率计算表!BJ243="及格",60,IF(学分效率计算表!BJ243="不及格",50,IF(学分效率计算表!BJ243="缓考",0,学分效率计算表!BJ243))))))*1)</f>
        <v/>
      </c>
      <c r="BG237" s="7" t="str">
        <f>IF(学分效率计算表!BK243="","",IF(学分效率计算表!BK243="优",90,IF(学分效率计算表!BK243="良",80,IF(学分效率计算表!BK243="中",70,IF(学分效率计算表!BK243="及格",60,IF(学分效率计算表!BK243="不及格",50,IF(学分效率计算表!BK243="缓考",0,学分效率计算表!BK243))))))*1)</f>
        <v/>
      </c>
      <c r="BH237" s="7" t="str">
        <f>IF(学分效率计算表!BL243="","",IF(学分效率计算表!BL243="优",90,IF(学分效率计算表!BL243="良",80,IF(学分效率计算表!BL243="中",70,IF(学分效率计算表!BL243="及格",60,IF(学分效率计算表!BL243="不及格",50,IF(学分效率计算表!BL243="缓考",0,学分效率计算表!BL243))))))*1)</f>
        <v/>
      </c>
      <c r="BI237" s="7" t="str">
        <f>IF(学分效率计算表!BM243="","",IF(学分效率计算表!BM243="优",90,IF(学分效率计算表!BM243="良",80,IF(学分效率计算表!BM243="中",70,IF(学分效率计算表!BM243="及格",60,IF(学分效率计算表!BM243="不及格",50,IF(学分效率计算表!BM243="缓考",0,学分效率计算表!BM243))))))*1)</f>
        <v/>
      </c>
      <c r="BJ237" s="7" t="str">
        <f>IF(学分效率计算表!BN243="","",IF(学分效率计算表!BN243="优",90,IF(学分效率计算表!BN243="良",80,IF(学分效率计算表!BN243="中",70,IF(学分效率计算表!BN243="及格",60,IF(学分效率计算表!BN243="不及格",50,IF(学分效率计算表!BN243="缓考",0,学分效率计算表!BN243))))))*1)</f>
        <v/>
      </c>
      <c r="BK237" s="7" t="str">
        <f>IF(学分效率计算表!BO243="","",IF(学分效率计算表!BO243="优",90,IF(学分效率计算表!BO243="良",80,IF(学分效率计算表!BO243="中",70,IF(学分效率计算表!BO243="及格",60,IF(学分效率计算表!BO243="不及格",50,IF(学分效率计算表!BO243="缓考",0,学分效率计算表!BO243))))))*1)</f>
        <v/>
      </c>
      <c r="BL237" s="7" t="str">
        <f>IF(学分效率计算表!BP243="","",IF(学分效率计算表!BP243="优",90,IF(学分效率计算表!BP243="良",80,IF(学分效率计算表!BP243="中",70,IF(学分效率计算表!BP243="及格",60,IF(学分效率计算表!BP243="不及格",50,IF(学分效率计算表!BP243="缓考",0,学分效率计算表!BP243))))))*1)</f>
        <v/>
      </c>
      <c r="BM237" s="7" t="str">
        <f>IF(学分效率计算表!BQ243="","",IF(学分效率计算表!BQ243="优",90,IF(学分效率计算表!BQ243="良",80,IF(学分效率计算表!BQ243="中",70,IF(学分效率计算表!BQ243="及格",60,IF(学分效率计算表!BQ243="不及格",50,IF(学分效率计算表!BQ243="缓考",0,学分效率计算表!BQ243))))))*1)</f>
        <v/>
      </c>
      <c r="BN237" s="7" t="str">
        <f>IF(学分效率计算表!BR243="","",IF(学分效率计算表!BR243="优",90,IF(学分效率计算表!BR243="良",80,IF(学分效率计算表!BR243="中",70,IF(学分效率计算表!BR243="及格",60,IF(学分效率计算表!BR243="不及格",50,IF(学分效率计算表!BR243="缓考",0,学分效率计算表!BR243))))))*1)</f>
        <v/>
      </c>
      <c r="BO237" s="7" t="str">
        <f>IF(学分效率计算表!BS243="","",IF(学分效率计算表!BS243="优",90,IF(学分效率计算表!BS243="良",80,IF(学分效率计算表!BS243="中",70,IF(学分效率计算表!BS243="及格",60,IF(学分效率计算表!BS243="不及格",50,IF(学分效率计算表!BS243="缓考",0,学分效率计算表!BS243))))))*1)</f>
        <v/>
      </c>
      <c r="BP237" s="7" t="str">
        <f>IF(学分效率计算表!BT243="","",IF(学分效率计算表!BT243="优",90,IF(学分效率计算表!BT243="良",80,IF(学分效率计算表!BT243="中",70,IF(学分效率计算表!BT243="及格",60,IF(学分效率计算表!BT243="不及格",50,IF(学分效率计算表!BT243="缓考",0,学分效率计算表!BT243))))))*1)</f>
        <v/>
      </c>
      <c r="BQ237" s="7" t="str">
        <f>IF(学分效率计算表!BU243="","",IF(学分效率计算表!BU243="优",90,IF(学分效率计算表!BU243="良",80,IF(学分效率计算表!BU243="中",70,IF(学分效率计算表!BU243="及格",60,IF(学分效率计算表!BU243="不及格",50,IF(学分效率计算表!BU243="缓考",0,学分效率计算表!BU243))))))*1)</f>
        <v/>
      </c>
      <c r="BR237" s="7" t="str">
        <f>IF(学分效率计算表!BV243="","",IF(学分效率计算表!BV243="优",90,IF(学分效率计算表!BV243="良",80,IF(学分效率计算表!BV243="中",70,IF(学分效率计算表!BV243="及格",60,IF(学分效率计算表!BV243="不及格",50,IF(学分效率计算表!BV243="缓考",0,学分效率计算表!BV243))))))*1)</f>
        <v/>
      </c>
      <c r="BS237" s="7" t="str">
        <f>IF(学分效率计算表!BW243="","",IF(学分效率计算表!BW243="优",90,IF(学分效率计算表!BW243="良",80,IF(学分效率计算表!BW243="中",70,IF(学分效率计算表!BW243="及格",60,IF(学分效率计算表!BW243="不及格",50,IF(学分效率计算表!BW243="缓考",0,学分效率计算表!BW243))))))*1)</f>
        <v/>
      </c>
      <c r="BT237" s="7" t="str">
        <f>IF(学分效率计算表!BX243="","",IF(学分效率计算表!BX243="优",90,IF(学分效率计算表!BX243="良",80,IF(学分效率计算表!BX243="中",70,IF(学分效率计算表!BX243="及格",60,IF(学分效率计算表!BX243="不及格",50,IF(学分效率计算表!BX243="缓考",0,学分效率计算表!BX243))))))*1)</f>
        <v/>
      </c>
      <c r="BU237" s="7" t="str">
        <f>IF(学分效率计算表!BY243="","",IF(学分效率计算表!BY243="优",90,IF(学分效率计算表!BY243="良",80,IF(学分效率计算表!BY243="中",70,IF(学分效率计算表!BY243="及格",60,IF(学分效率计算表!BY243="不及格",50,IF(学分效率计算表!BY243="缓考",0,学分效率计算表!BY243))))))*1)</f>
        <v/>
      </c>
      <c r="BV237" s="7" t="str">
        <f>IF(学分效率计算表!BZ243="","",IF(学分效率计算表!BZ243="优",90,IF(学分效率计算表!BZ243="良",80,IF(学分效率计算表!BZ243="中",70,IF(学分效率计算表!BZ243="及格",60,IF(学分效率计算表!BZ243="不及格",50,IF(学分效率计算表!BZ243="缓考",0,学分效率计算表!BZ243))))))*1)</f>
        <v/>
      </c>
    </row>
    <row r="238" ht="13.5" spans="1:74">
      <c r="A238" s="6">
        <v>238</v>
      </c>
      <c r="B238" s="2" t="str">
        <f>IF(学分效率计算表!F244="","",IFERROR(学分效率计算表!F244*1,0))</f>
        <v/>
      </c>
      <c r="C238" s="2" t="str">
        <f>IF(学分效率计算表!G244="","",IFERROR(学分效率计算表!G244*1,0))</f>
        <v/>
      </c>
      <c r="D238" s="2" t="str">
        <f>IF(学分效率计算表!H244="","",IFERROR(学分效率计算表!H244*1,0))</f>
        <v/>
      </c>
      <c r="E238" s="2" t="str">
        <f>IF(学分效率计算表!I244="","",IFERROR(学分效率计算表!I244*1,0))</f>
        <v/>
      </c>
      <c r="F238" s="2" t="str">
        <f>IF(学分效率计算表!J244="","",IFERROR(学分效率计算表!J244*1,0))</f>
        <v/>
      </c>
      <c r="G238" s="2" t="str">
        <f>IF(学分效率计算表!K244="","",IFERROR(学分效率计算表!K244*1,0))</f>
        <v/>
      </c>
      <c r="H238" s="2" t="str">
        <f>IF(学分效率计算表!L244="","",IFERROR(学分效率计算表!L244*1,0))</f>
        <v/>
      </c>
      <c r="I238" s="2" t="str">
        <f>IF(学分效率计算表!M244="","",IFERROR(学分效率计算表!M244*1,0))</f>
        <v/>
      </c>
      <c r="J238" s="2" t="str">
        <f>IF(学分效率计算表!N244="","",IFERROR(学分效率计算表!N244*1,0))</f>
        <v/>
      </c>
      <c r="K238" s="2" t="str">
        <f>IF(学分效率计算表!O244="","",IFERROR(学分效率计算表!O244*1,0))</f>
        <v/>
      </c>
      <c r="L238" s="2" t="str">
        <f>IF(学分效率计算表!P244="","",IFERROR(学分效率计算表!P244*1,0))</f>
        <v/>
      </c>
      <c r="M238" s="2" t="str">
        <f>IF(学分效率计算表!Q244="","",IFERROR(学分效率计算表!Q244*1,0))</f>
        <v/>
      </c>
      <c r="N238" s="2" t="str">
        <f>IF(学分效率计算表!R244="","",IFERROR(学分效率计算表!R244*1,0))</f>
        <v/>
      </c>
      <c r="O238" s="2" t="str">
        <f>IF(学分效率计算表!S244="","",IFERROR(学分效率计算表!S244*1,0))</f>
        <v/>
      </c>
      <c r="P238" s="2" t="str">
        <f>IF(学分效率计算表!T244="","",IFERROR(学分效率计算表!T244*1,0))</f>
        <v/>
      </c>
      <c r="Q238" s="2" t="str">
        <f>IF(学分效率计算表!U244="","",IFERROR(学分效率计算表!U244*1,0))</f>
        <v/>
      </c>
      <c r="R238" s="2" t="str">
        <f>IF(学分效率计算表!V244="","",IFERROR(学分效率计算表!V244*1,0))</f>
        <v/>
      </c>
      <c r="S238" s="2" t="str">
        <f>IF(学分效率计算表!W244="","",IFERROR(学分效率计算表!W244*1,0))</f>
        <v/>
      </c>
      <c r="T238" s="2" t="str">
        <f>IF(学分效率计算表!X244="","",IFERROR(学分效率计算表!X244*1,0))</f>
        <v/>
      </c>
      <c r="U238" s="2" t="str">
        <f>IF(学分效率计算表!Y244="","",IFERROR(学分效率计算表!Y244*1,0))</f>
        <v/>
      </c>
      <c r="V238" s="2" t="str">
        <f>IF(学分效率计算表!Z244="","",IFERROR(学分效率计算表!Z244*1,0))</f>
        <v/>
      </c>
      <c r="W238" s="2" t="str">
        <f>IF(学分效率计算表!AA244="","",IFERROR(学分效率计算表!AA244*1,0))</f>
        <v/>
      </c>
      <c r="X238" s="2" t="str">
        <f>IF(学分效率计算表!AB244="","",IFERROR(学分效率计算表!AB244*1,0))</f>
        <v/>
      </c>
      <c r="Y238" s="2" t="str">
        <f>IF(学分效率计算表!AC244="","",IFERROR(学分效率计算表!AC244*1,0))</f>
        <v/>
      </c>
      <c r="Z238" s="2" t="str">
        <f>IF(学分效率计算表!AD244="","",IFERROR(学分效率计算表!AD244*1,0))</f>
        <v/>
      </c>
      <c r="AA238" s="2" t="str">
        <f>IF(学分效率计算表!AE244="","",IFERROR(学分效率计算表!AE244*1,0))</f>
        <v/>
      </c>
      <c r="AB238" s="2" t="str">
        <f>IF(学分效率计算表!AF244="","",IFERROR(学分效率计算表!AF244*1,0))</f>
        <v/>
      </c>
      <c r="AC238" s="2" t="str">
        <f>IF(学分效率计算表!AG244="","",IFERROR(学分效率计算表!AG244*1,0))</f>
        <v/>
      </c>
      <c r="AD238" s="2" t="str">
        <f>IF(学分效率计算表!AH244="","",IFERROR(学分效率计算表!AH244*1,0))</f>
        <v/>
      </c>
      <c r="AE238" s="2" t="str">
        <f>IF(学分效率计算表!AI244="","",IFERROR(学分效率计算表!AI244*1,0))</f>
        <v/>
      </c>
      <c r="AF238" s="7" t="str">
        <f>IF(学分效率计算表!AJ244="","",IF(学分效率计算表!AJ244="优",90,IF(学分效率计算表!AJ244="良",80,IF(学分效率计算表!AJ244="中",70,IF(学分效率计算表!AJ244="及格",60,IF(学分效率计算表!AJ244="不及格",50,IF(学分效率计算表!AJ244="缓考",0,学分效率计算表!AJ244))))))*1)</f>
        <v/>
      </c>
      <c r="AG238" s="7" t="str">
        <f>IF(学分效率计算表!AK244="","",IF(学分效率计算表!AK244="优",90,IF(学分效率计算表!AK244="良",80,IF(学分效率计算表!AK244="中",70,IF(学分效率计算表!AK244="及格",60,IF(学分效率计算表!AK244="不及格",50,IF(学分效率计算表!AK244="缓考",0,学分效率计算表!AK244))))))*1)</f>
        <v/>
      </c>
      <c r="AH238" s="7" t="str">
        <f>IF(学分效率计算表!AL244="","",IF(学分效率计算表!AL244="优",90,IF(学分效率计算表!AL244="良",80,IF(学分效率计算表!AL244="中",70,IF(学分效率计算表!AL244="及格",60,IF(学分效率计算表!AL244="不及格",50,IF(学分效率计算表!AL244="缓考",0,学分效率计算表!AL244))))))*1)</f>
        <v/>
      </c>
      <c r="AI238" s="7" t="str">
        <f>IF(学分效率计算表!AM244="","",IF(学分效率计算表!AM244="优",90,IF(学分效率计算表!AM244="良",80,IF(学分效率计算表!AM244="中",70,IF(学分效率计算表!AM244="及格",60,IF(学分效率计算表!AM244="不及格",50,IF(学分效率计算表!AM244="缓考",0,学分效率计算表!AM244))))))*1)</f>
        <v/>
      </c>
      <c r="AJ238" s="7" t="str">
        <f>IF(学分效率计算表!AN244="","",IF(学分效率计算表!AN244="优",90,IF(学分效率计算表!AN244="良",80,IF(学分效率计算表!AN244="中",70,IF(学分效率计算表!AN244="及格",60,IF(学分效率计算表!AN244="不及格",50,IF(学分效率计算表!AN244="缓考",0,学分效率计算表!AN244))))))*1)</f>
        <v/>
      </c>
      <c r="AK238" s="7" t="str">
        <f>IF(学分效率计算表!AO244="","",IF(学分效率计算表!AO244="优",90,IF(学分效率计算表!AO244="良",80,IF(学分效率计算表!AO244="中",70,IF(学分效率计算表!AO244="及格",60,IF(学分效率计算表!AO244="不及格",50,IF(学分效率计算表!AO244="缓考",0,学分效率计算表!AO244))))))*1)</f>
        <v/>
      </c>
      <c r="AL238" s="7" t="str">
        <f>IF(学分效率计算表!AP244="","",IF(学分效率计算表!AP244="优",90,IF(学分效率计算表!AP244="良",80,IF(学分效率计算表!AP244="中",70,IF(学分效率计算表!AP244="及格",60,IF(学分效率计算表!AP244="不及格",50,IF(学分效率计算表!AP244="缓考",0,学分效率计算表!AP244))))))*1)</f>
        <v/>
      </c>
      <c r="AM238" s="7" t="str">
        <f>IF(学分效率计算表!AQ244="","",IF(学分效率计算表!AQ244="优",90,IF(学分效率计算表!AQ244="良",80,IF(学分效率计算表!AQ244="中",70,IF(学分效率计算表!AQ244="及格",60,IF(学分效率计算表!AQ244="不及格",50,IF(学分效率计算表!AQ244="缓考",0,学分效率计算表!AQ244))))))*1)</f>
        <v/>
      </c>
      <c r="AN238" s="7" t="str">
        <f>IF(学分效率计算表!AR244="","",IF(学分效率计算表!AR244="优",90,IF(学分效率计算表!AR244="良",80,IF(学分效率计算表!AR244="中",70,IF(学分效率计算表!AR244="及格",60,IF(学分效率计算表!AR244="不及格",50,IF(学分效率计算表!AR244="缓考",0,学分效率计算表!AR244))))))*1)</f>
        <v/>
      </c>
      <c r="AO238" s="7" t="str">
        <f>IF(学分效率计算表!AS244="","",IF(学分效率计算表!AS244="优",90,IF(学分效率计算表!AS244="良",80,IF(学分效率计算表!AS244="中",70,IF(学分效率计算表!AS244="及格",60,IF(学分效率计算表!AS244="不及格",50,IF(学分效率计算表!AS244="缓考",0,学分效率计算表!AS244))))))*1)</f>
        <v/>
      </c>
      <c r="AP238" s="7" t="str">
        <f>IF(学分效率计算表!AT244="","",IF(学分效率计算表!AT244="优",90,IF(学分效率计算表!AT244="良",80,IF(学分效率计算表!AT244="中",70,IF(学分效率计算表!AT244="及格",60,IF(学分效率计算表!AT244="不及格",50,IF(学分效率计算表!AT244="缓考",0,学分效率计算表!AT244))))))*1)</f>
        <v/>
      </c>
      <c r="AQ238" s="7" t="str">
        <f>IF(学分效率计算表!AU244="","",IF(学分效率计算表!AU244="优",90,IF(学分效率计算表!AU244="良",80,IF(学分效率计算表!AU244="中",70,IF(学分效率计算表!AU244="及格",60,IF(学分效率计算表!AU244="不及格",50,IF(学分效率计算表!AU244="缓考",0,学分效率计算表!AU244))))))*1)</f>
        <v/>
      </c>
      <c r="AR238" s="7" t="str">
        <f>IF(学分效率计算表!AV244="","",IF(学分效率计算表!AV244="优",90,IF(学分效率计算表!AV244="良",80,IF(学分效率计算表!AV244="中",70,IF(学分效率计算表!AV244="及格",60,IF(学分效率计算表!AV244="不及格",50,IF(学分效率计算表!AV244="缓考",0,学分效率计算表!AV244))))))*1)</f>
        <v/>
      </c>
      <c r="AS238" s="7" t="str">
        <f>IF(学分效率计算表!AW244="","",IF(学分效率计算表!AW244="优",90,IF(学分效率计算表!AW244="良",80,IF(学分效率计算表!AW244="中",70,IF(学分效率计算表!AW244="及格",60,IF(学分效率计算表!AW244="不及格",50,IF(学分效率计算表!AW244="缓考",0,学分效率计算表!AW244))))))*1)</f>
        <v/>
      </c>
      <c r="AT238" s="7" t="str">
        <f>IF(学分效率计算表!AX244="","",IF(学分效率计算表!AX244="优",90,IF(学分效率计算表!AX244="良",80,IF(学分效率计算表!AX244="中",70,IF(学分效率计算表!AX244="及格",60,IF(学分效率计算表!AX244="不及格",50,IF(学分效率计算表!AX244="缓考",0,学分效率计算表!AX244))))))*1)</f>
        <v/>
      </c>
      <c r="AU238" s="7" t="str">
        <f>IF(学分效率计算表!AY244="","",IF(学分效率计算表!AY244="优",90,IF(学分效率计算表!AY244="良",80,IF(学分效率计算表!AY244="中",70,IF(学分效率计算表!AY244="及格",60,IF(学分效率计算表!AY244="不及格",50,IF(学分效率计算表!AY244="缓考",0,学分效率计算表!AY244))))))*1)</f>
        <v/>
      </c>
      <c r="AV238" s="7" t="str">
        <f>IF(学分效率计算表!AZ244="","",IF(学分效率计算表!AZ244="优",90,IF(学分效率计算表!AZ244="良",80,IF(学分效率计算表!AZ244="中",70,IF(学分效率计算表!AZ244="及格",60,IF(学分效率计算表!AZ244="不及格",50,IF(学分效率计算表!AZ244="缓考",0,学分效率计算表!AZ244))))))*1)</f>
        <v/>
      </c>
      <c r="AW238" s="7" t="str">
        <f>IF(学分效率计算表!BA244="","",IF(学分效率计算表!BA244="优",90,IF(学分效率计算表!BA244="良",80,IF(学分效率计算表!BA244="中",70,IF(学分效率计算表!BA244="及格",60,IF(学分效率计算表!BA244="不及格",50,IF(学分效率计算表!BA244="缓考",0,学分效率计算表!BA244))))))*1)</f>
        <v/>
      </c>
      <c r="AX238" s="7" t="str">
        <f>IF(学分效率计算表!BB244="","",IF(学分效率计算表!BB244="优",90,IF(学分效率计算表!BB244="良",80,IF(学分效率计算表!BB244="中",70,IF(学分效率计算表!BB244="及格",60,IF(学分效率计算表!BB244="不及格",50,IF(学分效率计算表!BB244="缓考",0,学分效率计算表!BB244))))))*1)</f>
        <v/>
      </c>
      <c r="AY238" s="7" t="str">
        <f>IF(学分效率计算表!BC244="","",IF(学分效率计算表!BC244="优",90,IF(学分效率计算表!BC244="良",80,IF(学分效率计算表!BC244="中",70,IF(学分效率计算表!BC244="及格",60,IF(学分效率计算表!BC244="不及格",50,IF(学分效率计算表!BC244="缓考",0,学分效率计算表!BC244))))))*1)</f>
        <v/>
      </c>
      <c r="AZ238" s="7" t="str">
        <f>IF(学分效率计算表!BD244="","",IF(学分效率计算表!BD244="优",90,IF(学分效率计算表!BD244="良",80,IF(学分效率计算表!BD244="中",70,IF(学分效率计算表!BD244="及格",60,IF(学分效率计算表!BD244="不及格",50,IF(学分效率计算表!BD244="缓考",0,学分效率计算表!BD244))))))*1)</f>
        <v/>
      </c>
      <c r="BA238" s="7" t="str">
        <f>IF(学分效率计算表!BE244="","",IF(学分效率计算表!BE244="优",90,IF(学分效率计算表!BE244="良",80,IF(学分效率计算表!BE244="中",70,IF(学分效率计算表!BE244="及格",60,IF(学分效率计算表!BE244="不及格",50,IF(学分效率计算表!BE244="缓考",0,学分效率计算表!BE244))))))*1)</f>
        <v/>
      </c>
      <c r="BB238" s="7" t="str">
        <f>IF(学分效率计算表!BF244="","",IF(学分效率计算表!BF244="优",90,IF(学分效率计算表!BF244="良",80,IF(学分效率计算表!BF244="中",70,IF(学分效率计算表!BF244="及格",60,IF(学分效率计算表!BF244="不及格",50,IF(学分效率计算表!BF244="缓考",0,学分效率计算表!BF244))))))*1)</f>
        <v/>
      </c>
      <c r="BC238" s="7" t="str">
        <f>IF(学分效率计算表!BG244="","",IF(学分效率计算表!BG244="优",90,IF(学分效率计算表!BG244="良",80,IF(学分效率计算表!BG244="中",70,IF(学分效率计算表!BG244="及格",60,IF(学分效率计算表!BG244="不及格",50,IF(学分效率计算表!BG244="缓考",0,学分效率计算表!BG244))))))*1)</f>
        <v/>
      </c>
      <c r="BD238" s="7" t="str">
        <f>IF(学分效率计算表!BH244="","",IF(学分效率计算表!BH244="优",90,IF(学分效率计算表!BH244="良",80,IF(学分效率计算表!BH244="中",70,IF(学分效率计算表!BH244="及格",60,IF(学分效率计算表!BH244="不及格",50,IF(学分效率计算表!BH244="缓考",0,学分效率计算表!BH244))))))*1)</f>
        <v/>
      </c>
      <c r="BE238" s="7" t="str">
        <f>IF(学分效率计算表!BI244="","",IF(学分效率计算表!BI244="优",90,IF(学分效率计算表!BI244="良",80,IF(学分效率计算表!BI244="中",70,IF(学分效率计算表!BI244="及格",60,IF(学分效率计算表!BI244="不及格",50,IF(学分效率计算表!BI244="缓考",0,学分效率计算表!BI244))))))*1)</f>
        <v/>
      </c>
      <c r="BF238" s="7" t="str">
        <f>IF(学分效率计算表!BJ244="","",IF(学分效率计算表!BJ244="优",90,IF(学分效率计算表!BJ244="良",80,IF(学分效率计算表!BJ244="中",70,IF(学分效率计算表!BJ244="及格",60,IF(学分效率计算表!BJ244="不及格",50,IF(学分效率计算表!BJ244="缓考",0,学分效率计算表!BJ244))))))*1)</f>
        <v/>
      </c>
      <c r="BG238" s="7" t="str">
        <f>IF(学分效率计算表!BK244="","",IF(学分效率计算表!BK244="优",90,IF(学分效率计算表!BK244="良",80,IF(学分效率计算表!BK244="中",70,IF(学分效率计算表!BK244="及格",60,IF(学分效率计算表!BK244="不及格",50,IF(学分效率计算表!BK244="缓考",0,学分效率计算表!BK244))))))*1)</f>
        <v/>
      </c>
      <c r="BH238" s="7" t="str">
        <f>IF(学分效率计算表!BL244="","",IF(学分效率计算表!BL244="优",90,IF(学分效率计算表!BL244="良",80,IF(学分效率计算表!BL244="中",70,IF(学分效率计算表!BL244="及格",60,IF(学分效率计算表!BL244="不及格",50,IF(学分效率计算表!BL244="缓考",0,学分效率计算表!BL244))))))*1)</f>
        <v/>
      </c>
      <c r="BI238" s="7" t="str">
        <f>IF(学分效率计算表!BM244="","",IF(学分效率计算表!BM244="优",90,IF(学分效率计算表!BM244="良",80,IF(学分效率计算表!BM244="中",70,IF(学分效率计算表!BM244="及格",60,IF(学分效率计算表!BM244="不及格",50,IF(学分效率计算表!BM244="缓考",0,学分效率计算表!BM244))))))*1)</f>
        <v/>
      </c>
      <c r="BJ238" s="7" t="str">
        <f>IF(学分效率计算表!BN244="","",IF(学分效率计算表!BN244="优",90,IF(学分效率计算表!BN244="良",80,IF(学分效率计算表!BN244="中",70,IF(学分效率计算表!BN244="及格",60,IF(学分效率计算表!BN244="不及格",50,IF(学分效率计算表!BN244="缓考",0,学分效率计算表!BN244))))))*1)</f>
        <v/>
      </c>
      <c r="BK238" s="7" t="str">
        <f>IF(学分效率计算表!BO244="","",IF(学分效率计算表!BO244="优",90,IF(学分效率计算表!BO244="良",80,IF(学分效率计算表!BO244="中",70,IF(学分效率计算表!BO244="及格",60,IF(学分效率计算表!BO244="不及格",50,IF(学分效率计算表!BO244="缓考",0,学分效率计算表!BO244))))))*1)</f>
        <v/>
      </c>
      <c r="BL238" s="7" t="str">
        <f>IF(学分效率计算表!BP244="","",IF(学分效率计算表!BP244="优",90,IF(学分效率计算表!BP244="良",80,IF(学分效率计算表!BP244="中",70,IF(学分效率计算表!BP244="及格",60,IF(学分效率计算表!BP244="不及格",50,IF(学分效率计算表!BP244="缓考",0,学分效率计算表!BP244))))))*1)</f>
        <v/>
      </c>
      <c r="BM238" s="7" t="str">
        <f>IF(学分效率计算表!BQ244="","",IF(学分效率计算表!BQ244="优",90,IF(学分效率计算表!BQ244="良",80,IF(学分效率计算表!BQ244="中",70,IF(学分效率计算表!BQ244="及格",60,IF(学分效率计算表!BQ244="不及格",50,IF(学分效率计算表!BQ244="缓考",0,学分效率计算表!BQ244))))))*1)</f>
        <v/>
      </c>
      <c r="BN238" s="7" t="str">
        <f>IF(学分效率计算表!BR244="","",IF(学分效率计算表!BR244="优",90,IF(学分效率计算表!BR244="良",80,IF(学分效率计算表!BR244="中",70,IF(学分效率计算表!BR244="及格",60,IF(学分效率计算表!BR244="不及格",50,IF(学分效率计算表!BR244="缓考",0,学分效率计算表!BR244))))))*1)</f>
        <v/>
      </c>
      <c r="BO238" s="7" t="str">
        <f>IF(学分效率计算表!BS244="","",IF(学分效率计算表!BS244="优",90,IF(学分效率计算表!BS244="良",80,IF(学分效率计算表!BS244="中",70,IF(学分效率计算表!BS244="及格",60,IF(学分效率计算表!BS244="不及格",50,IF(学分效率计算表!BS244="缓考",0,学分效率计算表!BS244))))))*1)</f>
        <v/>
      </c>
      <c r="BP238" s="7" t="str">
        <f>IF(学分效率计算表!BT244="","",IF(学分效率计算表!BT244="优",90,IF(学分效率计算表!BT244="良",80,IF(学分效率计算表!BT244="中",70,IF(学分效率计算表!BT244="及格",60,IF(学分效率计算表!BT244="不及格",50,IF(学分效率计算表!BT244="缓考",0,学分效率计算表!BT244))))))*1)</f>
        <v/>
      </c>
      <c r="BQ238" s="7" t="str">
        <f>IF(学分效率计算表!BU244="","",IF(学分效率计算表!BU244="优",90,IF(学分效率计算表!BU244="良",80,IF(学分效率计算表!BU244="中",70,IF(学分效率计算表!BU244="及格",60,IF(学分效率计算表!BU244="不及格",50,IF(学分效率计算表!BU244="缓考",0,学分效率计算表!BU244))))))*1)</f>
        <v/>
      </c>
      <c r="BR238" s="7" t="str">
        <f>IF(学分效率计算表!BV244="","",IF(学分效率计算表!BV244="优",90,IF(学分效率计算表!BV244="良",80,IF(学分效率计算表!BV244="中",70,IF(学分效率计算表!BV244="及格",60,IF(学分效率计算表!BV244="不及格",50,IF(学分效率计算表!BV244="缓考",0,学分效率计算表!BV244))))))*1)</f>
        <v/>
      </c>
      <c r="BS238" s="7" t="str">
        <f>IF(学分效率计算表!BW244="","",IF(学分效率计算表!BW244="优",90,IF(学分效率计算表!BW244="良",80,IF(学分效率计算表!BW244="中",70,IF(学分效率计算表!BW244="及格",60,IF(学分效率计算表!BW244="不及格",50,IF(学分效率计算表!BW244="缓考",0,学分效率计算表!BW244))))))*1)</f>
        <v/>
      </c>
      <c r="BT238" s="7" t="str">
        <f>IF(学分效率计算表!BX244="","",IF(学分效率计算表!BX244="优",90,IF(学分效率计算表!BX244="良",80,IF(学分效率计算表!BX244="中",70,IF(学分效率计算表!BX244="及格",60,IF(学分效率计算表!BX244="不及格",50,IF(学分效率计算表!BX244="缓考",0,学分效率计算表!BX244))))))*1)</f>
        <v/>
      </c>
      <c r="BU238" s="7" t="str">
        <f>IF(学分效率计算表!BY244="","",IF(学分效率计算表!BY244="优",90,IF(学分效率计算表!BY244="良",80,IF(学分效率计算表!BY244="中",70,IF(学分效率计算表!BY244="及格",60,IF(学分效率计算表!BY244="不及格",50,IF(学分效率计算表!BY244="缓考",0,学分效率计算表!BY244))))))*1)</f>
        <v/>
      </c>
      <c r="BV238" s="7" t="str">
        <f>IF(学分效率计算表!BZ244="","",IF(学分效率计算表!BZ244="优",90,IF(学分效率计算表!BZ244="良",80,IF(学分效率计算表!BZ244="中",70,IF(学分效率计算表!BZ244="及格",60,IF(学分效率计算表!BZ244="不及格",50,IF(学分效率计算表!BZ244="缓考",0,学分效率计算表!BZ244))))))*1)</f>
        <v/>
      </c>
    </row>
    <row r="239" ht="13.5" spans="1:74">
      <c r="A239" s="6">
        <v>239</v>
      </c>
      <c r="B239" s="2" t="str">
        <f>IF(学分效率计算表!F245="","",IFERROR(学分效率计算表!F245*1,0))</f>
        <v/>
      </c>
      <c r="C239" s="2" t="str">
        <f>IF(学分效率计算表!G245="","",IFERROR(学分效率计算表!G245*1,0))</f>
        <v/>
      </c>
      <c r="D239" s="2" t="str">
        <f>IF(学分效率计算表!H245="","",IFERROR(学分效率计算表!H245*1,0))</f>
        <v/>
      </c>
      <c r="E239" s="2" t="str">
        <f>IF(学分效率计算表!I245="","",IFERROR(学分效率计算表!I245*1,0))</f>
        <v/>
      </c>
      <c r="F239" s="2" t="str">
        <f>IF(学分效率计算表!J245="","",IFERROR(学分效率计算表!J245*1,0))</f>
        <v/>
      </c>
      <c r="G239" s="2" t="str">
        <f>IF(学分效率计算表!K245="","",IFERROR(学分效率计算表!K245*1,0))</f>
        <v/>
      </c>
      <c r="H239" s="2" t="str">
        <f>IF(学分效率计算表!L245="","",IFERROR(学分效率计算表!L245*1,0))</f>
        <v/>
      </c>
      <c r="I239" s="2" t="str">
        <f>IF(学分效率计算表!M245="","",IFERROR(学分效率计算表!M245*1,0))</f>
        <v/>
      </c>
      <c r="J239" s="2" t="str">
        <f>IF(学分效率计算表!N245="","",IFERROR(学分效率计算表!N245*1,0))</f>
        <v/>
      </c>
      <c r="K239" s="2" t="str">
        <f>IF(学分效率计算表!O245="","",IFERROR(学分效率计算表!O245*1,0))</f>
        <v/>
      </c>
      <c r="L239" s="2" t="str">
        <f>IF(学分效率计算表!P245="","",IFERROR(学分效率计算表!P245*1,0))</f>
        <v/>
      </c>
      <c r="M239" s="2" t="str">
        <f>IF(学分效率计算表!Q245="","",IFERROR(学分效率计算表!Q245*1,0))</f>
        <v/>
      </c>
      <c r="N239" s="2" t="str">
        <f>IF(学分效率计算表!R245="","",IFERROR(学分效率计算表!R245*1,0))</f>
        <v/>
      </c>
      <c r="O239" s="2" t="str">
        <f>IF(学分效率计算表!S245="","",IFERROR(学分效率计算表!S245*1,0))</f>
        <v/>
      </c>
      <c r="P239" s="2" t="str">
        <f>IF(学分效率计算表!T245="","",IFERROR(学分效率计算表!T245*1,0))</f>
        <v/>
      </c>
      <c r="Q239" s="2" t="str">
        <f>IF(学分效率计算表!U245="","",IFERROR(学分效率计算表!U245*1,0))</f>
        <v/>
      </c>
      <c r="R239" s="2" t="str">
        <f>IF(学分效率计算表!V245="","",IFERROR(学分效率计算表!V245*1,0))</f>
        <v/>
      </c>
      <c r="S239" s="2" t="str">
        <f>IF(学分效率计算表!W245="","",IFERROR(学分效率计算表!W245*1,0))</f>
        <v/>
      </c>
      <c r="T239" s="2" t="str">
        <f>IF(学分效率计算表!X245="","",IFERROR(学分效率计算表!X245*1,0))</f>
        <v/>
      </c>
      <c r="U239" s="2" t="str">
        <f>IF(学分效率计算表!Y245="","",IFERROR(学分效率计算表!Y245*1,0))</f>
        <v/>
      </c>
      <c r="V239" s="2" t="str">
        <f>IF(学分效率计算表!Z245="","",IFERROR(学分效率计算表!Z245*1,0))</f>
        <v/>
      </c>
      <c r="W239" s="2" t="str">
        <f>IF(学分效率计算表!AA245="","",IFERROR(学分效率计算表!AA245*1,0))</f>
        <v/>
      </c>
      <c r="X239" s="2" t="str">
        <f>IF(学分效率计算表!AB245="","",IFERROR(学分效率计算表!AB245*1,0))</f>
        <v/>
      </c>
      <c r="Y239" s="2" t="str">
        <f>IF(学分效率计算表!AC245="","",IFERROR(学分效率计算表!AC245*1,0))</f>
        <v/>
      </c>
      <c r="Z239" s="2" t="str">
        <f>IF(学分效率计算表!AD245="","",IFERROR(学分效率计算表!AD245*1,0))</f>
        <v/>
      </c>
      <c r="AA239" s="2" t="str">
        <f>IF(学分效率计算表!AE245="","",IFERROR(学分效率计算表!AE245*1,0))</f>
        <v/>
      </c>
      <c r="AB239" s="2" t="str">
        <f>IF(学分效率计算表!AF245="","",IFERROR(学分效率计算表!AF245*1,0))</f>
        <v/>
      </c>
      <c r="AC239" s="2" t="str">
        <f>IF(学分效率计算表!AG245="","",IFERROR(学分效率计算表!AG245*1,0))</f>
        <v/>
      </c>
      <c r="AD239" s="2" t="str">
        <f>IF(学分效率计算表!AH245="","",IFERROR(学分效率计算表!AH245*1,0))</f>
        <v/>
      </c>
      <c r="AE239" s="2" t="str">
        <f>IF(学分效率计算表!AI245="","",IFERROR(学分效率计算表!AI245*1,0))</f>
        <v/>
      </c>
      <c r="AF239" s="7" t="str">
        <f>IF(学分效率计算表!AJ245="","",IF(学分效率计算表!AJ245="优",90,IF(学分效率计算表!AJ245="良",80,IF(学分效率计算表!AJ245="中",70,IF(学分效率计算表!AJ245="及格",60,IF(学分效率计算表!AJ245="不及格",50,IF(学分效率计算表!AJ245="缓考",0,学分效率计算表!AJ245))))))*1)</f>
        <v/>
      </c>
      <c r="AG239" s="7" t="str">
        <f>IF(学分效率计算表!AK245="","",IF(学分效率计算表!AK245="优",90,IF(学分效率计算表!AK245="良",80,IF(学分效率计算表!AK245="中",70,IF(学分效率计算表!AK245="及格",60,IF(学分效率计算表!AK245="不及格",50,IF(学分效率计算表!AK245="缓考",0,学分效率计算表!AK245))))))*1)</f>
        <v/>
      </c>
      <c r="AH239" s="7" t="str">
        <f>IF(学分效率计算表!AL245="","",IF(学分效率计算表!AL245="优",90,IF(学分效率计算表!AL245="良",80,IF(学分效率计算表!AL245="中",70,IF(学分效率计算表!AL245="及格",60,IF(学分效率计算表!AL245="不及格",50,IF(学分效率计算表!AL245="缓考",0,学分效率计算表!AL245))))))*1)</f>
        <v/>
      </c>
      <c r="AI239" s="7" t="str">
        <f>IF(学分效率计算表!AM245="","",IF(学分效率计算表!AM245="优",90,IF(学分效率计算表!AM245="良",80,IF(学分效率计算表!AM245="中",70,IF(学分效率计算表!AM245="及格",60,IF(学分效率计算表!AM245="不及格",50,IF(学分效率计算表!AM245="缓考",0,学分效率计算表!AM245))))))*1)</f>
        <v/>
      </c>
      <c r="AJ239" s="7" t="str">
        <f>IF(学分效率计算表!AN245="","",IF(学分效率计算表!AN245="优",90,IF(学分效率计算表!AN245="良",80,IF(学分效率计算表!AN245="中",70,IF(学分效率计算表!AN245="及格",60,IF(学分效率计算表!AN245="不及格",50,IF(学分效率计算表!AN245="缓考",0,学分效率计算表!AN245))))))*1)</f>
        <v/>
      </c>
      <c r="AK239" s="7" t="str">
        <f>IF(学分效率计算表!AO245="","",IF(学分效率计算表!AO245="优",90,IF(学分效率计算表!AO245="良",80,IF(学分效率计算表!AO245="中",70,IF(学分效率计算表!AO245="及格",60,IF(学分效率计算表!AO245="不及格",50,IF(学分效率计算表!AO245="缓考",0,学分效率计算表!AO245))))))*1)</f>
        <v/>
      </c>
      <c r="AL239" s="7" t="str">
        <f>IF(学分效率计算表!AP245="","",IF(学分效率计算表!AP245="优",90,IF(学分效率计算表!AP245="良",80,IF(学分效率计算表!AP245="中",70,IF(学分效率计算表!AP245="及格",60,IF(学分效率计算表!AP245="不及格",50,IF(学分效率计算表!AP245="缓考",0,学分效率计算表!AP245))))))*1)</f>
        <v/>
      </c>
      <c r="AM239" s="7" t="str">
        <f>IF(学分效率计算表!AQ245="","",IF(学分效率计算表!AQ245="优",90,IF(学分效率计算表!AQ245="良",80,IF(学分效率计算表!AQ245="中",70,IF(学分效率计算表!AQ245="及格",60,IF(学分效率计算表!AQ245="不及格",50,IF(学分效率计算表!AQ245="缓考",0,学分效率计算表!AQ245))))))*1)</f>
        <v/>
      </c>
      <c r="AN239" s="7" t="str">
        <f>IF(学分效率计算表!AR245="","",IF(学分效率计算表!AR245="优",90,IF(学分效率计算表!AR245="良",80,IF(学分效率计算表!AR245="中",70,IF(学分效率计算表!AR245="及格",60,IF(学分效率计算表!AR245="不及格",50,IF(学分效率计算表!AR245="缓考",0,学分效率计算表!AR245))))))*1)</f>
        <v/>
      </c>
      <c r="AO239" s="7" t="str">
        <f>IF(学分效率计算表!AS245="","",IF(学分效率计算表!AS245="优",90,IF(学分效率计算表!AS245="良",80,IF(学分效率计算表!AS245="中",70,IF(学分效率计算表!AS245="及格",60,IF(学分效率计算表!AS245="不及格",50,IF(学分效率计算表!AS245="缓考",0,学分效率计算表!AS245))))))*1)</f>
        <v/>
      </c>
      <c r="AP239" s="7" t="str">
        <f>IF(学分效率计算表!AT245="","",IF(学分效率计算表!AT245="优",90,IF(学分效率计算表!AT245="良",80,IF(学分效率计算表!AT245="中",70,IF(学分效率计算表!AT245="及格",60,IF(学分效率计算表!AT245="不及格",50,IF(学分效率计算表!AT245="缓考",0,学分效率计算表!AT245))))))*1)</f>
        <v/>
      </c>
      <c r="AQ239" s="7" t="str">
        <f>IF(学分效率计算表!AU245="","",IF(学分效率计算表!AU245="优",90,IF(学分效率计算表!AU245="良",80,IF(学分效率计算表!AU245="中",70,IF(学分效率计算表!AU245="及格",60,IF(学分效率计算表!AU245="不及格",50,IF(学分效率计算表!AU245="缓考",0,学分效率计算表!AU245))))))*1)</f>
        <v/>
      </c>
      <c r="AR239" s="7" t="str">
        <f>IF(学分效率计算表!AV245="","",IF(学分效率计算表!AV245="优",90,IF(学分效率计算表!AV245="良",80,IF(学分效率计算表!AV245="中",70,IF(学分效率计算表!AV245="及格",60,IF(学分效率计算表!AV245="不及格",50,IF(学分效率计算表!AV245="缓考",0,学分效率计算表!AV245))))))*1)</f>
        <v/>
      </c>
      <c r="AS239" s="7" t="str">
        <f>IF(学分效率计算表!AW245="","",IF(学分效率计算表!AW245="优",90,IF(学分效率计算表!AW245="良",80,IF(学分效率计算表!AW245="中",70,IF(学分效率计算表!AW245="及格",60,IF(学分效率计算表!AW245="不及格",50,IF(学分效率计算表!AW245="缓考",0,学分效率计算表!AW245))))))*1)</f>
        <v/>
      </c>
      <c r="AT239" s="7" t="str">
        <f>IF(学分效率计算表!AX245="","",IF(学分效率计算表!AX245="优",90,IF(学分效率计算表!AX245="良",80,IF(学分效率计算表!AX245="中",70,IF(学分效率计算表!AX245="及格",60,IF(学分效率计算表!AX245="不及格",50,IF(学分效率计算表!AX245="缓考",0,学分效率计算表!AX245))))))*1)</f>
        <v/>
      </c>
      <c r="AU239" s="7" t="str">
        <f>IF(学分效率计算表!AY245="","",IF(学分效率计算表!AY245="优",90,IF(学分效率计算表!AY245="良",80,IF(学分效率计算表!AY245="中",70,IF(学分效率计算表!AY245="及格",60,IF(学分效率计算表!AY245="不及格",50,IF(学分效率计算表!AY245="缓考",0,学分效率计算表!AY245))))))*1)</f>
        <v/>
      </c>
      <c r="AV239" s="7" t="str">
        <f>IF(学分效率计算表!AZ245="","",IF(学分效率计算表!AZ245="优",90,IF(学分效率计算表!AZ245="良",80,IF(学分效率计算表!AZ245="中",70,IF(学分效率计算表!AZ245="及格",60,IF(学分效率计算表!AZ245="不及格",50,IF(学分效率计算表!AZ245="缓考",0,学分效率计算表!AZ245))))))*1)</f>
        <v/>
      </c>
      <c r="AW239" s="7" t="str">
        <f>IF(学分效率计算表!BA245="","",IF(学分效率计算表!BA245="优",90,IF(学分效率计算表!BA245="良",80,IF(学分效率计算表!BA245="中",70,IF(学分效率计算表!BA245="及格",60,IF(学分效率计算表!BA245="不及格",50,IF(学分效率计算表!BA245="缓考",0,学分效率计算表!BA245))))))*1)</f>
        <v/>
      </c>
      <c r="AX239" s="7" t="str">
        <f>IF(学分效率计算表!BB245="","",IF(学分效率计算表!BB245="优",90,IF(学分效率计算表!BB245="良",80,IF(学分效率计算表!BB245="中",70,IF(学分效率计算表!BB245="及格",60,IF(学分效率计算表!BB245="不及格",50,IF(学分效率计算表!BB245="缓考",0,学分效率计算表!BB245))))))*1)</f>
        <v/>
      </c>
      <c r="AY239" s="7" t="str">
        <f>IF(学分效率计算表!BC245="","",IF(学分效率计算表!BC245="优",90,IF(学分效率计算表!BC245="良",80,IF(学分效率计算表!BC245="中",70,IF(学分效率计算表!BC245="及格",60,IF(学分效率计算表!BC245="不及格",50,IF(学分效率计算表!BC245="缓考",0,学分效率计算表!BC245))))))*1)</f>
        <v/>
      </c>
      <c r="AZ239" s="7" t="str">
        <f>IF(学分效率计算表!BD245="","",IF(学分效率计算表!BD245="优",90,IF(学分效率计算表!BD245="良",80,IF(学分效率计算表!BD245="中",70,IF(学分效率计算表!BD245="及格",60,IF(学分效率计算表!BD245="不及格",50,IF(学分效率计算表!BD245="缓考",0,学分效率计算表!BD245))))))*1)</f>
        <v/>
      </c>
      <c r="BA239" s="7" t="str">
        <f>IF(学分效率计算表!BE245="","",IF(学分效率计算表!BE245="优",90,IF(学分效率计算表!BE245="良",80,IF(学分效率计算表!BE245="中",70,IF(学分效率计算表!BE245="及格",60,IF(学分效率计算表!BE245="不及格",50,IF(学分效率计算表!BE245="缓考",0,学分效率计算表!BE245))))))*1)</f>
        <v/>
      </c>
      <c r="BB239" s="7" t="str">
        <f>IF(学分效率计算表!BF245="","",IF(学分效率计算表!BF245="优",90,IF(学分效率计算表!BF245="良",80,IF(学分效率计算表!BF245="中",70,IF(学分效率计算表!BF245="及格",60,IF(学分效率计算表!BF245="不及格",50,IF(学分效率计算表!BF245="缓考",0,学分效率计算表!BF245))))))*1)</f>
        <v/>
      </c>
      <c r="BC239" s="7" t="str">
        <f>IF(学分效率计算表!BG245="","",IF(学分效率计算表!BG245="优",90,IF(学分效率计算表!BG245="良",80,IF(学分效率计算表!BG245="中",70,IF(学分效率计算表!BG245="及格",60,IF(学分效率计算表!BG245="不及格",50,IF(学分效率计算表!BG245="缓考",0,学分效率计算表!BG245))))))*1)</f>
        <v/>
      </c>
      <c r="BD239" s="7" t="str">
        <f>IF(学分效率计算表!BH245="","",IF(学分效率计算表!BH245="优",90,IF(学分效率计算表!BH245="良",80,IF(学分效率计算表!BH245="中",70,IF(学分效率计算表!BH245="及格",60,IF(学分效率计算表!BH245="不及格",50,IF(学分效率计算表!BH245="缓考",0,学分效率计算表!BH245))))))*1)</f>
        <v/>
      </c>
      <c r="BE239" s="7" t="str">
        <f>IF(学分效率计算表!BI245="","",IF(学分效率计算表!BI245="优",90,IF(学分效率计算表!BI245="良",80,IF(学分效率计算表!BI245="中",70,IF(学分效率计算表!BI245="及格",60,IF(学分效率计算表!BI245="不及格",50,IF(学分效率计算表!BI245="缓考",0,学分效率计算表!BI245))))))*1)</f>
        <v/>
      </c>
      <c r="BF239" s="7" t="str">
        <f>IF(学分效率计算表!BJ245="","",IF(学分效率计算表!BJ245="优",90,IF(学分效率计算表!BJ245="良",80,IF(学分效率计算表!BJ245="中",70,IF(学分效率计算表!BJ245="及格",60,IF(学分效率计算表!BJ245="不及格",50,IF(学分效率计算表!BJ245="缓考",0,学分效率计算表!BJ245))))))*1)</f>
        <v/>
      </c>
      <c r="BG239" s="7" t="str">
        <f>IF(学分效率计算表!BK245="","",IF(学分效率计算表!BK245="优",90,IF(学分效率计算表!BK245="良",80,IF(学分效率计算表!BK245="中",70,IF(学分效率计算表!BK245="及格",60,IF(学分效率计算表!BK245="不及格",50,IF(学分效率计算表!BK245="缓考",0,学分效率计算表!BK245))))))*1)</f>
        <v/>
      </c>
      <c r="BH239" s="7" t="str">
        <f>IF(学分效率计算表!BL245="","",IF(学分效率计算表!BL245="优",90,IF(学分效率计算表!BL245="良",80,IF(学分效率计算表!BL245="中",70,IF(学分效率计算表!BL245="及格",60,IF(学分效率计算表!BL245="不及格",50,IF(学分效率计算表!BL245="缓考",0,学分效率计算表!BL245))))))*1)</f>
        <v/>
      </c>
      <c r="BI239" s="7" t="str">
        <f>IF(学分效率计算表!BM245="","",IF(学分效率计算表!BM245="优",90,IF(学分效率计算表!BM245="良",80,IF(学分效率计算表!BM245="中",70,IF(学分效率计算表!BM245="及格",60,IF(学分效率计算表!BM245="不及格",50,IF(学分效率计算表!BM245="缓考",0,学分效率计算表!BM245))))))*1)</f>
        <v/>
      </c>
      <c r="BJ239" s="7" t="str">
        <f>IF(学分效率计算表!BN245="","",IF(学分效率计算表!BN245="优",90,IF(学分效率计算表!BN245="良",80,IF(学分效率计算表!BN245="中",70,IF(学分效率计算表!BN245="及格",60,IF(学分效率计算表!BN245="不及格",50,IF(学分效率计算表!BN245="缓考",0,学分效率计算表!BN245))))))*1)</f>
        <v/>
      </c>
      <c r="BK239" s="7" t="str">
        <f>IF(学分效率计算表!BO245="","",IF(学分效率计算表!BO245="优",90,IF(学分效率计算表!BO245="良",80,IF(学分效率计算表!BO245="中",70,IF(学分效率计算表!BO245="及格",60,IF(学分效率计算表!BO245="不及格",50,IF(学分效率计算表!BO245="缓考",0,学分效率计算表!BO245))))))*1)</f>
        <v/>
      </c>
      <c r="BL239" s="7" t="str">
        <f>IF(学分效率计算表!BP245="","",IF(学分效率计算表!BP245="优",90,IF(学分效率计算表!BP245="良",80,IF(学分效率计算表!BP245="中",70,IF(学分效率计算表!BP245="及格",60,IF(学分效率计算表!BP245="不及格",50,IF(学分效率计算表!BP245="缓考",0,学分效率计算表!BP245))))))*1)</f>
        <v/>
      </c>
      <c r="BM239" s="7" t="str">
        <f>IF(学分效率计算表!BQ245="","",IF(学分效率计算表!BQ245="优",90,IF(学分效率计算表!BQ245="良",80,IF(学分效率计算表!BQ245="中",70,IF(学分效率计算表!BQ245="及格",60,IF(学分效率计算表!BQ245="不及格",50,IF(学分效率计算表!BQ245="缓考",0,学分效率计算表!BQ245))))))*1)</f>
        <v/>
      </c>
      <c r="BN239" s="7" t="str">
        <f>IF(学分效率计算表!BR245="","",IF(学分效率计算表!BR245="优",90,IF(学分效率计算表!BR245="良",80,IF(学分效率计算表!BR245="中",70,IF(学分效率计算表!BR245="及格",60,IF(学分效率计算表!BR245="不及格",50,IF(学分效率计算表!BR245="缓考",0,学分效率计算表!BR245))))))*1)</f>
        <v/>
      </c>
      <c r="BO239" s="7" t="str">
        <f>IF(学分效率计算表!BS245="","",IF(学分效率计算表!BS245="优",90,IF(学分效率计算表!BS245="良",80,IF(学分效率计算表!BS245="中",70,IF(学分效率计算表!BS245="及格",60,IF(学分效率计算表!BS245="不及格",50,IF(学分效率计算表!BS245="缓考",0,学分效率计算表!BS245))))))*1)</f>
        <v/>
      </c>
      <c r="BP239" s="7" t="str">
        <f>IF(学分效率计算表!BT245="","",IF(学分效率计算表!BT245="优",90,IF(学分效率计算表!BT245="良",80,IF(学分效率计算表!BT245="中",70,IF(学分效率计算表!BT245="及格",60,IF(学分效率计算表!BT245="不及格",50,IF(学分效率计算表!BT245="缓考",0,学分效率计算表!BT245))))))*1)</f>
        <v/>
      </c>
      <c r="BQ239" s="7" t="str">
        <f>IF(学分效率计算表!BU245="","",IF(学分效率计算表!BU245="优",90,IF(学分效率计算表!BU245="良",80,IF(学分效率计算表!BU245="中",70,IF(学分效率计算表!BU245="及格",60,IF(学分效率计算表!BU245="不及格",50,IF(学分效率计算表!BU245="缓考",0,学分效率计算表!BU245))))))*1)</f>
        <v/>
      </c>
      <c r="BR239" s="7" t="str">
        <f>IF(学分效率计算表!BV245="","",IF(学分效率计算表!BV245="优",90,IF(学分效率计算表!BV245="良",80,IF(学分效率计算表!BV245="中",70,IF(学分效率计算表!BV245="及格",60,IF(学分效率计算表!BV245="不及格",50,IF(学分效率计算表!BV245="缓考",0,学分效率计算表!BV245))))))*1)</f>
        <v/>
      </c>
      <c r="BS239" s="7" t="str">
        <f>IF(学分效率计算表!BW245="","",IF(学分效率计算表!BW245="优",90,IF(学分效率计算表!BW245="良",80,IF(学分效率计算表!BW245="中",70,IF(学分效率计算表!BW245="及格",60,IF(学分效率计算表!BW245="不及格",50,IF(学分效率计算表!BW245="缓考",0,学分效率计算表!BW245))))))*1)</f>
        <v/>
      </c>
      <c r="BT239" s="7" t="str">
        <f>IF(学分效率计算表!BX245="","",IF(学分效率计算表!BX245="优",90,IF(学分效率计算表!BX245="良",80,IF(学分效率计算表!BX245="中",70,IF(学分效率计算表!BX245="及格",60,IF(学分效率计算表!BX245="不及格",50,IF(学分效率计算表!BX245="缓考",0,学分效率计算表!BX245))))))*1)</f>
        <v/>
      </c>
      <c r="BU239" s="7" t="str">
        <f>IF(学分效率计算表!BY245="","",IF(学分效率计算表!BY245="优",90,IF(学分效率计算表!BY245="良",80,IF(学分效率计算表!BY245="中",70,IF(学分效率计算表!BY245="及格",60,IF(学分效率计算表!BY245="不及格",50,IF(学分效率计算表!BY245="缓考",0,学分效率计算表!BY245))))))*1)</f>
        <v/>
      </c>
      <c r="BV239" s="7" t="str">
        <f>IF(学分效率计算表!BZ245="","",IF(学分效率计算表!BZ245="优",90,IF(学分效率计算表!BZ245="良",80,IF(学分效率计算表!BZ245="中",70,IF(学分效率计算表!BZ245="及格",60,IF(学分效率计算表!BZ245="不及格",50,IF(学分效率计算表!BZ245="缓考",0,学分效率计算表!BZ245))))))*1)</f>
        <v/>
      </c>
    </row>
    <row r="240" ht="13.5" spans="1:74">
      <c r="A240" s="6">
        <v>240</v>
      </c>
      <c r="B240" s="2" t="str">
        <f>IF(学分效率计算表!F246="","",IFERROR(学分效率计算表!F246*1,0))</f>
        <v/>
      </c>
      <c r="C240" s="2" t="str">
        <f>IF(学分效率计算表!G246="","",IFERROR(学分效率计算表!G246*1,0))</f>
        <v/>
      </c>
      <c r="D240" s="2" t="str">
        <f>IF(学分效率计算表!H246="","",IFERROR(学分效率计算表!H246*1,0))</f>
        <v/>
      </c>
      <c r="E240" s="2" t="str">
        <f>IF(学分效率计算表!I246="","",IFERROR(学分效率计算表!I246*1,0))</f>
        <v/>
      </c>
      <c r="F240" s="2" t="str">
        <f>IF(学分效率计算表!J246="","",IFERROR(学分效率计算表!J246*1,0))</f>
        <v/>
      </c>
      <c r="G240" s="2" t="str">
        <f>IF(学分效率计算表!K246="","",IFERROR(学分效率计算表!K246*1,0))</f>
        <v/>
      </c>
      <c r="H240" s="2" t="str">
        <f>IF(学分效率计算表!L246="","",IFERROR(学分效率计算表!L246*1,0))</f>
        <v/>
      </c>
      <c r="I240" s="2" t="str">
        <f>IF(学分效率计算表!M246="","",IFERROR(学分效率计算表!M246*1,0))</f>
        <v/>
      </c>
      <c r="J240" s="2" t="str">
        <f>IF(学分效率计算表!N246="","",IFERROR(学分效率计算表!N246*1,0))</f>
        <v/>
      </c>
      <c r="K240" s="2" t="str">
        <f>IF(学分效率计算表!O246="","",IFERROR(学分效率计算表!O246*1,0))</f>
        <v/>
      </c>
      <c r="L240" s="2" t="str">
        <f>IF(学分效率计算表!P246="","",IFERROR(学分效率计算表!P246*1,0))</f>
        <v/>
      </c>
      <c r="M240" s="2" t="str">
        <f>IF(学分效率计算表!Q246="","",IFERROR(学分效率计算表!Q246*1,0))</f>
        <v/>
      </c>
      <c r="N240" s="2" t="str">
        <f>IF(学分效率计算表!R246="","",IFERROR(学分效率计算表!R246*1,0))</f>
        <v/>
      </c>
      <c r="O240" s="2" t="str">
        <f>IF(学分效率计算表!S246="","",IFERROR(学分效率计算表!S246*1,0))</f>
        <v/>
      </c>
      <c r="P240" s="2" t="str">
        <f>IF(学分效率计算表!T246="","",IFERROR(学分效率计算表!T246*1,0))</f>
        <v/>
      </c>
      <c r="Q240" s="2" t="str">
        <f>IF(学分效率计算表!U246="","",IFERROR(学分效率计算表!U246*1,0))</f>
        <v/>
      </c>
      <c r="R240" s="2" t="str">
        <f>IF(学分效率计算表!V246="","",IFERROR(学分效率计算表!V246*1,0))</f>
        <v/>
      </c>
      <c r="S240" s="2" t="str">
        <f>IF(学分效率计算表!W246="","",IFERROR(学分效率计算表!W246*1,0))</f>
        <v/>
      </c>
      <c r="T240" s="2" t="str">
        <f>IF(学分效率计算表!X246="","",IFERROR(学分效率计算表!X246*1,0))</f>
        <v/>
      </c>
      <c r="U240" s="2" t="str">
        <f>IF(学分效率计算表!Y246="","",IFERROR(学分效率计算表!Y246*1,0))</f>
        <v/>
      </c>
      <c r="V240" s="2" t="str">
        <f>IF(学分效率计算表!Z246="","",IFERROR(学分效率计算表!Z246*1,0))</f>
        <v/>
      </c>
      <c r="W240" s="2" t="str">
        <f>IF(学分效率计算表!AA246="","",IFERROR(学分效率计算表!AA246*1,0))</f>
        <v/>
      </c>
      <c r="X240" s="2" t="str">
        <f>IF(学分效率计算表!AB246="","",IFERROR(学分效率计算表!AB246*1,0))</f>
        <v/>
      </c>
      <c r="Y240" s="2" t="str">
        <f>IF(学分效率计算表!AC246="","",IFERROR(学分效率计算表!AC246*1,0))</f>
        <v/>
      </c>
      <c r="Z240" s="2" t="str">
        <f>IF(学分效率计算表!AD246="","",IFERROR(学分效率计算表!AD246*1,0))</f>
        <v/>
      </c>
      <c r="AA240" s="2" t="str">
        <f>IF(学分效率计算表!AE246="","",IFERROR(学分效率计算表!AE246*1,0))</f>
        <v/>
      </c>
      <c r="AB240" s="2" t="str">
        <f>IF(学分效率计算表!AF246="","",IFERROR(学分效率计算表!AF246*1,0))</f>
        <v/>
      </c>
      <c r="AC240" s="2" t="str">
        <f>IF(学分效率计算表!AG246="","",IFERROR(学分效率计算表!AG246*1,0))</f>
        <v/>
      </c>
      <c r="AD240" s="2" t="str">
        <f>IF(学分效率计算表!AH246="","",IFERROR(学分效率计算表!AH246*1,0))</f>
        <v/>
      </c>
      <c r="AE240" s="2" t="str">
        <f>IF(学分效率计算表!AI246="","",IFERROR(学分效率计算表!AI246*1,0))</f>
        <v/>
      </c>
      <c r="AF240" s="7" t="str">
        <f>IF(学分效率计算表!AJ246="","",IF(学分效率计算表!AJ246="优",90,IF(学分效率计算表!AJ246="良",80,IF(学分效率计算表!AJ246="中",70,IF(学分效率计算表!AJ246="及格",60,IF(学分效率计算表!AJ246="不及格",50,IF(学分效率计算表!AJ246="缓考",0,学分效率计算表!AJ246))))))*1)</f>
        <v/>
      </c>
      <c r="AG240" s="7" t="str">
        <f>IF(学分效率计算表!AK246="","",IF(学分效率计算表!AK246="优",90,IF(学分效率计算表!AK246="良",80,IF(学分效率计算表!AK246="中",70,IF(学分效率计算表!AK246="及格",60,IF(学分效率计算表!AK246="不及格",50,IF(学分效率计算表!AK246="缓考",0,学分效率计算表!AK246))))))*1)</f>
        <v/>
      </c>
      <c r="AH240" s="7" t="str">
        <f>IF(学分效率计算表!AL246="","",IF(学分效率计算表!AL246="优",90,IF(学分效率计算表!AL246="良",80,IF(学分效率计算表!AL246="中",70,IF(学分效率计算表!AL246="及格",60,IF(学分效率计算表!AL246="不及格",50,IF(学分效率计算表!AL246="缓考",0,学分效率计算表!AL246))))))*1)</f>
        <v/>
      </c>
      <c r="AI240" s="7" t="str">
        <f>IF(学分效率计算表!AM246="","",IF(学分效率计算表!AM246="优",90,IF(学分效率计算表!AM246="良",80,IF(学分效率计算表!AM246="中",70,IF(学分效率计算表!AM246="及格",60,IF(学分效率计算表!AM246="不及格",50,IF(学分效率计算表!AM246="缓考",0,学分效率计算表!AM246))))))*1)</f>
        <v/>
      </c>
      <c r="AJ240" s="7" t="str">
        <f>IF(学分效率计算表!AN246="","",IF(学分效率计算表!AN246="优",90,IF(学分效率计算表!AN246="良",80,IF(学分效率计算表!AN246="中",70,IF(学分效率计算表!AN246="及格",60,IF(学分效率计算表!AN246="不及格",50,IF(学分效率计算表!AN246="缓考",0,学分效率计算表!AN246))))))*1)</f>
        <v/>
      </c>
      <c r="AK240" s="7" t="str">
        <f>IF(学分效率计算表!AO246="","",IF(学分效率计算表!AO246="优",90,IF(学分效率计算表!AO246="良",80,IF(学分效率计算表!AO246="中",70,IF(学分效率计算表!AO246="及格",60,IF(学分效率计算表!AO246="不及格",50,IF(学分效率计算表!AO246="缓考",0,学分效率计算表!AO246))))))*1)</f>
        <v/>
      </c>
      <c r="AL240" s="7" t="str">
        <f>IF(学分效率计算表!AP246="","",IF(学分效率计算表!AP246="优",90,IF(学分效率计算表!AP246="良",80,IF(学分效率计算表!AP246="中",70,IF(学分效率计算表!AP246="及格",60,IF(学分效率计算表!AP246="不及格",50,IF(学分效率计算表!AP246="缓考",0,学分效率计算表!AP246))))))*1)</f>
        <v/>
      </c>
      <c r="AM240" s="7" t="str">
        <f>IF(学分效率计算表!AQ246="","",IF(学分效率计算表!AQ246="优",90,IF(学分效率计算表!AQ246="良",80,IF(学分效率计算表!AQ246="中",70,IF(学分效率计算表!AQ246="及格",60,IF(学分效率计算表!AQ246="不及格",50,IF(学分效率计算表!AQ246="缓考",0,学分效率计算表!AQ246))))))*1)</f>
        <v/>
      </c>
      <c r="AN240" s="7" t="str">
        <f>IF(学分效率计算表!AR246="","",IF(学分效率计算表!AR246="优",90,IF(学分效率计算表!AR246="良",80,IF(学分效率计算表!AR246="中",70,IF(学分效率计算表!AR246="及格",60,IF(学分效率计算表!AR246="不及格",50,IF(学分效率计算表!AR246="缓考",0,学分效率计算表!AR246))))))*1)</f>
        <v/>
      </c>
      <c r="AO240" s="7" t="str">
        <f>IF(学分效率计算表!AS246="","",IF(学分效率计算表!AS246="优",90,IF(学分效率计算表!AS246="良",80,IF(学分效率计算表!AS246="中",70,IF(学分效率计算表!AS246="及格",60,IF(学分效率计算表!AS246="不及格",50,IF(学分效率计算表!AS246="缓考",0,学分效率计算表!AS246))))))*1)</f>
        <v/>
      </c>
      <c r="AP240" s="7" t="str">
        <f>IF(学分效率计算表!AT246="","",IF(学分效率计算表!AT246="优",90,IF(学分效率计算表!AT246="良",80,IF(学分效率计算表!AT246="中",70,IF(学分效率计算表!AT246="及格",60,IF(学分效率计算表!AT246="不及格",50,IF(学分效率计算表!AT246="缓考",0,学分效率计算表!AT246))))))*1)</f>
        <v/>
      </c>
      <c r="AQ240" s="7" t="str">
        <f>IF(学分效率计算表!AU246="","",IF(学分效率计算表!AU246="优",90,IF(学分效率计算表!AU246="良",80,IF(学分效率计算表!AU246="中",70,IF(学分效率计算表!AU246="及格",60,IF(学分效率计算表!AU246="不及格",50,IF(学分效率计算表!AU246="缓考",0,学分效率计算表!AU246))))))*1)</f>
        <v/>
      </c>
      <c r="AR240" s="7" t="str">
        <f>IF(学分效率计算表!AV246="","",IF(学分效率计算表!AV246="优",90,IF(学分效率计算表!AV246="良",80,IF(学分效率计算表!AV246="中",70,IF(学分效率计算表!AV246="及格",60,IF(学分效率计算表!AV246="不及格",50,IF(学分效率计算表!AV246="缓考",0,学分效率计算表!AV246))))))*1)</f>
        <v/>
      </c>
      <c r="AS240" s="7" t="str">
        <f>IF(学分效率计算表!AW246="","",IF(学分效率计算表!AW246="优",90,IF(学分效率计算表!AW246="良",80,IF(学分效率计算表!AW246="中",70,IF(学分效率计算表!AW246="及格",60,IF(学分效率计算表!AW246="不及格",50,IF(学分效率计算表!AW246="缓考",0,学分效率计算表!AW246))))))*1)</f>
        <v/>
      </c>
      <c r="AT240" s="7" t="str">
        <f>IF(学分效率计算表!AX246="","",IF(学分效率计算表!AX246="优",90,IF(学分效率计算表!AX246="良",80,IF(学分效率计算表!AX246="中",70,IF(学分效率计算表!AX246="及格",60,IF(学分效率计算表!AX246="不及格",50,IF(学分效率计算表!AX246="缓考",0,学分效率计算表!AX246))))))*1)</f>
        <v/>
      </c>
      <c r="AU240" s="7" t="str">
        <f>IF(学分效率计算表!AY246="","",IF(学分效率计算表!AY246="优",90,IF(学分效率计算表!AY246="良",80,IF(学分效率计算表!AY246="中",70,IF(学分效率计算表!AY246="及格",60,IF(学分效率计算表!AY246="不及格",50,IF(学分效率计算表!AY246="缓考",0,学分效率计算表!AY246))))))*1)</f>
        <v/>
      </c>
      <c r="AV240" s="7" t="str">
        <f>IF(学分效率计算表!AZ246="","",IF(学分效率计算表!AZ246="优",90,IF(学分效率计算表!AZ246="良",80,IF(学分效率计算表!AZ246="中",70,IF(学分效率计算表!AZ246="及格",60,IF(学分效率计算表!AZ246="不及格",50,IF(学分效率计算表!AZ246="缓考",0,学分效率计算表!AZ246))))))*1)</f>
        <v/>
      </c>
      <c r="AW240" s="7" t="str">
        <f>IF(学分效率计算表!BA246="","",IF(学分效率计算表!BA246="优",90,IF(学分效率计算表!BA246="良",80,IF(学分效率计算表!BA246="中",70,IF(学分效率计算表!BA246="及格",60,IF(学分效率计算表!BA246="不及格",50,IF(学分效率计算表!BA246="缓考",0,学分效率计算表!BA246))))))*1)</f>
        <v/>
      </c>
      <c r="AX240" s="7" t="str">
        <f>IF(学分效率计算表!BB246="","",IF(学分效率计算表!BB246="优",90,IF(学分效率计算表!BB246="良",80,IF(学分效率计算表!BB246="中",70,IF(学分效率计算表!BB246="及格",60,IF(学分效率计算表!BB246="不及格",50,IF(学分效率计算表!BB246="缓考",0,学分效率计算表!BB246))))))*1)</f>
        <v/>
      </c>
      <c r="AY240" s="7" t="str">
        <f>IF(学分效率计算表!BC246="","",IF(学分效率计算表!BC246="优",90,IF(学分效率计算表!BC246="良",80,IF(学分效率计算表!BC246="中",70,IF(学分效率计算表!BC246="及格",60,IF(学分效率计算表!BC246="不及格",50,IF(学分效率计算表!BC246="缓考",0,学分效率计算表!BC246))))))*1)</f>
        <v/>
      </c>
      <c r="AZ240" s="7" t="str">
        <f>IF(学分效率计算表!BD246="","",IF(学分效率计算表!BD246="优",90,IF(学分效率计算表!BD246="良",80,IF(学分效率计算表!BD246="中",70,IF(学分效率计算表!BD246="及格",60,IF(学分效率计算表!BD246="不及格",50,IF(学分效率计算表!BD246="缓考",0,学分效率计算表!BD246))))))*1)</f>
        <v/>
      </c>
      <c r="BA240" s="7" t="str">
        <f>IF(学分效率计算表!BE246="","",IF(学分效率计算表!BE246="优",90,IF(学分效率计算表!BE246="良",80,IF(学分效率计算表!BE246="中",70,IF(学分效率计算表!BE246="及格",60,IF(学分效率计算表!BE246="不及格",50,IF(学分效率计算表!BE246="缓考",0,学分效率计算表!BE246))))))*1)</f>
        <v/>
      </c>
      <c r="BB240" s="7" t="str">
        <f>IF(学分效率计算表!BF246="","",IF(学分效率计算表!BF246="优",90,IF(学分效率计算表!BF246="良",80,IF(学分效率计算表!BF246="中",70,IF(学分效率计算表!BF246="及格",60,IF(学分效率计算表!BF246="不及格",50,IF(学分效率计算表!BF246="缓考",0,学分效率计算表!BF246))))))*1)</f>
        <v/>
      </c>
      <c r="BC240" s="7" t="str">
        <f>IF(学分效率计算表!BG246="","",IF(学分效率计算表!BG246="优",90,IF(学分效率计算表!BG246="良",80,IF(学分效率计算表!BG246="中",70,IF(学分效率计算表!BG246="及格",60,IF(学分效率计算表!BG246="不及格",50,IF(学分效率计算表!BG246="缓考",0,学分效率计算表!BG246))))))*1)</f>
        <v/>
      </c>
      <c r="BD240" s="7" t="str">
        <f>IF(学分效率计算表!BH246="","",IF(学分效率计算表!BH246="优",90,IF(学分效率计算表!BH246="良",80,IF(学分效率计算表!BH246="中",70,IF(学分效率计算表!BH246="及格",60,IF(学分效率计算表!BH246="不及格",50,IF(学分效率计算表!BH246="缓考",0,学分效率计算表!BH246))))))*1)</f>
        <v/>
      </c>
      <c r="BE240" s="7" t="str">
        <f>IF(学分效率计算表!BI246="","",IF(学分效率计算表!BI246="优",90,IF(学分效率计算表!BI246="良",80,IF(学分效率计算表!BI246="中",70,IF(学分效率计算表!BI246="及格",60,IF(学分效率计算表!BI246="不及格",50,IF(学分效率计算表!BI246="缓考",0,学分效率计算表!BI246))))))*1)</f>
        <v/>
      </c>
      <c r="BF240" s="7" t="str">
        <f>IF(学分效率计算表!BJ246="","",IF(学分效率计算表!BJ246="优",90,IF(学分效率计算表!BJ246="良",80,IF(学分效率计算表!BJ246="中",70,IF(学分效率计算表!BJ246="及格",60,IF(学分效率计算表!BJ246="不及格",50,IF(学分效率计算表!BJ246="缓考",0,学分效率计算表!BJ246))))))*1)</f>
        <v/>
      </c>
      <c r="BG240" s="7" t="str">
        <f>IF(学分效率计算表!BK246="","",IF(学分效率计算表!BK246="优",90,IF(学分效率计算表!BK246="良",80,IF(学分效率计算表!BK246="中",70,IF(学分效率计算表!BK246="及格",60,IF(学分效率计算表!BK246="不及格",50,IF(学分效率计算表!BK246="缓考",0,学分效率计算表!BK246))))))*1)</f>
        <v/>
      </c>
      <c r="BH240" s="7" t="str">
        <f>IF(学分效率计算表!BL246="","",IF(学分效率计算表!BL246="优",90,IF(学分效率计算表!BL246="良",80,IF(学分效率计算表!BL246="中",70,IF(学分效率计算表!BL246="及格",60,IF(学分效率计算表!BL246="不及格",50,IF(学分效率计算表!BL246="缓考",0,学分效率计算表!BL246))))))*1)</f>
        <v/>
      </c>
      <c r="BI240" s="7" t="str">
        <f>IF(学分效率计算表!BM246="","",IF(学分效率计算表!BM246="优",90,IF(学分效率计算表!BM246="良",80,IF(学分效率计算表!BM246="中",70,IF(学分效率计算表!BM246="及格",60,IF(学分效率计算表!BM246="不及格",50,IF(学分效率计算表!BM246="缓考",0,学分效率计算表!BM246))))))*1)</f>
        <v/>
      </c>
      <c r="BJ240" s="7" t="str">
        <f>IF(学分效率计算表!BN246="","",IF(学分效率计算表!BN246="优",90,IF(学分效率计算表!BN246="良",80,IF(学分效率计算表!BN246="中",70,IF(学分效率计算表!BN246="及格",60,IF(学分效率计算表!BN246="不及格",50,IF(学分效率计算表!BN246="缓考",0,学分效率计算表!BN246))))))*1)</f>
        <v/>
      </c>
      <c r="BK240" s="7" t="str">
        <f>IF(学分效率计算表!BO246="","",IF(学分效率计算表!BO246="优",90,IF(学分效率计算表!BO246="良",80,IF(学分效率计算表!BO246="中",70,IF(学分效率计算表!BO246="及格",60,IF(学分效率计算表!BO246="不及格",50,IF(学分效率计算表!BO246="缓考",0,学分效率计算表!BO246))))))*1)</f>
        <v/>
      </c>
      <c r="BL240" s="7" t="str">
        <f>IF(学分效率计算表!BP246="","",IF(学分效率计算表!BP246="优",90,IF(学分效率计算表!BP246="良",80,IF(学分效率计算表!BP246="中",70,IF(学分效率计算表!BP246="及格",60,IF(学分效率计算表!BP246="不及格",50,IF(学分效率计算表!BP246="缓考",0,学分效率计算表!BP246))))))*1)</f>
        <v/>
      </c>
      <c r="BM240" s="7" t="str">
        <f>IF(学分效率计算表!BQ246="","",IF(学分效率计算表!BQ246="优",90,IF(学分效率计算表!BQ246="良",80,IF(学分效率计算表!BQ246="中",70,IF(学分效率计算表!BQ246="及格",60,IF(学分效率计算表!BQ246="不及格",50,IF(学分效率计算表!BQ246="缓考",0,学分效率计算表!BQ246))))))*1)</f>
        <v/>
      </c>
      <c r="BN240" s="7" t="str">
        <f>IF(学分效率计算表!BR246="","",IF(学分效率计算表!BR246="优",90,IF(学分效率计算表!BR246="良",80,IF(学分效率计算表!BR246="中",70,IF(学分效率计算表!BR246="及格",60,IF(学分效率计算表!BR246="不及格",50,IF(学分效率计算表!BR246="缓考",0,学分效率计算表!BR246))))))*1)</f>
        <v/>
      </c>
      <c r="BO240" s="7" t="str">
        <f>IF(学分效率计算表!BS246="","",IF(学分效率计算表!BS246="优",90,IF(学分效率计算表!BS246="良",80,IF(学分效率计算表!BS246="中",70,IF(学分效率计算表!BS246="及格",60,IF(学分效率计算表!BS246="不及格",50,IF(学分效率计算表!BS246="缓考",0,学分效率计算表!BS246))))))*1)</f>
        <v/>
      </c>
      <c r="BP240" s="7" t="str">
        <f>IF(学分效率计算表!BT246="","",IF(学分效率计算表!BT246="优",90,IF(学分效率计算表!BT246="良",80,IF(学分效率计算表!BT246="中",70,IF(学分效率计算表!BT246="及格",60,IF(学分效率计算表!BT246="不及格",50,IF(学分效率计算表!BT246="缓考",0,学分效率计算表!BT246))))))*1)</f>
        <v/>
      </c>
      <c r="BQ240" s="7" t="str">
        <f>IF(学分效率计算表!BU246="","",IF(学分效率计算表!BU246="优",90,IF(学分效率计算表!BU246="良",80,IF(学分效率计算表!BU246="中",70,IF(学分效率计算表!BU246="及格",60,IF(学分效率计算表!BU246="不及格",50,IF(学分效率计算表!BU246="缓考",0,学分效率计算表!BU246))))))*1)</f>
        <v/>
      </c>
      <c r="BR240" s="7" t="str">
        <f>IF(学分效率计算表!BV246="","",IF(学分效率计算表!BV246="优",90,IF(学分效率计算表!BV246="良",80,IF(学分效率计算表!BV246="中",70,IF(学分效率计算表!BV246="及格",60,IF(学分效率计算表!BV246="不及格",50,IF(学分效率计算表!BV246="缓考",0,学分效率计算表!BV246))))))*1)</f>
        <v/>
      </c>
      <c r="BS240" s="7" t="str">
        <f>IF(学分效率计算表!BW246="","",IF(学分效率计算表!BW246="优",90,IF(学分效率计算表!BW246="良",80,IF(学分效率计算表!BW246="中",70,IF(学分效率计算表!BW246="及格",60,IF(学分效率计算表!BW246="不及格",50,IF(学分效率计算表!BW246="缓考",0,学分效率计算表!BW246))))))*1)</f>
        <v/>
      </c>
      <c r="BT240" s="7" t="str">
        <f>IF(学分效率计算表!BX246="","",IF(学分效率计算表!BX246="优",90,IF(学分效率计算表!BX246="良",80,IF(学分效率计算表!BX246="中",70,IF(学分效率计算表!BX246="及格",60,IF(学分效率计算表!BX246="不及格",50,IF(学分效率计算表!BX246="缓考",0,学分效率计算表!BX246))))))*1)</f>
        <v/>
      </c>
      <c r="BU240" s="7" t="str">
        <f>IF(学分效率计算表!BY246="","",IF(学分效率计算表!BY246="优",90,IF(学分效率计算表!BY246="良",80,IF(学分效率计算表!BY246="中",70,IF(学分效率计算表!BY246="及格",60,IF(学分效率计算表!BY246="不及格",50,IF(学分效率计算表!BY246="缓考",0,学分效率计算表!BY246))))))*1)</f>
        <v/>
      </c>
      <c r="BV240" s="7" t="str">
        <f>IF(学分效率计算表!BZ246="","",IF(学分效率计算表!BZ246="优",90,IF(学分效率计算表!BZ246="良",80,IF(学分效率计算表!BZ246="中",70,IF(学分效率计算表!BZ246="及格",60,IF(学分效率计算表!BZ246="不及格",50,IF(学分效率计算表!BZ246="缓考",0,学分效率计算表!BZ246))))))*1)</f>
        <v/>
      </c>
    </row>
    <row r="241" ht="13.5" spans="1:74">
      <c r="A241" s="6">
        <v>241</v>
      </c>
      <c r="B241" s="2" t="str">
        <f>IF(学分效率计算表!F247="","",IFERROR(学分效率计算表!F247*1,0))</f>
        <v/>
      </c>
      <c r="C241" s="2" t="str">
        <f>IF(学分效率计算表!G247="","",IFERROR(学分效率计算表!G247*1,0))</f>
        <v/>
      </c>
      <c r="D241" s="2" t="str">
        <f>IF(学分效率计算表!H247="","",IFERROR(学分效率计算表!H247*1,0))</f>
        <v/>
      </c>
      <c r="E241" s="2" t="str">
        <f>IF(学分效率计算表!I247="","",IFERROR(学分效率计算表!I247*1,0))</f>
        <v/>
      </c>
      <c r="F241" s="2" t="str">
        <f>IF(学分效率计算表!J247="","",IFERROR(学分效率计算表!J247*1,0))</f>
        <v/>
      </c>
      <c r="G241" s="2" t="str">
        <f>IF(学分效率计算表!K247="","",IFERROR(学分效率计算表!K247*1,0))</f>
        <v/>
      </c>
      <c r="H241" s="2" t="str">
        <f>IF(学分效率计算表!L247="","",IFERROR(学分效率计算表!L247*1,0))</f>
        <v/>
      </c>
      <c r="I241" s="2" t="str">
        <f>IF(学分效率计算表!M247="","",IFERROR(学分效率计算表!M247*1,0))</f>
        <v/>
      </c>
      <c r="J241" s="2" t="str">
        <f>IF(学分效率计算表!N247="","",IFERROR(学分效率计算表!N247*1,0))</f>
        <v/>
      </c>
      <c r="K241" s="2" t="str">
        <f>IF(学分效率计算表!O247="","",IFERROR(学分效率计算表!O247*1,0))</f>
        <v/>
      </c>
      <c r="L241" s="2" t="str">
        <f>IF(学分效率计算表!P247="","",IFERROR(学分效率计算表!P247*1,0))</f>
        <v/>
      </c>
      <c r="M241" s="2" t="str">
        <f>IF(学分效率计算表!Q247="","",IFERROR(学分效率计算表!Q247*1,0))</f>
        <v/>
      </c>
      <c r="N241" s="2" t="str">
        <f>IF(学分效率计算表!R247="","",IFERROR(学分效率计算表!R247*1,0))</f>
        <v/>
      </c>
      <c r="O241" s="2" t="str">
        <f>IF(学分效率计算表!S247="","",IFERROR(学分效率计算表!S247*1,0))</f>
        <v/>
      </c>
      <c r="P241" s="2" t="str">
        <f>IF(学分效率计算表!T247="","",IFERROR(学分效率计算表!T247*1,0))</f>
        <v/>
      </c>
      <c r="Q241" s="2" t="str">
        <f>IF(学分效率计算表!U247="","",IFERROR(学分效率计算表!U247*1,0))</f>
        <v/>
      </c>
      <c r="R241" s="2" t="str">
        <f>IF(学分效率计算表!V247="","",IFERROR(学分效率计算表!V247*1,0))</f>
        <v/>
      </c>
      <c r="S241" s="2" t="str">
        <f>IF(学分效率计算表!W247="","",IFERROR(学分效率计算表!W247*1,0))</f>
        <v/>
      </c>
      <c r="T241" s="2" t="str">
        <f>IF(学分效率计算表!X247="","",IFERROR(学分效率计算表!X247*1,0))</f>
        <v/>
      </c>
      <c r="U241" s="2" t="str">
        <f>IF(学分效率计算表!Y247="","",IFERROR(学分效率计算表!Y247*1,0))</f>
        <v/>
      </c>
      <c r="V241" s="2" t="str">
        <f>IF(学分效率计算表!Z247="","",IFERROR(学分效率计算表!Z247*1,0))</f>
        <v/>
      </c>
      <c r="W241" s="2" t="str">
        <f>IF(学分效率计算表!AA247="","",IFERROR(学分效率计算表!AA247*1,0))</f>
        <v/>
      </c>
      <c r="X241" s="2" t="str">
        <f>IF(学分效率计算表!AB247="","",IFERROR(学分效率计算表!AB247*1,0))</f>
        <v/>
      </c>
      <c r="Y241" s="2" t="str">
        <f>IF(学分效率计算表!AC247="","",IFERROR(学分效率计算表!AC247*1,0))</f>
        <v/>
      </c>
      <c r="Z241" s="2" t="str">
        <f>IF(学分效率计算表!AD247="","",IFERROR(学分效率计算表!AD247*1,0))</f>
        <v/>
      </c>
      <c r="AA241" s="2" t="str">
        <f>IF(学分效率计算表!AE247="","",IFERROR(学分效率计算表!AE247*1,0))</f>
        <v/>
      </c>
      <c r="AB241" s="2" t="str">
        <f>IF(学分效率计算表!AF247="","",IFERROR(学分效率计算表!AF247*1,0))</f>
        <v/>
      </c>
      <c r="AC241" s="2" t="str">
        <f>IF(学分效率计算表!AG247="","",IFERROR(学分效率计算表!AG247*1,0))</f>
        <v/>
      </c>
      <c r="AD241" s="2" t="str">
        <f>IF(学分效率计算表!AH247="","",IFERROR(学分效率计算表!AH247*1,0))</f>
        <v/>
      </c>
      <c r="AE241" s="2" t="str">
        <f>IF(学分效率计算表!AI247="","",IFERROR(学分效率计算表!AI247*1,0))</f>
        <v/>
      </c>
      <c r="AF241" s="7" t="str">
        <f>IF(学分效率计算表!AJ247="","",IF(学分效率计算表!AJ247="优",90,IF(学分效率计算表!AJ247="良",80,IF(学分效率计算表!AJ247="中",70,IF(学分效率计算表!AJ247="及格",60,IF(学分效率计算表!AJ247="不及格",50,IF(学分效率计算表!AJ247="缓考",0,学分效率计算表!AJ247))))))*1)</f>
        <v/>
      </c>
      <c r="AG241" s="7" t="str">
        <f>IF(学分效率计算表!AK247="","",IF(学分效率计算表!AK247="优",90,IF(学分效率计算表!AK247="良",80,IF(学分效率计算表!AK247="中",70,IF(学分效率计算表!AK247="及格",60,IF(学分效率计算表!AK247="不及格",50,IF(学分效率计算表!AK247="缓考",0,学分效率计算表!AK247))))))*1)</f>
        <v/>
      </c>
      <c r="AH241" s="7" t="str">
        <f>IF(学分效率计算表!AL247="","",IF(学分效率计算表!AL247="优",90,IF(学分效率计算表!AL247="良",80,IF(学分效率计算表!AL247="中",70,IF(学分效率计算表!AL247="及格",60,IF(学分效率计算表!AL247="不及格",50,IF(学分效率计算表!AL247="缓考",0,学分效率计算表!AL247))))))*1)</f>
        <v/>
      </c>
      <c r="AI241" s="7" t="str">
        <f>IF(学分效率计算表!AM247="","",IF(学分效率计算表!AM247="优",90,IF(学分效率计算表!AM247="良",80,IF(学分效率计算表!AM247="中",70,IF(学分效率计算表!AM247="及格",60,IF(学分效率计算表!AM247="不及格",50,IF(学分效率计算表!AM247="缓考",0,学分效率计算表!AM247))))))*1)</f>
        <v/>
      </c>
      <c r="AJ241" s="7" t="str">
        <f>IF(学分效率计算表!AN247="","",IF(学分效率计算表!AN247="优",90,IF(学分效率计算表!AN247="良",80,IF(学分效率计算表!AN247="中",70,IF(学分效率计算表!AN247="及格",60,IF(学分效率计算表!AN247="不及格",50,IF(学分效率计算表!AN247="缓考",0,学分效率计算表!AN247))))))*1)</f>
        <v/>
      </c>
      <c r="AK241" s="7" t="str">
        <f>IF(学分效率计算表!AO247="","",IF(学分效率计算表!AO247="优",90,IF(学分效率计算表!AO247="良",80,IF(学分效率计算表!AO247="中",70,IF(学分效率计算表!AO247="及格",60,IF(学分效率计算表!AO247="不及格",50,IF(学分效率计算表!AO247="缓考",0,学分效率计算表!AO247))))))*1)</f>
        <v/>
      </c>
      <c r="AL241" s="7" t="str">
        <f>IF(学分效率计算表!AP247="","",IF(学分效率计算表!AP247="优",90,IF(学分效率计算表!AP247="良",80,IF(学分效率计算表!AP247="中",70,IF(学分效率计算表!AP247="及格",60,IF(学分效率计算表!AP247="不及格",50,IF(学分效率计算表!AP247="缓考",0,学分效率计算表!AP247))))))*1)</f>
        <v/>
      </c>
      <c r="AM241" s="7" t="str">
        <f>IF(学分效率计算表!AQ247="","",IF(学分效率计算表!AQ247="优",90,IF(学分效率计算表!AQ247="良",80,IF(学分效率计算表!AQ247="中",70,IF(学分效率计算表!AQ247="及格",60,IF(学分效率计算表!AQ247="不及格",50,IF(学分效率计算表!AQ247="缓考",0,学分效率计算表!AQ247))))))*1)</f>
        <v/>
      </c>
      <c r="AN241" s="7" t="str">
        <f>IF(学分效率计算表!AR247="","",IF(学分效率计算表!AR247="优",90,IF(学分效率计算表!AR247="良",80,IF(学分效率计算表!AR247="中",70,IF(学分效率计算表!AR247="及格",60,IF(学分效率计算表!AR247="不及格",50,IF(学分效率计算表!AR247="缓考",0,学分效率计算表!AR247))))))*1)</f>
        <v/>
      </c>
      <c r="AO241" s="7" t="str">
        <f>IF(学分效率计算表!AS247="","",IF(学分效率计算表!AS247="优",90,IF(学分效率计算表!AS247="良",80,IF(学分效率计算表!AS247="中",70,IF(学分效率计算表!AS247="及格",60,IF(学分效率计算表!AS247="不及格",50,IF(学分效率计算表!AS247="缓考",0,学分效率计算表!AS247))))))*1)</f>
        <v/>
      </c>
      <c r="AP241" s="7" t="str">
        <f>IF(学分效率计算表!AT247="","",IF(学分效率计算表!AT247="优",90,IF(学分效率计算表!AT247="良",80,IF(学分效率计算表!AT247="中",70,IF(学分效率计算表!AT247="及格",60,IF(学分效率计算表!AT247="不及格",50,IF(学分效率计算表!AT247="缓考",0,学分效率计算表!AT247))))))*1)</f>
        <v/>
      </c>
      <c r="AQ241" s="7" t="str">
        <f>IF(学分效率计算表!AU247="","",IF(学分效率计算表!AU247="优",90,IF(学分效率计算表!AU247="良",80,IF(学分效率计算表!AU247="中",70,IF(学分效率计算表!AU247="及格",60,IF(学分效率计算表!AU247="不及格",50,IF(学分效率计算表!AU247="缓考",0,学分效率计算表!AU247))))))*1)</f>
        <v/>
      </c>
      <c r="AR241" s="7" t="str">
        <f>IF(学分效率计算表!AV247="","",IF(学分效率计算表!AV247="优",90,IF(学分效率计算表!AV247="良",80,IF(学分效率计算表!AV247="中",70,IF(学分效率计算表!AV247="及格",60,IF(学分效率计算表!AV247="不及格",50,IF(学分效率计算表!AV247="缓考",0,学分效率计算表!AV247))))))*1)</f>
        <v/>
      </c>
      <c r="AS241" s="7" t="str">
        <f>IF(学分效率计算表!AW247="","",IF(学分效率计算表!AW247="优",90,IF(学分效率计算表!AW247="良",80,IF(学分效率计算表!AW247="中",70,IF(学分效率计算表!AW247="及格",60,IF(学分效率计算表!AW247="不及格",50,IF(学分效率计算表!AW247="缓考",0,学分效率计算表!AW247))))))*1)</f>
        <v/>
      </c>
      <c r="AT241" s="7" t="str">
        <f>IF(学分效率计算表!AX247="","",IF(学分效率计算表!AX247="优",90,IF(学分效率计算表!AX247="良",80,IF(学分效率计算表!AX247="中",70,IF(学分效率计算表!AX247="及格",60,IF(学分效率计算表!AX247="不及格",50,IF(学分效率计算表!AX247="缓考",0,学分效率计算表!AX247))))))*1)</f>
        <v/>
      </c>
      <c r="AU241" s="7" t="str">
        <f>IF(学分效率计算表!AY247="","",IF(学分效率计算表!AY247="优",90,IF(学分效率计算表!AY247="良",80,IF(学分效率计算表!AY247="中",70,IF(学分效率计算表!AY247="及格",60,IF(学分效率计算表!AY247="不及格",50,IF(学分效率计算表!AY247="缓考",0,学分效率计算表!AY247))))))*1)</f>
        <v/>
      </c>
      <c r="AV241" s="7" t="str">
        <f>IF(学分效率计算表!AZ247="","",IF(学分效率计算表!AZ247="优",90,IF(学分效率计算表!AZ247="良",80,IF(学分效率计算表!AZ247="中",70,IF(学分效率计算表!AZ247="及格",60,IF(学分效率计算表!AZ247="不及格",50,IF(学分效率计算表!AZ247="缓考",0,学分效率计算表!AZ247))))))*1)</f>
        <v/>
      </c>
      <c r="AW241" s="7" t="str">
        <f>IF(学分效率计算表!BA247="","",IF(学分效率计算表!BA247="优",90,IF(学分效率计算表!BA247="良",80,IF(学分效率计算表!BA247="中",70,IF(学分效率计算表!BA247="及格",60,IF(学分效率计算表!BA247="不及格",50,IF(学分效率计算表!BA247="缓考",0,学分效率计算表!BA247))))))*1)</f>
        <v/>
      </c>
      <c r="AX241" s="7" t="str">
        <f>IF(学分效率计算表!BB247="","",IF(学分效率计算表!BB247="优",90,IF(学分效率计算表!BB247="良",80,IF(学分效率计算表!BB247="中",70,IF(学分效率计算表!BB247="及格",60,IF(学分效率计算表!BB247="不及格",50,IF(学分效率计算表!BB247="缓考",0,学分效率计算表!BB247))))))*1)</f>
        <v/>
      </c>
      <c r="AY241" s="7" t="str">
        <f>IF(学分效率计算表!BC247="","",IF(学分效率计算表!BC247="优",90,IF(学分效率计算表!BC247="良",80,IF(学分效率计算表!BC247="中",70,IF(学分效率计算表!BC247="及格",60,IF(学分效率计算表!BC247="不及格",50,IF(学分效率计算表!BC247="缓考",0,学分效率计算表!BC247))))))*1)</f>
        <v/>
      </c>
      <c r="AZ241" s="7" t="str">
        <f>IF(学分效率计算表!BD247="","",IF(学分效率计算表!BD247="优",90,IF(学分效率计算表!BD247="良",80,IF(学分效率计算表!BD247="中",70,IF(学分效率计算表!BD247="及格",60,IF(学分效率计算表!BD247="不及格",50,IF(学分效率计算表!BD247="缓考",0,学分效率计算表!BD247))))))*1)</f>
        <v/>
      </c>
      <c r="BA241" s="7" t="str">
        <f>IF(学分效率计算表!BE247="","",IF(学分效率计算表!BE247="优",90,IF(学分效率计算表!BE247="良",80,IF(学分效率计算表!BE247="中",70,IF(学分效率计算表!BE247="及格",60,IF(学分效率计算表!BE247="不及格",50,IF(学分效率计算表!BE247="缓考",0,学分效率计算表!BE247))))))*1)</f>
        <v/>
      </c>
      <c r="BB241" s="7" t="str">
        <f>IF(学分效率计算表!BF247="","",IF(学分效率计算表!BF247="优",90,IF(学分效率计算表!BF247="良",80,IF(学分效率计算表!BF247="中",70,IF(学分效率计算表!BF247="及格",60,IF(学分效率计算表!BF247="不及格",50,IF(学分效率计算表!BF247="缓考",0,学分效率计算表!BF247))))))*1)</f>
        <v/>
      </c>
      <c r="BC241" s="7" t="str">
        <f>IF(学分效率计算表!BG247="","",IF(学分效率计算表!BG247="优",90,IF(学分效率计算表!BG247="良",80,IF(学分效率计算表!BG247="中",70,IF(学分效率计算表!BG247="及格",60,IF(学分效率计算表!BG247="不及格",50,IF(学分效率计算表!BG247="缓考",0,学分效率计算表!BG247))))))*1)</f>
        <v/>
      </c>
      <c r="BD241" s="7" t="str">
        <f>IF(学分效率计算表!BH247="","",IF(学分效率计算表!BH247="优",90,IF(学分效率计算表!BH247="良",80,IF(学分效率计算表!BH247="中",70,IF(学分效率计算表!BH247="及格",60,IF(学分效率计算表!BH247="不及格",50,IF(学分效率计算表!BH247="缓考",0,学分效率计算表!BH247))))))*1)</f>
        <v/>
      </c>
      <c r="BE241" s="7" t="str">
        <f>IF(学分效率计算表!BI247="","",IF(学分效率计算表!BI247="优",90,IF(学分效率计算表!BI247="良",80,IF(学分效率计算表!BI247="中",70,IF(学分效率计算表!BI247="及格",60,IF(学分效率计算表!BI247="不及格",50,IF(学分效率计算表!BI247="缓考",0,学分效率计算表!BI247))))))*1)</f>
        <v/>
      </c>
      <c r="BF241" s="7" t="str">
        <f>IF(学分效率计算表!BJ247="","",IF(学分效率计算表!BJ247="优",90,IF(学分效率计算表!BJ247="良",80,IF(学分效率计算表!BJ247="中",70,IF(学分效率计算表!BJ247="及格",60,IF(学分效率计算表!BJ247="不及格",50,IF(学分效率计算表!BJ247="缓考",0,学分效率计算表!BJ247))))))*1)</f>
        <v/>
      </c>
      <c r="BG241" s="7" t="str">
        <f>IF(学分效率计算表!BK247="","",IF(学分效率计算表!BK247="优",90,IF(学分效率计算表!BK247="良",80,IF(学分效率计算表!BK247="中",70,IF(学分效率计算表!BK247="及格",60,IF(学分效率计算表!BK247="不及格",50,IF(学分效率计算表!BK247="缓考",0,学分效率计算表!BK247))))))*1)</f>
        <v/>
      </c>
      <c r="BH241" s="7" t="str">
        <f>IF(学分效率计算表!BL247="","",IF(学分效率计算表!BL247="优",90,IF(学分效率计算表!BL247="良",80,IF(学分效率计算表!BL247="中",70,IF(学分效率计算表!BL247="及格",60,IF(学分效率计算表!BL247="不及格",50,IF(学分效率计算表!BL247="缓考",0,学分效率计算表!BL247))))))*1)</f>
        <v/>
      </c>
      <c r="BI241" s="7" t="str">
        <f>IF(学分效率计算表!BM247="","",IF(学分效率计算表!BM247="优",90,IF(学分效率计算表!BM247="良",80,IF(学分效率计算表!BM247="中",70,IF(学分效率计算表!BM247="及格",60,IF(学分效率计算表!BM247="不及格",50,IF(学分效率计算表!BM247="缓考",0,学分效率计算表!BM247))))))*1)</f>
        <v/>
      </c>
      <c r="BJ241" s="7" t="str">
        <f>IF(学分效率计算表!BN247="","",IF(学分效率计算表!BN247="优",90,IF(学分效率计算表!BN247="良",80,IF(学分效率计算表!BN247="中",70,IF(学分效率计算表!BN247="及格",60,IF(学分效率计算表!BN247="不及格",50,IF(学分效率计算表!BN247="缓考",0,学分效率计算表!BN247))))))*1)</f>
        <v/>
      </c>
      <c r="BK241" s="7" t="str">
        <f>IF(学分效率计算表!BO247="","",IF(学分效率计算表!BO247="优",90,IF(学分效率计算表!BO247="良",80,IF(学分效率计算表!BO247="中",70,IF(学分效率计算表!BO247="及格",60,IF(学分效率计算表!BO247="不及格",50,IF(学分效率计算表!BO247="缓考",0,学分效率计算表!BO247))))))*1)</f>
        <v/>
      </c>
      <c r="BL241" s="7" t="str">
        <f>IF(学分效率计算表!BP247="","",IF(学分效率计算表!BP247="优",90,IF(学分效率计算表!BP247="良",80,IF(学分效率计算表!BP247="中",70,IF(学分效率计算表!BP247="及格",60,IF(学分效率计算表!BP247="不及格",50,IF(学分效率计算表!BP247="缓考",0,学分效率计算表!BP247))))))*1)</f>
        <v/>
      </c>
      <c r="BM241" s="7" t="str">
        <f>IF(学分效率计算表!BQ247="","",IF(学分效率计算表!BQ247="优",90,IF(学分效率计算表!BQ247="良",80,IF(学分效率计算表!BQ247="中",70,IF(学分效率计算表!BQ247="及格",60,IF(学分效率计算表!BQ247="不及格",50,IF(学分效率计算表!BQ247="缓考",0,学分效率计算表!BQ247))))))*1)</f>
        <v/>
      </c>
      <c r="BN241" s="7" t="str">
        <f>IF(学分效率计算表!BR247="","",IF(学分效率计算表!BR247="优",90,IF(学分效率计算表!BR247="良",80,IF(学分效率计算表!BR247="中",70,IF(学分效率计算表!BR247="及格",60,IF(学分效率计算表!BR247="不及格",50,IF(学分效率计算表!BR247="缓考",0,学分效率计算表!BR247))))))*1)</f>
        <v/>
      </c>
      <c r="BO241" s="7" t="str">
        <f>IF(学分效率计算表!BS247="","",IF(学分效率计算表!BS247="优",90,IF(学分效率计算表!BS247="良",80,IF(学分效率计算表!BS247="中",70,IF(学分效率计算表!BS247="及格",60,IF(学分效率计算表!BS247="不及格",50,IF(学分效率计算表!BS247="缓考",0,学分效率计算表!BS247))))))*1)</f>
        <v/>
      </c>
      <c r="BP241" s="7" t="str">
        <f>IF(学分效率计算表!BT247="","",IF(学分效率计算表!BT247="优",90,IF(学分效率计算表!BT247="良",80,IF(学分效率计算表!BT247="中",70,IF(学分效率计算表!BT247="及格",60,IF(学分效率计算表!BT247="不及格",50,IF(学分效率计算表!BT247="缓考",0,学分效率计算表!BT247))))))*1)</f>
        <v/>
      </c>
      <c r="BQ241" s="7" t="str">
        <f>IF(学分效率计算表!BU247="","",IF(学分效率计算表!BU247="优",90,IF(学分效率计算表!BU247="良",80,IF(学分效率计算表!BU247="中",70,IF(学分效率计算表!BU247="及格",60,IF(学分效率计算表!BU247="不及格",50,IF(学分效率计算表!BU247="缓考",0,学分效率计算表!BU247))))))*1)</f>
        <v/>
      </c>
      <c r="BR241" s="7" t="str">
        <f>IF(学分效率计算表!BV247="","",IF(学分效率计算表!BV247="优",90,IF(学分效率计算表!BV247="良",80,IF(学分效率计算表!BV247="中",70,IF(学分效率计算表!BV247="及格",60,IF(学分效率计算表!BV247="不及格",50,IF(学分效率计算表!BV247="缓考",0,学分效率计算表!BV247))))))*1)</f>
        <v/>
      </c>
      <c r="BS241" s="7" t="str">
        <f>IF(学分效率计算表!BW247="","",IF(学分效率计算表!BW247="优",90,IF(学分效率计算表!BW247="良",80,IF(学分效率计算表!BW247="中",70,IF(学分效率计算表!BW247="及格",60,IF(学分效率计算表!BW247="不及格",50,IF(学分效率计算表!BW247="缓考",0,学分效率计算表!BW247))))))*1)</f>
        <v/>
      </c>
      <c r="BT241" s="7" t="str">
        <f>IF(学分效率计算表!BX247="","",IF(学分效率计算表!BX247="优",90,IF(学分效率计算表!BX247="良",80,IF(学分效率计算表!BX247="中",70,IF(学分效率计算表!BX247="及格",60,IF(学分效率计算表!BX247="不及格",50,IF(学分效率计算表!BX247="缓考",0,学分效率计算表!BX247))))))*1)</f>
        <v/>
      </c>
      <c r="BU241" s="7" t="str">
        <f>IF(学分效率计算表!BY247="","",IF(学分效率计算表!BY247="优",90,IF(学分效率计算表!BY247="良",80,IF(学分效率计算表!BY247="中",70,IF(学分效率计算表!BY247="及格",60,IF(学分效率计算表!BY247="不及格",50,IF(学分效率计算表!BY247="缓考",0,学分效率计算表!BY247))))))*1)</f>
        <v/>
      </c>
      <c r="BV241" s="7" t="str">
        <f>IF(学分效率计算表!BZ247="","",IF(学分效率计算表!BZ247="优",90,IF(学分效率计算表!BZ247="良",80,IF(学分效率计算表!BZ247="中",70,IF(学分效率计算表!BZ247="及格",60,IF(学分效率计算表!BZ247="不及格",50,IF(学分效率计算表!BZ247="缓考",0,学分效率计算表!BZ247))))))*1)</f>
        <v/>
      </c>
    </row>
    <row r="242" ht="13.5" spans="1:74">
      <c r="A242" s="6">
        <v>242</v>
      </c>
      <c r="B242" s="2" t="str">
        <f>IF(学分效率计算表!F248="","",IFERROR(学分效率计算表!F248*1,0))</f>
        <v/>
      </c>
      <c r="C242" s="2" t="str">
        <f>IF(学分效率计算表!G248="","",IFERROR(学分效率计算表!G248*1,0))</f>
        <v/>
      </c>
      <c r="D242" s="2" t="str">
        <f>IF(学分效率计算表!H248="","",IFERROR(学分效率计算表!H248*1,0))</f>
        <v/>
      </c>
      <c r="E242" s="2" t="str">
        <f>IF(学分效率计算表!I248="","",IFERROR(学分效率计算表!I248*1,0))</f>
        <v/>
      </c>
      <c r="F242" s="2" t="str">
        <f>IF(学分效率计算表!J248="","",IFERROR(学分效率计算表!J248*1,0))</f>
        <v/>
      </c>
      <c r="G242" s="2" t="str">
        <f>IF(学分效率计算表!K248="","",IFERROR(学分效率计算表!K248*1,0))</f>
        <v/>
      </c>
      <c r="H242" s="2" t="str">
        <f>IF(学分效率计算表!L248="","",IFERROR(学分效率计算表!L248*1,0))</f>
        <v/>
      </c>
      <c r="I242" s="2" t="str">
        <f>IF(学分效率计算表!M248="","",IFERROR(学分效率计算表!M248*1,0))</f>
        <v/>
      </c>
      <c r="J242" s="2" t="str">
        <f>IF(学分效率计算表!N248="","",IFERROR(学分效率计算表!N248*1,0))</f>
        <v/>
      </c>
      <c r="K242" s="2" t="str">
        <f>IF(学分效率计算表!O248="","",IFERROR(学分效率计算表!O248*1,0))</f>
        <v/>
      </c>
      <c r="L242" s="2" t="str">
        <f>IF(学分效率计算表!P248="","",IFERROR(学分效率计算表!P248*1,0))</f>
        <v/>
      </c>
      <c r="M242" s="2" t="str">
        <f>IF(学分效率计算表!Q248="","",IFERROR(学分效率计算表!Q248*1,0))</f>
        <v/>
      </c>
      <c r="N242" s="2" t="str">
        <f>IF(学分效率计算表!R248="","",IFERROR(学分效率计算表!R248*1,0))</f>
        <v/>
      </c>
      <c r="O242" s="2" t="str">
        <f>IF(学分效率计算表!S248="","",IFERROR(学分效率计算表!S248*1,0))</f>
        <v/>
      </c>
      <c r="P242" s="2" t="str">
        <f>IF(学分效率计算表!T248="","",IFERROR(学分效率计算表!T248*1,0))</f>
        <v/>
      </c>
      <c r="Q242" s="2" t="str">
        <f>IF(学分效率计算表!U248="","",IFERROR(学分效率计算表!U248*1,0))</f>
        <v/>
      </c>
      <c r="R242" s="2" t="str">
        <f>IF(学分效率计算表!V248="","",IFERROR(学分效率计算表!V248*1,0))</f>
        <v/>
      </c>
      <c r="S242" s="2" t="str">
        <f>IF(学分效率计算表!W248="","",IFERROR(学分效率计算表!W248*1,0))</f>
        <v/>
      </c>
      <c r="T242" s="2" t="str">
        <f>IF(学分效率计算表!X248="","",IFERROR(学分效率计算表!X248*1,0))</f>
        <v/>
      </c>
      <c r="U242" s="2" t="str">
        <f>IF(学分效率计算表!Y248="","",IFERROR(学分效率计算表!Y248*1,0))</f>
        <v/>
      </c>
      <c r="V242" s="2" t="str">
        <f>IF(学分效率计算表!Z248="","",IFERROR(学分效率计算表!Z248*1,0))</f>
        <v/>
      </c>
      <c r="W242" s="2" t="str">
        <f>IF(学分效率计算表!AA248="","",IFERROR(学分效率计算表!AA248*1,0))</f>
        <v/>
      </c>
      <c r="X242" s="2" t="str">
        <f>IF(学分效率计算表!AB248="","",IFERROR(学分效率计算表!AB248*1,0))</f>
        <v/>
      </c>
      <c r="Y242" s="2" t="str">
        <f>IF(学分效率计算表!AC248="","",IFERROR(学分效率计算表!AC248*1,0))</f>
        <v/>
      </c>
      <c r="Z242" s="2" t="str">
        <f>IF(学分效率计算表!AD248="","",IFERROR(学分效率计算表!AD248*1,0))</f>
        <v/>
      </c>
      <c r="AA242" s="2" t="str">
        <f>IF(学分效率计算表!AE248="","",IFERROR(学分效率计算表!AE248*1,0))</f>
        <v/>
      </c>
      <c r="AB242" s="2" t="str">
        <f>IF(学分效率计算表!AF248="","",IFERROR(学分效率计算表!AF248*1,0))</f>
        <v/>
      </c>
      <c r="AC242" s="2" t="str">
        <f>IF(学分效率计算表!AG248="","",IFERROR(学分效率计算表!AG248*1,0))</f>
        <v/>
      </c>
      <c r="AD242" s="2" t="str">
        <f>IF(学分效率计算表!AH248="","",IFERROR(学分效率计算表!AH248*1,0))</f>
        <v/>
      </c>
      <c r="AE242" s="2" t="str">
        <f>IF(学分效率计算表!AI248="","",IFERROR(学分效率计算表!AI248*1,0))</f>
        <v/>
      </c>
      <c r="AF242" s="7" t="str">
        <f>IF(学分效率计算表!AJ248="","",IF(学分效率计算表!AJ248="优",90,IF(学分效率计算表!AJ248="良",80,IF(学分效率计算表!AJ248="中",70,IF(学分效率计算表!AJ248="及格",60,IF(学分效率计算表!AJ248="不及格",50,IF(学分效率计算表!AJ248="缓考",0,学分效率计算表!AJ248))))))*1)</f>
        <v/>
      </c>
      <c r="AG242" s="7" t="str">
        <f>IF(学分效率计算表!AK248="","",IF(学分效率计算表!AK248="优",90,IF(学分效率计算表!AK248="良",80,IF(学分效率计算表!AK248="中",70,IF(学分效率计算表!AK248="及格",60,IF(学分效率计算表!AK248="不及格",50,IF(学分效率计算表!AK248="缓考",0,学分效率计算表!AK248))))))*1)</f>
        <v/>
      </c>
      <c r="AH242" s="7" t="str">
        <f>IF(学分效率计算表!AL248="","",IF(学分效率计算表!AL248="优",90,IF(学分效率计算表!AL248="良",80,IF(学分效率计算表!AL248="中",70,IF(学分效率计算表!AL248="及格",60,IF(学分效率计算表!AL248="不及格",50,IF(学分效率计算表!AL248="缓考",0,学分效率计算表!AL248))))))*1)</f>
        <v/>
      </c>
      <c r="AI242" s="7" t="str">
        <f>IF(学分效率计算表!AM248="","",IF(学分效率计算表!AM248="优",90,IF(学分效率计算表!AM248="良",80,IF(学分效率计算表!AM248="中",70,IF(学分效率计算表!AM248="及格",60,IF(学分效率计算表!AM248="不及格",50,IF(学分效率计算表!AM248="缓考",0,学分效率计算表!AM248))))))*1)</f>
        <v/>
      </c>
      <c r="AJ242" s="7" t="str">
        <f>IF(学分效率计算表!AN248="","",IF(学分效率计算表!AN248="优",90,IF(学分效率计算表!AN248="良",80,IF(学分效率计算表!AN248="中",70,IF(学分效率计算表!AN248="及格",60,IF(学分效率计算表!AN248="不及格",50,IF(学分效率计算表!AN248="缓考",0,学分效率计算表!AN248))))))*1)</f>
        <v/>
      </c>
      <c r="AK242" s="7" t="str">
        <f>IF(学分效率计算表!AO248="","",IF(学分效率计算表!AO248="优",90,IF(学分效率计算表!AO248="良",80,IF(学分效率计算表!AO248="中",70,IF(学分效率计算表!AO248="及格",60,IF(学分效率计算表!AO248="不及格",50,IF(学分效率计算表!AO248="缓考",0,学分效率计算表!AO248))))))*1)</f>
        <v/>
      </c>
      <c r="AL242" s="7" t="str">
        <f>IF(学分效率计算表!AP248="","",IF(学分效率计算表!AP248="优",90,IF(学分效率计算表!AP248="良",80,IF(学分效率计算表!AP248="中",70,IF(学分效率计算表!AP248="及格",60,IF(学分效率计算表!AP248="不及格",50,IF(学分效率计算表!AP248="缓考",0,学分效率计算表!AP248))))))*1)</f>
        <v/>
      </c>
      <c r="AM242" s="7" t="str">
        <f>IF(学分效率计算表!AQ248="","",IF(学分效率计算表!AQ248="优",90,IF(学分效率计算表!AQ248="良",80,IF(学分效率计算表!AQ248="中",70,IF(学分效率计算表!AQ248="及格",60,IF(学分效率计算表!AQ248="不及格",50,IF(学分效率计算表!AQ248="缓考",0,学分效率计算表!AQ248))))))*1)</f>
        <v/>
      </c>
      <c r="AN242" s="7" t="str">
        <f>IF(学分效率计算表!AR248="","",IF(学分效率计算表!AR248="优",90,IF(学分效率计算表!AR248="良",80,IF(学分效率计算表!AR248="中",70,IF(学分效率计算表!AR248="及格",60,IF(学分效率计算表!AR248="不及格",50,IF(学分效率计算表!AR248="缓考",0,学分效率计算表!AR248))))))*1)</f>
        <v/>
      </c>
      <c r="AO242" s="7" t="str">
        <f>IF(学分效率计算表!AS248="","",IF(学分效率计算表!AS248="优",90,IF(学分效率计算表!AS248="良",80,IF(学分效率计算表!AS248="中",70,IF(学分效率计算表!AS248="及格",60,IF(学分效率计算表!AS248="不及格",50,IF(学分效率计算表!AS248="缓考",0,学分效率计算表!AS248))))))*1)</f>
        <v/>
      </c>
      <c r="AP242" s="7" t="str">
        <f>IF(学分效率计算表!AT248="","",IF(学分效率计算表!AT248="优",90,IF(学分效率计算表!AT248="良",80,IF(学分效率计算表!AT248="中",70,IF(学分效率计算表!AT248="及格",60,IF(学分效率计算表!AT248="不及格",50,IF(学分效率计算表!AT248="缓考",0,学分效率计算表!AT248))))))*1)</f>
        <v/>
      </c>
      <c r="AQ242" s="7" t="str">
        <f>IF(学分效率计算表!AU248="","",IF(学分效率计算表!AU248="优",90,IF(学分效率计算表!AU248="良",80,IF(学分效率计算表!AU248="中",70,IF(学分效率计算表!AU248="及格",60,IF(学分效率计算表!AU248="不及格",50,IF(学分效率计算表!AU248="缓考",0,学分效率计算表!AU248))))))*1)</f>
        <v/>
      </c>
      <c r="AR242" s="7" t="str">
        <f>IF(学分效率计算表!AV248="","",IF(学分效率计算表!AV248="优",90,IF(学分效率计算表!AV248="良",80,IF(学分效率计算表!AV248="中",70,IF(学分效率计算表!AV248="及格",60,IF(学分效率计算表!AV248="不及格",50,IF(学分效率计算表!AV248="缓考",0,学分效率计算表!AV248))))))*1)</f>
        <v/>
      </c>
      <c r="AS242" s="7" t="str">
        <f>IF(学分效率计算表!AW248="","",IF(学分效率计算表!AW248="优",90,IF(学分效率计算表!AW248="良",80,IF(学分效率计算表!AW248="中",70,IF(学分效率计算表!AW248="及格",60,IF(学分效率计算表!AW248="不及格",50,IF(学分效率计算表!AW248="缓考",0,学分效率计算表!AW248))))))*1)</f>
        <v/>
      </c>
      <c r="AT242" s="7" t="str">
        <f>IF(学分效率计算表!AX248="","",IF(学分效率计算表!AX248="优",90,IF(学分效率计算表!AX248="良",80,IF(学分效率计算表!AX248="中",70,IF(学分效率计算表!AX248="及格",60,IF(学分效率计算表!AX248="不及格",50,IF(学分效率计算表!AX248="缓考",0,学分效率计算表!AX248))))))*1)</f>
        <v/>
      </c>
      <c r="AU242" s="7" t="str">
        <f>IF(学分效率计算表!AY248="","",IF(学分效率计算表!AY248="优",90,IF(学分效率计算表!AY248="良",80,IF(学分效率计算表!AY248="中",70,IF(学分效率计算表!AY248="及格",60,IF(学分效率计算表!AY248="不及格",50,IF(学分效率计算表!AY248="缓考",0,学分效率计算表!AY248))))))*1)</f>
        <v/>
      </c>
      <c r="AV242" s="7" t="str">
        <f>IF(学分效率计算表!AZ248="","",IF(学分效率计算表!AZ248="优",90,IF(学分效率计算表!AZ248="良",80,IF(学分效率计算表!AZ248="中",70,IF(学分效率计算表!AZ248="及格",60,IF(学分效率计算表!AZ248="不及格",50,IF(学分效率计算表!AZ248="缓考",0,学分效率计算表!AZ248))))))*1)</f>
        <v/>
      </c>
      <c r="AW242" s="7" t="str">
        <f>IF(学分效率计算表!BA248="","",IF(学分效率计算表!BA248="优",90,IF(学分效率计算表!BA248="良",80,IF(学分效率计算表!BA248="中",70,IF(学分效率计算表!BA248="及格",60,IF(学分效率计算表!BA248="不及格",50,IF(学分效率计算表!BA248="缓考",0,学分效率计算表!BA248))))))*1)</f>
        <v/>
      </c>
      <c r="AX242" s="7" t="str">
        <f>IF(学分效率计算表!BB248="","",IF(学分效率计算表!BB248="优",90,IF(学分效率计算表!BB248="良",80,IF(学分效率计算表!BB248="中",70,IF(学分效率计算表!BB248="及格",60,IF(学分效率计算表!BB248="不及格",50,IF(学分效率计算表!BB248="缓考",0,学分效率计算表!BB248))))))*1)</f>
        <v/>
      </c>
      <c r="AY242" s="7" t="str">
        <f>IF(学分效率计算表!BC248="","",IF(学分效率计算表!BC248="优",90,IF(学分效率计算表!BC248="良",80,IF(学分效率计算表!BC248="中",70,IF(学分效率计算表!BC248="及格",60,IF(学分效率计算表!BC248="不及格",50,IF(学分效率计算表!BC248="缓考",0,学分效率计算表!BC248))))))*1)</f>
        <v/>
      </c>
      <c r="AZ242" s="7" t="str">
        <f>IF(学分效率计算表!BD248="","",IF(学分效率计算表!BD248="优",90,IF(学分效率计算表!BD248="良",80,IF(学分效率计算表!BD248="中",70,IF(学分效率计算表!BD248="及格",60,IF(学分效率计算表!BD248="不及格",50,IF(学分效率计算表!BD248="缓考",0,学分效率计算表!BD248))))))*1)</f>
        <v/>
      </c>
      <c r="BA242" s="7" t="str">
        <f>IF(学分效率计算表!BE248="","",IF(学分效率计算表!BE248="优",90,IF(学分效率计算表!BE248="良",80,IF(学分效率计算表!BE248="中",70,IF(学分效率计算表!BE248="及格",60,IF(学分效率计算表!BE248="不及格",50,IF(学分效率计算表!BE248="缓考",0,学分效率计算表!BE248))))))*1)</f>
        <v/>
      </c>
      <c r="BB242" s="7" t="str">
        <f>IF(学分效率计算表!BF248="","",IF(学分效率计算表!BF248="优",90,IF(学分效率计算表!BF248="良",80,IF(学分效率计算表!BF248="中",70,IF(学分效率计算表!BF248="及格",60,IF(学分效率计算表!BF248="不及格",50,IF(学分效率计算表!BF248="缓考",0,学分效率计算表!BF248))))))*1)</f>
        <v/>
      </c>
      <c r="BC242" s="7" t="str">
        <f>IF(学分效率计算表!BG248="","",IF(学分效率计算表!BG248="优",90,IF(学分效率计算表!BG248="良",80,IF(学分效率计算表!BG248="中",70,IF(学分效率计算表!BG248="及格",60,IF(学分效率计算表!BG248="不及格",50,IF(学分效率计算表!BG248="缓考",0,学分效率计算表!BG248))))))*1)</f>
        <v/>
      </c>
      <c r="BD242" s="7" t="str">
        <f>IF(学分效率计算表!BH248="","",IF(学分效率计算表!BH248="优",90,IF(学分效率计算表!BH248="良",80,IF(学分效率计算表!BH248="中",70,IF(学分效率计算表!BH248="及格",60,IF(学分效率计算表!BH248="不及格",50,IF(学分效率计算表!BH248="缓考",0,学分效率计算表!BH248))))))*1)</f>
        <v/>
      </c>
      <c r="BE242" s="7" t="str">
        <f>IF(学分效率计算表!BI248="","",IF(学分效率计算表!BI248="优",90,IF(学分效率计算表!BI248="良",80,IF(学分效率计算表!BI248="中",70,IF(学分效率计算表!BI248="及格",60,IF(学分效率计算表!BI248="不及格",50,IF(学分效率计算表!BI248="缓考",0,学分效率计算表!BI248))))))*1)</f>
        <v/>
      </c>
      <c r="BF242" s="7" t="str">
        <f>IF(学分效率计算表!BJ248="","",IF(学分效率计算表!BJ248="优",90,IF(学分效率计算表!BJ248="良",80,IF(学分效率计算表!BJ248="中",70,IF(学分效率计算表!BJ248="及格",60,IF(学分效率计算表!BJ248="不及格",50,IF(学分效率计算表!BJ248="缓考",0,学分效率计算表!BJ248))))))*1)</f>
        <v/>
      </c>
      <c r="BG242" s="7" t="str">
        <f>IF(学分效率计算表!BK248="","",IF(学分效率计算表!BK248="优",90,IF(学分效率计算表!BK248="良",80,IF(学分效率计算表!BK248="中",70,IF(学分效率计算表!BK248="及格",60,IF(学分效率计算表!BK248="不及格",50,IF(学分效率计算表!BK248="缓考",0,学分效率计算表!BK248))))))*1)</f>
        <v/>
      </c>
      <c r="BH242" s="7" t="str">
        <f>IF(学分效率计算表!BL248="","",IF(学分效率计算表!BL248="优",90,IF(学分效率计算表!BL248="良",80,IF(学分效率计算表!BL248="中",70,IF(学分效率计算表!BL248="及格",60,IF(学分效率计算表!BL248="不及格",50,IF(学分效率计算表!BL248="缓考",0,学分效率计算表!BL248))))))*1)</f>
        <v/>
      </c>
      <c r="BI242" s="7" t="str">
        <f>IF(学分效率计算表!BM248="","",IF(学分效率计算表!BM248="优",90,IF(学分效率计算表!BM248="良",80,IF(学分效率计算表!BM248="中",70,IF(学分效率计算表!BM248="及格",60,IF(学分效率计算表!BM248="不及格",50,IF(学分效率计算表!BM248="缓考",0,学分效率计算表!BM248))))))*1)</f>
        <v/>
      </c>
      <c r="BJ242" s="7" t="str">
        <f>IF(学分效率计算表!BN248="","",IF(学分效率计算表!BN248="优",90,IF(学分效率计算表!BN248="良",80,IF(学分效率计算表!BN248="中",70,IF(学分效率计算表!BN248="及格",60,IF(学分效率计算表!BN248="不及格",50,IF(学分效率计算表!BN248="缓考",0,学分效率计算表!BN248))))))*1)</f>
        <v/>
      </c>
      <c r="BK242" s="7" t="str">
        <f>IF(学分效率计算表!BO248="","",IF(学分效率计算表!BO248="优",90,IF(学分效率计算表!BO248="良",80,IF(学分效率计算表!BO248="中",70,IF(学分效率计算表!BO248="及格",60,IF(学分效率计算表!BO248="不及格",50,IF(学分效率计算表!BO248="缓考",0,学分效率计算表!BO248))))))*1)</f>
        <v/>
      </c>
      <c r="BL242" s="7" t="str">
        <f>IF(学分效率计算表!BP248="","",IF(学分效率计算表!BP248="优",90,IF(学分效率计算表!BP248="良",80,IF(学分效率计算表!BP248="中",70,IF(学分效率计算表!BP248="及格",60,IF(学分效率计算表!BP248="不及格",50,IF(学分效率计算表!BP248="缓考",0,学分效率计算表!BP248))))))*1)</f>
        <v/>
      </c>
      <c r="BM242" s="7" t="str">
        <f>IF(学分效率计算表!BQ248="","",IF(学分效率计算表!BQ248="优",90,IF(学分效率计算表!BQ248="良",80,IF(学分效率计算表!BQ248="中",70,IF(学分效率计算表!BQ248="及格",60,IF(学分效率计算表!BQ248="不及格",50,IF(学分效率计算表!BQ248="缓考",0,学分效率计算表!BQ248))))))*1)</f>
        <v/>
      </c>
      <c r="BN242" s="7" t="str">
        <f>IF(学分效率计算表!BR248="","",IF(学分效率计算表!BR248="优",90,IF(学分效率计算表!BR248="良",80,IF(学分效率计算表!BR248="中",70,IF(学分效率计算表!BR248="及格",60,IF(学分效率计算表!BR248="不及格",50,IF(学分效率计算表!BR248="缓考",0,学分效率计算表!BR248))))))*1)</f>
        <v/>
      </c>
      <c r="BO242" s="7" t="str">
        <f>IF(学分效率计算表!BS248="","",IF(学分效率计算表!BS248="优",90,IF(学分效率计算表!BS248="良",80,IF(学分效率计算表!BS248="中",70,IF(学分效率计算表!BS248="及格",60,IF(学分效率计算表!BS248="不及格",50,IF(学分效率计算表!BS248="缓考",0,学分效率计算表!BS248))))))*1)</f>
        <v/>
      </c>
      <c r="BP242" s="7" t="str">
        <f>IF(学分效率计算表!BT248="","",IF(学分效率计算表!BT248="优",90,IF(学分效率计算表!BT248="良",80,IF(学分效率计算表!BT248="中",70,IF(学分效率计算表!BT248="及格",60,IF(学分效率计算表!BT248="不及格",50,IF(学分效率计算表!BT248="缓考",0,学分效率计算表!BT248))))))*1)</f>
        <v/>
      </c>
      <c r="BQ242" s="7" t="str">
        <f>IF(学分效率计算表!BU248="","",IF(学分效率计算表!BU248="优",90,IF(学分效率计算表!BU248="良",80,IF(学分效率计算表!BU248="中",70,IF(学分效率计算表!BU248="及格",60,IF(学分效率计算表!BU248="不及格",50,IF(学分效率计算表!BU248="缓考",0,学分效率计算表!BU248))))))*1)</f>
        <v/>
      </c>
      <c r="BR242" s="7" t="str">
        <f>IF(学分效率计算表!BV248="","",IF(学分效率计算表!BV248="优",90,IF(学分效率计算表!BV248="良",80,IF(学分效率计算表!BV248="中",70,IF(学分效率计算表!BV248="及格",60,IF(学分效率计算表!BV248="不及格",50,IF(学分效率计算表!BV248="缓考",0,学分效率计算表!BV248))))))*1)</f>
        <v/>
      </c>
      <c r="BS242" s="7" t="str">
        <f>IF(学分效率计算表!BW248="","",IF(学分效率计算表!BW248="优",90,IF(学分效率计算表!BW248="良",80,IF(学分效率计算表!BW248="中",70,IF(学分效率计算表!BW248="及格",60,IF(学分效率计算表!BW248="不及格",50,IF(学分效率计算表!BW248="缓考",0,学分效率计算表!BW248))))))*1)</f>
        <v/>
      </c>
      <c r="BT242" s="7" t="str">
        <f>IF(学分效率计算表!BX248="","",IF(学分效率计算表!BX248="优",90,IF(学分效率计算表!BX248="良",80,IF(学分效率计算表!BX248="中",70,IF(学分效率计算表!BX248="及格",60,IF(学分效率计算表!BX248="不及格",50,IF(学分效率计算表!BX248="缓考",0,学分效率计算表!BX248))))))*1)</f>
        <v/>
      </c>
      <c r="BU242" s="7" t="str">
        <f>IF(学分效率计算表!BY248="","",IF(学分效率计算表!BY248="优",90,IF(学分效率计算表!BY248="良",80,IF(学分效率计算表!BY248="中",70,IF(学分效率计算表!BY248="及格",60,IF(学分效率计算表!BY248="不及格",50,IF(学分效率计算表!BY248="缓考",0,学分效率计算表!BY248))))))*1)</f>
        <v/>
      </c>
      <c r="BV242" s="7" t="str">
        <f>IF(学分效率计算表!BZ248="","",IF(学分效率计算表!BZ248="优",90,IF(学分效率计算表!BZ248="良",80,IF(学分效率计算表!BZ248="中",70,IF(学分效率计算表!BZ248="及格",60,IF(学分效率计算表!BZ248="不及格",50,IF(学分效率计算表!BZ248="缓考",0,学分效率计算表!BZ248))))))*1)</f>
        <v/>
      </c>
    </row>
    <row r="243" ht="13.5" spans="1:74">
      <c r="A243" s="6">
        <v>243</v>
      </c>
      <c r="B243" s="2" t="str">
        <f>IF(学分效率计算表!F249="","",IFERROR(学分效率计算表!F249*1,0))</f>
        <v/>
      </c>
      <c r="C243" s="2" t="str">
        <f>IF(学分效率计算表!G249="","",IFERROR(学分效率计算表!G249*1,0))</f>
        <v/>
      </c>
      <c r="D243" s="2" t="str">
        <f>IF(学分效率计算表!H249="","",IFERROR(学分效率计算表!H249*1,0))</f>
        <v/>
      </c>
      <c r="E243" s="2" t="str">
        <f>IF(学分效率计算表!I249="","",IFERROR(学分效率计算表!I249*1,0))</f>
        <v/>
      </c>
      <c r="F243" s="2" t="str">
        <f>IF(学分效率计算表!J249="","",IFERROR(学分效率计算表!J249*1,0))</f>
        <v/>
      </c>
      <c r="G243" s="2" t="str">
        <f>IF(学分效率计算表!K249="","",IFERROR(学分效率计算表!K249*1,0))</f>
        <v/>
      </c>
      <c r="H243" s="2" t="str">
        <f>IF(学分效率计算表!L249="","",IFERROR(学分效率计算表!L249*1,0))</f>
        <v/>
      </c>
      <c r="I243" s="2" t="str">
        <f>IF(学分效率计算表!M249="","",IFERROR(学分效率计算表!M249*1,0))</f>
        <v/>
      </c>
      <c r="J243" s="2" t="str">
        <f>IF(学分效率计算表!N249="","",IFERROR(学分效率计算表!N249*1,0))</f>
        <v/>
      </c>
      <c r="K243" s="2" t="str">
        <f>IF(学分效率计算表!O249="","",IFERROR(学分效率计算表!O249*1,0))</f>
        <v/>
      </c>
      <c r="L243" s="2" t="str">
        <f>IF(学分效率计算表!P249="","",IFERROR(学分效率计算表!P249*1,0))</f>
        <v/>
      </c>
      <c r="M243" s="2" t="str">
        <f>IF(学分效率计算表!Q249="","",IFERROR(学分效率计算表!Q249*1,0))</f>
        <v/>
      </c>
      <c r="N243" s="2" t="str">
        <f>IF(学分效率计算表!R249="","",IFERROR(学分效率计算表!R249*1,0))</f>
        <v/>
      </c>
      <c r="O243" s="2" t="str">
        <f>IF(学分效率计算表!S249="","",IFERROR(学分效率计算表!S249*1,0))</f>
        <v/>
      </c>
      <c r="P243" s="2" t="str">
        <f>IF(学分效率计算表!T249="","",IFERROR(学分效率计算表!T249*1,0))</f>
        <v/>
      </c>
      <c r="Q243" s="2" t="str">
        <f>IF(学分效率计算表!U249="","",IFERROR(学分效率计算表!U249*1,0))</f>
        <v/>
      </c>
      <c r="R243" s="2" t="str">
        <f>IF(学分效率计算表!V249="","",IFERROR(学分效率计算表!V249*1,0))</f>
        <v/>
      </c>
      <c r="S243" s="2" t="str">
        <f>IF(学分效率计算表!W249="","",IFERROR(学分效率计算表!W249*1,0))</f>
        <v/>
      </c>
      <c r="T243" s="2" t="str">
        <f>IF(学分效率计算表!X249="","",IFERROR(学分效率计算表!X249*1,0))</f>
        <v/>
      </c>
      <c r="U243" s="2" t="str">
        <f>IF(学分效率计算表!Y249="","",IFERROR(学分效率计算表!Y249*1,0))</f>
        <v/>
      </c>
      <c r="V243" s="2" t="str">
        <f>IF(学分效率计算表!Z249="","",IFERROR(学分效率计算表!Z249*1,0))</f>
        <v/>
      </c>
      <c r="W243" s="2" t="str">
        <f>IF(学分效率计算表!AA249="","",IFERROR(学分效率计算表!AA249*1,0))</f>
        <v/>
      </c>
      <c r="X243" s="2" t="str">
        <f>IF(学分效率计算表!AB249="","",IFERROR(学分效率计算表!AB249*1,0))</f>
        <v/>
      </c>
      <c r="Y243" s="2" t="str">
        <f>IF(学分效率计算表!AC249="","",IFERROR(学分效率计算表!AC249*1,0))</f>
        <v/>
      </c>
      <c r="Z243" s="2" t="str">
        <f>IF(学分效率计算表!AD249="","",IFERROR(学分效率计算表!AD249*1,0))</f>
        <v/>
      </c>
      <c r="AA243" s="2" t="str">
        <f>IF(学分效率计算表!AE249="","",IFERROR(学分效率计算表!AE249*1,0))</f>
        <v/>
      </c>
      <c r="AB243" s="2" t="str">
        <f>IF(学分效率计算表!AF249="","",IFERROR(学分效率计算表!AF249*1,0))</f>
        <v/>
      </c>
      <c r="AC243" s="2" t="str">
        <f>IF(学分效率计算表!AG249="","",IFERROR(学分效率计算表!AG249*1,0))</f>
        <v/>
      </c>
      <c r="AD243" s="2" t="str">
        <f>IF(学分效率计算表!AH249="","",IFERROR(学分效率计算表!AH249*1,0))</f>
        <v/>
      </c>
      <c r="AE243" s="2" t="str">
        <f>IF(学分效率计算表!AI249="","",IFERROR(学分效率计算表!AI249*1,0))</f>
        <v/>
      </c>
      <c r="AF243" s="7" t="str">
        <f>IF(学分效率计算表!AJ249="","",IF(学分效率计算表!AJ249="优",90,IF(学分效率计算表!AJ249="良",80,IF(学分效率计算表!AJ249="中",70,IF(学分效率计算表!AJ249="及格",60,IF(学分效率计算表!AJ249="不及格",50,IF(学分效率计算表!AJ249="缓考",0,学分效率计算表!AJ249))))))*1)</f>
        <v/>
      </c>
      <c r="AG243" s="7" t="str">
        <f>IF(学分效率计算表!AK249="","",IF(学分效率计算表!AK249="优",90,IF(学分效率计算表!AK249="良",80,IF(学分效率计算表!AK249="中",70,IF(学分效率计算表!AK249="及格",60,IF(学分效率计算表!AK249="不及格",50,IF(学分效率计算表!AK249="缓考",0,学分效率计算表!AK249))))))*1)</f>
        <v/>
      </c>
      <c r="AH243" s="7" t="str">
        <f>IF(学分效率计算表!AL249="","",IF(学分效率计算表!AL249="优",90,IF(学分效率计算表!AL249="良",80,IF(学分效率计算表!AL249="中",70,IF(学分效率计算表!AL249="及格",60,IF(学分效率计算表!AL249="不及格",50,IF(学分效率计算表!AL249="缓考",0,学分效率计算表!AL249))))))*1)</f>
        <v/>
      </c>
      <c r="AI243" s="7" t="str">
        <f>IF(学分效率计算表!AM249="","",IF(学分效率计算表!AM249="优",90,IF(学分效率计算表!AM249="良",80,IF(学分效率计算表!AM249="中",70,IF(学分效率计算表!AM249="及格",60,IF(学分效率计算表!AM249="不及格",50,IF(学分效率计算表!AM249="缓考",0,学分效率计算表!AM249))))))*1)</f>
        <v/>
      </c>
      <c r="AJ243" s="7" t="str">
        <f>IF(学分效率计算表!AN249="","",IF(学分效率计算表!AN249="优",90,IF(学分效率计算表!AN249="良",80,IF(学分效率计算表!AN249="中",70,IF(学分效率计算表!AN249="及格",60,IF(学分效率计算表!AN249="不及格",50,IF(学分效率计算表!AN249="缓考",0,学分效率计算表!AN249))))))*1)</f>
        <v/>
      </c>
      <c r="AK243" s="7" t="str">
        <f>IF(学分效率计算表!AO249="","",IF(学分效率计算表!AO249="优",90,IF(学分效率计算表!AO249="良",80,IF(学分效率计算表!AO249="中",70,IF(学分效率计算表!AO249="及格",60,IF(学分效率计算表!AO249="不及格",50,IF(学分效率计算表!AO249="缓考",0,学分效率计算表!AO249))))))*1)</f>
        <v/>
      </c>
      <c r="AL243" s="7" t="str">
        <f>IF(学分效率计算表!AP249="","",IF(学分效率计算表!AP249="优",90,IF(学分效率计算表!AP249="良",80,IF(学分效率计算表!AP249="中",70,IF(学分效率计算表!AP249="及格",60,IF(学分效率计算表!AP249="不及格",50,IF(学分效率计算表!AP249="缓考",0,学分效率计算表!AP249))))))*1)</f>
        <v/>
      </c>
      <c r="AM243" s="7" t="str">
        <f>IF(学分效率计算表!AQ249="","",IF(学分效率计算表!AQ249="优",90,IF(学分效率计算表!AQ249="良",80,IF(学分效率计算表!AQ249="中",70,IF(学分效率计算表!AQ249="及格",60,IF(学分效率计算表!AQ249="不及格",50,IF(学分效率计算表!AQ249="缓考",0,学分效率计算表!AQ249))))))*1)</f>
        <v/>
      </c>
      <c r="AN243" s="7" t="str">
        <f>IF(学分效率计算表!AR249="","",IF(学分效率计算表!AR249="优",90,IF(学分效率计算表!AR249="良",80,IF(学分效率计算表!AR249="中",70,IF(学分效率计算表!AR249="及格",60,IF(学分效率计算表!AR249="不及格",50,IF(学分效率计算表!AR249="缓考",0,学分效率计算表!AR249))))))*1)</f>
        <v/>
      </c>
      <c r="AO243" s="7" t="str">
        <f>IF(学分效率计算表!AS249="","",IF(学分效率计算表!AS249="优",90,IF(学分效率计算表!AS249="良",80,IF(学分效率计算表!AS249="中",70,IF(学分效率计算表!AS249="及格",60,IF(学分效率计算表!AS249="不及格",50,IF(学分效率计算表!AS249="缓考",0,学分效率计算表!AS249))))))*1)</f>
        <v/>
      </c>
      <c r="AP243" s="7" t="str">
        <f>IF(学分效率计算表!AT249="","",IF(学分效率计算表!AT249="优",90,IF(学分效率计算表!AT249="良",80,IF(学分效率计算表!AT249="中",70,IF(学分效率计算表!AT249="及格",60,IF(学分效率计算表!AT249="不及格",50,IF(学分效率计算表!AT249="缓考",0,学分效率计算表!AT249))))))*1)</f>
        <v/>
      </c>
      <c r="AQ243" s="7" t="str">
        <f>IF(学分效率计算表!AU249="","",IF(学分效率计算表!AU249="优",90,IF(学分效率计算表!AU249="良",80,IF(学分效率计算表!AU249="中",70,IF(学分效率计算表!AU249="及格",60,IF(学分效率计算表!AU249="不及格",50,IF(学分效率计算表!AU249="缓考",0,学分效率计算表!AU249))))))*1)</f>
        <v/>
      </c>
      <c r="AR243" s="7" t="str">
        <f>IF(学分效率计算表!AV249="","",IF(学分效率计算表!AV249="优",90,IF(学分效率计算表!AV249="良",80,IF(学分效率计算表!AV249="中",70,IF(学分效率计算表!AV249="及格",60,IF(学分效率计算表!AV249="不及格",50,IF(学分效率计算表!AV249="缓考",0,学分效率计算表!AV249))))))*1)</f>
        <v/>
      </c>
      <c r="AS243" s="7" t="str">
        <f>IF(学分效率计算表!AW249="","",IF(学分效率计算表!AW249="优",90,IF(学分效率计算表!AW249="良",80,IF(学分效率计算表!AW249="中",70,IF(学分效率计算表!AW249="及格",60,IF(学分效率计算表!AW249="不及格",50,IF(学分效率计算表!AW249="缓考",0,学分效率计算表!AW249))))))*1)</f>
        <v/>
      </c>
      <c r="AT243" s="7" t="str">
        <f>IF(学分效率计算表!AX249="","",IF(学分效率计算表!AX249="优",90,IF(学分效率计算表!AX249="良",80,IF(学分效率计算表!AX249="中",70,IF(学分效率计算表!AX249="及格",60,IF(学分效率计算表!AX249="不及格",50,IF(学分效率计算表!AX249="缓考",0,学分效率计算表!AX249))))))*1)</f>
        <v/>
      </c>
      <c r="AU243" s="7" t="str">
        <f>IF(学分效率计算表!AY249="","",IF(学分效率计算表!AY249="优",90,IF(学分效率计算表!AY249="良",80,IF(学分效率计算表!AY249="中",70,IF(学分效率计算表!AY249="及格",60,IF(学分效率计算表!AY249="不及格",50,IF(学分效率计算表!AY249="缓考",0,学分效率计算表!AY249))))))*1)</f>
        <v/>
      </c>
      <c r="AV243" s="7" t="str">
        <f>IF(学分效率计算表!AZ249="","",IF(学分效率计算表!AZ249="优",90,IF(学分效率计算表!AZ249="良",80,IF(学分效率计算表!AZ249="中",70,IF(学分效率计算表!AZ249="及格",60,IF(学分效率计算表!AZ249="不及格",50,IF(学分效率计算表!AZ249="缓考",0,学分效率计算表!AZ249))))))*1)</f>
        <v/>
      </c>
      <c r="AW243" s="7" t="str">
        <f>IF(学分效率计算表!BA249="","",IF(学分效率计算表!BA249="优",90,IF(学分效率计算表!BA249="良",80,IF(学分效率计算表!BA249="中",70,IF(学分效率计算表!BA249="及格",60,IF(学分效率计算表!BA249="不及格",50,IF(学分效率计算表!BA249="缓考",0,学分效率计算表!BA249))))))*1)</f>
        <v/>
      </c>
      <c r="AX243" s="7" t="str">
        <f>IF(学分效率计算表!BB249="","",IF(学分效率计算表!BB249="优",90,IF(学分效率计算表!BB249="良",80,IF(学分效率计算表!BB249="中",70,IF(学分效率计算表!BB249="及格",60,IF(学分效率计算表!BB249="不及格",50,IF(学分效率计算表!BB249="缓考",0,学分效率计算表!BB249))))))*1)</f>
        <v/>
      </c>
      <c r="AY243" s="7" t="str">
        <f>IF(学分效率计算表!BC249="","",IF(学分效率计算表!BC249="优",90,IF(学分效率计算表!BC249="良",80,IF(学分效率计算表!BC249="中",70,IF(学分效率计算表!BC249="及格",60,IF(学分效率计算表!BC249="不及格",50,IF(学分效率计算表!BC249="缓考",0,学分效率计算表!BC249))))))*1)</f>
        <v/>
      </c>
      <c r="AZ243" s="7" t="str">
        <f>IF(学分效率计算表!BD249="","",IF(学分效率计算表!BD249="优",90,IF(学分效率计算表!BD249="良",80,IF(学分效率计算表!BD249="中",70,IF(学分效率计算表!BD249="及格",60,IF(学分效率计算表!BD249="不及格",50,IF(学分效率计算表!BD249="缓考",0,学分效率计算表!BD249))))))*1)</f>
        <v/>
      </c>
      <c r="BA243" s="7" t="str">
        <f>IF(学分效率计算表!BE249="","",IF(学分效率计算表!BE249="优",90,IF(学分效率计算表!BE249="良",80,IF(学分效率计算表!BE249="中",70,IF(学分效率计算表!BE249="及格",60,IF(学分效率计算表!BE249="不及格",50,IF(学分效率计算表!BE249="缓考",0,学分效率计算表!BE249))))))*1)</f>
        <v/>
      </c>
      <c r="BB243" s="7" t="str">
        <f>IF(学分效率计算表!BF249="","",IF(学分效率计算表!BF249="优",90,IF(学分效率计算表!BF249="良",80,IF(学分效率计算表!BF249="中",70,IF(学分效率计算表!BF249="及格",60,IF(学分效率计算表!BF249="不及格",50,IF(学分效率计算表!BF249="缓考",0,学分效率计算表!BF249))))))*1)</f>
        <v/>
      </c>
      <c r="BC243" s="7" t="str">
        <f>IF(学分效率计算表!BG249="","",IF(学分效率计算表!BG249="优",90,IF(学分效率计算表!BG249="良",80,IF(学分效率计算表!BG249="中",70,IF(学分效率计算表!BG249="及格",60,IF(学分效率计算表!BG249="不及格",50,IF(学分效率计算表!BG249="缓考",0,学分效率计算表!BG249))))))*1)</f>
        <v/>
      </c>
      <c r="BD243" s="7" t="str">
        <f>IF(学分效率计算表!BH249="","",IF(学分效率计算表!BH249="优",90,IF(学分效率计算表!BH249="良",80,IF(学分效率计算表!BH249="中",70,IF(学分效率计算表!BH249="及格",60,IF(学分效率计算表!BH249="不及格",50,IF(学分效率计算表!BH249="缓考",0,学分效率计算表!BH249))))))*1)</f>
        <v/>
      </c>
      <c r="BE243" s="7" t="str">
        <f>IF(学分效率计算表!BI249="","",IF(学分效率计算表!BI249="优",90,IF(学分效率计算表!BI249="良",80,IF(学分效率计算表!BI249="中",70,IF(学分效率计算表!BI249="及格",60,IF(学分效率计算表!BI249="不及格",50,IF(学分效率计算表!BI249="缓考",0,学分效率计算表!BI249))))))*1)</f>
        <v/>
      </c>
      <c r="BF243" s="7" t="str">
        <f>IF(学分效率计算表!BJ249="","",IF(学分效率计算表!BJ249="优",90,IF(学分效率计算表!BJ249="良",80,IF(学分效率计算表!BJ249="中",70,IF(学分效率计算表!BJ249="及格",60,IF(学分效率计算表!BJ249="不及格",50,IF(学分效率计算表!BJ249="缓考",0,学分效率计算表!BJ249))))))*1)</f>
        <v/>
      </c>
      <c r="BG243" s="7" t="str">
        <f>IF(学分效率计算表!BK249="","",IF(学分效率计算表!BK249="优",90,IF(学分效率计算表!BK249="良",80,IF(学分效率计算表!BK249="中",70,IF(学分效率计算表!BK249="及格",60,IF(学分效率计算表!BK249="不及格",50,IF(学分效率计算表!BK249="缓考",0,学分效率计算表!BK249))))))*1)</f>
        <v/>
      </c>
      <c r="BH243" s="7" t="str">
        <f>IF(学分效率计算表!BL249="","",IF(学分效率计算表!BL249="优",90,IF(学分效率计算表!BL249="良",80,IF(学分效率计算表!BL249="中",70,IF(学分效率计算表!BL249="及格",60,IF(学分效率计算表!BL249="不及格",50,IF(学分效率计算表!BL249="缓考",0,学分效率计算表!BL249))))))*1)</f>
        <v/>
      </c>
      <c r="BI243" s="7" t="str">
        <f>IF(学分效率计算表!BM249="","",IF(学分效率计算表!BM249="优",90,IF(学分效率计算表!BM249="良",80,IF(学分效率计算表!BM249="中",70,IF(学分效率计算表!BM249="及格",60,IF(学分效率计算表!BM249="不及格",50,IF(学分效率计算表!BM249="缓考",0,学分效率计算表!BM249))))))*1)</f>
        <v/>
      </c>
      <c r="BJ243" s="7" t="str">
        <f>IF(学分效率计算表!BN249="","",IF(学分效率计算表!BN249="优",90,IF(学分效率计算表!BN249="良",80,IF(学分效率计算表!BN249="中",70,IF(学分效率计算表!BN249="及格",60,IF(学分效率计算表!BN249="不及格",50,IF(学分效率计算表!BN249="缓考",0,学分效率计算表!BN249))))))*1)</f>
        <v/>
      </c>
      <c r="BK243" s="7" t="str">
        <f>IF(学分效率计算表!BO249="","",IF(学分效率计算表!BO249="优",90,IF(学分效率计算表!BO249="良",80,IF(学分效率计算表!BO249="中",70,IF(学分效率计算表!BO249="及格",60,IF(学分效率计算表!BO249="不及格",50,IF(学分效率计算表!BO249="缓考",0,学分效率计算表!BO249))))))*1)</f>
        <v/>
      </c>
      <c r="BL243" s="7" t="str">
        <f>IF(学分效率计算表!BP249="","",IF(学分效率计算表!BP249="优",90,IF(学分效率计算表!BP249="良",80,IF(学分效率计算表!BP249="中",70,IF(学分效率计算表!BP249="及格",60,IF(学分效率计算表!BP249="不及格",50,IF(学分效率计算表!BP249="缓考",0,学分效率计算表!BP249))))))*1)</f>
        <v/>
      </c>
      <c r="BM243" s="7" t="str">
        <f>IF(学分效率计算表!BQ249="","",IF(学分效率计算表!BQ249="优",90,IF(学分效率计算表!BQ249="良",80,IF(学分效率计算表!BQ249="中",70,IF(学分效率计算表!BQ249="及格",60,IF(学分效率计算表!BQ249="不及格",50,IF(学分效率计算表!BQ249="缓考",0,学分效率计算表!BQ249))))))*1)</f>
        <v/>
      </c>
      <c r="BN243" s="7" t="str">
        <f>IF(学分效率计算表!BR249="","",IF(学分效率计算表!BR249="优",90,IF(学分效率计算表!BR249="良",80,IF(学分效率计算表!BR249="中",70,IF(学分效率计算表!BR249="及格",60,IF(学分效率计算表!BR249="不及格",50,IF(学分效率计算表!BR249="缓考",0,学分效率计算表!BR249))))))*1)</f>
        <v/>
      </c>
      <c r="BO243" s="7" t="str">
        <f>IF(学分效率计算表!BS249="","",IF(学分效率计算表!BS249="优",90,IF(学分效率计算表!BS249="良",80,IF(学分效率计算表!BS249="中",70,IF(学分效率计算表!BS249="及格",60,IF(学分效率计算表!BS249="不及格",50,IF(学分效率计算表!BS249="缓考",0,学分效率计算表!BS249))))))*1)</f>
        <v/>
      </c>
      <c r="BP243" s="7" t="str">
        <f>IF(学分效率计算表!BT249="","",IF(学分效率计算表!BT249="优",90,IF(学分效率计算表!BT249="良",80,IF(学分效率计算表!BT249="中",70,IF(学分效率计算表!BT249="及格",60,IF(学分效率计算表!BT249="不及格",50,IF(学分效率计算表!BT249="缓考",0,学分效率计算表!BT249))))))*1)</f>
        <v/>
      </c>
      <c r="BQ243" s="7" t="str">
        <f>IF(学分效率计算表!BU249="","",IF(学分效率计算表!BU249="优",90,IF(学分效率计算表!BU249="良",80,IF(学分效率计算表!BU249="中",70,IF(学分效率计算表!BU249="及格",60,IF(学分效率计算表!BU249="不及格",50,IF(学分效率计算表!BU249="缓考",0,学分效率计算表!BU249))))))*1)</f>
        <v/>
      </c>
      <c r="BR243" s="7" t="str">
        <f>IF(学分效率计算表!BV249="","",IF(学分效率计算表!BV249="优",90,IF(学分效率计算表!BV249="良",80,IF(学分效率计算表!BV249="中",70,IF(学分效率计算表!BV249="及格",60,IF(学分效率计算表!BV249="不及格",50,IF(学分效率计算表!BV249="缓考",0,学分效率计算表!BV249))))))*1)</f>
        <v/>
      </c>
      <c r="BS243" s="7" t="str">
        <f>IF(学分效率计算表!BW249="","",IF(学分效率计算表!BW249="优",90,IF(学分效率计算表!BW249="良",80,IF(学分效率计算表!BW249="中",70,IF(学分效率计算表!BW249="及格",60,IF(学分效率计算表!BW249="不及格",50,IF(学分效率计算表!BW249="缓考",0,学分效率计算表!BW249))))))*1)</f>
        <v/>
      </c>
      <c r="BT243" s="7" t="str">
        <f>IF(学分效率计算表!BX249="","",IF(学分效率计算表!BX249="优",90,IF(学分效率计算表!BX249="良",80,IF(学分效率计算表!BX249="中",70,IF(学分效率计算表!BX249="及格",60,IF(学分效率计算表!BX249="不及格",50,IF(学分效率计算表!BX249="缓考",0,学分效率计算表!BX249))))))*1)</f>
        <v/>
      </c>
      <c r="BU243" s="7" t="str">
        <f>IF(学分效率计算表!BY249="","",IF(学分效率计算表!BY249="优",90,IF(学分效率计算表!BY249="良",80,IF(学分效率计算表!BY249="中",70,IF(学分效率计算表!BY249="及格",60,IF(学分效率计算表!BY249="不及格",50,IF(学分效率计算表!BY249="缓考",0,学分效率计算表!BY249))))))*1)</f>
        <v/>
      </c>
      <c r="BV243" s="7" t="str">
        <f>IF(学分效率计算表!BZ249="","",IF(学分效率计算表!BZ249="优",90,IF(学分效率计算表!BZ249="良",80,IF(学分效率计算表!BZ249="中",70,IF(学分效率计算表!BZ249="及格",60,IF(学分效率计算表!BZ249="不及格",50,IF(学分效率计算表!BZ249="缓考",0,学分效率计算表!BZ249))))))*1)</f>
        <v/>
      </c>
    </row>
    <row r="244" ht="13.5" spans="1:74">
      <c r="A244" s="6">
        <v>244</v>
      </c>
      <c r="B244" s="2" t="str">
        <f>IF(学分效率计算表!F250="","",IFERROR(学分效率计算表!F250*1,0))</f>
        <v/>
      </c>
      <c r="C244" s="2" t="str">
        <f>IF(学分效率计算表!G250="","",IFERROR(学分效率计算表!G250*1,0))</f>
        <v/>
      </c>
      <c r="D244" s="2" t="str">
        <f>IF(学分效率计算表!H250="","",IFERROR(学分效率计算表!H250*1,0))</f>
        <v/>
      </c>
      <c r="E244" s="2" t="str">
        <f>IF(学分效率计算表!I250="","",IFERROR(学分效率计算表!I250*1,0))</f>
        <v/>
      </c>
      <c r="F244" s="2" t="str">
        <f>IF(学分效率计算表!J250="","",IFERROR(学分效率计算表!J250*1,0))</f>
        <v/>
      </c>
      <c r="G244" s="2" t="str">
        <f>IF(学分效率计算表!K250="","",IFERROR(学分效率计算表!K250*1,0))</f>
        <v/>
      </c>
      <c r="H244" s="2" t="str">
        <f>IF(学分效率计算表!L250="","",IFERROR(学分效率计算表!L250*1,0))</f>
        <v/>
      </c>
      <c r="I244" s="2" t="str">
        <f>IF(学分效率计算表!M250="","",IFERROR(学分效率计算表!M250*1,0))</f>
        <v/>
      </c>
      <c r="J244" s="2" t="str">
        <f>IF(学分效率计算表!N250="","",IFERROR(学分效率计算表!N250*1,0))</f>
        <v/>
      </c>
      <c r="K244" s="2" t="str">
        <f>IF(学分效率计算表!O250="","",IFERROR(学分效率计算表!O250*1,0))</f>
        <v/>
      </c>
      <c r="L244" s="2" t="str">
        <f>IF(学分效率计算表!P250="","",IFERROR(学分效率计算表!P250*1,0))</f>
        <v/>
      </c>
      <c r="M244" s="2" t="str">
        <f>IF(学分效率计算表!Q250="","",IFERROR(学分效率计算表!Q250*1,0))</f>
        <v/>
      </c>
      <c r="N244" s="2" t="str">
        <f>IF(学分效率计算表!R250="","",IFERROR(学分效率计算表!R250*1,0))</f>
        <v/>
      </c>
      <c r="O244" s="2" t="str">
        <f>IF(学分效率计算表!S250="","",IFERROR(学分效率计算表!S250*1,0))</f>
        <v/>
      </c>
      <c r="P244" s="2" t="str">
        <f>IF(学分效率计算表!T250="","",IFERROR(学分效率计算表!T250*1,0))</f>
        <v/>
      </c>
      <c r="Q244" s="2" t="str">
        <f>IF(学分效率计算表!U250="","",IFERROR(学分效率计算表!U250*1,0))</f>
        <v/>
      </c>
      <c r="R244" s="2" t="str">
        <f>IF(学分效率计算表!V250="","",IFERROR(学分效率计算表!V250*1,0))</f>
        <v/>
      </c>
      <c r="S244" s="2" t="str">
        <f>IF(学分效率计算表!W250="","",IFERROR(学分效率计算表!W250*1,0))</f>
        <v/>
      </c>
      <c r="T244" s="2" t="str">
        <f>IF(学分效率计算表!X250="","",IFERROR(学分效率计算表!X250*1,0))</f>
        <v/>
      </c>
      <c r="U244" s="2" t="str">
        <f>IF(学分效率计算表!Y250="","",IFERROR(学分效率计算表!Y250*1,0))</f>
        <v/>
      </c>
      <c r="V244" s="2" t="str">
        <f>IF(学分效率计算表!Z250="","",IFERROR(学分效率计算表!Z250*1,0))</f>
        <v/>
      </c>
      <c r="W244" s="2" t="str">
        <f>IF(学分效率计算表!AA250="","",IFERROR(学分效率计算表!AA250*1,0))</f>
        <v/>
      </c>
      <c r="X244" s="2" t="str">
        <f>IF(学分效率计算表!AB250="","",IFERROR(学分效率计算表!AB250*1,0))</f>
        <v/>
      </c>
      <c r="Y244" s="2" t="str">
        <f>IF(学分效率计算表!AC250="","",IFERROR(学分效率计算表!AC250*1,0))</f>
        <v/>
      </c>
      <c r="Z244" s="2" t="str">
        <f>IF(学分效率计算表!AD250="","",IFERROR(学分效率计算表!AD250*1,0))</f>
        <v/>
      </c>
      <c r="AA244" s="2" t="str">
        <f>IF(学分效率计算表!AE250="","",IFERROR(学分效率计算表!AE250*1,0))</f>
        <v/>
      </c>
      <c r="AB244" s="2" t="str">
        <f>IF(学分效率计算表!AF250="","",IFERROR(学分效率计算表!AF250*1,0))</f>
        <v/>
      </c>
      <c r="AC244" s="2" t="str">
        <f>IF(学分效率计算表!AG250="","",IFERROR(学分效率计算表!AG250*1,0))</f>
        <v/>
      </c>
      <c r="AD244" s="2" t="str">
        <f>IF(学分效率计算表!AH250="","",IFERROR(学分效率计算表!AH250*1,0))</f>
        <v/>
      </c>
      <c r="AE244" s="2" t="str">
        <f>IF(学分效率计算表!AI250="","",IFERROR(学分效率计算表!AI250*1,0))</f>
        <v/>
      </c>
      <c r="AF244" s="7" t="str">
        <f>IF(学分效率计算表!AJ250="","",IF(学分效率计算表!AJ250="优",90,IF(学分效率计算表!AJ250="良",80,IF(学分效率计算表!AJ250="中",70,IF(学分效率计算表!AJ250="及格",60,IF(学分效率计算表!AJ250="不及格",50,IF(学分效率计算表!AJ250="缓考",0,学分效率计算表!AJ250))))))*1)</f>
        <v/>
      </c>
      <c r="AG244" s="7" t="str">
        <f>IF(学分效率计算表!AK250="","",IF(学分效率计算表!AK250="优",90,IF(学分效率计算表!AK250="良",80,IF(学分效率计算表!AK250="中",70,IF(学分效率计算表!AK250="及格",60,IF(学分效率计算表!AK250="不及格",50,IF(学分效率计算表!AK250="缓考",0,学分效率计算表!AK250))))))*1)</f>
        <v/>
      </c>
      <c r="AH244" s="7" t="str">
        <f>IF(学分效率计算表!AL250="","",IF(学分效率计算表!AL250="优",90,IF(学分效率计算表!AL250="良",80,IF(学分效率计算表!AL250="中",70,IF(学分效率计算表!AL250="及格",60,IF(学分效率计算表!AL250="不及格",50,IF(学分效率计算表!AL250="缓考",0,学分效率计算表!AL250))))))*1)</f>
        <v/>
      </c>
      <c r="AI244" s="7" t="str">
        <f>IF(学分效率计算表!AM250="","",IF(学分效率计算表!AM250="优",90,IF(学分效率计算表!AM250="良",80,IF(学分效率计算表!AM250="中",70,IF(学分效率计算表!AM250="及格",60,IF(学分效率计算表!AM250="不及格",50,IF(学分效率计算表!AM250="缓考",0,学分效率计算表!AM250))))))*1)</f>
        <v/>
      </c>
      <c r="AJ244" s="7" t="str">
        <f>IF(学分效率计算表!AN250="","",IF(学分效率计算表!AN250="优",90,IF(学分效率计算表!AN250="良",80,IF(学分效率计算表!AN250="中",70,IF(学分效率计算表!AN250="及格",60,IF(学分效率计算表!AN250="不及格",50,IF(学分效率计算表!AN250="缓考",0,学分效率计算表!AN250))))))*1)</f>
        <v/>
      </c>
      <c r="AK244" s="7" t="str">
        <f>IF(学分效率计算表!AO250="","",IF(学分效率计算表!AO250="优",90,IF(学分效率计算表!AO250="良",80,IF(学分效率计算表!AO250="中",70,IF(学分效率计算表!AO250="及格",60,IF(学分效率计算表!AO250="不及格",50,IF(学分效率计算表!AO250="缓考",0,学分效率计算表!AO250))))))*1)</f>
        <v/>
      </c>
      <c r="AL244" s="7" t="str">
        <f>IF(学分效率计算表!AP250="","",IF(学分效率计算表!AP250="优",90,IF(学分效率计算表!AP250="良",80,IF(学分效率计算表!AP250="中",70,IF(学分效率计算表!AP250="及格",60,IF(学分效率计算表!AP250="不及格",50,IF(学分效率计算表!AP250="缓考",0,学分效率计算表!AP250))))))*1)</f>
        <v/>
      </c>
      <c r="AM244" s="7" t="str">
        <f>IF(学分效率计算表!AQ250="","",IF(学分效率计算表!AQ250="优",90,IF(学分效率计算表!AQ250="良",80,IF(学分效率计算表!AQ250="中",70,IF(学分效率计算表!AQ250="及格",60,IF(学分效率计算表!AQ250="不及格",50,IF(学分效率计算表!AQ250="缓考",0,学分效率计算表!AQ250))))))*1)</f>
        <v/>
      </c>
      <c r="AN244" s="7" t="str">
        <f>IF(学分效率计算表!AR250="","",IF(学分效率计算表!AR250="优",90,IF(学分效率计算表!AR250="良",80,IF(学分效率计算表!AR250="中",70,IF(学分效率计算表!AR250="及格",60,IF(学分效率计算表!AR250="不及格",50,IF(学分效率计算表!AR250="缓考",0,学分效率计算表!AR250))))))*1)</f>
        <v/>
      </c>
      <c r="AO244" s="7" t="str">
        <f>IF(学分效率计算表!AS250="","",IF(学分效率计算表!AS250="优",90,IF(学分效率计算表!AS250="良",80,IF(学分效率计算表!AS250="中",70,IF(学分效率计算表!AS250="及格",60,IF(学分效率计算表!AS250="不及格",50,IF(学分效率计算表!AS250="缓考",0,学分效率计算表!AS250))))))*1)</f>
        <v/>
      </c>
      <c r="AP244" s="7" t="str">
        <f>IF(学分效率计算表!AT250="","",IF(学分效率计算表!AT250="优",90,IF(学分效率计算表!AT250="良",80,IF(学分效率计算表!AT250="中",70,IF(学分效率计算表!AT250="及格",60,IF(学分效率计算表!AT250="不及格",50,IF(学分效率计算表!AT250="缓考",0,学分效率计算表!AT250))))))*1)</f>
        <v/>
      </c>
      <c r="AQ244" s="7" t="str">
        <f>IF(学分效率计算表!AU250="","",IF(学分效率计算表!AU250="优",90,IF(学分效率计算表!AU250="良",80,IF(学分效率计算表!AU250="中",70,IF(学分效率计算表!AU250="及格",60,IF(学分效率计算表!AU250="不及格",50,IF(学分效率计算表!AU250="缓考",0,学分效率计算表!AU250))))))*1)</f>
        <v/>
      </c>
      <c r="AR244" s="7" t="str">
        <f>IF(学分效率计算表!AV250="","",IF(学分效率计算表!AV250="优",90,IF(学分效率计算表!AV250="良",80,IF(学分效率计算表!AV250="中",70,IF(学分效率计算表!AV250="及格",60,IF(学分效率计算表!AV250="不及格",50,IF(学分效率计算表!AV250="缓考",0,学分效率计算表!AV250))))))*1)</f>
        <v/>
      </c>
      <c r="AS244" s="7" t="str">
        <f>IF(学分效率计算表!AW250="","",IF(学分效率计算表!AW250="优",90,IF(学分效率计算表!AW250="良",80,IF(学分效率计算表!AW250="中",70,IF(学分效率计算表!AW250="及格",60,IF(学分效率计算表!AW250="不及格",50,IF(学分效率计算表!AW250="缓考",0,学分效率计算表!AW250))))))*1)</f>
        <v/>
      </c>
      <c r="AT244" s="7" t="str">
        <f>IF(学分效率计算表!AX250="","",IF(学分效率计算表!AX250="优",90,IF(学分效率计算表!AX250="良",80,IF(学分效率计算表!AX250="中",70,IF(学分效率计算表!AX250="及格",60,IF(学分效率计算表!AX250="不及格",50,IF(学分效率计算表!AX250="缓考",0,学分效率计算表!AX250))))))*1)</f>
        <v/>
      </c>
      <c r="AU244" s="7" t="str">
        <f>IF(学分效率计算表!AY250="","",IF(学分效率计算表!AY250="优",90,IF(学分效率计算表!AY250="良",80,IF(学分效率计算表!AY250="中",70,IF(学分效率计算表!AY250="及格",60,IF(学分效率计算表!AY250="不及格",50,IF(学分效率计算表!AY250="缓考",0,学分效率计算表!AY250))))))*1)</f>
        <v/>
      </c>
      <c r="AV244" s="7" t="str">
        <f>IF(学分效率计算表!AZ250="","",IF(学分效率计算表!AZ250="优",90,IF(学分效率计算表!AZ250="良",80,IF(学分效率计算表!AZ250="中",70,IF(学分效率计算表!AZ250="及格",60,IF(学分效率计算表!AZ250="不及格",50,IF(学分效率计算表!AZ250="缓考",0,学分效率计算表!AZ250))))))*1)</f>
        <v/>
      </c>
      <c r="AW244" s="7" t="str">
        <f>IF(学分效率计算表!BA250="","",IF(学分效率计算表!BA250="优",90,IF(学分效率计算表!BA250="良",80,IF(学分效率计算表!BA250="中",70,IF(学分效率计算表!BA250="及格",60,IF(学分效率计算表!BA250="不及格",50,IF(学分效率计算表!BA250="缓考",0,学分效率计算表!BA250))))))*1)</f>
        <v/>
      </c>
      <c r="AX244" s="7" t="str">
        <f>IF(学分效率计算表!BB250="","",IF(学分效率计算表!BB250="优",90,IF(学分效率计算表!BB250="良",80,IF(学分效率计算表!BB250="中",70,IF(学分效率计算表!BB250="及格",60,IF(学分效率计算表!BB250="不及格",50,IF(学分效率计算表!BB250="缓考",0,学分效率计算表!BB250))))))*1)</f>
        <v/>
      </c>
      <c r="AY244" s="7" t="str">
        <f>IF(学分效率计算表!BC250="","",IF(学分效率计算表!BC250="优",90,IF(学分效率计算表!BC250="良",80,IF(学分效率计算表!BC250="中",70,IF(学分效率计算表!BC250="及格",60,IF(学分效率计算表!BC250="不及格",50,IF(学分效率计算表!BC250="缓考",0,学分效率计算表!BC250))))))*1)</f>
        <v/>
      </c>
      <c r="AZ244" s="7" t="str">
        <f>IF(学分效率计算表!BD250="","",IF(学分效率计算表!BD250="优",90,IF(学分效率计算表!BD250="良",80,IF(学分效率计算表!BD250="中",70,IF(学分效率计算表!BD250="及格",60,IF(学分效率计算表!BD250="不及格",50,IF(学分效率计算表!BD250="缓考",0,学分效率计算表!BD250))))))*1)</f>
        <v/>
      </c>
      <c r="BA244" s="7" t="str">
        <f>IF(学分效率计算表!BE250="","",IF(学分效率计算表!BE250="优",90,IF(学分效率计算表!BE250="良",80,IF(学分效率计算表!BE250="中",70,IF(学分效率计算表!BE250="及格",60,IF(学分效率计算表!BE250="不及格",50,IF(学分效率计算表!BE250="缓考",0,学分效率计算表!BE250))))))*1)</f>
        <v/>
      </c>
      <c r="BB244" s="7" t="str">
        <f>IF(学分效率计算表!BF250="","",IF(学分效率计算表!BF250="优",90,IF(学分效率计算表!BF250="良",80,IF(学分效率计算表!BF250="中",70,IF(学分效率计算表!BF250="及格",60,IF(学分效率计算表!BF250="不及格",50,IF(学分效率计算表!BF250="缓考",0,学分效率计算表!BF250))))))*1)</f>
        <v/>
      </c>
      <c r="BC244" s="7" t="str">
        <f>IF(学分效率计算表!BG250="","",IF(学分效率计算表!BG250="优",90,IF(学分效率计算表!BG250="良",80,IF(学分效率计算表!BG250="中",70,IF(学分效率计算表!BG250="及格",60,IF(学分效率计算表!BG250="不及格",50,IF(学分效率计算表!BG250="缓考",0,学分效率计算表!BG250))))))*1)</f>
        <v/>
      </c>
      <c r="BD244" s="7" t="str">
        <f>IF(学分效率计算表!BH250="","",IF(学分效率计算表!BH250="优",90,IF(学分效率计算表!BH250="良",80,IF(学分效率计算表!BH250="中",70,IF(学分效率计算表!BH250="及格",60,IF(学分效率计算表!BH250="不及格",50,IF(学分效率计算表!BH250="缓考",0,学分效率计算表!BH250))))))*1)</f>
        <v/>
      </c>
      <c r="BE244" s="7" t="str">
        <f>IF(学分效率计算表!BI250="","",IF(学分效率计算表!BI250="优",90,IF(学分效率计算表!BI250="良",80,IF(学分效率计算表!BI250="中",70,IF(学分效率计算表!BI250="及格",60,IF(学分效率计算表!BI250="不及格",50,IF(学分效率计算表!BI250="缓考",0,学分效率计算表!BI250))))))*1)</f>
        <v/>
      </c>
      <c r="BF244" s="7" t="str">
        <f>IF(学分效率计算表!BJ250="","",IF(学分效率计算表!BJ250="优",90,IF(学分效率计算表!BJ250="良",80,IF(学分效率计算表!BJ250="中",70,IF(学分效率计算表!BJ250="及格",60,IF(学分效率计算表!BJ250="不及格",50,IF(学分效率计算表!BJ250="缓考",0,学分效率计算表!BJ250))))))*1)</f>
        <v/>
      </c>
      <c r="BG244" s="7" t="str">
        <f>IF(学分效率计算表!BK250="","",IF(学分效率计算表!BK250="优",90,IF(学分效率计算表!BK250="良",80,IF(学分效率计算表!BK250="中",70,IF(学分效率计算表!BK250="及格",60,IF(学分效率计算表!BK250="不及格",50,IF(学分效率计算表!BK250="缓考",0,学分效率计算表!BK250))))))*1)</f>
        <v/>
      </c>
      <c r="BH244" s="7" t="str">
        <f>IF(学分效率计算表!BL250="","",IF(学分效率计算表!BL250="优",90,IF(学分效率计算表!BL250="良",80,IF(学分效率计算表!BL250="中",70,IF(学分效率计算表!BL250="及格",60,IF(学分效率计算表!BL250="不及格",50,IF(学分效率计算表!BL250="缓考",0,学分效率计算表!BL250))))))*1)</f>
        <v/>
      </c>
      <c r="BI244" s="7" t="str">
        <f>IF(学分效率计算表!BM250="","",IF(学分效率计算表!BM250="优",90,IF(学分效率计算表!BM250="良",80,IF(学分效率计算表!BM250="中",70,IF(学分效率计算表!BM250="及格",60,IF(学分效率计算表!BM250="不及格",50,IF(学分效率计算表!BM250="缓考",0,学分效率计算表!BM250))))))*1)</f>
        <v/>
      </c>
      <c r="BJ244" s="7" t="str">
        <f>IF(学分效率计算表!BN250="","",IF(学分效率计算表!BN250="优",90,IF(学分效率计算表!BN250="良",80,IF(学分效率计算表!BN250="中",70,IF(学分效率计算表!BN250="及格",60,IF(学分效率计算表!BN250="不及格",50,IF(学分效率计算表!BN250="缓考",0,学分效率计算表!BN250))))))*1)</f>
        <v/>
      </c>
      <c r="BK244" s="7" t="str">
        <f>IF(学分效率计算表!BO250="","",IF(学分效率计算表!BO250="优",90,IF(学分效率计算表!BO250="良",80,IF(学分效率计算表!BO250="中",70,IF(学分效率计算表!BO250="及格",60,IF(学分效率计算表!BO250="不及格",50,IF(学分效率计算表!BO250="缓考",0,学分效率计算表!BO250))))))*1)</f>
        <v/>
      </c>
      <c r="BL244" s="7" t="str">
        <f>IF(学分效率计算表!BP250="","",IF(学分效率计算表!BP250="优",90,IF(学分效率计算表!BP250="良",80,IF(学分效率计算表!BP250="中",70,IF(学分效率计算表!BP250="及格",60,IF(学分效率计算表!BP250="不及格",50,IF(学分效率计算表!BP250="缓考",0,学分效率计算表!BP250))))))*1)</f>
        <v/>
      </c>
      <c r="BM244" s="7" t="str">
        <f>IF(学分效率计算表!BQ250="","",IF(学分效率计算表!BQ250="优",90,IF(学分效率计算表!BQ250="良",80,IF(学分效率计算表!BQ250="中",70,IF(学分效率计算表!BQ250="及格",60,IF(学分效率计算表!BQ250="不及格",50,IF(学分效率计算表!BQ250="缓考",0,学分效率计算表!BQ250))))))*1)</f>
        <v/>
      </c>
      <c r="BN244" s="7" t="str">
        <f>IF(学分效率计算表!BR250="","",IF(学分效率计算表!BR250="优",90,IF(学分效率计算表!BR250="良",80,IF(学分效率计算表!BR250="中",70,IF(学分效率计算表!BR250="及格",60,IF(学分效率计算表!BR250="不及格",50,IF(学分效率计算表!BR250="缓考",0,学分效率计算表!BR250))))))*1)</f>
        <v/>
      </c>
      <c r="BO244" s="7" t="str">
        <f>IF(学分效率计算表!BS250="","",IF(学分效率计算表!BS250="优",90,IF(学分效率计算表!BS250="良",80,IF(学分效率计算表!BS250="中",70,IF(学分效率计算表!BS250="及格",60,IF(学分效率计算表!BS250="不及格",50,IF(学分效率计算表!BS250="缓考",0,学分效率计算表!BS250))))))*1)</f>
        <v/>
      </c>
      <c r="BP244" s="7" t="str">
        <f>IF(学分效率计算表!BT250="","",IF(学分效率计算表!BT250="优",90,IF(学分效率计算表!BT250="良",80,IF(学分效率计算表!BT250="中",70,IF(学分效率计算表!BT250="及格",60,IF(学分效率计算表!BT250="不及格",50,IF(学分效率计算表!BT250="缓考",0,学分效率计算表!BT250))))))*1)</f>
        <v/>
      </c>
      <c r="BQ244" s="7" t="str">
        <f>IF(学分效率计算表!BU250="","",IF(学分效率计算表!BU250="优",90,IF(学分效率计算表!BU250="良",80,IF(学分效率计算表!BU250="中",70,IF(学分效率计算表!BU250="及格",60,IF(学分效率计算表!BU250="不及格",50,IF(学分效率计算表!BU250="缓考",0,学分效率计算表!BU250))))))*1)</f>
        <v/>
      </c>
      <c r="BR244" s="7" t="str">
        <f>IF(学分效率计算表!BV250="","",IF(学分效率计算表!BV250="优",90,IF(学分效率计算表!BV250="良",80,IF(学分效率计算表!BV250="中",70,IF(学分效率计算表!BV250="及格",60,IF(学分效率计算表!BV250="不及格",50,IF(学分效率计算表!BV250="缓考",0,学分效率计算表!BV250))))))*1)</f>
        <v/>
      </c>
      <c r="BS244" s="7" t="str">
        <f>IF(学分效率计算表!BW250="","",IF(学分效率计算表!BW250="优",90,IF(学分效率计算表!BW250="良",80,IF(学分效率计算表!BW250="中",70,IF(学分效率计算表!BW250="及格",60,IF(学分效率计算表!BW250="不及格",50,IF(学分效率计算表!BW250="缓考",0,学分效率计算表!BW250))))))*1)</f>
        <v/>
      </c>
      <c r="BT244" s="7" t="str">
        <f>IF(学分效率计算表!BX250="","",IF(学分效率计算表!BX250="优",90,IF(学分效率计算表!BX250="良",80,IF(学分效率计算表!BX250="中",70,IF(学分效率计算表!BX250="及格",60,IF(学分效率计算表!BX250="不及格",50,IF(学分效率计算表!BX250="缓考",0,学分效率计算表!BX250))))))*1)</f>
        <v/>
      </c>
      <c r="BU244" s="7" t="str">
        <f>IF(学分效率计算表!BY250="","",IF(学分效率计算表!BY250="优",90,IF(学分效率计算表!BY250="良",80,IF(学分效率计算表!BY250="中",70,IF(学分效率计算表!BY250="及格",60,IF(学分效率计算表!BY250="不及格",50,IF(学分效率计算表!BY250="缓考",0,学分效率计算表!BY250))))))*1)</f>
        <v/>
      </c>
      <c r="BV244" s="7" t="str">
        <f>IF(学分效率计算表!BZ250="","",IF(学分效率计算表!BZ250="优",90,IF(学分效率计算表!BZ250="良",80,IF(学分效率计算表!BZ250="中",70,IF(学分效率计算表!BZ250="及格",60,IF(学分效率计算表!BZ250="不及格",50,IF(学分效率计算表!BZ250="缓考",0,学分效率计算表!BZ250))))))*1)</f>
        <v/>
      </c>
    </row>
    <row r="245" ht="13.5" spans="1:74">
      <c r="A245" s="6">
        <v>245</v>
      </c>
      <c r="B245" s="2" t="str">
        <f>IF(学分效率计算表!F251="","",IFERROR(学分效率计算表!F251*1,0))</f>
        <v/>
      </c>
      <c r="C245" s="2" t="str">
        <f>IF(学分效率计算表!G251="","",IFERROR(学分效率计算表!G251*1,0))</f>
        <v/>
      </c>
      <c r="D245" s="2" t="str">
        <f>IF(学分效率计算表!H251="","",IFERROR(学分效率计算表!H251*1,0))</f>
        <v/>
      </c>
      <c r="E245" s="2" t="str">
        <f>IF(学分效率计算表!I251="","",IFERROR(学分效率计算表!I251*1,0))</f>
        <v/>
      </c>
      <c r="F245" s="2" t="str">
        <f>IF(学分效率计算表!J251="","",IFERROR(学分效率计算表!J251*1,0))</f>
        <v/>
      </c>
      <c r="G245" s="2" t="str">
        <f>IF(学分效率计算表!K251="","",IFERROR(学分效率计算表!K251*1,0))</f>
        <v/>
      </c>
      <c r="H245" s="2" t="str">
        <f>IF(学分效率计算表!L251="","",IFERROR(学分效率计算表!L251*1,0))</f>
        <v/>
      </c>
      <c r="I245" s="2" t="str">
        <f>IF(学分效率计算表!M251="","",IFERROR(学分效率计算表!M251*1,0))</f>
        <v/>
      </c>
      <c r="J245" s="2" t="str">
        <f>IF(学分效率计算表!N251="","",IFERROR(学分效率计算表!N251*1,0))</f>
        <v/>
      </c>
      <c r="K245" s="2" t="str">
        <f>IF(学分效率计算表!O251="","",IFERROR(学分效率计算表!O251*1,0))</f>
        <v/>
      </c>
      <c r="L245" s="2" t="str">
        <f>IF(学分效率计算表!P251="","",IFERROR(学分效率计算表!P251*1,0))</f>
        <v/>
      </c>
      <c r="M245" s="2" t="str">
        <f>IF(学分效率计算表!Q251="","",IFERROR(学分效率计算表!Q251*1,0))</f>
        <v/>
      </c>
      <c r="N245" s="2" t="str">
        <f>IF(学分效率计算表!R251="","",IFERROR(学分效率计算表!R251*1,0))</f>
        <v/>
      </c>
      <c r="O245" s="2" t="str">
        <f>IF(学分效率计算表!S251="","",IFERROR(学分效率计算表!S251*1,0))</f>
        <v/>
      </c>
      <c r="P245" s="2" t="str">
        <f>IF(学分效率计算表!T251="","",IFERROR(学分效率计算表!T251*1,0))</f>
        <v/>
      </c>
      <c r="Q245" s="2" t="str">
        <f>IF(学分效率计算表!U251="","",IFERROR(学分效率计算表!U251*1,0))</f>
        <v/>
      </c>
      <c r="R245" s="2" t="str">
        <f>IF(学分效率计算表!V251="","",IFERROR(学分效率计算表!V251*1,0))</f>
        <v/>
      </c>
      <c r="S245" s="2" t="str">
        <f>IF(学分效率计算表!W251="","",IFERROR(学分效率计算表!W251*1,0))</f>
        <v/>
      </c>
      <c r="T245" s="2" t="str">
        <f>IF(学分效率计算表!X251="","",IFERROR(学分效率计算表!X251*1,0))</f>
        <v/>
      </c>
      <c r="U245" s="2" t="str">
        <f>IF(学分效率计算表!Y251="","",IFERROR(学分效率计算表!Y251*1,0))</f>
        <v/>
      </c>
      <c r="V245" s="2" t="str">
        <f>IF(学分效率计算表!Z251="","",IFERROR(学分效率计算表!Z251*1,0))</f>
        <v/>
      </c>
      <c r="W245" s="2" t="str">
        <f>IF(学分效率计算表!AA251="","",IFERROR(学分效率计算表!AA251*1,0))</f>
        <v/>
      </c>
      <c r="X245" s="2" t="str">
        <f>IF(学分效率计算表!AB251="","",IFERROR(学分效率计算表!AB251*1,0))</f>
        <v/>
      </c>
      <c r="Y245" s="2" t="str">
        <f>IF(学分效率计算表!AC251="","",IFERROR(学分效率计算表!AC251*1,0))</f>
        <v/>
      </c>
      <c r="Z245" s="2" t="str">
        <f>IF(学分效率计算表!AD251="","",IFERROR(学分效率计算表!AD251*1,0))</f>
        <v/>
      </c>
      <c r="AA245" s="2" t="str">
        <f>IF(学分效率计算表!AE251="","",IFERROR(学分效率计算表!AE251*1,0))</f>
        <v/>
      </c>
      <c r="AB245" s="2" t="str">
        <f>IF(学分效率计算表!AF251="","",IFERROR(学分效率计算表!AF251*1,0))</f>
        <v/>
      </c>
      <c r="AC245" s="2" t="str">
        <f>IF(学分效率计算表!AG251="","",IFERROR(学分效率计算表!AG251*1,0))</f>
        <v/>
      </c>
      <c r="AD245" s="2" t="str">
        <f>IF(学分效率计算表!AH251="","",IFERROR(学分效率计算表!AH251*1,0))</f>
        <v/>
      </c>
      <c r="AE245" s="2" t="str">
        <f>IF(学分效率计算表!AI251="","",IFERROR(学分效率计算表!AI251*1,0))</f>
        <v/>
      </c>
      <c r="AF245" s="7" t="str">
        <f>IF(学分效率计算表!AJ251="","",IF(学分效率计算表!AJ251="优",90,IF(学分效率计算表!AJ251="良",80,IF(学分效率计算表!AJ251="中",70,IF(学分效率计算表!AJ251="及格",60,IF(学分效率计算表!AJ251="不及格",50,IF(学分效率计算表!AJ251="缓考",0,学分效率计算表!AJ251))))))*1)</f>
        <v/>
      </c>
      <c r="AG245" s="7" t="str">
        <f>IF(学分效率计算表!AK251="","",IF(学分效率计算表!AK251="优",90,IF(学分效率计算表!AK251="良",80,IF(学分效率计算表!AK251="中",70,IF(学分效率计算表!AK251="及格",60,IF(学分效率计算表!AK251="不及格",50,IF(学分效率计算表!AK251="缓考",0,学分效率计算表!AK251))))))*1)</f>
        <v/>
      </c>
      <c r="AH245" s="7" t="str">
        <f>IF(学分效率计算表!AL251="","",IF(学分效率计算表!AL251="优",90,IF(学分效率计算表!AL251="良",80,IF(学分效率计算表!AL251="中",70,IF(学分效率计算表!AL251="及格",60,IF(学分效率计算表!AL251="不及格",50,IF(学分效率计算表!AL251="缓考",0,学分效率计算表!AL251))))))*1)</f>
        <v/>
      </c>
      <c r="AI245" s="7" t="str">
        <f>IF(学分效率计算表!AM251="","",IF(学分效率计算表!AM251="优",90,IF(学分效率计算表!AM251="良",80,IF(学分效率计算表!AM251="中",70,IF(学分效率计算表!AM251="及格",60,IF(学分效率计算表!AM251="不及格",50,IF(学分效率计算表!AM251="缓考",0,学分效率计算表!AM251))))))*1)</f>
        <v/>
      </c>
      <c r="AJ245" s="7" t="str">
        <f>IF(学分效率计算表!AN251="","",IF(学分效率计算表!AN251="优",90,IF(学分效率计算表!AN251="良",80,IF(学分效率计算表!AN251="中",70,IF(学分效率计算表!AN251="及格",60,IF(学分效率计算表!AN251="不及格",50,IF(学分效率计算表!AN251="缓考",0,学分效率计算表!AN251))))))*1)</f>
        <v/>
      </c>
      <c r="AK245" s="7" t="str">
        <f>IF(学分效率计算表!AO251="","",IF(学分效率计算表!AO251="优",90,IF(学分效率计算表!AO251="良",80,IF(学分效率计算表!AO251="中",70,IF(学分效率计算表!AO251="及格",60,IF(学分效率计算表!AO251="不及格",50,IF(学分效率计算表!AO251="缓考",0,学分效率计算表!AO251))))))*1)</f>
        <v/>
      </c>
      <c r="AL245" s="7" t="str">
        <f>IF(学分效率计算表!AP251="","",IF(学分效率计算表!AP251="优",90,IF(学分效率计算表!AP251="良",80,IF(学分效率计算表!AP251="中",70,IF(学分效率计算表!AP251="及格",60,IF(学分效率计算表!AP251="不及格",50,IF(学分效率计算表!AP251="缓考",0,学分效率计算表!AP251))))))*1)</f>
        <v/>
      </c>
      <c r="AM245" s="7" t="str">
        <f>IF(学分效率计算表!AQ251="","",IF(学分效率计算表!AQ251="优",90,IF(学分效率计算表!AQ251="良",80,IF(学分效率计算表!AQ251="中",70,IF(学分效率计算表!AQ251="及格",60,IF(学分效率计算表!AQ251="不及格",50,IF(学分效率计算表!AQ251="缓考",0,学分效率计算表!AQ251))))))*1)</f>
        <v/>
      </c>
      <c r="AN245" s="7" t="str">
        <f>IF(学分效率计算表!AR251="","",IF(学分效率计算表!AR251="优",90,IF(学分效率计算表!AR251="良",80,IF(学分效率计算表!AR251="中",70,IF(学分效率计算表!AR251="及格",60,IF(学分效率计算表!AR251="不及格",50,IF(学分效率计算表!AR251="缓考",0,学分效率计算表!AR251))))))*1)</f>
        <v/>
      </c>
      <c r="AO245" s="7" t="str">
        <f>IF(学分效率计算表!AS251="","",IF(学分效率计算表!AS251="优",90,IF(学分效率计算表!AS251="良",80,IF(学分效率计算表!AS251="中",70,IF(学分效率计算表!AS251="及格",60,IF(学分效率计算表!AS251="不及格",50,IF(学分效率计算表!AS251="缓考",0,学分效率计算表!AS251))))))*1)</f>
        <v/>
      </c>
      <c r="AP245" s="7" t="str">
        <f>IF(学分效率计算表!AT251="","",IF(学分效率计算表!AT251="优",90,IF(学分效率计算表!AT251="良",80,IF(学分效率计算表!AT251="中",70,IF(学分效率计算表!AT251="及格",60,IF(学分效率计算表!AT251="不及格",50,IF(学分效率计算表!AT251="缓考",0,学分效率计算表!AT251))))))*1)</f>
        <v/>
      </c>
      <c r="AQ245" s="7" t="str">
        <f>IF(学分效率计算表!AU251="","",IF(学分效率计算表!AU251="优",90,IF(学分效率计算表!AU251="良",80,IF(学分效率计算表!AU251="中",70,IF(学分效率计算表!AU251="及格",60,IF(学分效率计算表!AU251="不及格",50,IF(学分效率计算表!AU251="缓考",0,学分效率计算表!AU251))))))*1)</f>
        <v/>
      </c>
      <c r="AR245" s="7" t="str">
        <f>IF(学分效率计算表!AV251="","",IF(学分效率计算表!AV251="优",90,IF(学分效率计算表!AV251="良",80,IF(学分效率计算表!AV251="中",70,IF(学分效率计算表!AV251="及格",60,IF(学分效率计算表!AV251="不及格",50,IF(学分效率计算表!AV251="缓考",0,学分效率计算表!AV251))))))*1)</f>
        <v/>
      </c>
      <c r="AS245" s="7" t="str">
        <f>IF(学分效率计算表!AW251="","",IF(学分效率计算表!AW251="优",90,IF(学分效率计算表!AW251="良",80,IF(学分效率计算表!AW251="中",70,IF(学分效率计算表!AW251="及格",60,IF(学分效率计算表!AW251="不及格",50,IF(学分效率计算表!AW251="缓考",0,学分效率计算表!AW251))))))*1)</f>
        <v/>
      </c>
      <c r="AT245" s="7" t="str">
        <f>IF(学分效率计算表!AX251="","",IF(学分效率计算表!AX251="优",90,IF(学分效率计算表!AX251="良",80,IF(学分效率计算表!AX251="中",70,IF(学分效率计算表!AX251="及格",60,IF(学分效率计算表!AX251="不及格",50,IF(学分效率计算表!AX251="缓考",0,学分效率计算表!AX251))))))*1)</f>
        <v/>
      </c>
      <c r="AU245" s="7" t="str">
        <f>IF(学分效率计算表!AY251="","",IF(学分效率计算表!AY251="优",90,IF(学分效率计算表!AY251="良",80,IF(学分效率计算表!AY251="中",70,IF(学分效率计算表!AY251="及格",60,IF(学分效率计算表!AY251="不及格",50,IF(学分效率计算表!AY251="缓考",0,学分效率计算表!AY251))))))*1)</f>
        <v/>
      </c>
      <c r="AV245" s="7" t="str">
        <f>IF(学分效率计算表!AZ251="","",IF(学分效率计算表!AZ251="优",90,IF(学分效率计算表!AZ251="良",80,IF(学分效率计算表!AZ251="中",70,IF(学分效率计算表!AZ251="及格",60,IF(学分效率计算表!AZ251="不及格",50,IF(学分效率计算表!AZ251="缓考",0,学分效率计算表!AZ251))))))*1)</f>
        <v/>
      </c>
      <c r="AW245" s="7" t="str">
        <f>IF(学分效率计算表!BA251="","",IF(学分效率计算表!BA251="优",90,IF(学分效率计算表!BA251="良",80,IF(学分效率计算表!BA251="中",70,IF(学分效率计算表!BA251="及格",60,IF(学分效率计算表!BA251="不及格",50,IF(学分效率计算表!BA251="缓考",0,学分效率计算表!BA251))))))*1)</f>
        <v/>
      </c>
      <c r="AX245" s="7" t="str">
        <f>IF(学分效率计算表!BB251="","",IF(学分效率计算表!BB251="优",90,IF(学分效率计算表!BB251="良",80,IF(学分效率计算表!BB251="中",70,IF(学分效率计算表!BB251="及格",60,IF(学分效率计算表!BB251="不及格",50,IF(学分效率计算表!BB251="缓考",0,学分效率计算表!BB251))))))*1)</f>
        <v/>
      </c>
      <c r="AY245" s="7" t="str">
        <f>IF(学分效率计算表!BC251="","",IF(学分效率计算表!BC251="优",90,IF(学分效率计算表!BC251="良",80,IF(学分效率计算表!BC251="中",70,IF(学分效率计算表!BC251="及格",60,IF(学分效率计算表!BC251="不及格",50,IF(学分效率计算表!BC251="缓考",0,学分效率计算表!BC251))))))*1)</f>
        <v/>
      </c>
      <c r="AZ245" s="7" t="str">
        <f>IF(学分效率计算表!BD251="","",IF(学分效率计算表!BD251="优",90,IF(学分效率计算表!BD251="良",80,IF(学分效率计算表!BD251="中",70,IF(学分效率计算表!BD251="及格",60,IF(学分效率计算表!BD251="不及格",50,IF(学分效率计算表!BD251="缓考",0,学分效率计算表!BD251))))))*1)</f>
        <v/>
      </c>
      <c r="BA245" s="7" t="str">
        <f>IF(学分效率计算表!BE251="","",IF(学分效率计算表!BE251="优",90,IF(学分效率计算表!BE251="良",80,IF(学分效率计算表!BE251="中",70,IF(学分效率计算表!BE251="及格",60,IF(学分效率计算表!BE251="不及格",50,IF(学分效率计算表!BE251="缓考",0,学分效率计算表!BE251))))))*1)</f>
        <v/>
      </c>
      <c r="BB245" s="7" t="str">
        <f>IF(学分效率计算表!BF251="","",IF(学分效率计算表!BF251="优",90,IF(学分效率计算表!BF251="良",80,IF(学分效率计算表!BF251="中",70,IF(学分效率计算表!BF251="及格",60,IF(学分效率计算表!BF251="不及格",50,IF(学分效率计算表!BF251="缓考",0,学分效率计算表!BF251))))))*1)</f>
        <v/>
      </c>
      <c r="BC245" s="7" t="str">
        <f>IF(学分效率计算表!BG251="","",IF(学分效率计算表!BG251="优",90,IF(学分效率计算表!BG251="良",80,IF(学分效率计算表!BG251="中",70,IF(学分效率计算表!BG251="及格",60,IF(学分效率计算表!BG251="不及格",50,IF(学分效率计算表!BG251="缓考",0,学分效率计算表!BG251))))))*1)</f>
        <v/>
      </c>
      <c r="BD245" s="7" t="str">
        <f>IF(学分效率计算表!BH251="","",IF(学分效率计算表!BH251="优",90,IF(学分效率计算表!BH251="良",80,IF(学分效率计算表!BH251="中",70,IF(学分效率计算表!BH251="及格",60,IF(学分效率计算表!BH251="不及格",50,IF(学分效率计算表!BH251="缓考",0,学分效率计算表!BH251))))))*1)</f>
        <v/>
      </c>
      <c r="BE245" s="7" t="str">
        <f>IF(学分效率计算表!BI251="","",IF(学分效率计算表!BI251="优",90,IF(学分效率计算表!BI251="良",80,IF(学分效率计算表!BI251="中",70,IF(学分效率计算表!BI251="及格",60,IF(学分效率计算表!BI251="不及格",50,IF(学分效率计算表!BI251="缓考",0,学分效率计算表!BI251))))))*1)</f>
        <v/>
      </c>
      <c r="BF245" s="7" t="str">
        <f>IF(学分效率计算表!BJ251="","",IF(学分效率计算表!BJ251="优",90,IF(学分效率计算表!BJ251="良",80,IF(学分效率计算表!BJ251="中",70,IF(学分效率计算表!BJ251="及格",60,IF(学分效率计算表!BJ251="不及格",50,IF(学分效率计算表!BJ251="缓考",0,学分效率计算表!BJ251))))))*1)</f>
        <v/>
      </c>
      <c r="BG245" s="7" t="str">
        <f>IF(学分效率计算表!BK251="","",IF(学分效率计算表!BK251="优",90,IF(学分效率计算表!BK251="良",80,IF(学分效率计算表!BK251="中",70,IF(学分效率计算表!BK251="及格",60,IF(学分效率计算表!BK251="不及格",50,IF(学分效率计算表!BK251="缓考",0,学分效率计算表!BK251))))))*1)</f>
        <v/>
      </c>
      <c r="BH245" s="7" t="str">
        <f>IF(学分效率计算表!BL251="","",IF(学分效率计算表!BL251="优",90,IF(学分效率计算表!BL251="良",80,IF(学分效率计算表!BL251="中",70,IF(学分效率计算表!BL251="及格",60,IF(学分效率计算表!BL251="不及格",50,IF(学分效率计算表!BL251="缓考",0,学分效率计算表!BL251))))))*1)</f>
        <v/>
      </c>
      <c r="BI245" s="7" t="str">
        <f>IF(学分效率计算表!BM251="","",IF(学分效率计算表!BM251="优",90,IF(学分效率计算表!BM251="良",80,IF(学分效率计算表!BM251="中",70,IF(学分效率计算表!BM251="及格",60,IF(学分效率计算表!BM251="不及格",50,IF(学分效率计算表!BM251="缓考",0,学分效率计算表!BM251))))))*1)</f>
        <v/>
      </c>
      <c r="BJ245" s="7" t="str">
        <f>IF(学分效率计算表!BN251="","",IF(学分效率计算表!BN251="优",90,IF(学分效率计算表!BN251="良",80,IF(学分效率计算表!BN251="中",70,IF(学分效率计算表!BN251="及格",60,IF(学分效率计算表!BN251="不及格",50,IF(学分效率计算表!BN251="缓考",0,学分效率计算表!BN251))))))*1)</f>
        <v/>
      </c>
      <c r="BK245" s="7" t="str">
        <f>IF(学分效率计算表!BO251="","",IF(学分效率计算表!BO251="优",90,IF(学分效率计算表!BO251="良",80,IF(学分效率计算表!BO251="中",70,IF(学分效率计算表!BO251="及格",60,IF(学分效率计算表!BO251="不及格",50,IF(学分效率计算表!BO251="缓考",0,学分效率计算表!BO251))))))*1)</f>
        <v/>
      </c>
      <c r="BL245" s="7" t="str">
        <f>IF(学分效率计算表!BP251="","",IF(学分效率计算表!BP251="优",90,IF(学分效率计算表!BP251="良",80,IF(学分效率计算表!BP251="中",70,IF(学分效率计算表!BP251="及格",60,IF(学分效率计算表!BP251="不及格",50,IF(学分效率计算表!BP251="缓考",0,学分效率计算表!BP251))))))*1)</f>
        <v/>
      </c>
      <c r="BM245" s="7" t="str">
        <f>IF(学分效率计算表!BQ251="","",IF(学分效率计算表!BQ251="优",90,IF(学分效率计算表!BQ251="良",80,IF(学分效率计算表!BQ251="中",70,IF(学分效率计算表!BQ251="及格",60,IF(学分效率计算表!BQ251="不及格",50,IF(学分效率计算表!BQ251="缓考",0,学分效率计算表!BQ251))))))*1)</f>
        <v/>
      </c>
      <c r="BN245" s="7" t="str">
        <f>IF(学分效率计算表!BR251="","",IF(学分效率计算表!BR251="优",90,IF(学分效率计算表!BR251="良",80,IF(学分效率计算表!BR251="中",70,IF(学分效率计算表!BR251="及格",60,IF(学分效率计算表!BR251="不及格",50,IF(学分效率计算表!BR251="缓考",0,学分效率计算表!BR251))))))*1)</f>
        <v/>
      </c>
      <c r="BO245" s="7" t="str">
        <f>IF(学分效率计算表!BS251="","",IF(学分效率计算表!BS251="优",90,IF(学分效率计算表!BS251="良",80,IF(学分效率计算表!BS251="中",70,IF(学分效率计算表!BS251="及格",60,IF(学分效率计算表!BS251="不及格",50,IF(学分效率计算表!BS251="缓考",0,学分效率计算表!BS251))))))*1)</f>
        <v/>
      </c>
      <c r="BP245" s="7" t="str">
        <f>IF(学分效率计算表!BT251="","",IF(学分效率计算表!BT251="优",90,IF(学分效率计算表!BT251="良",80,IF(学分效率计算表!BT251="中",70,IF(学分效率计算表!BT251="及格",60,IF(学分效率计算表!BT251="不及格",50,IF(学分效率计算表!BT251="缓考",0,学分效率计算表!BT251))))))*1)</f>
        <v/>
      </c>
      <c r="BQ245" s="7" t="str">
        <f>IF(学分效率计算表!BU251="","",IF(学分效率计算表!BU251="优",90,IF(学分效率计算表!BU251="良",80,IF(学分效率计算表!BU251="中",70,IF(学分效率计算表!BU251="及格",60,IF(学分效率计算表!BU251="不及格",50,IF(学分效率计算表!BU251="缓考",0,学分效率计算表!BU251))))))*1)</f>
        <v/>
      </c>
      <c r="BR245" s="7" t="str">
        <f>IF(学分效率计算表!BV251="","",IF(学分效率计算表!BV251="优",90,IF(学分效率计算表!BV251="良",80,IF(学分效率计算表!BV251="中",70,IF(学分效率计算表!BV251="及格",60,IF(学分效率计算表!BV251="不及格",50,IF(学分效率计算表!BV251="缓考",0,学分效率计算表!BV251))))))*1)</f>
        <v/>
      </c>
      <c r="BS245" s="7" t="str">
        <f>IF(学分效率计算表!BW251="","",IF(学分效率计算表!BW251="优",90,IF(学分效率计算表!BW251="良",80,IF(学分效率计算表!BW251="中",70,IF(学分效率计算表!BW251="及格",60,IF(学分效率计算表!BW251="不及格",50,IF(学分效率计算表!BW251="缓考",0,学分效率计算表!BW251))))))*1)</f>
        <v/>
      </c>
      <c r="BT245" s="7" t="str">
        <f>IF(学分效率计算表!BX251="","",IF(学分效率计算表!BX251="优",90,IF(学分效率计算表!BX251="良",80,IF(学分效率计算表!BX251="中",70,IF(学分效率计算表!BX251="及格",60,IF(学分效率计算表!BX251="不及格",50,IF(学分效率计算表!BX251="缓考",0,学分效率计算表!BX251))))))*1)</f>
        <v/>
      </c>
      <c r="BU245" s="7" t="str">
        <f>IF(学分效率计算表!BY251="","",IF(学分效率计算表!BY251="优",90,IF(学分效率计算表!BY251="良",80,IF(学分效率计算表!BY251="中",70,IF(学分效率计算表!BY251="及格",60,IF(学分效率计算表!BY251="不及格",50,IF(学分效率计算表!BY251="缓考",0,学分效率计算表!BY251))))))*1)</f>
        <v/>
      </c>
      <c r="BV245" s="7" t="str">
        <f>IF(学分效率计算表!BZ251="","",IF(学分效率计算表!BZ251="优",90,IF(学分效率计算表!BZ251="良",80,IF(学分效率计算表!BZ251="中",70,IF(学分效率计算表!BZ251="及格",60,IF(学分效率计算表!BZ251="不及格",50,IF(学分效率计算表!BZ251="缓考",0,学分效率计算表!BZ251))))))*1)</f>
        <v/>
      </c>
    </row>
    <row r="246" ht="13.5" spans="1:74">
      <c r="A246" s="6">
        <v>246</v>
      </c>
      <c r="B246" s="2" t="str">
        <f>IF(学分效率计算表!F252="","",IFERROR(学分效率计算表!F252*1,0))</f>
        <v/>
      </c>
      <c r="C246" s="2" t="str">
        <f>IF(学分效率计算表!G252="","",IFERROR(学分效率计算表!G252*1,0))</f>
        <v/>
      </c>
      <c r="D246" s="2" t="str">
        <f>IF(学分效率计算表!H252="","",IFERROR(学分效率计算表!H252*1,0))</f>
        <v/>
      </c>
      <c r="E246" s="2" t="str">
        <f>IF(学分效率计算表!I252="","",IFERROR(学分效率计算表!I252*1,0))</f>
        <v/>
      </c>
      <c r="F246" s="2" t="str">
        <f>IF(学分效率计算表!J252="","",IFERROR(学分效率计算表!J252*1,0))</f>
        <v/>
      </c>
      <c r="G246" s="2" t="str">
        <f>IF(学分效率计算表!K252="","",IFERROR(学分效率计算表!K252*1,0))</f>
        <v/>
      </c>
      <c r="H246" s="2" t="str">
        <f>IF(学分效率计算表!L252="","",IFERROR(学分效率计算表!L252*1,0))</f>
        <v/>
      </c>
      <c r="I246" s="2" t="str">
        <f>IF(学分效率计算表!M252="","",IFERROR(学分效率计算表!M252*1,0))</f>
        <v/>
      </c>
      <c r="J246" s="2" t="str">
        <f>IF(学分效率计算表!N252="","",IFERROR(学分效率计算表!N252*1,0))</f>
        <v/>
      </c>
      <c r="K246" s="2" t="str">
        <f>IF(学分效率计算表!O252="","",IFERROR(学分效率计算表!O252*1,0))</f>
        <v/>
      </c>
      <c r="L246" s="2" t="str">
        <f>IF(学分效率计算表!P252="","",IFERROR(学分效率计算表!P252*1,0))</f>
        <v/>
      </c>
      <c r="M246" s="2" t="str">
        <f>IF(学分效率计算表!Q252="","",IFERROR(学分效率计算表!Q252*1,0))</f>
        <v/>
      </c>
      <c r="N246" s="2" t="str">
        <f>IF(学分效率计算表!R252="","",IFERROR(学分效率计算表!R252*1,0))</f>
        <v/>
      </c>
      <c r="O246" s="2" t="str">
        <f>IF(学分效率计算表!S252="","",IFERROR(学分效率计算表!S252*1,0))</f>
        <v/>
      </c>
      <c r="P246" s="2" t="str">
        <f>IF(学分效率计算表!T252="","",IFERROR(学分效率计算表!T252*1,0))</f>
        <v/>
      </c>
      <c r="Q246" s="2" t="str">
        <f>IF(学分效率计算表!U252="","",IFERROR(学分效率计算表!U252*1,0))</f>
        <v/>
      </c>
      <c r="R246" s="2" t="str">
        <f>IF(学分效率计算表!V252="","",IFERROR(学分效率计算表!V252*1,0))</f>
        <v/>
      </c>
      <c r="S246" s="2" t="str">
        <f>IF(学分效率计算表!W252="","",IFERROR(学分效率计算表!W252*1,0))</f>
        <v/>
      </c>
      <c r="T246" s="2" t="str">
        <f>IF(学分效率计算表!X252="","",IFERROR(学分效率计算表!X252*1,0))</f>
        <v/>
      </c>
      <c r="U246" s="2" t="str">
        <f>IF(学分效率计算表!Y252="","",IFERROR(学分效率计算表!Y252*1,0))</f>
        <v/>
      </c>
      <c r="V246" s="2" t="str">
        <f>IF(学分效率计算表!Z252="","",IFERROR(学分效率计算表!Z252*1,0))</f>
        <v/>
      </c>
      <c r="W246" s="2" t="str">
        <f>IF(学分效率计算表!AA252="","",IFERROR(学分效率计算表!AA252*1,0))</f>
        <v/>
      </c>
      <c r="X246" s="2" t="str">
        <f>IF(学分效率计算表!AB252="","",IFERROR(学分效率计算表!AB252*1,0))</f>
        <v/>
      </c>
      <c r="Y246" s="2" t="str">
        <f>IF(学分效率计算表!AC252="","",IFERROR(学分效率计算表!AC252*1,0))</f>
        <v/>
      </c>
      <c r="Z246" s="2" t="str">
        <f>IF(学分效率计算表!AD252="","",IFERROR(学分效率计算表!AD252*1,0))</f>
        <v/>
      </c>
      <c r="AA246" s="2" t="str">
        <f>IF(学分效率计算表!AE252="","",IFERROR(学分效率计算表!AE252*1,0))</f>
        <v/>
      </c>
      <c r="AB246" s="2" t="str">
        <f>IF(学分效率计算表!AF252="","",IFERROR(学分效率计算表!AF252*1,0))</f>
        <v/>
      </c>
      <c r="AC246" s="2" t="str">
        <f>IF(学分效率计算表!AG252="","",IFERROR(学分效率计算表!AG252*1,0))</f>
        <v/>
      </c>
      <c r="AD246" s="2" t="str">
        <f>IF(学分效率计算表!AH252="","",IFERROR(学分效率计算表!AH252*1,0))</f>
        <v/>
      </c>
      <c r="AE246" s="2" t="str">
        <f>IF(学分效率计算表!AI252="","",IFERROR(学分效率计算表!AI252*1,0))</f>
        <v/>
      </c>
      <c r="AF246" s="7" t="str">
        <f>IF(学分效率计算表!AJ252="","",IF(学分效率计算表!AJ252="优",90,IF(学分效率计算表!AJ252="良",80,IF(学分效率计算表!AJ252="中",70,IF(学分效率计算表!AJ252="及格",60,IF(学分效率计算表!AJ252="不及格",50,IF(学分效率计算表!AJ252="缓考",0,学分效率计算表!AJ252))))))*1)</f>
        <v/>
      </c>
      <c r="AG246" s="7" t="str">
        <f>IF(学分效率计算表!AK252="","",IF(学分效率计算表!AK252="优",90,IF(学分效率计算表!AK252="良",80,IF(学分效率计算表!AK252="中",70,IF(学分效率计算表!AK252="及格",60,IF(学分效率计算表!AK252="不及格",50,IF(学分效率计算表!AK252="缓考",0,学分效率计算表!AK252))))))*1)</f>
        <v/>
      </c>
      <c r="AH246" s="7" t="str">
        <f>IF(学分效率计算表!AL252="","",IF(学分效率计算表!AL252="优",90,IF(学分效率计算表!AL252="良",80,IF(学分效率计算表!AL252="中",70,IF(学分效率计算表!AL252="及格",60,IF(学分效率计算表!AL252="不及格",50,IF(学分效率计算表!AL252="缓考",0,学分效率计算表!AL252))))))*1)</f>
        <v/>
      </c>
      <c r="AI246" s="7" t="str">
        <f>IF(学分效率计算表!AM252="","",IF(学分效率计算表!AM252="优",90,IF(学分效率计算表!AM252="良",80,IF(学分效率计算表!AM252="中",70,IF(学分效率计算表!AM252="及格",60,IF(学分效率计算表!AM252="不及格",50,IF(学分效率计算表!AM252="缓考",0,学分效率计算表!AM252))))))*1)</f>
        <v/>
      </c>
      <c r="AJ246" s="7" t="str">
        <f>IF(学分效率计算表!AN252="","",IF(学分效率计算表!AN252="优",90,IF(学分效率计算表!AN252="良",80,IF(学分效率计算表!AN252="中",70,IF(学分效率计算表!AN252="及格",60,IF(学分效率计算表!AN252="不及格",50,IF(学分效率计算表!AN252="缓考",0,学分效率计算表!AN252))))))*1)</f>
        <v/>
      </c>
      <c r="AK246" s="7" t="str">
        <f>IF(学分效率计算表!AO252="","",IF(学分效率计算表!AO252="优",90,IF(学分效率计算表!AO252="良",80,IF(学分效率计算表!AO252="中",70,IF(学分效率计算表!AO252="及格",60,IF(学分效率计算表!AO252="不及格",50,IF(学分效率计算表!AO252="缓考",0,学分效率计算表!AO252))))))*1)</f>
        <v/>
      </c>
      <c r="AL246" s="7" t="str">
        <f>IF(学分效率计算表!AP252="","",IF(学分效率计算表!AP252="优",90,IF(学分效率计算表!AP252="良",80,IF(学分效率计算表!AP252="中",70,IF(学分效率计算表!AP252="及格",60,IF(学分效率计算表!AP252="不及格",50,IF(学分效率计算表!AP252="缓考",0,学分效率计算表!AP252))))))*1)</f>
        <v/>
      </c>
      <c r="AM246" s="7" t="str">
        <f>IF(学分效率计算表!AQ252="","",IF(学分效率计算表!AQ252="优",90,IF(学分效率计算表!AQ252="良",80,IF(学分效率计算表!AQ252="中",70,IF(学分效率计算表!AQ252="及格",60,IF(学分效率计算表!AQ252="不及格",50,IF(学分效率计算表!AQ252="缓考",0,学分效率计算表!AQ252))))))*1)</f>
        <v/>
      </c>
      <c r="AN246" s="7" t="str">
        <f>IF(学分效率计算表!AR252="","",IF(学分效率计算表!AR252="优",90,IF(学分效率计算表!AR252="良",80,IF(学分效率计算表!AR252="中",70,IF(学分效率计算表!AR252="及格",60,IF(学分效率计算表!AR252="不及格",50,IF(学分效率计算表!AR252="缓考",0,学分效率计算表!AR252))))))*1)</f>
        <v/>
      </c>
      <c r="AO246" s="7" t="str">
        <f>IF(学分效率计算表!AS252="","",IF(学分效率计算表!AS252="优",90,IF(学分效率计算表!AS252="良",80,IF(学分效率计算表!AS252="中",70,IF(学分效率计算表!AS252="及格",60,IF(学分效率计算表!AS252="不及格",50,IF(学分效率计算表!AS252="缓考",0,学分效率计算表!AS252))))))*1)</f>
        <v/>
      </c>
      <c r="AP246" s="7" t="str">
        <f>IF(学分效率计算表!AT252="","",IF(学分效率计算表!AT252="优",90,IF(学分效率计算表!AT252="良",80,IF(学分效率计算表!AT252="中",70,IF(学分效率计算表!AT252="及格",60,IF(学分效率计算表!AT252="不及格",50,IF(学分效率计算表!AT252="缓考",0,学分效率计算表!AT252))))))*1)</f>
        <v/>
      </c>
      <c r="AQ246" s="7" t="str">
        <f>IF(学分效率计算表!AU252="","",IF(学分效率计算表!AU252="优",90,IF(学分效率计算表!AU252="良",80,IF(学分效率计算表!AU252="中",70,IF(学分效率计算表!AU252="及格",60,IF(学分效率计算表!AU252="不及格",50,IF(学分效率计算表!AU252="缓考",0,学分效率计算表!AU252))))))*1)</f>
        <v/>
      </c>
      <c r="AR246" s="7" t="str">
        <f>IF(学分效率计算表!AV252="","",IF(学分效率计算表!AV252="优",90,IF(学分效率计算表!AV252="良",80,IF(学分效率计算表!AV252="中",70,IF(学分效率计算表!AV252="及格",60,IF(学分效率计算表!AV252="不及格",50,IF(学分效率计算表!AV252="缓考",0,学分效率计算表!AV252))))))*1)</f>
        <v/>
      </c>
      <c r="AS246" s="7" t="str">
        <f>IF(学分效率计算表!AW252="","",IF(学分效率计算表!AW252="优",90,IF(学分效率计算表!AW252="良",80,IF(学分效率计算表!AW252="中",70,IF(学分效率计算表!AW252="及格",60,IF(学分效率计算表!AW252="不及格",50,IF(学分效率计算表!AW252="缓考",0,学分效率计算表!AW252))))))*1)</f>
        <v/>
      </c>
      <c r="AT246" s="7" t="str">
        <f>IF(学分效率计算表!AX252="","",IF(学分效率计算表!AX252="优",90,IF(学分效率计算表!AX252="良",80,IF(学分效率计算表!AX252="中",70,IF(学分效率计算表!AX252="及格",60,IF(学分效率计算表!AX252="不及格",50,IF(学分效率计算表!AX252="缓考",0,学分效率计算表!AX252))))))*1)</f>
        <v/>
      </c>
      <c r="AU246" s="7" t="str">
        <f>IF(学分效率计算表!AY252="","",IF(学分效率计算表!AY252="优",90,IF(学分效率计算表!AY252="良",80,IF(学分效率计算表!AY252="中",70,IF(学分效率计算表!AY252="及格",60,IF(学分效率计算表!AY252="不及格",50,IF(学分效率计算表!AY252="缓考",0,学分效率计算表!AY252))))))*1)</f>
        <v/>
      </c>
      <c r="AV246" s="7" t="str">
        <f>IF(学分效率计算表!AZ252="","",IF(学分效率计算表!AZ252="优",90,IF(学分效率计算表!AZ252="良",80,IF(学分效率计算表!AZ252="中",70,IF(学分效率计算表!AZ252="及格",60,IF(学分效率计算表!AZ252="不及格",50,IF(学分效率计算表!AZ252="缓考",0,学分效率计算表!AZ252))))))*1)</f>
        <v/>
      </c>
      <c r="AW246" s="7" t="str">
        <f>IF(学分效率计算表!BA252="","",IF(学分效率计算表!BA252="优",90,IF(学分效率计算表!BA252="良",80,IF(学分效率计算表!BA252="中",70,IF(学分效率计算表!BA252="及格",60,IF(学分效率计算表!BA252="不及格",50,IF(学分效率计算表!BA252="缓考",0,学分效率计算表!BA252))))))*1)</f>
        <v/>
      </c>
      <c r="AX246" s="7" t="str">
        <f>IF(学分效率计算表!BB252="","",IF(学分效率计算表!BB252="优",90,IF(学分效率计算表!BB252="良",80,IF(学分效率计算表!BB252="中",70,IF(学分效率计算表!BB252="及格",60,IF(学分效率计算表!BB252="不及格",50,IF(学分效率计算表!BB252="缓考",0,学分效率计算表!BB252))))))*1)</f>
        <v/>
      </c>
      <c r="AY246" s="7" t="str">
        <f>IF(学分效率计算表!BC252="","",IF(学分效率计算表!BC252="优",90,IF(学分效率计算表!BC252="良",80,IF(学分效率计算表!BC252="中",70,IF(学分效率计算表!BC252="及格",60,IF(学分效率计算表!BC252="不及格",50,IF(学分效率计算表!BC252="缓考",0,学分效率计算表!BC252))))))*1)</f>
        <v/>
      </c>
      <c r="AZ246" s="7" t="str">
        <f>IF(学分效率计算表!BD252="","",IF(学分效率计算表!BD252="优",90,IF(学分效率计算表!BD252="良",80,IF(学分效率计算表!BD252="中",70,IF(学分效率计算表!BD252="及格",60,IF(学分效率计算表!BD252="不及格",50,IF(学分效率计算表!BD252="缓考",0,学分效率计算表!BD252))))))*1)</f>
        <v/>
      </c>
      <c r="BA246" s="7" t="str">
        <f>IF(学分效率计算表!BE252="","",IF(学分效率计算表!BE252="优",90,IF(学分效率计算表!BE252="良",80,IF(学分效率计算表!BE252="中",70,IF(学分效率计算表!BE252="及格",60,IF(学分效率计算表!BE252="不及格",50,IF(学分效率计算表!BE252="缓考",0,学分效率计算表!BE252))))))*1)</f>
        <v/>
      </c>
      <c r="BB246" s="7" t="str">
        <f>IF(学分效率计算表!BF252="","",IF(学分效率计算表!BF252="优",90,IF(学分效率计算表!BF252="良",80,IF(学分效率计算表!BF252="中",70,IF(学分效率计算表!BF252="及格",60,IF(学分效率计算表!BF252="不及格",50,IF(学分效率计算表!BF252="缓考",0,学分效率计算表!BF252))))))*1)</f>
        <v/>
      </c>
      <c r="BC246" s="7" t="str">
        <f>IF(学分效率计算表!BG252="","",IF(学分效率计算表!BG252="优",90,IF(学分效率计算表!BG252="良",80,IF(学分效率计算表!BG252="中",70,IF(学分效率计算表!BG252="及格",60,IF(学分效率计算表!BG252="不及格",50,IF(学分效率计算表!BG252="缓考",0,学分效率计算表!BG252))))))*1)</f>
        <v/>
      </c>
      <c r="BD246" s="7" t="str">
        <f>IF(学分效率计算表!BH252="","",IF(学分效率计算表!BH252="优",90,IF(学分效率计算表!BH252="良",80,IF(学分效率计算表!BH252="中",70,IF(学分效率计算表!BH252="及格",60,IF(学分效率计算表!BH252="不及格",50,IF(学分效率计算表!BH252="缓考",0,学分效率计算表!BH252))))))*1)</f>
        <v/>
      </c>
      <c r="BE246" s="7" t="str">
        <f>IF(学分效率计算表!BI252="","",IF(学分效率计算表!BI252="优",90,IF(学分效率计算表!BI252="良",80,IF(学分效率计算表!BI252="中",70,IF(学分效率计算表!BI252="及格",60,IF(学分效率计算表!BI252="不及格",50,IF(学分效率计算表!BI252="缓考",0,学分效率计算表!BI252))))))*1)</f>
        <v/>
      </c>
      <c r="BF246" s="7" t="str">
        <f>IF(学分效率计算表!BJ252="","",IF(学分效率计算表!BJ252="优",90,IF(学分效率计算表!BJ252="良",80,IF(学分效率计算表!BJ252="中",70,IF(学分效率计算表!BJ252="及格",60,IF(学分效率计算表!BJ252="不及格",50,IF(学分效率计算表!BJ252="缓考",0,学分效率计算表!BJ252))))))*1)</f>
        <v/>
      </c>
      <c r="BG246" s="7" t="str">
        <f>IF(学分效率计算表!BK252="","",IF(学分效率计算表!BK252="优",90,IF(学分效率计算表!BK252="良",80,IF(学分效率计算表!BK252="中",70,IF(学分效率计算表!BK252="及格",60,IF(学分效率计算表!BK252="不及格",50,IF(学分效率计算表!BK252="缓考",0,学分效率计算表!BK252))))))*1)</f>
        <v/>
      </c>
      <c r="BH246" s="7" t="str">
        <f>IF(学分效率计算表!BL252="","",IF(学分效率计算表!BL252="优",90,IF(学分效率计算表!BL252="良",80,IF(学分效率计算表!BL252="中",70,IF(学分效率计算表!BL252="及格",60,IF(学分效率计算表!BL252="不及格",50,IF(学分效率计算表!BL252="缓考",0,学分效率计算表!BL252))))))*1)</f>
        <v/>
      </c>
      <c r="BI246" s="7" t="str">
        <f>IF(学分效率计算表!BM252="","",IF(学分效率计算表!BM252="优",90,IF(学分效率计算表!BM252="良",80,IF(学分效率计算表!BM252="中",70,IF(学分效率计算表!BM252="及格",60,IF(学分效率计算表!BM252="不及格",50,IF(学分效率计算表!BM252="缓考",0,学分效率计算表!BM252))))))*1)</f>
        <v/>
      </c>
      <c r="BJ246" s="7" t="str">
        <f>IF(学分效率计算表!BN252="","",IF(学分效率计算表!BN252="优",90,IF(学分效率计算表!BN252="良",80,IF(学分效率计算表!BN252="中",70,IF(学分效率计算表!BN252="及格",60,IF(学分效率计算表!BN252="不及格",50,IF(学分效率计算表!BN252="缓考",0,学分效率计算表!BN252))))))*1)</f>
        <v/>
      </c>
      <c r="BK246" s="7" t="str">
        <f>IF(学分效率计算表!BO252="","",IF(学分效率计算表!BO252="优",90,IF(学分效率计算表!BO252="良",80,IF(学分效率计算表!BO252="中",70,IF(学分效率计算表!BO252="及格",60,IF(学分效率计算表!BO252="不及格",50,IF(学分效率计算表!BO252="缓考",0,学分效率计算表!BO252))))))*1)</f>
        <v/>
      </c>
      <c r="BL246" s="7" t="str">
        <f>IF(学分效率计算表!BP252="","",IF(学分效率计算表!BP252="优",90,IF(学分效率计算表!BP252="良",80,IF(学分效率计算表!BP252="中",70,IF(学分效率计算表!BP252="及格",60,IF(学分效率计算表!BP252="不及格",50,IF(学分效率计算表!BP252="缓考",0,学分效率计算表!BP252))))))*1)</f>
        <v/>
      </c>
      <c r="BM246" s="7" t="str">
        <f>IF(学分效率计算表!BQ252="","",IF(学分效率计算表!BQ252="优",90,IF(学分效率计算表!BQ252="良",80,IF(学分效率计算表!BQ252="中",70,IF(学分效率计算表!BQ252="及格",60,IF(学分效率计算表!BQ252="不及格",50,IF(学分效率计算表!BQ252="缓考",0,学分效率计算表!BQ252))))))*1)</f>
        <v/>
      </c>
      <c r="BN246" s="7" t="str">
        <f>IF(学分效率计算表!BR252="","",IF(学分效率计算表!BR252="优",90,IF(学分效率计算表!BR252="良",80,IF(学分效率计算表!BR252="中",70,IF(学分效率计算表!BR252="及格",60,IF(学分效率计算表!BR252="不及格",50,IF(学分效率计算表!BR252="缓考",0,学分效率计算表!BR252))))))*1)</f>
        <v/>
      </c>
      <c r="BO246" s="7" t="str">
        <f>IF(学分效率计算表!BS252="","",IF(学分效率计算表!BS252="优",90,IF(学分效率计算表!BS252="良",80,IF(学分效率计算表!BS252="中",70,IF(学分效率计算表!BS252="及格",60,IF(学分效率计算表!BS252="不及格",50,IF(学分效率计算表!BS252="缓考",0,学分效率计算表!BS252))))))*1)</f>
        <v/>
      </c>
      <c r="BP246" s="7" t="str">
        <f>IF(学分效率计算表!BT252="","",IF(学分效率计算表!BT252="优",90,IF(学分效率计算表!BT252="良",80,IF(学分效率计算表!BT252="中",70,IF(学分效率计算表!BT252="及格",60,IF(学分效率计算表!BT252="不及格",50,IF(学分效率计算表!BT252="缓考",0,学分效率计算表!BT252))))))*1)</f>
        <v/>
      </c>
      <c r="BQ246" s="7" t="str">
        <f>IF(学分效率计算表!BU252="","",IF(学分效率计算表!BU252="优",90,IF(学分效率计算表!BU252="良",80,IF(学分效率计算表!BU252="中",70,IF(学分效率计算表!BU252="及格",60,IF(学分效率计算表!BU252="不及格",50,IF(学分效率计算表!BU252="缓考",0,学分效率计算表!BU252))))))*1)</f>
        <v/>
      </c>
      <c r="BR246" s="7" t="str">
        <f>IF(学分效率计算表!BV252="","",IF(学分效率计算表!BV252="优",90,IF(学分效率计算表!BV252="良",80,IF(学分效率计算表!BV252="中",70,IF(学分效率计算表!BV252="及格",60,IF(学分效率计算表!BV252="不及格",50,IF(学分效率计算表!BV252="缓考",0,学分效率计算表!BV252))))))*1)</f>
        <v/>
      </c>
      <c r="BS246" s="7" t="str">
        <f>IF(学分效率计算表!BW252="","",IF(学分效率计算表!BW252="优",90,IF(学分效率计算表!BW252="良",80,IF(学分效率计算表!BW252="中",70,IF(学分效率计算表!BW252="及格",60,IF(学分效率计算表!BW252="不及格",50,IF(学分效率计算表!BW252="缓考",0,学分效率计算表!BW252))))))*1)</f>
        <v/>
      </c>
      <c r="BT246" s="7" t="str">
        <f>IF(学分效率计算表!BX252="","",IF(学分效率计算表!BX252="优",90,IF(学分效率计算表!BX252="良",80,IF(学分效率计算表!BX252="中",70,IF(学分效率计算表!BX252="及格",60,IF(学分效率计算表!BX252="不及格",50,IF(学分效率计算表!BX252="缓考",0,学分效率计算表!BX252))))))*1)</f>
        <v/>
      </c>
      <c r="BU246" s="7" t="str">
        <f>IF(学分效率计算表!BY252="","",IF(学分效率计算表!BY252="优",90,IF(学分效率计算表!BY252="良",80,IF(学分效率计算表!BY252="中",70,IF(学分效率计算表!BY252="及格",60,IF(学分效率计算表!BY252="不及格",50,IF(学分效率计算表!BY252="缓考",0,学分效率计算表!BY252))))))*1)</f>
        <v/>
      </c>
      <c r="BV246" s="7" t="str">
        <f>IF(学分效率计算表!BZ252="","",IF(学分效率计算表!BZ252="优",90,IF(学分效率计算表!BZ252="良",80,IF(学分效率计算表!BZ252="中",70,IF(学分效率计算表!BZ252="及格",60,IF(学分效率计算表!BZ252="不及格",50,IF(学分效率计算表!BZ252="缓考",0,学分效率计算表!BZ252))))))*1)</f>
        <v/>
      </c>
    </row>
    <row r="247" ht="13.5" spans="1:74">
      <c r="A247" s="6">
        <v>247</v>
      </c>
      <c r="B247" s="2" t="str">
        <f>IF(学分效率计算表!F253="","",IFERROR(学分效率计算表!F253*1,0))</f>
        <v/>
      </c>
      <c r="C247" s="2" t="str">
        <f>IF(学分效率计算表!G253="","",IFERROR(学分效率计算表!G253*1,0))</f>
        <v/>
      </c>
      <c r="D247" s="2" t="str">
        <f>IF(学分效率计算表!H253="","",IFERROR(学分效率计算表!H253*1,0))</f>
        <v/>
      </c>
      <c r="E247" s="2" t="str">
        <f>IF(学分效率计算表!I253="","",IFERROR(学分效率计算表!I253*1,0))</f>
        <v/>
      </c>
      <c r="F247" s="2" t="str">
        <f>IF(学分效率计算表!J253="","",IFERROR(学分效率计算表!J253*1,0))</f>
        <v/>
      </c>
      <c r="G247" s="2" t="str">
        <f>IF(学分效率计算表!K253="","",IFERROR(学分效率计算表!K253*1,0))</f>
        <v/>
      </c>
      <c r="H247" s="2" t="str">
        <f>IF(学分效率计算表!L253="","",IFERROR(学分效率计算表!L253*1,0))</f>
        <v/>
      </c>
      <c r="I247" s="2" t="str">
        <f>IF(学分效率计算表!M253="","",IFERROR(学分效率计算表!M253*1,0))</f>
        <v/>
      </c>
      <c r="J247" s="2" t="str">
        <f>IF(学分效率计算表!N253="","",IFERROR(学分效率计算表!N253*1,0))</f>
        <v/>
      </c>
      <c r="K247" s="2" t="str">
        <f>IF(学分效率计算表!O253="","",IFERROR(学分效率计算表!O253*1,0))</f>
        <v/>
      </c>
      <c r="L247" s="2" t="str">
        <f>IF(学分效率计算表!P253="","",IFERROR(学分效率计算表!P253*1,0))</f>
        <v/>
      </c>
      <c r="M247" s="2" t="str">
        <f>IF(学分效率计算表!Q253="","",IFERROR(学分效率计算表!Q253*1,0))</f>
        <v/>
      </c>
      <c r="N247" s="2" t="str">
        <f>IF(学分效率计算表!R253="","",IFERROR(学分效率计算表!R253*1,0))</f>
        <v/>
      </c>
      <c r="O247" s="2" t="str">
        <f>IF(学分效率计算表!S253="","",IFERROR(学分效率计算表!S253*1,0))</f>
        <v/>
      </c>
      <c r="P247" s="2" t="str">
        <f>IF(学分效率计算表!T253="","",IFERROR(学分效率计算表!T253*1,0))</f>
        <v/>
      </c>
      <c r="Q247" s="2" t="str">
        <f>IF(学分效率计算表!U253="","",IFERROR(学分效率计算表!U253*1,0))</f>
        <v/>
      </c>
      <c r="R247" s="2" t="str">
        <f>IF(学分效率计算表!V253="","",IFERROR(学分效率计算表!V253*1,0))</f>
        <v/>
      </c>
      <c r="S247" s="2" t="str">
        <f>IF(学分效率计算表!W253="","",IFERROR(学分效率计算表!W253*1,0))</f>
        <v/>
      </c>
      <c r="T247" s="2" t="str">
        <f>IF(学分效率计算表!X253="","",IFERROR(学分效率计算表!X253*1,0))</f>
        <v/>
      </c>
      <c r="U247" s="2" t="str">
        <f>IF(学分效率计算表!Y253="","",IFERROR(学分效率计算表!Y253*1,0))</f>
        <v/>
      </c>
      <c r="V247" s="2" t="str">
        <f>IF(学分效率计算表!Z253="","",IFERROR(学分效率计算表!Z253*1,0))</f>
        <v/>
      </c>
      <c r="W247" s="2" t="str">
        <f>IF(学分效率计算表!AA253="","",IFERROR(学分效率计算表!AA253*1,0))</f>
        <v/>
      </c>
      <c r="X247" s="2" t="str">
        <f>IF(学分效率计算表!AB253="","",IFERROR(学分效率计算表!AB253*1,0))</f>
        <v/>
      </c>
      <c r="Y247" s="2" t="str">
        <f>IF(学分效率计算表!AC253="","",IFERROR(学分效率计算表!AC253*1,0))</f>
        <v/>
      </c>
      <c r="Z247" s="2" t="str">
        <f>IF(学分效率计算表!AD253="","",IFERROR(学分效率计算表!AD253*1,0))</f>
        <v/>
      </c>
      <c r="AA247" s="2" t="str">
        <f>IF(学分效率计算表!AE253="","",IFERROR(学分效率计算表!AE253*1,0))</f>
        <v/>
      </c>
      <c r="AB247" s="2" t="str">
        <f>IF(学分效率计算表!AF253="","",IFERROR(学分效率计算表!AF253*1,0))</f>
        <v/>
      </c>
      <c r="AC247" s="2" t="str">
        <f>IF(学分效率计算表!AG253="","",IFERROR(学分效率计算表!AG253*1,0))</f>
        <v/>
      </c>
      <c r="AD247" s="2" t="str">
        <f>IF(学分效率计算表!AH253="","",IFERROR(学分效率计算表!AH253*1,0))</f>
        <v/>
      </c>
      <c r="AE247" s="2" t="str">
        <f>IF(学分效率计算表!AI253="","",IFERROR(学分效率计算表!AI253*1,0))</f>
        <v/>
      </c>
      <c r="AF247" s="7" t="str">
        <f>IF(学分效率计算表!AJ253="","",IF(学分效率计算表!AJ253="优",90,IF(学分效率计算表!AJ253="良",80,IF(学分效率计算表!AJ253="中",70,IF(学分效率计算表!AJ253="及格",60,IF(学分效率计算表!AJ253="不及格",50,IF(学分效率计算表!AJ253="缓考",0,学分效率计算表!AJ253))))))*1)</f>
        <v/>
      </c>
      <c r="AG247" s="7" t="str">
        <f>IF(学分效率计算表!AK253="","",IF(学分效率计算表!AK253="优",90,IF(学分效率计算表!AK253="良",80,IF(学分效率计算表!AK253="中",70,IF(学分效率计算表!AK253="及格",60,IF(学分效率计算表!AK253="不及格",50,IF(学分效率计算表!AK253="缓考",0,学分效率计算表!AK253))))))*1)</f>
        <v/>
      </c>
      <c r="AH247" s="7" t="str">
        <f>IF(学分效率计算表!AL253="","",IF(学分效率计算表!AL253="优",90,IF(学分效率计算表!AL253="良",80,IF(学分效率计算表!AL253="中",70,IF(学分效率计算表!AL253="及格",60,IF(学分效率计算表!AL253="不及格",50,IF(学分效率计算表!AL253="缓考",0,学分效率计算表!AL253))))))*1)</f>
        <v/>
      </c>
      <c r="AI247" s="7" t="str">
        <f>IF(学分效率计算表!AM253="","",IF(学分效率计算表!AM253="优",90,IF(学分效率计算表!AM253="良",80,IF(学分效率计算表!AM253="中",70,IF(学分效率计算表!AM253="及格",60,IF(学分效率计算表!AM253="不及格",50,IF(学分效率计算表!AM253="缓考",0,学分效率计算表!AM253))))))*1)</f>
        <v/>
      </c>
      <c r="AJ247" s="7" t="str">
        <f>IF(学分效率计算表!AN253="","",IF(学分效率计算表!AN253="优",90,IF(学分效率计算表!AN253="良",80,IF(学分效率计算表!AN253="中",70,IF(学分效率计算表!AN253="及格",60,IF(学分效率计算表!AN253="不及格",50,IF(学分效率计算表!AN253="缓考",0,学分效率计算表!AN253))))))*1)</f>
        <v/>
      </c>
      <c r="AK247" s="7" t="str">
        <f>IF(学分效率计算表!AO253="","",IF(学分效率计算表!AO253="优",90,IF(学分效率计算表!AO253="良",80,IF(学分效率计算表!AO253="中",70,IF(学分效率计算表!AO253="及格",60,IF(学分效率计算表!AO253="不及格",50,IF(学分效率计算表!AO253="缓考",0,学分效率计算表!AO253))))))*1)</f>
        <v/>
      </c>
      <c r="AL247" s="7" t="str">
        <f>IF(学分效率计算表!AP253="","",IF(学分效率计算表!AP253="优",90,IF(学分效率计算表!AP253="良",80,IF(学分效率计算表!AP253="中",70,IF(学分效率计算表!AP253="及格",60,IF(学分效率计算表!AP253="不及格",50,IF(学分效率计算表!AP253="缓考",0,学分效率计算表!AP253))))))*1)</f>
        <v/>
      </c>
      <c r="AM247" s="7" t="str">
        <f>IF(学分效率计算表!AQ253="","",IF(学分效率计算表!AQ253="优",90,IF(学分效率计算表!AQ253="良",80,IF(学分效率计算表!AQ253="中",70,IF(学分效率计算表!AQ253="及格",60,IF(学分效率计算表!AQ253="不及格",50,IF(学分效率计算表!AQ253="缓考",0,学分效率计算表!AQ253))))))*1)</f>
        <v/>
      </c>
      <c r="AN247" s="7" t="str">
        <f>IF(学分效率计算表!AR253="","",IF(学分效率计算表!AR253="优",90,IF(学分效率计算表!AR253="良",80,IF(学分效率计算表!AR253="中",70,IF(学分效率计算表!AR253="及格",60,IF(学分效率计算表!AR253="不及格",50,IF(学分效率计算表!AR253="缓考",0,学分效率计算表!AR253))))))*1)</f>
        <v/>
      </c>
      <c r="AO247" s="7" t="str">
        <f>IF(学分效率计算表!AS253="","",IF(学分效率计算表!AS253="优",90,IF(学分效率计算表!AS253="良",80,IF(学分效率计算表!AS253="中",70,IF(学分效率计算表!AS253="及格",60,IF(学分效率计算表!AS253="不及格",50,IF(学分效率计算表!AS253="缓考",0,学分效率计算表!AS253))))))*1)</f>
        <v/>
      </c>
      <c r="AP247" s="7" t="str">
        <f>IF(学分效率计算表!AT253="","",IF(学分效率计算表!AT253="优",90,IF(学分效率计算表!AT253="良",80,IF(学分效率计算表!AT253="中",70,IF(学分效率计算表!AT253="及格",60,IF(学分效率计算表!AT253="不及格",50,IF(学分效率计算表!AT253="缓考",0,学分效率计算表!AT253))))))*1)</f>
        <v/>
      </c>
      <c r="AQ247" s="7" t="str">
        <f>IF(学分效率计算表!AU253="","",IF(学分效率计算表!AU253="优",90,IF(学分效率计算表!AU253="良",80,IF(学分效率计算表!AU253="中",70,IF(学分效率计算表!AU253="及格",60,IF(学分效率计算表!AU253="不及格",50,IF(学分效率计算表!AU253="缓考",0,学分效率计算表!AU253))))))*1)</f>
        <v/>
      </c>
      <c r="AR247" s="7" t="str">
        <f>IF(学分效率计算表!AV253="","",IF(学分效率计算表!AV253="优",90,IF(学分效率计算表!AV253="良",80,IF(学分效率计算表!AV253="中",70,IF(学分效率计算表!AV253="及格",60,IF(学分效率计算表!AV253="不及格",50,IF(学分效率计算表!AV253="缓考",0,学分效率计算表!AV253))))))*1)</f>
        <v/>
      </c>
      <c r="AS247" s="7" t="str">
        <f>IF(学分效率计算表!AW253="","",IF(学分效率计算表!AW253="优",90,IF(学分效率计算表!AW253="良",80,IF(学分效率计算表!AW253="中",70,IF(学分效率计算表!AW253="及格",60,IF(学分效率计算表!AW253="不及格",50,IF(学分效率计算表!AW253="缓考",0,学分效率计算表!AW253))))))*1)</f>
        <v/>
      </c>
      <c r="AT247" s="7" t="str">
        <f>IF(学分效率计算表!AX253="","",IF(学分效率计算表!AX253="优",90,IF(学分效率计算表!AX253="良",80,IF(学分效率计算表!AX253="中",70,IF(学分效率计算表!AX253="及格",60,IF(学分效率计算表!AX253="不及格",50,IF(学分效率计算表!AX253="缓考",0,学分效率计算表!AX253))))))*1)</f>
        <v/>
      </c>
      <c r="AU247" s="7" t="str">
        <f>IF(学分效率计算表!AY253="","",IF(学分效率计算表!AY253="优",90,IF(学分效率计算表!AY253="良",80,IF(学分效率计算表!AY253="中",70,IF(学分效率计算表!AY253="及格",60,IF(学分效率计算表!AY253="不及格",50,IF(学分效率计算表!AY253="缓考",0,学分效率计算表!AY253))))))*1)</f>
        <v/>
      </c>
      <c r="AV247" s="7" t="str">
        <f>IF(学分效率计算表!AZ253="","",IF(学分效率计算表!AZ253="优",90,IF(学分效率计算表!AZ253="良",80,IF(学分效率计算表!AZ253="中",70,IF(学分效率计算表!AZ253="及格",60,IF(学分效率计算表!AZ253="不及格",50,IF(学分效率计算表!AZ253="缓考",0,学分效率计算表!AZ253))))))*1)</f>
        <v/>
      </c>
      <c r="AW247" s="7" t="str">
        <f>IF(学分效率计算表!BA253="","",IF(学分效率计算表!BA253="优",90,IF(学分效率计算表!BA253="良",80,IF(学分效率计算表!BA253="中",70,IF(学分效率计算表!BA253="及格",60,IF(学分效率计算表!BA253="不及格",50,IF(学分效率计算表!BA253="缓考",0,学分效率计算表!BA253))))))*1)</f>
        <v/>
      </c>
      <c r="AX247" s="7" t="str">
        <f>IF(学分效率计算表!BB253="","",IF(学分效率计算表!BB253="优",90,IF(学分效率计算表!BB253="良",80,IF(学分效率计算表!BB253="中",70,IF(学分效率计算表!BB253="及格",60,IF(学分效率计算表!BB253="不及格",50,IF(学分效率计算表!BB253="缓考",0,学分效率计算表!BB253))))))*1)</f>
        <v/>
      </c>
      <c r="AY247" s="7" t="str">
        <f>IF(学分效率计算表!BC253="","",IF(学分效率计算表!BC253="优",90,IF(学分效率计算表!BC253="良",80,IF(学分效率计算表!BC253="中",70,IF(学分效率计算表!BC253="及格",60,IF(学分效率计算表!BC253="不及格",50,IF(学分效率计算表!BC253="缓考",0,学分效率计算表!BC253))))))*1)</f>
        <v/>
      </c>
      <c r="AZ247" s="7" t="str">
        <f>IF(学分效率计算表!BD253="","",IF(学分效率计算表!BD253="优",90,IF(学分效率计算表!BD253="良",80,IF(学分效率计算表!BD253="中",70,IF(学分效率计算表!BD253="及格",60,IF(学分效率计算表!BD253="不及格",50,IF(学分效率计算表!BD253="缓考",0,学分效率计算表!BD253))))))*1)</f>
        <v/>
      </c>
      <c r="BA247" s="7" t="str">
        <f>IF(学分效率计算表!BE253="","",IF(学分效率计算表!BE253="优",90,IF(学分效率计算表!BE253="良",80,IF(学分效率计算表!BE253="中",70,IF(学分效率计算表!BE253="及格",60,IF(学分效率计算表!BE253="不及格",50,IF(学分效率计算表!BE253="缓考",0,学分效率计算表!BE253))))))*1)</f>
        <v/>
      </c>
      <c r="BB247" s="7" t="str">
        <f>IF(学分效率计算表!BF253="","",IF(学分效率计算表!BF253="优",90,IF(学分效率计算表!BF253="良",80,IF(学分效率计算表!BF253="中",70,IF(学分效率计算表!BF253="及格",60,IF(学分效率计算表!BF253="不及格",50,IF(学分效率计算表!BF253="缓考",0,学分效率计算表!BF253))))))*1)</f>
        <v/>
      </c>
      <c r="BC247" s="7" t="str">
        <f>IF(学分效率计算表!BG253="","",IF(学分效率计算表!BG253="优",90,IF(学分效率计算表!BG253="良",80,IF(学分效率计算表!BG253="中",70,IF(学分效率计算表!BG253="及格",60,IF(学分效率计算表!BG253="不及格",50,IF(学分效率计算表!BG253="缓考",0,学分效率计算表!BG253))))))*1)</f>
        <v/>
      </c>
      <c r="BD247" s="7" t="str">
        <f>IF(学分效率计算表!BH253="","",IF(学分效率计算表!BH253="优",90,IF(学分效率计算表!BH253="良",80,IF(学分效率计算表!BH253="中",70,IF(学分效率计算表!BH253="及格",60,IF(学分效率计算表!BH253="不及格",50,IF(学分效率计算表!BH253="缓考",0,学分效率计算表!BH253))))))*1)</f>
        <v/>
      </c>
      <c r="BE247" s="7" t="str">
        <f>IF(学分效率计算表!BI253="","",IF(学分效率计算表!BI253="优",90,IF(学分效率计算表!BI253="良",80,IF(学分效率计算表!BI253="中",70,IF(学分效率计算表!BI253="及格",60,IF(学分效率计算表!BI253="不及格",50,IF(学分效率计算表!BI253="缓考",0,学分效率计算表!BI253))))))*1)</f>
        <v/>
      </c>
      <c r="BF247" s="7" t="str">
        <f>IF(学分效率计算表!BJ253="","",IF(学分效率计算表!BJ253="优",90,IF(学分效率计算表!BJ253="良",80,IF(学分效率计算表!BJ253="中",70,IF(学分效率计算表!BJ253="及格",60,IF(学分效率计算表!BJ253="不及格",50,IF(学分效率计算表!BJ253="缓考",0,学分效率计算表!BJ253))))))*1)</f>
        <v/>
      </c>
      <c r="BG247" s="7" t="str">
        <f>IF(学分效率计算表!BK253="","",IF(学分效率计算表!BK253="优",90,IF(学分效率计算表!BK253="良",80,IF(学分效率计算表!BK253="中",70,IF(学分效率计算表!BK253="及格",60,IF(学分效率计算表!BK253="不及格",50,IF(学分效率计算表!BK253="缓考",0,学分效率计算表!BK253))))))*1)</f>
        <v/>
      </c>
      <c r="BH247" s="7" t="str">
        <f>IF(学分效率计算表!BL253="","",IF(学分效率计算表!BL253="优",90,IF(学分效率计算表!BL253="良",80,IF(学分效率计算表!BL253="中",70,IF(学分效率计算表!BL253="及格",60,IF(学分效率计算表!BL253="不及格",50,IF(学分效率计算表!BL253="缓考",0,学分效率计算表!BL253))))))*1)</f>
        <v/>
      </c>
      <c r="BI247" s="7" t="str">
        <f>IF(学分效率计算表!BM253="","",IF(学分效率计算表!BM253="优",90,IF(学分效率计算表!BM253="良",80,IF(学分效率计算表!BM253="中",70,IF(学分效率计算表!BM253="及格",60,IF(学分效率计算表!BM253="不及格",50,IF(学分效率计算表!BM253="缓考",0,学分效率计算表!BM253))))))*1)</f>
        <v/>
      </c>
      <c r="BJ247" s="7" t="str">
        <f>IF(学分效率计算表!BN253="","",IF(学分效率计算表!BN253="优",90,IF(学分效率计算表!BN253="良",80,IF(学分效率计算表!BN253="中",70,IF(学分效率计算表!BN253="及格",60,IF(学分效率计算表!BN253="不及格",50,IF(学分效率计算表!BN253="缓考",0,学分效率计算表!BN253))))))*1)</f>
        <v/>
      </c>
      <c r="BK247" s="7" t="str">
        <f>IF(学分效率计算表!BO253="","",IF(学分效率计算表!BO253="优",90,IF(学分效率计算表!BO253="良",80,IF(学分效率计算表!BO253="中",70,IF(学分效率计算表!BO253="及格",60,IF(学分效率计算表!BO253="不及格",50,IF(学分效率计算表!BO253="缓考",0,学分效率计算表!BO253))))))*1)</f>
        <v/>
      </c>
      <c r="BL247" s="7" t="str">
        <f>IF(学分效率计算表!BP253="","",IF(学分效率计算表!BP253="优",90,IF(学分效率计算表!BP253="良",80,IF(学分效率计算表!BP253="中",70,IF(学分效率计算表!BP253="及格",60,IF(学分效率计算表!BP253="不及格",50,IF(学分效率计算表!BP253="缓考",0,学分效率计算表!BP253))))))*1)</f>
        <v/>
      </c>
      <c r="BM247" s="7" t="str">
        <f>IF(学分效率计算表!BQ253="","",IF(学分效率计算表!BQ253="优",90,IF(学分效率计算表!BQ253="良",80,IF(学分效率计算表!BQ253="中",70,IF(学分效率计算表!BQ253="及格",60,IF(学分效率计算表!BQ253="不及格",50,IF(学分效率计算表!BQ253="缓考",0,学分效率计算表!BQ253))))))*1)</f>
        <v/>
      </c>
      <c r="BN247" s="7" t="str">
        <f>IF(学分效率计算表!BR253="","",IF(学分效率计算表!BR253="优",90,IF(学分效率计算表!BR253="良",80,IF(学分效率计算表!BR253="中",70,IF(学分效率计算表!BR253="及格",60,IF(学分效率计算表!BR253="不及格",50,IF(学分效率计算表!BR253="缓考",0,学分效率计算表!BR253))))))*1)</f>
        <v/>
      </c>
      <c r="BO247" s="7" t="str">
        <f>IF(学分效率计算表!BS253="","",IF(学分效率计算表!BS253="优",90,IF(学分效率计算表!BS253="良",80,IF(学分效率计算表!BS253="中",70,IF(学分效率计算表!BS253="及格",60,IF(学分效率计算表!BS253="不及格",50,IF(学分效率计算表!BS253="缓考",0,学分效率计算表!BS253))))))*1)</f>
        <v/>
      </c>
      <c r="BP247" s="7" t="str">
        <f>IF(学分效率计算表!BT253="","",IF(学分效率计算表!BT253="优",90,IF(学分效率计算表!BT253="良",80,IF(学分效率计算表!BT253="中",70,IF(学分效率计算表!BT253="及格",60,IF(学分效率计算表!BT253="不及格",50,IF(学分效率计算表!BT253="缓考",0,学分效率计算表!BT253))))))*1)</f>
        <v/>
      </c>
      <c r="BQ247" s="7" t="str">
        <f>IF(学分效率计算表!BU253="","",IF(学分效率计算表!BU253="优",90,IF(学分效率计算表!BU253="良",80,IF(学分效率计算表!BU253="中",70,IF(学分效率计算表!BU253="及格",60,IF(学分效率计算表!BU253="不及格",50,IF(学分效率计算表!BU253="缓考",0,学分效率计算表!BU253))))))*1)</f>
        <v/>
      </c>
      <c r="BR247" s="7" t="str">
        <f>IF(学分效率计算表!BV253="","",IF(学分效率计算表!BV253="优",90,IF(学分效率计算表!BV253="良",80,IF(学分效率计算表!BV253="中",70,IF(学分效率计算表!BV253="及格",60,IF(学分效率计算表!BV253="不及格",50,IF(学分效率计算表!BV253="缓考",0,学分效率计算表!BV253))))))*1)</f>
        <v/>
      </c>
      <c r="BS247" s="7" t="str">
        <f>IF(学分效率计算表!BW253="","",IF(学分效率计算表!BW253="优",90,IF(学分效率计算表!BW253="良",80,IF(学分效率计算表!BW253="中",70,IF(学分效率计算表!BW253="及格",60,IF(学分效率计算表!BW253="不及格",50,IF(学分效率计算表!BW253="缓考",0,学分效率计算表!BW253))))))*1)</f>
        <v/>
      </c>
      <c r="BT247" s="7" t="str">
        <f>IF(学分效率计算表!BX253="","",IF(学分效率计算表!BX253="优",90,IF(学分效率计算表!BX253="良",80,IF(学分效率计算表!BX253="中",70,IF(学分效率计算表!BX253="及格",60,IF(学分效率计算表!BX253="不及格",50,IF(学分效率计算表!BX253="缓考",0,学分效率计算表!BX253))))))*1)</f>
        <v/>
      </c>
      <c r="BU247" s="7" t="str">
        <f>IF(学分效率计算表!BY253="","",IF(学分效率计算表!BY253="优",90,IF(学分效率计算表!BY253="良",80,IF(学分效率计算表!BY253="中",70,IF(学分效率计算表!BY253="及格",60,IF(学分效率计算表!BY253="不及格",50,IF(学分效率计算表!BY253="缓考",0,学分效率计算表!BY253))))))*1)</f>
        <v/>
      </c>
      <c r="BV247" s="7" t="str">
        <f>IF(学分效率计算表!BZ253="","",IF(学分效率计算表!BZ253="优",90,IF(学分效率计算表!BZ253="良",80,IF(学分效率计算表!BZ253="中",70,IF(学分效率计算表!BZ253="及格",60,IF(学分效率计算表!BZ253="不及格",50,IF(学分效率计算表!BZ253="缓考",0,学分效率计算表!BZ253))))))*1)</f>
        <v/>
      </c>
    </row>
    <row r="248" ht="13.5" spans="1:74">
      <c r="A248" s="6">
        <v>248</v>
      </c>
      <c r="B248" s="2" t="str">
        <f>IF(学分效率计算表!F254="","",IFERROR(学分效率计算表!F254*1,0))</f>
        <v/>
      </c>
      <c r="C248" s="2" t="str">
        <f>IF(学分效率计算表!G254="","",IFERROR(学分效率计算表!G254*1,0))</f>
        <v/>
      </c>
      <c r="D248" s="2" t="str">
        <f>IF(学分效率计算表!H254="","",IFERROR(学分效率计算表!H254*1,0))</f>
        <v/>
      </c>
      <c r="E248" s="2" t="str">
        <f>IF(学分效率计算表!I254="","",IFERROR(学分效率计算表!I254*1,0))</f>
        <v/>
      </c>
      <c r="F248" s="2" t="str">
        <f>IF(学分效率计算表!J254="","",IFERROR(学分效率计算表!J254*1,0))</f>
        <v/>
      </c>
      <c r="G248" s="2" t="str">
        <f>IF(学分效率计算表!K254="","",IFERROR(学分效率计算表!K254*1,0))</f>
        <v/>
      </c>
      <c r="H248" s="2" t="str">
        <f>IF(学分效率计算表!L254="","",IFERROR(学分效率计算表!L254*1,0))</f>
        <v/>
      </c>
      <c r="I248" s="2" t="str">
        <f>IF(学分效率计算表!M254="","",IFERROR(学分效率计算表!M254*1,0))</f>
        <v/>
      </c>
      <c r="J248" s="2" t="str">
        <f>IF(学分效率计算表!N254="","",IFERROR(学分效率计算表!N254*1,0))</f>
        <v/>
      </c>
      <c r="K248" s="2" t="str">
        <f>IF(学分效率计算表!O254="","",IFERROR(学分效率计算表!O254*1,0))</f>
        <v/>
      </c>
      <c r="L248" s="2" t="str">
        <f>IF(学分效率计算表!P254="","",IFERROR(学分效率计算表!P254*1,0))</f>
        <v/>
      </c>
      <c r="M248" s="2" t="str">
        <f>IF(学分效率计算表!Q254="","",IFERROR(学分效率计算表!Q254*1,0))</f>
        <v/>
      </c>
      <c r="N248" s="2" t="str">
        <f>IF(学分效率计算表!R254="","",IFERROR(学分效率计算表!R254*1,0))</f>
        <v/>
      </c>
      <c r="O248" s="2" t="str">
        <f>IF(学分效率计算表!S254="","",IFERROR(学分效率计算表!S254*1,0))</f>
        <v/>
      </c>
      <c r="P248" s="2" t="str">
        <f>IF(学分效率计算表!T254="","",IFERROR(学分效率计算表!T254*1,0))</f>
        <v/>
      </c>
      <c r="Q248" s="2" t="str">
        <f>IF(学分效率计算表!U254="","",IFERROR(学分效率计算表!U254*1,0))</f>
        <v/>
      </c>
      <c r="R248" s="2" t="str">
        <f>IF(学分效率计算表!V254="","",IFERROR(学分效率计算表!V254*1,0))</f>
        <v/>
      </c>
      <c r="S248" s="2" t="str">
        <f>IF(学分效率计算表!W254="","",IFERROR(学分效率计算表!W254*1,0))</f>
        <v/>
      </c>
      <c r="T248" s="2" t="str">
        <f>IF(学分效率计算表!X254="","",IFERROR(学分效率计算表!X254*1,0))</f>
        <v/>
      </c>
      <c r="U248" s="2" t="str">
        <f>IF(学分效率计算表!Y254="","",IFERROR(学分效率计算表!Y254*1,0))</f>
        <v/>
      </c>
      <c r="V248" s="2" t="str">
        <f>IF(学分效率计算表!Z254="","",IFERROR(学分效率计算表!Z254*1,0))</f>
        <v/>
      </c>
      <c r="W248" s="2" t="str">
        <f>IF(学分效率计算表!AA254="","",IFERROR(学分效率计算表!AA254*1,0))</f>
        <v/>
      </c>
      <c r="X248" s="2" t="str">
        <f>IF(学分效率计算表!AB254="","",IFERROR(学分效率计算表!AB254*1,0))</f>
        <v/>
      </c>
      <c r="Y248" s="2" t="str">
        <f>IF(学分效率计算表!AC254="","",IFERROR(学分效率计算表!AC254*1,0))</f>
        <v/>
      </c>
      <c r="Z248" s="2" t="str">
        <f>IF(学分效率计算表!AD254="","",IFERROR(学分效率计算表!AD254*1,0))</f>
        <v/>
      </c>
      <c r="AA248" s="2" t="str">
        <f>IF(学分效率计算表!AE254="","",IFERROR(学分效率计算表!AE254*1,0))</f>
        <v/>
      </c>
      <c r="AB248" s="2" t="str">
        <f>IF(学分效率计算表!AF254="","",IFERROR(学分效率计算表!AF254*1,0))</f>
        <v/>
      </c>
      <c r="AC248" s="2" t="str">
        <f>IF(学分效率计算表!AG254="","",IFERROR(学分效率计算表!AG254*1,0))</f>
        <v/>
      </c>
      <c r="AD248" s="2" t="str">
        <f>IF(学分效率计算表!AH254="","",IFERROR(学分效率计算表!AH254*1,0))</f>
        <v/>
      </c>
      <c r="AE248" s="2" t="str">
        <f>IF(学分效率计算表!AI254="","",IFERROR(学分效率计算表!AI254*1,0))</f>
        <v/>
      </c>
      <c r="AF248" s="7" t="str">
        <f>IF(学分效率计算表!AJ254="","",IF(学分效率计算表!AJ254="优",90,IF(学分效率计算表!AJ254="良",80,IF(学分效率计算表!AJ254="中",70,IF(学分效率计算表!AJ254="及格",60,IF(学分效率计算表!AJ254="不及格",50,IF(学分效率计算表!AJ254="缓考",0,学分效率计算表!AJ254))))))*1)</f>
        <v/>
      </c>
      <c r="AG248" s="7" t="str">
        <f>IF(学分效率计算表!AK254="","",IF(学分效率计算表!AK254="优",90,IF(学分效率计算表!AK254="良",80,IF(学分效率计算表!AK254="中",70,IF(学分效率计算表!AK254="及格",60,IF(学分效率计算表!AK254="不及格",50,IF(学分效率计算表!AK254="缓考",0,学分效率计算表!AK254))))))*1)</f>
        <v/>
      </c>
      <c r="AH248" s="7" t="str">
        <f>IF(学分效率计算表!AL254="","",IF(学分效率计算表!AL254="优",90,IF(学分效率计算表!AL254="良",80,IF(学分效率计算表!AL254="中",70,IF(学分效率计算表!AL254="及格",60,IF(学分效率计算表!AL254="不及格",50,IF(学分效率计算表!AL254="缓考",0,学分效率计算表!AL254))))))*1)</f>
        <v/>
      </c>
      <c r="AI248" s="7" t="str">
        <f>IF(学分效率计算表!AM254="","",IF(学分效率计算表!AM254="优",90,IF(学分效率计算表!AM254="良",80,IF(学分效率计算表!AM254="中",70,IF(学分效率计算表!AM254="及格",60,IF(学分效率计算表!AM254="不及格",50,IF(学分效率计算表!AM254="缓考",0,学分效率计算表!AM254))))))*1)</f>
        <v/>
      </c>
      <c r="AJ248" s="7" t="str">
        <f>IF(学分效率计算表!AN254="","",IF(学分效率计算表!AN254="优",90,IF(学分效率计算表!AN254="良",80,IF(学分效率计算表!AN254="中",70,IF(学分效率计算表!AN254="及格",60,IF(学分效率计算表!AN254="不及格",50,IF(学分效率计算表!AN254="缓考",0,学分效率计算表!AN254))))))*1)</f>
        <v/>
      </c>
      <c r="AK248" s="7" t="str">
        <f>IF(学分效率计算表!AO254="","",IF(学分效率计算表!AO254="优",90,IF(学分效率计算表!AO254="良",80,IF(学分效率计算表!AO254="中",70,IF(学分效率计算表!AO254="及格",60,IF(学分效率计算表!AO254="不及格",50,IF(学分效率计算表!AO254="缓考",0,学分效率计算表!AO254))))))*1)</f>
        <v/>
      </c>
      <c r="AL248" s="7" t="str">
        <f>IF(学分效率计算表!AP254="","",IF(学分效率计算表!AP254="优",90,IF(学分效率计算表!AP254="良",80,IF(学分效率计算表!AP254="中",70,IF(学分效率计算表!AP254="及格",60,IF(学分效率计算表!AP254="不及格",50,IF(学分效率计算表!AP254="缓考",0,学分效率计算表!AP254))))))*1)</f>
        <v/>
      </c>
      <c r="AM248" s="7" t="str">
        <f>IF(学分效率计算表!AQ254="","",IF(学分效率计算表!AQ254="优",90,IF(学分效率计算表!AQ254="良",80,IF(学分效率计算表!AQ254="中",70,IF(学分效率计算表!AQ254="及格",60,IF(学分效率计算表!AQ254="不及格",50,IF(学分效率计算表!AQ254="缓考",0,学分效率计算表!AQ254))))))*1)</f>
        <v/>
      </c>
      <c r="AN248" s="7" t="str">
        <f>IF(学分效率计算表!AR254="","",IF(学分效率计算表!AR254="优",90,IF(学分效率计算表!AR254="良",80,IF(学分效率计算表!AR254="中",70,IF(学分效率计算表!AR254="及格",60,IF(学分效率计算表!AR254="不及格",50,IF(学分效率计算表!AR254="缓考",0,学分效率计算表!AR254))))))*1)</f>
        <v/>
      </c>
      <c r="AO248" s="7" t="str">
        <f>IF(学分效率计算表!AS254="","",IF(学分效率计算表!AS254="优",90,IF(学分效率计算表!AS254="良",80,IF(学分效率计算表!AS254="中",70,IF(学分效率计算表!AS254="及格",60,IF(学分效率计算表!AS254="不及格",50,IF(学分效率计算表!AS254="缓考",0,学分效率计算表!AS254))))))*1)</f>
        <v/>
      </c>
      <c r="AP248" s="7" t="str">
        <f>IF(学分效率计算表!AT254="","",IF(学分效率计算表!AT254="优",90,IF(学分效率计算表!AT254="良",80,IF(学分效率计算表!AT254="中",70,IF(学分效率计算表!AT254="及格",60,IF(学分效率计算表!AT254="不及格",50,IF(学分效率计算表!AT254="缓考",0,学分效率计算表!AT254))))))*1)</f>
        <v/>
      </c>
      <c r="AQ248" s="7" t="str">
        <f>IF(学分效率计算表!AU254="","",IF(学分效率计算表!AU254="优",90,IF(学分效率计算表!AU254="良",80,IF(学分效率计算表!AU254="中",70,IF(学分效率计算表!AU254="及格",60,IF(学分效率计算表!AU254="不及格",50,IF(学分效率计算表!AU254="缓考",0,学分效率计算表!AU254))))))*1)</f>
        <v/>
      </c>
      <c r="AR248" s="7" t="str">
        <f>IF(学分效率计算表!AV254="","",IF(学分效率计算表!AV254="优",90,IF(学分效率计算表!AV254="良",80,IF(学分效率计算表!AV254="中",70,IF(学分效率计算表!AV254="及格",60,IF(学分效率计算表!AV254="不及格",50,IF(学分效率计算表!AV254="缓考",0,学分效率计算表!AV254))))))*1)</f>
        <v/>
      </c>
      <c r="AS248" s="7" t="str">
        <f>IF(学分效率计算表!AW254="","",IF(学分效率计算表!AW254="优",90,IF(学分效率计算表!AW254="良",80,IF(学分效率计算表!AW254="中",70,IF(学分效率计算表!AW254="及格",60,IF(学分效率计算表!AW254="不及格",50,IF(学分效率计算表!AW254="缓考",0,学分效率计算表!AW254))))))*1)</f>
        <v/>
      </c>
      <c r="AT248" s="7" t="str">
        <f>IF(学分效率计算表!AX254="","",IF(学分效率计算表!AX254="优",90,IF(学分效率计算表!AX254="良",80,IF(学分效率计算表!AX254="中",70,IF(学分效率计算表!AX254="及格",60,IF(学分效率计算表!AX254="不及格",50,IF(学分效率计算表!AX254="缓考",0,学分效率计算表!AX254))))))*1)</f>
        <v/>
      </c>
      <c r="AU248" s="7" t="str">
        <f>IF(学分效率计算表!AY254="","",IF(学分效率计算表!AY254="优",90,IF(学分效率计算表!AY254="良",80,IF(学分效率计算表!AY254="中",70,IF(学分效率计算表!AY254="及格",60,IF(学分效率计算表!AY254="不及格",50,IF(学分效率计算表!AY254="缓考",0,学分效率计算表!AY254))))))*1)</f>
        <v/>
      </c>
      <c r="AV248" s="7" t="str">
        <f>IF(学分效率计算表!AZ254="","",IF(学分效率计算表!AZ254="优",90,IF(学分效率计算表!AZ254="良",80,IF(学分效率计算表!AZ254="中",70,IF(学分效率计算表!AZ254="及格",60,IF(学分效率计算表!AZ254="不及格",50,IF(学分效率计算表!AZ254="缓考",0,学分效率计算表!AZ254))))))*1)</f>
        <v/>
      </c>
      <c r="AW248" s="7" t="str">
        <f>IF(学分效率计算表!BA254="","",IF(学分效率计算表!BA254="优",90,IF(学分效率计算表!BA254="良",80,IF(学分效率计算表!BA254="中",70,IF(学分效率计算表!BA254="及格",60,IF(学分效率计算表!BA254="不及格",50,IF(学分效率计算表!BA254="缓考",0,学分效率计算表!BA254))))))*1)</f>
        <v/>
      </c>
      <c r="AX248" s="7" t="str">
        <f>IF(学分效率计算表!BB254="","",IF(学分效率计算表!BB254="优",90,IF(学分效率计算表!BB254="良",80,IF(学分效率计算表!BB254="中",70,IF(学分效率计算表!BB254="及格",60,IF(学分效率计算表!BB254="不及格",50,IF(学分效率计算表!BB254="缓考",0,学分效率计算表!BB254))))))*1)</f>
        <v/>
      </c>
      <c r="AY248" s="7" t="str">
        <f>IF(学分效率计算表!BC254="","",IF(学分效率计算表!BC254="优",90,IF(学分效率计算表!BC254="良",80,IF(学分效率计算表!BC254="中",70,IF(学分效率计算表!BC254="及格",60,IF(学分效率计算表!BC254="不及格",50,IF(学分效率计算表!BC254="缓考",0,学分效率计算表!BC254))))))*1)</f>
        <v/>
      </c>
      <c r="AZ248" s="7" t="str">
        <f>IF(学分效率计算表!BD254="","",IF(学分效率计算表!BD254="优",90,IF(学分效率计算表!BD254="良",80,IF(学分效率计算表!BD254="中",70,IF(学分效率计算表!BD254="及格",60,IF(学分效率计算表!BD254="不及格",50,IF(学分效率计算表!BD254="缓考",0,学分效率计算表!BD254))))))*1)</f>
        <v/>
      </c>
      <c r="BA248" s="7" t="str">
        <f>IF(学分效率计算表!BE254="","",IF(学分效率计算表!BE254="优",90,IF(学分效率计算表!BE254="良",80,IF(学分效率计算表!BE254="中",70,IF(学分效率计算表!BE254="及格",60,IF(学分效率计算表!BE254="不及格",50,IF(学分效率计算表!BE254="缓考",0,学分效率计算表!BE254))))))*1)</f>
        <v/>
      </c>
      <c r="BB248" s="7" t="str">
        <f>IF(学分效率计算表!BF254="","",IF(学分效率计算表!BF254="优",90,IF(学分效率计算表!BF254="良",80,IF(学分效率计算表!BF254="中",70,IF(学分效率计算表!BF254="及格",60,IF(学分效率计算表!BF254="不及格",50,IF(学分效率计算表!BF254="缓考",0,学分效率计算表!BF254))))))*1)</f>
        <v/>
      </c>
      <c r="BC248" s="7" t="str">
        <f>IF(学分效率计算表!BG254="","",IF(学分效率计算表!BG254="优",90,IF(学分效率计算表!BG254="良",80,IF(学分效率计算表!BG254="中",70,IF(学分效率计算表!BG254="及格",60,IF(学分效率计算表!BG254="不及格",50,IF(学分效率计算表!BG254="缓考",0,学分效率计算表!BG254))))))*1)</f>
        <v/>
      </c>
      <c r="BD248" s="7" t="str">
        <f>IF(学分效率计算表!BH254="","",IF(学分效率计算表!BH254="优",90,IF(学分效率计算表!BH254="良",80,IF(学分效率计算表!BH254="中",70,IF(学分效率计算表!BH254="及格",60,IF(学分效率计算表!BH254="不及格",50,IF(学分效率计算表!BH254="缓考",0,学分效率计算表!BH254))))))*1)</f>
        <v/>
      </c>
      <c r="BE248" s="7" t="str">
        <f>IF(学分效率计算表!BI254="","",IF(学分效率计算表!BI254="优",90,IF(学分效率计算表!BI254="良",80,IF(学分效率计算表!BI254="中",70,IF(学分效率计算表!BI254="及格",60,IF(学分效率计算表!BI254="不及格",50,IF(学分效率计算表!BI254="缓考",0,学分效率计算表!BI254))))))*1)</f>
        <v/>
      </c>
      <c r="BF248" s="7" t="str">
        <f>IF(学分效率计算表!BJ254="","",IF(学分效率计算表!BJ254="优",90,IF(学分效率计算表!BJ254="良",80,IF(学分效率计算表!BJ254="中",70,IF(学分效率计算表!BJ254="及格",60,IF(学分效率计算表!BJ254="不及格",50,IF(学分效率计算表!BJ254="缓考",0,学分效率计算表!BJ254))))))*1)</f>
        <v/>
      </c>
      <c r="BG248" s="7" t="str">
        <f>IF(学分效率计算表!BK254="","",IF(学分效率计算表!BK254="优",90,IF(学分效率计算表!BK254="良",80,IF(学分效率计算表!BK254="中",70,IF(学分效率计算表!BK254="及格",60,IF(学分效率计算表!BK254="不及格",50,IF(学分效率计算表!BK254="缓考",0,学分效率计算表!BK254))))))*1)</f>
        <v/>
      </c>
      <c r="BH248" s="7" t="str">
        <f>IF(学分效率计算表!BL254="","",IF(学分效率计算表!BL254="优",90,IF(学分效率计算表!BL254="良",80,IF(学分效率计算表!BL254="中",70,IF(学分效率计算表!BL254="及格",60,IF(学分效率计算表!BL254="不及格",50,IF(学分效率计算表!BL254="缓考",0,学分效率计算表!BL254))))))*1)</f>
        <v/>
      </c>
      <c r="BI248" s="7" t="str">
        <f>IF(学分效率计算表!BM254="","",IF(学分效率计算表!BM254="优",90,IF(学分效率计算表!BM254="良",80,IF(学分效率计算表!BM254="中",70,IF(学分效率计算表!BM254="及格",60,IF(学分效率计算表!BM254="不及格",50,IF(学分效率计算表!BM254="缓考",0,学分效率计算表!BM254))))))*1)</f>
        <v/>
      </c>
      <c r="BJ248" s="7" t="str">
        <f>IF(学分效率计算表!BN254="","",IF(学分效率计算表!BN254="优",90,IF(学分效率计算表!BN254="良",80,IF(学分效率计算表!BN254="中",70,IF(学分效率计算表!BN254="及格",60,IF(学分效率计算表!BN254="不及格",50,IF(学分效率计算表!BN254="缓考",0,学分效率计算表!BN254))))))*1)</f>
        <v/>
      </c>
      <c r="BK248" s="7" t="str">
        <f>IF(学分效率计算表!BO254="","",IF(学分效率计算表!BO254="优",90,IF(学分效率计算表!BO254="良",80,IF(学分效率计算表!BO254="中",70,IF(学分效率计算表!BO254="及格",60,IF(学分效率计算表!BO254="不及格",50,IF(学分效率计算表!BO254="缓考",0,学分效率计算表!BO254))))))*1)</f>
        <v/>
      </c>
      <c r="BL248" s="7" t="str">
        <f>IF(学分效率计算表!BP254="","",IF(学分效率计算表!BP254="优",90,IF(学分效率计算表!BP254="良",80,IF(学分效率计算表!BP254="中",70,IF(学分效率计算表!BP254="及格",60,IF(学分效率计算表!BP254="不及格",50,IF(学分效率计算表!BP254="缓考",0,学分效率计算表!BP254))))))*1)</f>
        <v/>
      </c>
      <c r="BM248" s="7" t="str">
        <f>IF(学分效率计算表!BQ254="","",IF(学分效率计算表!BQ254="优",90,IF(学分效率计算表!BQ254="良",80,IF(学分效率计算表!BQ254="中",70,IF(学分效率计算表!BQ254="及格",60,IF(学分效率计算表!BQ254="不及格",50,IF(学分效率计算表!BQ254="缓考",0,学分效率计算表!BQ254))))))*1)</f>
        <v/>
      </c>
      <c r="BN248" s="7" t="str">
        <f>IF(学分效率计算表!BR254="","",IF(学分效率计算表!BR254="优",90,IF(学分效率计算表!BR254="良",80,IF(学分效率计算表!BR254="中",70,IF(学分效率计算表!BR254="及格",60,IF(学分效率计算表!BR254="不及格",50,IF(学分效率计算表!BR254="缓考",0,学分效率计算表!BR254))))))*1)</f>
        <v/>
      </c>
      <c r="BO248" s="7" t="str">
        <f>IF(学分效率计算表!BS254="","",IF(学分效率计算表!BS254="优",90,IF(学分效率计算表!BS254="良",80,IF(学分效率计算表!BS254="中",70,IF(学分效率计算表!BS254="及格",60,IF(学分效率计算表!BS254="不及格",50,IF(学分效率计算表!BS254="缓考",0,学分效率计算表!BS254))))))*1)</f>
        <v/>
      </c>
      <c r="BP248" s="7" t="str">
        <f>IF(学分效率计算表!BT254="","",IF(学分效率计算表!BT254="优",90,IF(学分效率计算表!BT254="良",80,IF(学分效率计算表!BT254="中",70,IF(学分效率计算表!BT254="及格",60,IF(学分效率计算表!BT254="不及格",50,IF(学分效率计算表!BT254="缓考",0,学分效率计算表!BT254))))))*1)</f>
        <v/>
      </c>
      <c r="BQ248" s="7" t="str">
        <f>IF(学分效率计算表!BU254="","",IF(学分效率计算表!BU254="优",90,IF(学分效率计算表!BU254="良",80,IF(学分效率计算表!BU254="中",70,IF(学分效率计算表!BU254="及格",60,IF(学分效率计算表!BU254="不及格",50,IF(学分效率计算表!BU254="缓考",0,学分效率计算表!BU254))))))*1)</f>
        <v/>
      </c>
      <c r="BR248" s="7" t="str">
        <f>IF(学分效率计算表!BV254="","",IF(学分效率计算表!BV254="优",90,IF(学分效率计算表!BV254="良",80,IF(学分效率计算表!BV254="中",70,IF(学分效率计算表!BV254="及格",60,IF(学分效率计算表!BV254="不及格",50,IF(学分效率计算表!BV254="缓考",0,学分效率计算表!BV254))))))*1)</f>
        <v/>
      </c>
      <c r="BS248" s="7" t="str">
        <f>IF(学分效率计算表!BW254="","",IF(学分效率计算表!BW254="优",90,IF(学分效率计算表!BW254="良",80,IF(学分效率计算表!BW254="中",70,IF(学分效率计算表!BW254="及格",60,IF(学分效率计算表!BW254="不及格",50,IF(学分效率计算表!BW254="缓考",0,学分效率计算表!BW254))))))*1)</f>
        <v/>
      </c>
      <c r="BT248" s="7" t="str">
        <f>IF(学分效率计算表!BX254="","",IF(学分效率计算表!BX254="优",90,IF(学分效率计算表!BX254="良",80,IF(学分效率计算表!BX254="中",70,IF(学分效率计算表!BX254="及格",60,IF(学分效率计算表!BX254="不及格",50,IF(学分效率计算表!BX254="缓考",0,学分效率计算表!BX254))))))*1)</f>
        <v/>
      </c>
      <c r="BU248" s="7" t="str">
        <f>IF(学分效率计算表!BY254="","",IF(学分效率计算表!BY254="优",90,IF(学分效率计算表!BY254="良",80,IF(学分效率计算表!BY254="中",70,IF(学分效率计算表!BY254="及格",60,IF(学分效率计算表!BY254="不及格",50,IF(学分效率计算表!BY254="缓考",0,学分效率计算表!BY254))))))*1)</f>
        <v/>
      </c>
      <c r="BV248" s="7" t="str">
        <f>IF(学分效率计算表!BZ254="","",IF(学分效率计算表!BZ254="优",90,IF(学分效率计算表!BZ254="良",80,IF(学分效率计算表!BZ254="中",70,IF(学分效率计算表!BZ254="及格",60,IF(学分效率计算表!BZ254="不及格",50,IF(学分效率计算表!BZ254="缓考",0,学分效率计算表!BZ254))))))*1)</f>
        <v/>
      </c>
    </row>
    <row r="249" ht="13.5" spans="1:74">
      <c r="A249" s="6">
        <v>249</v>
      </c>
      <c r="B249" s="2" t="str">
        <f>IF(学分效率计算表!F255="","",IFERROR(学分效率计算表!F255*1,0))</f>
        <v/>
      </c>
      <c r="C249" s="2" t="str">
        <f>IF(学分效率计算表!G255="","",IFERROR(学分效率计算表!G255*1,0))</f>
        <v/>
      </c>
      <c r="D249" s="2" t="str">
        <f>IF(学分效率计算表!H255="","",IFERROR(学分效率计算表!H255*1,0))</f>
        <v/>
      </c>
      <c r="E249" s="2" t="str">
        <f>IF(学分效率计算表!I255="","",IFERROR(学分效率计算表!I255*1,0))</f>
        <v/>
      </c>
      <c r="F249" s="2" t="str">
        <f>IF(学分效率计算表!J255="","",IFERROR(学分效率计算表!J255*1,0))</f>
        <v/>
      </c>
      <c r="G249" s="2" t="str">
        <f>IF(学分效率计算表!K255="","",IFERROR(学分效率计算表!K255*1,0))</f>
        <v/>
      </c>
      <c r="H249" s="2" t="str">
        <f>IF(学分效率计算表!L255="","",IFERROR(学分效率计算表!L255*1,0))</f>
        <v/>
      </c>
      <c r="I249" s="2" t="str">
        <f>IF(学分效率计算表!M255="","",IFERROR(学分效率计算表!M255*1,0))</f>
        <v/>
      </c>
      <c r="J249" s="2" t="str">
        <f>IF(学分效率计算表!N255="","",IFERROR(学分效率计算表!N255*1,0))</f>
        <v/>
      </c>
      <c r="K249" s="2" t="str">
        <f>IF(学分效率计算表!O255="","",IFERROR(学分效率计算表!O255*1,0))</f>
        <v/>
      </c>
      <c r="L249" s="2" t="str">
        <f>IF(学分效率计算表!P255="","",IFERROR(学分效率计算表!P255*1,0))</f>
        <v/>
      </c>
      <c r="M249" s="2" t="str">
        <f>IF(学分效率计算表!Q255="","",IFERROR(学分效率计算表!Q255*1,0))</f>
        <v/>
      </c>
      <c r="N249" s="2" t="str">
        <f>IF(学分效率计算表!R255="","",IFERROR(学分效率计算表!R255*1,0))</f>
        <v/>
      </c>
      <c r="O249" s="2" t="str">
        <f>IF(学分效率计算表!S255="","",IFERROR(学分效率计算表!S255*1,0))</f>
        <v/>
      </c>
      <c r="P249" s="2" t="str">
        <f>IF(学分效率计算表!T255="","",IFERROR(学分效率计算表!T255*1,0))</f>
        <v/>
      </c>
      <c r="Q249" s="2" t="str">
        <f>IF(学分效率计算表!U255="","",IFERROR(学分效率计算表!U255*1,0))</f>
        <v/>
      </c>
      <c r="R249" s="2" t="str">
        <f>IF(学分效率计算表!V255="","",IFERROR(学分效率计算表!V255*1,0))</f>
        <v/>
      </c>
      <c r="S249" s="2" t="str">
        <f>IF(学分效率计算表!W255="","",IFERROR(学分效率计算表!W255*1,0))</f>
        <v/>
      </c>
      <c r="T249" s="2" t="str">
        <f>IF(学分效率计算表!X255="","",IFERROR(学分效率计算表!X255*1,0))</f>
        <v/>
      </c>
      <c r="U249" s="2" t="str">
        <f>IF(学分效率计算表!Y255="","",IFERROR(学分效率计算表!Y255*1,0))</f>
        <v/>
      </c>
      <c r="V249" s="2" t="str">
        <f>IF(学分效率计算表!Z255="","",IFERROR(学分效率计算表!Z255*1,0))</f>
        <v/>
      </c>
      <c r="W249" s="2" t="str">
        <f>IF(学分效率计算表!AA255="","",IFERROR(学分效率计算表!AA255*1,0))</f>
        <v/>
      </c>
      <c r="X249" s="2" t="str">
        <f>IF(学分效率计算表!AB255="","",IFERROR(学分效率计算表!AB255*1,0))</f>
        <v/>
      </c>
      <c r="Y249" s="2" t="str">
        <f>IF(学分效率计算表!AC255="","",IFERROR(学分效率计算表!AC255*1,0))</f>
        <v/>
      </c>
      <c r="Z249" s="2" t="str">
        <f>IF(学分效率计算表!AD255="","",IFERROR(学分效率计算表!AD255*1,0))</f>
        <v/>
      </c>
      <c r="AA249" s="2" t="str">
        <f>IF(学分效率计算表!AE255="","",IFERROR(学分效率计算表!AE255*1,0))</f>
        <v/>
      </c>
      <c r="AB249" s="2" t="str">
        <f>IF(学分效率计算表!AF255="","",IFERROR(学分效率计算表!AF255*1,0))</f>
        <v/>
      </c>
      <c r="AC249" s="2" t="str">
        <f>IF(学分效率计算表!AG255="","",IFERROR(学分效率计算表!AG255*1,0))</f>
        <v/>
      </c>
      <c r="AD249" s="2" t="str">
        <f>IF(学分效率计算表!AH255="","",IFERROR(学分效率计算表!AH255*1,0))</f>
        <v/>
      </c>
      <c r="AE249" s="2" t="str">
        <f>IF(学分效率计算表!AI255="","",IFERROR(学分效率计算表!AI255*1,0))</f>
        <v/>
      </c>
      <c r="AF249" s="7" t="str">
        <f>IF(学分效率计算表!AJ255="","",IF(学分效率计算表!AJ255="优",90,IF(学分效率计算表!AJ255="良",80,IF(学分效率计算表!AJ255="中",70,IF(学分效率计算表!AJ255="及格",60,IF(学分效率计算表!AJ255="不及格",50,IF(学分效率计算表!AJ255="缓考",0,学分效率计算表!AJ255))))))*1)</f>
        <v/>
      </c>
      <c r="AG249" s="7" t="str">
        <f>IF(学分效率计算表!AK255="","",IF(学分效率计算表!AK255="优",90,IF(学分效率计算表!AK255="良",80,IF(学分效率计算表!AK255="中",70,IF(学分效率计算表!AK255="及格",60,IF(学分效率计算表!AK255="不及格",50,IF(学分效率计算表!AK255="缓考",0,学分效率计算表!AK255))))))*1)</f>
        <v/>
      </c>
      <c r="AH249" s="7" t="str">
        <f>IF(学分效率计算表!AL255="","",IF(学分效率计算表!AL255="优",90,IF(学分效率计算表!AL255="良",80,IF(学分效率计算表!AL255="中",70,IF(学分效率计算表!AL255="及格",60,IF(学分效率计算表!AL255="不及格",50,IF(学分效率计算表!AL255="缓考",0,学分效率计算表!AL255))))))*1)</f>
        <v/>
      </c>
      <c r="AI249" s="7" t="str">
        <f>IF(学分效率计算表!AM255="","",IF(学分效率计算表!AM255="优",90,IF(学分效率计算表!AM255="良",80,IF(学分效率计算表!AM255="中",70,IF(学分效率计算表!AM255="及格",60,IF(学分效率计算表!AM255="不及格",50,IF(学分效率计算表!AM255="缓考",0,学分效率计算表!AM255))))))*1)</f>
        <v/>
      </c>
      <c r="AJ249" s="7" t="str">
        <f>IF(学分效率计算表!AN255="","",IF(学分效率计算表!AN255="优",90,IF(学分效率计算表!AN255="良",80,IF(学分效率计算表!AN255="中",70,IF(学分效率计算表!AN255="及格",60,IF(学分效率计算表!AN255="不及格",50,IF(学分效率计算表!AN255="缓考",0,学分效率计算表!AN255))))))*1)</f>
        <v/>
      </c>
      <c r="AK249" s="7" t="str">
        <f>IF(学分效率计算表!AO255="","",IF(学分效率计算表!AO255="优",90,IF(学分效率计算表!AO255="良",80,IF(学分效率计算表!AO255="中",70,IF(学分效率计算表!AO255="及格",60,IF(学分效率计算表!AO255="不及格",50,IF(学分效率计算表!AO255="缓考",0,学分效率计算表!AO255))))))*1)</f>
        <v/>
      </c>
      <c r="AL249" s="7" t="str">
        <f>IF(学分效率计算表!AP255="","",IF(学分效率计算表!AP255="优",90,IF(学分效率计算表!AP255="良",80,IF(学分效率计算表!AP255="中",70,IF(学分效率计算表!AP255="及格",60,IF(学分效率计算表!AP255="不及格",50,IF(学分效率计算表!AP255="缓考",0,学分效率计算表!AP255))))))*1)</f>
        <v/>
      </c>
      <c r="AM249" s="7" t="str">
        <f>IF(学分效率计算表!AQ255="","",IF(学分效率计算表!AQ255="优",90,IF(学分效率计算表!AQ255="良",80,IF(学分效率计算表!AQ255="中",70,IF(学分效率计算表!AQ255="及格",60,IF(学分效率计算表!AQ255="不及格",50,IF(学分效率计算表!AQ255="缓考",0,学分效率计算表!AQ255))))))*1)</f>
        <v/>
      </c>
      <c r="AN249" s="7" t="str">
        <f>IF(学分效率计算表!AR255="","",IF(学分效率计算表!AR255="优",90,IF(学分效率计算表!AR255="良",80,IF(学分效率计算表!AR255="中",70,IF(学分效率计算表!AR255="及格",60,IF(学分效率计算表!AR255="不及格",50,IF(学分效率计算表!AR255="缓考",0,学分效率计算表!AR255))))))*1)</f>
        <v/>
      </c>
      <c r="AO249" s="7" t="str">
        <f>IF(学分效率计算表!AS255="","",IF(学分效率计算表!AS255="优",90,IF(学分效率计算表!AS255="良",80,IF(学分效率计算表!AS255="中",70,IF(学分效率计算表!AS255="及格",60,IF(学分效率计算表!AS255="不及格",50,IF(学分效率计算表!AS255="缓考",0,学分效率计算表!AS255))))))*1)</f>
        <v/>
      </c>
      <c r="AP249" s="7" t="str">
        <f>IF(学分效率计算表!AT255="","",IF(学分效率计算表!AT255="优",90,IF(学分效率计算表!AT255="良",80,IF(学分效率计算表!AT255="中",70,IF(学分效率计算表!AT255="及格",60,IF(学分效率计算表!AT255="不及格",50,IF(学分效率计算表!AT255="缓考",0,学分效率计算表!AT255))))))*1)</f>
        <v/>
      </c>
      <c r="AQ249" s="7" t="str">
        <f>IF(学分效率计算表!AU255="","",IF(学分效率计算表!AU255="优",90,IF(学分效率计算表!AU255="良",80,IF(学分效率计算表!AU255="中",70,IF(学分效率计算表!AU255="及格",60,IF(学分效率计算表!AU255="不及格",50,IF(学分效率计算表!AU255="缓考",0,学分效率计算表!AU255))))))*1)</f>
        <v/>
      </c>
      <c r="AR249" s="7" t="str">
        <f>IF(学分效率计算表!AV255="","",IF(学分效率计算表!AV255="优",90,IF(学分效率计算表!AV255="良",80,IF(学分效率计算表!AV255="中",70,IF(学分效率计算表!AV255="及格",60,IF(学分效率计算表!AV255="不及格",50,IF(学分效率计算表!AV255="缓考",0,学分效率计算表!AV255))))))*1)</f>
        <v/>
      </c>
      <c r="AS249" s="7" t="str">
        <f>IF(学分效率计算表!AW255="","",IF(学分效率计算表!AW255="优",90,IF(学分效率计算表!AW255="良",80,IF(学分效率计算表!AW255="中",70,IF(学分效率计算表!AW255="及格",60,IF(学分效率计算表!AW255="不及格",50,IF(学分效率计算表!AW255="缓考",0,学分效率计算表!AW255))))))*1)</f>
        <v/>
      </c>
      <c r="AT249" s="7" t="str">
        <f>IF(学分效率计算表!AX255="","",IF(学分效率计算表!AX255="优",90,IF(学分效率计算表!AX255="良",80,IF(学分效率计算表!AX255="中",70,IF(学分效率计算表!AX255="及格",60,IF(学分效率计算表!AX255="不及格",50,IF(学分效率计算表!AX255="缓考",0,学分效率计算表!AX255))))))*1)</f>
        <v/>
      </c>
      <c r="AU249" s="7" t="str">
        <f>IF(学分效率计算表!AY255="","",IF(学分效率计算表!AY255="优",90,IF(学分效率计算表!AY255="良",80,IF(学分效率计算表!AY255="中",70,IF(学分效率计算表!AY255="及格",60,IF(学分效率计算表!AY255="不及格",50,IF(学分效率计算表!AY255="缓考",0,学分效率计算表!AY255))))))*1)</f>
        <v/>
      </c>
      <c r="AV249" s="7" t="str">
        <f>IF(学分效率计算表!AZ255="","",IF(学分效率计算表!AZ255="优",90,IF(学分效率计算表!AZ255="良",80,IF(学分效率计算表!AZ255="中",70,IF(学分效率计算表!AZ255="及格",60,IF(学分效率计算表!AZ255="不及格",50,IF(学分效率计算表!AZ255="缓考",0,学分效率计算表!AZ255))))))*1)</f>
        <v/>
      </c>
      <c r="AW249" s="7" t="str">
        <f>IF(学分效率计算表!BA255="","",IF(学分效率计算表!BA255="优",90,IF(学分效率计算表!BA255="良",80,IF(学分效率计算表!BA255="中",70,IF(学分效率计算表!BA255="及格",60,IF(学分效率计算表!BA255="不及格",50,IF(学分效率计算表!BA255="缓考",0,学分效率计算表!BA255))))))*1)</f>
        <v/>
      </c>
      <c r="AX249" s="7" t="str">
        <f>IF(学分效率计算表!BB255="","",IF(学分效率计算表!BB255="优",90,IF(学分效率计算表!BB255="良",80,IF(学分效率计算表!BB255="中",70,IF(学分效率计算表!BB255="及格",60,IF(学分效率计算表!BB255="不及格",50,IF(学分效率计算表!BB255="缓考",0,学分效率计算表!BB255))))))*1)</f>
        <v/>
      </c>
      <c r="AY249" s="7" t="str">
        <f>IF(学分效率计算表!BC255="","",IF(学分效率计算表!BC255="优",90,IF(学分效率计算表!BC255="良",80,IF(学分效率计算表!BC255="中",70,IF(学分效率计算表!BC255="及格",60,IF(学分效率计算表!BC255="不及格",50,IF(学分效率计算表!BC255="缓考",0,学分效率计算表!BC255))))))*1)</f>
        <v/>
      </c>
      <c r="AZ249" s="7" t="str">
        <f>IF(学分效率计算表!BD255="","",IF(学分效率计算表!BD255="优",90,IF(学分效率计算表!BD255="良",80,IF(学分效率计算表!BD255="中",70,IF(学分效率计算表!BD255="及格",60,IF(学分效率计算表!BD255="不及格",50,IF(学分效率计算表!BD255="缓考",0,学分效率计算表!BD255))))))*1)</f>
        <v/>
      </c>
      <c r="BA249" s="7" t="str">
        <f>IF(学分效率计算表!BE255="","",IF(学分效率计算表!BE255="优",90,IF(学分效率计算表!BE255="良",80,IF(学分效率计算表!BE255="中",70,IF(学分效率计算表!BE255="及格",60,IF(学分效率计算表!BE255="不及格",50,IF(学分效率计算表!BE255="缓考",0,学分效率计算表!BE255))))))*1)</f>
        <v/>
      </c>
      <c r="BB249" s="7" t="str">
        <f>IF(学分效率计算表!BF255="","",IF(学分效率计算表!BF255="优",90,IF(学分效率计算表!BF255="良",80,IF(学分效率计算表!BF255="中",70,IF(学分效率计算表!BF255="及格",60,IF(学分效率计算表!BF255="不及格",50,IF(学分效率计算表!BF255="缓考",0,学分效率计算表!BF255))))))*1)</f>
        <v/>
      </c>
      <c r="BC249" s="7" t="str">
        <f>IF(学分效率计算表!BG255="","",IF(学分效率计算表!BG255="优",90,IF(学分效率计算表!BG255="良",80,IF(学分效率计算表!BG255="中",70,IF(学分效率计算表!BG255="及格",60,IF(学分效率计算表!BG255="不及格",50,IF(学分效率计算表!BG255="缓考",0,学分效率计算表!BG255))))))*1)</f>
        <v/>
      </c>
      <c r="BD249" s="7" t="str">
        <f>IF(学分效率计算表!BH255="","",IF(学分效率计算表!BH255="优",90,IF(学分效率计算表!BH255="良",80,IF(学分效率计算表!BH255="中",70,IF(学分效率计算表!BH255="及格",60,IF(学分效率计算表!BH255="不及格",50,IF(学分效率计算表!BH255="缓考",0,学分效率计算表!BH255))))))*1)</f>
        <v/>
      </c>
      <c r="BE249" s="7" t="str">
        <f>IF(学分效率计算表!BI255="","",IF(学分效率计算表!BI255="优",90,IF(学分效率计算表!BI255="良",80,IF(学分效率计算表!BI255="中",70,IF(学分效率计算表!BI255="及格",60,IF(学分效率计算表!BI255="不及格",50,IF(学分效率计算表!BI255="缓考",0,学分效率计算表!BI255))))))*1)</f>
        <v/>
      </c>
      <c r="BF249" s="7" t="str">
        <f>IF(学分效率计算表!BJ255="","",IF(学分效率计算表!BJ255="优",90,IF(学分效率计算表!BJ255="良",80,IF(学分效率计算表!BJ255="中",70,IF(学分效率计算表!BJ255="及格",60,IF(学分效率计算表!BJ255="不及格",50,IF(学分效率计算表!BJ255="缓考",0,学分效率计算表!BJ255))))))*1)</f>
        <v/>
      </c>
      <c r="BG249" s="7" t="str">
        <f>IF(学分效率计算表!BK255="","",IF(学分效率计算表!BK255="优",90,IF(学分效率计算表!BK255="良",80,IF(学分效率计算表!BK255="中",70,IF(学分效率计算表!BK255="及格",60,IF(学分效率计算表!BK255="不及格",50,IF(学分效率计算表!BK255="缓考",0,学分效率计算表!BK255))))))*1)</f>
        <v/>
      </c>
      <c r="BH249" s="7" t="str">
        <f>IF(学分效率计算表!BL255="","",IF(学分效率计算表!BL255="优",90,IF(学分效率计算表!BL255="良",80,IF(学分效率计算表!BL255="中",70,IF(学分效率计算表!BL255="及格",60,IF(学分效率计算表!BL255="不及格",50,IF(学分效率计算表!BL255="缓考",0,学分效率计算表!BL255))))))*1)</f>
        <v/>
      </c>
      <c r="BI249" s="7" t="str">
        <f>IF(学分效率计算表!BM255="","",IF(学分效率计算表!BM255="优",90,IF(学分效率计算表!BM255="良",80,IF(学分效率计算表!BM255="中",70,IF(学分效率计算表!BM255="及格",60,IF(学分效率计算表!BM255="不及格",50,IF(学分效率计算表!BM255="缓考",0,学分效率计算表!BM255))))))*1)</f>
        <v/>
      </c>
      <c r="BJ249" s="7" t="str">
        <f>IF(学分效率计算表!BN255="","",IF(学分效率计算表!BN255="优",90,IF(学分效率计算表!BN255="良",80,IF(学分效率计算表!BN255="中",70,IF(学分效率计算表!BN255="及格",60,IF(学分效率计算表!BN255="不及格",50,IF(学分效率计算表!BN255="缓考",0,学分效率计算表!BN255))))))*1)</f>
        <v/>
      </c>
      <c r="BK249" s="7" t="str">
        <f>IF(学分效率计算表!BO255="","",IF(学分效率计算表!BO255="优",90,IF(学分效率计算表!BO255="良",80,IF(学分效率计算表!BO255="中",70,IF(学分效率计算表!BO255="及格",60,IF(学分效率计算表!BO255="不及格",50,IF(学分效率计算表!BO255="缓考",0,学分效率计算表!BO255))))))*1)</f>
        <v/>
      </c>
      <c r="BL249" s="7" t="str">
        <f>IF(学分效率计算表!BP255="","",IF(学分效率计算表!BP255="优",90,IF(学分效率计算表!BP255="良",80,IF(学分效率计算表!BP255="中",70,IF(学分效率计算表!BP255="及格",60,IF(学分效率计算表!BP255="不及格",50,IF(学分效率计算表!BP255="缓考",0,学分效率计算表!BP255))))))*1)</f>
        <v/>
      </c>
      <c r="BM249" s="7" t="str">
        <f>IF(学分效率计算表!BQ255="","",IF(学分效率计算表!BQ255="优",90,IF(学分效率计算表!BQ255="良",80,IF(学分效率计算表!BQ255="中",70,IF(学分效率计算表!BQ255="及格",60,IF(学分效率计算表!BQ255="不及格",50,IF(学分效率计算表!BQ255="缓考",0,学分效率计算表!BQ255))))))*1)</f>
        <v/>
      </c>
      <c r="BN249" s="7" t="str">
        <f>IF(学分效率计算表!BR255="","",IF(学分效率计算表!BR255="优",90,IF(学分效率计算表!BR255="良",80,IF(学分效率计算表!BR255="中",70,IF(学分效率计算表!BR255="及格",60,IF(学分效率计算表!BR255="不及格",50,IF(学分效率计算表!BR255="缓考",0,学分效率计算表!BR255))))))*1)</f>
        <v/>
      </c>
      <c r="BO249" s="7" t="str">
        <f>IF(学分效率计算表!BS255="","",IF(学分效率计算表!BS255="优",90,IF(学分效率计算表!BS255="良",80,IF(学分效率计算表!BS255="中",70,IF(学分效率计算表!BS255="及格",60,IF(学分效率计算表!BS255="不及格",50,IF(学分效率计算表!BS255="缓考",0,学分效率计算表!BS255))))))*1)</f>
        <v/>
      </c>
      <c r="BP249" s="7" t="str">
        <f>IF(学分效率计算表!BT255="","",IF(学分效率计算表!BT255="优",90,IF(学分效率计算表!BT255="良",80,IF(学分效率计算表!BT255="中",70,IF(学分效率计算表!BT255="及格",60,IF(学分效率计算表!BT255="不及格",50,IF(学分效率计算表!BT255="缓考",0,学分效率计算表!BT255))))))*1)</f>
        <v/>
      </c>
      <c r="BQ249" s="7" t="str">
        <f>IF(学分效率计算表!BU255="","",IF(学分效率计算表!BU255="优",90,IF(学分效率计算表!BU255="良",80,IF(学分效率计算表!BU255="中",70,IF(学分效率计算表!BU255="及格",60,IF(学分效率计算表!BU255="不及格",50,IF(学分效率计算表!BU255="缓考",0,学分效率计算表!BU255))))))*1)</f>
        <v/>
      </c>
      <c r="BR249" s="7" t="str">
        <f>IF(学分效率计算表!BV255="","",IF(学分效率计算表!BV255="优",90,IF(学分效率计算表!BV255="良",80,IF(学分效率计算表!BV255="中",70,IF(学分效率计算表!BV255="及格",60,IF(学分效率计算表!BV255="不及格",50,IF(学分效率计算表!BV255="缓考",0,学分效率计算表!BV255))))))*1)</f>
        <v/>
      </c>
      <c r="BS249" s="7" t="str">
        <f>IF(学分效率计算表!BW255="","",IF(学分效率计算表!BW255="优",90,IF(学分效率计算表!BW255="良",80,IF(学分效率计算表!BW255="中",70,IF(学分效率计算表!BW255="及格",60,IF(学分效率计算表!BW255="不及格",50,IF(学分效率计算表!BW255="缓考",0,学分效率计算表!BW255))))))*1)</f>
        <v/>
      </c>
      <c r="BT249" s="7" t="str">
        <f>IF(学分效率计算表!BX255="","",IF(学分效率计算表!BX255="优",90,IF(学分效率计算表!BX255="良",80,IF(学分效率计算表!BX255="中",70,IF(学分效率计算表!BX255="及格",60,IF(学分效率计算表!BX255="不及格",50,IF(学分效率计算表!BX255="缓考",0,学分效率计算表!BX255))))))*1)</f>
        <v/>
      </c>
      <c r="BU249" s="7" t="str">
        <f>IF(学分效率计算表!BY255="","",IF(学分效率计算表!BY255="优",90,IF(学分效率计算表!BY255="良",80,IF(学分效率计算表!BY255="中",70,IF(学分效率计算表!BY255="及格",60,IF(学分效率计算表!BY255="不及格",50,IF(学分效率计算表!BY255="缓考",0,学分效率计算表!BY255))))))*1)</f>
        <v/>
      </c>
      <c r="BV249" s="7" t="str">
        <f>IF(学分效率计算表!BZ255="","",IF(学分效率计算表!BZ255="优",90,IF(学分效率计算表!BZ255="良",80,IF(学分效率计算表!BZ255="中",70,IF(学分效率计算表!BZ255="及格",60,IF(学分效率计算表!BZ255="不及格",50,IF(学分效率计算表!BZ255="缓考",0,学分效率计算表!BZ255))))))*1)</f>
        <v/>
      </c>
    </row>
    <row r="250" ht="13.5" spans="1:74">
      <c r="A250" s="6">
        <v>250</v>
      </c>
      <c r="B250" s="2" t="str">
        <f>IF(学分效率计算表!F256="","",IFERROR(学分效率计算表!F256*1,0))</f>
        <v/>
      </c>
      <c r="C250" s="2" t="str">
        <f>IF(学分效率计算表!G256="","",IFERROR(学分效率计算表!G256*1,0))</f>
        <v/>
      </c>
      <c r="D250" s="2" t="str">
        <f>IF(学分效率计算表!H256="","",IFERROR(学分效率计算表!H256*1,0))</f>
        <v/>
      </c>
      <c r="E250" s="2" t="str">
        <f>IF(学分效率计算表!I256="","",IFERROR(学分效率计算表!I256*1,0))</f>
        <v/>
      </c>
      <c r="F250" s="2" t="str">
        <f>IF(学分效率计算表!J256="","",IFERROR(学分效率计算表!J256*1,0))</f>
        <v/>
      </c>
      <c r="G250" s="2" t="str">
        <f>IF(学分效率计算表!K256="","",IFERROR(学分效率计算表!K256*1,0))</f>
        <v/>
      </c>
      <c r="H250" s="2" t="str">
        <f>IF(学分效率计算表!L256="","",IFERROR(学分效率计算表!L256*1,0))</f>
        <v/>
      </c>
      <c r="I250" s="2" t="str">
        <f>IF(学分效率计算表!M256="","",IFERROR(学分效率计算表!M256*1,0))</f>
        <v/>
      </c>
      <c r="J250" s="2" t="str">
        <f>IF(学分效率计算表!N256="","",IFERROR(学分效率计算表!N256*1,0))</f>
        <v/>
      </c>
      <c r="K250" s="2" t="str">
        <f>IF(学分效率计算表!O256="","",IFERROR(学分效率计算表!O256*1,0))</f>
        <v/>
      </c>
      <c r="L250" s="2" t="str">
        <f>IF(学分效率计算表!P256="","",IFERROR(学分效率计算表!P256*1,0))</f>
        <v/>
      </c>
      <c r="M250" s="2" t="str">
        <f>IF(学分效率计算表!Q256="","",IFERROR(学分效率计算表!Q256*1,0))</f>
        <v/>
      </c>
      <c r="N250" s="2" t="str">
        <f>IF(学分效率计算表!R256="","",IFERROR(学分效率计算表!R256*1,0))</f>
        <v/>
      </c>
      <c r="O250" s="2" t="str">
        <f>IF(学分效率计算表!S256="","",IFERROR(学分效率计算表!S256*1,0))</f>
        <v/>
      </c>
      <c r="P250" s="2" t="str">
        <f>IF(学分效率计算表!T256="","",IFERROR(学分效率计算表!T256*1,0))</f>
        <v/>
      </c>
      <c r="Q250" s="2" t="str">
        <f>IF(学分效率计算表!U256="","",IFERROR(学分效率计算表!U256*1,0))</f>
        <v/>
      </c>
      <c r="R250" s="2" t="str">
        <f>IF(学分效率计算表!V256="","",IFERROR(学分效率计算表!V256*1,0))</f>
        <v/>
      </c>
      <c r="S250" s="2" t="str">
        <f>IF(学分效率计算表!W256="","",IFERROR(学分效率计算表!W256*1,0))</f>
        <v/>
      </c>
      <c r="T250" s="2" t="str">
        <f>IF(学分效率计算表!X256="","",IFERROR(学分效率计算表!X256*1,0))</f>
        <v/>
      </c>
      <c r="U250" s="2" t="str">
        <f>IF(学分效率计算表!Y256="","",IFERROR(学分效率计算表!Y256*1,0))</f>
        <v/>
      </c>
      <c r="V250" s="2" t="str">
        <f>IF(学分效率计算表!Z256="","",IFERROR(学分效率计算表!Z256*1,0))</f>
        <v/>
      </c>
      <c r="W250" s="2" t="str">
        <f>IF(学分效率计算表!AA256="","",IFERROR(学分效率计算表!AA256*1,0))</f>
        <v/>
      </c>
      <c r="X250" s="2" t="str">
        <f>IF(学分效率计算表!AB256="","",IFERROR(学分效率计算表!AB256*1,0))</f>
        <v/>
      </c>
      <c r="Y250" s="2" t="str">
        <f>IF(学分效率计算表!AC256="","",IFERROR(学分效率计算表!AC256*1,0))</f>
        <v/>
      </c>
      <c r="Z250" s="2" t="str">
        <f>IF(学分效率计算表!AD256="","",IFERROR(学分效率计算表!AD256*1,0))</f>
        <v/>
      </c>
      <c r="AA250" s="2" t="str">
        <f>IF(学分效率计算表!AE256="","",IFERROR(学分效率计算表!AE256*1,0))</f>
        <v/>
      </c>
      <c r="AB250" s="2" t="str">
        <f>IF(学分效率计算表!AF256="","",IFERROR(学分效率计算表!AF256*1,0))</f>
        <v/>
      </c>
      <c r="AC250" s="2" t="str">
        <f>IF(学分效率计算表!AG256="","",IFERROR(学分效率计算表!AG256*1,0))</f>
        <v/>
      </c>
      <c r="AD250" s="2" t="str">
        <f>IF(学分效率计算表!AH256="","",IFERROR(学分效率计算表!AH256*1,0))</f>
        <v/>
      </c>
      <c r="AE250" s="2" t="str">
        <f>IF(学分效率计算表!AI256="","",IFERROR(学分效率计算表!AI256*1,0))</f>
        <v/>
      </c>
      <c r="AF250" s="7" t="str">
        <f>IF(学分效率计算表!AJ256="","",IF(学分效率计算表!AJ256="优",90,IF(学分效率计算表!AJ256="良",80,IF(学分效率计算表!AJ256="中",70,IF(学分效率计算表!AJ256="及格",60,IF(学分效率计算表!AJ256="不及格",50,IF(学分效率计算表!AJ256="缓考",0,学分效率计算表!AJ256))))))*1)</f>
        <v/>
      </c>
      <c r="AG250" s="7" t="str">
        <f>IF(学分效率计算表!AK256="","",IF(学分效率计算表!AK256="优",90,IF(学分效率计算表!AK256="良",80,IF(学分效率计算表!AK256="中",70,IF(学分效率计算表!AK256="及格",60,IF(学分效率计算表!AK256="不及格",50,IF(学分效率计算表!AK256="缓考",0,学分效率计算表!AK256))))))*1)</f>
        <v/>
      </c>
      <c r="AH250" s="7" t="str">
        <f>IF(学分效率计算表!AL256="","",IF(学分效率计算表!AL256="优",90,IF(学分效率计算表!AL256="良",80,IF(学分效率计算表!AL256="中",70,IF(学分效率计算表!AL256="及格",60,IF(学分效率计算表!AL256="不及格",50,IF(学分效率计算表!AL256="缓考",0,学分效率计算表!AL256))))))*1)</f>
        <v/>
      </c>
      <c r="AI250" s="7" t="str">
        <f>IF(学分效率计算表!AM256="","",IF(学分效率计算表!AM256="优",90,IF(学分效率计算表!AM256="良",80,IF(学分效率计算表!AM256="中",70,IF(学分效率计算表!AM256="及格",60,IF(学分效率计算表!AM256="不及格",50,IF(学分效率计算表!AM256="缓考",0,学分效率计算表!AM256))))))*1)</f>
        <v/>
      </c>
      <c r="AJ250" s="7" t="str">
        <f>IF(学分效率计算表!AN256="","",IF(学分效率计算表!AN256="优",90,IF(学分效率计算表!AN256="良",80,IF(学分效率计算表!AN256="中",70,IF(学分效率计算表!AN256="及格",60,IF(学分效率计算表!AN256="不及格",50,IF(学分效率计算表!AN256="缓考",0,学分效率计算表!AN256))))))*1)</f>
        <v/>
      </c>
      <c r="AK250" s="7" t="str">
        <f>IF(学分效率计算表!AO256="","",IF(学分效率计算表!AO256="优",90,IF(学分效率计算表!AO256="良",80,IF(学分效率计算表!AO256="中",70,IF(学分效率计算表!AO256="及格",60,IF(学分效率计算表!AO256="不及格",50,IF(学分效率计算表!AO256="缓考",0,学分效率计算表!AO256))))))*1)</f>
        <v/>
      </c>
      <c r="AL250" s="7" t="str">
        <f>IF(学分效率计算表!AP256="","",IF(学分效率计算表!AP256="优",90,IF(学分效率计算表!AP256="良",80,IF(学分效率计算表!AP256="中",70,IF(学分效率计算表!AP256="及格",60,IF(学分效率计算表!AP256="不及格",50,IF(学分效率计算表!AP256="缓考",0,学分效率计算表!AP256))))))*1)</f>
        <v/>
      </c>
      <c r="AM250" s="7" t="str">
        <f>IF(学分效率计算表!AQ256="","",IF(学分效率计算表!AQ256="优",90,IF(学分效率计算表!AQ256="良",80,IF(学分效率计算表!AQ256="中",70,IF(学分效率计算表!AQ256="及格",60,IF(学分效率计算表!AQ256="不及格",50,IF(学分效率计算表!AQ256="缓考",0,学分效率计算表!AQ256))))))*1)</f>
        <v/>
      </c>
      <c r="AN250" s="7" t="str">
        <f>IF(学分效率计算表!AR256="","",IF(学分效率计算表!AR256="优",90,IF(学分效率计算表!AR256="良",80,IF(学分效率计算表!AR256="中",70,IF(学分效率计算表!AR256="及格",60,IF(学分效率计算表!AR256="不及格",50,IF(学分效率计算表!AR256="缓考",0,学分效率计算表!AR256))))))*1)</f>
        <v/>
      </c>
      <c r="AO250" s="7" t="str">
        <f>IF(学分效率计算表!AS256="","",IF(学分效率计算表!AS256="优",90,IF(学分效率计算表!AS256="良",80,IF(学分效率计算表!AS256="中",70,IF(学分效率计算表!AS256="及格",60,IF(学分效率计算表!AS256="不及格",50,IF(学分效率计算表!AS256="缓考",0,学分效率计算表!AS256))))))*1)</f>
        <v/>
      </c>
      <c r="AP250" s="7" t="str">
        <f>IF(学分效率计算表!AT256="","",IF(学分效率计算表!AT256="优",90,IF(学分效率计算表!AT256="良",80,IF(学分效率计算表!AT256="中",70,IF(学分效率计算表!AT256="及格",60,IF(学分效率计算表!AT256="不及格",50,IF(学分效率计算表!AT256="缓考",0,学分效率计算表!AT256))))))*1)</f>
        <v/>
      </c>
      <c r="AQ250" s="7" t="str">
        <f>IF(学分效率计算表!AU256="","",IF(学分效率计算表!AU256="优",90,IF(学分效率计算表!AU256="良",80,IF(学分效率计算表!AU256="中",70,IF(学分效率计算表!AU256="及格",60,IF(学分效率计算表!AU256="不及格",50,IF(学分效率计算表!AU256="缓考",0,学分效率计算表!AU256))))))*1)</f>
        <v/>
      </c>
      <c r="AR250" s="7" t="str">
        <f>IF(学分效率计算表!AV256="","",IF(学分效率计算表!AV256="优",90,IF(学分效率计算表!AV256="良",80,IF(学分效率计算表!AV256="中",70,IF(学分效率计算表!AV256="及格",60,IF(学分效率计算表!AV256="不及格",50,IF(学分效率计算表!AV256="缓考",0,学分效率计算表!AV256))))))*1)</f>
        <v/>
      </c>
      <c r="AS250" s="7" t="str">
        <f>IF(学分效率计算表!AW256="","",IF(学分效率计算表!AW256="优",90,IF(学分效率计算表!AW256="良",80,IF(学分效率计算表!AW256="中",70,IF(学分效率计算表!AW256="及格",60,IF(学分效率计算表!AW256="不及格",50,IF(学分效率计算表!AW256="缓考",0,学分效率计算表!AW256))))))*1)</f>
        <v/>
      </c>
      <c r="AT250" s="7" t="str">
        <f>IF(学分效率计算表!AX256="","",IF(学分效率计算表!AX256="优",90,IF(学分效率计算表!AX256="良",80,IF(学分效率计算表!AX256="中",70,IF(学分效率计算表!AX256="及格",60,IF(学分效率计算表!AX256="不及格",50,IF(学分效率计算表!AX256="缓考",0,学分效率计算表!AX256))))))*1)</f>
        <v/>
      </c>
      <c r="AU250" s="7" t="str">
        <f>IF(学分效率计算表!AY256="","",IF(学分效率计算表!AY256="优",90,IF(学分效率计算表!AY256="良",80,IF(学分效率计算表!AY256="中",70,IF(学分效率计算表!AY256="及格",60,IF(学分效率计算表!AY256="不及格",50,IF(学分效率计算表!AY256="缓考",0,学分效率计算表!AY256))))))*1)</f>
        <v/>
      </c>
      <c r="AV250" s="7" t="str">
        <f>IF(学分效率计算表!AZ256="","",IF(学分效率计算表!AZ256="优",90,IF(学分效率计算表!AZ256="良",80,IF(学分效率计算表!AZ256="中",70,IF(学分效率计算表!AZ256="及格",60,IF(学分效率计算表!AZ256="不及格",50,IF(学分效率计算表!AZ256="缓考",0,学分效率计算表!AZ256))))))*1)</f>
        <v/>
      </c>
      <c r="AW250" s="7" t="str">
        <f>IF(学分效率计算表!BA256="","",IF(学分效率计算表!BA256="优",90,IF(学分效率计算表!BA256="良",80,IF(学分效率计算表!BA256="中",70,IF(学分效率计算表!BA256="及格",60,IF(学分效率计算表!BA256="不及格",50,IF(学分效率计算表!BA256="缓考",0,学分效率计算表!BA256))))))*1)</f>
        <v/>
      </c>
      <c r="AX250" s="7" t="str">
        <f>IF(学分效率计算表!BB256="","",IF(学分效率计算表!BB256="优",90,IF(学分效率计算表!BB256="良",80,IF(学分效率计算表!BB256="中",70,IF(学分效率计算表!BB256="及格",60,IF(学分效率计算表!BB256="不及格",50,IF(学分效率计算表!BB256="缓考",0,学分效率计算表!BB256))))))*1)</f>
        <v/>
      </c>
      <c r="AY250" s="7" t="str">
        <f>IF(学分效率计算表!BC256="","",IF(学分效率计算表!BC256="优",90,IF(学分效率计算表!BC256="良",80,IF(学分效率计算表!BC256="中",70,IF(学分效率计算表!BC256="及格",60,IF(学分效率计算表!BC256="不及格",50,IF(学分效率计算表!BC256="缓考",0,学分效率计算表!BC256))))))*1)</f>
        <v/>
      </c>
      <c r="AZ250" s="7" t="str">
        <f>IF(学分效率计算表!BD256="","",IF(学分效率计算表!BD256="优",90,IF(学分效率计算表!BD256="良",80,IF(学分效率计算表!BD256="中",70,IF(学分效率计算表!BD256="及格",60,IF(学分效率计算表!BD256="不及格",50,IF(学分效率计算表!BD256="缓考",0,学分效率计算表!BD256))))))*1)</f>
        <v/>
      </c>
      <c r="BA250" s="7" t="str">
        <f>IF(学分效率计算表!BE256="","",IF(学分效率计算表!BE256="优",90,IF(学分效率计算表!BE256="良",80,IF(学分效率计算表!BE256="中",70,IF(学分效率计算表!BE256="及格",60,IF(学分效率计算表!BE256="不及格",50,IF(学分效率计算表!BE256="缓考",0,学分效率计算表!BE256))))))*1)</f>
        <v/>
      </c>
      <c r="BB250" s="7" t="str">
        <f>IF(学分效率计算表!BF256="","",IF(学分效率计算表!BF256="优",90,IF(学分效率计算表!BF256="良",80,IF(学分效率计算表!BF256="中",70,IF(学分效率计算表!BF256="及格",60,IF(学分效率计算表!BF256="不及格",50,IF(学分效率计算表!BF256="缓考",0,学分效率计算表!BF256))))))*1)</f>
        <v/>
      </c>
      <c r="BC250" s="7" t="str">
        <f>IF(学分效率计算表!BG256="","",IF(学分效率计算表!BG256="优",90,IF(学分效率计算表!BG256="良",80,IF(学分效率计算表!BG256="中",70,IF(学分效率计算表!BG256="及格",60,IF(学分效率计算表!BG256="不及格",50,IF(学分效率计算表!BG256="缓考",0,学分效率计算表!BG256))))))*1)</f>
        <v/>
      </c>
      <c r="BD250" s="7" t="str">
        <f>IF(学分效率计算表!BH256="","",IF(学分效率计算表!BH256="优",90,IF(学分效率计算表!BH256="良",80,IF(学分效率计算表!BH256="中",70,IF(学分效率计算表!BH256="及格",60,IF(学分效率计算表!BH256="不及格",50,IF(学分效率计算表!BH256="缓考",0,学分效率计算表!BH256))))))*1)</f>
        <v/>
      </c>
      <c r="BE250" s="7" t="str">
        <f>IF(学分效率计算表!BI256="","",IF(学分效率计算表!BI256="优",90,IF(学分效率计算表!BI256="良",80,IF(学分效率计算表!BI256="中",70,IF(学分效率计算表!BI256="及格",60,IF(学分效率计算表!BI256="不及格",50,IF(学分效率计算表!BI256="缓考",0,学分效率计算表!BI256))))))*1)</f>
        <v/>
      </c>
      <c r="BF250" s="7" t="str">
        <f>IF(学分效率计算表!BJ256="","",IF(学分效率计算表!BJ256="优",90,IF(学分效率计算表!BJ256="良",80,IF(学分效率计算表!BJ256="中",70,IF(学分效率计算表!BJ256="及格",60,IF(学分效率计算表!BJ256="不及格",50,IF(学分效率计算表!BJ256="缓考",0,学分效率计算表!BJ256))))))*1)</f>
        <v/>
      </c>
      <c r="BG250" s="7" t="str">
        <f>IF(学分效率计算表!BK256="","",IF(学分效率计算表!BK256="优",90,IF(学分效率计算表!BK256="良",80,IF(学分效率计算表!BK256="中",70,IF(学分效率计算表!BK256="及格",60,IF(学分效率计算表!BK256="不及格",50,IF(学分效率计算表!BK256="缓考",0,学分效率计算表!BK256))))))*1)</f>
        <v/>
      </c>
      <c r="BH250" s="7" t="str">
        <f>IF(学分效率计算表!BL256="","",IF(学分效率计算表!BL256="优",90,IF(学分效率计算表!BL256="良",80,IF(学分效率计算表!BL256="中",70,IF(学分效率计算表!BL256="及格",60,IF(学分效率计算表!BL256="不及格",50,IF(学分效率计算表!BL256="缓考",0,学分效率计算表!BL256))))))*1)</f>
        <v/>
      </c>
      <c r="BI250" s="7" t="str">
        <f>IF(学分效率计算表!BM256="","",IF(学分效率计算表!BM256="优",90,IF(学分效率计算表!BM256="良",80,IF(学分效率计算表!BM256="中",70,IF(学分效率计算表!BM256="及格",60,IF(学分效率计算表!BM256="不及格",50,IF(学分效率计算表!BM256="缓考",0,学分效率计算表!BM256))))))*1)</f>
        <v/>
      </c>
      <c r="BJ250" s="7" t="str">
        <f>IF(学分效率计算表!BN256="","",IF(学分效率计算表!BN256="优",90,IF(学分效率计算表!BN256="良",80,IF(学分效率计算表!BN256="中",70,IF(学分效率计算表!BN256="及格",60,IF(学分效率计算表!BN256="不及格",50,IF(学分效率计算表!BN256="缓考",0,学分效率计算表!BN256))))))*1)</f>
        <v/>
      </c>
      <c r="BK250" s="7" t="str">
        <f>IF(学分效率计算表!BO256="","",IF(学分效率计算表!BO256="优",90,IF(学分效率计算表!BO256="良",80,IF(学分效率计算表!BO256="中",70,IF(学分效率计算表!BO256="及格",60,IF(学分效率计算表!BO256="不及格",50,IF(学分效率计算表!BO256="缓考",0,学分效率计算表!BO256))))))*1)</f>
        <v/>
      </c>
      <c r="BL250" s="7" t="str">
        <f>IF(学分效率计算表!BP256="","",IF(学分效率计算表!BP256="优",90,IF(学分效率计算表!BP256="良",80,IF(学分效率计算表!BP256="中",70,IF(学分效率计算表!BP256="及格",60,IF(学分效率计算表!BP256="不及格",50,IF(学分效率计算表!BP256="缓考",0,学分效率计算表!BP256))))))*1)</f>
        <v/>
      </c>
      <c r="BM250" s="7" t="str">
        <f>IF(学分效率计算表!BQ256="","",IF(学分效率计算表!BQ256="优",90,IF(学分效率计算表!BQ256="良",80,IF(学分效率计算表!BQ256="中",70,IF(学分效率计算表!BQ256="及格",60,IF(学分效率计算表!BQ256="不及格",50,IF(学分效率计算表!BQ256="缓考",0,学分效率计算表!BQ256))))))*1)</f>
        <v/>
      </c>
      <c r="BN250" s="7" t="str">
        <f>IF(学分效率计算表!BR256="","",IF(学分效率计算表!BR256="优",90,IF(学分效率计算表!BR256="良",80,IF(学分效率计算表!BR256="中",70,IF(学分效率计算表!BR256="及格",60,IF(学分效率计算表!BR256="不及格",50,IF(学分效率计算表!BR256="缓考",0,学分效率计算表!BR256))))))*1)</f>
        <v/>
      </c>
      <c r="BO250" s="7" t="str">
        <f>IF(学分效率计算表!BS256="","",IF(学分效率计算表!BS256="优",90,IF(学分效率计算表!BS256="良",80,IF(学分效率计算表!BS256="中",70,IF(学分效率计算表!BS256="及格",60,IF(学分效率计算表!BS256="不及格",50,IF(学分效率计算表!BS256="缓考",0,学分效率计算表!BS256))))))*1)</f>
        <v/>
      </c>
      <c r="BP250" s="7" t="str">
        <f>IF(学分效率计算表!BT256="","",IF(学分效率计算表!BT256="优",90,IF(学分效率计算表!BT256="良",80,IF(学分效率计算表!BT256="中",70,IF(学分效率计算表!BT256="及格",60,IF(学分效率计算表!BT256="不及格",50,IF(学分效率计算表!BT256="缓考",0,学分效率计算表!BT256))))))*1)</f>
        <v/>
      </c>
      <c r="BQ250" s="7" t="str">
        <f>IF(学分效率计算表!BU256="","",IF(学分效率计算表!BU256="优",90,IF(学分效率计算表!BU256="良",80,IF(学分效率计算表!BU256="中",70,IF(学分效率计算表!BU256="及格",60,IF(学分效率计算表!BU256="不及格",50,IF(学分效率计算表!BU256="缓考",0,学分效率计算表!BU256))))))*1)</f>
        <v/>
      </c>
      <c r="BR250" s="7" t="str">
        <f>IF(学分效率计算表!BV256="","",IF(学分效率计算表!BV256="优",90,IF(学分效率计算表!BV256="良",80,IF(学分效率计算表!BV256="中",70,IF(学分效率计算表!BV256="及格",60,IF(学分效率计算表!BV256="不及格",50,IF(学分效率计算表!BV256="缓考",0,学分效率计算表!BV256))))))*1)</f>
        <v/>
      </c>
      <c r="BS250" s="7" t="str">
        <f>IF(学分效率计算表!BW256="","",IF(学分效率计算表!BW256="优",90,IF(学分效率计算表!BW256="良",80,IF(学分效率计算表!BW256="中",70,IF(学分效率计算表!BW256="及格",60,IF(学分效率计算表!BW256="不及格",50,IF(学分效率计算表!BW256="缓考",0,学分效率计算表!BW256))))))*1)</f>
        <v/>
      </c>
      <c r="BT250" s="7" t="str">
        <f>IF(学分效率计算表!BX256="","",IF(学分效率计算表!BX256="优",90,IF(学分效率计算表!BX256="良",80,IF(学分效率计算表!BX256="中",70,IF(学分效率计算表!BX256="及格",60,IF(学分效率计算表!BX256="不及格",50,IF(学分效率计算表!BX256="缓考",0,学分效率计算表!BX256))))))*1)</f>
        <v/>
      </c>
      <c r="BU250" s="7" t="str">
        <f>IF(学分效率计算表!BY256="","",IF(学分效率计算表!BY256="优",90,IF(学分效率计算表!BY256="良",80,IF(学分效率计算表!BY256="中",70,IF(学分效率计算表!BY256="及格",60,IF(学分效率计算表!BY256="不及格",50,IF(学分效率计算表!BY256="缓考",0,学分效率计算表!BY256))))))*1)</f>
        <v/>
      </c>
      <c r="BV250" s="7" t="str">
        <f>IF(学分效率计算表!BZ256="","",IF(学分效率计算表!BZ256="优",90,IF(学分效率计算表!BZ256="良",80,IF(学分效率计算表!BZ256="中",70,IF(学分效率计算表!BZ256="及格",60,IF(学分效率计算表!BZ256="不及格",50,IF(学分效率计算表!BZ256="缓考",0,学分效率计算表!BZ256))))))*1)</f>
        <v/>
      </c>
    </row>
    <row r="251" ht="13.5" spans="1:74">
      <c r="A251" s="6">
        <v>251</v>
      </c>
      <c r="B251" s="2" t="str">
        <f>IF(学分效率计算表!F257="","",IFERROR(学分效率计算表!F257*1,0))</f>
        <v/>
      </c>
      <c r="C251" s="2" t="str">
        <f>IF(学分效率计算表!G257="","",IFERROR(学分效率计算表!G257*1,0))</f>
        <v/>
      </c>
      <c r="D251" s="2" t="str">
        <f>IF(学分效率计算表!H257="","",IFERROR(学分效率计算表!H257*1,0))</f>
        <v/>
      </c>
      <c r="E251" s="2" t="str">
        <f>IF(学分效率计算表!I257="","",IFERROR(学分效率计算表!I257*1,0))</f>
        <v/>
      </c>
      <c r="F251" s="2" t="str">
        <f>IF(学分效率计算表!J257="","",IFERROR(学分效率计算表!J257*1,0))</f>
        <v/>
      </c>
      <c r="G251" s="2" t="str">
        <f>IF(学分效率计算表!K257="","",IFERROR(学分效率计算表!K257*1,0))</f>
        <v/>
      </c>
      <c r="H251" s="2" t="str">
        <f>IF(学分效率计算表!L257="","",IFERROR(学分效率计算表!L257*1,0))</f>
        <v/>
      </c>
      <c r="I251" s="2" t="str">
        <f>IF(学分效率计算表!M257="","",IFERROR(学分效率计算表!M257*1,0))</f>
        <v/>
      </c>
      <c r="J251" s="2" t="str">
        <f>IF(学分效率计算表!N257="","",IFERROR(学分效率计算表!N257*1,0))</f>
        <v/>
      </c>
      <c r="K251" s="2" t="str">
        <f>IF(学分效率计算表!O257="","",IFERROR(学分效率计算表!O257*1,0))</f>
        <v/>
      </c>
      <c r="L251" s="2" t="str">
        <f>IF(学分效率计算表!P257="","",IFERROR(学分效率计算表!P257*1,0))</f>
        <v/>
      </c>
      <c r="M251" s="2" t="str">
        <f>IF(学分效率计算表!Q257="","",IFERROR(学分效率计算表!Q257*1,0))</f>
        <v/>
      </c>
      <c r="N251" s="2" t="str">
        <f>IF(学分效率计算表!R257="","",IFERROR(学分效率计算表!R257*1,0))</f>
        <v/>
      </c>
      <c r="O251" s="2" t="str">
        <f>IF(学分效率计算表!S257="","",IFERROR(学分效率计算表!S257*1,0))</f>
        <v/>
      </c>
      <c r="P251" s="2" t="str">
        <f>IF(学分效率计算表!T257="","",IFERROR(学分效率计算表!T257*1,0))</f>
        <v/>
      </c>
      <c r="Q251" s="2" t="str">
        <f>IF(学分效率计算表!U257="","",IFERROR(学分效率计算表!U257*1,0))</f>
        <v/>
      </c>
      <c r="R251" s="2" t="str">
        <f>IF(学分效率计算表!V257="","",IFERROR(学分效率计算表!V257*1,0))</f>
        <v/>
      </c>
      <c r="S251" s="2" t="str">
        <f>IF(学分效率计算表!W257="","",IFERROR(学分效率计算表!W257*1,0))</f>
        <v/>
      </c>
      <c r="T251" s="2" t="str">
        <f>IF(学分效率计算表!X257="","",IFERROR(学分效率计算表!X257*1,0))</f>
        <v/>
      </c>
      <c r="U251" s="2" t="str">
        <f>IF(学分效率计算表!Y257="","",IFERROR(学分效率计算表!Y257*1,0))</f>
        <v/>
      </c>
      <c r="V251" s="2" t="str">
        <f>IF(学分效率计算表!Z257="","",IFERROR(学分效率计算表!Z257*1,0))</f>
        <v/>
      </c>
      <c r="W251" s="2" t="str">
        <f>IF(学分效率计算表!AA257="","",IFERROR(学分效率计算表!AA257*1,0))</f>
        <v/>
      </c>
      <c r="X251" s="2" t="str">
        <f>IF(学分效率计算表!AB257="","",IFERROR(学分效率计算表!AB257*1,0))</f>
        <v/>
      </c>
      <c r="Y251" s="2" t="str">
        <f>IF(学分效率计算表!AC257="","",IFERROR(学分效率计算表!AC257*1,0))</f>
        <v/>
      </c>
      <c r="Z251" s="2" t="str">
        <f>IF(学分效率计算表!AD257="","",IFERROR(学分效率计算表!AD257*1,0))</f>
        <v/>
      </c>
      <c r="AA251" s="2" t="str">
        <f>IF(学分效率计算表!AE257="","",IFERROR(学分效率计算表!AE257*1,0))</f>
        <v/>
      </c>
      <c r="AB251" s="2" t="str">
        <f>IF(学分效率计算表!AF257="","",IFERROR(学分效率计算表!AF257*1,0))</f>
        <v/>
      </c>
      <c r="AC251" s="2" t="str">
        <f>IF(学分效率计算表!AG257="","",IFERROR(学分效率计算表!AG257*1,0))</f>
        <v/>
      </c>
      <c r="AD251" s="2" t="str">
        <f>IF(学分效率计算表!AH257="","",IFERROR(学分效率计算表!AH257*1,0))</f>
        <v/>
      </c>
      <c r="AE251" s="2" t="str">
        <f>IF(学分效率计算表!AI257="","",IFERROR(学分效率计算表!AI257*1,0))</f>
        <v/>
      </c>
      <c r="AF251" s="7" t="str">
        <f>IF(学分效率计算表!AJ257="","",IF(学分效率计算表!AJ257="优",90,IF(学分效率计算表!AJ257="良",80,IF(学分效率计算表!AJ257="中",70,IF(学分效率计算表!AJ257="及格",60,IF(学分效率计算表!AJ257="不及格",50,IF(学分效率计算表!AJ257="缓考",0,学分效率计算表!AJ257))))))*1)</f>
        <v/>
      </c>
      <c r="AG251" s="7" t="str">
        <f>IF(学分效率计算表!AK257="","",IF(学分效率计算表!AK257="优",90,IF(学分效率计算表!AK257="良",80,IF(学分效率计算表!AK257="中",70,IF(学分效率计算表!AK257="及格",60,IF(学分效率计算表!AK257="不及格",50,IF(学分效率计算表!AK257="缓考",0,学分效率计算表!AK257))))))*1)</f>
        <v/>
      </c>
      <c r="AH251" s="7" t="str">
        <f>IF(学分效率计算表!AL257="","",IF(学分效率计算表!AL257="优",90,IF(学分效率计算表!AL257="良",80,IF(学分效率计算表!AL257="中",70,IF(学分效率计算表!AL257="及格",60,IF(学分效率计算表!AL257="不及格",50,IF(学分效率计算表!AL257="缓考",0,学分效率计算表!AL257))))))*1)</f>
        <v/>
      </c>
      <c r="AI251" s="7" t="str">
        <f>IF(学分效率计算表!AM257="","",IF(学分效率计算表!AM257="优",90,IF(学分效率计算表!AM257="良",80,IF(学分效率计算表!AM257="中",70,IF(学分效率计算表!AM257="及格",60,IF(学分效率计算表!AM257="不及格",50,IF(学分效率计算表!AM257="缓考",0,学分效率计算表!AM257))))))*1)</f>
        <v/>
      </c>
      <c r="AJ251" s="7" t="str">
        <f>IF(学分效率计算表!AN257="","",IF(学分效率计算表!AN257="优",90,IF(学分效率计算表!AN257="良",80,IF(学分效率计算表!AN257="中",70,IF(学分效率计算表!AN257="及格",60,IF(学分效率计算表!AN257="不及格",50,IF(学分效率计算表!AN257="缓考",0,学分效率计算表!AN257))))))*1)</f>
        <v/>
      </c>
      <c r="AK251" s="7" t="str">
        <f>IF(学分效率计算表!AO257="","",IF(学分效率计算表!AO257="优",90,IF(学分效率计算表!AO257="良",80,IF(学分效率计算表!AO257="中",70,IF(学分效率计算表!AO257="及格",60,IF(学分效率计算表!AO257="不及格",50,IF(学分效率计算表!AO257="缓考",0,学分效率计算表!AO257))))))*1)</f>
        <v/>
      </c>
      <c r="AL251" s="7" t="str">
        <f>IF(学分效率计算表!AP257="","",IF(学分效率计算表!AP257="优",90,IF(学分效率计算表!AP257="良",80,IF(学分效率计算表!AP257="中",70,IF(学分效率计算表!AP257="及格",60,IF(学分效率计算表!AP257="不及格",50,IF(学分效率计算表!AP257="缓考",0,学分效率计算表!AP257))))))*1)</f>
        <v/>
      </c>
      <c r="AM251" s="7" t="str">
        <f>IF(学分效率计算表!AQ257="","",IF(学分效率计算表!AQ257="优",90,IF(学分效率计算表!AQ257="良",80,IF(学分效率计算表!AQ257="中",70,IF(学分效率计算表!AQ257="及格",60,IF(学分效率计算表!AQ257="不及格",50,IF(学分效率计算表!AQ257="缓考",0,学分效率计算表!AQ257))))))*1)</f>
        <v/>
      </c>
      <c r="AN251" s="7" t="str">
        <f>IF(学分效率计算表!AR257="","",IF(学分效率计算表!AR257="优",90,IF(学分效率计算表!AR257="良",80,IF(学分效率计算表!AR257="中",70,IF(学分效率计算表!AR257="及格",60,IF(学分效率计算表!AR257="不及格",50,IF(学分效率计算表!AR257="缓考",0,学分效率计算表!AR257))))))*1)</f>
        <v/>
      </c>
      <c r="AO251" s="7" t="str">
        <f>IF(学分效率计算表!AS257="","",IF(学分效率计算表!AS257="优",90,IF(学分效率计算表!AS257="良",80,IF(学分效率计算表!AS257="中",70,IF(学分效率计算表!AS257="及格",60,IF(学分效率计算表!AS257="不及格",50,IF(学分效率计算表!AS257="缓考",0,学分效率计算表!AS257))))))*1)</f>
        <v/>
      </c>
      <c r="AP251" s="7" t="str">
        <f>IF(学分效率计算表!AT257="","",IF(学分效率计算表!AT257="优",90,IF(学分效率计算表!AT257="良",80,IF(学分效率计算表!AT257="中",70,IF(学分效率计算表!AT257="及格",60,IF(学分效率计算表!AT257="不及格",50,IF(学分效率计算表!AT257="缓考",0,学分效率计算表!AT257))))))*1)</f>
        <v/>
      </c>
      <c r="AQ251" s="7" t="str">
        <f>IF(学分效率计算表!AU257="","",IF(学分效率计算表!AU257="优",90,IF(学分效率计算表!AU257="良",80,IF(学分效率计算表!AU257="中",70,IF(学分效率计算表!AU257="及格",60,IF(学分效率计算表!AU257="不及格",50,IF(学分效率计算表!AU257="缓考",0,学分效率计算表!AU257))))))*1)</f>
        <v/>
      </c>
      <c r="AR251" s="7" t="str">
        <f>IF(学分效率计算表!AV257="","",IF(学分效率计算表!AV257="优",90,IF(学分效率计算表!AV257="良",80,IF(学分效率计算表!AV257="中",70,IF(学分效率计算表!AV257="及格",60,IF(学分效率计算表!AV257="不及格",50,IF(学分效率计算表!AV257="缓考",0,学分效率计算表!AV257))))))*1)</f>
        <v/>
      </c>
      <c r="AS251" s="7" t="str">
        <f>IF(学分效率计算表!AW257="","",IF(学分效率计算表!AW257="优",90,IF(学分效率计算表!AW257="良",80,IF(学分效率计算表!AW257="中",70,IF(学分效率计算表!AW257="及格",60,IF(学分效率计算表!AW257="不及格",50,IF(学分效率计算表!AW257="缓考",0,学分效率计算表!AW257))))))*1)</f>
        <v/>
      </c>
      <c r="AT251" s="7" t="str">
        <f>IF(学分效率计算表!AX257="","",IF(学分效率计算表!AX257="优",90,IF(学分效率计算表!AX257="良",80,IF(学分效率计算表!AX257="中",70,IF(学分效率计算表!AX257="及格",60,IF(学分效率计算表!AX257="不及格",50,IF(学分效率计算表!AX257="缓考",0,学分效率计算表!AX257))))))*1)</f>
        <v/>
      </c>
      <c r="AU251" s="7" t="str">
        <f>IF(学分效率计算表!AY257="","",IF(学分效率计算表!AY257="优",90,IF(学分效率计算表!AY257="良",80,IF(学分效率计算表!AY257="中",70,IF(学分效率计算表!AY257="及格",60,IF(学分效率计算表!AY257="不及格",50,IF(学分效率计算表!AY257="缓考",0,学分效率计算表!AY257))))))*1)</f>
        <v/>
      </c>
      <c r="AV251" s="7" t="str">
        <f>IF(学分效率计算表!AZ257="","",IF(学分效率计算表!AZ257="优",90,IF(学分效率计算表!AZ257="良",80,IF(学分效率计算表!AZ257="中",70,IF(学分效率计算表!AZ257="及格",60,IF(学分效率计算表!AZ257="不及格",50,IF(学分效率计算表!AZ257="缓考",0,学分效率计算表!AZ257))))))*1)</f>
        <v/>
      </c>
      <c r="AW251" s="7" t="str">
        <f>IF(学分效率计算表!BA257="","",IF(学分效率计算表!BA257="优",90,IF(学分效率计算表!BA257="良",80,IF(学分效率计算表!BA257="中",70,IF(学分效率计算表!BA257="及格",60,IF(学分效率计算表!BA257="不及格",50,IF(学分效率计算表!BA257="缓考",0,学分效率计算表!BA257))))))*1)</f>
        <v/>
      </c>
      <c r="AX251" s="7" t="str">
        <f>IF(学分效率计算表!BB257="","",IF(学分效率计算表!BB257="优",90,IF(学分效率计算表!BB257="良",80,IF(学分效率计算表!BB257="中",70,IF(学分效率计算表!BB257="及格",60,IF(学分效率计算表!BB257="不及格",50,IF(学分效率计算表!BB257="缓考",0,学分效率计算表!BB257))))))*1)</f>
        <v/>
      </c>
      <c r="AY251" s="7" t="str">
        <f>IF(学分效率计算表!BC257="","",IF(学分效率计算表!BC257="优",90,IF(学分效率计算表!BC257="良",80,IF(学分效率计算表!BC257="中",70,IF(学分效率计算表!BC257="及格",60,IF(学分效率计算表!BC257="不及格",50,IF(学分效率计算表!BC257="缓考",0,学分效率计算表!BC257))))))*1)</f>
        <v/>
      </c>
      <c r="AZ251" s="7" t="str">
        <f>IF(学分效率计算表!BD257="","",IF(学分效率计算表!BD257="优",90,IF(学分效率计算表!BD257="良",80,IF(学分效率计算表!BD257="中",70,IF(学分效率计算表!BD257="及格",60,IF(学分效率计算表!BD257="不及格",50,IF(学分效率计算表!BD257="缓考",0,学分效率计算表!BD257))))))*1)</f>
        <v/>
      </c>
      <c r="BA251" s="7" t="str">
        <f>IF(学分效率计算表!BE257="","",IF(学分效率计算表!BE257="优",90,IF(学分效率计算表!BE257="良",80,IF(学分效率计算表!BE257="中",70,IF(学分效率计算表!BE257="及格",60,IF(学分效率计算表!BE257="不及格",50,IF(学分效率计算表!BE257="缓考",0,学分效率计算表!BE257))))))*1)</f>
        <v/>
      </c>
      <c r="BB251" s="7" t="str">
        <f>IF(学分效率计算表!BF257="","",IF(学分效率计算表!BF257="优",90,IF(学分效率计算表!BF257="良",80,IF(学分效率计算表!BF257="中",70,IF(学分效率计算表!BF257="及格",60,IF(学分效率计算表!BF257="不及格",50,IF(学分效率计算表!BF257="缓考",0,学分效率计算表!BF257))))))*1)</f>
        <v/>
      </c>
      <c r="BC251" s="7" t="str">
        <f>IF(学分效率计算表!BG257="","",IF(学分效率计算表!BG257="优",90,IF(学分效率计算表!BG257="良",80,IF(学分效率计算表!BG257="中",70,IF(学分效率计算表!BG257="及格",60,IF(学分效率计算表!BG257="不及格",50,IF(学分效率计算表!BG257="缓考",0,学分效率计算表!BG257))))))*1)</f>
        <v/>
      </c>
      <c r="BD251" s="7" t="str">
        <f>IF(学分效率计算表!BH257="","",IF(学分效率计算表!BH257="优",90,IF(学分效率计算表!BH257="良",80,IF(学分效率计算表!BH257="中",70,IF(学分效率计算表!BH257="及格",60,IF(学分效率计算表!BH257="不及格",50,IF(学分效率计算表!BH257="缓考",0,学分效率计算表!BH257))))))*1)</f>
        <v/>
      </c>
      <c r="BE251" s="7" t="str">
        <f>IF(学分效率计算表!BI257="","",IF(学分效率计算表!BI257="优",90,IF(学分效率计算表!BI257="良",80,IF(学分效率计算表!BI257="中",70,IF(学分效率计算表!BI257="及格",60,IF(学分效率计算表!BI257="不及格",50,IF(学分效率计算表!BI257="缓考",0,学分效率计算表!BI257))))))*1)</f>
        <v/>
      </c>
      <c r="BF251" s="7" t="str">
        <f>IF(学分效率计算表!BJ257="","",IF(学分效率计算表!BJ257="优",90,IF(学分效率计算表!BJ257="良",80,IF(学分效率计算表!BJ257="中",70,IF(学分效率计算表!BJ257="及格",60,IF(学分效率计算表!BJ257="不及格",50,IF(学分效率计算表!BJ257="缓考",0,学分效率计算表!BJ257))))))*1)</f>
        <v/>
      </c>
      <c r="BG251" s="7" t="str">
        <f>IF(学分效率计算表!BK257="","",IF(学分效率计算表!BK257="优",90,IF(学分效率计算表!BK257="良",80,IF(学分效率计算表!BK257="中",70,IF(学分效率计算表!BK257="及格",60,IF(学分效率计算表!BK257="不及格",50,IF(学分效率计算表!BK257="缓考",0,学分效率计算表!BK257))))))*1)</f>
        <v/>
      </c>
      <c r="BH251" s="7" t="str">
        <f>IF(学分效率计算表!BL257="","",IF(学分效率计算表!BL257="优",90,IF(学分效率计算表!BL257="良",80,IF(学分效率计算表!BL257="中",70,IF(学分效率计算表!BL257="及格",60,IF(学分效率计算表!BL257="不及格",50,IF(学分效率计算表!BL257="缓考",0,学分效率计算表!BL257))))))*1)</f>
        <v/>
      </c>
      <c r="BI251" s="7" t="str">
        <f>IF(学分效率计算表!BM257="","",IF(学分效率计算表!BM257="优",90,IF(学分效率计算表!BM257="良",80,IF(学分效率计算表!BM257="中",70,IF(学分效率计算表!BM257="及格",60,IF(学分效率计算表!BM257="不及格",50,IF(学分效率计算表!BM257="缓考",0,学分效率计算表!BM257))))))*1)</f>
        <v/>
      </c>
      <c r="BJ251" s="7" t="str">
        <f>IF(学分效率计算表!BN257="","",IF(学分效率计算表!BN257="优",90,IF(学分效率计算表!BN257="良",80,IF(学分效率计算表!BN257="中",70,IF(学分效率计算表!BN257="及格",60,IF(学分效率计算表!BN257="不及格",50,IF(学分效率计算表!BN257="缓考",0,学分效率计算表!BN257))))))*1)</f>
        <v/>
      </c>
      <c r="BK251" s="7" t="str">
        <f>IF(学分效率计算表!BO257="","",IF(学分效率计算表!BO257="优",90,IF(学分效率计算表!BO257="良",80,IF(学分效率计算表!BO257="中",70,IF(学分效率计算表!BO257="及格",60,IF(学分效率计算表!BO257="不及格",50,IF(学分效率计算表!BO257="缓考",0,学分效率计算表!BO257))))))*1)</f>
        <v/>
      </c>
      <c r="BL251" s="7" t="str">
        <f>IF(学分效率计算表!BP257="","",IF(学分效率计算表!BP257="优",90,IF(学分效率计算表!BP257="良",80,IF(学分效率计算表!BP257="中",70,IF(学分效率计算表!BP257="及格",60,IF(学分效率计算表!BP257="不及格",50,IF(学分效率计算表!BP257="缓考",0,学分效率计算表!BP257))))))*1)</f>
        <v/>
      </c>
      <c r="BM251" s="7" t="str">
        <f>IF(学分效率计算表!BQ257="","",IF(学分效率计算表!BQ257="优",90,IF(学分效率计算表!BQ257="良",80,IF(学分效率计算表!BQ257="中",70,IF(学分效率计算表!BQ257="及格",60,IF(学分效率计算表!BQ257="不及格",50,IF(学分效率计算表!BQ257="缓考",0,学分效率计算表!BQ257))))))*1)</f>
        <v/>
      </c>
      <c r="BN251" s="7" t="str">
        <f>IF(学分效率计算表!BR257="","",IF(学分效率计算表!BR257="优",90,IF(学分效率计算表!BR257="良",80,IF(学分效率计算表!BR257="中",70,IF(学分效率计算表!BR257="及格",60,IF(学分效率计算表!BR257="不及格",50,IF(学分效率计算表!BR257="缓考",0,学分效率计算表!BR257))))))*1)</f>
        <v/>
      </c>
      <c r="BO251" s="7" t="str">
        <f>IF(学分效率计算表!BS257="","",IF(学分效率计算表!BS257="优",90,IF(学分效率计算表!BS257="良",80,IF(学分效率计算表!BS257="中",70,IF(学分效率计算表!BS257="及格",60,IF(学分效率计算表!BS257="不及格",50,IF(学分效率计算表!BS257="缓考",0,学分效率计算表!BS257))))))*1)</f>
        <v/>
      </c>
      <c r="BP251" s="7" t="str">
        <f>IF(学分效率计算表!BT257="","",IF(学分效率计算表!BT257="优",90,IF(学分效率计算表!BT257="良",80,IF(学分效率计算表!BT257="中",70,IF(学分效率计算表!BT257="及格",60,IF(学分效率计算表!BT257="不及格",50,IF(学分效率计算表!BT257="缓考",0,学分效率计算表!BT257))))))*1)</f>
        <v/>
      </c>
      <c r="BQ251" s="7" t="str">
        <f>IF(学分效率计算表!BU257="","",IF(学分效率计算表!BU257="优",90,IF(学分效率计算表!BU257="良",80,IF(学分效率计算表!BU257="中",70,IF(学分效率计算表!BU257="及格",60,IF(学分效率计算表!BU257="不及格",50,IF(学分效率计算表!BU257="缓考",0,学分效率计算表!BU257))))))*1)</f>
        <v/>
      </c>
      <c r="BR251" s="7" t="str">
        <f>IF(学分效率计算表!BV257="","",IF(学分效率计算表!BV257="优",90,IF(学分效率计算表!BV257="良",80,IF(学分效率计算表!BV257="中",70,IF(学分效率计算表!BV257="及格",60,IF(学分效率计算表!BV257="不及格",50,IF(学分效率计算表!BV257="缓考",0,学分效率计算表!BV257))))))*1)</f>
        <v/>
      </c>
      <c r="BS251" s="7" t="str">
        <f>IF(学分效率计算表!BW257="","",IF(学分效率计算表!BW257="优",90,IF(学分效率计算表!BW257="良",80,IF(学分效率计算表!BW257="中",70,IF(学分效率计算表!BW257="及格",60,IF(学分效率计算表!BW257="不及格",50,IF(学分效率计算表!BW257="缓考",0,学分效率计算表!BW257))))))*1)</f>
        <v/>
      </c>
      <c r="BT251" s="7" t="str">
        <f>IF(学分效率计算表!BX257="","",IF(学分效率计算表!BX257="优",90,IF(学分效率计算表!BX257="良",80,IF(学分效率计算表!BX257="中",70,IF(学分效率计算表!BX257="及格",60,IF(学分效率计算表!BX257="不及格",50,IF(学分效率计算表!BX257="缓考",0,学分效率计算表!BX257))))))*1)</f>
        <v/>
      </c>
      <c r="BU251" s="7" t="str">
        <f>IF(学分效率计算表!BY257="","",IF(学分效率计算表!BY257="优",90,IF(学分效率计算表!BY257="良",80,IF(学分效率计算表!BY257="中",70,IF(学分效率计算表!BY257="及格",60,IF(学分效率计算表!BY257="不及格",50,IF(学分效率计算表!BY257="缓考",0,学分效率计算表!BY257))))))*1)</f>
        <v/>
      </c>
      <c r="BV251" s="7" t="str">
        <f>IF(学分效率计算表!BZ257="","",IF(学分效率计算表!BZ257="优",90,IF(学分效率计算表!BZ257="良",80,IF(学分效率计算表!BZ257="中",70,IF(学分效率计算表!BZ257="及格",60,IF(学分效率计算表!BZ257="不及格",50,IF(学分效率计算表!BZ257="缓考",0,学分效率计算表!BZ257))))))*1)</f>
        <v/>
      </c>
    </row>
    <row r="252" ht="13.5" spans="1:74">
      <c r="A252" s="6">
        <v>252</v>
      </c>
      <c r="B252" s="2" t="str">
        <f>IF(学分效率计算表!F258="","",IFERROR(学分效率计算表!F258*1,0))</f>
        <v/>
      </c>
      <c r="C252" s="2" t="str">
        <f>IF(学分效率计算表!G258="","",IFERROR(学分效率计算表!G258*1,0))</f>
        <v/>
      </c>
      <c r="D252" s="2" t="str">
        <f>IF(学分效率计算表!H258="","",IFERROR(学分效率计算表!H258*1,0))</f>
        <v/>
      </c>
      <c r="E252" s="2" t="str">
        <f>IF(学分效率计算表!I258="","",IFERROR(学分效率计算表!I258*1,0))</f>
        <v/>
      </c>
      <c r="F252" s="2" t="str">
        <f>IF(学分效率计算表!J258="","",IFERROR(学分效率计算表!J258*1,0))</f>
        <v/>
      </c>
      <c r="G252" s="2" t="str">
        <f>IF(学分效率计算表!K258="","",IFERROR(学分效率计算表!K258*1,0))</f>
        <v/>
      </c>
      <c r="H252" s="2" t="str">
        <f>IF(学分效率计算表!L258="","",IFERROR(学分效率计算表!L258*1,0))</f>
        <v/>
      </c>
      <c r="I252" s="2" t="str">
        <f>IF(学分效率计算表!M258="","",IFERROR(学分效率计算表!M258*1,0))</f>
        <v/>
      </c>
      <c r="J252" s="2" t="str">
        <f>IF(学分效率计算表!N258="","",IFERROR(学分效率计算表!N258*1,0))</f>
        <v/>
      </c>
      <c r="K252" s="2" t="str">
        <f>IF(学分效率计算表!O258="","",IFERROR(学分效率计算表!O258*1,0))</f>
        <v/>
      </c>
      <c r="L252" s="2" t="str">
        <f>IF(学分效率计算表!P258="","",IFERROR(学分效率计算表!P258*1,0))</f>
        <v/>
      </c>
      <c r="M252" s="2" t="str">
        <f>IF(学分效率计算表!Q258="","",IFERROR(学分效率计算表!Q258*1,0))</f>
        <v/>
      </c>
      <c r="N252" s="2" t="str">
        <f>IF(学分效率计算表!R258="","",IFERROR(学分效率计算表!R258*1,0))</f>
        <v/>
      </c>
      <c r="O252" s="2" t="str">
        <f>IF(学分效率计算表!S258="","",IFERROR(学分效率计算表!S258*1,0))</f>
        <v/>
      </c>
      <c r="P252" s="2" t="str">
        <f>IF(学分效率计算表!T258="","",IFERROR(学分效率计算表!T258*1,0))</f>
        <v/>
      </c>
      <c r="Q252" s="2" t="str">
        <f>IF(学分效率计算表!U258="","",IFERROR(学分效率计算表!U258*1,0))</f>
        <v/>
      </c>
      <c r="R252" s="2" t="str">
        <f>IF(学分效率计算表!V258="","",IFERROR(学分效率计算表!V258*1,0))</f>
        <v/>
      </c>
      <c r="S252" s="2" t="str">
        <f>IF(学分效率计算表!W258="","",IFERROR(学分效率计算表!W258*1,0))</f>
        <v/>
      </c>
      <c r="T252" s="2" t="str">
        <f>IF(学分效率计算表!X258="","",IFERROR(学分效率计算表!X258*1,0))</f>
        <v/>
      </c>
      <c r="U252" s="2" t="str">
        <f>IF(学分效率计算表!Y258="","",IFERROR(学分效率计算表!Y258*1,0))</f>
        <v/>
      </c>
      <c r="V252" s="2" t="str">
        <f>IF(学分效率计算表!Z258="","",IFERROR(学分效率计算表!Z258*1,0))</f>
        <v/>
      </c>
      <c r="W252" s="2" t="str">
        <f>IF(学分效率计算表!AA258="","",IFERROR(学分效率计算表!AA258*1,0))</f>
        <v/>
      </c>
      <c r="X252" s="2" t="str">
        <f>IF(学分效率计算表!AB258="","",IFERROR(学分效率计算表!AB258*1,0))</f>
        <v/>
      </c>
      <c r="Y252" s="2" t="str">
        <f>IF(学分效率计算表!AC258="","",IFERROR(学分效率计算表!AC258*1,0))</f>
        <v/>
      </c>
      <c r="Z252" s="2" t="str">
        <f>IF(学分效率计算表!AD258="","",IFERROR(学分效率计算表!AD258*1,0))</f>
        <v/>
      </c>
      <c r="AA252" s="2" t="str">
        <f>IF(学分效率计算表!AE258="","",IFERROR(学分效率计算表!AE258*1,0))</f>
        <v/>
      </c>
      <c r="AB252" s="2" t="str">
        <f>IF(学分效率计算表!AF258="","",IFERROR(学分效率计算表!AF258*1,0))</f>
        <v/>
      </c>
      <c r="AC252" s="2" t="str">
        <f>IF(学分效率计算表!AG258="","",IFERROR(学分效率计算表!AG258*1,0))</f>
        <v/>
      </c>
      <c r="AD252" s="2" t="str">
        <f>IF(学分效率计算表!AH258="","",IFERROR(学分效率计算表!AH258*1,0))</f>
        <v/>
      </c>
      <c r="AE252" s="2" t="str">
        <f>IF(学分效率计算表!AI258="","",IFERROR(学分效率计算表!AI258*1,0))</f>
        <v/>
      </c>
      <c r="AF252" s="7" t="str">
        <f>IF(学分效率计算表!AJ258="","",IF(学分效率计算表!AJ258="优",90,IF(学分效率计算表!AJ258="良",80,IF(学分效率计算表!AJ258="中",70,IF(学分效率计算表!AJ258="及格",60,IF(学分效率计算表!AJ258="不及格",50,IF(学分效率计算表!AJ258="缓考",0,学分效率计算表!AJ258))))))*1)</f>
        <v/>
      </c>
      <c r="AG252" s="7" t="str">
        <f>IF(学分效率计算表!AK258="","",IF(学分效率计算表!AK258="优",90,IF(学分效率计算表!AK258="良",80,IF(学分效率计算表!AK258="中",70,IF(学分效率计算表!AK258="及格",60,IF(学分效率计算表!AK258="不及格",50,IF(学分效率计算表!AK258="缓考",0,学分效率计算表!AK258))))))*1)</f>
        <v/>
      </c>
      <c r="AH252" s="7" t="str">
        <f>IF(学分效率计算表!AL258="","",IF(学分效率计算表!AL258="优",90,IF(学分效率计算表!AL258="良",80,IF(学分效率计算表!AL258="中",70,IF(学分效率计算表!AL258="及格",60,IF(学分效率计算表!AL258="不及格",50,IF(学分效率计算表!AL258="缓考",0,学分效率计算表!AL258))))))*1)</f>
        <v/>
      </c>
      <c r="AI252" s="7" t="str">
        <f>IF(学分效率计算表!AM258="","",IF(学分效率计算表!AM258="优",90,IF(学分效率计算表!AM258="良",80,IF(学分效率计算表!AM258="中",70,IF(学分效率计算表!AM258="及格",60,IF(学分效率计算表!AM258="不及格",50,IF(学分效率计算表!AM258="缓考",0,学分效率计算表!AM258))))))*1)</f>
        <v/>
      </c>
      <c r="AJ252" s="7" t="str">
        <f>IF(学分效率计算表!AN258="","",IF(学分效率计算表!AN258="优",90,IF(学分效率计算表!AN258="良",80,IF(学分效率计算表!AN258="中",70,IF(学分效率计算表!AN258="及格",60,IF(学分效率计算表!AN258="不及格",50,IF(学分效率计算表!AN258="缓考",0,学分效率计算表!AN258))))))*1)</f>
        <v/>
      </c>
      <c r="AK252" s="7" t="str">
        <f>IF(学分效率计算表!AO258="","",IF(学分效率计算表!AO258="优",90,IF(学分效率计算表!AO258="良",80,IF(学分效率计算表!AO258="中",70,IF(学分效率计算表!AO258="及格",60,IF(学分效率计算表!AO258="不及格",50,IF(学分效率计算表!AO258="缓考",0,学分效率计算表!AO258))))))*1)</f>
        <v/>
      </c>
      <c r="AL252" s="7" t="str">
        <f>IF(学分效率计算表!AP258="","",IF(学分效率计算表!AP258="优",90,IF(学分效率计算表!AP258="良",80,IF(学分效率计算表!AP258="中",70,IF(学分效率计算表!AP258="及格",60,IF(学分效率计算表!AP258="不及格",50,IF(学分效率计算表!AP258="缓考",0,学分效率计算表!AP258))))))*1)</f>
        <v/>
      </c>
      <c r="AM252" s="7" t="str">
        <f>IF(学分效率计算表!AQ258="","",IF(学分效率计算表!AQ258="优",90,IF(学分效率计算表!AQ258="良",80,IF(学分效率计算表!AQ258="中",70,IF(学分效率计算表!AQ258="及格",60,IF(学分效率计算表!AQ258="不及格",50,IF(学分效率计算表!AQ258="缓考",0,学分效率计算表!AQ258))))))*1)</f>
        <v/>
      </c>
      <c r="AN252" s="7" t="str">
        <f>IF(学分效率计算表!AR258="","",IF(学分效率计算表!AR258="优",90,IF(学分效率计算表!AR258="良",80,IF(学分效率计算表!AR258="中",70,IF(学分效率计算表!AR258="及格",60,IF(学分效率计算表!AR258="不及格",50,IF(学分效率计算表!AR258="缓考",0,学分效率计算表!AR258))))))*1)</f>
        <v/>
      </c>
      <c r="AO252" s="7" t="str">
        <f>IF(学分效率计算表!AS258="","",IF(学分效率计算表!AS258="优",90,IF(学分效率计算表!AS258="良",80,IF(学分效率计算表!AS258="中",70,IF(学分效率计算表!AS258="及格",60,IF(学分效率计算表!AS258="不及格",50,IF(学分效率计算表!AS258="缓考",0,学分效率计算表!AS258))))))*1)</f>
        <v/>
      </c>
      <c r="AP252" s="7" t="str">
        <f>IF(学分效率计算表!AT258="","",IF(学分效率计算表!AT258="优",90,IF(学分效率计算表!AT258="良",80,IF(学分效率计算表!AT258="中",70,IF(学分效率计算表!AT258="及格",60,IF(学分效率计算表!AT258="不及格",50,IF(学分效率计算表!AT258="缓考",0,学分效率计算表!AT258))))))*1)</f>
        <v/>
      </c>
      <c r="AQ252" s="7" t="str">
        <f>IF(学分效率计算表!AU258="","",IF(学分效率计算表!AU258="优",90,IF(学分效率计算表!AU258="良",80,IF(学分效率计算表!AU258="中",70,IF(学分效率计算表!AU258="及格",60,IF(学分效率计算表!AU258="不及格",50,IF(学分效率计算表!AU258="缓考",0,学分效率计算表!AU258))))))*1)</f>
        <v/>
      </c>
      <c r="AR252" s="7" t="str">
        <f>IF(学分效率计算表!AV258="","",IF(学分效率计算表!AV258="优",90,IF(学分效率计算表!AV258="良",80,IF(学分效率计算表!AV258="中",70,IF(学分效率计算表!AV258="及格",60,IF(学分效率计算表!AV258="不及格",50,IF(学分效率计算表!AV258="缓考",0,学分效率计算表!AV258))))))*1)</f>
        <v/>
      </c>
      <c r="AS252" s="7" t="str">
        <f>IF(学分效率计算表!AW258="","",IF(学分效率计算表!AW258="优",90,IF(学分效率计算表!AW258="良",80,IF(学分效率计算表!AW258="中",70,IF(学分效率计算表!AW258="及格",60,IF(学分效率计算表!AW258="不及格",50,IF(学分效率计算表!AW258="缓考",0,学分效率计算表!AW258))))))*1)</f>
        <v/>
      </c>
      <c r="AT252" s="7" t="str">
        <f>IF(学分效率计算表!AX258="","",IF(学分效率计算表!AX258="优",90,IF(学分效率计算表!AX258="良",80,IF(学分效率计算表!AX258="中",70,IF(学分效率计算表!AX258="及格",60,IF(学分效率计算表!AX258="不及格",50,IF(学分效率计算表!AX258="缓考",0,学分效率计算表!AX258))))))*1)</f>
        <v/>
      </c>
      <c r="AU252" s="7" t="str">
        <f>IF(学分效率计算表!AY258="","",IF(学分效率计算表!AY258="优",90,IF(学分效率计算表!AY258="良",80,IF(学分效率计算表!AY258="中",70,IF(学分效率计算表!AY258="及格",60,IF(学分效率计算表!AY258="不及格",50,IF(学分效率计算表!AY258="缓考",0,学分效率计算表!AY258))))))*1)</f>
        <v/>
      </c>
      <c r="AV252" s="7" t="str">
        <f>IF(学分效率计算表!AZ258="","",IF(学分效率计算表!AZ258="优",90,IF(学分效率计算表!AZ258="良",80,IF(学分效率计算表!AZ258="中",70,IF(学分效率计算表!AZ258="及格",60,IF(学分效率计算表!AZ258="不及格",50,IF(学分效率计算表!AZ258="缓考",0,学分效率计算表!AZ258))))))*1)</f>
        <v/>
      </c>
      <c r="AW252" s="7" t="str">
        <f>IF(学分效率计算表!BA258="","",IF(学分效率计算表!BA258="优",90,IF(学分效率计算表!BA258="良",80,IF(学分效率计算表!BA258="中",70,IF(学分效率计算表!BA258="及格",60,IF(学分效率计算表!BA258="不及格",50,IF(学分效率计算表!BA258="缓考",0,学分效率计算表!BA258))))))*1)</f>
        <v/>
      </c>
      <c r="AX252" s="7" t="str">
        <f>IF(学分效率计算表!BB258="","",IF(学分效率计算表!BB258="优",90,IF(学分效率计算表!BB258="良",80,IF(学分效率计算表!BB258="中",70,IF(学分效率计算表!BB258="及格",60,IF(学分效率计算表!BB258="不及格",50,IF(学分效率计算表!BB258="缓考",0,学分效率计算表!BB258))))))*1)</f>
        <v/>
      </c>
      <c r="AY252" s="7" t="str">
        <f>IF(学分效率计算表!BC258="","",IF(学分效率计算表!BC258="优",90,IF(学分效率计算表!BC258="良",80,IF(学分效率计算表!BC258="中",70,IF(学分效率计算表!BC258="及格",60,IF(学分效率计算表!BC258="不及格",50,IF(学分效率计算表!BC258="缓考",0,学分效率计算表!BC258))))))*1)</f>
        <v/>
      </c>
      <c r="AZ252" s="7" t="str">
        <f>IF(学分效率计算表!BD258="","",IF(学分效率计算表!BD258="优",90,IF(学分效率计算表!BD258="良",80,IF(学分效率计算表!BD258="中",70,IF(学分效率计算表!BD258="及格",60,IF(学分效率计算表!BD258="不及格",50,IF(学分效率计算表!BD258="缓考",0,学分效率计算表!BD258))))))*1)</f>
        <v/>
      </c>
      <c r="BA252" s="7" t="str">
        <f>IF(学分效率计算表!BE258="","",IF(学分效率计算表!BE258="优",90,IF(学分效率计算表!BE258="良",80,IF(学分效率计算表!BE258="中",70,IF(学分效率计算表!BE258="及格",60,IF(学分效率计算表!BE258="不及格",50,IF(学分效率计算表!BE258="缓考",0,学分效率计算表!BE258))))))*1)</f>
        <v/>
      </c>
      <c r="BB252" s="7" t="str">
        <f>IF(学分效率计算表!BF258="","",IF(学分效率计算表!BF258="优",90,IF(学分效率计算表!BF258="良",80,IF(学分效率计算表!BF258="中",70,IF(学分效率计算表!BF258="及格",60,IF(学分效率计算表!BF258="不及格",50,IF(学分效率计算表!BF258="缓考",0,学分效率计算表!BF258))))))*1)</f>
        <v/>
      </c>
      <c r="BC252" s="7" t="str">
        <f>IF(学分效率计算表!BG258="","",IF(学分效率计算表!BG258="优",90,IF(学分效率计算表!BG258="良",80,IF(学分效率计算表!BG258="中",70,IF(学分效率计算表!BG258="及格",60,IF(学分效率计算表!BG258="不及格",50,IF(学分效率计算表!BG258="缓考",0,学分效率计算表!BG258))))))*1)</f>
        <v/>
      </c>
      <c r="BD252" s="7" t="str">
        <f>IF(学分效率计算表!BH258="","",IF(学分效率计算表!BH258="优",90,IF(学分效率计算表!BH258="良",80,IF(学分效率计算表!BH258="中",70,IF(学分效率计算表!BH258="及格",60,IF(学分效率计算表!BH258="不及格",50,IF(学分效率计算表!BH258="缓考",0,学分效率计算表!BH258))))))*1)</f>
        <v/>
      </c>
      <c r="BE252" s="7" t="str">
        <f>IF(学分效率计算表!BI258="","",IF(学分效率计算表!BI258="优",90,IF(学分效率计算表!BI258="良",80,IF(学分效率计算表!BI258="中",70,IF(学分效率计算表!BI258="及格",60,IF(学分效率计算表!BI258="不及格",50,IF(学分效率计算表!BI258="缓考",0,学分效率计算表!BI258))))))*1)</f>
        <v/>
      </c>
      <c r="BF252" s="7" t="str">
        <f>IF(学分效率计算表!BJ258="","",IF(学分效率计算表!BJ258="优",90,IF(学分效率计算表!BJ258="良",80,IF(学分效率计算表!BJ258="中",70,IF(学分效率计算表!BJ258="及格",60,IF(学分效率计算表!BJ258="不及格",50,IF(学分效率计算表!BJ258="缓考",0,学分效率计算表!BJ258))))))*1)</f>
        <v/>
      </c>
      <c r="BG252" s="7" t="str">
        <f>IF(学分效率计算表!BK258="","",IF(学分效率计算表!BK258="优",90,IF(学分效率计算表!BK258="良",80,IF(学分效率计算表!BK258="中",70,IF(学分效率计算表!BK258="及格",60,IF(学分效率计算表!BK258="不及格",50,IF(学分效率计算表!BK258="缓考",0,学分效率计算表!BK258))))))*1)</f>
        <v/>
      </c>
      <c r="BH252" s="7" t="str">
        <f>IF(学分效率计算表!BL258="","",IF(学分效率计算表!BL258="优",90,IF(学分效率计算表!BL258="良",80,IF(学分效率计算表!BL258="中",70,IF(学分效率计算表!BL258="及格",60,IF(学分效率计算表!BL258="不及格",50,IF(学分效率计算表!BL258="缓考",0,学分效率计算表!BL258))))))*1)</f>
        <v/>
      </c>
      <c r="BI252" s="7" t="str">
        <f>IF(学分效率计算表!BM258="","",IF(学分效率计算表!BM258="优",90,IF(学分效率计算表!BM258="良",80,IF(学分效率计算表!BM258="中",70,IF(学分效率计算表!BM258="及格",60,IF(学分效率计算表!BM258="不及格",50,IF(学分效率计算表!BM258="缓考",0,学分效率计算表!BM258))))))*1)</f>
        <v/>
      </c>
      <c r="BJ252" s="7" t="str">
        <f>IF(学分效率计算表!BN258="","",IF(学分效率计算表!BN258="优",90,IF(学分效率计算表!BN258="良",80,IF(学分效率计算表!BN258="中",70,IF(学分效率计算表!BN258="及格",60,IF(学分效率计算表!BN258="不及格",50,IF(学分效率计算表!BN258="缓考",0,学分效率计算表!BN258))))))*1)</f>
        <v/>
      </c>
      <c r="BK252" s="7" t="str">
        <f>IF(学分效率计算表!BO258="","",IF(学分效率计算表!BO258="优",90,IF(学分效率计算表!BO258="良",80,IF(学分效率计算表!BO258="中",70,IF(学分效率计算表!BO258="及格",60,IF(学分效率计算表!BO258="不及格",50,IF(学分效率计算表!BO258="缓考",0,学分效率计算表!BO258))))))*1)</f>
        <v/>
      </c>
      <c r="BL252" s="7" t="str">
        <f>IF(学分效率计算表!BP258="","",IF(学分效率计算表!BP258="优",90,IF(学分效率计算表!BP258="良",80,IF(学分效率计算表!BP258="中",70,IF(学分效率计算表!BP258="及格",60,IF(学分效率计算表!BP258="不及格",50,IF(学分效率计算表!BP258="缓考",0,学分效率计算表!BP258))))))*1)</f>
        <v/>
      </c>
      <c r="BM252" s="7" t="str">
        <f>IF(学分效率计算表!BQ258="","",IF(学分效率计算表!BQ258="优",90,IF(学分效率计算表!BQ258="良",80,IF(学分效率计算表!BQ258="中",70,IF(学分效率计算表!BQ258="及格",60,IF(学分效率计算表!BQ258="不及格",50,IF(学分效率计算表!BQ258="缓考",0,学分效率计算表!BQ258))))))*1)</f>
        <v/>
      </c>
      <c r="BN252" s="7" t="str">
        <f>IF(学分效率计算表!BR258="","",IF(学分效率计算表!BR258="优",90,IF(学分效率计算表!BR258="良",80,IF(学分效率计算表!BR258="中",70,IF(学分效率计算表!BR258="及格",60,IF(学分效率计算表!BR258="不及格",50,IF(学分效率计算表!BR258="缓考",0,学分效率计算表!BR258))))))*1)</f>
        <v/>
      </c>
      <c r="BO252" s="7" t="str">
        <f>IF(学分效率计算表!BS258="","",IF(学分效率计算表!BS258="优",90,IF(学分效率计算表!BS258="良",80,IF(学分效率计算表!BS258="中",70,IF(学分效率计算表!BS258="及格",60,IF(学分效率计算表!BS258="不及格",50,IF(学分效率计算表!BS258="缓考",0,学分效率计算表!BS258))))))*1)</f>
        <v/>
      </c>
      <c r="BP252" s="7" t="str">
        <f>IF(学分效率计算表!BT258="","",IF(学分效率计算表!BT258="优",90,IF(学分效率计算表!BT258="良",80,IF(学分效率计算表!BT258="中",70,IF(学分效率计算表!BT258="及格",60,IF(学分效率计算表!BT258="不及格",50,IF(学分效率计算表!BT258="缓考",0,学分效率计算表!BT258))))))*1)</f>
        <v/>
      </c>
      <c r="BQ252" s="7" t="str">
        <f>IF(学分效率计算表!BU258="","",IF(学分效率计算表!BU258="优",90,IF(学分效率计算表!BU258="良",80,IF(学分效率计算表!BU258="中",70,IF(学分效率计算表!BU258="及格",60,IF(学分效率计算表!BU258="不及格",50,IF(学分效率计算表!BU258="缓考",0,学分效率计算表!BU258))))))*1)</f>
        <v/>
      </c>
      <c r="BR252" s="7" t="str">
        <f>IF(学分效率计算表!BV258="","",IF(学分效率计算表!BV258="优",90,IF(学分效率计算表!BV258="良",80,IF(学分效率计算表!BV258="中",70,IF(学分效率计算表!BV258="及格",60,IF(学分效率计算表!BV258="不及格",50,IF(学分效率计算表!BV258="缓考",0,学分效率计算表!BV258))))))*1)</f>
        <v/>
      </c>
      <c r="BS252" s="7" t="str">
        <f>IF(学分效率计算表!BW258="","",IF(学分效率计算表!BW258="优",90,IF(学分效率计算表!BW258="良",80,IF(学分效率计算表!BW258="中",70,IF(学分效率计算表!BW258="及格",60,IF(学分效率计算表!BW258="不及格",50,IF(学分效率计算表!BW258="缓考",0,学分效率计算表!BW258))))))*1)</f>
        <v/>
      </c>
      <c r="BT252" s="7" t="str">
        <f>IF(学分效率计算表!BX258="","",IF(学分效率计算表!BX258="优",90,IF(学分效率计算表!BX258="良",80,IF(学分效率计算表!BX258="中",70,IF(学分效率计算表!BX258="及格",60,IF(学分效率计算表!BX258="不及格",50,IF(学分效率计算表!BX258="缓考",0,学分效率计算表!BX258))))))*1)</f>
        <v/>
      </c>
      <c r="BU252" s="7" t="str">
        <f>IF(学分效率计算表!BY258="","",IF(学分效率计算表!BY258="优",90,IF(学分效率计算表!BY258="良",80,IF(学分效率计算表!BY258="中",70,IF(学分效率计算表!BY258="及格",60,IF(学分效率计算表!BY258="不及格",50,IF(学分效率计算表!BY258="缓考",0,学分效率计算表!BY258))))))*1)</f>
        <v/>
      </c>
      <c r="BV252" s="7" t="str">
        <f>IF(学分效率计算表!BZ258="","",IF(学分效率计算表!BZ258="优",90,IF(学分效率计算表!BZ258="良",80,IF(学分效率计算表!BZ258="中",70,IF(学分效率计算表!BZ258="及格",60,IF(学分效率计算表!BZ258="不及格",50,IF(学分效率计算表!BZ258="缓考",0,学分效率计算表!BZ258))))))*1)</f>
        <v/>
      </c>
    </row>
    <row r="253" ht="13.5" spans="1:74">
      <c r="A253" s="6">
        <v>253</v>
      </c>
      <c r="B253" s="2" t="str">
        <f>IF(学分效率计算表!F259="","",IFERROR(学分效率计算表!F259*1,0))</f>
        <v/>
      </c>
      <c r="C253" s="2" t="str">
        <f>IF(学分效率计算表!G259="","",IFERROR(学分效率计算表!G259*1,0))</f>
        <v/>
      </c>
      <c r="D253" s="2" t="str">
        <f>IF(学分效率计算表!H259="","",IFERROR(学分效率计算表!H259*1,0))</f>
        <v/>
      </c>
      <c r="E253" s="2" t="str">
        <f>IF(学分效率计算表!I259="","",IFERROR(学分效率计算表!I259*1,0))</f>
        <v/>
      </c>
      <c r="F253" s="2" t="str">
        <f>IF(学分效率计算表!J259="","",IFERROR(学分效率计算表!J259*1,0))</f>
        <v/>
      </c>
      <c r="G253" s="2" t="str">
        <f>IF(学分效率计算表!K259="","",IFERROR(学分效率计算表!K259*1,0))</f>
        <v/>
      </c>
      <c r="H253" s="2" t="str">
        <f>IF(学分效率计算表!L259="","",IFERROR(学分效率计算表!L259*1,0))</f>
        <v/>
      </c>
      <c r="I253" s="2" t="str">
        <f>IF(学分效率计算表!M259="","",IFERROR(学分效率计算表!M259*1,0))</f>
        <v/>
      </c>
      <c r="J253" s="2" t="str">
        <f>IF(学分效率计算表!N259="","",IFERROR(学分效率计算表!N259*1,0))</f>
        <v/>
      </c>
      <c r="K253" s="2" t="str">
        <f>IF(学分效率计算表!O259="","",IFERROR(学分效率计算表!O259*1,0))</f>
        <v/>
      </c>
      <c r="L253" s="2" t="str">
        <f>IF(学分效率计算表!P259="","",IFERROR(学分效率计算表!P259*1,0))</f>
        <v/>
      </c>
      <c r="M253" s="2" t="str">
        <f>IF(学分效率计算表!Q259="","",IFERROR(学分效率计算表!Q259*1,0))</f>
        <v/>
      </c>
      <c r="N253" s="2" t="str">
        <f>IF(学分效率计算表!R259="","",IFERROR(学分效率计算表!R259*1,0))</f>
        <v/>
      </c>
      <c r="O253" s="2" t="str">
        <f>IF(学分效率计算表!S259="","",IFERROR(学分效率计算表!S259*1,0))</f>
        <v/>
      </c>
      <c r="P253" s="2" t="str">
        <f>IF(学分效率计算表!T259="","",IFERROR(学分效率计算表!T259*1,0))</f>
        <v/>
      </c>
      <c r="Q253" s="2" t="str">
        <f>IF(学分效率计算表!U259="","",IFERROR(学分效率计算表!U259*1,0))</f>
        <v/>
      </c>
      <c r="R253" s="2" t="str">
        <f>IF(学分效率计算表!V259="","",IFERROR(学分效率计算表!V259*1,0))</f>
        <v/>
      </c>
      <c r="S253" s="2" t="str">
        <f>IF(学分效率计算表!W259="","",IFERROR(学分效率计算表!W259*1,0))</f>
        <v/>
      </c>
      <c r="T253" s="2" t="str">
        <f>IF(学分效率计算表!X259="","",IFERROR(学分效率计算表!X259*1,0))</f>
        <v/>
      </c>
      <c r="U253" s="2" t="str">
        <f>IF(学分效率计算表!Y259="","",IFERROR(学分效率计算表!Y259*1,0))</f>
        <v/>
      </c>
      <c r="V253" s="2" t="str">
        <f>IF(学分效率计算表!Z259="","",IFERROR(学分效率计算表!Z259*1,0))</f>
        <v/>
      </c>
      <c r="W253" s="2" t="str">
        <f>IF(学分效率计算表!AA259="","",IFERROR(学分效率计算表!AA259*1,0))</f>
        <v/>
      </c>
      <c r="X253" s="2" t="str">
        <f>IF(学分效率计算表!AB259="","",IFERROR(学分效率计算表!AB259*1,0))</f>
        <v/>
      </c>
      <c r="Y253" s="2" t="str">
        <f>IF(学分效率计算表!AC259="","",IFERROR(学分效率计算表!AC259*1,0))</f>
        <v/>
      </c>
      <c r="Z253" s="2" t="str">
        <f>IF(学分效率计算表!AD259="","",IFERROR(学分效率计算表!AD259*1,0))</f>
        <v/>
      </c>
      <c r="AA253" s="2" t="str">
        <f>IF(学分效率计算表!AE259="","",IFERROR(学分效率计算表!AE259*1,0))</f>
        <v/>
      </c>
      <c r="AB253" s="2" t="str">
        <f>IF(学分效率计算表!AF259="","",IFERROR(学分效率计算表!AF259*1,0))</f>
        <v/>
      </c>
      <c r="AC253" s="2" t="str">
        <f>IF(学分效率计算表!AG259="","",IFERROR(学分效率计算表!AG259*1,0))</f>
        <v/>
      </c>
      <c r="AD253" s="2" t="str">
        <f>IF(学分效率计算表!AH259="","",IFERROR(学分效率计算表!AH259*1,0))</f>
        <v/>
      </c>
      <c r="AE253" s="2" t="str">
        <f>IF(学分效率计算表!AI259="","",IFERROR(学分效率计算表!AI259*1,0))</f>
        <v/>
      </c>
      <c r="AF253" s="7" t="str">
        <f>IF(学分效率计算表!AJ259="","",IF(学分效率计算表!AJ259="优",90,IF(学分效率计算表!AJ259="良",80,IF(学分效率计算表!AJ259="中",70,IF(学分效率计算表!AJ259="及格",60,IF(学分效率计算表!AJ259="不及格",50,IF(学分效率计算表!AJ259="缓考",0,学分效率计算表!AJ259))))))*1)</f>
        <v/>
      </c>
      <c r="AG253" s="7" t="str">
        <f>IF(学分效率计算表!AK259="","",IF(学分效率计算表!AK259="优",90,IF(学分效率计算表!AK259="良",80,IF(学分效率计算表!AK259="中",70,IF(学分效率计算表!AK259="及格",60,IF(学分效率计算表!AK259="不及格",50,IF(学分效率计算表!AK259="缓考",0,学分效率计算表!AK259))))))*1)</f>
        <v/>
      </c>
      <c r="AH253" s="7" t="str">
        <f>IF(学分效率计算表!AL259="","",IF(学分效率计算表!AL259="优",90,IF(学分效率计算表!AL259="良",80,IF(学分效率计算表!AL259="中",70,IF(学分效率计算表!AL259="及格",60,IF(学分效率计算表!AL259="不及格",50,IF(学分效率计算表!AL259="缓考",0,学分效率计算表!AL259))))))*1)</f>
        <v/>
      </c>
      <c r="AI253" s="7" t="str">
        <f>IF(学分效率计算表!AM259="","",IF(学分效率计算表!AM259="优",90,IF(学分效率计算表!AM259="良",80,IF(学分效率计算表!AM259="中",70,IF(学分效率计算表!AM259="及格",60,IF(学分效率计算表!AM259="不及格",50,IF(学分效率计算表!AM259="缓考",0,学分效率计算表!AM259))))))*1)</f>
        <v/>
      </c>
      <c r="AJ253" s="7" t="str">
        <f>IF(学分效率计算表!AN259="","",IF(学分效率计算表!AN259="优",90,IF(学分效率计算表!AN259="良",80,IF(学分效率计算表!AN259="中",70,IF(学分效率计算表!AN259="及格",60,IF(学分效率计算表!AN259="不及格",50,IF(学分效率计算表!AN259="缓考",0,学分效率计算表!AN259))))))*1)</f>
        <v/>
      </c>
      <c r="AK253" s="7" t="str">
        <f>IF(学分效率计算表!AO259="","",IF(学分效率计算表!AO259="优",90,IF(学分效率计算表!AO259="良",80,IF(学分效率计算表!AO259="中",70,IF(学分效率计算表!AO259="及格",60,IF(学分效率计算表!AO259="不及格",50,IF(学分效率计算表!AO259="缓考",0,学分效率计算表!AO259))))))*1)</f>
        <v/>
      </c>
      <c r="AL253" s="7" t="str">
        <f>IF(学分效率计算表!AP259="","",IF(学分效率计算表!AP259="优",90,IF(学分效率计算表!AP259="良",80,IF(学分效率计算表!AP259="中",70,IF(学分效率计算表!AP259="及格",60,IF(学分效率计算表!AP259="不及格",50,IF(学分效率计算表!AP259="缓考",0,学分效率计算表!AP259))))))*1)</f>
        <v/>
      </c>
      <c r="AM253" s="7" t="str">
        <f>IF(学分效率计算表!AQ259="","",IF(学分效率计算表!AQ259="优",90,IF(学分效率计算表!AQ259="良",80,IF(学分效率计算表!AQ259="中",70,IF(学分效率计算表!AQ259="及格",60,IF(学分效率计算表!AQ259="不及格",50,IF(学分效率计算表!AQ259="缓考",0,学分效率计算表!AQ259))))))*1)</f>
        <v/>
      </c>
      <c r="AN253" s="7" t="str">
        <f>IF(学分效率计算表!AR259="","",IF(学分效率计算表!AR259="优",90,IF(学分效率计算表!AR259="良",80,IF(学分效率计算表!AR259="中",70,IF(学分效率计算表!AR259="及格",60,IF(学分效率计算表!AR259="不及格",50,IF(学分效率计算表!AR259="缓考",0,学分效率计算表!AR259))))))*1)</f>
        <v/>
      </c>
      <c r="AO253" s="7" t="str">
        <f>IF(学分效率计算表!AS259="","",IF(学分效率计算表!AS259="优",90,IF(学分效率计算表!AS259="良",80,IF(学分效率计算表!AS259="中",70,IF(学分效率计算表!AS259="及格",60,IF(学分效率计算表!AS259="不及格",50,IF(学分效率计算表!AS259="缓考",0,学分效率计算表!AS259))))))*1)</f>
        <v/>
      </c>
      <c r="AP253" s="7" t="str">
        <f>IF(学分效率计算表!AT259="","",IF(学分效率计算表!AT259="优",90,IF(学分效率计算表!AT259="良",80,IF(学分效率计算表!AT259="中",70,IF(学分效率计算表!AT259="及格",60,IF(学分效率计算表!AT259="不及格",50,IF(学分效率计算表!AT259="缓考",0,学分效率计算表!AT259))))))*1)</f>
        <v/>
      </c>
      <c r="AQ253" s="7" t="str">
        <f>IF(学分效率计算表!AU259="","",IF(学分效率计算表!AU259="优",90,IF(学分效率计算表!AU259="良",80,IF(学分效率计算表!AU259="中",70,IF(学分效率计算表!AU259="及格",60,IF(学分效率计算表!AU259="不及格",50,IF(学分效率计算表!AU259="缓考",0,学分效率计算表!AU259))))))*1)</f>
        <v/>
      </c>
      <c r="AR253" s="7" t="str">
        <f>IF(学分效率计算表!AV259="","",IF(学分效率计算表!AV259="优",90,IF(学分效率计算表!AV259="良",80,IF(学分效率计算表!AV259="中",70,IF(学分效率计算表!AV259="及格",60,IF(学分效率计算表!AV259="不及格",50,IF(学分效率计算表!AV259="缓考",0,学分效率计算表!AV259))))))*1)</f>
        <v/>
      </c>
      <c r="AS253" s="7" t="str">
        <f>IF(学分效率计算表!AW259="","",IF(学分效率计算表!AW259="优",90,IF(学分效率计算表!AW259="良",80,IF(学分效率计算表!AW259="中",70,IF(学分效率计算表!AW259="及格",60,IF(学分效率计算表!AW259="不及格",50,IF(学分效率计算表!AW259="缓考",0,学分效率计算表!AW259))))))*1)</f>
        <v/>
      </c>
      <c r="AT253" s="7" t="str">
        <f>IF(学分效率计算表!AX259="","",IF(学分效率计算表!AX259="优",90,IF(学分效率计算表!AX259="良",80,IF(学分效率计算表!AX259="中",70,IF(学分效率计算表!AX259="及格",60,IF(学分效率计算表!AX259="不及格",50,IF(学分效率计算表!AX259="缓考",0,学分效率计算表!AX259))))))*1)</f>
        <v/>
      </c>
      <c r="AU253" s="7" t="str">
        <f>IF(学分效率计算表!AY259="","",IF(学分效率计算表!AY259="优",90,IF(学分效率计算表!AY259="良",80,IF(学分效率计算表!AY259="中",70,IF(学分效率计算表!AY259="及格",60,IF(学分效率计算表!AY259="不及格",50,IF(学分效率计算表!AY259="缓考",0,学分效率计算表!AY259))))))*1)</f>
        <v/>
      </c>
      <c r="AV253" s="7" t="str">
        <f>IF(学分效率计算表!AZ259="","",IF(学分效率计算表!AZ259="优",90,IF(学分效率计算表!AZ259="良",80,IF(学分效率计算表!AZ259="中",70,IF(学分效率计算表!AZ259="及格",60,IF(学分效率计算表!AZ259="不及格",50,IF(学分效率计算表!AZ259="缓考",0,学分效率计算表!AZ259))))))*1)</f>
        <v/>
      </c>
      <c r="AW253" s="7" t="str">
        <f>IF(学分效率计算表!BA259="","",IF(学分效率计算表!BA259="优",90,IF(学分效率计算表!BA259="良",80,IF(学分效率计算表!BA259="中",70,IF(学分效率计算表!BA259="及格",60,IF(学分效率计算表!BA259="不及格",50,IF(学分效率计算表!BA259="缓考",0,学分效率计算表!BA259))))))*1)</f>
        <v/>
      </c>
      <c r="AX253" s="7" t="str">
        <f>IF(学分效率计算表!BB259="","",IF(学分效率计算表!BB259="优",90,IF(学分效率计算表!BB259="良",80,IF(学分效率计算表!BB259="中",70,IF(学分效率计算表!BB259="及格",60,IF(学分效率计算表!BB259="不及格",50,IF(学分效率计算表!BB259="缓考",0,学分效率计算表!BB259))))))*1)</f>
        <v/>
      </c>
      <c r="AY253" s="7" t="str">
        <f>IF(学分效率计算表!BC259="","",IF(学分效率计算表!BC259="优",90,IF(学分效率计算表!BC259="良",80,IF(学分效率计算表!BC259="中",70,IF(学分效率计算表!BC259="及格",60,IF(学分效率计算表!BC259="不及格",50,IF(学分效率计算表!BC259="缓考",0,学分效率计算表!BC259))))))*1)</f>
        <v/>
      </c>
      <c r="AZ253" s="7" t="str">
        <f>IF(学分效率计算表!BD259="","",IF(学分效率计算表!BD259="优",90,IF(学分效率计算表!BD259="良",80,IF(学分效率计算表!BD259="中",70,IF(学分效率计算表!BD259="及格",60,IF(学分效率计算表!BD259="不及格",50,IF(学分效率计算表!BD259="缓考",0,学分效率计算表!BD259))))))*1)</f>
        <v/>
      </c>
      <c r="BA253" s="7" t="str">
        <f>IF(学分效率计算表!BE259="","",IF(学分效率计算表!BE259="优",90,IF(学分效率计算表!BE259="良",80,IF(学分效率计算表!BE259="中",70,IF(学分效率计算表!BE259="及格",60,IF(学分效率计算表!BE259="不及格",50,IF(学分效率计算表!BE259="缓考",0,学分效率计算表!BE259))))))*1)</f>
        <v/>
      </c>
      <c r="BB253" s="7" t="str">
        <f>IF(学分效率计算表!BF259="","",IF(学分效率计算表!BF259="优",90,IF(学分效率计算表!BF259="良",80,IF(学分效率计算表!BF259="中",70,IF(学分效率计算表!BF259="及格",60,IF(学分效率计算表!BF259="不及格",50,IF(学分效率计算表!BF259="缓考",0,学分效率计算表!BF259))))))*1)</f>
        <v/>
      </c>
      <c r="BC253" s="7" t="str">
        <f>IF(学分效率计算表!BG259="","",IF(学分效率计算表!BG259="优",90,IF(学分效率计算表!BG259="良",80,IF(学分效率计算表!BG259="中",70,IF(学分效率计算表!BG259="及格",60,IF(学分效率计算表!BG259="不及格",50,IF(学分效率计算表!BG259="缓考",0,学分效率计算表!BG259))))))*1)</f>
        <v/>
      </c>
      <c r="BD253" s="7" t="str">
        <f>IF(学分效率计算表!BH259="","",IF(学分效率计算表!BH259="优",90,IF(学分效率计算表!BH259="良",80,IF(学分效率计算表!BH259="中",70,IF(学分效率计算表!BH259="及格",60,IF(学分效率计算表!BH259="不及格",50,IF(学分效率计算表!BH259="缓考",0,学分效率计算表!BH259))))))*1)</f>
        <v/>
      </c>
      <c r="BE253" s="7" t="str">
        <f>IF(学分效率计算表!BI259="","",IF(学分效率计算表!BI259="优",90,IF(学分效率计算表!BI259="良",80,IF(学分效率计算表!BI259="中",70,IF(学分效率计算表!BI259="及格",60,IF(学分效率计算表!BI259="不及格",50,IF(学分效率计算表!BI259="缓考",0,学分效率计算表!BI259))))))*1)</f>
        <v/>
      </c>
      <c r="BF253" s="7" t="str">
        <f>IF(学分效率计算表!BJ259="","",IF(学分效率计算表!BJ259="优",90,IF(学分效率计算表!BJ259="良",80,IF(学分效率计算表!BJ259="中",70,IF(学分效率计算表!BJ259="及格",60,IF(学分效率计算表!BJ259="不及格",50,IF(学分效率计算表!BJ259="缓考",0,学分效率计算表!BJ259))))))*1)</f>
        <v/>
      </c>
      <c r="BG253" s="7" t="str">
        <f>IF(学分效率计算表!BK259="","",IF(学分效率计算表!BK259="优",90,IF(学分效率计算表!BK259="良",80,IF(学分效率计算表!BK259="中",70,IF(学分效率计算表!BK259="及格",60,IF(学分效率计算表!BK259="不及格",50,IF(学分效率计算表!BK259="缓考",0,学分效率计算表!BK259))))))*1)</f>
        <v/>
      </c>
      <c r="BH253" s="7" t="str">
        <f>IF(学分效率计算表!BL259="","",IF(学分效率计算表!BL259="优",90,IF(学分效率计算表!BL259="良",80,IF(学分效率计算表!BL259="中",70,IF(学分效率计算表!BL259="及格",60,IF(学分效率计算表!BL259="不及格",50,IF(学分效率计算表!BL259="缓考",0,学分效率计算表!BL259))))))*1)</f>
        <v/>
      </c>
      <c r="BI253" s="7" t="str">
        <f>IF(学分效率计算表!BM259="","",IF(学分效率计算表!BM259="优",90,IF(学分效率计算表!BM259="良",80,IF(学分效率计算表!BM259="中",70,IF(学分效率计算表!BM259="及格",60,IF(学分效率计算表!BM259="不及格",50,IF(学分效率计算表!BM259="缓考",0,学分效率计算表!BM259))))))*1)</f>
        <v/>
      </c>
      <c r="BJ253" s="7" t="str">
        <f>IF(学分效率计算表!BN259="","",IF(学分效率计算表!BN259="优",90,IF(学分效率计算表!BN259="良",80,IF(学分效率计算表!BN259="中",70,IF(学分效率计算表!BN259="及格",60,IF(学分效率计算表!BN259="不及格",50,IF(学分效率计算表!BN259="缓考",0,学分效率计算表!BN259))))))*1)</f>
        <v/>
      </c>
      <c r="BK253" s="7" t="str">
        <f>IF(学分效率计算表!BO259="","",IF(学分效率计算表!BO259="优",90,IF(学分效率计算表!BO259="良",80,IF(学分效率计算表!BO259="中",70,IF(学分效率计算表!BO259="及格",60,IF(学分效率计算表!BO259="不及格",50,IF(学分效率计算表!BO259="缓考",0,学分效率计算表!BO259))))))*1)</f>
        <v/>
      </c>
      <c r="BL253" s="7" t="str">
        <f>IF(学分效率计算表!BP259="","",IF(学分效率计算表!BP259="优",90,IF(学分效率计算表!BP259="良",80,IF(学分效率计算表!BP259="中",70,IF(学分效率计算表!BP259="及格",60,IF(学分效率计算表!BP259="不及格",50,IF(学分效率计算表!BP259="缓考",0,学分效率计算表!BP259))))))*1)</f>
        <v/>
      </c>
      <c r="BM253" s="7" t="str">
        <f>IF(学分效率计算表!BQ259="","",IF(学分效率计算表!BQ259="优",90,IF(学分效率计算表!BQ259="良",80,IF(学分效率计算表!BQ259="中",70,IF(学分效率计算表!BQ259="及格",60,IF(学分效率计算表!BQ259="不及格",50,IF(学分效率计算表!BQ259="缓考",0,学分效率计算表!BQ259))))))*1)</f>
        <v/>
      </c>
      <c r="BN253" s="7" t="str">
        <f>IF(学分效率计算表!BR259="","",IF(学分效率计算表!BR259="优",90,IF(学分效率计算表!BR259="良",80,IF(学分效率计算表!BR259="中",70,IF(学分效率计算表!BR259="及格",60,IF(学分效率计算表!BR259="不及格",50,IF(学分效率计算表!BR259="缓考",0,学分效率计算表!BR259))))))*1)</f>
        <v/>
      </c>
      <c r="BO253" s="7" t="str">
        <f>IF(学分效率计算表!BS259="","",IF(学分效率计算表!BS259="优",90,IF(学分效率计算表!BS259="良",80,IF(学分效率计算表!BS259="中",70,IF(学分效率计算表!BS259="及格",60,IF(学分效率计算表!BS259="不及格",50,IF(学分效率计算表!BS259="缓考",0,学分效率计算表!BS259))))))*1)</f>
        <v/>
      </c>
      <c r="BP253" s="7" t="str">
        <f>IF(学分效率计算表!BT259="","",IF(学分效率计算表!BT259="优",90,IF(学分效率计算表!BT259="良",80,IF(学分效率计算表!BT259="中",70,IF(学分效率计算表!BT259="及格",60,IF(学分效率计算表!BT259="不及格",50,IF(学分效率计算表!BT259="缓考",0,学分效率计算表!BT259))))))*1)</f>
        <v/>
      </c>
      <c r="BQ253" s="7" t="str">
        <f>IF(学分效率计算表!BU259="","",IF(学分效率计算表!BU259="优",90,IF(学分效率计算表!BU259="良",80,IF(学分效率计算表!BU259="中",70,IF(学分效率计算表!BU259="及格",60,IF(学分效率计算表!BU259="不及格",50,IF(学分效率计算表!BU259="缓考",0,学分效率计算表!BU259))))))*1)</f>
        <v/>
      </c>
      <c r="BR253" s="7" t="str">
        <f>IF(学分效率计算表!BV259="","",IF(学分效率计算表!BV259="优",90,IF(学分效率计算表!BV259="良",80,IF(学分效率计算表!BV259="中",70,IF(学分效率计算表!BV259="及格",60,IF(学分效率计算表!BV259="不及格",50,IF(学分效率计算表!BV259="缓考",0,学分效率计算表!BV259))))))*1)</f>
        <v/>
      </c>
      <c r="BS253" s="7" t="str">
        <f>IF(学分效率计算表!BW259="","",IF(学分效率计算表!BW259="优",90,IF(学分效率计算表!BW259="良",80,IF(学分效率计算表!BW259="中",70,IF(学分效率计算表!BW259="及格",60,IF(学分效率计算表!BW259="不及格",50,IF(学分效率计算表!BW259="缓考",0,学分效率计算表!BW259))))))*1)</f>
        <v/>
      </c>
      <c r="BT253" s="7" t="str">
        <f>IF(学分效率计算表!BX259="","",IF(学分效率计算表!BX259="优",90,IF(学分效率计算表!BX259="良",80,IF(学分效率计算表!BX259="中",70,IF(学分效率计算表!BX259="及格",60,IF(学分效率计算表!BX259="不及格",50,IF(学分效率计算表!BX259="缓考",0,学分效率计算表!BX259))))))*1)</f>
        <v/>
      </c>
      <c r="BU253" s="7" t="str">
        <f>IF(学分效率计算表!BY259="","",IF(学分效率计算表!BY259="优",90,IF(学分效率计算表!BY259="良",80,IF(学分效率计算表!BY259="中",70,IF(学分效率计算表!BY259="及格",60,IF(学分效率计算表!BY259="不及格",50,IF(学分效率计算表!BY259="缓考",0,学分效率计算表!BY259))))))*1)</f>
        <v/>
      </c>
      <c r="BV253" s="7" t="str">
        <f>IF(学分效率计算表!BZ259="","",IF(学分效率计算表!BZ259="优",90,IF(学分效率计算表!BZ259="良",80,IF(学分效率计算表!BZ259="中",70,IF(学分效率计算表!BZ259="及格",60,IF(学分效率计算表!BZ259="不及格",50,IF(学分效率计算表!BZ259="缓考",0,学分效率计算表!BZ259))))))*1)</f>
        <v/>
      </c>
    </row>
    <row r="254" ht="13.5" spans="1:74">
      <c r="A254" s="6">
        <v>254</v>
      </c>
      <c r="B254" s="2" t="str">
        <f>IF(学分效率计算表!F260="","",IFERROR(学分效率计算表!F260*1,0))</f>
        <v/>
      </c>
      <c r="C254" s="2" t="str">
        <f>IF(学分效率计算表!G260="","",IFERROR(学分效率计算表!G260*1,0))</f>
        <v/>
      </c>
      <c r="D254" s="2" t="str">
        <f>IF(学分效率计算表!H260="","",IFERROR(学分效率计算表!H260*1,0))</f>
        <v/>
      </c>
      <c r="E254" s="2" t="str">
        <f>IF(学分效率计算表!I260="","",IFERROR(学分效率计算表!I260*1,0))</f>
        <v/>
      </c>
      <c r="F254" s="2" t="str">
        <f>IF(学分效率计算表!J260="","",IFERROR(学分效率计算表!J260*1,0))</f>
        <v/>
      </c>
      <c r="G254" s="2" t="str">
        <f>IF(学分效率计算表!K260="","",IFERROR(学分效率计算表!K260*1,0))</f>
        <v/>
      </c>
      <c r="H254" s="2" t="str">
        <f>IF(学分效率计算表!L260="","",IFERROR(学分效率计算表!L260*1,0))</f>
        <v/>
      </c>
      <c r="I254" s="2" t="str">
        <f>IF(学分效率计算表!M260="","",IFERROR(学分效率计算表!M260*1,0))</f>
        <v/>
      </c>
      <c r="J254" s="2" t="str">
        <f>IF(学分效率计算表!N260="","",IFERROR(学分效率计算表!N260*1,0))</f>
        <v/>
      </c>
      <c r="K254" s="2" t="str">
        <f>IF(学分效率计算表!O260="","",IFERROR(学分效率计算表!O260*1,0))</f>
        <v/>
      </c>
      <c r="L254" s="2" t="str">
        <f>IF(学分效率计算表!P260="","",IFERROR(学分效率计算表!P260*1,0))</f>
        <v/>
      </c>
      <c r="M254" s="2" t="str">
        <f>IF(学分效率计算表!Q260="","",IFERROR(学分效率计算表!Q260*1,0))</f>
        <v/>
      </c>
      <c r="N254" s="2" t="str">
        <f>IF(学分效率计算表!R260="","",IFERROR(学分效率计算表!R260*1,0))</f>
        <v/>
      </c>
      <c r="O254" s="2" t="str">
        <f>IF(学分效率计算表!S260="","",IFERROR(学分效率计算表!S260*1,0))</f>
        <v/>
      </c>
      <c r="P254" s="2" t="str">
        <f>IF(学分效率计算表!T260="","",IFERROR(学分效率计算表!T260*1,0))</f>
        <v/>
      </c>
      <c r="Q254" s="2" t="str">
        <f>IF(学分效率计算表!U260="","",IFERROR(学分效率计算表!U260*1,0))</f>
        <v/>
      </c>
      <c r="R254" s="2" t="str">
        <f>IF(学分效率计算表!V260="","",IFERROR(学分效率计算表!V260*1,0))</f>
        <v/>
      </c>
      <c r="S254" s="2" t="str">
        <f>IF(学分效率计算表!W260="","",IFERROR(学分效率计算表!W260*1,0))</f>
        <v/>
      </c>
      <c r="T254" s="2" t="str">
        <f>IF(学分效率计算表!X260="","",IFERROR(学分效率计算表!X260*1,0))</f>
        <v/>
      </c>
      <c r="U254" s="2" t="str">
        <f>IF(学分效率计算表!Y260="","",IFERROR(学分效率计算表!Y260*1,0))</f>
        <v/>
      </c>
      <c r="V254" s="2" t="str">
        <f>IF(学分效率计算表!Z260="","",IFERROR(学分效率计算表!Z260*1,0))</f>
        <v/>
      </c>
      <c r="W254" s="2" t="str">
        <f>IF(学分效率计算表!AA260="","",IFERROR(学分效率计算表!AA260*1,0))</f>
        <v/>
      </c>
      <c r="X254" s="2" t="str">
        <f>IF(学分效率计算表!AB260="","",IFERROR(学分效率计算表!AB260*1,0))</f>
        <v/>
      </c>
      <c r="Y254" s="2" t="str">
        <f>IF(学分效率计算表!AC260="","",IFERROR(学分效率计算表!AC260*1,0))</f>
        <v/>
      </c>
      <c r="Z254" s="2" t="str">
        <f>IF(学分效率计算表!AD260="","",IFERROR(学分效率计算表!AD260*1,0))</f>
        <v/>
      </c>
      <c r="AA254" s="2" t="str">
        <f>IF(学分效率计算表!AE260="","",IFERROR(学分效率计算表!AE260*1,0))</f>
        <v/>
      </c>
      <c r="AB254" s="2" t="str">
        <f>IF(学分效率计算表!AF260="","",IFERROR(学分效率计算表!AF260*1,0))</f>
        <v/>
      </c>
      <c r="AC254" s="2" t="str">
        <f>IF(学分效率计算表!AG260="","",IFERROR(学分效率计算表!AG260*1,0))</f>
        <v/>
      </c>
      <c r="AD254" s="2" t="str">
        <f>IF(学分效率计算表!AH260="","",IFERROR(学分效率计算表!AH260*1,0))</f>
        <v/>
      </c>
      <c r="AE254" s="2" t="str">
        <f>IF(学分效率计算表!AI260="","",IFERROR(学分效率计算表!AI260*1,0))</f>
        <v/>
      </c>
      <c r="AF254" s="7" t="str">
        <f>IF(学分效率计算表!AJ260="","",IF(学分效率计算表!AJ260="优",90,IF(学分效率计算表!AJ260="良",80,IF(学分效率计算表!AJ260="中",70,IF(学分效率计算表!AJ260="及格",60,IF(学分效率计算表!AJ260="不及格",50,IF(学分效率计算表!AJ260="缓考",0,学分效率计算表!AJ260))))))*1)</f>
        <v/>
      </c>
      <c r="AG254" s="7" t="str">
        <f>IF(学分效率计算表!AK260="","",IF(学分效率计算表!AK260="优",90,IF(学分效率计算表!AK260="良",80,IF(学分效率计算表!AK260="中",70,IF(学分效率计算表!AK260="及格",60,IF(学分效率计算表!AK260="不及格",50,IF(学分效率计算表!AK260="缓考",0,学分效率计算表!AK260))))))*1)</f>
        <v/>
      </c>
      <c r="AH254" s="7" t="str">
        <f>IF(学分效率计算表!AL260="","",IF(学分效率计算表!AL260="优",90,IF(学分效率计算表!AL260="良",80,IF(学分效率计算表!AL260="中",70,IF(学分效率计算表!AL260="及格",60,IF(学分效率计算表!AL260="不及格",50,IF(学分效率计算表!AL260="缓考",0,学分效率计算表!AL260))))))*1)</f>
        <v/>
      </c>
      <c r="AI254" s="7" t="str">
        <f>IF(学分效率计算表!AM260="","",IF(学分效率计算表!AM260="优",90,IF(学分效率计算表!AM260="良",80,IF(学分效率计算表!AM260="中",70,IF(学分效率计算表!AM260="及格",60,IF(学分效率计算表!AM260="不及格",50,IF(学分效率计算表!AM260="缓考",0,学分效率计算表!AM260))))))*1)</f>
        <v/>
      </c>
      <c r="AJ254" s="7" t="str">
        <f>IF(学分效率计算表!AN260="","",IF(学分效率计算表!AN260="优",90,IF(学分效率计算表!AN260="良",80,IF(学分效率计算表!AN260="中",70,IF(学分效率计算表!AN260="及格",60,IF(学分效率计算表!AN260="不及格",50,IF(学分效率计算表!AN260="缓考",0,学分效率计算表!AN260))))))*1)</f>
        <v/>
      </c>
      <c r="AK254" s="7" t="str">
        <f>IF(学分效率计算表!AO260="","",IF(学分效率计算表!AO260="优",90,IF(学分效率计算表!AO260="良",80,IF(学分效率计算表!AO260="中",70,IF(学分效率计算表!AO260="及格",60,IF(学分效率计算表!AO260="不及格",50,IF(学分效率计算表!AO260="缓考",0,学分效率计算表!AO260))))))*1)</f>
        <v/>
      </c>
      <c r="AL254" s="7" t="str">
        <f>IF(学分效率计算表!AP260="","",IF(学分效率计算表!AP260="优",90,IF(学分效率计算表!AP260="良",80,IF(学分效率计算表!AP260="中",70,IF(学分效率计算表!AP260="及格",60,IF(学分效率计算表!AP260="不及格",50,IF(学分效率计算表!AP260="缓考",0,学分效率计算表!AP260))))))*1)</f>
        <v/>
      </c>
      <c r="AM254" s="7" t="str">
        <f>IF(学分效率计算表!AQ260="","",IF(学分效率计算表!AQ260="优",90,IF(学分效率计算表!AQ260="良",80,IF(学分效率计算表!AQ260="中",70,IF(学分效率计算表!AQ260="及格",60,IF(学分效率计算表!AQ260="不及格",50,IF(学分效率计算表!AQ260="缓考",0,学分效率计算表!AQ260))))))*1)</f>
        <v/>
      </c>
      <c r="AN254" s="7" t="str">
        <f>IF(学分效率计算表!AR260="","",IF(学分效率计算表!AR260="优",90,IF(学分效率计算表!AR260="良",80,IF(学分效率计算表!AR260="中",70,IF(学分效率计算表!AR260="及格",60,IF(学分效率计算表!AR260="不及格",50,IF(学分效率计算表!AR260="缓考",0,学分效率计算表!AR260))))))*1)</f>
        <v/>
      </c>
      <c r="AO254" s="7" t="str">
        <f>IF(学分效率计算表!AS260="","",IF(学分效率计算表!AS260="优",90,IF(学分效率计算表!AS260="良",80,IF(学分效率计算表!AS260="中",70,IF(学分效率计算表!AS260="及格",60,IF(学分效率计算表!AS260="不及格",50,IF(学分效率计算表!AS260="缓考",0,学分效率计算表!AS260))))))*1)</f>
        <v/>
      </c>
      <c r="AP254" s="7" t="str">
        <f>IF(学分效率计算表!AT260="","",IF(学分效率计算表!AT260="优",90,IF(学分效率计算表!AT260="良",80,IF(学分效率计算表!AT260="中",70,IF(学分效率计算表!AT260="及格",60,IF(学分效率计算表!AT260="不及格",50,IF(学分效率计算表!AT260="缓考",0,学分效率计算表!AT260))))))*1)</f>
        <v/>
      </c>
      <c r="AQ254" s="7" t="str">
        <f>IF(学分效率计算表!AU260="","",IF(学分效率计算表!AU260="优",90,IF(学分效率计算表!AU260="良",80,IF(学分效率计算表!AU260="中",70,IF(学分效率计算表!AU260="及格",60,IF(学分效率计算表!AU260="不及格",50,IF(学分效率计算表!AU260="缓考",0,学分效率计算表!AU260))))))*1)</f>
        <v/>
      </c>
      <c r="AR254" s="7" t="str">
        <f>IF(学分效率计算表!AV260="","",IF(学分效率计算表!AV260="优",90,IF(学分效率计算表!AV260="良",80,IF(学分效率计算表!AV260="中",70,IF(学分效率计算表!AV260="及格",60,IF(学分效率计算表!AV260="不及格",50,IF(学分效率计算表!AV260="缓考",0,学分效率计算表!AV260))))))*1)</f>
        <v/>
      </c>
      <c r="AS254" s="7" t="str">
        <f>IF(学分效率计算表!AW260="","",IF(学分效率计算表!AW260="优",90,IF(学分效率计算表!AW260="良",80,IF(学分效率计算表!AW260="中",70,IF(学分效率计算表!AW260="及格",60,IF(学分效率计算表!AW260="不及格",50,IF(学分效率计算表!AW260="缓考",0,学分效率计算表!AW260))))))*1)</f>
        <v/>
      </c>
      <c r="AT254" s="7" t="str">
        <f>IF(学分效率计算表!AX260="","",IF(学分效率计算表!AX260="优",90,IF(学分效率计算表!AX260="良",80,IF(学分效率计算表!AX260="中",70,IF(学分效率计算表!AX260="及格",60,IF(学分效率计算表!AX260="不及格",50,IF(学分效率计算表!AX260="缓考",0,学分效率计算表!AX260))))))*1)</f>
        <v/>
      </c>
      <c r="AU254" s="7" t="str">
        <f>IF(学分效率计算表!AY260="","",IF(学分效率计算表!AY260="优",90,IF(学分效率计算表!AY260="良",80,IF(学分效率计算表!AY260="中",70,IF(学分效率计算表!AY260="及格",60,IF(学分效率计算表!AY260="不及格",50,IF(学分效率计算表!AY260="缓考",0,学分效率计算表!AY260))))))*1)</f>
        <v/>
      </c>
      <c r="AV254" s="7" t="str">
        <f>IF(学分效率计算表!AZ260="","",IF(学分效率计算表!AZ260="优",90,IF(学分效率计算表!AZ260="良",80,IF(学分效率计算表!AZ260="中",70,IF(学分效率计算表!AZ260="及格",60,IF(学分效率计算表!AZ260="不及格",50,IF(学分效率计算表!AZ260="缓考",0,学分效率计算表!AZ260))))))*1)</f>
        <v/>
      </c>
      <c r="AW254" s="7" t="str">
        <f>IF(学分效率计算表!BA260="","",IF(学分效率计算表!BA260="优",90,IF(学分效率计算表!BA260="良",80,IF(学分效率计算表!BA260="中",70,IF(学分效率计算表!BA260="及格",60,IF(学分效率计算表!BA260="不及格",50,IF(学分效率计算表!BA260="缓考",0,学分效率计算表!BA260))))))*1)</f>
        <v/>
      </c>
      <c r="AX254" s="7" t="str">
        <f>IF(学分效率计算表!BB260="","",IF(学分效率计算表!BB260="优",90,IF(学分效率计算表!BB260="良",80,IF(学分效率计算表!BB260="中",70,IF(学分效率计算表!BB260="及格",60,IF(学分效率计算表!BB260="不及格",50,IF(学分效率计算表!BB260="缓考",0,学分效率计算表!BB260))))))*1)</f>
        <v/>
      </c>
      <c r="AY254" s="7" t="str">
        <f>IF(学分效率计算表!BC260="","",IF(学分效率计算表!BC260="优",90,IF(学分效率计算表!BC260="良",80,IF(学分效率计算表!BC260="中",70,IF(学分效率计算表!BC260="及格",60,IF(学分效率计算表!BC260="不及格",50,IF(学分效率计算表!BC260="缓考",0,学分效率计算表!BC260))))))*1)</f>
        <v/>
      </c>
      <c r="AZ254" s="7" t="str">
        <f>IF(学分效率计算表!BD260="","",IF(学分效率计算表!BD260="优",90,IF(学分效率计算表!BD260="良",80,IF(学分效率计算表!BD260="中",70,IF(学分效率计算表!BD260="及格",60,IF(学分效率计算表!BD260="不及格",50,IF(学分效率计算表!BD260="缓考",0,学分效率计算表!BD260))))))*1)</f>
        <v/>
      </c>
      <c r="BA254" s="7" t="str">
        <f>IF(学分效率计算表!BE260="","",IF(学分效率计算表!BE260="优",90,IF(学分效率计算表!BE260="良",80,IF(学分效率计算表!BE260="中",70,IF(学分效率计算表!BE260="及格",60,IF(学分效率计算表!BE260="不及格",50,IF(学分效率计算表!BE260="缓考",0,学分效率计算表!BE260))))))*1)</f>
        <v/>
      </c>
      <c r="BB254" s="7" t="str">
        <f>IF(学分效率计算表!BF260="","",IF(学分效率计算表!BF260="优",90,IF(学分效率计算表!BF260="良",80,IF(学分效率计算表!BF260="中",70,IF(学分效率计算表!BF260="及格",60,IF(学分效率计算表!BF260="不及格",50,IF(学分效率计算表!BF260="缓考",0,学分效率计算表!BF260))))))*1)</f>
        <v/>
      </c>
      <c r="BC254" s="7" t="str">
        <f>IF(学分效率计算表!BG260="","",IF(学分效率计算表!BG260="优",90,IF(学分效率计算表!BG260="良",80,IF(学分效率计算表!BG260="中",70,IF(学分效率计算表!BG260="及格",60,IF(学分效率计算表!BG260="不及格",50,IF(学分效率计算表!BG260="缓考",0,学分效率计算表!BG260))))))*1)</f>
        <v/>
      </c>
      <c r="BD254" s="7" t="str">
        <f>IF(学分效率计算表!BH260="","",IF(学分效率计算表!BH260="优",90,IF(学分效率计算表!BH260="良",80,IF(学分效率计算表!BH260="中",70,IF(学分效率计算表!BH260="及格",60,IF(学分效率计算表!BH260="不及格",50,IF(学分效率计算表!BH260="缓考",0,学分效率计算表!BH260))))))*1)</f>
        <v/>
      </c>
      <c r="BE254" s="7" t="str">
        <f>IF(学分效率计算表!BI260="","",IF(学分效率计算表!BI260="优",90,IF(学分效率计算表!BI260="良",80,IF(学分效率计算表!BI260="中",70,IF(学分效率计算表!BI260="及格",60,IF(学分效率计算表!BI260="不及格",50,IF(学分效率计算表!BI260="缓考",0,学分效率计算表!BI260))))))*1)</f>
        <v/>
      </c>
      <c r="BF254" s="7" t="str">
        <f>IF(学分效率计算表!BJ260="","",IF(学分效率计算表!BJ260="优",90,IF(学分效率计算表!BJ260="良",80,IF(学分效率计算表!BJ260="中",70,IF(学分效率计算表!BJ260="及格",60,IF(学分效率计算表!BJ260="不及格",50,IF(学分效率计算表!BJ260="缓考",0,学分效率计算表!BJ260))))))*1)</f>
        <v/>
      </c>
      <c r="BG254" s="7" t="str">
        <f>IF(学分效率计算表!BK260="","",IF(学分效率计算表!BK260="优",90,IF(学分效率计算表!BK260="良",80,IF(学分效率计算表!BK260="中",70,IF(学分效率计算表!BK260="及格",60,IF(学分效率计算表!BK260="不及格",50,IF(学分效率计算表!BK260="缓考",0,学分效率计算表!BK260))))))*1)</f>
        <v/>
      </c>
      <c r="BH254" s="7" t="str">
        <f>IF(学分效率计算表!BL260="","",IF(学分效率计算表!BL260="优",90,IF(学分效率计算表!BL260="良",80,IF(学分效率计算表!BL260="中",70,IF(学分效率计算表!BL260="及格",60,IF(学分效率计算表!BL260="不及格",50,IF(学分效率计算表!BL260="缓考",0,学分效率计算表!BL260))))))*1)</f>
        <v/>
      </c>
      <c r="BI254" s="7" t="str">
        <f>IF(学分效率计算表!BM260="","",IF(学分效率计算表!BM260="优",90,IF(学分效率计算表!BM260="良",80,IF(学分效率计算表!BM260="中",70,IF(学分效率计算表!BM260="及格",60,IF(学分效率计算表!BM260="不及格",50,IF(学分效率计算表!BM260="缓考",0,学分效率计算表!BM260))))))*1)</f>
        <v/>
      </c>
      <c r="BJ254" s="7" t="str">
        <f>IF(学分效率计算表!BN260="","",IF(学分效率计算表!BN260="优",90,IF(学分效率计算表!BN260="良",80,IF(学分效率计算表!BN260="中",70,IF(学分效率计算表!BN260="及格",60,IF(学分效率计算表!BN260="不及格",50,IF(学分效率计算表!BN260="缓考",0,学分效率计算表!BN260))))))*1)</f>
        <v/>
      </c>
      <c r="BK254" s="7" t="str">
        <f>IF(学分效率计算表!BO260="","",IF(学分效率计算表!BO260="优",90,IF(学分效率计算表!BO260="良",80,IF(学分效率计算表!BO260="中",70,IF(学分效率计算表!BO260="及格",60,IF(学分效率计算表!BO260="不及格",50,IF(学分效率计算表!BO260="缓考",0,学分效率计算表!BO260))))))*1)</f>
        <v/>
      </c>
      <c r="BL254" s="7" t="str">
        <f>IF(学分效率计算表!BP260="","",IF(学分效率计算表!BP260="优",90,IF(学分效率计算表!BP260="良",80,IF(学分效率计算表!BP260="中",70,IF(学分效率计算表!BP260="及格",60,IF(学分效率计算表!BP260="不及格",50,IF(学分效率计算表!BP260="缓考",0,学分效率计算表!BP260))))))*1)</f>
        <v/>
      </c>
      <c r="BM254" s="7" t="str">
        <f>IF(学分效率计算表!BQ260="","",IF(学分效率计算表!BQ260="优",90,IF(学分效率计算表!BQ260="良",80,IF(学分效率计算表!BQ260="中",70,IF(学分效率计算表!BQ260="及格",60,IF(学分效率计算表!BQ260="不及格",50,IF(学分效率计算表!BQ260="缓考",0,学分效率计算表!BQ260))))))*1)</f>
        <v/>
      </c>
      <c r="BN254" s="7" t="str">
        <f>IF(学分效率计算表!BR260="","",IF(学分效率计算表!BR260="优",90,IF(学分效率计算表!BR260="良",80,IF(学分效率计算表!BR260="中",70,IF(学分效率计算表!BR260="及格",60,IF(学分效率计算表!BR260="不及格",50,IF(学分效率计算表!BR260="缓考",0,学分效率计算表!BR260))))))*1)</f>
        <v/>
      </c>
      <c r="BO254" s="7" t="str">
        <f>IF(学分效率计算表!BS260="","",IF(学分效率计算表!BS260="优",90,IF(学分效率计算表!BS260="良",80,IF(学分效率计算表!BS260="中",70,IF(学分效率计算表!BS260="及格",60,IF(学分效率计算表!BS260="不及格",50,IF(学分效率计算表!BS260="缓考",0,学分效率计算表!BS260))))))*1)</f>
        <v/>
      </c>
      <c r="BP254" s="7" t="str">
        <f>IF(学分效率计算表!BT260="","",IF(学分效率计算表!BT260="优",90,IF(学分效率计算表!BT260="良",80,IF(学分效率计算表!BT260="中",70,IF(学分效率计算表!BT260="及格",60,IF(学分效率计算表!BT260="不及格",50,IF(学分效率计算表!BT260="缓考",0,学分效率计算表!BT260))))))*1)</f>
        <v/>
      </c>
      <c r="BQ254" s="7" t="str">
        <f>IF(学分效率计算表!BU260="","",IF(学分效率计算表!BU260="优",90,IF(学分效率计算表!BU260="良",80,IF(学分效率计算表!BU260="中",70,IF(学分效率计算表!BU260="及格",60,IF(学分效率计算表!BU260="不及格",50,IF(学分效率计算表!BU260="缓考",0,学分效率计算表!BU260))))))*1)</f>
        <v/>
      </c>
      <c r="BR254" s="7" t="str">
        <f>IF(学分效率计算表!BV260="","",IF(学分效率计算表!BV260="优",90,IF(学分效率计算表!BV260="良",80,IF(学分效率计算表!BV260="中",70,IF(学分效率计算表!BV260="及格",60,IF(学分效率计算表!BV260="不及格",50,IF(学分效率计算表!BV260="缓考",0,学分效率计算表!BV260))))))*1)</f>
        <v/>
      </c>
      <c r="BS254" s="7" t="str">
        <f>IF(学分效率计算表!BW260="","",IF(学分效率计算表!BW260="优",90,IF(学分效率计算表!BW260="良",80,IF(学分效率计算表!BW260="中",70,IF(学分效率计算表!BW260="及格",60,IF(学分效率计算表!BW260="不及格",50,IF(学分效率计算表!BW260="缓考",0,学分效率计算表!BW260))))))*1)</f>
        <v/>
      </c>
      <c r="BT254" s="7" t="str">
        <f>IF(学分效率计算表!BX260="","",IF(学分效率计算表!BX260="优",90,IF(学分效率计算表!BX260="良",80,IF(学分效率计算表!BX260="中",70,IF(学分效率计算表!BX260="及格",60,IF(学分效率计算表!BX260="不及格",50,IF(学分效率计算表!BX260="缓考",0,学分效率计算表!BX260))))))*1)</f>
        <v/>
      </c>
      <c r="BU254" s="7" t="str">
        <f>IF(学分效率计算表!BY260="","",IF(学分效率计算表!BY260="优",90,IF(学分效率计算表!BY260="良",80,IF(学分效率计算表!BY260="中",70,IF(学分效率计算表!BY260="及格",60,IF(学分效率计算表!BY260="不及格",50,IF(学分效率计算表!BY260="缓考",0,学分效率计算表!BY260))))))*1)</f>
        <v/>
      </c>
      <c r="BV254" s="7" t="str">
        <f>IF(学分效率计算表!BZ260="","",IF(学分效率计算表!BZ260="优",90,IF(学分效率计算表!BZ260="良",80,IF(学分效率计算表!BZ260="中",70,IF(学分效率计算表!BZ260="及格",60,IF(学分效率计算表!BZ260="不及格",50,IF(学分效率计算表!BZ260="缓考",0,学分效率计算表!BZ260))))))*1)</f>
        <v/>
      </c>
    </row>
    <row r="255" ht="13.5" spans="1:74">
      <c r="A255" s="6">
        <v>255</v>
      </c>
      <c r="B255" s="2" t="str">
        <f>IF(学分效率计算表!F261="","",IFERROR(学分效率计算表!F261*1,0))</f>
        <v/>
      </c>
      <c r="C255" s="2" t="str">
        <f>IF(学分效率计算表!G261="","",IFERROR(学分效率计算表!G261*1,0))</f>
        <v/>
      </c>
      <c r="D255" s="2" t="str">
        <f>IF(学分效率计算表!H261="","",IFERROR(学分效率计算表!H261*1,0))</f>
        <v/>
      </c>
      <c r="E255" s="2" t="str">
        <f>IF(学分效率计算表!I261="","",IFERROR(学分效率计算表!I261*1,0))</f>
        <v/>
      </c>
      <c r="F255" s="2" t="str">
        <f>IF(学分效率计算表!J261="","",IFERROR(学分效率计算表!J261*1,0))</f>
        <v/>
      </c>
      <c r="G255" s="2" t="str">
        <f>IF(学分效率计算表!K261="","",IFERROR(学分效率计算表!K261*1,0))</f>
        <v/>
      </c>
      <c r="H255" s="2" t="str">
        <f>IF(学分效率计算表!L261="","",IFERROR(学分效率计算表!L261*1,0))</f>
        <v/>
      </c>
      <c r="I255" s="2" t="str">
        <f>IF(学分效率计算表!M261="","",IFERROR(学分效率计算表!M261*1,0))</f>
        <v/>
      </c>
      <c r="J255" s="2" t="str">
        <f>IF(学分效率计算表!N261="","",IFERROR(学分效率计算表!N261*1,0))</f>
        <v/>
      </c>
      <c r="K255" s="2" t="str">
        <f>IF(学分效率计算表!O261="","",IFERROR(学分效率计算表!O261*1,0))</f>
        <v/>
      </c>
      <c r="L255" s="2" t="str">
        <f>IF(学分效率计算表!P261="","",IFERROR(学分效率计算表!P261*1,0))</f>
        <v/>
      </c>
      <c r="M255" s="2" t="str">
        <f>IF(学分效率计算表!Q261="","",IFERROR(学分效率计算表!Q261*1,0))</f>
        <v/>
      </c>
      <c r="N255" s="2" t="str">
        <f>IF(学分效率计算表!R261="","",IFERROR(学分效率计算表!R261*1,0))</f>
        <v/>
      </c>
      <c r="O255" s="2" t="str">
        <f>IF(学分效率计算表!S261="","",IFERROR(学分效率计算表!S261*1,0))</f>
        <v/>
      </c>
      <c r="P255" s="2" t="str">
        <f>IF(学分效率计算表!T261="","",IFERROR(学分效率计算表!T261*1,0))</f>
        <v/>
      </c>
      <c r="Q255" s="2" t="str">
        <f>IF(学分效率计算表!U261="","",IFERROR(学分效率计算表!U261*1,0))</f>
        <v/>
      </c>
      <c r="R255" s="2" t="str">
        <f>IF(学分效率计算表!V261="","",IFERROR(学分效率计算表!V261*1,0))</f>
        <v/>
      </c>
      <c r="S255" s="2" t="str">
        <f>IF(学分效率计算表!W261="","",IFERROR(学分效率计算表!W261*1,0))</f>
        <v/>
      </c>
      <c r="T255" s="2" t="str">
        <f>IF(学分效率计算表!X261="","",IFERROR(学分效率计算表!X261*1,0))</f>
        <v/>
      </c>
      <c r="U255" s="2" t="str">
        <f>IF(学分效率计算表!Y261="","",IFERROR(学分效率计算表!Y261*1,0))</f>
        <v/>
      </c>
      <c r="V255" s="2" t="str">
        <f>IF(学分效率计算表!Z261="","",IFERROR(学分效率计算表!Z261*1,0))</f>
        <v/>
      </c>
      <c r="W255" s="2" t="str">
        <f>IF(学分效率计算表!AA261="","",IFERROR(学分效率计算表!AA261*1,0))</f>
        <v/>
      </c>
      <c r="X255" s="2" t="str">
        <f>IF(学分效率计算表!AB261="","",IFERROR(学分效率计算表!AB261*1,0))</f>
        <v/>
      </c>
      <c r="Y255" s="2" t="str">
        <f>IF(学分效率计算表!AC261="","",IFERROR(学分效率计算表!AC261*1,0))</f>
        <v/>
      </c>
      <c r="Z255" s="2" t="str">
        <f>IF(学分效率计算表!AD261="","",IFERROR(学分效率计算表!AD261*1,0))</f>
        <v/>
      </c>
      <c r="AA255" s="2" t="str">
        <f>IF(学分效率计算表!AE261="","",IFERROR(学分效率计算表!AE261*1,0))</f>
        <v/>
      </c>
      <c r="AB255" s="2" t="str">
        <f>IF(学分效率计算表!AF261="","",IFERROR(学分效率计算表!AF261*1,0))</f>
        <v/>
      </c>
      <c r="AC255" s="2" t="str">
        <f>IF(学分效率计算表!AG261="","",IFERROR(学分效率计算表!AG261*1,0))</f>
        <v/>
      </c>
      <c r="AD255" s="2" t="str">
        <f>IF(学分效率计算表!AH261="","",IFERROR(学分效率计算表!AH261*1,0))</f>
        <v/>
      </c>
      <c r="AE255" s="2" t="str">
        <f>IF(学分效率计算表!AI261="","",IFERROR(学分效率计算表!AI261*1,0))</f>
        <v/>
      </c>
      <c r="AF255" s="7" t="str">
        <f>IF(学分效率计算表!AJ261="","",IF(学分效率计算表!AJ261="优",90,IF(学分效率计算表!AJ261="良",80,IF(学分效率计算表!AJ261="中",70,IF(学分效率计算表!AJ261="及格",60,IF(学分效率计算表!AJ261="不及格",50,IF(学分效率计算表!AJ261="缓考",0,学分效率计算表!AJ261))))))*1)</f>
        <v/>
      </c>
      <c r="AG255" s="7" t="str">
        <f>IF(学分效率计算表!AK261="","",IF(学分效率计算表!AK261="优",90,IF(学分效率计算表!AK261="良",80,IF(学分效率计算表!AK261="中",70,IF(学分效率计算表!AK261="及格",60,IF(学分效率计算表!AK261="不及格",50,IF(学分效率计算表!AK261="缓考",0,学分效率计算表!AK261))))))*1)</f>
        <v/>
      </c>
      <c r="AH255" s="7" t="str">
        <f>IF(学分效率计算表!AL261="","",IF(学分效率计算表!AL261="优",90,IF(学分效率计算表!AL261="良",80,IF(学分效率计算表!AL261="中",70,IF(学分效率计算表!AL261="及格",60,IF(学分效率计算表!AL261="不及格",50,IF(学分效率计算表!AL261="缓考",0,学分效率计算表!AL261))))))*1)</f>
        <v/>
      </c>
      <c r="AI255" s="7" t="str">
        <f>IF(学分效率计算表!AM261="","",IF(学分效率计算表!AM261="优",90,IF(学分效率计算表!AM261="良",80,IF(学分效率计算表!AM261="中",70,IF(学分效率计算表!AM261="及格",60,IF(学分效率计算表!AM261="不及格",50,IF(学分效率计算表!AM261="缓考",0,学分效率计算表!AM261))))))*1)</f>
        <v/>
      </c>
      <c r="AJ255" s="7" t="str">
        <f>IF(学分效率计算表!AN261="","",IF(学分效率计算表!AN261="优",90,IF(学分效率计算表!AN261="良",80,IF(学分效率计算表!AN261="中",70,IF(学分效率计算表!AN261="及格",60,IF(学分效率计算表!AN261="不及格",50,IF(学分效率计算表!AN261="缓考",0,学分效率计算表!AN261))))))*1)</f>
        <v/>
      </c>
      <c r="AK255" s="7" t="str">
        <f>IF(学分效率计算表!AO261="","",IF(学分效率计算表!AO261="优",90,IF(学分效率计算表!AO261="良",80,IF(学分效率计算表!AO261="中",70,IF(学分效率计算表!AO261="及格",60,IF(学分效率计算表!AO261="不及格",50,IF(学分效率计算表!AO261="缓考",0,学分效率计算表!AO261))))))*1)</f>
        <v/>
      </c>
      <c r="AL255" s="7" t="str">
        <f>IF(学分效率计算表!AP261="","",IF(学分效率计算表!AP261="优",90,IF(学分效率计算表!AP261="良",80,IF(学分效率计算表!AP261="中",70,IF(学分效率计算表!AP261="及格",60,IF(学分效率计算表!AP261="不及格",50,IF(学分效率计算表!AP261="缓考",0,学分效率计算表!AP261))))))*1)</f>
        <v/>
      </c>
      <c r="AM255" s="7" t="str">
        <f>IF(学分效率计算表!AQ261="","",IF(学分效率计算表!AQ261="优",90,IF(学分效率计算表!AQ261="良",80,IF(学分效率计算表!AQ261="中",70,IF(学分效率计算表!AQ261="及格",60,IF(学分效率计算表!AQ261="不及格",50,IF(学分效率计算表!AQ261="缓考",0,学分效率计算表!AQ261))))))*1)</f>
        <v/>
      </c>
      <c r="AN255" s="7" t="str">
        <f>IF(学分效率计算表!AR261="","",IF(学分效率计算表!AR261="优",90,IF(学分效率计算表!AR261="良",80,IF(学分效率计算表!AR261="中",70,IF(学分效率计算表!AR261="及格",60,IF(学分效率计算表!AR261="不及格",50,IF(学分效率计算表!AR261="缓考",0,学分效率计算表!AR261))))))*1)</f>
        <v/>
      </c>
      <c r="AO255" s="7" t="str">
        <f>IF(学分效率计算表!AS261="","",IF(学分效率计算表!AS261="优",90,IF(学分效率计算表!AS261="良",80,IF(学分效率计算表!AS261="中",70,IF(学分效率计算表!AS261="及格",60,IF(学分效率计算表!AS261="不及格",50,IF(学分效率计算表!AS261="缓考",0,学分效率计算表!AS261))))))*1)</f>
        <v/>
      </c>
      <c r="AP255" s="7" t="str">
        <f>IF(学分效率计算表!AT261="","",IF(学分效率计算表!AT261="优",90,IF(学分效率计算表!AT261="良",80,IF(学分效率计算表!AT261="中",70,IF(学分效率计算表!AT261="及格",60,IF(学分效率计算表!AT261="不及格",50,IF(学分效率计算表!AT261="缓考",0,学分效率计算表!AT261))))))*1)</f>
        <v/>
      </c>
      <c r="AQ255" s="7" t="str">
        <f>IF(学分效率计算表!AU261="","",IF(学分效率计算表!AU261="优",90,IF(学分效率计算表!AU261="良",80,IF(学分效率计算表!AU261="中",70,IF(学分效率计算表!AU261="及格",60,IF(学分效率计算表!AU261="不及格",50,IF(学分效率计算表!AU261="缓考",0,学分效率计算表!AU261))))))*1)</f>
        <v/>
      </c>
      <c r="AR255" s="7" t="str">
        <f>IF(学分效率计算表!AV261="","",IF(学分效率计算表!AV261="优",90,IF(学分效率计算表!AV261="良",80,IF(学分效率计算表!AV261="中",70,IF(学分效率计算表!AV261="及格",60,IF(学分效率计算表!AV261="不及格",50,IF(学分效率计算表!AV261="缓考",0,学分效率计算表!AV261))))))*1)</f>
        <v/>
      </c>
      <c r="AS255" s="7" t="str">
        <f>IF(学分效率计算表!AW261="","",IF(学分效率计算表!AW261="优",90,IF(学分效率计算表!AW261="良",80,IF(学分效率计算表!AW261="中",70,IF(学分效率计算表!AW261="及格",60,IF(学分效率计算表!AW261="不及格",50,IF(学分效率计算表!AW261="缓考",0,学分效率计算表!AW261))))))*1)</f>
        <v/>
      </c>
      <c r="AT255" s="7" t="str">
        <f>IF(学分效率计算表!AX261="","",IF(学分效率计算表!AX261="优",90,IF(学分效率计算表!AX261="良",80,IF(学分效率计算表!AX261="中",70,IF(学分效率计算表!AX261="及格",60,IF(学分效率计算表!AX261="不及格",50,IF(学分效率计算表!AX261="缓考",0,学分效率计算表!AX261))))))*1)</f>
        <v/>
      </c>
      <c r="AU255" s="7" t="str">
        <f>IF(学分效率计算表!AY261="","",IF(学分效率计算表!AY261="优",90,IF(学分效率计算表!AY261="良",80,IF(学分效率计算表!AY261="中",70,IF(学分效率计算表!AY261="及格",60,IF(学分效率计算表!AY261="不及格",50,IF(学分效率计算表!AY261="缓考",0,学分效率计算表!AY261))))))*1)</f>
        <v/>
      </c>
      <c r="AV255" s="7" t="str">
        <f>IF(学分效率计算表!AZ261="","",IF(学分效率计算表!AZ261="优",90,IF(学分效率计算表!AZ261="良",80,IF(学分效率计算表!AZ261="中",70,IF(学分效率计算表!AZ261="及格",60,IF(学分效率计算表!AZ261="不及格",50,IF(学分效率计算表!AZ261="缓考",0,学分效率计算表!AZ261))))))*1)</f>
        <v/>
      </c>
      <c r="AW255" s="7" t="str">
        <f>IF(学分效率计算表!BA261="","",IF(学分效率计算表!BA261="优",90,IF(学分效率计算表!BA261="良",80,IF(学分效率计算表!BA261="中",70,IF(学分效率计算表!BA261="及格",60,IF(学分效率计算表!BA261="不及格",50,IF(学分效率计算表!BA261="缓考",0,学分效率计算表!BA261))))))*1)</f>
        <v/>
      </c>
      <c r="AX255" s="7" t="str">
        <f>IF(学分效率计算表!BB261="","",IF(学分效率计算表!BB261="优",90,IF(学分效率计算表!BB261="良",80,IF(学分效率计算表!BB261="中",70,IF(学分效率计算表!BB261="及格",60,IF(学分效率计算表!BB261="不及格",50,IF(学分效率计算表!BB261="缓考",0,学分效率计算表!BB261))))))*1)</f>
        <v/>
      </c>
      <c r="AY255" s="7" t="str">
        <f>IF(学分效率计算表!BC261="","",IF(学分效率计算表!BC261="优",90,IF(学分效率计算表!BC261="良",80,IF(学分效率计算表!BC261="中",70,IF(学分效率计算表!BC261="及格",60,IF(学分效率计算表!BC261="不及格",50,IF(学分效率计算表!BC261="缓考",0,学分效率计算表!BC261))))))*1)</f>
        <v/>
      </c>
      <c r="AZ255" s="7" t="str">
        <f>IF(学分效率计算表!BD261="","",IF(学分效率计算表!BD261="优",90,IF(学分效率计算表!BD261="良",80,IF(学分效率计算表!BD261="中",70,IF(学分效率计算表!BD261="及格",60,IF(学分效率计算表!BD261="不及格",50,IF(学分效率计算表!BD261="缓考",0,学分效率计算表!BD261))))))*1)</f>
        <v/>
      </c>
      <c r="BA255" s="7" t="str">
        <f>IF(学分效率计算表!BE261="","",IF(学分效率计算表!BE261="优",90,IF(学分效率计算表!BE261="良",80,IF(学分效率计算表!BE261="中",70,IF(学分效率计算表!BE261="及格",60,IF(学分效率计算表!BE261="不及格",50,IF(学分效率计算表!BE261="缓考",0,学分效率计算表!BE261))))))*1)</f>
        <v/>
      </c>
      <c r="BB255" s="7" t="str">
        <f>IF(学分效率计算表!BF261="","",IF(学分效率计算表!BF261="优",90,IF(学分效率计算表!BF261="良",80,IF(学分效率计算表!BF261="中",70,IF(学分效率计算表!BF261="及格",60,IF(学分效率计算表!BF261="不及格",50,IF(学分效率计算表!BF261="缓考",0,学分效率计算表!BF261))))))*1)</f>
        <v/>
      </c>
      <c r="BC255" s="7" t="str">
        <f>IF(学分效率计算表!BG261="","",IF(学分效率计算表!BG261="优",90,IF(学分效率计算表!BG261="良",80,IF(学分效率计算表!BG261="中",70,IF(学分效率计算表!BG261="及格",60,IF(学分效率计算表!BG261="不及格",50,IF(学分效率计算表!BG261="缓考",0,学分效率计算表!BG261))))))*1)</f>
        <v/>
      </c>
      <c r="BD255" s="7" t="str">
        <f>IF(学分效率计算表!BH261="","",IF(学分效率计算表!BH261="优",90,IF(学分效率计算表!BH261="良",80,IF(学分效率计算表!BH261="中",70,IF(学分效率计算表!BH261="及格",60,IF(学分效率计算表!BH261="不及格",50,IF(学分效率计算表!BH261="缓考",0,学分效率计算表!BH261))))))*1)</f>
        <v/>
      </c>
      <c r="BE255" s="7" t="str">
        <f>IF(学分效率计算表!BI261="","",IF(学分效率计算表!BI261="优",90,IF(学分效率计算表!BI261="良",80,IF(学分效率计算表!BI261="中",70,IF(学分效率计算表!BI261="及格",60,IF(学分效率计算表!BI261="不及格",50,IF(学分效率计算表!BI261="缓考",0,学分效率计算表!BI261))))))*1)</f>
        <v/>
      </c>
      <c r="BF255" s="7" t="str">
        <f>IF(学分效率计算表!BJ261="","",IF(学分效率计算表!BJ261="优",90,IF(学分效率计算表!BJ261="良",80,IF(学分效率计算表!BJ261="中",70,IF(学分效率计算表!BJ261="及格",60,IF(学分效率计算表!BJ261="不及格",50,IF(学分效率计算表!BJ261="缓考",0,学分效率计算表!BJ261))))))*1)</f>
        <v/>
      </c>
      <c r="BG255" s="7" t="str">
        <f>IF(学分效率计算表!BK261="","",IF(学分效率计算表!BK261="优",90,IF(学分效率计算表!BK261="良",80,IF(学分效率计算表!BK261="中",70,IF(学分效率计算表!BK261="及格",60,IF(学分效率计算表!BK261="不及格",50,IF(学分效率计算表!BK261="缓考",0,学分效率计算表!BK261))))))*1)</f>
        <v/>
      </c>
      <c r="BH255" s="7" t="str">
        <f>IF(学分效率计算表!BL261="","",IF(学分效率计算表!BL261="优",90,IF(学分效率计算表!BL261="良",80,IF(学分效率计算表!BL261="中",70,IF(学分效率计算表!BL261="及格",60,IF(学分效率计算表!BL261="不及格",50,IF(学分效率计算表!BL261="缓考",0,学分效率计算表!BL261))))))*1)</f>
        <v/>
      </c>
      <c r="BI255" s="7" t="str">
        <f>IF(学分效率计算表!BM261="","",IF(学分效率计算表!BM261="优",90,IF(学分效率计算表!BM261="良",80,IF(学分效率计算表!BM261="中",70,IF(学分效率计算表!BM261="及格",60,IF(学分效率计算表!BM261="不及格",50,IF(学分效率计算表!BM261="缓考",0,学分效率计算表!BM261))))))*1)</f>
        <v/>
      </c>
      <c r="BJ255" s="7" t="str">
        <f>IF(学分效率计算表!BN261="","",IF(学分效率计算表!BN261="优",90,IF(学分效率计算表!BN261="良",80,IF(学分效率计算表!BN261="中",70,IF(学分效率计算表!BN261="及格",60,IF(学分效率计算表!BN261="不及格",50,IF(学分效率计算表!BN261="缓考",0,学分效率计算表!BN261))))))*1)</f>
        <v/>
      </c>
      <c r="BK255" s="7" t="str">
        <f>IF(学分效率计算表!BO261="","",IF(学分效率计算表!BO261="优",90,IF(学分效率计算表!BO261="良",80,IF(学分效率计算表!BO261="中",70,IF(学分效率计算表!BO261="及格",60,IF(学分效率计算表!BO261="不及格",50,IF(学分效率计算表!BO261="缓考",0,学分效率计算表!BO261))))))*1)</f>
        <v/>
      </c>
      <c r="BL255" s="7" t="str">
        <f>IF(学分效率计算表!BP261="","",IF(学分效率计算表!BP261="优",90,IF(学分效率计算表!BP261="良",80,IF(学分效率计算表!BP261="中",70,IF(学分效率计算表!BP261="及格",60,IF(学分效率计算表!BP261="不及格",50,IF(学分效率计算表!BP261="缓考",0,学分效率计算表!BP261))))))*1)</f>
        <v/>
      </c>
      <c r="BM255" s="7" t="str">
        <f>IF(学分效率计算表!BQ261="","",IF(学分效率计算表!BQ261="优",90,IF(学分效率计算表!BQ261="良",80,IF(学分效率计算表!BQ261="中",70,IF(学分效率计算表!BQ261="及格",60,IF(学分效率计算表!BQ261="不及格",50,IF(学分效率计算表!BQ261="缓考",0,学分效率计算表!BQ261))))))*1)</f>
        <v/>
      </c>
      <c r="BN255" s="7" t="str">
        <f>IF(学分效率计算表!BR261="","",IF(学分效率计算表!BR261="优",90,IF(学分效率计算表!BR261="良",80,IF(学分效率计算表!BR261="中",70,IF(学分效率计算表!BR261="及格",60,IF(学分效率计算表!BR261="不及格",50,IF(学分效率计算表!BR261="缓考",0,学分效率计算表!BR261))))))*1)</f>
        <v/>
      </c>
      <c r="BO255" s="7" t="str">
        <f>IF(学分效率计算表!BS261="","",IF(学分效率计算表!BS261="优",90,IF(学分效率计算表!BS261="良",80,IF(学分效率计算表!BS261="中",70,IF(学分效率计算表!BS261="及格",60,IF(学分效率计算表!BS261="不及格",50,IF(学分效率计算表!BS261="缓考",0,学分效率计算表!BS261))))))*1)</f>
        <v/>
      </c>
      <c r="BP255" s="7" t="str">
        <f>IF(学分效率计算表!BT261="","",IF(学分效率计算表!BT261="优",90,IF(学分效率计算表!BT261="良",80,IF(学分效率计算表!BT261="中",70,IF(学分效率计算表!BT261="及格",60,IF(学分效率计算表!BT261="不及格",50,IF(学分效率计算表!BT261="缓考",0,学分效率计算表!BT261))))))*1)</f>
        <v/>
      </c>
      <c r="BQ255" s="7" t="str">
        <f>IF(学分效率计算表!BU261="","",IF(学分效率计算表!BU261="优",90,IF(学分效率计算表!BU261="良",80,IF(学分效率计算表!BU261="中",70,IF(学分效率计算表!BU261="及格",60,IF(学分效率计算表!BU261="不及格",50,IF(学分效率计算表!BU261="缓考",0,学分效率计算表!BU261))))))*1)</f>
        <v/>
      </c>
      <c r="BR255" s="7" t="str">
        <f>IF(学分效率计算表!BV261="","",IF(学分效率计算表!BV261="优",90,IF(学分效率计算表!BV261="良",80,IF(学分效率计算表!BV261="中",70,IF(学分效率计算表!BV261="及格",60,IF(学分效率计算表!BV261="不及格",50,IF(学分效率计算表!BV261="缓考",0,学分效率计算表!BV261))))))*1)</f>
        <v/>
      </c>
      <c r="BS255" s="7" t="str">
        <f>IF(学分效率计算表!BW261="","",IF(学分效率计算表!BW261="优",90,IF(学分效率计算表!BW261="良",80,IF(学分效率计算表!BW261="中",70,IF(学分效率计算表!BW261="及格",60,IF(学分效率计算表!BW261="不及格",50,IF(学分效率计算表!BW261="缓考",0,学分效率计算表!BW261))))))*1)</f>
        <v/>
      </c>
      <c r="BT255" s="7" t="str">
        <f>IF(学分效率计算表!BX261="","",IF(学分效率计算表!BX261="优",90,IF(学分效率计算表!BX261="良",80,IF(学分效率计算表!BX261="中",70,IF(学分效率计算表!BX261="及格",60,IF(学分效率计算表!BX261="不及格",50,IF(学分效率计算表!BX261="缓考",0,学分效率计算表!BX261))))))*1)</f>
        <v/>
      </c>
      <c r="BU255" s="7" t="str">
        <f>IF(学分效率计算表!BY261="","",IF(学分效率计算表!BY261="优",90,IF(学分效率计算表!BY261="良",80,IF(学分效率计算表!BY261="中",70,IF(学分效率计算表!BY261="及格",60,IF(学分效率计算表!BY261="不及格",50,IF(学分效率计算表!BY261="缓考",0,学分效率计算表!BY261))))))*1)</f>
        <v/>
      </c>
      <c r="BV255" s="7" t="str">
        <f>IF(学分效率计算表!BZ261="","",IF(学分效率计算表!BZ261="优",90,IF(学分效率计算表!BZ261="良",80,IF(学分效率计算表!BZ261="中",70,IF(学分效率计算表!BZ261="及格",60,IF(学分效率计算表!BZ261="不及格",50,IF(学分效率计算表!BZ261="缓考",0,学分效率计算表!BZ261))))))*1)</f>
        <v/>
      </c>
    </row>
    <row r="256" ht="13.5" spans="1:74">
      <c r="A256" s="6">
        <v>256</v>
      </c>
      <c r="B256" s="2" t="str">
        <f>IF(学分效率计算表!F262="","",IFERROR(学分效率计算表!F262*1,0))</f>
        <v/>
      </c>
      <c r="C256" s="2" t="str">
        <f>IF(学分效率计算表!G262="","",IFERROR(学分效率计算表!G262*1,0))</f>
        <v/>
      </c>
      <c r="D256" s="2" t="str">
        <f>IF(学分效率计算表!H262="","",IFERROR(学分效率计算表!H262*1,0))</f>
        <v/>
      </c>
      <c r="E256" s="2" t="str">
        <f>IF(学分效率计算表!I262="","",IFERROR(学分效率计算表!I262*1,0))</f>
        <v/>
      </c>
      <c r="F256" s="2" t="str">
        <f>IF(学分效率计算表!J262="","",IFERROR(学分效率计算表!J262*1,0))</f>
        <v/>
      </c>
      <c r="G256" s="2" t="str">
        <f>IF(学分效率计算表!K262="","",IFERROR(学分效率计算表!K262*1,0))</f>
        <v/>
      </c>
      <c r="H256" s="2" t="str">
        <f>IF(学分效率计算表!L262="","",IFERROR(学分效率计算表!L262*1,0))</f>
        <v/>
      </c>
      <c r="I256" s="2" t="str">
        <f>IF(学分效率计算表!M262="","",IFERROR(学分效率计算表!M262*1,0))</f>
        <v/>
      </c>
      <c r="J256" s="2" t="str">
        <f>IF(学分效率计算表!N262="","",IFERROR(学分效率计算表!N262*1,0))</f>
        <v/>
      </c>
      <c r="K256" s="2" t="str">
        <f>IF(学分效率计算表!O262="","",IFERROR(学分效率计算表!O262*1,0))</f>
        <v/>
      </c>
      <c r="L256" s="2" t="str">
        <f>IF(学分效率计算表!P262="","",IFERROR(学分效率计算表!P262*1,0))</f>
        <v/>
      </c>
      <c r="M256" s="2" t="str">
        <f>IF(学分效率计算表!Q262="","",IFERROR(学分效率计算表!Q262*1,0))</f>
        <v/>
      </c>
      <c r="N256" s="2" t="str">
        <f>IF(学分效率计算表!R262="","",IFERROR(学分效率计算表!R262*1,0))</f>
        <v/>
      </c>
      <c r="O256" s="2" t="str">
        <f>IF(学分效率计算表!S262="","",IFERROR(学分效率计算表!S262*1,0))</f>
        <v/>
      </c>
      <c r="P256" s="2" t="str">
        <f>IF(学分效率计算表!T262="","",IFERROR(学分效率计算表!T262*1,0))</f>
        <v/>
      </c>
      <c r="Q256" s="2" t="str">
        <f>IF(学分效率计算表!U262="","",IFERROR(学分效率计算表!U262*1,0))</f>
        <v/>
      </c>
      <c r="R256" s="2" t="str">
        <f>IF(学分效率计算表!V262="","",IFERROR(学分效率计算表!V262*1,0))</f>
        <v/>
      </c>
      <c r="S256" s="2" t="str">
        <f>IF(学分效率计算表!W262="","",IFERROR(学分效率计算表!W262*1,0))</f>
        <v/>
      </c>
      <c r="T256" s="2" t="str">
        <f>IF(学分效率计算表!X262="","",IFERROR(学分效率计算表!X262*1,0))</f>
        <v/>
      </c>
      <c r="U256" s="2" t="str">
        <f>IF(学分效率计算表!Y262="","",IFERROR(学分效率计算表!Y262*1,0))</f>
        <v/>
      </c>
      <c r="V256" s="2" t="str">
        <f>IF(学分效率计算表!Z262="","",IFERROR(学分效率计算表!Z262*1,0))</f>
        <v/>
      </c>
      <c r="W256" s="2" t="str">
        <f>IF(学分效率计算表!AA262="","",IFERROR(学分效率计算表!AA262*1,0))</f>
        <v/>
      </c>
      <c r="X256" s="2" t="str">
        <f>IF(学分效率计算表!AB262="","",IFERROR(学分效率计算表!AB262*1,0))</f>
        <v/>
      </c>
      <c r="Y256" s="2" t="str">
        <f>IF(学分效率计算表!AC262="","",IFERROR(学分效率计算表!AC262*1,0))</f>
        <v/>
      </c>
      <c r="Z256" s="2" t="str">
        <f>IF(学分效率计算表!AD262="","",IFERROR(学分效率计算表!AD262*1,0))</f>
        <v/>
      </c>
      <c r="AA256" s="2" t="str">
        <f>IF(学分效率计算表!AE262="","",IFERROR(学分效率计算表!AE262*1,0))</f>
        <v/>
      </c>
      <c r="AB256" s="2" t="str">
        <f>IF(学分效率计算表!AF262="","",IFERROR(学分效率计算表!AF262*1,0))</f>
        <v/>
      </c>
      <c r="AC256" s="2" t="str">
        <f>IF(学分效率计算表!AG262="","",IFERROR(学分效率计算表!AG262*1,0))</f>
        <v/>
      </c>
      <c r="AD256" s="2" t="str">
        <f>IF(学分效率计算表!AH262="","",IFERROR(学分效率计算表!AH262*1,0))</f>
        <v/>
      </c>
      <c r="AE256" s="2" t="str">
        <f>IF(学分效率计算表!AI262="","",IFERROR(学分效率计算表!AI262*1,0))</f>
        <v/>
      </c>
      <c r="AF256" s="7" t="str">
        <f>IF(学分效率计算表!AJ262="","",IF(学分效率计算表!AJ262="优",90,IF(学分效率计算表!AJ262="良",80,IF(学分效率计算表!AJ262="中",70,IF(学分效率计算表!AJ262="及格",60,IF(学分效率计算表!AJ262="不及格",50,IF(学分效率计算表!AJ262="缓考",0,学分效率计算表!AJ262))))))*1)</f>
        <v/>
      </c>
      <c r="AG256" s="7" t="str">
        <f>IF(学分效率计算表!AK262="","",IF(学分效率计算表!AK262="优",90,IF(学分效率计算表!AK262="良",80,IF(学分效率计算表!AK262="中",70,IF(学分效率计算表!AK262="及格",60,IF(学分效率计算表!AK262="不及格",50,IF(学分效率计算表!AK262="缓考",0,学分效率计算表!AK262))))))*1)</f>
        <v/>
      </c>
      <c r="AH256" s="7" t="str">
        <f>IF(学分效率计算表!AL262="","",IF(学分效率计算表!AL262="优",90,IF(学分效率计算表!AL262="良",80,IF(学分效率计算表!AL262="中",70,IF(学分效率计算表!AL262="及格",60,IF(学分效率计算表!AL262="不及格",50,IF(学分效率计算表!AL262="缓考",0,学分效率计算表!AL262))))))*1)</f>
        <v/>
      </c>
      <c r="AI256" s="7" t="str">
        <f>IF(学分效率计算表!AM262="","",IF(学分效率计算表!AM262="优",90,IF(学分效率计算表!AM262="良",80,IF(学分效率计算表!AM262="中",70,IF(学分效率计算表!AM262="及格",60,IF(学分效率计算表!AM262="不及格",50,IF(学分效率计算表!AM262="缓考",0,学分效率计算表!AM262))))))*1)</f>
        <v/>
      </c>
      <c r="AJ256" s="7" t="str">
        <f>IF(学分效率计算表!AN262="","",IF(学分效率计算表!AN262="优",90,IF(学分效率计算表!AN262="良",80,IF(学分效率计算表!AN262="中",70,IF(学分效率计算表!AN262="及格",60,IF(学分效率计算表!AN262="不及格",50,IF(学分效率计算表!AN262="缓考",0,学分效率计算表!AN262))))))*1)</f>
        <v/>
      </c>
      <c r="AK256" s="7" t="str">
        <f>IF(学分效率计算表!AO262="","",IF(学分效率计算表!AO262="优",90,IF(学分效率计算表!AO262="良",80,IF(学分效率计算表!AO262="中",70,IF(学分效率计算表!AO262="及格",60,IF(学分效率计算表!AO262="不及格",50,IF(学分效率计算表!AO262="缓考",0,学分效率计算表!AO262))))))*1)</f>
        <v/>
      </c>
      <c r="AL256" s="7" t="str">
        <f>IF(学分效率计算表!AP262="","",IF(学分效率计算表!AP262="优",90,IF(学分效率计算表!AP262="良",80,IF(学分效率计算表!AP262="中",70,IF(学分效率计算表!AP262="及格",60,IF(学分效率计算表!AP262="不及格",50,IF(学分效率计算表!AP262="缓考",0,学分效率计算表!AP262))))))*1)</f>
        <v/>
      </c>
      <c r="AM256" s="7" t="str">
        <f>IF(学分效率计算表!AQ262="","",IF(学分效率计算表!AQ262="优",90,IF(学分效率计算表!AQ262="良",80,IF(学分效率计算表!AQ262="中",70,IF(学分效率计算表!AQ262="及格",60,IF(学分效率计算表!AQ262="不及格",50,IF(学分效率计算表!AQ262="缓考",0,学分效率计算表!AQ262))))))*1)</f>
        <v/>
      </c>
      <c r="AN256" s="7" t="str">
        <f>IF(学分效率计算表!AR262="","",IF(学分效率计算表!AR262="优",90,IF(学分效率计算表!AR262="良",80,IF(学分效率计算表!AR262="中",70,IF(学分效率计算表!AR262="及格",60,IF(学分效率计算表!AR262="不及格",50,IF(学分效率计算表!AR262="缓考",0,学分效率计算表!AR262))))))*1)</f>
        <v/>
      </c>
      <c r="AO256" s="7" t="str">
        <f>IF(学分效率计算表!AS262="","",IF(学分效率计算表!AS262="优",90,IF(学分效率计算表!AS262="良",80,IF(学分效率计算表!AS262="中",70,IF(学分效率计算表!AS262="及格",60,IF(学分效率计算表!AS262="不及格",50,IF(学分效率计算表!AS262="缓考",0,学分效率计算表!AS262))))))*1)</f>
        <v/>
      </c>
      <c r="AP256" s="7" t="str">
        <f>IF(学分效率计算表!AT262="","",IF(学分效率计算表!AT262="优",90,IF(学分效率计算表!AT262="良",80,IF(学分效率计算表!AT262="中",70,IF(学分效率计算表!AT262="及格",60,IF(学分效率计算表!AT262="不及格",50,IF(学分效率计算表!AT262="缓考",0,学分效率计算表!AT262))))))*1)</f>
        <v/>
      </c>
      <c r="AQ256" s="7" t="str">
        <f>IF(学分效率计算表!AU262="","",IF(学分效率计算表!AU262="优",90,IF(学分效率计算表!AU262="良",80,IF(学分效率计算表!AU262="中",70,IF(学分效率计算表!AU262="及格",60,IF(学分效率计算表!AU262="不及格",50,IF(学分效率计算表!AU262="缓考",0,学分效率计算表!AU262))))))*1)</f>
        <v/>
      </c>
      <c r="AR256" s="7" t="str">
        <f>IF(学分效率计算表!AV262="","",IF(学分效率计算表!AV262="优",90,IF(学分效率计算表!AV262="良",80,IF(学分效率计算表!AV262="中",70,IF(学分效率计算表!AV262="及格",60,IF(学分效率计算表!AV262="不及格",50,IF(学分效率计算表!AV262="缓考",0,学分效率计算表!AV262))))))*1)</f>
        <v/>
      </c>
      <c r="AS256" s="7" t="str">
        <f>IF(学分效率计算表!AW262="","",IF(学分效率计算表!AW262="优",90,IF(学分效率计算表!AW262="良",80,IF(学分效率计算表!AW262="中",70,IF(学分效率计算表!AW262="及格",60,IF(学分效率计算表!AW262="不及格",50,IF(学分效率计算表!AW262="缓考",0,学分效率计算表!AW262))))))*1)</f>
        <v/>
      </c>
      <c r="AT256" s="7" t="str">
        <f>IF(学分效率计算表!AX262="","",IF(学分效率计算表!AX262="优",90,IF(学分效率计算表!AX262="良",80,IF(学分效率计算表!AX262="中",70,IF(学分效率计算表!AX262="及格",60,IF(学分效率计算表!AX262="不及格",50,IF(学分效率计算表!AX262="缓考",0,学分效率计算表!AX262))))))*1)</f>
        <v/>
      </c>
      <c r="AU256" s="7" t="str">
        <f>IF(学分效率计算表!AY262="","",IF(学分效率计算表!AY262="优",90,IF(学分效率计算表!AY262="良",80,IF(学分效率计算表!AY262="中",70,IF(学分效率计算表!AY262="及格",60,IF(学分效率计算表!AY262="不及格",50,IF(学分效率计算表!AY262="缓考",0,学分效率计算表!AY262))))))*1)</f>
        <v/>
      </c>
      <c r="AV256" s="7" t="str">
        <f>IF(学分效率计算表!AZ262="","",IF(学分效率计算表!AZ262="优",90,IF(学分效率计算表!AZ262="良",80,IF(学分效率计算表!AZ262="中",70,IF(学分效率计算表!AZ262="及格",60,IF(学分效率计算表!AZ262="不及格",50,IF(学分效率计算表!AZ262="缓考",0,学分效率计算表!AZ262))))))*1)</f>
        <v/>
      </c>
      <c r="AW256" s="7" t="str">
        <f>IF(学分效率计算表!BA262="","",IF(学分效率计算表!BA262="优",90,IF(学分效率计算表!BA262="良",80,IF(学分效率计算表!BA262="中",70,IF(学分效率计算表!BA262="及格",60,IF(学分效率计算表!BA262="不及格",50,IF(学分效率计算表!BA262="缓考",0,学分效率计算表!BA262))))))*1)</f>
        <v/>
      </c>
      <c r="AX256" s="7" t="str">
        <f>IF(学分效率计算表!BB262="","",IF(学分效率计算表!BB262="优",90,IF(学分效率计算表!BB262="良",80,IF(学分效率计算表!BB262="中",70,IF(学分效率计算表!BB262="及格",60,IF(学分效率计算表!BB262="不及格",50,IF(学分效率计算表!BB262="缓考",0,学分效率计算表!BB262))))))*1)</f>
        <v/>
      </c>
      <c r="AY256" s="7" t="str">
        <f>IF(学分效率计算表!BC262="","",IF(学分效率计算表!BC262="优",90,IF(学分效率计算表!BC262="良",80,IF(学分效率计算表!BC262="中",70,IF(学分效率计算表!BC262="及格",60,IF(学分效率计算表!BC262="不及格",50,IF(学分效率计算表!BC262="缓考",0,学分效率计算表!BC262))))))*1)</f>
        <v/>
      </c>
      <c r="AZ256" s="7" t="str">
        <f>IF(学分效率计算表!BD262="","",IF(学分效率计算表!BD262="优",90,IF(学分效率计算表!BD262="良",80,IF(学分效率计算表!BD262="中",70,IF(学分效率计算表!BD262="及格",60,IF(学分效率计算表!BD262="不及格",50,IF(学分效率计算表!BD262="缓考",0,学分效率计算表!BD262))))))*1)</f>
        <v/>
      </c>
      <c r="BA256" s="7" t="str">
        <f>IF(学分效率计算表!BE262="","",IF(学分效率计算表!BE262="优",90,IF(学分效率计算表!BE262="良",80,IF(学分效率计算表!BE262="中",70,IF(学分效率计算表!BE262="及格",60,IF(学分效率计算表!BE262="不及格",50,IF(学分效率计算表!BE262="缓考",0,学分效率计算表!BE262))))))*1)</f>
        <v/>
      </c>
      <c r="BB256" s="7" t="str">
        <f>IF(学分效率计算表!BF262="","",IF(学分效率计算表!BF262="优",90,IF(学分效率计算表!BF262="良",80,IF(学分效率计算表!BF262="中",70,IF(学分效率计算表!BF262="及格",60,IF(学分效率计算表!BF262="不及格",50,IF(学分效率计算表!BF262="缓考",0,学分效率计算表!BF262))))))*1)</f>
        <v/>
      </c>
      <c r="BC256" s="7" t="str">
        <f>IF(学分效率计算表!BG262="","",IF(学分效率计算表!BG262="优",90,IF(学分效率计算表!BG262="良",80,IF(学分效率计算表!BG262="中",70,IF(学分效率计算表!BG262="及格",60,IF(学分效率计算表!BG262="不及格",50,IF(学分效率计算表!BG262="缓考",0,学分效率计算表!BG262))))))*1)</f>
        <v/>
      </c>
      <c r="BD256" s="7" t="str">
        <f>IF(学分效率计算表!BH262="","",IF(学分效率计算表!BH262="优",90,IF(学分效率计算表!BH262="良",80,IF(学分效率计算表!BH262="中",70,IF(学分效率计算表!BH262="及格",60,IF(学分效率计算表!BH262="不及格",50,IF(学分效率计算表!BH262="缓考",0,学分效率计算表!BH262))))))*1)</f>
        <v/>
      </c>
      <c r="BE256" s="7" t="str">
        <f>IF(学分效率计算表!BI262="","",IF(学分效率计算表!BI262="优",90,IF(学分效率计算表!BI262="良",80,IF(学分效率计算表!BI262="中",70,IF(学分效率计算表!BI262="及格",60,IF(学分效率计算表!BI262="不及格",50,IF(学分效率计算表!BI262="缓考",0,学分效率计算表!BI262))))))*1)</f>
        <v/>
      </c>
      <c r="BF256" s="7" t="str">
        <f>IF(学分效率计算表!BJ262="","",IF(学分效率计算表!BJ262="优",90,IF(学分效率计算表!BJ262="良",80,IF(学分效率计算表!BJ262="中",70,IF(学分效率计算表!BJ262="及格",60,IF(学分效率计算表!BJ262="不及格",50,IF(学分效率计算表!BJ262="缓考",0,学分效率计算表!BJ262))))))*1)</f>
        <v/>
      </c>
      <c r="BG256" s="7" t="str">
        <f>IF(学分效率计算表!BK262="","",IF(学分效率计算表!BK262="优",90,IF(学分效率计算表!BK262="良",80,IF(学分效率计算表!BK262="中",70,IF(学分效率计算表!BK262="及格",60,IF(学分效率计算表!BK262="不及格",50,IF(学分效率计算表!BK262="缓考",0,学分效率计算表!BK262))))))*1)</f>
        <v/>
      </c>
      <c r="BH256" s="7" t="str">
        <f>IF(学分效率计算表!BL262="","",IF(学分效率计算表!BL262="优",90,IF(学分效率计算表!BL262="良",80,IF(学分效率计算表!BL262="中",70,IF(学分效率计算表!BL262="及格",60,IF(学分效率计算表!BL262="不及格",50,IF(学分效率计算表!BL262="缓考",0,学分效率计算表!BL262))))))*1)</f>
        <v/>
      </c>
      <c r="BI256" s="7" t="str">
        <f>IF(学分效率计算表!BM262="","",IF(学分效率计算表!BM262="优",90,IF(学分效率计算表!BM262="良",80,IF(学分效率计算表!BM262="中",70,IF(学分效率计算表!BM262="及格",60,IF(学分效率计算表!BM262="不及格",50,IF(学分效率计算表!BM262="缓考",0,学分效率计算表!BM262))))))*1)</f>
        <v/>
      </c>
      <c r="BJ256" s="7" t="str">
        <f>IF(学分效率计算表!BN262="","",IF(学分效率计算表!BN262="优",90,IF(学分效率计算表!BN262="良",80,IF(学分效率计算表!BN262="中",70,IF(学分效率计算表!BN262="及格",60,IF(学分效率计算表!BN262="不及格",50,IF(学分效率计算表!BN262="缓考",0,学分效率计算表!BN262))))))*1)</f>
        <v/>
      </c>
      <c r="BK256" s="7" t="str">
        <f>IF(学分效率计算表!BO262="","",IF(学分效率计算表!BO262="优",90,IF(学分效率计算表!BO262="良",80,IF(学分效率计算表!BO262="中",70,IF(学分效率计算表!BO262="及格",60,IF(学分效率计算表!BO262="不及格",50,IF(学分效率计算表!BO262="缓考",0,学分效率计算表!BO262))))))*1)</f>
        <v/>
      </c>
      <c r="BL256" s="7" t="str">
        <f>IF(学分效率计算表!BP262="","",IF(学分效率计算表!BP262="优",90,IF(学分效率计算表!BP262="良",80,IF(学分效率计算表!BP262="中",70,IF(学分效率计算表!BP262="及格",60,IF(学分效率计算表!BP262="不及格",50,IF(学分效率计算表!BP262="缓考",0,学分效率计算表!BP262))))))*1)</f>
        <v/>
      </c>
      <c r="BM256" s="7" t="str">
        <f>IF(学分效率计算表!BQ262="","",IF(学分效率计算表!BQ262="优",90,IF(学分效率计算表!BQ262="良",80,IF(学分效率计算表!BQ262="中",70,IF(学分效率计算表!BQ262="及格",60,IF(学分效率计算表!BQ262="不及格",50,IF(学分效率计算表!BQ262="缓考",0,学分效率计算表!BQ262))))))*1)</f>
        <v/>
      </c>
      <c r="BN256" s="7" t="str">
        <f>IF(学分效率计算表!BR262="","",IF(学分效率计算表!BR262="优",90,IF(学分效率计算表!BR262="良",80,IF(学分效率计算表!BR262="中",70,IF(学分效率计算表!BR262="及格",60,IF(学分效率计算表!BR262="不及格",50,IF(学分效率计算表!BR262="缓考",0,学分效率计算表!BR262))))))*1)</f>
        <v/>
      </c>
      <c r="BO256" s="7" t="str">
        <f>IF(学分效率计算表!BS262="","",IF(学分效率计算表!BS262="优",90,IF(学分效率计算表!BS262="良",80,IF(学分效率计算表!BS262="中",70,IF(学分效率计算表!BS262="及格",60,IF(学分效率计算表!BS262="不及格",50,IF(学分效率计算表!BS262="缓考",0,学分效率计算表!BS262))))))*1)</f>
        <v/>
      </c>
      <c r="BP256" s="7" t="str">
        <f>IF(学分效率计算表!BT262="","",IF(学分效率计算表!BT262="优",90,IF(学分效率计算表!BT262="良",80,IF(学分效率计算表!BT262="中",70,IF(学分效率计算表!BT262="及格",60,IF(学分效率计算表!BT262="不及格",50,IF(学分效率计算表!BT262="缓考",0,学分效率计算表!BT262))))))*1)</f>
        <v/>
      </c>
      <c r="BQ256" s="7" t="str">
        <f>IF(学分效率计算表!BU262="","",IF(学分效率计算表!BU262="优",90,IF(学分效率计算表!BU262="良",80,IF(学分效率计算表!BU262="中",70,IF(学分效率计算表!BU262="及格",60,IF(学分效率计算表!BU262="不及格",50,IF(学分效率计算表!BU262="缓考",0,学分效率计算表!BU262))))))*1)</f>
        <v/>
      </c>
      <c r="BR256" s="7" t="str">
        <f>IF(学分效率计算表!BV262="","",IF(学分效率计算表!BV262="优",90,IF(学分效率计算表!BV262="良",80,IF(学分效率计算表!BV262="中",70,IF(学分效率计算表!BV262="及格",60,IF(学分效率计算表!BV262="不及格",50,IF(学分效率计算表!BV262="缓考",0,学分效率计算表!BV262))))))*1)</f>
        <v/>
      </c>
      <c r="BS256" s="7" t="str">
        <f>IF(学分效率计算表!BW262="","",IF(学分效率计算表!BW262="优",90,IF(学分效率计算表!BW262="良",80,IF(学分效率计算表!BW262="中",70,IF(学分效率计算表!BW262="及格",60,IF(学分效率计算表!BW262="不及格",50,IF(学分效率计算表!BW262="缓考",0,学分效率计算表!BW262))))))*1)</f>
        <v/>
      </c>
      <c r="BT256" s="7" t="str">
        <f>IF(学分效率计算表!BX262="","",IF(学分效率计算表!BX262="优",90,IF(学分效率计算表!BX262="良",80,IF(学分效率计算表!BX262="中",70,IF(学分效率计算表!BX262="及格",60,IF(学分效率计算表!BX262="不及格",50,IF(学分效率计算表!BX262="缓考",0,学分效率计算表!BX262))))))*1)</f>
        <v/>
      </c>
      <c r="BU256" s="7" t="str">
        <f>IF(学分效率计算表!BY262="","",IF(学分效率计算表!BY262="优",90,IF(学分效率计算表!BY262="良",80,IF(学分效率计算表!BY262="中",70,IF(学分效率计算表!BY262="及格",60,IF(学分效率计算表!BY262="不及格",50,IF(学分效率计算表!BY262="缓考",0,学分效率计算表!BY262))))))*1)</f>
        <v/>
      </c>
      <c r="BV256" s="7" t="str">
        <f>IF(学分效率计算表!BZ262="","",IF(学分效率计算表!BZ262="优",90,IF(学分效率计算表!BZ262="良",80,IF(学分效率计算表!BZ262="中",70,IF(学分效率计算表!BZ262="及格",60,IF(学分效率计算表!BZ262="不及格",50,IF(学分效率计算表!BZ262="缓考",0,学分效率计算表!BZ262))))))*1)</f>
        <v/>
      </c>
    </row>
  </sheetData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X256"/>
  <sheetViews>
    <sheetView zoomScale="70" zoomScaleNormal="70" topLeftCell="A208" workbookViewId="0">
      <selection activeCell="AF1" sqref="AF1:BV256"/>
    </sheetView>
  </sheetViews>
  <sheetFormatPr defaultColWidth="9" defaultRowHeight="13.5"/>
  <cols>
    <col min="1" max="1" width="9" customWidth="1"/>
    <col min="2" max="74" width="4.625" customWidth="1"/>
    <col min="75" max="75" width="10.8083333333333" customWidth="1"/>
    <col min="76" max="76" width="8.91666666666667" customWidth="1"/>
    <col min="77" max="77" width="11.75" customWidth="1"/>
    <col min="78" max="78" width="5.125" customWidth="1"/>
    <col min="79" max="102" width="2.625" customWidth="1"/>
  </cols>
  <sheetData>
    <row r="1" spans="1:76">
      <c r="A1" s="1">
        <v>1</v>
      </c>
      <c r="B1" s="2">
        <f>IF(学分效率计算表!F7="",0,IFERROR(学分效率计算表!F7*学分效率计算表!F$6,0))</f>
        <v>0</v>
      </c>
      <c r="C1" s="2">
        <f>IF(学分效率计算表!G7="",0,IFERROR(学分效率计算表!G7*学分效率计算表!G$6,0))</f>
        <v>0</v>
      </c>
      <c r="D1" s="2">
        <f>IF(学分效率计算表!H7="",0,IFERROR(学分效率计算表!H7*学分效率计算表!H$6,0))</f>
        <v>0</v>
      </c>
      <c r="E1" s="2">
        <f>IF(学分效率计算表!I7="",0,IFERROR(学分效率计算表!I7*学分效率计算表!I$6,0))</f>
        <v>0</v>
      </c>
      <c r="F1" s="2">
        <f>IF(学分效率计算表!J7="",0,IFERROR(学分效率计算表!J7*学分效率计算表!J$6,0))</f>
        <v>0</v>
      </c>
      <c r="G1" s="2">
        <f>IF(学分效率计算表!K7="",0,IFERROR(学分效率计算表!K7*学分效率计算表!K$6,0))</f>
        <v>0</v>
      </c>
      <c r="H1" s="2">
        <f>IF(学分效率计算表!L7="",0,IFERROR(学分效率计算表!L7*学分效率计算表!L$6,0))</f>
        <v>0</v>
      </c>
      <c r="I1" s="2">
        <f>IF(学分效率计算表!M7="",0,IFERROR(学分效率计算表!M7*学分效率计算表!M$6,0))</f>
        <v>0</v>
      </c>
      <c r="J1" s="2">
        <f>IF(学分效率计算表!N7="",0,IFERROR(学分效率计算表!N7*学分效率计算表!N$6,0))</f>
        <v>0</v>
      </c>
      <c r="K1" s="2">
        <f>IF(学分效率计算表!O7="",0,IFERROR(学分效率计算表!O7*学分效率计算表!O$6,0))</f>
        <v>0</v>
      </c>
      <c r="L1" s="2">
        <f>IF(学分效率计算表!P7="",0,IFERROR(学分效率计算表!P7*学分效率计算表!P$6,0))</f>
        <v>0</v>
      </c>
      <c r="M1" s="2">
        <f>IF(学分效率计算表!Q7="",0,IFERROR(学分效率计算表!Q7*学分效率计算表!Q$6,0))</f>
        <v>0</v>
      </c>
      <c r="N1" s="2">
        <f>IF(学分效率计算表!R7="",0,IFERROR(学分效率计算表!R7*学分效率计算表!R$6,0))</f>
        <v>0</v>
      </c>
      <c r="O1" s="2">
        <f>IF(学分效率计算表!S7="",0,IFERROR(学分效率计算表!S7*学分效率计算表!S$6,0))</f>
        <v>0</v>
      </c>
      <c r="P1" s="2">
        <f>IF(学分效率计算表!T7="",0,IFERROR(学分效率计算表!T7*学分效率计算表!T$6,0))</f>
        <v>0</v>
      </c>
      <c r="Q1" s="2">
        <f>IF(学分效率计算表!U7="",0,IFERROR(学分效率计算表!U7*学分效率计算表!U$6,0))</f>
        <v>0</v>
      </c>
      <c r="R1" s="2">
        <f>IF(学分效率计算表!V7="",0,IFERROR(学分效率计算表!V7*学分效率计算表!V$6,0))</f>
        <v>0</v>
      </c>
      <c r="S1" s="2">
        <f>IF(学分效率计算表!W7="",0,IFERROR(学分效率计算表!W7*学分效率计算表!W$6,0))</f>
        <v>0</v>
      </c>
      <c r="T1" s="2">
        <f>IF(学分效率计算表!X7="",0,IFERROR(学分效率计算表!X7*学分效率计算表!X$6,0))</f>
        <v>0</v>
      </c>
      <c r="U1" s="2">
        <f>IF(学分效率计算表!Y7="",0,IFERROR(学分效率计算表!Y7*学分效率计算表!Y$6,0))</f>
        <v>0</v>
      </c>
      <c r="V1" s="2">
        <f>IF(学分效率计算表!Z7="",0,IFERROR(学分效率计算表!Z7*学分效率计算表!Z$6,0))</f>
        <v>0</v>
      </c>
      <c r="W1" s="2">
        <f>IF(学分效率计算表!AA7="",0,IFERROR(学分效率计算表!AA7*学分效率计算表!AA$6,0))</f>
        <v>0</v>
      </c>
      <c r="X1" s="2">
        <f>IF(学分效率计算表!AB7="",0,IFERROR(学分效率计算表!AB7*学分效率计算表!AB$6,0))</f>
        <v>0</v>
      </c>
      <c r="Y1" s="2">
        <f>IF(学分效率计算表!AC7="",0,IFERROR(学分效率计算表!AC7*学分效率计算表!AC$6,0))</f>
        <v>0</v>
      </c>
      <c r="Z1" s="2">
        <f>IF(学分效率计算表!AD7="",0,IFERROR(学分效率计算表!AD7*学分效率计算表!AD$6,0))</f>
        <v>0</v>
      </c>
      <c r="AA1" s="2">
        <f>IF(学分效率计算表!AE7="",0,IFERROR(学分效率计算表!AE7*学分效率计算表!AE$6,0))</f>
        <v>0</v>
      </c>
      <c r="AB1" s="2">
        <f>IF(学分效率计算表!AF7="",0,IFERROR(学分效率计算表!AF7*学分效率计算表!AF$6,0))</f>
        <v>0</v>
      </c>
      <c r="AC1" s="2">
        <f>IF(学分效率计算表!AG7="",0,IFERROR(学分效率计算表!AG7*学分效率计算表!AG$6,0))</f>
        <v>0</v>
      </c>
      <c r="AD1" s="2">
        <f>IF(学分效率计算表!AH7="",0,IFERROR(学分效率计算表!AH7*学分效率计算表!AH$6,0))</f>
        <v>0</v>
      </c>
      <c r="AE1" s="2">
        <f>IF(学分效率计算表!AI7="",0,IFERROR(学分效率计算表!AI7*学分效率计算表!AI$6,0))</f>
        <v>0</v>
      </c>
      <c r="AF1" s="3">
        <f>IF(学分效率计算表!AJ7="",0,IF(学分效率计算表!AJ7="优",90,IF(学分效率计算表!AJ7="良",80,IF(学分效率计算表!AJ7="中",70,IF(学分效率计算表!AJ7="及格",60,IF(学分效率计算表!AJ7="不及格",50,IF(学分效率计算表!AJ7="缓考",0,学分效率计算表!AJ7))))))*学分效率计算表!AJ$6)</f>
        <v>0</v>
      </c>
      <c r="AG1" s="3">
        <f>IF(学分效率计算表!AK7="",0,IF(学分效率计算表!AK7="优",90,IF(学分效率计算表!AK7="良",80,IF(学分效率计算表!AK7="中",70,IF(学分效率计算表!AK7="及格",60,IF(学分效率计算表!AK7="不及格",50,IF(学分效率计算表!AK7="缓考",0,学分效率计算表!AK7))))))*学分效率计算表!AK$6)</f>
        <v>0</v>
      </c>
      <c r="AH1" s="3">
        <f>IF(学分效率计算表!AL7="",0,IF(学分效率计算表!AL7="优",90,IF(学分效率计算表!AL7="良",80,IF(学分效率计算表!AL7="中",70,IF(学分效率计算表!AL7="及格",60,IF(学分效率计算表!AL7="不及格",50,IF(学分效率计算表!AL7="缓考",0,学分效率计算表!AL7))))))*学分效率计算表!AL$6)</f>
        <v>0</v>
      </c>
      <c r="AI1" s="3">
        <f>IF(学分效率计算表!AM7="",0,IF(学分效率计算表!AM7="优",90,IF(学分效率计算表!AM7="良",80,IF(学分效率计算表!AM7="中",70,IF(学分效率计算表!AM7="及格",60,IF(学分效率计算表!AM7="不及格",50,IF(学分效率计算表!AM7="缓考",0,学分效率计算表!AM7))))))*学分效率计算表!AM$6)</f>
        <v>0</v>
      </c>
      <c r="AJ1" s="3">
        <f>IF(学分效率计算表!AN7="",0,IF(学分效率计算表!AN7="优",90,IF(学分效率计算表!AN7="良",80,IF(学分效率计算表!AN7="中",70,IF(学分效率计算表!AN7="及格",60,IF(学分效率计算表!AN7="不及格",50,IF(学分效率计算表!AN7="缓考",0,学分效率计算表!AN7))))))*学分效率计算表!AN$6)</f>
        <v>0</v>
      </c>
      <c r="AK1" s="3">
        <f>IF(学分效率计算表!AO7="",0,IF(学分效率计算表!AO7="优",90,IF(学分效率计算表!AO7="良",80,IF(学分效率计算表!AO7="中",70,IF(学分效率计算表!AO7="及格",60,IF(学分效率计算表!AO7="不及格",50,IF(学分效率计算表!AO7="缓考",0,学分效率计算表!AO7))))))*学分效率计算表!AO$6)</f>
        <v>0</v>
      </c>
      <c r="AL1" s="3">
        <f>IF(学分效率计算表!AP7="",0,IF(学分效率计算表!AP7="优",90,IF(学分效率计算表!AP7="良",80,IF(学分效率计算表!AP7="中",70,IF(学分效率计算表!AP7="及格",60,IF(学分效率计算表!AP7="不及格",50,IF(学分效率计算表!AP7="缓考",0,学分效率计算表!AP7))))))*学分效率计算表!AP$6)</f>
        <v>0</v>
      </c>
      <c r="AM1" s="3">
        <f>IF(学分效率计算表!AQ7="",0,IF(学分效率计算表!AQ7="优",90,IF(学分效率计算表!AQ7="良",80,IF(学分效率计算表!AQ7="中",70,IF(学分效率计算表!AQ7="及格",60,IF(学分效率计算表!AQ7="不及格",50,IF(学分效率计算表!AQ7="缓考",0,学分效率计算表!AQ7))))))*学分效率计算表!AQ$6)</f>
        <v>0</v>
      </c>
      <c r="AN1" s="3">
        <f>IF(学分效率计算表!AR7="",0,IF(学分效率计算表!AR7="优",90,IF(学分效率计算表!AR7="良",80,IF(学分效率计算表!AR7="中",70,IF(学分效率计算表!AR7="及格",60,IF(学分效率计算表!AR7="不及格",50,IF(学分效率计算表!AR7="缓考",0,学分效率计算表!AR7))))))*学分效率计算表!AR$6)</f>
        <v>0</v>
      </c>
      <c r="AO1" s="3">
        <f>IF(学分效率计算表!AS7="",0,IF(学分效率计算表!AS7="优",90,IF(学分效率计算表!AS7="良",80,IF(学分效率计算表!AS7="中",70,IF(学分效率计算表!AS7="及格",60,IF(学分效率计算表!AS7="不及格",50,IF(学分效率计算表!AS7="缓考",0,学分效率计算表!AS7))))))*学分效率计算表!AS$6)</f>
        <v>0</v>
      </c>
      <c r="AP1" s="3">
        <f>IF(学分效率计算表!AT7="",0,IF(学分效率计算表!AT7="优",90,IF(学分效率计算表!AT7="良",80,IF(学分效率计算表!AT7="中",70,IF(学分效率计算表!AT7="及格",60,IF(学分效率计算表!AT7="不及格",50,IF(学分效率计算表!AT7="缓考",0,学分效率计算表!AT7))))))*学分效率计算表!AT$6)</f>
        <v>0</v>
      </c>
      <c r="AQ1" s="3">
        <f>IF(学分效率计算表!AU7="",0,IF(学分效率计算表!AU7="优",90,IF(学分效率计算表!AU7="良",80,IF(学分效率计算表!AU7="中",70,IF(学分效率计算表!AU7="及格",60,IF(学分效率计算表!AU7="不及格",50,IF(学分效率计算表!AU7="缓考",0,学分效率计算表!AU7))))))*学分效率计算表!AU$6)</f>
        <v>0</v>
      </c>
      <c r="AR1" s="3">
        <f>IF(学分效率计算表!AV7="",0,IF(学分效率计算表!AV7="优",90,IF(学分效率计算表!AV7="良",80,IF(学分效率计算表!AV7="中",70,IF(学分效率计算表!AV7="及格",60,IF(学分效率计算表!AV7="不及格",50,IF(学分效率计算表!AV7="缓考",0,学分效率计算表!AV7))))))*学分效率计算表!AV$6)</f>
        <v>0</v>
      </c>
      <c r="AS1" s="3">
        <f>IF(学分效率计算表!AW7="",0,IF(学分效率计算表!AW7="优",90,IF(学分效率计算表!AW7="良",80,IF(学分效率计算表!AW7="中",70,IF(学分效率计算表!AW7="及格",60,IF(学分效率计算表!AW7="不及格",50,IF(学分效率计算表!AW7="缓考",0,学分效率计算表!AW7))))))*学分效率计算表!AW$6)</f>
        <v>0</v>
      </c>
      <c r="AT1" s="3">
        <f>IF(学分效率计算表!AX7="",0,IF(学分效率计算表!AX7="优",90,IF(学分效率计算表!AX7="良",80,IF(学分效率计算表!AX7="中",70,IF(学分效率计算表!AX7="及格",60,IF(学分效率计算表!AX7="不及格",50,IF(学分效率计算表!AX7="缓考",0,学分效率计算表!AX7))))))*学分效率计算表!AX$6)</f>
        <v>0</v>
      </c>
      <c r="AU1" s="3">
        <f>IF(学分效率计算表!AY7="",0,IF(学分效率计算表!AY7="优",90,IF(学分效率计算表!AY7="良",80,IF(学分效率计算表!AY7="中",70,IF(学分效率计算表!AY7="及格",60,IF(学分效率计算表!AY7="不及格",50,IF(学分效率计算表!AY7="缓考",0,学分效率计算表!AY7))))))*学分效率计算表!AY$6)</f>
        <v>0</v>
      </c>
      <c r="AV1" s="3">
        <f>IF(学分效率计算表!AZ7="",0,IF(学分效率计算表!AZ7="优",90,IF(学分效率计算表!AZ7="良",80,IF(学分效率计算表!AZ7="中",70,IF(学分效率计算表!AZ7="及格",60,IF(学分效率计算表!AZ7="不及格",50,IF(学分效率计算表!AZ7="缓考",0,学分效率计算表!AZ7))))))*学分效率计算表!AZ$6)</f>
        <v>0</v>
      </c>
      <c r="AW1" s="3">
        <f>IF(学分效率计算表!BA7="",0,IF(学分效率计算表!BA7="优",90,IF(学分效率计算表!BA7="良",80,IF(学分效率计算表!BA7="中",70,IF(学分效率计算表!BA7="及格",60,IF(学分效率计算表!BA7="不及格",50,IF(学分效率计算表!BA7="缓考",0,学分效率计算表!BA7))))))*学分效率计算表!BA$6)</f>
        <v>0</v>
      </c>
      <c r="AX1" s="3">
        <f>IF(学分效率计算表!BB7="",0,IF(学分效率计算表!BB7="优",90,IF(学分效率计算表!BB7="良",80,IF(学分效率计算表!BB7="中",70,IF(学分效率计算表!BB7="及格",60,IF(学分效率计算表!BB7="不及格",50,IF(学分效率计算表!BB7="缓考",0,学分效率计算表!BB7))))))*学分效率计算表!BB$6)</f>
        <v>0</v>
      </c>
      <c r="AY1" s="3">
        <f>IF(学分效率计算表!BC7="",0,IF(学分效率计算表!BC7="优",90,IF(学分效率计算表!BC7="良",80,IF(学分效率计算表!BC7="中",70,IF(学分效率计算表!BC7="及格",60,IF(学分效率计算表!BC7="不及格",50,IF(学分效率计算表!BC7="缓考",0,学分效率计算表!BC7))))))*学分效率计算表!BC$6)</f>
        <v>0</v>
      </c>
      <c r="AZ1" s="3">
        <f>IF(学分效率计算表!BD7="",0,IF(学分效率计算表!BD7="优",90,IF(学分效率计算表!BD7="良",80,IF(学分效率计算表!BD7="中",70,IF(学分效率计算表!BD7="及格",60,IF(学分效率计算表!BD7="不及格",50,IF(学分效率计算表!BD7="缓考",0,学分效率计算表!BD7))))))*学分效率计算表!BD$6)</f>
        <v>0</v>
      </c>
      <c r="BA1" s="3">
        <f>IF(学分效率计算表!BE7="",0,IF(学分效率计算表!BE7="优",90,IF(学分效率计算表!BE7="良",80,IF(学分效率计算表!BE7="中",70,IF(学分效率计算表!BE7="及格",60,IF(学分效率计算表!BE7="不及格",50,IF(学分效率计算表!BE7="缓考",0,学分效率计算表!BE7))))))*学分效率计算表!BE$6)</f>
        <v>0</v>
      </c>
      <c r="BB1" s="3">
        <f>IF(学分效率计算表!BF7="",0,IF(学分效率计算表!BF7="优",90,IF(学分效率计算表!BF7="良",80,IF(学分效率计算表!BF7="中",70,IF(学分效率计算表!BF7="及格",60,IF(学分效率计算表!BF7="不及格",50,IF(学分效率计算表!BF7="缓考",0,学分效率计算表!BF7))))))*学分效率计算表!BF$6)</f>
        <v>0</v>
      </c>
      <c r="BC1" s="3">
        <f>IF(学分效率计算表!BG7="",0,IF(学分效率计算表!BG7="优",90,IF(学分效率计算表!BG7="良",80,IF(学分效率计算表!BG7="中",70,IF(学分效率计算表!BG7="及格",60,IF(学分效率计算表!BG7="不及格",50,IF(学分效率计算表!BG7="缓考",0,学分效率计算表!BG7))))))*学分效率计算表!BG$6)</f>
        <v>0</v>
      </c>
      <c r="BD1" s="3">
        <f>IF(学分效率计算表!BH7="",0,IF(学分效率计算表!BH7="优",90,IF(学分效率计算表!BH7="良",80,IF(学分效率计算表!BH7="中",70,IF(学分效率计算表!BH7="及格",60,IF(学分效率计算表!BH7="不及格",50,IF(学分效率计算表!BH7="缓考",0,学分效率计算表!BH7))))))*学分效率计算表!BH$6)</f>
        <v>0</v>
      </c>
      <c r="BE1" s="3">
        <f>IF(学分效率计算表!BI7="",0,IF(学分效率计算表!BI7="优",90,IF(学分效率计算表!BI7="良",80,IF(学分效率计算表!BI7="中",70,IF(学分效率计算表!BI7="及格",60,IF(学分效率计算表!BI7="不及格",50,IF(学分效率计算表!BI7="缓考",0,学分效率计算表!BI7))))))*学分效率计算表!BI$6)</f>
        <v>0</v>
      </c>
      <c r="BF1" s="3">
        <f>IF(学分效率计算表!BJ7="",0,IF(学分效率计算表!BJ7="优",90,IF(学分效率计算表!BJ7="良",80,IF(学分效率计算表!BJ7="中",70,IF(学分效率计算表!BJ7="及格",60,IF(学分效率计算表!BJ7="不及格",50,IF(学分效率计算表!BJ7="缓考",0,学分效率计算表!BJ7))))))*学分效率计算表!BJ$6)</f>
        <v>0</v>
      </c>
      <c r="BG1" s="3">
        <f>IF(学分效率计算表!BK7="",0,IF(学分效率计算表!BK7="优",90,IF(学分效率计算表!BK7="良",80,IF(学分效率计算表!BK7="中",70,IF(学分效率计算表!BK7="及格",60,IF(学分效率计算表!BK7="不及格",50,IF(学分效率计算表!BK7="缓考",0,学分效率计算表!BK7))))))*学分效率计算表!BK$6)</f>
        <v>0</v>
      </c>
      <c r="BH1" s="3">
        <f>IF(学分效率计算表!BL7="",0,IF(学分效率计算表!BL7="优",90,IF(学分效率计算表!BL7="良",80,IF(学分效率计算表!BL7="中",70,IF(学分效率计算表!BL7="及格",60,IF(学分效率计算表!BL7="不及格",50,IF(学分效率计算表!BL7="缓考",0,学分效率计算表!BL7))))))*学分效率计算表!BL$6)</f>
        <v>0</v>
      </c>
      <c r="BI1" s="3">
        <f>IF(学分效率计算表!BM7="",0,IF(学分效率计算表!BM7="优",90,IF(学分效率计算表!BM7="良",80,IF(学分效率计算表!BM7="中",70,IF(学分效率计算表!BM7="及格",60,IF(学分效率计算表!BM7="不及格",50,IF(学分效率计算表!BM7="缓考",0,学分效率计算表!BM7))))))*学分效率计算表!BM$6)</f>
        <v>0</v>
      </c>
      <c r="BJ1" s="3">
        <f>IF(学分效率计算表!BN7="",0,IF(学分效率计算表!BN7="优",90,IF(学分效率计算表!BN7="良",80,IF(学分效率计算表!BN7="中",70,IF(学分效率计算表!BN7="及格",60,IF(学分效率计算表!BN7="不及格",50,IF(学分效率计算表!BN7="缓考",0,学分效率计算表!BN7))))))*学分效率计算表!BN$6)</f>
        <v>0</v>
      </c>
      <c r="BK1" s="3">
        <f>IF(学分效率计算表!BO7="",0,IF(学分效率计算表!BO7="优",90,IF(学分效率计算表!BO7="良",80,IF(学分效率计算表!BO7="中",70,IF(学分效率计算表!BO7="及格",60,IF(学分效率计算表!BO7="不及格",50,IF(学分效率计算表!BO7="缓考",0,学分效率计算表!BO7))))))*学分效率计算表!BO$6)</f>
        <v>0</v>
      </c>
      <c r="BL1" s="3">
        <f>IF(学分效率计算表!BP7="",0,IF(学分效率计算表!BP7="优",90,IF(学分效率计算表!BP7="良",80,IF(学分效率计算表!BP7="中",70,IF(学分效率计算表!BP7="及格",60,IF(学分效率计算表!BP7="不及格",50,IF(学分效率计算表!BP7="缓考",0,学分效率计算表!BP7))))))*学分效率计算表!BP$6)</f>
        <v>0</v>
      </c>
      <c r="BM1" s="3">
        <f>IF(学分效率计算表!BQ7="",0,IF(学分效率计算表!BQ7="优",90,IF(学分效率计算表!BQ7="良",80,IF(学分效率计算表!BQ7="中",70,IF(学分效率计算表!BQ7="及格",60,IF(学分效率计算表!BQ7="不及格",50,IF(学分效率计算表!BQ7="缓考",0,学分效率计算表!BQ7))))))*学分效率计算表!BQ$6)</f>
        <v>0</v>
      </c>
      <c r="BN1" s="3">
        <f>IF(学分效率计算表!BR7="",0,IF(学分效率计算表!BR7="优",90,IF(学分效率计算表!BR7="良",80,IF(学分效率计算表!BR7="中",70,IF(学分效率计算表!BR7="及格",60,IF(学分效率计算表!BR7="不及格",50,IF(学分效率计算表!BR7="缓考",0,学分效率计算表!BR7))))))*学分效率计算表!BR$6)</f>
        <v>0</v>
      </c>
      <c r="BO1" s="3">
        <f>IF(学分效率计算表!BS7="",0,IF(学分效率计算表!BS7="优",90,IF(学分效率计算表!BS7="良",80,IF(学分效率计算表!BS7="中",70,IF(学分效率计算表!BS7="及格",60,IF(学分效率计算表!BS7="不及格",50,IF(学分效率计算表!BS7="缓考",0,学分效率计算表!BS7))))))*学分效率计算表!BS$6)</f>
        <v>0</v>
      </c>
      <c r="BP1" s="3">
        <f>IF(学分效率计算表!BT7="",0,IF(学分效率计算表!BT7="优",90,IF(学分效率计算表!BT7="良",80,IF(学分效率计算表!BT7="中",70,IF(学分效率计算表!BT7="及格",60,IF(学分效率计算表!BT7="不及格",50,IF(学分效率计算表!BT7="缓考",0,学分效率计算表!BT7))))))*学分效率计算表!BT$6)</f>
        <v>0</v>
      </c>
      <c r="BQ1" s="3">
        <f>IF(学分效率计算表!BU7="",0,IF(学分效率计算表!BU7="优",90,IF(学分效率计算表!BU7="良",80,IF(学分效率计算表!BU7="中",70,IF(学分效率计算表!BU7="及格",60,IF(学分效率计算表!BU7="不及格",50,IF(学分效率计算表!BU7="缓考",0,学分效率计算表!BU7))))))*学分效率计算表!BU$6)</f>
        <v>0</v>
      </c>
      <c r="BR1" s="3">
        <f>IF(学分效率计算表!BV7="",0,IF(学分效率计算表!BV7="优",90,IF(学分效率计算表!BV7="良",80,IF(学分效率计算表!BV7="中",70,IF(学分效率计算表!BV7="及格",60,IF(学分效率计算表!BV7="不及格",50,IF(学分效率计算表!BV7="缓考",0,学分效率计算表!BV7))))))*学分效率计算表!BV$6)</f>
        <v>0</v>
      </c>
      <c r="BS1" s="3">
        <f>IF(学分效率计算表!BW7="",0,IF(学分效率计算表!BW7="优",90,IF(学分效率计算表!BW7="良",80,IF(学分效率计算表!BW7="中",70,IF(学分效率计算表!BW7="及格",60,IF(学分效率计算表!BW7="不及格",50,IF(学分效率计算表!BW7="缓考",0,学分效率计算表!BW7))))))*学分效率计算表!BW$6)</f>
        <v>0</v>
      </c>
      <c r="BT1" s="3">
        <f>IF(学分效率计算表!BX7="",0,IF(学分效率计算表!BX7="优",90,IF(学分效率计算表!BX7="良",80,IF(学分效率计算表!BX7="中",70,IF(学分效率计算表!BX7="及格",60,IF(学分效率计算表!BX7="不及格",50,IF(学分效率计算表!BX7="缓考",0,学分效率计算表!BX7))))))*学分效率计算表!BX$6)</f>
        <v>0</v>
      </c>
      <c r="BU1" s="3">
        <f>IF(学分效率计算表!BY7="",0,IF(学分效率计算表!BY7="优",90,IF(学分效率计算表!BY7="良",80,IF(学分效率计算表!BY7="中",70,IF(学分效率计算表!BY7="及格",60,IF(学分效率计算表!BY7="不及格",50,IF(学分效率计算表!BY7="缓考",0,学分效率计算表!BY7))))))*学分效率计算表!BY$6)</f>
        <v>0</v>
      </c>
      <c r="BV1" s="3">
        <f>IF(学分效率计算表!BZ7="",0,IF(学分效率计算表!BZ7="优",90,IF(学分效率计算表!BZ7="良",80,IF(学分效率计算表!BZ7="中",70,IF(学分效率计算表!BZ7="及格",60,IF(学分效率计算表!BZ7="不及格",50,IF(学分效率计算表!BZ7="缓考",0,学分效率计算表!BZ7))))))*学分效率计算表!BZ$6)</f>
        <v>0</v>
      </c>
      <c r="BW1" s="4" t="str">
        <f>IFERROR(IF(学分效率计算表!B7="","",SUM(B1:BV1)/SUM(学分判断表!B1:BV1)),"")</f>
        <v/>
      </c>
      <c r="BX1" s="4" t="str">
        <f>IF(学分效率计算表!B7="","",IF(COUNTIF(强制转换类型表!B1:BV1,"&lt;60"),RANK(BW1,$BW$1:$BW$256)&amp;"(有挂科)",RANK(BW1,$BW$1:$BW$256)))</f>
        <v/>
      </c>
    </row>
    <row r="2" spans="1:76">
      <c r="A2" s="1">
        <v>2</v>
      </c>
      <c r="B2" s="2">
        <f>IF(学分效率计算表!F8="",0,IFERROR(学分效率计算表!F8*学分效率计算表!F$6,0))</f>
        <v>0</v>
      </c>
      <c r="C2" s="2">
        <f>IF(学分效率计算表!G8="",0,IFERROR(学分效率计算表!G8*学分效率计算表!G$6,0))</f>
        <v>0</v>
      </c>
      <c r="D2" s="2">
        <f>IF(学分效率计算表!H8="",0,IFERROR(学分效率计算表!H8*学分效率计算表!H$6,0))</f>
        <v>0</v>
      </c>
      <c r="E2" s="2">
        <f>IF(学分效率计算表!I8="",0,IFERROR(学分效率计算表!I8*学分效率计算表!I$6,0))</f>
        <v>0</v>
      </c>
      <c r="F2" s="2">
        <f>IF(学分效率计算表!J8="",0,IFERROR(学分效率计算表!J8*学分效率计算表!J$6,0))</f>
        <v>0</v>
      </c>
      <c r="G2" s="2">
        <f>IF(学分效率计算表!K8="",0,IFERROR(学分效率计算表!K8*学分效率计算表!K$6,0))</f>
        <v>0</v>
      </c>
      <c r="H2" s="2">
        <f>IF(学分效率计算表!L8="",0,IFERROR(学分效率计算表!L8*学分效率计算表!L$6,0))</f>
        <v>0</v>
      </c>
      <c r="I2" s="2">
        <f>IF(学分效率计算表!M8="",0,IFERROR(学分效率计算表!M8*学分效率计算表!M$6,0))</f>
        <v>0</v>
      </c>
      <c r="J2" s="2">
        <f>IF(学分效率计算表!N8="",0,IFERROR(学分效率计算表!N8*学分效率计算表!N$6,0))</f>
        <v>0</v>
      </c>
      <c r="K2" s="2">
        <f>IF(学分效率计算表!O8="",0,IFERROR(学分效率计算表!O8*学分效率计算表!O$6,0))</f>
        <v>0</v>
      </c>
      <c r="L2" s="2">
        <f>IF(学分效率计算表!P8="",0,IFERROR(学分效率计算表!P8*学分效率计算表!P$6,0))</f>
        <v>0</v>
      </c>
      <c r="M2" s="2">
        <f>IF(学分效率计算表!Q8="",0,IFERROR(学分效率计算表!Q8*学分效率计算表!Q$6,0))</f>
        <v>0</v>
      </c>
      <c r="N2" s="2">
        <f>IF(学分效率计算表!R8="",0,IFERROR(学分效率计算表!R8*学分效率计算表!R$6,0))</f>
        <v>0</v>
      </c>
      <c r="O2" s="2">
        <f>IF(学分效率计算表!S8="",0,IFERROR(学分效率计算表!S8*学分效率计算表!S$6,0))</f>
        <v>0</v>
      </c>
      <c r="P2" s="2">
        <f>IF(学分效率计算表!T8="",0,IFERROR(学分效率计算表!T8*学分效率计算表!T$6,0))</f>
        <v>0</v>
      </c>
      <c r="Q2" s="2">
        <f>IF(学分效率计算表!U8="",0,IFERROR(学分效率计算表!U8*学分效率计算表!U$6,0))</f>
        <v>0</v>
      </c>
      <c r="R2" s="2">
        <f>IF(学分效率计算表!V8="",0,IFERROR(学分效率计算表!V8*学分效率计算表!V$6,0))</f>
        <v>0</v>
      </c>
      <c r="S2" s="2">
        <f>IF(学分效率计算表!W8="",0,IFERROR(学分效率计算表!W8*学分效率计算表!W$6,0))</f>
        <v>0</v>
      </c>
      <c r="T2" s="2">
        <f>IF(学分效率计算表!X8="",0,IFERROR(学分效率计算表!X8*学分效率计算表!X$6,0))</f>
        <v>0</v>
      </c>
      <c r="U2" s="2">
        <f>IF(学分效率计算表!Y8="",0,IFERROR(学分效率计算表!Y8*学分效率计算表!Y$6,0))</f>
        <v>0</v>
      </c>
      <c r="V2" s="2">
        <f>IF(学分效率计算表!Z8="",0,IFERROR(学分效率计算表!Z8*学分效率计算表!Z$6,0))</f>
        <v>0</v>
      </c>
      <c r="W2" s="2">
        <f>IF(学分效率计算表!AA8="",0,IFERROR(学分效率计算表!AA8*学分效率计算表!AA$6,0))</f>
        <v>0</v>
      </c>
      <c r="X2" s="2">
        <f>IF(学分效率计算表!AB8="",0,IFERROR(学分效率计算表!AB8*学分效率计算表!AB$6,0))</f>
        <v>0</v>
      </c>
      <c r="Y2" s="2">
        <f>IF(学分效率计算表!AC8="",0,IFERROR(学分效率计算表!AC8*学分效率计算表!AC$6,0))</f>
        <v>0</v>
      </c>
      <c r="Z2" s="2">
        <f>IF(学分效率计算表!AD8="",0,IFERROR(学分效率计算表!AD8*学分效率计算表!AD$6,0))</f>
        <v>0</v>
      </c>
      <c r="AA2" s="2">
        <f>IF(学分效率计算表!AE8="",0,IFERROR(学分效率计算表!AE8*学分效率计算表!AE$6,0))</f>
        <v>0</v>
      </c>
      <c r="AB2" s="2">
        <f>IF(学分效率计算表!AF8="",0,IFERROR(学分效率计算表!AF8*学分效率计算表!AF$6,0))</f>
        <v>0</v>
      </c>
      <c r="AC2" s="2">
        <f>IF(学分效率计算表!AG8="",0,IFERROR(学分效率计算表!AG8*学分效率计算表!AG$6,0))</f>
        <v>0</v>
      </c>
      <c r="AD2" s="2">
        <f>IF(学分效率计算表!AH8="",0,IFERROR(学分效率计算表!AH8*学分效率计算表!AH$6,0))</f>
        <v>0</v>
      </c>
      <c r="AE2" s="2">
        <f>IF(学分效率计算表!AI8="",0,IFERROR(学分效率计算表!AI8*学分效率计算表!AI$6,0))</f>
        <v>0</v>
      </c>
      <c r="AF2" s="3">
        <f>IF(学分效率计算表!AJ8="",0,IF(学分效率计算表!AJ8="优",90,IF(学分效率计算表!AJ8="良",80,IF(学分效率计算表!AJ8="中",70,IF(学分效率计算表!AJ8="及格",60,IF(学分效率计算表!AJ8="不及格",50,IF(学分效率计算表!AJ8="缓考",0,学分效率计算表!AJ8))))))*学分效率计算表!AJ$6)</f>
        <v>0</v>
      </c>
      <c r="AG2" s="3">
        <f>IF(学分效率计算表!AK8="",0,IF(学分效率计算表!AK8="优",90,IF(学分效率计算表!AK8="良",80,IF(学分效率计算表!AK8="中",70,IF(学分效率计算表!AK8="及格",60,IF(学分效率计算表!AK8="不及格",50,IF(学分效率计算表!AK8="缓考",0,学分效率计算表!AK8))))))*学分效率计算表!AK$6)</f>
        <v>0</v>
      </c>
      <c r="AH2" s="3">
        <f>IF(学分效率计算表!AL8="",0,IF(学分效率计算表!AL8="优",90,IF(学分效率计算表!AL8="良",80,IF(学分效率计算表!AL8="中",70,IF(学分效率计算表!AL8="及格",60,IF(学分效率计算表!AL8="不及格",50,IF(学分效率计算表!AL8="缓考",0,学分效率计算表!AL8))))))*学分效率计算表!AL$6)</f>
        <v>0</v>
      </c>
      <c r="AI2" s="3">
        <f>IF(学分效率计算表!AM8="",0,IF(学分效率计算表!AM8="优",90,IF(学分效率计算表!AM8="良",80,IF(学分效率计算表!AM8="中",70,IF(学分效率计算表!AM8="及格",60,IF(学分效率计算表!AM8="不及格",50,IF(学分效率计算表!AM8="缓考",0,学分效率计算表!AM8))))))*学分效率计算表!AM$6)</f>
        <v>0</v>
      </c>
      <c r="AJ2" s="3">
        <f>IF(学分效率计算表!AN8="",0,IF(学分效率计算表!AN8="优",90,IF(学分效率计算表!AN8="良",80,IF(学分效率计算表!AN8="中",70,IF(学分效率计算表!AN8="及格",60,IF(学分效率计算表!AN8="不及格",50,IF(学分效率计算表!AN8="缓考",0,学分效率计算表!AN8))))))*学分效率计算表!AN$6)</f>
        <v>0</v>
      </c>
      <c r="AK2" s="3">
        <f>IF(学分效率计算表!AO8="",0,IF(学分效率计算表!AO8="优",90,IF(学分效率计算表!AO8="良",80,IF(学分效率计算表!AO8="中",70,IF(学分效率计算表!AO8="及格",60,IF(学分效率计算表!AO8="不及格",50,IF(学分效率计算表!AO8="缓考",0,学分效率计算表!AO8))))))*学分效率计算表!AO$6)</f>
        <v>0</v>
      </c>
      <c r="AL2" s="3">
        <f>IF(学分效率计算表!AP8="",0,IF(学分效率计算表!AP8="优",90,IF(学分效率计算表!AP8="良",80,IF(学分效率计算表!AP8="中",70,IF(学分效率计算表!AP8="及格",60,IF(学分效率计算表!AP8="不及格",50,IF(学分效率计算表!AP8="缓考",0,学分效率计算表!AP8))))))*学分效率计算表!AP$6)</f>
        <v>0</v>
      </c>
      <c r="AM2" s="3">
        <f>IF(学分效率计算表!AQ8="",0,IF(学分效率计算表!AQ8="优",90,IF(学分效率计算表!AQ8="良",80,IF(学分效率计算表!AQ8="中",70,IF(学分效率计算表!AQ8="及格",60,IF(学分效率计算表!AQ8="不及格",50,IF(学分效率计算表!AQ8="缓考",0,学分效率计算表!AQ8))))))*学分效率计算表!AQ$6)</f>
        <v>0</v>
      </c>
      <c r="AN2" s="3">
        <f>IF(学分效率计算表!AR8="",0,IF(学分效率计算表!AR8="优",90,IF(学分效率计算表!AR8="良",80,IF(学分效率计算表!AR8="中",70,IF(学分效率计算表!AR8="及格",60,IF(学分效率计算表!AR8="不及格",50,IF(学分效率计算表!AR8="缓考",0,学分效率计算表!AR8))))))*学分效率计算表!AR$6)</f>
        <v>0</v>
      </c>
      <c r="AO2" s="3">
        <f>IF(学分效率计算表!AS8="",0,IF(学分效率计算表!AS8="优",90,IF(学分效率计算表!AS8="良",80,IF(学分效率计算表!AS8="中",70,IF(学分效率计算表!AS8="及格",60,IF(学分效率计算表!AS8="不及格",50,IF(学分效率计算表!AS8="缓考",0,学分效率计算表!AS8))))))*学分效率计算表!AS$6)</f>
        <v>0</v>
      </c>
      <c r="AP2" s="3">
        <f>IF(学分效率计算表!AT8="",0,IF(学分效率计算表!AT8="优",90,IF(学分效率计算表!AT8="良",80,IF(学分效率计算表!AT8="中",70,IF(学分效率计算表!AT8="及格",60,IF(学分效率计算表!AT8="不及格",50,IF(学分效率计算表!AT8="缓考",0,学分效率计算表!AT8))))))*学分效率计算表!AT$6)</f>
        <v>0</v>
      </c>
      <c r="AQ2" s="3">
        <f>IF(学分效率计算表!AU8="",0,IF(学分效率计算表!AU8="优",90,IF(学分效率计算表!AU8="良",80,IF(学分效率计算表!AU8="中",70,IF(学分效率计算表!AU8="及格",60,IF(学分效率计算表!AU8="不及格",50,IF(学分效率计算表!AU8="缓考",0,学分效率计算表!AU8))))))*学分效率计算表!AU$6)</f>
        <v>0</v>
      </c>
      <c r="AR2" s="3">
        <f>IF(学分效率计算表!AV8="",0,IF(学分效率计算表!AV8="优",90,IF(学分效率计算表!AV8="良",80,IF(学分效率计算表!AV8="中",70,IF(学分效率计算表!AV8="及格",60,IF(学分效率计算表!AV8="不及格",50,IF(学分效率计算表!AV8="缓考",0,学分效率计算表!AV8))))))*学分效率计算表!AV$6)</f>
        <v>0</v>
      </c>
      <c r="AS2" s="3">
        <f>IF(学分效率计算表!AW8="",0,IF(学分效率计算表!AW8="优",90,IF(学分效率计算表!AW8="良",80,IF(学分效率计算表!AW8="中",70,IF(学分效率计算表!AW8="及格",60,IF(学分效率计算表!AW8="不及格",50,IF(学分效率计算表!AW8="缓考",0,学分效率计算表!AW8))))))*学分效率计算表!AW$6)</f>
        <v>0</v>
      </c>
      <c r="AT2" s="3">
        <f>IF(学分效率计算表!AX8="",0,IF(学分效率计算表!AX8="优",90,IF(学分效率计算表!AX8="良",80,IF(学分效率计算表!AX8="中",70,IF(学分效率计算表!AX8="及格",60,IF(学分效率计算表!AX8="不及格",50,IF(学分效率计算表!AX8="缓考",0,学分效率计算表!AX8))))))*学分效率计算表!AX$6)</f>
        <v>0</v>
      </c>
      <c r="AU2" s="3">
        <f>IF(学分效率计算表!AY8="",0,IF(学分效率计算表!AY8="优",90,IF(学分效率计算表!AY8="良",80,IF(学分效率计算表!AY8="中",70,IF(学分效率计算表!AY8="及格",60,IF(学分效率计算表!AY8="不及格",50,IF(学分效率计算表!AY8="缓考",0,学分效率计算表!AY8))))))*学分效率计算表!AY$6)</f>
        <v>0</v>
      </c>
      <c r="AV2" s="3">
        <f>IF(学分效率计算表!AZ8="",0,IF(学分效率计算表!AZ8="优",90,IF(学分效率计算表!AZ8="良",80,IF(学分效率计算表!AZ8="中",70,IF(学分效率计算表!AZ8="及格",60,IF(学分效率计算表!AZ8="不及格",50,IF(学分效率计算表!AZ8="缓考",0,学分效率计算表!AZ8))))))*学分效率计算表!AZ$6)</f>
        <v>0</v>
      </c>
      <c r="AW2" s="3">
        <f>IF(学分效率计算表!BA8="",0,IF(学分效率计算表!BA8="优",90,IF(学分效率计算表!BA8="良",80,IF(学分效率计算表!BA8="中",70,IF(学分效率计算表!BA8="及格",60,IF(学分效率计算表!BA8="不及格",50,IF(学分效率计算表!BA8="缓考",0,学分效率计算表!BA8))))))*学分效率计算表!BA$6)</f>
        <v>0</v>
      </c>
      <c r="AX2" s="3">
        <f>IF(学分效率计算表!BB8="",0,IF(学分效率计算表!BB8="优",90,IF(学分效率计算表!BB8="良",80,IF(学分效率计算表!BB8="中",70,IF(学分效率计算表!BB8="及格",60,IF(学分效率计算表!BB8="不及格",50,IF(学分效率计算表!BB8="缓考",0,学分效率计算表!BB8))))))*学分效率计算表!BB$6)</f>
        <v>0</v>
      </c>
      <c r="AY2" s="3">
        <f>IF(学分效率计算表!BC8="",0,IF(学分效率计算表!BC8="优",90,IF(学分效率计算表!BC8="良",80,IF(学分效率计算表!BC8="中",70,IF(学分效率计算表!BC8="及格",60,IF(学分效率计算表!BC8="不及格",50,IF(学分效率计算表!BC8="缓考",0,学分效率计算表!BC8))))))*学分效率计算表!BC$6)</f>
        <v>0</v>
      </c>
      <c r="AZ2" s="3">
        <f>IF(学分效率计算表!BD8="",0,IF(学分效率计算表!BD8="优",90,IF(学分效率计算表!BD8="良",80,IF(学分效率计算表!BD8="中",70,IF(学分效率计算表!BD8="及格",60,IF(学分效率计算表!BD8="不及格",50,IF(学分效率计算表!BD8="缓考",0,学分效率计算表!BD8))))))*学分效率计算表!BD$6)</f>
        <v>0</v>
      </c>
      <c r="BA2" s="3">
        <f>IF(学分效率计算表!BE8="",0,IF(学分效率计算表!BE8="优",90,IF(学分效率计算表!BE8="良",80,IF(学分效率计算表!BE8="中",70,IF(学分效率计算表!BE8="及格",60,IF(学分效率计算表!BE8="不及格",50,IF(学分效率计算表!BE8="缓考",0,学分效率计算表!BE8))))))*学分效率计算表!BE$6)</f>
        <v>0</v>
      </c>
      <c r="BB2" s="3">
        <f>IF(学分效率计算表!BF8="",0,IF(学分效率计算表!BF8="优",90,IF(学分效率计算表!BF8="良",80,IF(学分效率计算表!BF8="中",70,IF(学分效率计算表!BF8="及格",60,IF(学分效率计算表!BF8="不及格",50,IF(学分效率计算表!BF8="缓考",0,学分效率计算表!BF8))))))*学分效率计算表!BF$6)</f>
        <v>0</v>
      </c>
      <c r="BC2" s="3">
        <f>IF(学分效率计算表!BG8="",0,IF(学分效率计算表!BG8="优",90,IF(学分效率计算表!BG8="良",80,IF(学分效率计算表!BG8="中",70,IF(学分效率计算表!BG8="及格",60,IF(学分效率计算表!BG8="不及格",50,IF(学分效率计算表!BG8="缓考",0,学分效率计算表!BG8))))))*学分效率计算表!BG$6)</f>
        <v>0</v>
      </c>
      <c r="BD2" s="3">
        <f>IF(学分效率计算表!BH8="",0,IF(学分效率计算表!BH8="优",90,IF(学分效率计算表!BH8="良",80,IF(学分效率计算表!BH8="中",70,IF(学分效率计算表!BH8="及格",60,IF(学分效率计算表!BH8="不及格",50,IF(学分效率计算表!BH8="缓考",0,学分效率计算表!BH8))))))*学分效率计算表!BH$6)</f>
        <v>0</v>
      </c>
      <c r="BE2" s="3">
        <f>IF(学分效率计算表!BI8="",0,IF(学分效率计算表!BI8="优",90,IF(学分效率计算表!BI8="良",80,IF(学分效率计算表!BI8="中",70,IF(学分效率计算表!BI8="及格",60,IF(学分效率计算表!BI8="不及格",50,IF(学分效率计算表!BI8="缓考",0,学分效率计算表!BI8))))))*学分效率计算表!BI$6)</f>
        <v>0</v>
      </c>
      <c r="BF2" s="3">
        <f>IF(学分效率计算表!BJ8="",0,IF(学分效率计算表!BJ8="优",90,IF(学分效率计算表!BJ8="良",80,IF(学分效率计算表!BJ8="中",70,IF(学分效率计算表!BJ8="及格",60,IF(学分效率计算表!BJ8="不及格",50,IF(学分效率计算表!BJ8="缓考",0,学分效率计算表!BJ8))))))*学分效率计算表!BJ$6)</f>
        <v>0</v>
      </c>
      <c r="BG2" s="3">
        <f>IF(学分效率计算表!BK8="",0,IF(学分效率计算表!BK8="优",90,IF(学分效率计算表!BK8="良",80,IF(学分效率计算表!BK8="中",70,IF(学分效率计算表!BK8="及格",60,IF(学分效率计算表!BK8="不及格",50,IF(学分效率计算表!BK8="缓考",0,学分效率计算表!BK8))))))*学分效率计算表!BK$6)</f>
        <v>0</v>
      </c>
      <c r="BH2" s="3">
        <f>IF(学分效率计算表!BL8="",0,IF(学分效率计算表!BL8="优",90,IF(学分效率计算表!BL8="良",80,IF(学分效率计算表!BL8="中",70,IF(学分效率计算表!BL8="及格",60,IF(学分效率计算表!BL8="不及格",50,IF(学分效率计算表!BL8="缓考",0,学分效率计算表!BL8))))))*学分效率计算表!BL$6)</f>
        <v>0</v>
      </c>
      <c r="BI2" s="3">
        <f>IF(学分效率计算表!BM8="",0,IF(学分效率计算表!BM8="优",90,IF(学分效率计算表!BM8="良",80,IF(学分效率计算表!BM8="中",70,IF(学分效率计算表!BM8="及格",60,IF(学分效率计算表!BM8="不及格",50,IF(学分效率计算表!BM8="缓考",0,学分效率计算表!BM8))))))*学分效率计算表!BM$6)</f>
        <v>0</v>
      </c>
      <c r="BJ2" s="3">
        <f>IF(学分效率计算表!BN8="",0,IF(学分效率计算表!BN8="优",90,IF(学分效率计算表!BN8="良",80,IF(学分效率计算表!BN8="中",70,IF(学分效率计算表!BN8="及格",60,IF(学分效率计算表!BN8="不及格",50,IF(学分效率计算表!BN8="缓考",0,学分效率计算表!BN8))))))*学分效率计算表!BN$6)</f>
        <v>0</v>
      </c>
      <c r="BK2" s="3">
        <f>IF(学分效率计算表!BO8="",0,IF(学分效率计算表!BO8="优",90,IF(学分效率计算表!BO8="良",80,IF(学分效率计算表!BO8="中",70,IF(学分效率计算表!BO8="及格",60,IF(学分效率计算表!BO8="不及格",50,IF(学分效率计算表!BO8="缓考",0,学分效率计算表!BO8))))))*学分效率计算表!BO$6)</f>
        <v>0</v>
      </c>
      <c r="BL2" s="3">
        <f>IF(学分效率计算表!BP8="",0,IF(学分效率计算表!BP8="优",90,IF(学分效率计算表!BP8="良",80,IF(学分效率计算表!BP8="中",70,IF(学分效率计算表!BP8="及格",60,IF(学分效率计算表!BP8="不及格",50,IF(学分效率计算表!BP8="缓考",0,学分效率计算表!BP8))))))*学分效率计算表!BP$6)</f>
        <v>0</v>
      </c>
      <c r="BM2" s="3">
        <f>IF(学分效率计算表!BQ8="",0,IF(学分效率计算表!BQ8="优",90,IF(学分效率计算表!BQ8="良",80,IF(学分效率计算表!BQ8="中",70,IF(学分效率计算表!BQ8="及格",60,IF(学分效率计算表!BQ8="不及格",50,IF(学分效率计算表!BQ8="缓考",0,学分效率计算表!BQ8))))))*学分效率计算表!BQ$6)</f>
        <v>0</v>
      </c>
      <c r="BN2" s="3">
        <f>IF(学分效率计算表!BR8="",0,IF(学分效率计算表!BR8="优",90,IF(学分效率计算表!BR8="良",80,IF(学分效率计算表!BR8="中",70,IF(学分效率计算表!BR8="及格",60,IF(学分效率计算表!BR8="不及格",50,IF(学分效率计算表!BR8="缓考",0,学分效率计算表!BR8))))))*学分效率计算表!BR$6)</f>
        <v>0</v>
      </c>
      <c r="BO2" s="3">
        <f>IF(学分效率计算表!BS8="",0,IF(学分效率计算表!BS8="优",90,IF(学分效率计算表!BS8="良",80,IF(学分效率计算表!BS8="中",70,IF(学分效率计算表!BS8="及格",60,IF(学分效率计算表!BS8="不及格",50,IF(学分效率计算表!BS8="缓考",0,学分效率计算表!BS8))))))*学分效率计算表!BS$6)</f>
        <v>0</v>
      </c>
      <c r="BP2" s="3">
        <f>IF(学分效率计算表!BT8="",0,IF(学分效率计算表!BT8="优",90,IF(学分效率计算表!BT8="良",80,IF(学分效率计算表!BT8="中",70,IF(学分效率计算表!BT8="及格",60,IF(学分效率计算表!BT8="不及格",50,IF(学分效率计算表!BT8="缓考",0,学分效率计算表!BT8))))))*学分效率计算表!BT$6)</f>
        <v>0</v>
      </c>
      <c r="BQ2" s="3">
        <f>IF(学分效率计算表!BU8="",0,IF(学分效率计算表!BU8="优",90,IF(学分效率计算表!BU8="良",80,IF(学分效率计算表!BU8="中",70,IF(学分效率计算表!BU8="及格",60,IF(学分效率计算表!BU8="不及格",50,IF(学分效率计算表!BU8="缓考",0,学分效率计算表!BU8))))))*学分效率计算表!BU$6)</f>
        <v>0</v>
      </c>
      <c r="BR2" s="3">
        <f>IF(学分效率计算表!BV8="",0,IF(学分效率计算表!BV8="优",90,IF(学分效率计算表!BV8="良",80,IF(学分效率计算表!BV8="中",70,IF(学分效率计算表!BV8="及格",60,IF(学分效率计算表!BV8="不及格",50,IF(学分效率计算表!BV8="缓考",0,学分效率计算表!BV8))))))*学分效率计算表!BV$6)</f>
        <v>0</v>
      </c>
      <c r="BS2" s="3">
        <f>IF(学分效率计算表!BW8="",0,IF(学分效率计算表!BW8="优",90,IF(学分效率计算表!BW8="良",80,IF(学分效率计算表!BW8="中",70,IF(学分效率计算表!BW8="及格",60,IF(学分效率计算表!BW8="不及格",50,IF(学分效率计算表!BW8="缓考",0,学分效率计算表!BW8))))))*学分效率计算表!BW$6)</f>
        <v>0</v>
      </c>
      <c r="BT2" s="3">
        <f>IF(学分效率计算表!BX8="",0,IF(学分效率计算表!BX8="优",90,IF(学分效率计算表!BX8="良",80,IF(学分效率计算表!BX8="中",70,IF(学分效率计算表!BX8="及格",60,IF(学分效率计算表!BX8="不及格",50,IF(学分效率计算表!BX8="缓考",0,学分效率计算表!BX8))))))*学分效率计算表!BX$6)</f>
        <v>0</v>
      </c>
      <c r="BU2" s="3">
        <f>IF(学分效率计算表!BY8="",0,IF(学分效率计算表!BY8="优",90,IF(学分效率计算表!BY8="良",80,IF(学分效率计算表!BY8="中",70,IF(学分效率计算表!BY8="及格",60,IF(学分效率计算表!BY8="不及格",50,IF(学分效率计算表!BY8="缓考",0,学分效率计算表!BY8))))))*学分效率计算表!BY$6)</f>
        <v>0</v>
      </c>
      <c r="BV2" s="3">
        <f>IF(学分效率计算表!BZ8="",0,IF(学分效率计算表!BZ8="优",90,IF(学分效率计算表!BZ8="良",80,IF(学分效率计算表!BZ8="中",70,IF(学分效率计算表!BZ8="及格",60,IF(学分效率计算表!BZ8="不及格",50,IF(学分效率计算表!BZ8="缓考",0,学分效率计算表!BZ8))))))*学分效率计算表!BZ$6)</f>
        <v>0</v>
      </c>
      <c r="BW2" s="4" t="str">
        <f>IFERROR(IF(学分效率计算表!B8="","",SUM(B2:BV2)/SUM(学分判断表!B2:BV2)),"")</f>
        <v/>
      </c>
      <c r="BX2" s="4" t="str">
        <f>IF(学分效率计算表!B8="","",IF(COUNTIF(强制转换类型表!B2:BV2,"&lt;60"),RANK(BW2,$BW$1:$BW$256)&amp;"(有挂科)",RANK(BW2,$BW$1:$BW$256)))</f>
        <v/>
      </c>
    </row>
    <row r="3" spans="1:76">
      <c r="A3" s="1">
        <v>3</v>
      </c>
      <c r="B3" s="2">
        <f>IF(学分效率计算表!F9="",0,IFERROR(学分效率计算表!F9*学分效率计算表!F$6,0))</f>
        <v>0</v>
      </c>
      <c r="C3" s="2">
        <f>IF(学分效率计算表!G9="",0,IFERROR(学分效率计算表!G9*学分效率计算表!G$6,0))</f>
        <v>0</v>
      </c>
      <c r="D3" s="2">
        <f>IF(学分效率计算表!H9="",0,IFERROR(学分效率计算表!H9*学分效率计算表!H$6,0))</f>
        <v>0</v>
      </c>
      <c r="E3" s="2">
        <f>IF(学分效率计算表!I9="",0,IFERROR(学分效率计算表!I9*学分效率计算表!I$6,0))</f>
        <v>0</v>
      </c>
      <c r="F3" s="2">
        <f>IF(学分效率计算表!J9="",0,IFERROR(学分效率计算表!J9*学分效率计算表!J$6,0))</f>
        <v>0</v>
      </c>
      <c r="G3" s="2">
        <f>IF(学分效率计算表!K9="",0,IFERROR(学分效率计算表!K9*学分效率计算表!K$6,0))</f>
        <v>0</v>
      </c>
      <c r="H3" s="2">
        <f>IF(学分效率计算表!L9="",0,IFERROR(学分效率计算表!L9*学分效率计算表!L$6,0))</f>
        <v>0</v>
      </c>
      <c r="I3" s="2">
        <f>IF(学分效率计算表!M9="",0,IFERROR(学分效率计算表!M9*学分效率计算表!M$6,0))</f>
        <v>0</v>
      </c>
      <c r="J3" s="2">
        <f>IF(学分效率计算表!N9="",0,IFERROR(学分效率计算表!N9*学分效率计算表!N$6,0))</f>
        <v>0</v>
      </c>
      <c r="K3" s="2">
        <f>IF(学分效率计算表!O9="",0,IFERROR(学分效率计算表!O9*学分效率计算表!O$6,0))</f>
        <v>0</v>
      </c>
      <c r="L3" s="2">
        <f>IF(学分效率计算表!P9="",0,IFERROR(学分效率计算表!P9*学分效率计算表!P$6,0))</f>
        <v>0</v>
      </c>
      <c r="M3" s="2">
        <f>IF(学分效率计算表!Q9="",0,IFERROR(学分效率计算表!Q9*学分效率计算表!Q$6,0))</f>
        <v>0</v>
      </c>
      <c r="N3" s="2">
        <f>IF(学分效率计算表!R9="",0,IFERROR(学分效率计算表!R9*学分效率计算表!R$6,0))</f>
        <v>0</v>
      </c>
      <c r="O3" s="2">
        <f>IF(学分效率计算表!S9="",0,IFERROR(学分效率计算表!S9*学分效率计算表!S$6,0))</f>
        <v>0</v>
      </c>
      <c r="P3" s="2">
        <f>IF(学分效率计算表!T9="",0,IFERROR(学分效率计算表!T9*学分效率计算表!T$6,0))</f>
        <v>0</v>
      </c>
      <c r="Q3" s="2">
        <f>IF(学分效率计算表!U9="",0,IFERROR(学分效率计算表!U9*学分效率计算表!U$6,0))</f>
        <v>0</v>
      </c>
      <c r="R3" s="2">
        <f>IF(学分效率计算表!V9="",0,IFERROR(学分效率计算表!V9*学分效率计算表!V$6,0))</f>
        <v>0</v>
      </c>
      <c r="S3" s="2">
        <f>IF(学分效率计算表!W9="",0,IFERROR(学分效率计算表!W9*学分效率计算表!W$6,0))</f>
        <v>0</v>
      </c>
      <c r="T3" s="2">
        <f>IF(学分效率计算表!X9="",0,IFERROR(学分效率计算表!X9*学分效率计算表!X$6,0))</f>
        <v>0</v>
      </c>
      <c r="U3" s="2">
        <f>IF(学分效率计算表!Y9="",0,IFERROR(学分效率计算表!Y9*学分效率计算表!Y$6,0))</f>
        <v>0</v>
      </c>
      <c r="V3" s="2">
        <f>IF(学分效率计算表!Z9="",0,IFERROR(学分效率计算表!Z9*学分效率计算表!Z$6,0))</f>
        <v>0</v>
      </c>
      <c r="W3" s="2">
        <f>IF(学分效率计算表!AA9="",0,IFERROR(学分效率计算表!AA9*学分效率计算表!AA$6,0))</f>
        <v>0</v>
      </c>
      <c r="X3" s="2">
        <f>IF(学分效率计算表!AB9="",0,IFERROR(学分效率计算表!AB9*学分效率计算表!AB$6,0))</f>
        <v>0</v>
      </c>
      <c r="Y3" s="2">
        <f>IF(学分效率计算表!AC9="",0,IFERROR(学分效率计算表!AC9*学分效率计算表!AC$6,0))</f>
        <v>0</v>
      </c>
      <c r="Z3" s="2">
        <f>IF(学分效率计算表!AD9="",0,IFERROR(学分效率计算表!AD9*学分效率计算表!AD$6,0))</f>
        <v>0</v>
      </c>
      <c r="AA3" s="2">
        <f>IF(学分效率计算表!AE9="",0,IFERROR(学分效率计算表!AE9*学分效率计算表!AE$6,0))</f>
        <v>0</v>
      </c>
      <c r="AB3" s="2">
        <f>IF(学分效率计算表!AF9="",0,IFERROR(学分效率计算表!AF9*学分效率计算表!AF$6,0))</f>
        <v>0</v>
      </c>
      <c r="AC3" s="2">
        <f>IF(学分效率计算表!AG9="",0,IFERROR(学分效率计算表!AG9*学分效率计算表!AG$6,0))</f>
        <v>0</v>
      </c>
      <c r="AD3" s="2">
        <f>IF(学分效率计算表!AH9="",0,IFERROR(学分效率计算表!AH9*学分效率计算表!AH$6,0))</f>
        <v>0</v>
      </c>
      <c r="AE3" s="2">
        <f>IF(学分效率计算表!AI9="",0,IFERROR(学分效率计算表!AI9*学分效率计算表!AI$6,0))</f>
        <v>0</v>
      </c>
      <c r="AF3" s="3">
        <f>IF(学分效率计算表!AJ9="",0,IF(学分效率计算表!AJ9="优",90,IF(学分效率计算表!AJ9="良",80,IF(学分效率计算表!AJ9="中",70,IF(学分效率计算表!AJ9="及格",60,IF(学分效率计算表!AJ9="不及格",50,IF(学分效率计算表!AJ9="缓考",0,学分效率计算表!AJ9))))))*学分效率计算表!AJ$6)</f>
        <v>0</v>
      </c>
      <c r="AG3" s="3">
        <f>IF(学分效率计算表!AK9="",0,IF(学分效率计算表!AK9="优",90,IF(学分效率计算表!AK9="良",80,IF(学分效率计算表!AK9="中",70,IF(学分效率计算表!AK9="及格",60,IF(学分效率计算表!AK9="不及格",50,IF(学分效率计算表!AK9="缓考",0,学分效率计算表!AK9))))))*学分效率计算表!AK$6)</f>
        <v>0</v>
      </c>
      <c r="AH3" s="3">
        <f>IF(学分效率计算表!AL9="",0,IF(学分效率计算表!AL9="优",90,IF(学分效率计算表!AL9="良",80,IF(学分效率计算表!AL9="中",70,IF(学分效率计算表!AL9="及格",60,IF(学分效率计算表!AL9="不及格",50,IF(学分效率计算表!AL9="缓考",0,学分效率计算表!AL9))))))*学分效率计算表!AL$6)</f>
        <v>0</v>
      </c>
      <c r="AI3" s="3">
        <f>IF(学分效率计算表!AM9="",0,IF(学分效率计算表!AM9="优",90,IF(学分效率计算表!AM9="良",80,IF(学分效率计算表!AM9="中",70,IF(学分效率计算表!AM9="及格",60,IF(学分效率计算表!AM9="不及格",50,IF(学分效率计算表!AM9="缓考",0,学分效率计算表!AM9))))))*学分效率计算表!AM$6)</f>
        <v>0</v>
      </c>
      <c r="AJ3" s="3">
        <f>IF(学分效率计算表!AN9="",0,IF(学分效率计算表!AN9="优",90,IF(学分效率计算表!AN9="良",80,IF(学分效率计算表!AN9="中",70,IF(学分效率计算表!AN9="及格",60,IF(学分效率计算表!AN9="不及格",50,IF(学分效率计算表!AN9="缓考",0,学分效率计算表!AN9))))))*学分效率计算表!AN$6)</f>
        <v>0</v>
      </c>
      <c r="AK3" s="3">
        <f>IF(学分效率计算表!AO9="",0,IF(学分效率计算表!AO9="优",90,IF(学分效率计算表!AO9="良",80,IF(学分效率计算表!AO9="中",70,IF(学分效率计算表!AO9="及格",60,IF(学分效率计算表!AO9="不及格",50,IF(学分效率计算表!AO9="缓考",0,学分效率计算表!AO9))))))*学分效率计算表!AO$6)</f>
        <v>0</v>
      </c>
      <c r="AL3" s="3">
        <f>IF(学分效率计算表!AP9="",0,IF(学分效率计算表!AP9="优",90,IF(学分效率计算表!AP9="良",80,IF(学分效率计算表!AP9="中",70,IF(学分效率计算表!AP9="及格",60,IF(学分效率计算表!AP9="不及格",50,IF(学分效率计算表!AP9="缓考",0,学分效率计算表!AP9))))))*学分效率计算表!AP$6)</f>
        <v>0</v>
      </c>
      <c r="AM3" s="3">
        <f>IF(学分效率计算表!AQ9="",0,IF(学分效率计算表!AQ9="优",90,IF(学分效率计算表!AQ9="良",80,IF(学分效率计算表!AQ9="中",70,IF(学分效率计算表!AQ9="及格",60,IF(学分效率计算表!AQ9="不及格",50,IF(学分效率计算表!AQ9="缓考",0,学分效率计算表!AQ9))))))*学分效率计算表!AQ$6)</f>
        <v>0</v>
      </c>
      <c r="AN3" s="3">
        <f>IF(学分效率计算表!AR9="",0,IF(学分效率计算表!AR9="优",90,IF(学分效率计算表!AR9="良",80,IF(学分效率计算表!AR9="中",70,IF(学分效率计算表!AR9="及格",60,IF(学分效率计算表!AR9="不及格",50,IF(学分效率计算表!AR9="缓考",0,学分效率计算表!AR9))))))*学分效率计算表!AR$6)</f>
        <v>0</v>
      </c>
      <c r="AO3" s="3">
        <f>IF(学分效率计算表!AS9="",0,IF(学分效率计算表!AS9="优",90,IF(学分效率计算表!AS9="良",80,IF(学分效率计算表!AS9="中",70,IF(学分效率计算表!AS9="及格",60,IF(学分效率计算表!AS9="不及格",50,IF(学分效率计算表!AS9="缓考",0,学分效率计算表!AS9))))))*学分效率计算表!AS$6)</f>
        <v>0</v>
      </c>
      <c r="AP3" s="3">
        <f>IF(学分效率计算表!AT9="",0,IF(学分效率计算表!AT9="优",90,IF(学分效率计算表!AT9="良",80,IF(学分效率计算表!AT9="中",70,IF(学分效率计算表!AT9="及格",60,IF(学分效率计算表!AT9="不及格",50,IF(学分效率计算表!AT9="缓考",0,学分效率计算表!AT9))))))*学分效率计算表!AT$6)</f>
        <v>0</v>
      </c>
      <c r="AQ3" s="3">
        <f>IF(学分效率计算表!AU9="",0,IF(学分效率计算表!AU9="优",90,IF(学分效率计算表!AU9="良",80,IF(学分效率计算表!AU9="中",70,IF(学分效率计算表!AU9="及格",60,IF(学分效率计算表!AU9="不及格",50,IF(学分效率计算表!AU9="缓考",0,学分效率计算表!AU9))))))*学分效率计算表!AU$6)</f>
        <v>0</v>
      </c>
      <c r="AR3" s="3">
        <f>IF(学分效率计算表!AV9="",0,IF(学分效率计算表!AV9="优",90,IF(学分效率计算表!AV9="良",80,IF(学分效率计算表!AV9="中",70,IF(学分效率计算表!AV9="及格",60,IF(学分效率计算表!AV9="不及格",50,IF(学分效率计算表!AV9="缓考",0,学分效率计算表!AV9))))))*学分效率计算表!AV$6)</f>
        <v>0</v>
      </c>
      <c r="AS3" s="3">
        <f>IF(学分效率计算表!AW9="",0,IF(学分效率计算表!AW9="优",90,IF(学分效率计算表!AW9="良",80,IF(学分效率计算表!AW9="中",70,IF(学分效率计算表!AW9="及格",60,IF(学分效率计算表!AW9="不及格",50,IF(学分效率计算表!AW9="缓考",0,学分效率计算表!AW9))))))*学分效率计算表!AW$6)</f>
        <v>0</v>
      </c>
      <c r="AT3" s="3">
        <f>IF(学分效率计算表!AX9="",0,IF(学分效率计算表!AX9="优",90,IF(学分效率计算表!AX9="良",80,IF(学分效率计算表!AX9="中",70,IF(学分效率计算表!AX9="及格",60,IF(学分效率计算表!AX9="不及格",50,IF(学分效率计算表!AX9="缓考",0,学分效率计算表!AX9))))))*学分效率计算表!AX$6)</f>
        <v>0</v>
      </c>
      <c r="AU3" s="3">
        <f>IF(学分效率计算表!AY9="",0,IF(学分效率计算表!AY9="优",90,IF(学分效率计算表!AY9="良",80,IF(学分效率计算表!AY9="中",70,IF(学分效率计算表!AY9="及格",60,IF(学分效率计算表!AY9="不及格",50,IF(学分效率计算表!AY9="缓考",0,学分效率计算表!AY9))))))*学分效率计算表!AY$6)</f>
        <v>0</v>
      </c>
      <c r="AV3" s="3">
        <f>IF(学分效率计算表!AZ9="",0,IF(学分效率计算表!AZ9="优",90,IF(学分效率计算表!AZ9="良",80,IF(学分效率计算表!AZ9="中",70,IF(学分效率计算表!AZ9="及格",60,IF(学分效率计算表!AZ9="不及格",50,IF(学分效率计算表!AZ9="缓考",0,学分效率计算表!AZ9))))))*学分效率计算表!AZ$6)</f>
        <v>0</v>
      </c>
      <c r="AW3" s="3">
        <f>IF(学分效率计算表!BA9="",0,IF(学分效率计算表!BA9="优",90,IF(学分效率计算表!BA9="良",80,IF(学分效率计算表!BA9="中",70,IF(学分效率计算表!BA9="及格",60,IF(学分效率计算表!BA9="不及格",50,IF(学分效率计算表!BA9="缓考",0,学分效率计算表!BA9))))))*学分效率计算表!BA$6)</f>
        <v>0</v>
      </c>
      <c r="AX3" s="3">
        <f>IF(学分效率计算表!BB9="",0,IF(学分效率计算表!BB9="优",90,IF(学分效率计算表!BB9="良",80,IF(学分效率计算表!BB9="中",70,IF(学分效率计算表!BB9="及格",60,IF(学分效率计算表!BB9="不及格",50,IF(学分效率计算表!BB9="缓考",0,学分效率计算表!BB9))))))*学分效率计算表!BB$6)</f>
        <v>0</v>
      </c>
      <c r="AY3" s="3">
        <f>IF(学分效率计算表!BC9="",0,IF(学分效率计算表!BC9="优",90,IF(学分效率计算表!BC9="良",80,IF(学分效率计算表!BC9="中",70,IF(学分效率计算表!BC9="及格",60,IF(学分效率计算表!BC9="不及格",50,IF(学分效率计算表!BC9="缓考",0,学分效率计算表!BC9))))))*学分效率计算表!BC$6)</f>
        <v>0</v>
      </c>
      <c r="AZ3" s="3">
        <f>IF(学分效率计算表!BD9="",0,IF(学分效率计算表!BD9="优",90,IF(学分效率计算表!BD9="良",80,IF(学分效率计算表!BD9="中",70,IF(学分效率计算表!BD9="及格",60,IF(学分效率计算表!BD9="不及格",50,IF(学分效率计算表!BD9="缓考",0,学分效率计算表!BD9))))))*学分效率计算表!BD$6)</f>
        <v>0</v>
      </c>
      <c r="BA3" s="3">
        <f>IF(学分效率计算表!BE9="",0,IF(学分效率计算表!BE9="优",90,IF(学分效率计算表!BE9="良",80,IF(学分效率计算表!BE9="中",70,IF(学分效率计算表!BE9="及格",60,IF(学分效率计算表!BE9="不及格",50,IF(学分效率计算表!BE9="缓考",0,学分效率计算表!BE9))))))*学分效率计算表!BE$6)</f>
        <v>0</v>
      </c>
      <c r="BB3" s="3">
        <f>IF(学分效率计算表!BF9="",0,IF(学分效率计算表!BF9="优",90,IF(学分效率计算表!BF9="良",80,IF(学分效率计算表!BF9="中",70,IF(学分效率计算表!BF9="及格",60,IF(学分效率计算表!BF9="不及格",50,IF(学分效率计算表!BF9="缓考",0,学分效率计算表!BF9))))))*学分效率计算表!BF$6)</f>
        <v>0</v>
      </c>
      <c r="BC3" s="3">
        <f>IF(学分效率计算表!BG9="",0,IF(学分效率计算表!BG9="优",90,IF(学分效率计算表!BG9="良",80,IF(学分效率计算表!BG9="中",70,IF(学分效率计算表!BG9="及格",60,IF(学分效率计算表!BG9="不及格",50,IF(学分效率计算表!BG9="缓考",0,学分效率计算表!BG9))))))*学分效率计算表!BG$6)</f>
        <v>0</v>
      </c>
      <c r="BD3" s="3">
        <f>IF(学分效率计算表!BH9="",0,IF(学分效率计算表!BH9="优",90,IF(学分效率计算表!BH9="良",80,IF(学分效率计算表!BH9="中",70,IF(学分效率计算表!BH9="及格",60,IF(学分效率计算表!BH9="不及格",50,IF(学分效率计算表!BH9="缓考",0,学分效率计算表!BH9))))))*学分效率计算表!BH$6)</f>
        <v>0</v>
      </c>
      <c r="BE3" s="3">
        <f>IF(学分效率计算表!BI9="",0,IF(学分效率计算表!BI9="优",90,IF(学分效率计算表!BI9="良",80,IF(学分效率计算表!BI9="中",70,IF(学分效率计算表!BI9="及格",60,IF(学分效率计算表!BI9="不及格",50,IF(学分效率计算表!BI9="缓考",0,学分效率计算表!BI9))))))*学分效率计算表!BI$6)</f>
        <v>0</v>
      </c>
      <c r="BF3" s="3">
        <f>IF(学分效率计算表!BJ9="",0,IF(学分效率计算表!BJ9="优",90,IF(学分效率计算表!BJ9="良",80,IF(学分效率计算表!BJ9="中",70,IF(学分效率计算表!BJ9="及格",60,IF(学分效率计算表!BJ9="不及格",50,IF(学分效率计算表!BJ9="缓考",0,学分效率计算表!BJ9))))))*学分效率计算表!BJ$6)</f>
        <v>0</v>
      </c>
      <c r="BG3" s="3">
        <f>IF(学分效率计算表!BK9="",0,IF(学分效率计算表!BK9="优",90,IF(学分效率计算表!BK9="良",80,IF(学分效率计算表!BK9="中",70,IF(学分效率计算表!BK9="及格",60,IF(学分效率计算表!BK9="不及格",50,IF(学分效率计算表!BK9="缓考",0,学分效率计算表!BK9))))))*学分效率计算表!BK$6)</f>
        <v>0</v>
      </c>
      <c r="BH3" s="3">
        <f>IF(学分效率计算表!BL9="",0,IF(学分效率计算表!BL9="优",90,IF(学分效率计算表!BL9="良",80,IF(学分效率计算表!BL9="中",70,IF(学分效率计算表!BL9="及格",60,IF(学分效率计算表!BL9="不及格",50,IF(学分效率计算表!BL9="缓考",0,学分效率计算表!BL9))))))*学分效率计算表!BL$6)</f>
        <v>0</v>
      </c>
      <c r="BI3" s="3">
        <f>IF(学分效率计算表!BM9="",0,IF(学分效率计算表!BM9="优",90,IF(学分效率计算表!BM9="良",80,IF(学分效率计算表!BM9="中",70,IF(学分效率计算表!BM9="及格",60,IF(学分效率计算表!BM9="不及格",50,IF(学分效率计算表!BM9="缓考",0,学分效率计算表!BM9))))))*学分效率计算表!BM$6)</f>
        <v>0</v>
      </c>
      <c r="BJ3" s="3">
        <f>IF(学分效率计算表!BN9="",0,IF(学分效率计算表!BN9="优",90,IF(学分效率计算表!BN9="良",80,IF(学分效率计算表!BN9="中",70,IF(学分效率计算表!BN9="及格",60,IF(学分效率计算表!BN9="不及格",50,IF(学分效率计算表!BN9="缓考",0,学分效率计算表!BN9))))))*学分效率计算表!BN$6)</f>
        <v>0</v>
      </c>
      <c r="BK3" s="3">
        <f>IF(学分效率计算表!BO9="",0,IF(学分效率计算表!BO9="优",90,IF(学分效率计算表!BO9="良",80,IF(学分效率计算表!BO9="中",70,IF(学分效率计算表!BO9="及格",60,IF(学分效率计算表!BO9="不及格",50,IF(学分效率计算表!BO9="缓考",0,学分效率计算表!BO9))))))*学分效率计算表!BO$6)</f>
        <v>0</v>
      </c>
      <c r="BL3" s="3">
        <f>IF(学分效率计算表!BP9="",0,IF(学分效率计算表!BP9="优",90,IF(学分效率计算表!BP9="良",80,IF(学分效率计算表!BP9="中",70,IF(学分效率计算表!BP9="及格",60,IF(学分效率计算表!BP9="不及格",50,IF(学分效率计算表!BP9="缓考",0,学分效率计算表!BP9))))))*学分效率计算表!BP$6)</f>
        <v>0</v>
      </c>
      <c r="BM3" s="3">
        <f>IF(学分效率计算表!BQ9="",0,IF(学分效率计算表!BQ9="优",90,IF(学分效率计算表!BQ9="良",80,IF(学分效率计算表!BQ9="中",70,IF(学分效率计算表!BQ9="及格",60,IF(学分效率计算表!BQ9="不及格",50,IF(学分效率计算表!BQ9="缓考",0,学分效率计算表!BQ9))))))*学分效率计算表!BQ$6)</f>
        <v>0</v>
      </c>
      <c r="BN3" s="3">
        <f>IF(学分效率计算表!BR9="",0,IF(学分效率计算表!BR9="优",90,IF(学分效率计算表!BR9="良",80,IF(学分效率计算表!BR9="中",70,IF(学分效率计算表!BR9="及格",60,IF(学分效率计算表!BR9="不及格",50,IF(学分效率计算表!BR9="缓考",0,学分效率计算表!BR9))))))*学分效率计算表!BR$6)</f>
        <v>0</v>
      </c>
      <c r="BO3" s="3">
        <f>IF(学分效率计算表!BS9="",0,IF(学分效率计算表!BS9="优",90,IF(学分效率计算表!BS9="良",80,IF(学分效率计算表!BS9="中",70,IF(学分效率计算表!BS9="及格",60,IF(学分效率计算表!BS9="不及格",50,IF(学分效率计算表!BS9="缓考",0,学分效率计算表!BS9))))))*学分效率计算表!BS$6)</f>
        <v>0</v>
      </c>
      <c r="BP3" s="3">
        <f>IF(学分效率计算表!BT9="",0,IF(学分效率计算表!BT9="优",90,IF(学分效率计算表!BT9="良",80,IF(学分效率计算表!BT9="中",70,IF(学分效率计算表!BT9="及格",60,IF(学分效率计算表!BT9="不及格",50,IF(学分效率计算表!BT9="缓考",0,学分效率计算表!BT9))))))*学分效率计算表!BT$6)</f>
        <v>0</v>
      </c>
      <c r="BQ3" s="3">
        <f>IF(学分效率计算表!BU9="",0,IF(学分效率计算表!BU9="优",90,IF(学分效率计算表!BU9="良",80,IF(学分效率计算表!BU9="中",70,IF(学分效率计算表!BU9="及格",60,IF(学分效率计算表!BU9="不及格",50,IF(学分效率计算表!BU9="缓考",0,学分效率计算表!BU9))))))*学分效率计算表!BU$6)</f>
        <v>0</v>
      </c>
      <c r="BR3" s="3">
        <f>IF(学分效率计算表!BV9="",0,IF(学分效率计算表!BV9="优",90,IF(学分效率计算表!BV9="良",80,IF(学分效率计算表!BV9="中",70,IF(学分效率计算表!BV9="及格",60,IF(学分效率计算表!BV9="不及格",50,IF(学分效率计算表!BV9="缓考",0,学分效率计算表!BV9))))))*学分效率计算表!BV$6)</f>
        <v>0</v>
      </c>
      <c r="BS3" s="3">
        <f>IF(学分效率计算表!BW9="",0,IF(学分效率计算表!BW9="优",90,IF(学分效率计算表!BW9="良",80,IF(学分效率计算表!BW9="中",70,IF(学分效率计算表!BW9="及格",60,IF(学分效率计算表!BW9="不及格",50,IF(学分效率计算表!BW9="缓考",0,学分效率计算表!BW9))))))*学分效率计算表!BW$6)</f>
        <v>0</v>
      </c>
      <c r="BT3" s="3">
        <f>IF(学分效率计算表!BX9="",0,IF(学分效率计算表!BX9="优",90,IF(学分效率计算表!BX9="良",80,IF(学分效率计算表!BX9="中",70,IF(学分效率计算表!BX9="及格",60,IF(学分效率计算表!BX9="不及格",50,IF(学分效率计算表!BX9="缓考",0,学分效率计算表!BX9))))))*学分效率计算表!BX$6)</f>
        <v>0</v>
      </c>
      <c r="BU3" s="3">
        <f>IF(学分效率计算表!BY9="",0,IF(学分效率计算表!BY9="优",90,IF(学分效率计算表!BY9="良",80,IF(学分效率计算表!BY9="中",70,IF(学分效率计算表!BY9="及格",60,IF(学分效率计算表!BY9="不及格",50,IF(学分效率计算表!BY9="缓考",0,学分效率计算表!BY9))))))*学分效率计算表!BY$6)</f>
        <v>0</v>
      </c>
      <c r="BV3" s="3">
        <f>IF(学分效率计算表!BZ9="",0,IF(学分效率计算表!BZ9="优",90,IF(学分效率计算表!BZ9="良",80,IF(学分效率计算表!BZ9="中",70,IF(学分效率计算表!BZ9="及格",60,IF(学分效率计算表!BZ9="不及格",50,IF(学分效率计算表!BZ9="缓考",0,学分效率计算表!BZ9))))))*学分效率计算表!BZ$6)</f>
        <v>0</v>
      </c>
      <c r="BW3" s="4" t="str">
        <f>IFERROR(IF(学分效率计算表!B9="","",SUM(B3:BV3)/SUM(学分判断表!B3:BV3)),"")</f>
        <v/>
      </c>
      <c r="BX3" s="4" t="str">
        <f>IF(学分效率计算表!B9="","",IF(COUNTIF(强制转换类型表!B3:BV3,"&lt;60"),RANK(BW3,$BW$1:$BW$256)&amp;"(有挂科)",RANK(BW3,$BW$1:$BW$256)))</f>
        <v/>
      </c>
    </row>
    <row r="4" spans="1:76">
      <c r="A4" s="1">
        <v>4</v>
      </c>
      <c r="B4" s="2">
        <f>IF(学分效率计算表!F10="",0,IFERROR(学分效率计算表!F10*学分效率计算表!F$6,0))</f>
        <v>0</v>
      </c>
      <c r="C4" s="2">
        <f>IF(学分效率计算表!G10="",0,IFERROR(学分效率计算表!G10*学分效率计算表!G$6,0))</f>
        <v>0</v>
      </c>
      <c r="D4" s="2">
        <f>IF(学分效率计算表!H10="",0,IFERROR(学分效率计算表!H10*学分效率计算表!H$6,0))</f>
        <v>0</v>
      </c>
      <c r="E4" s="2">
        <f>IF(学分效率计算表!I10="",0,IFERROR(学分效率计算表!I10*学分效率计算表!I$6,0))</f>
        <v>0</v>
      </c>
      <c r="F4" s="2">
        <f>IF(学分效率计算表!J10="",0,IFERROR(学分效率计算表!J10*学分效率计算表!J$6,0))</f>
        <v>0</v>
      </c>
      <c r="G4" s="2">
        <f>IF(学分效率计算表!K10="",0,IFERROR(学分效率计算表!K10*学分效率计算表!K$6,0))</f>
        <v>0</v>
      </c>
      <c r="H4" s="2">
        <f>IF(学分效率计算表!L10="",0,IFERROR(学分效率计算表!L10*学分效率计算表!L$6,0))</f>
        <v>0</v>
      </c>
      <c r="I4" s="2">
        <f>IF(学分效率计算表!M10="",0,IFERROR(学分效率计算表!M10*学分效率计算表!M$6,0))</f>
        <v>0</v>
      </c>
      <c r="J4" s="2">
        <f>IF(学分效率计算表!N10="",0,IFERROR(学分效率计算表!N10*学分效率计算表!N$6,0))</f>
        <v>0</v>
      </c>
      <c r="K4" s="2">
        <f>IF(学分效率计算表!O10="",0,IFERROR(学分效率计算表!O10*学分效率计算表!O$6,0))</f>
        <v>0</v>
      </c>
      <c r="L4" s="2">
        <f>IF(学分效率计算表!P10="",0,IFERROR(学分效率计算表!P10*学分效率计算表!P$6,0))</f>
        <v>0</v>
      </c>
      <c r="M4" s="2">
        <f>IF(学分效率计算表!Q10="",0,IFERROR(学分效率计算表!Q10*学分效率计算表!Q$6,0))</f>
        <v>0</v>
      </c>
      <c r="N4" s="2">
        <f>IF(学分效率计算表!R10="",0,IFERROR(学分效率计算表!R10*学分效率计算表!R$6,0))</f>
        <v>0</v>
      </c>
      <c r="O4" s="2">
        <f>IF(学分效率计算表!S10="",0,IFERROR(学分效率计算表!S10*学分效率计算表!S$6,0))</f>
        <v>0</v>
      </c>
      <c r="P4" s="2">
        <f>IF(学分效率计算表!T10="",0,IFERROR(学分效率计算表!T10*学分效率计算表!T$6,0))</f>
        <v>0</v>
      </c>
      <c r="Q4" s="2">
        <f>IF(学分效率计算表!U10="",0,IFERROR(学分效率计算表!U10*学分效率计算表!U$6,0))</f>
        <v>0</v>
      </c>
      <c r="R4" s="2">
        <f>IF(学分效率计算表!V10="",0,IFERROR(学分效率计算表!V10*学分效率计算表!V$6,0))</f>
        <v>0</v>
      </c>
      <c r="S4" s="2">
        <f>IF(学分效率计算表!W10="",0,IFERROR(学分效率计算表!W10*学分效率计算表!W$6,0))</f>
        <v>0</v>
      </c>
      <c r="T4" s="2">
        <f>IF(学分效率计算表!X10="",0,IFERROR(学分效率计算表!X10*学分效率计算表!X$6,0))</f>
        <v>0</v>
      </c>
      <c r="U4" s="2">
        <f>IF(学分效率计算表!Y10="",0,IFERROR(学分效率计算表!Y10*学分效率计算表!Y$6,0))</f>
        <v>0</v>
      </c>
      <c r="V4" s="2">
        <f>IF(学分效率计算表!Z10="",0,IFERROR(学分效率计算表!Z10*学分效率计算表!Z$6,0))</f>
        <v>0</v>
      </c>
      <c r="W4" s="2">
        <f>IF(学分效率计算表!AA10="",0,IFERROR(学分效率计算表!AA10*学分效率计算表!AA$6,0))</f>
        <v>0</v>
      </c>
      <c r="X4" s="2">
        <f>IF(学分效率计算表!AB10="",0,IFERROR(学分效率计算表!AB10*学分效率计算表!AB$6,0))</f>
        <v>0</v>
      </c>
      <c r="Y4" s="2">
        <f>IF(学分效率计算表!AC10="",0,IFERROR(学分效率计算表!AC10*学分效率计算表!AC$6,0))</f>
        <v>0</v>
      </c>
      <c r="Z4" s="2">
        <f>IF(学分效率计算表!AD10="",0,IFERROR(学分效率计算表!AD10*学分效率计算表!AD$6,0))</f>
        <v>0</v>
      </c>
      <c r="AA4" s="2">
        <f>IF(学分效率计算表!AE10="",0,IFERROR(学分效率计算表!AE10*学分效率计算表!AE$6,0))</f>
        <v>0</v>
      </c>
      <c r="AB4" s="2">
        <f>IF(学分效率计算表!AF10="",0,IFERROR(学分效率计算表!AF10*学分效率计算表!AF$6,0))</f>
        <v>0</v>
      </c>
      <c r="AC4" s="2">
        <f>IF(学分效率计算表!AG10="",0,IFERROR(学分效率计算表!AG10*学分效率计算表!AG$6,0))</f>
        <v>0</v>
      </c>
      <c r="AD4" s="2">
        <f>IF(学分效率计算表!AH10="",0,IFERROR(学分效率计算表!AH10*学分效率计算表!AH$6,0))</f>
        <v>0</v>
      </c>
      <c r="AE4" s="2">
        <f>IF(学分效率计算表!AI10="",0,IFERROR(学分效率计算表!AI10*学分效率计算表!AI$6,0))</f>
        <v>0</v>
      </c>
      <c r="AF4" s="3">
        <f>IF(学分效率计算表!AJ10="",0,IF(学分效率计算表!AJ10="优",90,IF(学分效率计算表!AJ10="良",80,IF(学分效率计算表!AJ10="中",70,IF(学分效率计算表!AJ10="及格",60,IF(学分效率计算表!AJ10="不及格",50,IF(学分效率计算表!AJ10="缓考",0,学分效率计算表!AJ10))))))*学分效率计算表!AJ$6)</f>
        <v>0</v>
      </c>
      <c r="AG4" s="3">
        <f>IF(学分效率计算表!AK10="",0,IF(学分效率计算表!AK10="优",90,IF(学分效率计算表!AK10="良",80,IF(学分效率计算表!AK10="中",70,IF(学分效率计算表!AK10="及格",60,IF(学分效率计算表!AK10="不及格",50,IF(学分效率计算表!AK10="缓考",0,学分效率计算表!AK10))))))*学分效率计算表!AK$6)</f>
        <v>0</v>
      </c>
      <c r="AH4" s="3">
        <f>IF(学分效率计算表!AL10="",0,IF(学分效率计算表!AL10="优",90,IF(学分效率计算表!AL10="良",80,IF(学分效率计算表!AL10="中",70,IF(学分效率计算表!AL10="及格",60,IF(学分效率计算表!AL10="不及格",50,IF(学分效率计算表!AL10="缓考",0,学分效率计算表!AL10))))))*学分效率计算表!AL$6)</f>
        <v>0</v>
      </c>
      <c r="AI4" s="3">
        <f>IF(学分效率计算表!AM10="",0,IF(学分效率计算表!AM10="优",90,IF(学分效率计算表!AM10="良",80,IF(学分效率计算表!AM10="中",70,IF(学分效率计算表!AM10="及格",60,IF(学分效率计算表!AM10="不及格",50,IF(学分效率计算表!AM10="缓考",0,学分效率计算表!AM10))))))*学分效率计算表!AM$6)</f>
        <v>0</v>
      </c>
      <c r="AJ4" s="3">
        <f>IF(学分效率计算表!AN10="",0,IF(学分效率计算表!AN10="优",90,IF(学分效率计算表!AN10="良",80,IF(学分效率计算表!AN10="中",70,IF(学分效率计算表!AN10="及格",60,IF(学分效率计算表!AN10="不及格",50,IF(学分效率计算表!AN10="缓考",0,学分效率计算表!AN10))))))*学分效率计算表!AN$6)</f>
        <v>0</v>
      </c>
      <c r="AK4" s="3">
        <f>IF(学分效率计算表!AO10="",0,IF(学分效率计算表!AO10="优",90,IF(学分效率计算表!AO10="良",80,IF(学分效率计算表!AO10="中",70,IF(学分效率计算表!AO10="及格",60,IF(学分效率计算表!AO10="不及格",50,IF(学分效率计算表!AO10="缓考",0,学分效率计算表!AO10))))))*学分效率计算表!AO$6)</f>
        <v>0</v>
      </c>
      <c r="AL4" s="3">
        <f>IF(学分效率计算表!AP10="",0,IF(学分效率计算表!AP10="优",90,IF(学分效率计算表!AP10="良",80,IF(学分效率计算表!AP10="中",70,IF(学分效率计算表!AP10="及格",60,IF(学分效率计算表!AP10="不及格",50,IF(学分效率计算表!AP10="缓考",0,学分效率计算表!AP10))))))*学分效率计算表!AP$6)</f>
        <v>0</v>
      </c>
      <c r="AM4" s="3">
        <f>IF(学分效率计算表!AQ10="",0,IF(学分效率计算表!AQ10="优",90,IF(学分效率计算表!AQ10="良",80,IF(学分效率计算表!AQ10="中",70,IF(学分效率计算表!AQ10="及格",60,IF(学分效率计算表!AQ10="不及格",50,IF(学分效率计算表!AQ10="缓考",0,学分效率计算表!AQ10))))))*学分效率计算表!AQ$6)</f>
        <v>0</v>
      </c>
      <c r="AN4" s="3">
        <f>IF(学分效率计算表!AR10="",0,IF(学分效率计算表!AR10="优",90,IF(学分效率计算表!AR10="良",80,IF(学分效率计算表!AR10="中",70,IF(学分效率计算表!AR10="及格",60,IF(学分效率计算表!AR10="不及格",50,IF(学分效率计算表!AR10="缓考",0,学分效率计算表!AR10))))))*学分效率计算表!AR$6)</f>
        <v>0</v>
      </c>
      <c r="AO4" s="3">
        <f>IF(学分效率计算表!AS10="",0,IF(学分效率计算表!AS10="优",90,IF(学分效率计算表!AS10="良",80,IF(学分效率计算表!AS10="中",70,IF(学分效率计算表!AS10="及格",60,IF(学分效率计算表!AS10="不及格",50,IF(学分效率计算表!AS10="缓考",0,学分效率计算表!AS10))))))*学分效率计算表!AS$6)</f>
        <v>0</v>
      </c>
      <c r="AP4" s="3">
        <f>IF(学分效率计算表!AT10="",0,IF(学分效率计算表!AT10="优",90,IF(学分效率计算表!AT10="良",80,IF(学分效率计算表!AT10="中",70,IF(学分效率计算表!AT10="及格",60,IF(学分效率计算表!AT10="不及格",50,IF(学分效率计算表!AT10="缓考",0,学分效率计算表!AT10))))))*学分效率计算表!AT$6)</f>
        <v>0</v>
      </c>
      <c r="AQ4" s="3">
        <f>IF(学分效率计算表!AU10="",0,IF(学分效率计算表!AU10="优",90,IF(学分效率计算表!AU10="良",80,IF(学分效率计算表!AU10="中",70,IF(学分效率计算表!AU10="及格",60,IF(学分效率计算表!AU10="不及格",50,IF(学分效率计算表!AU10="缓考",0,学分效率计算表!AU10))))))*学分效率计算表!AU$6)</f>
        <v>0</v>
      </c>
      <c r="AR4" s="3">
        <f>IF(学分效率计算表!AV10="",0,IF(学分效率计算表!AV10="优",90,IF(学分效率计算表!AV10="良",80,IF(学分效率计算表!AV10="中",70,IF(学分效率计算表!AV10="及格",60,IF(学分效率计算表!AV10="不及格",50,IF(学分效率计算表!AV10="缓考",0,学分效率计算表!AV10))))))*学分效率计算表!AV$6)</f>
        <v>0</v>
      </c>
      <c r="AS4" s="3">
        <f>IF(学分效率计算表!AW10="",0,IF(学分效率计算表!AW10="优",90,IF(学分效率计算表!AW10="良",80,IF(学分效率计算表!AW10="中",70,IF(学分效率计算表!AW10="及格",60,IF(学分效率计算表!AW10="不及格",50,IF(学分效率计算表!AW10="缓考",0,学分效率计算表!AW10))))))*学分效率计算表!AW$6)</f>
        <v>0</v>
      </c>
      <c r="AT4" s="3">
        <f>IF(学分效率计算表!AX10="",0,IF(学分效率计算表!AX10="优",90,IF(学分效率计算表!AX10="良",80,IF(学分效率计算表!AX10="中",70,IF(学分效率计算表!AX10="及格",60,IF(学分效率计算表!AX10="不及格",50,IF(学分效率计算表!AX10="缓考",0,学分效率计算表!AX10))))))*学分效率计算表!AX$6)</f>
        <v>0</v>
      </c>
      <c r="AU4" s="3">
        <f>IF(学分效率计算表!AY10="",0,IF(学分效率计算表!AY10="优",90,IF(学分效率计算表!AY10="良",80,IF(学分效率计算表!AY10="中",70,IF(学分效率计算表!AY10="及格",60,IF(学分效率计算表!AY10="不及格",50,IF(学分效率计算表!AY10="缓考",0,学分效率计算表!AY10))))))*学分效率计算表!AY$6)</f>
        <v>0</v>
      </c>
      <c r="AV4" s="3">
        <f>IF(学分效率计算表!AZ10="",0,IF(学分效率计算表!AZ10="优",90,IF(学分效率计算表!AZ10="良",80,IF(学分效率计算表!AZ10="中",70,IF(学分效率计算表!AZ10="及格",60,IF(学分效率计算表!AZ10="不及格",50,IF(学分效率计算表!AZ10="缓考",0,学分效率计算表!AZ10))))))*学分效率计算表!AZ$6)</f>
        <v>0</v>
      </c>
      <c r="AW4" s="3">
        <f>IF(学分效率计算表!BA10="",0,IF(学分效率计算表!BA10="优",90,IF(学分效率计算表!BA10="良",80,IF(学分效率计算表!BA10="中",70,IF(学分效率计算表!BA10="及格",60,IF(学分效率计算表!BA10="不及格",50,IF(学分效率计算表!BA10="缓考",0,学分效率计算表!BA10))))))*学分效率计算表!BA$6)</f>
        <v>0</v>
      </c>
      <c r="AX4" s="3">
        <f>IF(学分效率计算表!BB10="",0,IF(学分效率计算表!BB10="优",90,IF(学分效率计算表!BB10="良",80,IF(学分效率计算表!BB10="中",70,IF(学分效率计算表!BB10="及格",60,IF(学分效率计算表!BB10="不及格",50,IF(学分效率计算表!BB10="缓考",0,学分效率计算表!BB10))))))*学分效率计算表!BB$6)</f>
        <v>0</v>
      </c>
      <c r="AY4" s="3">
        <f>IF(学分效率计算表!BC10="",0,IF(学分效率计算表!BC10="优",90,IF(学分效率计算表!BC10="良",80,IF(学分效率计算表!BC10="中",70,IF(学分效率计算表!BC10="及格",60,IF(学分效率计算表!BC10="不及格",50,IF(学分效率计算表!BC10="缓考",0,学分效率计算表!BC10))))))*学分效率计算表!BC$6)</f>
        <v>0</v>
      </c>
      <c r="AZ4" s="3">
        <f>IF(学分效率计算表!BD10="",0,IF(学分效率计算表!BD10="优",90,IF(学分效率计算表!BD10="良",80,IF(学分效率计算表!BD10="中",70,IF(学分效率计算表!BD10="及格",60,IF(学分效率计算表!BD10="不及格",50,IF(学分效率计算表!BD10="缓考",0,学分效率计算表!BD10))))))*学分效率计算表!BD$6)</f>
        <v>0</v>
      </c>
      <c r="BA4" s="3">
        <f>IF(学分效率计算表!BE10="",0,IF(学分效率计算表!BE10="优",90,IF(学分效率计算表!BE10="良",80,IF(学分效率计算表!BE10="中",70,IF(学分效率计算表!BE10="及格",60,IF(学分效率计算表!BE10="不及格",50,IF(学分效率计算表!BE10="缓考",0,学分效率计算表!BE10))))))*学分效率计算表!BE$6)</f>
        <v>0</v>
      </c>
      <c r="BB4" s="3">
        <f>IF(学分效率计算表!BF10="",0,IF(学分效率计算表!BF10="优",90,IF(学分效率计算表!BF10="良",80,IF(学分效率计算表!BF10="中",70,IF(学分效率计算表!BF10="及格",60,IF(学分效率计算表!BF10="不及格",50,IF(学分效率计算表!BF10="缓考",0,学分效率计算表!BF10))))))*学分效率计算表!BF$6)</f>
        <v>0</v>
      </c>
      <c r="BC4" s="3">
        <f>IF(学分效率计算表!BG10="",0,IF(学分效率计算表!BG10="优",90,IF(学分效率计算表!BG10="良",80,IF(学分效率计算表!BG10="中",70,IF(学分效率计算表!BG10="及格",60,IF(学分效率计算表!BG10="不及格",50,IF(学分效率计算表!BG10="缓考",0,学分效率计算表!BG10))))))*学分效率计算表!BG$6)</f>
        <v>0</v>
      </c>
      <c r="BD4" s="3">
        <f>IF(学分效率计算表!BH10="",0,IF(学分效率计算表!BH10="优",90,IF(学分效率计算表!BH10="良",80,IF(学分效率计算表!BH10="中",70,IF(学分效率计算表!BH10="及格",60,IF(学分效率计算表!BH10="不及格",50,IF(学分效率计算表!BH10="缓考",0,学分效率计算表!BH10))))))*学分效率计算表!BH$6)</f>
        <v>0</v>
      </c>
      <c r="BE4" s="3">
        <f>IF(学分效率计算表!BI10="",0,IF(学分效率计算表!BI10="优",90,IF(学分效率计算表!BI10="良",80,IF(学分效率计算表!BI10="中",70,IF(学分效率计算表!BI10="及格",60,IF(学分效率计算表!BI10="不及格",50,IF(学分效率计算表!BI10="缓考",0,学分效率计算表!BI10))))))*学分效率计算表!BI$6)</f>
        <v>0</v>
      </c>
      <c r="BF4" s="3">
        <f>IF(学分效率计算表!BJ10="",0,IF(学分效率计算表!BJ10="优",90,IF(学分效率计算表!BJ10="良",80,IF(学分效率计算表!BJ10="中",70,IF(学分效率计算表!BJ10="及格",60,IF(学分效率计算表!BJ10="不及格",50,IF(学分效率计算表!BJ10="缓考",0,学分效率计算表!BJ10))))))*学分效率计算表!BJ$6)</f>
        <v>0</v>
      </c>
      <c r="BG4" s="3">
        <f>IF(学分效率计算表!BK10="",0,IF(学分效率计算表!BK10="优",90,IF(学分效率计算表!BK10="良",80,IF(学分效率计算表!BK10="中",70,IF(学分效率计算表!BK10="及格",60,IF(学分效率计算表!BK10="不及格",50,IF(学分效率计算表!BK10="缓考",0,学分效率计算表!BK10))))))*学分效率计算表!BK$6)</f>
        <v>0</v>
      </c>
      <c r="BH4" s="3">
        <f>IF(学分效率计算表!BL10="",0,IF(学分效率计算表!BL10="优",90,IF(学分效率计算表!BL10="良",80,IF(学分效率计算表!BL10="中",70,IF(学分效率计算表!BL10="及格",60,IF(学分效率计算表!BL10="不及格",50,IF(学分效率计算表!BL10="缓考",0,学分效率计算表!BL10))))))*学分效率计算表!BL$6)</f>
        <v>0</v>
      </c>
      <c r="BI4" s="3">
        <f>IF(学分效率计算表!BM10="",0,IF(学分效率计算表!BM10="优",90,IF(学分效率计算表!BM10="良",80,IF(学分效率计算表!BM10="中",70,IF(学分效率计算表!BM10="及格",60,IF(学分效率计算表!BM10="不及格",50,IF(学分效率计算表!BM10="缓考",0,学分效率计算表!BM10))))))*学分效率计算表!BM$6)</f>
        <v>0</v>
      </c>
      <c r="BJ4" s="3">
        <f>IF(学分效率计算表!BN10="",0,IF(学分效率计算表!BN10="优",90,IF(学分效率计算表!BN10="良",80,IF(学分效率计算表!BN10="中",70,IF(学分效率计算表!BN10="及格",60,IF(学分效率计算表!BN10="不及格",50,IF(学分效率计算表!BN10="缓考",0,学分效率计算表!BN10))))))*学分效率计算表!BN$6)</f>
        <v>0</v>
      </c>
      <c r="BK4" s="3">
        <f>IF(学分效率计算表!BO10="",0,IF(学分效率计算表!BO10="优",90,IF(学分效率计算表!BO10="良",80,IF(学分效率计算表!BO10="中",70,IF(学分效率计算表!BO10="及格",60,IF(学分效率计算表!BO10="不及格",50,IF(学分效率计算表!BO10="缓考",0,学分效率计算表!BO10))))))*学分效率计算表!BO$6)</f>
        <v>0</v>
      </c>
      <c r="BL4" s="3">
        <f>IF(学分效率计算表!BP10="",0,IF(学分效率计算表!BP10="优",90,IF(学分效率计算表!BP10="良",80,IF(学分效率计算表!BP10="中",70,IF(学分效率计算表!BP10="及格",60,IF(学分效率计算表!BP10="不及格",50,IF(学分效率计算表!BP10="缓考",0,学分效率计算表!BP10))))))*学分效率计算表!BP$6)</f>
        <v>0</v>
      </c>
      <c r="BM4" s="3">
        <f>IF(学分效率计算表!BQ10="",0,IF(学分效率计算表!BQ10="优",90,IF(学分效率计算表!BQ10="良",80,IF(学分效率计算表!BQ10="中",70,IF(学分效率计算表!BQ10="及格",60,IF(学分效率计算表!BQ10="不及格",50,IF(学分效率计算表!BQ10="缓考",0,学分效率计算表!BQ10))))))*学分效率计算表!BQ$6)</f>
        <v>0</v>
      </c>
      <c r="BN4" s="3">
        <f>IF(学分效率计算表!BR10="",0,IF(学分效率计算表!BR10="优",90,IF(学分效率计算表!BR10="良",80,IF(学分效率计算表!BR10="中",70,IF(学分效率计算表!BR10="及格",60,IF(学分效率计算表!BR10="不及格",50,IF(学分效率计算表!BR10="缓考",0,学分效率计算表!BR10))))))*学分效率计算表!BR$6)</f>
        <v>0</v>
      </c>
      <c r="BO4" s="3">
        <f>IF(学分效率计算表!BS10="",0,IF(学分效率计算表!BS10="优",90,IF(学分效率计算表!BS10="良",80,IF(学分效率计算表!BS10="中",70,IF(学分效率计算表!BS10="及格",60,IF(学分效率计算表!BS10="不及格",50,IF(学分效率计算表!BS10="缓考",0,学分效率计算表!BS10))))))*学分效率计算表!BS$6)</f>
        <v>0</v>
      </c>
      <c r="BP4" s="3">
        <f>IF(学分效率计算表!BT10="",0,IF(学分效率计算表!BT10="优",90,IF(学分效率计算表!BT10="良",80,IF(学分效率计算表!BT10="中",70,IF(学分效率计算表!BT10="及格",60,IF(学分效率计算表!BT10="不及格",50,IF(学分效率计算表!BT10="缓考",0,学分效率计算表!BT10))))))*学分效率计算表!BT$6)</f>
        <v>0</v>
      </c>
      <c r="BQ4" s="3">
        <f>IF(学分效率计算表!BU10="",0,IF(学分效率计算表!BU10="优",90,IF(学分效率计算表!BU10="良",80,IF(学分效率计算表!BU10="中",70,IF(学分效率计算表!BU10="及格",60,IF(学分效率计算表!BU10="不及格",50,IF(学分效率计算表!BU10="缓考",0,学分效率计算表!BU10))))))*学分效率计算表!BU$6)</f>
        <v>0</v>
      </c>
      <c r="BR4" s="3">
        <f>IF(学分效率计算表!BV10="",0,IF(学分效率计算表!BV10="优",90,IF(学分效率计算表!BV10="良",80,IF(学分效率计算表!BV10="中",70,IF(学分效率计算表!BV10="及格",60,IF(学分效率计算表!BV10="不及格",50,IF(学分效率计算表!BV10="缓考",0,学分效率计算表!BV10))))))*学分效率计算表!BV$6)</f>
        <v>0</v>
      </c>
      <c r="BS4" s="3">
        <f>IF(学分效率计算表!BW10="",0,IF(学分效率计算表!BW10="优",90,IF(学分效率计算表!BW10="良",80,IF(学分效率计算表!BW10="中",70,IF(学分效率计算表!BW10="及格",60,IF(学分效率计算表!BW10="不及格",50,IF(学分效率计算表!BW10="缓考",0,学分效率计算表!BW10))))))*学分效率计算表!BW$6)</f>
        <v>0</v>
      </c>
      <c r="BT4" s="3">
        <f>IF(学分效率计算表!BX10="",0,IF(学分效率计算表!BX10="优",90,IF(学分效率计算表!BX10="良",80,IF(学分效率计算表!BX10="中",70,IF(学分效率计算表!BX10="及格",60,IF(学分效率计算表!BX10="不及格",50,IF(学分效率计算表!BX10="缓考",0,学分效率计算表!BX10))))))*学分效率计算表!BX$6)</f>
        <v>0</v>
      </c>
      <c r="BU4" s="3">
        <f>IF(学分效率计算表!BY10="",0,IF(学分效率计算表!BY10="优",90,IF(学分效率计算表!BY10="良",80,IF(学分效率计算表!BY10="中",70,IF(学分效率计算表!BY10="及格",60,IF(学分效率计算表!BY10="不及格",50,IF(学分效率计算表!BY10="缓考",0,学分效率计算表!BY10))))))*学分效率计算表!BY$6)</f>
        <v>0</v>
      </c>
      <c r="BV4" s="3">
        <f>IF(学分效率计算表!BZ10="",0,IF(学分效率计算表!BZ10="优",90,IF(学分效率计算表!BZ10="良",80,IF(学分效率计算表!BZ10="中",70,IF(学分效率计算表!BZ10="及格",60,IF(学分效率计算表!BZ10="不及格",50,IF(学分效率计算表!BZ10="缓考",0,学分效率计算表!BZ10))))))*学分效率计算表!BZ$6)</f>
        <v>0</v>
      </c>
      <c r="BW4" s="4" t="str">
        <f>IFERROR(IF(学分效率计算表!B10="","",SUM(B4:BV4)/SUM(学分判断表!B4:BV4)),"")</f>
        <v/>
      </c>
      <c r="BX4" s="4" t="str">
        <f>IF(学分效率计算表!B10="","",IF(COUNTIF(强制转换类型表!B4:BV4,"&lt;60"),RANK(BW4,$BW$1:$BW$256)&amp;"(有挂科)",RANK(BW4,$BW$1:$BW$256)))</f>
        <v/>
      </c>
    </row>
    <row r="5" spans="1:76">
      <c r="A5" s="1">
        <v>5</v>
      </c>
      <c r="B5" s="2">
        <f>IF(学分效率计算表!F11="",0,IFERROR(学分效率计算表!F11*学分效率计算表!F$6,0))</f>
        <v>0</v>
      </c>
      <c r="C5" s="2">
        <f>IF(学分效率计算表!G11="",0,IFERROR(学分效率计算表!G11*学分效率计算表!G$6,0))</f>
        <v>0</v>
      </c>
      <c r="D5" s="2">
        <f>IF(学分效率计算表!H11="",0,IFERROR(学分效率计算表!H11*学分效率计算表!H$6,0))</f>
        <v>0</v>
      </c>
      <c r="E5" s="2">
        <f>IF(学分效率计算表!I11="",0,IFERROR(学分效率计算表!I11*学分效率计算表!I$6,0))</f>
        <v>0</v>
      </c>
      <c r="F5" s="2">
        <f>IF(学分效率计算表!J11="",0,IFERROR(学分效率计算表!J11*学分效率计算表!J$6,0))</f>
        <v>0</v>
      </c>
      <c r="G5" s="2">
        <f>IF(学分效率计算表!K11="",0,IFERROR(学分效率计算表!K11*学分效率计算表!K$6,0))</f>
        <v>0</v>
      </c>
      <c r="H5" s="2">
        <f>IF(学分效率计算表!L11="",0,IFERROR(学分效率计算表!L11*学分效率计算表!L$6,0))</f>
        <v>0</v>
      </c>
      <c r="I5" s="2">
        <f>IF(学分效率计算表!M11="",0,IFERROR(学分效率计算表!M11*学分效率计算表!M$6,0))</f>
        <v>0</v>
      </c>
      <c r="J5" s="2">
        <f>IF(学分效率计算表!N11="",0,IFERROR(学分效率计算表!N11*学分效率计算表!N$6,0))</f>
        <v>0</v>
      </c>
      <c r="K5" s="2">
        <f>IF(学分效率计算表!O11="",0,IFERROR(学分效率计算表!O11*学分效率计算表!O$6,0))</f>
        <v>0</v>
      </c>
      <c r="L5" s="2">
        <f>IF(学分效率计算表!P11="",0,IFERROR(学分效率计算表!P11*学分效率计算表!P$6,0))</f>
        <v>0</v>
      </c>
      <c r="M5" s="2">
        <f>IF(学分效率计算表!Q11="",0,IFERROR(学分效率计算表!Q11*学分效率计算表!Q$6,0))</f>
        <v>0</v>
      </c>
      <c r="N5" s="2">
        <f>IF(学分效率计算表!R11="",0,IFERROR(学分效率计算表!R11*学分效率计算表!R$6,0))</f>
        <v>0</v>
      </c>
      <c r="O5" s="2">
        <f>IF(学分效率计算表!S11="",0,IFERROR(学分效率计算表!S11*学分效率计算表!S$6,0))</f>
        <v>0</v>
      </c>
      <c r="P5" s="2">
        <f>IF(学分效率计算表!T11="",0,IFERROR(学分效率计算表!T11*学分效率计算表!T$6,0))</f>
        <v>0</v>
      </c>
      <c r="Q5" s="2">
        <f>IF(学分效率计算表!U11="",0,IFERROR(学分效率计算表!U11*学分效率计算表!U$6,0))</f>
        <v>0</v>
      </c>
      <c r="R5" s="2">
        <f>IF(学分效率计算表!V11="",0,IFERROR(学分效率计算表!V11*学分效率计算表!V$6,0))</f>
        <v>0</v>
      </c>
      <c r="S5" s="2">
        <f>IF(学分效率计算表!W11="",0,IFERROR(学分效率计算表!W11*学分效率计算表!W$6,0))</f>
        <v>0</v>
      </c>
      <c r="T5" s="2">
        <f>IF(学分效率计算表!X11="",0,IFERROR(学分效率计算表!X11*学分效率计算表!X$6,0))</f>
        <v>0</v>
      </c>
      <c r="U5" s="2">
        <f>IF(学分效率计算表!Y11="",0,IFERROR(学分效率计算表!Y11*学分效率计算表!Y$6,0))</f>
        <v>0</v>
      </c>
      <c r="V5" s="2">
        <f>IF(学分效率计算表!Z11="",0,IFERROR(学分效率计算表!Z11*学分效率计算表!Z$6,0))</f>
        <v>0</v>
      </c>
      <c r="W5" s="2">
        <f>IF(学分效率计算表!AA11="",0,IFERROR(学分效率计算表!AA11*学分效率计算表!AA$6,0))</f>
        <v>0</v>
      </c>
      <c r="X5" s="2">
        <f>IF(学分效率计算表!AB11="",0,IFERROR(学分效率计算表!AB11*学分效率计算表!AB$6,0))</f>
        <v>0</v>
      </c>
      <c r="Y5" s="2">
        <f>IF(学分效率计算表!AC11="",0,IFERROR(学分效率计算表!AC11*学分效率计算表!AC$6,0))</f>
        <v>0</v>
      </c>
      <c r="Z5" s="2">
        <f>IF(学分效率计算表!AD11="",0,IFERROR(学分效率计算表!AD11*学分效率计算表!AD$6,0))</f>
        <v>0</v>
      </c>
      <c r="AA5" s="2">
        <f>IF(学分效率计算表!AE11="",0,IFERROR(学分效率计算表!AE11*学分效率计算表!AE$6,0))</f>
        <v>0</v>
      </c>
      <c r="AB5" s="2">
        <f>IF(学分效率计算表!AF11="",0,IFERROR(学分效率计算表!AF11*学分效率计算表!AF$6,0))</f>
        <v>0</v>
      </c>
      <c r="AC5" s="2">
        <f>IF(学分效率计算表!AG11="",0,IFERROR(学分效率计算表!AG11*学分效率计算表!AG$6,0))</f>
        <v>0</v>
      </c>
      <c r="AD5" s="2">
        <f>IF(学分效率计算表!AH11="",0,IFERROR(学分效率计算表!AH11*学分效率计算表!AH$6,0))</f>
        <v>0</v>
      </c>
      <c r="AE5" s="2">
        <f>IF(学分效率计算表!AI11="",0,IFERROR(学分效率计算表!AI11*学分效率计算表!AI$6,0))</f>
        <v>0</v>
      </c>
      <c r="AF5" s="3">
        <f>IF(学分效率计算表!AJ11="",0,IF(学分效率计算表!AJ11="优",90,IF(学分效率计算表!AJ11="良",80,IF(学分效率计算表!AJ11="中",70,IF(学分效率计算表!AJ11="及格",60,IF(学分效率计算表!AJ11="不及格",50,IF(学分效率计算表!AJ11="缓考",0,学分效率计算表!AJ11))))))*学分效率计算表!AJ$6)</f>
        <v>0</v>
      </c>
      <c r="AG5" s="3">
        <f>IF(学分效率计算表!AK11="",0,IF(学分效率计算表!AK11="优",90,IF(学分效率计算表!AK11="良",80,IF(学分效率计算表!AK11="中",70,IF(学分效率计算表!AK11="及格",60,IF(学分效率计算表!AK11="不及格",50,IF(学分效率计算表!AK11="缓考",0,学分效率计算表!AK11))))))*学分效率计算表!AK$6)</f>
        <v>0</v>
      </c>
      <c r="AH5" s="3">
        <f>IF(学分效率计算表!AL11="",0,IF(学分效率计算表!AL11="优",90,IF(学分效率计算表!AL11="良",80,IF(学分效率计算表!AL11="中",70,IF(学分效率计算表!AL11="及格",60,IF(学分效率计算表!AL11="不及格",50,IF(学分效率计算表!AL11="缓考",0,学分效率计算表!AL11))))))*学分效率计算表!AL$6)</f>
        <v>0</v>
      </c>
      <c r="AI5" s="3">
        <f>IF(学分效率计算表!AM11="",0,IF(学分效率计算表!AM11="优",90,IF(学分效率计算表!AM11="良",80,IF(学分效率计算表!AM11="中",70,IF(学分效率计算表!AM11="及格",60,IF(学分效率计算表!AM11="不及格",50,IF(学分效率计算表!AM11="缓考",0,学分效率计算表!AM11))))))*学分效率计算表!AM$6)</f>
        <v>0</v>
      </c>
      <c r="AJ5" s="3">
        <f>IF(学分效率计算表!AN11="",0,IF(学分效率计算表!AN11="优",90,IF(学分效率计算表!AN11="良",80,IF(学分效率计算表!AN11="中",70,IF(学分效率计算表!AN11="及格",60,IF(学分效率计算表!AN11="不及格",50,IF(学分效率计算表!AN11="缓考",0,学分效率计算表!AN11))))))*学分效率计算表!AN$6)</f>
        <v>0</v>
      </c>
      <c r="AK5" s="3">
        <f>IF(学分效率计算表!AO11="",0,IF(学分效率计算表!AO11="优",90,IF(学分效率计算表!AO11="良",80,IF(学分效率计算表!AO11="中",70,IF(学分效率计算表!AO11="及格",60,IF(学分效率计算表!AO11="不及格",50,IF(学分效率计算表!AO11="缓考",0,学分效率计算表!AO11))))))*学分效率计算表!AO$6)</f>
        <v>0</v>
      </c>
      <c r="AL5" s="3">
        <f>IF(学分效率计算表!AP11="",0,IF(学分效率计算表!AP11="优",90,IF(学分效率计算表!AP11="良",80,IF(学分效率计算表!AP11="中",70,IF(学分效率计算表!AP11="及格",60,IF(学分效率计算表!AP11="不及格",50,IF(学分效率计算表!AP11="缓考",0,学分效率计算表!AP11))))))*学分效率计算表!AP$6)</f>
        <v>0</v>
      </c>
      <c r="AM5" s="3">
        <f>IF(学分效率计算表!AQ11="",0,IF(学分效率计算表!AQ11="优",90,IF(学分效率计算表!AQ11="良",80,IF(学分效率计算表!AQ11="中",70,IF(学分效率计算表!AQ11="及格",60,IF(学分效率计算表!AQ11="不及格",50,IF(学分效率计算表!AQ11="缓考",0,学分效率计算表!AQ11))))))*学分效率计算表!AQ$6)</f>
        <v>0</v>
      </c>
      <c r="AN5" s="3">
        <f>IF(学分效率计算表!AR11="",0,IF(学分效率计算表!AR11="优",90,IF(学分效率计算表!AR11="良",80,IF(学分效率计算表!AR11="中",70,IF(学分效率计算表!AR11="及格",60,IF(学分效率计算表!AR11="不及格",50,IF(学分效率计算表!AR11="缓考",0,学分效率计算表!AR11))))))*学分效率计算表!AR$6)</f>
        <v>0</v>
      </c>
      <c r="AO5" s="3">
        <f>IF(学分效率计算表!AS11="",0,IF(学分效率计算表!AS11="优",90,IF(学分效率计算表!AS11="良",80,IF(学分效率计算表!AS11="中",70,IF(学分效率计算表!AS11="及格",60,IF(学分效率计算表!AS11="不及格",50,IF(学分效率计算表!AS11="缓考",0,学分效率计算表!AS11))))))*学分效率计算表!AS$6)</f>
        <v>0</v>
      </c>
      <c r="AP5" s="3">
        <f>IF(学分效率计算表!AT11="",0,IF(学分效率计算表!AT11="优",90,IF(学分效率计算表!AT11="良",80,IF(学分效率计算表!AT11="中",70,IF(学分效率计算表!AT11="及格",60,IF(学分效率计算表!AT11="不及格",50,IF(学分效率计算表!AT11="缓考",0,学分效率计算表!AT11))))))*学分效率计算表!AT$6)</f>
        <v>0</v>
      </c>
      <c r="AQ5" s="3">
        <f>IF(学分效率计算表!AU11="",0,IF(学分效率计算表!AU11="优",90,IF(学分效率计算表!AU11="良",80,IF(学分效率计算表!AU11="中",70,IF(学分效率计算表!AU11="及格",60,IF(学分效率计算表!AU11="不及格",50,IF(学分效率计算表!AU11="缓考",0,学分效率计算表!AU11))))))*学分效率计算表!AU$6)</f>
        <v>0</v>
      </c>
      <c r="AR5" s="3">
        <f>IF(学分效率计算表!AV11="",0,IF(学分效率计算表!AV11="优",90,IF(学分效率计算表!AV11="良",80,IF(学分效率计算表!AV11="中",70,IF(学分效率计算表!AV11="及格",60,IF(学分效率计算表!AV11="不及格",50,IF(学分效率计算表!AV11="缓考",0,学分效率计算表!AV11))))))*学分效率计算表!AV$6)</f>
        <v>0</v>
      </c>
      <c r="AS5" s="3">
        <f>IF(学分效率计算表!AW11="",0,IF(学分效率计算表!AW11="优",90,IF(学分效率计算表!AW11="良",80,IF(学分效率计算表!AW11="中",70,IF(学分效率计算表!AW11="及格",60,IF(学分效率计算表!AW11="不及格",50,IF(学分效率计算表!AW11="缓考",0,学分效率计算表!AW11))))))*学分效率计算表!AW$6)</f>
        <v>0</v>
      </c>
      <c r="AT5" s="3">
        <f>IF(学分效率计算表!AX11="",0,IF(学分效率计算表!AX11="优",90,IF(学分效率计算表!AX11="良",80,IF(学分效率计算表!AX11="中",70,IF(学分效率计算表!AX11="及格",60,IF(学分效率计算表!AX11="不及格",50,IF(学分效率计算表!AX11="缓考",0,学分效率计算表!AX11))))))*学分效率计算表!AX$6)</f>
        <v>0</v>
      </c>
      <c r="AU5" s="3">
        <f>IF(学分效率计算表!AY11="",0,IF(学分效率计算表!AY11="优",90,IF(学分效率计算表!AY11="良",80,IF(学分效率计算表!AY11="中",70,IF(学分效率计算表!AY11="及格",60,IF(学分效率计算表!AY11="不及格",50,IF(学分效率计算表!AY11="缓考",0,学分效率计算表!AY11))))))*学分效率计算表!AY$6)</f>
        <v>0</v>
      </c>
      <c r="AV5" s="3">
        <f>IF(学分效率计算表!AZ11="",0,IF(学分效率计算表!AZ11="优",90,IF(学分效率计算表!AZ11="良",80,IF(学分效率计算表!AZ11="中",70,IF(学分效率计算表!AZ11="及格",60,IF(学分效率计算表!AZ11="不及格",50,IF(学分效率计算表!AZ11="缓考",0,学分效率计算表!AZ11))))))*学分效率计算表!AZ$6)</f>
        <v>0</v>
      </c>
      <c r="AW5" s="3">
        <f>IF(学分效率计算表!BA11="",0,IF(学分效率计算表!BA11="优",90,IF(学分效率计算表!BA11="良",80,IF(学分效率计算表!BA11="中",70,IF(学分效率计算表!BA11="及格",60,IF(学分效率计算表!BA11="不及格",50,IF(学分效率计算表!BA11="缓考",0,学分效率计算表!BA11))))))*学分效率计算表!BA$6)</f>
        <v>0</v>
      </c>
      <c r="AX5" s="3">
        <f>IF(学分效率计算表!BB11="",0,IF(学分效率计算表!BB11="优",90,IF(学分效率计算表!BB11="良",80,IF(学分效率计算表!BB11="中",70,IF(学分效率计算表!BB11="及格",60,IF(学分效率计算表!BB11="不及格",50,IF(学分效率计算表!BB11="缓考",0,学分效率计算表!BB11))))))*学分效率计算表!BB$6)</f>
        <v>0</v>
      </c>
      <c r="AY5" s="3">
        <f>IF(学分效率计算表!BC11="",0,IF(学分效率计算表!BC11="优",90,IF(学分效率计算表!BC11="良",80,IF(学分效率计算表!BC11="中",70,IF(学分效率计算表!BC11="及格",60,IF(学分效率计算表!BC11="不及格",50,IF(学分效率计算表!BC11="缓考",0,学分效率计算表!BC11))))))*学分效率计算表!BC$6)</f>
        <v>0</v>
      </c>
      <c r="AZ5" s="3">
        <f>IF(学分效率计算表!BD11="",0,IF(学分效率计算表!BD11="优",90,IF(学分效率计算表!BD11="良",80,IF(学分效率计算表!BD11="中",70,IF(学分效率计算表!BD11="及格",60,IF(学分效率计算表!BD11="不及格",50,IF(学分效率计算表!BD11="缓考",0,学分效率计算表!BD11))))))*学分效率计算表!BD$6)</f>
        <v>0</v>
      </c>
      <c r="BA5" s="3">
        <f>IF(学分效率计算表!BE11="",0,IF(学分效率计算表!BE11="优",90,IF(学分效率计算表!BE11="良",80,IF(学分效率计算表!BE11="中",70,IF(学分效率计算表!BE11="及格",60,IF(学分效率计算表!BE11="不及格",50,IF(学分效率计算表!BE11="缓考",0,学分效率计算表!BE11))))))*学分效率计算表!BE$6)</f>
        <v>0</v>
      </c>
      <c r="BB5" s="3">
        <f>IF(学分效率计算表!BF11="",0,IF(学分效率计算表!BF11="优",90,IF(学分效率计算表!BF11="良",80,IF(学分效率计算表!BF11="中",70,IF(学分效率计算表!BF11="及格",60,IF(学分效率计算表!BF11="不及格",50,IF(学分效率计算表!BF11="缓考",0,学分效率计算表!BF11))))))*学分效率计算表!BF$6)</f>
        <v>0</v>
      </c>
      <c r="BC5" s="3">
        <f>IF(学分效率计算表!BG11="",0,IF(学分效率计算表!BG11="优",90,IF(学分效率计算表!BG11="良",80,IF(学分效率计算表!BG11="中",70,IF(学分效率计算表!BG11="及格",60,IF(学分效率计算表!BG11="不及格",50,IF(学分效率计算表!BG11="缓考",0,学分效率计算表!BG11))))))*学分效率计算表!BG$6)</f>
        <v>0</v>
      </c>
      <c r="BD5" s="3">
        <f>IF(学分效率计算表!BH11="",0,IF(学分效率计算表!BH11="优",90,IF(学分效率计算表!BH11="良",80,IF(学分效率计算表!BH11="中",70,IF(学分效率计算表!BH11="及格",60,IF(学分效率计算表!BH11="不及格",50,IF(学分效率计算表!BH11="缓考",0,学分效率计算表!BH11))))))*学分效率计算表!BH$6)</f>
        <v>0</v>
      </c>
      <c r="BE5" s="3">
        <f>IF(学分效率计算表!BI11="",0,IF(学分效率计算表!BI11="优",90,IF(学分效率计算表!BI11="良",80,IF(学分效率计算表!BI11="中",70,IF(学分效率计算表!BI11="及格",60,IF(学分效率计算表!BI11="不及格",50,IF(学分效率计算表!BI11="缓考",0,学分效率计算表!BI11))))))*学分效率计算表!BI$6)</f>
        <v>0</v>
      </c>
      <c r="BF5" s="3">
        <f>IF(学分效率计算表!BJ11="",0,IF(学分效率计算表!BJ11="优",90,IF(学分效率计算表!BJ11="良",80,IF(学分效率计算表!BJ11="中",70,IF(学分效率计算表!BJ11="及格",60,IF(学分效率计算表!BJ11="不及格",50,IF(学分效率计算表!BJ11="缓考",0,学分效率计算表!BJ11))))))*学分效率计算表!BJ$6)</f>
        <v>0</v>
      </c>
      <c r="BG5" s="3">
        <f>IF(学分效率计算表!BK11="",0,IF(学分效率计算表!BK11="优",90,IF(学分效率计算表!BK11="良",80,IF(学分效率计算表!BK11="中",70,IF(学分效率计算表!BK11="及格",60,IF(学分效率计算表!BK11="不及格",50,IF(学分效率计算表!BK11="缓考",0,学分效率计算表!BK11))))))*学分效率计算表!BK$6)</f>
        <v>0</v>
      </c>
      <c r="BH5" s="3">
        <f>IF(学分效率计算表!BL11="",0,IF(学分效率计算表!BL11="优",90,IF(学分效率计算表!BL11="良",80,IF(学分效率计算表!BL11="中",70,IF(学分效率计算表!BL11="及格",60,IF(学分效率计算表!BL11="不及格",50,IF(学分效率计算表!BL11="缓考",0,学分效率计算表!BL11))))))*学分效率计算表!BL$6)</f>
        <v>0</v>
      </c>
      <c r="BI5" s="3">
        <f>IF(学分效率计算表!BM11="",0,IF(学分效率计算表!BM11="优",90,IF(学分效率计算表!BM11="良",80,IF(学分效率计算表!BM11="中",70,IF(学分效率计算表!BM11="及格",60,IF(学分效率计算表!BM11="不及格",50,IF(学分效率计算表!BM11="缓考",0,学分效率计算表!BM11))))))*学分效率计算表!BM$6)</f>
        <v>0</v>
      </c>
      <c r="BJ5" s="3">
        <f>IF(学分效率计算表!BN11="",0,IF(学分效率计算表!BN11="优",90,IF(学分效率计算表!BN11="良",80,IF(学分效率计算表!BN11="中",70,IF(学分效率计算表!BN11="及格",60,IF(学分效率计算表!BN11="不及格",50,IF(学分效率计算表!BN11="缓考",0,学分效率计算表!BN11))))))*学分效率计算表!BN$6)</f>
        <v>0</v>
      </c>
      <c r="BK5" s="3">
        <f>IF(学分效率计算表!BO11="",0,IF(学分效率计算表!BO11="优",90,IF(学分效率计算表!BO11="良",80,IF(学分效率计算表!BO11="中",70,IF(学分效率计算表!BO11="及格",60,IF(学分效率计算表!BO11="不及格",50,IF(学分效率计算表!BO11="缓考",0,学分效率计算表!BO11))))))*学分效率计算表!BO$6)</f>
        <v>0</v>
      </c>
      <c r="BL5" s="3">
        <f>IF(学分效率计算表!BP11="",0,IF(学分效率计算表!BP11="优",90,IF(学分效率计算表!BP11="良",80,IF(学分效率计算表!BP11="中",70,IF(学分效率计算表!BP11="及格",60,IF(学分效率计算表!BP11="不及格",50,IF(学分效率计算表!BP11="缓考",0,学分效率计算表!BP11))))))*学分效率计算表!BP$6)</f>
        <v>0</v>
      </c>
      <c r="BM5" s="3">
        <f>IF(学分效率计算表!BQ11="",0,IF(学分效率计算表!BQ11="优",90,IF(学分效率计算表!BQ11="良",80,IF(学分效率计算表!BQ11="中",70,IF(学分效率计算表!BQ11="及格",60,IF(学分效率计算表!BQ11="不及格",50,IF(学分效率计算表!BQ11="缓考",0,学分效率计算表!BQ11))))))*学分效率计算表!BQ$6)</f>
        <v>0</v>
      </c>
      <c r="BN5" s="3">
        <f>IF(学分效率计算表!BR11="",0,IF(学分效率计算表!BR11="优",90,IF(学分效率计算表!BR11="良",80,IF(学分效率计算表!BR11="中",70,IF(学分效率计算表!BR11="及格",60,IF(学分效率计算表!BR11="不及格",50,IF(学分效率计算表!BR11="缓考",0,学分效率计算表!BR11))))))*学分效率计算表!BR$6)</f>
        <v>0</v>
      </c>
      <c r="BO5" s="3">
        <f>IF(学分效率计算表!BS11="",0,IF(学分效率计算表!BS11="优",90,IF(学分效率计算表!BS11="良",80,IF(学分效率计算表!BS11="中",70,IF(学分效率计算表!BS11="及格",60,IF(学分效率计算表!BS11="不及格",50,IF(学分效率计算表!BS11="缓考",0,学分效率计算表!BS11))))))*学分效率计算表!BS$6)</f>
        <v>0</v>
      </c>
      <c r="BP5" s="3">
        <f>IF(学分效率计算表!BT11="",0,IF(学分效率计算表!BT11="优",90,IF(学分效率计算表!BT11="良",80,IF(学分效率计算表!BT11="中",70,IF(学分效率计算表!BT11="及格",60,IF(学分效率计算表!BT11="不及格",50,IF(学分效率计算表!BT11="缓考",0,学分效率计算表!BT11))))))*学分效率计算表!BT$6)</f>
        <v>0</v>
      </c>
      <c r="BQ5" s="3">
        <f>IF(学分效率计算表!BU11="",0,IF(学分效率计算表!BU11="优",90,IF(学分效率计算表!BU11="良",80,IF(学分效率计算表!BU11="中",70,IF(学分效率计算表!BU11="及格",60,IF(学分效率计算表!BU11="不及格",50,IF(学分效率计算表!BU11="缓考",0,学分效率计算表!BU11))))))*学分效率计算表!BU$6)</f>
        <v>0</v>
      </c>
      <c r="BR5" s="3">
        <f>IF(学分效率计算表!BV11="",0,IF(学分效率计算表!BV11="优",90,IF(学分效率计算表!BV11="良",80,IF(学分效率计算表!BV11="中",70,IF(学分效率计算表!BV11="及格",60,IF(学分效率计算表!BV11="不及格",50,IF(学分效率计算表!BV11="缓考",0,学分效率计算表!BV11))))))*学分效率计算表!BV$6)</f>
        <v>0</v>
      </c>
      <c r="BS5" s="3">
        <f>IF(学分效率计算表!BW11="",0,IF(学分效率计算表!BW11="优",90,IF(学分效率计算表!BW11="良",80,IF(学分效率计算表!BW11="中",70,IF(学分效率计算表!BW11="及格",60,IF(学分效率计算表!BW11="不及格",50,IF(学分效率计算表!BW11="缓考",0,学分效率计算表!BW11))))))*学分效率计算表!BW$6)</f>
        <v>0</v>
      </c>
      <c r="BT5" s="3">
        <f>IF(学分效率计算表!BX11="",0,IF(学分效率计算表!BX11="优",90,IF(学分效率计算表!BX11="良",80,IF(学分效率计算表!BX11="中",70,IF(学分效率计算表!BX11="及格",60,IF(学分效率计算表!BX11="不及格",50,IF(学分效率计算表!BX11="缓考",0,学分效率计算表!BX11))))))*学分效率计算表!BX$6)</f>
        <v>0</v>
      </c>
      <c r="BU5" s="3">
        <f>IF(学分效率计算表!BY11="",0,IF(学分效率计算表!BY11="优",90,IF(学分效率计算表!BY11="良",80,IF(学分效率计算表!BY11="中",70,IF(学分效率计算表!BY11="及格",60,IF(学分效率计算表!BY11="不及格",50,IF(学分效率计算表!BY11="缓考",0,学分效率计算表!BY11))))))*学分效率计算表!BY$6)</f>
        <v>0</v>
      </c>
      <c r="BV5" s="3">
        <f>IF(学分效率计算表!BZ11="",0,IF(学分效率计算表!BZ11="优",90,IF(学分效率计算表!BZ11="良",80,IF(学分效率计算表!BZ11="中",70,IF(学分效率计算表!BZ11="及格",60,IF(学分效率计算表!BZ11="不及格",50,IF(学分效率计算表!BZ11="缓考",0,学分效率计算表!BZ11))))))*学分效率计算表!BZ$6)</f>
        <v>0</v>
      </c>
      <c r="BW5" s="4" t="str">
        <f>IFERROR(IF(学分效率计算表!B11="","",SUM(B5:BV5)/SUM(学分判断表!B5:BV5)),"")</f>
        <v/>
      </c>
      <c r="BX5" s="4" t="str">
        <f>IF(学分效率计算表!B11="","",IF(COUNTIF(强制转换类型表!B5:BV5,"&lt;60"),RANK(BW5,$BW$1:$BW$256)&amp;"(有挂科)",RANK(BW5,$BW$1:$BW$256)))</f>
        <v/>
      </c>
    </row>
    <row r="6" spans="1:76">
      <c r="A6" s="1">
        <v>6</v>
      </c>
      <c r="B6" s="2">
        <f>IF(学分效率计算表!F12="",0,IFERROR(学分效率计算表!F12*学分效率计算表!F$6,0))</f>
        <v>0</v>
      </c>
      <c r="C6" s="2">
        <f>IF(学分效率计算表!G12="",0,IFERROR(学分效率计算表!G12*学分效率计算表!G$6,0))</f>
        <v>0</v>
      </c>
      <c r="D6" s="2">
        <f>IF(学分效率计算表!H12="",0,IFERROR(学分效率计算表!H12*学分效率计算表!H$6,0))</f>
        <v>0</v>
      </c>
      <c r="E6" s="2">
        <f>IF(学分效率计算表!I12="",0,IFERROR(学分效率计算表!I12*学分效率计算表!I$6,0))</f>
        <v>0</v>
      </c>
      <c r="F6" s="2">
        <f>IF(学分效率计算表!J12="",0,IFERROR(学分效率计算表!J12*学分效率计算表!J$6,0))</f>
        <v>0</v>
      </c>
      <c r="G6" s="2">
        <f>IF(学分效率计算表!K12="",0,IFERROR(学分效率计算表!K12*学分效率计算表!K$6,0))</f>
        <v>0</v>
      </c>
      <c r="H6" s="2">
        <f>IF(学分效率计算表!L12="",0,IFERROR(学分效率计算表!L12*学分效率计算表!L$6,0))</f>
        <v>0</v>
      </c>
      <c r="I6" s="2">
        <f>IF(学分效率计算表!M12="",0,IFERROR(学分效率计算表!M12*学分效率计算表!M$6,0))</f>
        <v>0</v>
      </c>
      <c r="J6" s="2">
        <f>IF(学分效率计算表!N12="",0,IFERROR(学分效率计算表!N12*学分效率计算表!N$6,0))</f>
        <v>0</v>
      </c>
      <c r="K6" s="2">
        <f>IF(学分效率计算表!O12="",0,IFERROR(学分效率计算表!O12*学分效率计算表!O$6,0))</f>
        <v>0</v>
      </c>
      <c r="L6" s="2">
        <f>IF(学分效率计算表!P12="",0,IFERROR(学分效率计算表!P12*学分效率计算表!P$6,0))</f>
        <v>0</v>
      </c>
      <c r="M6" s="2">
        <f>IF(学分效率计算表!Q12="",0,IFERROR(学分效率计算表!Q12*学分效率计算表!Q$6,0))</f>
        <v>0</v>
      </c>
      <c r="N6" s="2">
        <f>IF(学分效率计算表!R12="",0,IFERROR(学分效率计算表!R12*学分效率计算表!R$6,0))</f>
        <v>0</v>
      </c>
      <c r="O6" s="2">
        <f>IF(学分效率计算表!S12="",0,IFERROR(学分效率计算表!S12*学分效率计算表!S$6,0))</f>
        <v>0</v>
      </c>
      <c r="P6" s="2">
        <f>IF(学分效率计算表!T12="",0,IFERROR(学分效率计算表!T12*学分效率计算表!T$6,0))</f>
        <v>0</v>
      </c>
      <c r="Q6" s="2">
        <f>IF(学分效率计算表!U12="",0,IFERROR(学分效率计算表!U12*学分效率计算表!U$6,0))</f>
        <v>0</v>
      </c>
      <c r="R6" s="2">
        <f>IF(学分效率计算表!V12="",0,IFERROR(学分效率计算表!V12*学分效率计算表!V$6,0))</f>
        <v>0</v>
      </c>
      <c r="S6" s="2">
        <f>IF(学分效率计算表!W12="",0,IFERROR(学分效率计算表!W12*学分效率计算表!W$6,0))</f>
        <v>0</v>
      </c>
      <c r="T6" s="2">
        <f>IF(学分效率计算表!X12="",0,IFERROR(学分效率计算表!X12*学分效率计算表!X$6,0))</f>
        <v>0</v>
      </c>
      <c r="U6" s="2">
        <f>IF(学分效率计算表!Y12="",0,IFERROR(学分效率计算表!Y12*学分效率计算表!Y$6,0))</f>
        <v>0</v>
      </c>
      <c r="V6" s="2">
        <f>IF(学分效率计算表!Z12="",0,IFERROR(学分效率计算表!Z12*学分效率计算表!Z$6,0))</f>
        <v>0</v>
      </c>
      <c r="W6" s="2">
        <f>IF(学分效率计算表!AA12="",0,IFERROR(学分效率计算表!AA12*学分效率计算表!AA$6,0))</f>
        <v>0</v>
      </c>
      <c r="X6" s="2">
        <f>IF(学分效率计算表!AB12="",0,IFERROR(学分效率计算表!AB12*学分效率计算表!AB$6,0))</f>
        <v>0</v>
      </c>
      <c r="Y6" s="2">
        <f>IF(学分效率计算表!AC12="",0,IFERROR(学分效率计算表!AC12*学分效率计算表!AC$6,0))</f>
        <v>0</v>
      </c>
      <c r="Z6" s="2">
        <f>IF(学分效率计算表!AD12="",0,IFERROR(学分效率计算表!AD12*学分效率计算表!AD$6,0))</f>
        <v>0</v>
      </c>
      <c r="AA6" s="2">
        <f>IF(学分效率计算表!AE12="",0,IFERROR(学分效率计算表!AE12*学分效率计算表!AE$6,0))</f>
        <v>0</v>
      </c>
      <c r="AB6" s="2">
        <f>IF(学分效率计算表!AF12="",0,IFERROR(学分效率计算表!AF12*学分效率计算表!AF$6,0))</f>
        <v>0</v>
      </c>
      <c r="AC6" s="2">
        <f>IF(学分效率计算表!AG12="",0,IFERROR(学分效率计算表!AG12*学分效率计算表!AG$6,0))</f>
        <v>0</v>
      </c>
      <c r="AD6" s="2">
        <f>IF(学分效率计算表!AH12="",0,IFERROR(学分效率计算表!AH12*学分效率计算表!AH$6,0))</f>
        <v>0</v>
      </c>
      <c r="AE6" s="2">
        <f>IF(学分效率计算表!AI12="",0,IFERROR(学分效率计算表!AI12*学分效率计算表!AI$6,0))</f>
        <v>0</v>
      </c>
      <c r="AF6" s="3">
        <f>IF(学分效率计算表!AJ12="",0,IF(学分效率计算表!AJ12="优",90,IF(学分效率计算表!AJ12="良",80,IF(学分效率计算表!AJ12="中",70,IF(学分效率计算表!AJ12="及格",60,IF(学分效率计算表!AJ12="不及格",50,IF(学分效率计算表!AJ12="缓考",0,学分效率计算表!AJ12))))))*学分效率计算表!AJ$6)</f>
        <v>0</v>
      </c>
      <c r="AG6" s="3">
        <f>IF(学分效率计算表!AK12="",0,IF(学分效率计算表!AK12="优",90,IF(学分效率计算表!AK12="良",80,IF(学分效率计算表!AK12="中",70,IF(学分效率计算表!AK12="及格",60,IF(学分效率计算表!AK12="不及格",50,IF(学分效率计算表!AK12="缓考",0,学分效率计算表!AK12))))))*学分效率计算表!AK$6)</f>
        <v>0</v>
      </c>
      <c r="AH6" s="3">
        <f>IF(学分效率计算表!AL12="",0,IF(学分效率计算表!AL12="优",90,IF(学分效率计算表!AL12="良",80,IF(学分效率计算表!AL12="中",70,IF(学分效率计算表!AL12="及格",60,IF(学分效率计算表!AL12="不及格",50,IF(学分效率计算表!AL12="缓考",0,学分效率计算表!AL12))))))*学分效率计算表!AL$6)</f>
        <v>0</v>
      </c>
      <c r="AI6" s="3">
        <f>IF(学分效率计算表!AM12="",0,IF(学分效率计算表!AM12="优",90,IF(学分效率计算表!AM12="良",80,IF(学分效率计算表!AM12="中",70,IF(学分效率计算表!AM12="及格",60,IF(学分效率计算表!AM12="不及格",50,IF(学分效率计算表!AM12="缓考",0,学分效率计算表!AM12))))))*学分效率计算表!AM$6)</f>
        <v>0</v>
      </c>
      <c r="AJ6" s="3">
        <f>IF(学分效率计算表!AN12="",0,IF(学分效率计算表!AN12="优",90,IF(学分效率计算表!AN12="良",80,IF(学分效率计算表!AN12="中",70,IF(学分效率计算表!AN12="及格",60,IF(学分效率计算表!AN12="不及格",50,IF(学分效率计算表!AN12="缓考",0,学分效率计算表!AN12))))))*学分效率计算表!AN$6)</f>
        <v>0</v>
      </c>
      <c r="AK6" s="3">
        <f>IF(学分效率计算表!AO12="",0,IF(学分效率计算表!AO12="优",90,IF(学分效率计算表!AO12="良",80,IF(学分效率计算表!AO12="中",70,IF(学分效率计算表!AO12="及格",60,IF(学分效率计算表!AO12="不及格",50,IF(学分效率计算表!AO12="缓考",0,学分效率计算表!AO12))))))*学分效率计算表!AO$6)</f>
        <v>0</v>
      </c>
      <c r="AL6" s="3">
        <f>IF(学分效率计算表!AP12="",0,IF(学分效率计算表!AP12="优",90,IF(学分效率计算表!AP12="良",80,IF(学分效率计算表!AP12="中",70,IF(学分效率计算表!AP12="及格",60,IF(学分效率计算表!AP12="不及格",50,IF(学分效率计算表!AP12="缓考",0,学分效率计算表!AP12))))))*学分效率计算表!AP$6)</f>
        <v>0</v>
      </c>
      <c r="AM6" s="3">
        <f>IF(学分效率计算表!AQ12="",0,IF(学分效率计算表!AQ12="优",90,IF(学分效率计算表!AQ12="良",80,IF(学分效率计算表!AQ12="中",70,IF(学分效率计算表!AQ12="及格",60,IF(学分效率计算表!AQ12="不及格",50,IF(学分效率计算表!AQ12="缓考",0,学分效率计算表!AQ12))))))*学分效率计算表!AQ$6)</f>
        <v>0</v>
      </c>
      <c r="AN6" s="3">
        <f>IF(学分效率计算表!AR12="",0,IF(学分效率计算表!AR12="优",90,IF(学分效率计算表!AR12="良",80,IF(学分效率计算表!AR12="中",70,IF(学分效率计算表!AR12="及格",60,IF(学分效率计算表!AR12="不及格",50,IF(学分效率计算表!AR12="缓考",0,学分效率计算表!AR12))))))*学分效率计算表!AR$6)</f>
        <v>0</v>
      </c>
      <c r="AO6" s="3">
        <f>IF(学分效率计算表!AS12="",0,IF(学分效率计算表!AS12="优",90,IF(学分效率计算表!AS12="良",80,IF(学分效率计算表!AS12="中",70,IF(学分效率计算表!AS12="及格",60,IF(学分效率计算表!AS12="不及格",50,IF(学分效率计算表!AS12="缓考",0,学分效率计算表!AS12))))))*学分效率计算表!AS$6)</f>
        <v>0</v>
      </c>
      <c r="AP6" s="3">
        <f>IF(学分效率计算表!AT12="",0,IF(学分效率计算表!AT12="优",90,IF(学分效率计算表!AT12="良",80,IF(学分效率计算表!AT12="中",70,IF(学分效率计算表!AT12="及格",60,IF(学分效率计算表!AT12="不及格",50,IF(学分效率计算表!AT12="缓考",0,学分效率计算表!AT12))))))*学分效率计算表!AT$6)</f>
        <v>0</v>
      </c>
      <c r="AQ6" s="3">
        <f>IF(学分效率计算表!AU12="",0,IF(学分效率计算表!AU12="优",90,IF(学分效率计算表!AU12="良",80,IF(学分效率计算表!AU12="中",70,IF(学分效率计算表!AU12="及格",60,IF(学分效率计算表!AU12="不及格",50,IF(学分效率计算表!AU12="缓考",0,学分效率计算表!AU12))))))*学分效率计算表!AU$6)</f>
        <v>0</v>
      </c>
      <c r="AR6" s="3">
        <f>IF(学分效率计算表!AV12="",0,IF(学分效率计算表!AV12="优",90,IF(学分效率计算表!AV12="良",80,IF(学分效率计算表!AV12="中",70,IF(学分效率计算表!AV12="及格",60,IF(学分效率计算表!AV12="不及格",50,IF(学分效率计算表!AV12="缓考",0,学分效率计算表!AV12))))))*学分效率计算表!AV$6)</f>
        <v>0</v>
      </c>
      <c r="AS6" s="3">
        <f>IF(学分效率计算表!AW12="",0,IF(学分效率计算表!AW12="优",90,IF(学分效率计算表!AW12="良",80,IF(学分效率计算表!AW12="中",70,IF(学分效率计算表!AW12="及格",60,IF(学分效率计算表!AW12="不及格",50,IF(学分效率计算表!AW12="缓考",0,学分效率计算表!AW12))))))*学分效率计算表!AW$6)</f>
        <v>0</v>
      </c>
      <c r="AT6" s="3">
        <f>IF(学分效率计算表!AX12="",0,IF(学分效率计算表!AX12="优",90,IF(学分效率计算表!AX12="良",80,IF(学分效率计算表!AX12="中",70,IF(学分效率计算表!AX12="及格",60,IF(学分效率计算表!AX12="不及格",50,IF(学分效率计算表!AX12="缓考",0,学分效率计算表!AX12))))))*学分效率计算表!AX$6)</f>
        <v>0</v>
      </c>
      <c r="AU6" s="3">
        <f>IF(学分效率计算表!AY12="",0,IF(学分效率计算表!AY12="优",90,IF(学分效率计算表!AY12="良",80,IF(学分效率计算表!AY12="中",70,IF(学分效率计算表!AY12="及格",60,IF(学分效率计算表!AY12="不及格",50,IF(学分效率计算表!AY12="缓考",0,学分效率计算表!AY12))))))*学分效率计算表!AY$6)</f>
        <v>0</v>
      </c>
      <c r="AV6" s="3">
        <f>IF(学分效率计算表!AZ12="",0,IF(学分效率计算表!AZ12="优",90,IF(学分效率计算表!AZ12="良",80,IF(学分效率计算表!AZ12="中",70,IF(学分效率计算表!AZ12="及格",60,IF(学分效率计算表!AZ12="不及格",50,IF(学分效率计算表!AZ12="缓考",0,学分效率计算表!AZ12))))))*学分效率计算表!AZ$6)</f>
        <v>0</v>
      </c>
      <c r="AW6" s="3">
        <f>IF(学分效率计算表!BA12="",0,IF(学分效率计算表!BA12="优",90,IF(学分效率计算表!BA12="良",80,IF(学分效率计算表!BA12="中",70,IF(学分效率计算表!BA12="及格",60,IF(学分效率计算表!BA12="不及格",50,IF(学分效率计算表!BA12="缓考",0,学分效率计算表!BA12))))))*学分效率计算表!BA$6)</f>
        <v>0</v>
      </c>
      <c r="AX6" s="3">
        <f>IF(学分效率计算表!BB12="",0,IF(学分效率计算表!BB12="优",90,IF(学分效率计算表!BB12="良",80,IF(学分效率计算表!BB12="中",70,IF(学分效率计算表!BB12="及格",60,IF(学分效率计算表!BB12="不及格",50,IF(学分效率计算表!BB12="缓考",0,学分效率计算表!BB12))))))*学分效率计算表!BB$6)</f>
        <v>0</v>
      </c>
      <c r="AY6" s="3">
        <f>IF(学分效率计算表!BC12="",0,IF(学分效率计算表!BC12="优",90,IF(学分效率计算表!BC12="良",80,IF(学分效率计算表!BC12="中",70,IF(学分效率计算表!BC12="及格",60,IF(学分效率计算表!BC12="不及格",50,IF(学分效率计算表!BC12="缓考",0,学分效率计算表!BC12))))))*学分效率计算表!BC$6)</f>
        <v>0</v>
      </c>
      <c r="AZ6" s="3">
        <f>IF(学分效率计算表!BD12="",0,IF(学分效率计算表!BD12="优",90,IF(学分效率计算表!BD12="良",80,IF(学分效率计算表!BD12="中",70,IF(学分效率计算表!BD12="及格",60,IF(学分效率计算表!BD12="不及格",50,IF(学分效率计算表!BD12="缓考",0,学分效率计算表!BD12))))))*学分效率计算表!BD$6)</f>
        <v>0</v>
      </c>
      <c r="BA6" s="3">
        <f>IF(学分效率计算表!BE12="",0,IF(学分效率计算表!BE12="优",90,IF(学分效率计算表!BE12="良",80,IF(学分效率计算表!BE12="中",70,IF(学分效率计算表!BE12="及格",60,IF(学分效率计算表!BE12="不及格",50,IF(学分效率计算表!BE12="缓考",0,学分效率计算表!BE12))))))*学分效率计算表!BE$6)</f>
        <v>0</v>
      </c>
      <c r="BB6" s="3">
        <f>IF(学分效率计算表!BF12="",0,IF(学分效率计算表!BF12="优",90,IF(学分效率计算表!BF12="良",80,IF(学分效率计算表!BF12="中",70,IF(学分效率计算表!BF12="及格",60,IF(学分效率计算表!BF12="不及格",50,IF(学分效率计算表!BF12="缓考",0,学分效率计算表!BF12))))))*学分效率计算表!BF$6)</f>
        <v>0</v>
      </c>
      <c r="BC6" s="3">
        <f>IF(学分效率计算表!BG12="",0,IF(学分效率计算表!BG12="优",90,IF(学分效率计算表!BG12="良",80,IF(学分效率计算表!BG12="中",70,IF(学分效率计算表!BG12="及格",60,IF(学分效率计算表!BG12="不及格",50,IF(学分效率计算表!BG12="缓考",0,学分效率计算表!BG12))))))*学分效率计算表!BG$6)</f>
        <v>0</v>
      </c>
      <c r="BD6" s="3">
        <f>IF(学分效率计算表!BH12="",0,IF(学分效率计算表!BH12="优",90,IF(学分效率计算表!BH12="良",80,IF(学分效率计算表!BH12="中",70,IF(学分效率计算表!BH12="及格",60,IF(学分效率计算表!BH12="不及格",50,IF(学分效率计算表!BH12="缓考",0,学分效率计算表!BH12))))))*学分效率计算表!BH$6)</f>
        <v>0</v>
      </c>
      <c r="BE6" s="3">
        <f>IF(学分效率计算表!BI12="",0,IF(学分效率计算表!BI12="优",90,IF(学分效率计算表!BI12="良",80,IF(学分效率计算表!BI12="中",70,IF(学分效率计算表!BI12="及格",60,IF(学分效率计算表!BI12="不及格",50,IF(学分效率计算表!BI12="缓考",0,学分效率计算表!BI12))))))*学分效率计算表!BI$6)</f>
        <v>0</v>
      </c>
      <c r="BF6" s="3">
        <f>IF(学分效率计算表!BJ12="",0,IF(学分效率计算表!BJ12="优",90,IF(学分效率计算表!BJ12="良",80,IF(学分效率计算表!BJ12="中",70,IF(学分效率计算表!BJ12="及格",60,IF(学分效率计算表!BJ12="不及格",50,IF(学分效率计算表!BJ12="缓考",0,学分效率计算表!BJ12))))))*学分效率计算表!BJ$6)</f>
        <v>0</v>
      </c>
      <c r="BG6" s="3">
        <f>IF(学分效率计算表!BK12="",0,IF(学分效率计算表!BK12="优",90,IF(学分效率计算表!BK12="良",80,IF(学分效率计算表!BK12="中",70,IF(学分效率计算表!BK12="及格",60,IF(学分效率计算表!BK12="不及格",50,IF(学分效率计算表!BK12="缓考",0,学分效率计算表!BK12))))))*学分效率计算表!BK$6)</f>
        <v>0</v>
      </c>
      <c r="BH6" s="3">
        <f>IF(学分效率计算表!BL12="",0,IF(学分效率计算表!BL12="优",90,IF(学分效率计算表!BL12="良",80,IF(学分效率计算表!BL12="中",70,IF(学分效率计算表!BL12="及格",60,IF(学分效率计算表!BL12="不及格",50,IF(学分效率计算表!BL12="缓考",0,学分效率计算表!BL12))))))*学分效率计算表!BL$6)</f>
        <v>0</v>
      </c>
      <c r="BI6" s="3">
        <f>IF(学分效率计算表!BM12="",0,IF(学分效率计算表!BM12="优",90,IF(学分效率计算表!BM12="良",80,IF(学分效率计算表!BM12="中",70,IF(学分效率计算表!BM12="及格",60,IF(学分效率计算表!BM12="不及格",50,IF(学分效率计算表!BM12="缓考",0,学分效率计算表!BM12))))))*学分效率计算表!BM$6)</f>
        <v>0</v>
      </c>
      <c r="BJ6" s="3">
        <f>IF(学分效率计算表!BN12="",0,IF(学分效率计算表!BN12="优",90,IF(学分效率计算表!BN12="良",80,IF(学分效率计算表!BN12="中",70,IF(学分效率计算表!BN12="及格",60,IF(学分效率计算表!BN12="不及格",50,IF(学分效率计算表!BN12="缓考",0,学分效率计算表!BN12))))))*学分效率计算表!BN$6)</f>
        <v>0</v>
      </c>
      <c r="BK6" s="3">
        <f>IF(学分效率计算表!BO12="",0,IF(学分效率计算表!BO12="优",90,IF(学分效率计算表!BO12="良",80,IF(学分效率计算表!BO12="中",70,IF(学分效率计算表!BO12="及格",60,IF(学分效率计算表!BO12="不及格",50,IF(学分效率计算表!BO12="缓考",0,学分效率计算表!BO12))))))*学分效率计算表!BO$6)</f>
        <v>0</v>
      </c>
      <c r="BL6" s="3">
        <f>IF(学分效率计算表!BP12="",0,IF(学分效率计算表!BP12="优",90,IF(学分效率计算表!BP12="良",80,IF(学分效率计算表!BP12="中",70,IF(学分效率计算表!BP12="及格",60,IF(学分效率计算表!BP12="不及格",50,IF(学分效率计算表!BP12="缓考",0,学分效率计算表!BP12))))))*学分效率计算表!BP$6)</f>
        <v>0</v>
      </c>
      <c r="BM6" s="3">
        <f>IF(学分效率计算表!BQ12="",0,IF(学分效率计算表!BQ12="优",90,IF(学分效率计算表!BQ12="良",80,IF(学分效率计算表!BQ12="中",70,IF(学分效率计算表!BQ12="及格",60,IF(学分效率计算表!BQ12="不及格",50,IF(学分效率计算表!BQ12="缓考",0,学分效率计算表!BQ12))))))*学分效率计算表!BQ$6)</f>
        <v>0</v>
      </c>
      <c r="BN6" s="3">
        <f>IF(学分效率计算表!BR12="",0,IF(学分效率计算表!BR12="优",90,IF(学分效率计算表!BR12="良",80,IF(学分效率计算表!BR12="中",70,IF(学分效率计算表!BR12="及格",60,IF(学分效率计算表!BR12="不及格",50,IF(学分效率计算表!BR12="缓考",0,学分效率计算表!BR12))))))*学分效率计算表!BR$6)</f>
        <v>0</v>
      </c>
      <c r="BO6" s="3">
        <f>IF(学分效率计算表!BS12="",0,IF(学分效率计算表!BS12="优",90,IF(学分效率计算表!BS12="良",80,IF(学分效率计算表!BS12="中",70,IF(学分效率计算表!BS12="及格",60,IF(学分效率计算表!BS12="不及格",50,IF(学分效率计算表!BS12="缓考",0,学分效率计算表!BS12))))))*学分效率计算表!BS$6)</f>
        <v>0</v>
      </c>
      <c r="BP6" s="3">
        <f>IF(学分效率计算表!BT12="",0,IF(学分效率计算表!BT12="优",90,IF(学分效率计算表!BT12="良",80,IF(学分效率计算表!BT12="中",70,IF(学分效率计算表!BT12="及格",60,IF(学分效率计算表!BT12="不及格",50,IF(学分效率计算表!BT12="缓考",0,学分效率计算表!BT12))))))*学分效率计算表!BT$6)</f>
        <v>0</v>
      </c>
      <c r="BQ6" s="3">
        <f>IF(学分效率计算表!BU12="",0,IF(学分效率计算表!BU12="优",90,IF(学分效率计算表!BU12="良",80,IF(学分效率计算表!BU12="中",70,IF(学分效率计算表!BU12="及格",60,IF(学分效率计算表!BU12="不及格",50,IF(学分效率计算表!BU12="缓考",0,学分效率计算表!BU12))))))*学分效率计算表!BU$6)</f>
        <v>0</v>
      </c>
      <c r="BR6" s="3">
        <f>IF(学分效率计算表!BV12="",0,IF(学分效率计算表!BV12="优",90,IF(学分效率计算表!BV12="良",80,IF(学分效率计算表!BV12="中",70,IF(学分效率计算表!BV12="及格",60,IF(学分效率计算表!BV12="不及格",50,IF(学分效率计算表!BV12="缓考",0,学分效率计算表!BV12))))))*学分效率计算表!BV$6)</f>
        <v>0</v>
      </c>
      <c r="BS6" s="3">
        <f>IF(学分效率计算表!BW12="",0,IF(学分效率计算表!BW12="优",90,IF(学分效率计算表!BW12="良",80,IF(学分效率计算表!BW12="中",70,IF(学分效率计算表!BW12="及格",60,IF(学分效率计算表!BW12="不及格",50,IF(学分效率计算表!BW12="缓考",0,学分效率计算表!BW12))))))*学分效率计算表!BW$6)</f>
        <v>0</v>
      </c>
      <c r="BT6" s="3">
        <f>IF(学分效率计算表!BX12="",0,IF(学分效率计算表!BX12="优",90,IF(学分效率计算表!BX12="良",80,IF(学分效率计算表!BX12="中",70,IF(学分效率计算表!BX12="及格",60,IF(学分效率计算表!BX12="不及格",50,IF(学分效率计算表!BX12="缓考",0,学分效率计算表!BX12))))))*学分效率计算表!BX$6)</f>
        <v>0</v>
      </c>
      <c r="BU6" s="3">
        <f>IF(学分效率计算表!BY12="",0,IF(学分效率计算表!BY12="优",90,IF(学分效率计算表!BY12="良",80,IF(学分效率计算表!BY12="中",70,IF(学分效率计算表!BY12="及格",60,IF(学分效率计算表!BY12="不及格",50,IF(学分效率计算表!BY12="缓考",0,学分效率计算表!BY12))))))*学分效率计算表!BY$6)</f>
        <v>0</v>
      </c>
      <c r="BV6" s="3">
        <f>IF(学分效率计算表!BZ12="",0,IF(学分效率计算表!BZ12="优",90,IF(学分效率计算表!BZ12="良",80,IF(学分效率计算表!BZ12="中",70,IF(学分效率计算表!BZ12="及格",60,IF(学分效率计算表!BZ12="不及格",50,IF(学分效率计算表!BZ12="缓考",0,学分效率计算表!BZ12))))))*学分效率计算表!BZ$6)</f>
        <v>0</v>
      </c>
      <c r="BW6" s="4" t="str">
        <f>IFERROR(IF(学分效率计算表!B12="","",SUM(B6:BV6)/SUM(学分判断表!B6:BV6)),"")</f>
        <v/>
      </c>
      <c r="BX6" s="4" t="str">
        <f>IF(学分效率计算表!B12="","",IF(COUNTIF(强制转换类型表!B6:BV6,"&lt;60"),RANK(BW6,$BW$1:$BW$256)&amp;"(有挂科)",RANK(BW6,$BW$1:$BW$256)))</f>
        <v/>
      </c>
    </row>
    <row r="7" spans="1:76">
      <c r="A7" s="1">
        <v>7</v>
      </c>
      <c r="B7" s="2">
        <f>IF(学分效率计算表!F13="",0,IFERROR(学分效率计算表!F13*学分效率计算表!F$6,0))</f>
        <v>0</v>
      </c>
      <c r="C7" s="2">
        <f>IF(学分效率计算表!G13="",0,IFERROR(学分效率计算表!G13*学分效率计算表!G$6,0))</f>
        <v>0</v>
      </c>
      <c r="D7" s="2">
        <f>IF(学分效率计算表!H13="",0,IFERROR(学分效率计算表!H13*学分效率计算表!H$6,0))</f>
        <v>0</v>
      </c>
      <c r="E7" s="2">
        <f>IF(学分效率计算表!I13="",0,IFERROR(学分效率计算表!I13*学分效率计算表!I$6,0))</f>
        <v>0</v>
      </c>
      <c r="F7" s="2">
        <f>IF(学分效率计算表!J13="",0,IFERROR(学分效率计算表!J13*学分效率计算表!J$6,0))</f>
        <v>0</v>
      </c>
      <c r="G7" s="2">
        <f>IF(学分效率计算表!K13="",0,IFERROR(学分效率计算表!K13*学分效率计算表!K$6,0))</f>
        <v>0</v>
      </c>
      <c r="H7" s="2">
        <f>IF(学分效率计算表!L13="",0,IFERROR(学分效率计算表!L13*学分效率计算表!L$6,0))</f>
        <v>0</v>
      </c>
      <c r="I7" s="2">
        <f>IF(学分效率计算表!M13="",0,IFERROR(学分效率计算表!M13*学分效率计算表!M$6,0))</f>
        <v>0</v>
      </c>
      <c r="J7" s="2">
        <f>IF(学分效率计算表!N13="",0,IFERROR(学分效率计算表!N13*学分效率计算表!N$6,0))</f>
        <v>0</v>
      </c>
      <c r="K7" s="2">
        <f>IF(学分效率计算表!O13="",0,IFERROR(学分效率计算表!O13*学分效率计算表!O$6,0))</f>
        <v>0</v>
      </c>
      <c r="L7" s="2">
        <f>IF(学分效率计算表!P13="",0,IFERROR(学分效率计算表!P13*学分效率计算表!P$6,0))</f>
        <v>0</v>
      </c>
      <c r="M7" s="2">
        <f>IF(学分效率计算表!Q13="",0,IFERROR(学分效率计算表!Q13*学分效率计算表!Q$6,0))</f>
        <v>0</v>
      </c>
      <c r="N7" s="2">
        <f>IF(学分效率计算表!R13="",0,IFERROR(学分效率计算表!R13*学分效率计算表!R$6,0))</f>
        <v>0</v>
      </c>
      <c r="O7" s="2">
        <f>IF(学分效率计算表!S13="",0,IFERROR(学分效率计算表!S13*学分效率计算表!S$6,0))</f>
        <v>0</v>
      </c>
      <c r="P7" s="2">
        <f>IF(学分效率计算表!T13="",0,IFERROR(学分效率计算表!T13*学分效率计算表!T$6,0))</f>
        <v>0</v>
      </c>
      <c r="Q7" s="2">
        <f>IF(学分效率计算表!U13="",0,IFERROR(学分效率计算表!U13*学分效率计算表!U$6,0))</f>
        <v>0</v>
      </c>
      <c r="R7" s="2">
        <f>IF(学分效率计算表!V13="",0,IFERROR(学分效率计算表!V13*学分效率计算表!V$6,0))</f>
        <v>0</v>
      </c>
      <c r="S7" s="2">
        <f>IF(学分效率计算表!W13="",0,IFERROR(学分效率计算表!W13*学分效率计算表!W$6,0))</f>
        <v>0</v>
      </c>
      <c r="T7" s="2">
        <f>IF(学分效率计算表!X13="",0,IFERROR(学分效率计算表!X13*学分效率计算表!X$6,0))</f>
        <v>0</v>
      </c>
      <c r="U7" s="2">
        <f>IF(学分效率计算表!Y13="",0,IFERROR(学分效率计算表!Y13*学分效率计算表!Y$6,0))</f>
        <v>0</v>
      </c>
      <c r="V7" s="2">
        <f>IF(学分效率计算表!Z13="",0,IFERROR(学分效率计算表!Z13*学分效率计算表!Z$6,0))</f>
        <v>0</v>
      </c>
      <c r="W7" s="2">
        <f>IF(学分效率计算表!AA13="",0,IFERROR(学分效率计算表!AA13*学分效率计算表!AA$6,0))</f>
        <v>0</v>
      </c>
      <c r="X7" s="2">
        <f>IF(学分效率计算表!AB13="",0,IFERROR(学分效率计算表!AB13*学分效率计算表!AB$6,0))</f>
        <v>0</v>
      </c>
      <c r="Y7" s="2">
        <f>IF(学分效率计算表!AC13="",0,IFERROR(学分效率计算表!AC13*学分效率计算表!AC$6,0))</f>
        <v>0</v>
      </c>
      <c r="Z7" s="2">
        <f>IF(学分效率计算表!AD13="",0,IFERROR(学分效率计算表!AD13*学分效率计算表!AD$6,0))</f>
        <v>0</v>
      </c>
      <c r="AA7" s="2">
        <f>IF(学分效率计算表!AE13="",0,IFERROR(学分效率计算表!AE13*学分效率计算表!AE$6,0))</f>
        <v>0</v>
      </c>
      <c r="AB7" s="2">
        <f>IF(学分效率计算表!AF13="",0,IFERROR(学分效率计算表!AF13*学分效率计算表!AF$6,0))</f>
        <v>0</v>
      </c>
      <c r="AC7" s="2">
        <f>IF(学分效率计算表!AG13="",0,IFERROR(学分效率计算表!AG13*学分效率计算表!AG$6,0))</f>
        <v>0</v>
      </c>
      <c r="AD7" s="2">
        <f>IF(学分效率计算表!AH13="",0,IFERROR(学分效率计算表!AH13*学分效率计算表!AH$6,0))</f>
        <v>0</v>
      </c>
      <c r="AE7" s="2">
        <f>IF(学分效率计算表!AI13="",0,IFERROR(学分效率计算表!AI13*学分效率计算表!AI$6,0))</f>
        <v>0</v>
      </c>
      <c r="AF7" s="3">
        <f>IF(学分效率计算表!AJ13="",0,IF(学分效率计算表!AJ13="优",90,IF(学分效率计算表!AJ13="良",80,IF(学分效率计算表!AJ13="中",70,IF(学分效率计算表!AJ13="及格",60,IF(学分效率计算表!AJ13="不及格",50,IF(学分效率计算表!AJ13="缓考",0,学分效率计算表!AJ13))))))*学分效率计算表!AJ$6)</f>
        <v>0</v>
      </c>
      <c r="AG7" s="3">
        <f>IF(学分效率计算表!AK13="",0,IF(学分效率计算表!AK13="优",90,IF(学分效率计算表!AK13="良",80,IF(学分效率计算表!AK13="中",70,IF(学分效率计算表!AK13="及格",60,IF(学分效率计算表!AK13="不及格",50,IF(学分效率计算表!AK13="缓考",0,学分效率计算表!AK13))))))*学分效率计算表!AK$6)</f>
        <v>0</v>
      </c>
      <c r="AH7" s="3">
        <f>IF(学分效率计算表!AL13="",0,IF(学分效率计算表!AL13="优",90,IF(学分效率计算表!AL13="良",80,IF(学分效率计算表!AL13="中",70,IF(学分效率计算表!AL13="及格",60,IF(学分效率计算表!AL13="不及格",50,IF(学分效率计算表!AL13="缓考",0,学分效率计算表!AL13))))))*学分效率计算表!AL$6)</f>
        <v>0</v>
      </c>
      <c r="AI7" s="3">
        <f>IF(学分效率计算表!AM13="",0,IF(学分效率计算表!AM13="优",90,IF(学分效率计算表!AM13="良",80,IF(学分效率计算表!AM13="中",70,IF(学分效率计算表!AM13="及格",60,IF(学分效率计算表!AM13="不及格",50,IF(学分效率计算表!AM13="缓考",0,学分效率计算表!AM13))))))*学分效率计算表!AM$6)</f>
        <v>0</v>
      </c>
      <c r="AJ7" s="3">
        <f>IF(学分效率计算表!AN13="",0,IF(学分效率计算表!AN13="优",90,IF(学分效率计算表!AN13="良",80,IF(学分效率计算表!AN13="中",70,IF(学分效率计算表!AN13="及格",60,IF(学分效率计算表!AN13="不及格",50,IF(学分效率计算表!AN13="缓考",0,学分效率计算表!AN13))))))*学分效率计算表!AN$6)</f>
        <v>0</v>
      </c>
      <c r="AK7" s="3">
        <f>IF(学分效率计算表!AO13="",0,IF(学分效率计算表!AO13="优",90,IF(学分效率计算表!AO13="良",80,IF(学分效率计算表!AO13="中",70,IF(学分效率计算表!AO13="及格",60,IF(学分效率计算表!AO13="不及格",50,IF(学分效率计算表!AO13="缓考",0,学分效率计算表!AO13))))))*学分效率计算表!AO$6)</f>
        <v>0</v>
      </c>
      <c r="AL7" s="3">
        <f>IF(学分效率计算表!AP13="",0,IF(学分效率计算表!AP13="优",90,IF(学分效率计算表!AP13="良",80,IF(学分效率计算表!AP13="中",70,IF(学分效率计算表!AP13="及格",60,IF(学分效率计算表!AP13="不及格",50,IF(学分效率计算表!AP13="缓考",0,学分效率计算表!AP13))))))*学分效率计算表!AP$6)</f>
        <v>0</v>
      </c>
      <c r="AM7" s="3">
        <f>IF(学分效率计算表!AQ13="",0,IF(学分效率计算表!AQ13="优",90,IF(学分效率计算表!AQ13="良",80,IF(学分效率计算表!AQ13="中",70,IF(学分效率计算表!AQ13="及格",60,IF(学分效率计算表!AQ13="不及格",50,IF(学分效率计算表!AQ13="缓考",0,学分效率计算表!AQ13))))))*学分效率计算表!AQ$6)</f>
        <v>0</v>
      </c>
      <c r="AN7" s="3">
        <f>IF(学分效率计算表!AR13="",0,IF(学分效率计算表!AR13="优",90,IF(学分效率计算表!AR13="良",80,IF(学分效率计算表!AR13="中",70,IF(学分效率计算表!AR13="及格",60,IF(学分效率计算表!AR13="不及格",50,IF(学分效率计算表!AR13="缓考",0,学分效率计算表!AR13))))))*学分效率计算表!AR$6)</f>
        <v>0</v>
      </c>
      <c r="AO7" s="3">
        <f>IF(学分效率计算表!AS13="",0,IF(学分效率计算表!AS13="优",90,IF(学分效率计算表!AS13="良",80,IF(学分效率计算表!AS13="中",70,IF(学分效率计算表!AS13="及格",60,IF(学分效率计算表!AS13="不及格",50,IF(学分效率计算表!AS13="缓考",0,学分效率计算表!AS13))))))*学分效率计算表!AS$6)</f>
        <v>0</v>
      </c>
      <c r="AP7" s="3">
        <f>IF(学分效率计算表!AT13="",0,IF(学分效率计算表!AT13="优",90,IF(学分效率计算表!AT13="良",80,IF(学分效率计算表!AT13="中",70,IF(学分效率计算表!AT13="及格",60,IF(学分效率计算表!AT13="不及格",50,IF(学分效率计算表!AT13="缓考",0,学分效率计算表!AT13))))))*学分效率计算表!AT$6)</f>
        <v>0</v>
      </c>
      <c r="AQ7" s="3">
        <f>IF(学分效率计算表!AU13="",0,IF(学分效率计算表!AU13="优",90,IF(学分效率计算表!AU13="良",80,IF(学分效率计算表!AU13="中",70,IF(学分效率计算表!AU13="及格",60,IF(学分效率计算表!AU13="不及格",50,IF(学分效率计算表!AU13="缓考",0,学分效率计算表!AU13))))))*学分效率计算表!AU$6)</f>
        <v>0</v>
      </c>
      <c r="AR7" s="3">
        <f>IF(学分效率计算表!AV13="",0,IF(学分效率计算表!AV13="优",90,IF(学分效率计算表!AV13="良",80,IF(学分效率计算表!AV13="中",70,IF(学分效率计算表!AV13="及格",60,IF(学分效率计算表!AV13="不及格",50,IF(学分效率计算表!AV13="缓考",0,学分效率计算表!AV13))))))*学分效率计算表!AV$6)</f>
        <v>0</v>
      </c>
      <c r="AS7" s="3">
        <f>IF(学分效率计算表!AW13="",0,IF(学分效率计算表!AW13="优",90,IF(学分效率计算表!AW13="良",80,IF(学分效率计算表!AW13="中",70,IF(学分效率计算表!AW13="及格",60,IF(学分效率计算表!AW13="不及格",50,IF(学分效率计算表!AW13="缓考",0,学分效率计算表!AW13))))))*学分效率计算表!AW$6)</f>
        <v>0</v>
      </c>
      <c r="AT7" s="3">
        <f>IF(学分效率计算表!AX13="",0,IF(学分效率计算表!AX13="优",90,IF(学分效率计算表!AX13="良",80,IF(学分效率计算表!AX13="中",70,IF(学分效率计算表!AX13="及格",60,IF(学分效率计算表!AX13="不及格",50,IF(学分效率计算表!AX13="缓考",0,学分效率计算表!AX13))))))*学分效率计算表!AX$6)</f>
        <v>0</v>
      </c>
      <c r="AU7" s="3">
        <f>IF(学分效率计算表!AY13="",0,IF(学分效率计算表!AY13="优",90,IF(学分效率计算表!AY13="良",80,IF(学分效率计算表!AY13="中",70,IF(学分效率计算表!AY13="及格",60,IF(学分效率计算表!AY13="不及格",50,IF(学分效率计算表!AY13="缓考",0,学分效率计算表!AY13))))))*学分效率计算表!AY$6)</f>
        <v>0</v>
      </c>
      <c r="AV7" s="3">
        <f>IF(学分效率计算表!AZ13="",0,IF(学分效率计算表!AZ13="优",90,IF(学分效率计算表!AZ13="良",80,IF(学分效率计算表!AZ13="中",70,IF(学分效率计算表!AZ13="及格",60,IF(学分效率计算表!AZ13="不及格",50,IF(学分效率计算表!AZ13="缓考",0,学分效率计算表!AZ13))))))*学分效率计算表!AZ$6)</f>
        <v>0</v>
      </c>
      <c r="AW7" s="3">
        <f>IF(学分效率计算表!BA13="",0,IF(学分效率计算表!BA13="优",90,IF(学分效率计算表!BA13="良",80,IF(学分效率计算表!BA13="中",70,IF(学分效率计算表!BA13="及格",60,IF(学分效率计算表!BA13="不及格",50,IF(学分效率计算表!BA13="缓考",0,学分效率计算表!BA13))))))*学分效率计算表!BA$6)</f>
        <v>0</v>
      </c>
      <c r="AX7" s="3">
        <f>IF(学分效率计算表!BB13="",0,IF(学分效率计算表!BB13="优",90,IF(学分效率计算表!BB13="良",80,IF(学分效率计算表!BB13="中",70,IF(学分效率计算表!BB13="及格",60,IF(学分效率计算表!BB13="不及格",50,IF(学分效率计算表!BB13="缓考",0,学分效率计算表!BB13))))))*学分效率计算表!BB$6)</f>
        <v>0</v>
      </c>
      <c r="AY7" s="3">
        <f>IF(学分效率计算表!BC13="",0,IF(学分效率计算表!BC13="优",90,IF(学分效率计算表!BC13="良",80,IF(学分效率计算表!BC13="中",70,IF(学分效率计算表!BC13="及格",60,IF(学分效率计算表!BC13="不及格",50,IF(学分效率计算表!BC13="缓考",0,学分效率计算表!BC13))))))*学分效率计算表!BC$6)</f>
        <v>0</v>
      </c>
      <c r="AZ7" s="3">
        <f>IF(学分效率计算表!BD13="",0,IF(学分效率计算表!BD13="优",90,IF(学分效率计算表!BD13="良",80,IF(学分效率计算表!BD13="中",70,IF(学分效率计算表!BD13="及格",60,IF(学分效率计算表!BD13="不及格",50,IF(学分效率计算表!BD13="缓考",0,学分效率计算表!BD13))))))*学分效率计算表!BD$6)</f>
        <v>0</v>
      </c>
      <c r="BA7" s="3">
        <f>IF(学分效率计算表!BE13="",0,IF(学分效率计算表!BE13="优",90,IF(学分效率计算表!BE13="良",80,IF(学分效率计算表!BE13="中",70,IF(学分效率计算表!BE13="及格",60,IF(学分效率计算表!BE13="不及格",50,IF(学分效率计算表!BE13="缓考",0,学分效率计算表!BE13))))))*学分效率计算表!BE$6)</f>
        <v>0</v>
      </c>
      <c r="BB7" s="3">
        <f>IF(学分效率计算表!BF13="",0,IF(学分效率计算表!BF13="优",90,IF(学分效率计算表!BF13="良",80,IF(学分效率计算表!BF13="中",70,IF(学分效率计算表!BF13="及格",60,IF(学分效率计算表!BF13="不及格",50,IF(学分效率计算表!BF13="缓考",0,学分效率计算表!BF13))))))*学分效率计算表!BF$6)</f>
        <v>0</v>
      </c>
      <c r="BC7" s="3">
        <f>IF(学分效率计算表!BG13="",0,IF(学分效率计算表!BG13="优",90,IF(学分效率计算表!BG13="良",80,IF(学分效率计算表!BG13="中",70,IF(学分效率计算表!BG13="及格",60,IF(学分效率计算表!BG13="不及格",50,IF(学分效率计算表!BG13="缓考",0,学分效率计算表!BG13))))))*学分效率计算表!BG$6)</f>
        <v>0</v>
      </c>
      <c r="BD7" s="3">
        <f>IF(学分效率计算表!BH13="",0,IF(学分效率计算表!BH13="优",90,IF(学分效率计算表!BH13="良",80,IF(学分效率计算表!BH13="中",70,IF(学分效率计算表!BH13="及格",60,IF(学分效率计算表!BH13="不及格",50,IF(学分效率计算表!BH13="缓考",0,学分效率计算表!BH13))))))*学分效率计算表!BH$6)</f>
        <v>0</v>
      </c>
      <c r="BE7" s="3">
        <f>IF(学分效率计算表!BI13="",0,IF(学分效率计算表!BI13="优",90,IF(学分效率计算表!BI13="良",80,IF(学分效率计算表!BI13="中",70,IF(学分效率计算表!BI13="及格",60,IF(学分效率计算表!BI13="不及格",50,IF(学分效率计算表!BI13="缓考",0,学分效率计算表!BI13))))))*学分效率计算表!BI$6)</f>
        <v>0</v>
      </c>
      <c r="BF7" s="3">
        <f>IF(学分效率计算表!BJ13="",0,IF(学分效率计算表!BJ13="优",90,IF(学分效率计算表!BJ13="良",80,IF(学分效率计算表!BJ13="中",70,IF(学分效率计算表!BJ13="及格",60,IF(学分效率计算表!BJ13="不及格",50,IF(学分效率计算表!BJ13="缓考",0,学分效率计算表!BJ13))))))*学分效率计算表!BJ$6)</f>
        <v>0</v>
      </c>
      <c r="BG7" s="3">
        <f>IF(学分效率计算表!BK13="",0,IF(学分效率计算表!BK13="优",90,IF(学分效率计算表!BK13="良",80,IF(学分效率计算表!BK13="中",70,IF(学分效率计算表!BK13="及格",60,IF(学分效率计算表!BK13="不及格",50,IF(学分效率计算表!BK13="缓考",0,学分效率计算表!BK13))))))*学分效率计算表!BK$6)</f>
        <v>0</v>
      </c>
      <c r="BH7" s="3">
        <f>IF(学分效率计算表!BL13="",0,IF(学分效率计算表!BL13="优",90,IF(学分效率计算表!BL13="良",80,IF(学分效率计算表!BL13="中",70,IF(学分效率计算表!BL13="及格",60,IF(学分效率计算表!BL13="不及格",50,IF(学分效率计算表!BL13="缓考",0,学分效率计算表!BL13))))))*学分效率计算表!BL$6)</f>
        <v>0</v>
      </c>
      <c r="BI7" s="3">
        <f>IF(学分效率计算表!BM13="",0,IF(学分效率计算表!BM13="优",90,IF(学分效率计算表!BM13="良",80,IF(学分效率计算表!BM13="中",70,IF(学分效率计算表!BM13="及格",60,IF(学分效率计算表!BM13="不及格",50,IF(学分效率计算表!BM13="缓考",0,学分效率计算表!BM13))))))*学分效率计算表!BM$6)</f>
        <v>0</v>
      </c>
      <c r="BJ7" s="3">
        <f>IF(学分效率计算表!BN13="",0,IF(学分效率计算表!BN13="优",90,IF(学分效率计算表!BN13="良",80,IF(学分效率计算表!BN13="中",70,IF(学分效率计算表!BN13="及格",60,IF(学分效率计算表!BN13="不及格",50,IF(学分效率计算表!BN13="缓考",0,学分效率计算表!BN13))))))*学分效率计算表!BN$6)</f>
        <v>0</v>
      </c>
      <c r="BK7" s="3">
        <f>IF(学分效率计算表!BO13="",0,IF(学分效率计算表!BO13="优",90,IF(学分效率计算表!BO13="良",80,IF(学分效率计算表!BO13="中",70,IF(学分效率计算表!BO13="及格",60,IF(学分效率计算表!BO13="不及格",50,IF(学分效率计算表!BO13="缓考",0,学分效率计算表!BO13))))))*学分效率计算表!BO$6)</f>
        <v>0</v>
      </c>
      <c r="BL7" s="3">
        <f>IF(学分效率计算表!BP13="",0,IF(学分效率计算表!BP13="优",90,IF(学分效率计算表!BP13="良",80,IF(学分效率计算表!BP13="中",70,IF(学分效率计算表!BP13="及格",60,IF(学分效率计算表!BP13="不及格",50,IF(学分效率计算表!BP13="缓考",0,学分效率计算表!BP13))))))*学分效率计算表!BP$6)</f>
        <v>0</v>
      </c>
      <c r="BM7" s="3">
        <f>IF(学分效率计算表!BQ13="",0,IF(学分效率计算表!BQ13="优",90,IF(学分效率计算表!BQ13="良",80,IF(学分效率计算表!BQ13="中",70,IF(学分效率计算表!BQ13="及格",60,IF(学分效率计算表!BQ13="不及格",50,IF(学分效率计算表!BQ13="缓考",0,学分效率计算表!BQ13))))))*学分效率计算表!BQ$6)</f>
        <v>0</v>
      </c>
      <c r="BN7" s="3">
        <f>IF(学分效率计算表!BR13="",0,IF(学分效率计算表!BR13="优",90,IF(学分效率计算表!BR13="良",80,IF(学分效率计算表!BR13="中",70,IF(学分效率计算表!BR13="及格",60,IF(学分效率计算表!BR13="不及格",50,IF(学分效率计算表!BR13="缓考",0,学分效率计算表!BR13))))))*学分效率计算表!BR$6)</f>
        <v>0</v>
      </c>
      <c r="BO7" s="3">
        <f>IF(学分效率计算表!BS13="",0,IF(学分效率计算表!BS13="优",90,IF(学分效率计算表!BS13="良",80,IF(学分效率计算表!BS13="中",70,IF(学分效率计算表!BS13="及格",60,IF(学分效率计算表!BS13="不及格",50,IF(学分效率计算表!BS13="缓考",0,学分效率计算表!BS13))))))*学分效率计算表!BS$6)</f>
        <v>0</v>
      </c>
      <c r="BP7" s="3">
        <f>IF(学分效率计算表!BT13="",0,IF(学分效率计算表!BT13="优",90,IF(学分效率计算表!BT13="良",80,IF(学分效率计算表!BT13="中",70,IF(学分效率计算表!BT13="及格",60,IF(学分效率计算表!BT13="不及格",50,IF(学分效率计算表!BT13="缓考",0,学分效率计算表!BT13))))))*学分效率计算表!BT$6)</f>
        <v>0</v>
      </c>
      <c r="BQ7" s="3">
        <f>IF(学分效率计算表!BU13="",0,IF(学分效率计算表!BU13="优",90,IF(学分效率计算表!BU13="良",80,IF(学分效率计算表!BU13="中",70,IF(学分效率计算表!BU13="及格",60,IF(学分效率计算表!BU13="不及格",50,IF(学分效率计算表!BU13="缓考",0,学分效率计算表!BU13))))))*学分效率计算表!BU$6)</f>
        <v>0</v>
      </c>
      <c r="BR7" s="3">
        <f>IF(学分效率计算表!BV13="",0,IF(学分效率计算表!BV13="优",90,IF(学分效率计算表!BV13="良",80,IF(学分效率计算表!BV13="中",70,IF(学分效率计算表!BV13="及格",60,IF(学分效率计算表!BV13="不及格",50,IF(学分效率计算表!BV13="缓考",0,学分效率计算表!BV13))))))*学分效率计算表!BV$6)</f>
        <v>0</v>
      </c>
      <c r="BS7" s="3">
        <f>IF(学分效率计算表!BW13="",0,IF(学分效率计算表!BW13="优",90,IF(学分效率计算表!BW13="良",80,IF(学分效率计算表!BW13="中",70,IF(学分效率计算表!BW13="及格",60,IF(学分效率计算表!BW13="不及格",50,IF(学分效率计算表!BW13="缓考",0,学分效率计算表!BW13))))))*学分效率计算表!BW$6)</f>
        <v>0</v>
      </c>
      <c r="BT7" s="3">
        <f>IF(学分效率计算表!BX13="",0,IF(学分效率计算表!BX13="优",90,IF(学分效率计算表!BX13="良",80,IF(学分效率计算表!BX13="中",70,IF(学分效率计算表!BX13="及格",60,IF(学分效率计算表!BX13="不及格",50,IF(学分效率计算表!BX13="缓考",0,学分效率计算表!BX13))))))*学分效率计算表!BX$6)</f>
        <v>0</v>
      </c>
      <c r="BU7" s="3">
        <f>IF(学分效率计算表!BY13="",0,IF(学分效率计算表!BY13="优",90,IF(学分效率计算表!BY13="良",80,IF(学分效率计算表!BY13="中",70,IF(学分效率计算表!BY13="及格",60,IF(学分效率计算表!BY13="不及格",50,IF(学分效率计算表!BY13="缓考",0,学分效率计算表!BY13))))))*学分效率计算表!BY$6)</f>
        <v>0</v>
      </c>
      <c r="BV7" s="3">
        <f>IF(学分效率计算表!BZ13="",0,IF(学分效率计算表!BZ13="优",90,IF(学分效率计算表!BZ13="良",80,IF(学分效率计算表!BZ13="中",70,IF(学分效率计算表!BZ13="及格",60,IF(学分效率计算表!BZ13="不及格",50,IF(学分效率计算表!BZ13="缓考",0,学分效率计算表!BZ13))))))*学分效率计算表!BZ$6)</f>
        <v>0</v>
      </c>
      <c r="BW7" s="4" t="str">
        <f>IFERROR(IF(学分效率计算表!B13="","",SUM(B7:BV7)/SUM(学分判断表!B7:BV7)),"")</f>
        <v/>
      </c>
      <c r="BX7" s="4" t="str">
        <f>IF(学分效率计算表!B13="","",IF(COUNTIF(强制转换类型表!B7:BV7,"&lt;60"),RANK(BW7,$BW$1:$BW$256)&amp;"(有挂科)",RANK(BW7,$BW$1:$BW$256)))</f>
        <v/>
      </c>
    </row>
    <row r="8" spans="1:76">
      <c r="A8" s="1">
        <v>8</v>
      </c>
      <c r="B8" s="2">
        <f>IF(学分效率计算表!F14="",0,IFERROR(学分效率计算表!F14*学分效率计算表!F$6,0))</f>
        <v>0</v>
      </c>
      <c r="C8" s="2">
        <f>IF(学分效率计算表!G14="",0,IFERROR(学分效率计算表!G14*学分效率计算表!G$6,0))</f>
        <v>0</v>
      </c>
      <c r="D8" s="2">
        <f>IF(学分效率计算表!H14="",0,IFERROR(学分效率计算表!H14*学分效率计算表!H$6,0))</f>
        <v>0</v>
      </c>
      <c r="E8" s="2">
        <f>IF(学分效率计算表!I14="",0,IFERROR(学分效率计算表!I14*学分效率计算表!I$6,0))</f>
        <v>0</v>
      </c>
      <c r="F8" s="2">
        <f>IF(学分效率计算表!J14="",0,IFERROR(学分效率计算表!J14*学分效率计算表!J$6,0))</f>
        <v>0</v>
      </c>
      <c r="G8" s="2">
        <f>IF(学分效率计算表!K14="",0,IFERROR(学分效率计算表!K14*学分效率计算表!K$6,0))</f>
        <v>0</v>
      </c>
      <c r="H8" s="2">
        <f>IF(学分效率计算表!L14="",0,IFERROR(学分效率计算表!L14*学分效率计算表!L$6,0))</f>
        <v>0</v>
      </c>
      <c r="I8" s="2">
        <f>IF(学分效率计算表!M14="",0,IFERROR(学分效率计算表!M14*学分效率计算表!M$6,0))</f>
        <v>0</v>
      </c>
      <c r="J8" s="2">
        <f>IF(学分效率计算表!N14="",0,IFERROR(学分效率计算表!N14*学分效率计算表!N$6,0))</f>
        <v>0</v>
      </c>
      <c r="K8" s="2">
        <f>IF(学分效率计算表!O14="",0,IFERROR(学分效率计算表!O14*学分效率计算表!O$6,0))</f>
        <v>0</v>
      </c>
      <c r="L8" s="2">
        <f>IF(学分效率计算表!P14="",0,IFERROR(学分效率计算表!P14*学分效率计算表!P$6,0))</f>
        <v>0</v>
      </c>
      <c r="M8" s="2">
        <f>IF(学分效率计算表!Q14="",0,IFERROR(学分效率计算表!Q14*学分效率计算表!Q$6,0))</f>
        <v>0</v>
      </c>
      <c r="N8" s="2">
        <f>IF(学分效率计算表!R14="",0,IFERROR(学分效率计算表!R14*学分效率计算表!R$6,0))</f>
        <v>0</v>
      </c>
      <c r="O8" s="2">
        <f>IF(学分效率计算表!S14="",0,IFERROR(学分效率计算表!S14*学分效率计算表!S$6,0))</f>
        <v>0</v>
      </c>
      <c r="P8" s="2">
        <f>IF(学分效率计算表!T14="",0,IFERROR(学分效率计算表!T14*学分效率计算表!T$6,0))</f>
        <v>0</v>
      </c>
      <c r="Q8" s="2">
        <f>IF(学分效率计算表!U14="",0,IFERROR(学分效率计算表!U14*学分效率计算表!U$6,0))</f>
        <v>0</v>
      </c>
      <c r="R8" s="2">
        <f>IF(学分效率计算表!V14="",0,IFERROR(学分效率计算表!V14*学分效率计算表!V$6,0))</f>
        <v>0</v>
      </c>
      <c r="S8" s="2">
        <f>IF(学分效率计算表!W14="",0,IFERROR(学分效率计算表!W14*学分效率计算表!W$6,0))</f>
        <v>0</v>
      </c>
      <c r="T8" s="2">
        <f>IF(学分效率计算表!X14="",0,IFERROR(学分效率计算表!X14*学分效率计算表!X$6,0))</f>
        <v>0</v>
      </c>
      <c r="U8" s="2">
        <f>IF(学分效率计算表!Y14="",0,IFERROR(学分效率计算表!Y14*学分效率计算表!Y$6,0))</f>
        <v>0</v>
      </c>
      <c r="V8" s="2">
        <f>IF(学分效率计算表!Z14="",0,IFERROR(学分效率计算表!Z14*学分效率计算表!Z$6,0))</f>
        <v>0</v>
      </c>
      <c r="W8" s="2">
        <f>IF(学分效率计算表!AA14="",0,IFERROR(学分效率计算表!AA14*学分效率计算表!AA$6,0))</f>
        <v>0</v>
      </c>
      <c r="X8" s="2">
        <f>IF(学分效率计算表!AB14="",0,IFERROR(学分效率计算表!AB14*学分效率计算表!AB$6,0))</f>
        <v>0</v>
      </c>
      <c r="Y8" s="2">
        <f>IF(学分效率计算表!AC14="",0,IFERROR(学分效率计算表!AC14*学分效率计算表!AC$6,0))</f>
        <v>0</v>
      </c>
      <c r="Z8" s="2">
        <f>IF(学分效率计算表!AD14="",0,IFERROR(学分效率计算表!AD14*学分效率计算表!AD$6,0))</f>
        <v>0</v>
      </c>
      <c r="AA8" s="2">
        <f>IF(学分效率计算表!AE14="",0,IFERROR(学分效率计算表!AE14*学分效率计算表!AE$6,0))</f>
        <v>0</v>
      </c>
      <c r="AB8" s="2">
        <f>IF(学分效率计算表!AF14="",0,IFERROR(学分效率计算表!AF14*学分效率计算表!AF$6,0))</f>
        <v>0</v>
      </c>
      <c r="AC8" s="2">
        <f>IF(学分效率计算表!AG14="",0,IFERROR(学分效率计算表!AG14*学分效率计算表!AG$6,0))</f>
        <v>0</v>
      </c>
      <c r="AD8" s="2">
        <f>IF(学分效率计算表!AH14="",0,IFERROR(学分效率计算表!AH14*学分效率计算表!AH$6,0))</f>
        <v>0</v>
      </c>
      <c r="AE8" s="2">
        <f>IF(学分效率计算表!AI14="",0,IFERROR(学分效率计算表!AI14*学分效率计算表!AI$6,0))</f>
        <v>0</v>
      </c>
      <c r="AF8" s="3">
        <f>IF(学分效率计算表!AJ14="",0,IF(学分效率计算表!AJ14="优",90,IF(学分效率计算表!AJ14="良",80,IF(学分效率计算表!AJ14="中",70,IF(学分效率计算表!AJ14="及格",60,IF(学分效率计算表!AJ14="不及格",50,IF(学分效率计算表!AJ14="缓考",0,学分效率计算表!AJ14))))))*学分效率计算表!AJ$6)</f>
        <v>0</v>
      </c>
      <c r="AG8" s="3">
        <f>IF(学分效率计算表!AK14="",0,IF(学分效率计算表!AK14="优",90,IF(学分效率计算表!AK14="良",80,IF(学分效率计算表!AK14="中",70,IF(学分效率计算表!AK14="及格",60,IF(学分效率计算表!AK14="不及格",50,IF(学分效率计算表!AK14="缓考",0,学分效率计算表!AK14))))))*学分效率计算表!AK$6)</f>
        <v>0</v>
      </c>
      <c r="AH8" s="3">
        <f>IF(学分效率计算表!AL14="",0,IF(学分效率计算表!AL14="优",90,IF(学分效率计算表!AL14="良",80,IF(学分效率计算表!AL14="中",70,IF(学分效率计算表!AL14="及格",60,IF(学分效率计算表!AL14="不及格",50,IF(学分效率计算表!AL14="缓考",0,学分效率计算表!AL14))))))*学分效率计算表!AL$6)</f>
        <v>0</v>
      </c>
      <c r="AI8" s="3">
        <f>IF(学分效率计算表!AM14="",0,IF(学分效率计算表!AM14="优",90,IF(学分效率计算表!AM14="良",80,IF(学分效率计算表!AM14="中",70,IF(学分效率计算表!AM14="及格",60,IF(学分效率计算表!AM14="不及格",50,IF(学分效率计算表!AM14="缓考",0,学分效率计算表!AM14))))))*学分效率计算表!AM$6)</f>
        <v>0</v>
      </c>
      <c r="AJ8" s="3">
        <f>IF(学分效率计算表!AN14="",0,IF(学分效率计算表!AN14="优",90,IF(学分效率计算表!AN14="良",80,IF(学分效率计算表!AN14="中",70,IF(学分效率计算表!AN14="及格",60,IF(学分效率计算表!AN14="不及格",50,IF(学分效率计算表!AN14="缓考",0,学分效率计算表!AN14))))))*学分效率计算表!AN$6)</f>
        <v>0</v>
      </c>
      <c r="AK8" s="3">
        <f>IF(学分效率计算表!AO14="",0,IF(学分效率计算表!AO14="优",90,IF(学分效率计算表!AO14="良",80,IF(学分效率计算表!AO14="中",70,IF(学分效率计算表!AO14="及格",60,IF(学分效率计算表!AO14="不及格",50,IF(学分效率计算表!AO14="缓考",0,学分效率计算表!AO14))))))*学分效率计算表!AO$6)</f>
        <v>0</v>
      </c>
      <c r="AL8" s="3">
        <f>IF(学分效率计算表!AP14="",0,IF(学分效率计算表!AP14="优",90,IF(学分效率计算表!AP14="良",80,IF(学分效率计算表!AP14="中",70,IF(学分效率计算表!AP14="及格",60,IF(学分效率计算表!AP14="不及格",50,IF(学分效率计算表!AP14="缓考",0,学分效率计算表!AP14))))))*学分效率计算表!AP$6)</f>
        <v>0</v>
      </c>
      <c r="AM8" s="3">
        <f>IF(学分效率计算表!AQ14="",0,IF(学分效率计算表!AQ14="优",90,IF(学分效率计算表!AQ14="良",80,IF(学分效率计算表!AQ14="中",70,IF(学分效率计算表!AQ14="及格",60,IF(学分效率计算表!AQ14="不及格",50,IF(学分效率计算表!AQ14="缓考",0,学分效率计算表!AQ14))))))*学分效率计算表!AQ$6)</f>
        <v>0</v>
      </c>
      <c r="AN8" s="3">
        <f>IF(学分效率计算表!AR14="",0,IF(学分效率计算表!AR14="优",90,IF(学分效率计算表!AR14="良",80,IF(学分效率计算表!AR14="中",70,IF(学分效率计算表!AR14="及格",60,IF(学分效率计算表!AR14="不及格",50,IF(学分效率计算表!AR14="缓考",0,学分效率计算表!AR14))))))*学分效率计算表!AR$6)</f>
        <v>0</v>
      </c>
      <c r="AO8" s="3">
        <f>IF(学分效率计算表!AS14="",0,IF(学分效率计算表!AS14="优",90,IF(学分效率计算表!AS14="良",80,IF(学分效率计算表!AS14="中",70,IF(学分效率计算表!AS14="及格",60,IF(学分效率计算表!AS14="不及格",50,IF(学分效率计算表!AS14="缓考",0,学分效率计算表!AS14))))))*学分效率计算表!AS$6)</f>
        <v>0</v>
      </c>
      <c r="AP8" s="3">
        <f>IF(学分效率计算表!AT14="",0,IF(学分效率计算表!AT14="优",90,IF(学分效率计算表!AT14="良",80,IF(学分效率计算表!AT14="中",70,IF(学分效率计算表!AT14="及格",60,IF(学分效率计算表!AT14="不及格",50,IF(学分效率计算表!AT14="缓考",0,学分效率计算表!AT14))))))*学分效率计算表!AT$6)</f>
        <v>0</v>
      </c>
      <c r="AQ8" s="3">
        <f>IF(学分效率计算表!AU14="",0,IF(学分效率计算表!AU14="优",90,IF(学分效率计算表!AU14="良",80,IF(学分效率计算表!AU14="中",70,IF(学分效率计算表!AU14="及格",60,IF(学分效率计算表!AU14="不及格",50,IF(学分效率计算表!AU14="缓考",0,学分效率计算表!AU14))))))*学分效率计算表!AU$6)</f>
        <v>0</v>
      </c>
      <c r="AR8" s="3">
        <f>IF(学分效率计算表!AV14="",0,IF(学分效率计算表!AV14="优",90,IF(学分效率计算表!AV14="良",80,IF(学分效率计算表!AV14="中",70,IF(学分效率计算表!AV14="及格",60,IF(学分效率计算表!AV14="不及格",50,IF(学分效率计算表!AV14="缓考",0,学分效率计算表!AV14))))))*学分效率计算表!AV$6)</f>
        <v>0</v>
      </c>
      <c r="AS8" s="3">
        <f>IF(学分效率计算表!AW14="",0,IF(学分效率计算表!AW14="优",90,IF(学分效率计算表!AW14="良",80,IF(学分效率计算表!AW14="中",70,IF(学分效率计算表!AW14="及格",60,IF(学分效率计算表!AW14="不及格",50,IF(学分效率计算表!AW14="缓考",0,学分效率计算表!AW14))))))*学分效率计算表!AW$6)</f>
        <v>0</v>
      </c>
      <c r="AT8" s="3">
        <f>IF(学分效率计算表!AX14="",0,IF(学分效率计算表!AX14="优",90,IF(学分效率计算表!AX14="良",80,IF(学分效率计算表!AX14="中",70,IF(学分效率计算表!AX14="及格",60,IF(学分效率计算表!AX14="不及格",50,IF(学分效率计算表!AX14="缓考",0,学分效率计算表!AX14))))))*学分效率计算表!AX$6)</f>
        <v>0</v>
      </c>
      <c r="AU8" s="3">
        <f>IF(学分效率计算表!AY14="",0,IF(学分效率计算表!AY14="优",90,IF(学分效率计算表!AY14="良",80,IF(学分效率计算表!AY14="中",70,IF(学分效率计算表!AY14="及格",60,IF(学分效率计算表!AY14="不及格",50,IF(学分效率计算表!AY14="缓考",0,学分效率计算表!AY14))))))*学分效率计算表!AY$6)</f>
        <v>0</v>
      </c>
      <c r="AV8" s="3">
        <f>IF(学分效率计算表!AZ14="",0,IF(学分效率计算表!AZ14="优",90,IF(学分效率计算表!AZ14="良",80,IF(学分效率计算表!AZ14="中",70,IF(学分效率计算表!AZ14="及格",60,IF(学分效率计算表!AZ14="不及格",50,IF(学分效率计算表!AZ14="缓考",0,学分效率计算表!AZ14))))))*学分效率计算表!AZ$6)</f>
        <v>0</v>
      </c>
      <c r="AW8" s="3">
        <f>IF(学分效率计算表!BA14="",0,IF(学分效率计算表!BA14="优",90,IF(学分效率计算表!BA14="良",80,IF(学分效率计算表!BA14="中",70,IF(学分效率计算表!BA14="及格",60,IF(学分效率计算表!BA14="不及格",50,IF(学分效率计算表!BA14="缓考",0,学分效率计算表!BA14))))))*学分效率计算表!BA$6)</f>
        <v>0</v>
      </c>
      <c r="AX8" s="3">
        <f>IF(学分效率计算表!BB14="",0,IF(学分效率计算表!BB14="优",90,IF(学分效率计算表!BB14="良",80,IF(学分效率计算表!BB14="中",70,IF(学分效率计算表!BB14="及格",60,IF(学分效率计算表!BB14="不及格",50,IF(学分效率计算表!BB14="缓考",0,学分效率计算表!BB14))))))*学分效率计算表!BB$6)</f>
        <v>0</v>
      </c>
      <c r="AY8" s="3">
        <f>IF(学分效率计算表!BC14="",0,IF(学分效率计算表!BC14="优",90,IF(学分效率计算表!BC14="良",80,IF(学分效率计算表!BC14="中",70,IF(学分效率计算表!BC14="及格",60,IF(学分效率计算表!BC14="不及格",50,IF(学分效率计算表!BC14="缓考",0,学分效率计算表!BC14))))))*学分效率计算表!BC$6)</f>
        <v>0</v>
      </c>
      <c r="AZ8" s="3">
        <f>IF(学分效率计算表!BD14="",0,IF(学分效率计算表!BD14="优",90,IF(学分效率计算表!BD14="良",80,IF(学分效率计算表!BD14="中",70,IF(学分效率计算表!BD14="及格",60,IF(学分效率计算表!BD14="不及格",50,IF(学分效率计算表!BD14="缓考",0,学分效率计算表!BD14))))))*学分效率计算表!BD$6)</f>
        <v>0</v>
      </c>
      <c r="BA8" s="3">
        <f>IF(学分效率计算表!BE14="",0,IF(学分效率计算表!BE14="优",90,IF(学分效率计算表!BE14="良",80,IF(学分效率计算表!BE14="中",70,IF(学分效率计算表!BE14="及格",60,IF(学分效率计算表!BE14="不及格",50,IF(学分效率计算表!BE14="缓考",0,学分效率计算表!BE14))))))*学分效率计算表!BE$6)</f>
        <v>0</v>
      </c>
      <c r="BB8" s="3">
        <f>IF(学分效率计算表!BF14="",0,IF(学分效率计算表!BF14="优",90,IF(学分效率计算表!BF14="良",80,IF(学分效率计算表!BF14="中",70,IF(学分效率计算表!BF14="及格",60,IF(学分效率计算表!BF14="不及格",50,IF(学分效率计算表!BF14="缓考",0,学分效率计算表!BF14))))))*学分效率计算表!BF$6)</f>
        <v>0</v>
      </c>
      <c r="BC8" s="3">
        <f>IF(学分效率计算表!BG14="",0,IF(学分效率计算表!BG14="优",90,IF(学分效率计算表!BG14="良",80,IF(学分效率计算表!BG14="中",70,IF(学分效率计算表!BG14="及格",60,IF(学分效率计算表!BG14="不及格",50,IF(学分效率计算表!BG14="缓考",0,学分效率计算表!BG14))))))*学分效率计算表!BG$6)</f>
        <v>0</v>
      </c>
      <c r="BD8" s="3">
        <f>IF(学分效率计算表!BH14="",0,IF(学分效率计算表!BH14="优",90,IF(学分效率计算表!BH14="良",80,IF(学分效率计算表!BH14="中",70,IF(学分效率计算表!BH14="及格",60,IF(学分效率计算表!BH14="不及格",50,IF(学分效率计算表!BH14="缓考",0,学分效率计算表!BH14))))))*学分效率计算表!BH$6)</f>
        <v>0</v>
      </c>
      <c r="BE8" s="3">
        <f>IF(学分效率计算表!BI14="",0,IF(学分效率计算表!BI14="优",90,IF(学分效率计算表!BI14="良",80,IF(学分效率计算表!BI14="中",70,IF(学分效率计算表!BI14="及格",60,IF(学分效率计算表!BI14="不及格",50,IF(学分效率计算表!BI14="缓考",0,学分效率计算表!BI14))))))*学分效率计算表!BI$6)</f>
        <v>0</v>
      </c>
      <c r="BF8" s="3">
        <f>IF(学分效率计算表!BJ14="",0,IF(学分效率计算表!BJ14="优",90,IF(学分效率计算表!BJ14="良",80,IF(学分效率计算表!BJ14="中",70,IF(学分效率计算表!BJ14="及格",60,IF(学分效率计算表!BJ14="不及格",50,IF(学分效率计算表!BJ14="缓考",0,学分效率计算表!BJ14))))))*学分效率计算表!BJ$6)</f>
        <v>0</v>
      </c>
      <c r="BG8" s="3">
        <f>IF(学分效率计算表!BK14="",0,IF(学分效率计算表!BK14="优",90,IF(学分效率计算表!BK14="良",80,IF(学分效率计算表!BK14="中",70,IF(学分效率计算表!BK14="及格",60,IF(学分效率计算表!BK14="不及格",50,IF(学分效率计算表!BK14="缓考",0,学分效率计算表!BK14))))))*学分效率计算表!BK$6)</f>
        <v>0</v>
      </c>
      <c r="BH8" s="3">
        <f>IF(学分效率计算表!BL14="",0,IF(学分效率计算表!BL14="优",90,IF(学分效率计算表!BL14="良",80,IF(学分效率计算表!BL14="中",70,IF(学分效率计算表!BL14="及格",60,IF(学分效率计算表!BL14="不及格",50,IF(学分效率计算表!BL14="缓考",0,学分效率计算表!BL14))))))*学分效率计算表!BL$6)</f>
        <v>0</v>
      </c>
      <c r="BI8" s="3">
        <f>IF(学分效率计算表!BM14="",0,IF(学分效率计算表!BM14="优",90,IF(学分效率计算表!BM14="良",80,IF(学分效率计算表!BM14="中",70,IF(学分效率计算表!BM14="及格",60,IF(学分效率计算表!BM14="不及格",50,IF(学分效率计算表!BM14="缓考",0,学分效率计算表!BM14))))))*学分效率计算表!BM$6)</f>
        <v>0</v>
      </c>
      <c r="BJ8" s="3">
        <f>IF(学分效率计算表!BN14="",0,IF(学分效率计算表!BN14="优",90,IF(学分效率计算表!BN14="良",80,IF(学分效率计算表!BN14="中",70,IF(学分效率计算表!BN14="及格",60,IF(学分效率计算表!BN14="不及格",50,IF(学分效率计算表!BN14="缓考",0,学分效率计算表!BN14))))))*学分效率计算表!BN$6)</f>
        <v>0</v>
      </c>
      <c r="BK8" s="3">
        <f>IF(学分效率计算表!BO14="",0,IF(学分效率计算表!BO14="优",90,IF(学分效率计算表!BO14="良",80,IF(学分效率计算表!BO14="中",70,IF(学分效率计算表!BO14="及格",60,IF(学分效率计算表!BO14="不及格",50,IF(学分效率计算表!BO14="缓考",0,学分效率计算表!BO14))))))*学分效率计算表!BO$6)</f>
        <v>0</v>
      </c>
      <c r="BL8" s="3">
        <f>IF(学分效率计算表!BP14="",0,IF(学分效率计算表!BP14="优",90,IF(学分效率计算表!BP14="良",80,IF(学分效率计算表!BP14="中",70,IF(学分效率计算表!BP14="及格",60,IF(学分效率计算表!BP14="不及格",50,IF(学分效率计算表!BP14="缓考",0,学分效率计算表!BP14))))))*学分效率计算表!BP$6)</f>
        <v>0</v>
      </c>
      <c r="BM8" s="3">
        <f>IF(学分效率计算表!BQ14="",0,IF(学分效率计算表!BQ14="优",90,IF(学分效率计算表!BQ14="良",80,IF(学分效率计算表!BQ14="中",70,IF(学分效率计算表!BQ14="及格",60,IF(学分效率计算表!BQ14="不及格",50,IF(学分效率计算表!BQ14="缓考",0,学分效率计算表!BQ14))))))*学分效率计算表!BQ$6)</f>
        <v>0</v>
      </c>
      <c r="BN8" s="3">
        <f>IF(学分效率计算表!BR14="",0,IF(学分效率计算表!BR14="优",90,IF(学分效率计算表!BR14="良",80,IF(学分效率计算表!BR14="中",70,IF(学分效率计算表!BR14="及格",60,IF(学分效率计算表!BR14="不及格",50,IF(学分效率计算表!BR14="缓考",0,学分效率计算表!BR14))))))*学分效率计算表!BR$6)</f>
        <v>0</v>
      </c>
      <c r="BO8" s="3">
        <f>IF(学分效率计算表!BS14="",0,IF(学分效率计算表!BS14="优",90,IF(学分效率计算表!BS14="良",80,IF(学分效率计算表!BS14="中",70,IF(学分效率计算表!BS14="及格",60,IF(学分效率计算表!BS14="不及格",50,IF(学分效率计算表!BS14="缓考",0,学分效率计算表!BS14))))))*学分效率计算表!BS$6)</f>
        <v>0</v>
      </c>
      <c r="BP8" s="3">
        <f>IF(学分效率计算表!BT14="",0,IF(学分效率计算表!BT14="优",90,IF(学分效率计算表!BT14="良",80,IF(学分效率计算表!BT14="中",70,IF(学分效率计算表!BT14="及格",60,IF(学分效率计算表!BT14="不及格",50,IF(学分效率计算表!BT14="缓考",0,学分效率计算表!BT14))))))*学分效率计算表!BT$6)</f>
        <v>0</v>
      </c>
      <c r="BQ8" s="3">
        <f>IF(学分效率计算表!BU14="",0,IF(学分效率计算表!BU14="优",90,IF(学分效率计算表!BU14="良",80,IF(学分效率计算表!BU14="中",70,IF(学分效率计算表!BU14="及格",60,IF(学分效率计算表!BU14="不及格",50,IF(学分效率计算表!BU14="缓考",0,学分效率计算表!BU14))))))*学分效率计算表!BU$6)</f>
        <v>0</v>
      </c>
      <c r="BR8" s="3">
        <f>IF(学分效率计算表!BV14="",0,IF(学分效率计算表!BV14="优",90,IF(学分效率计算表!BV14="良",80,IF(学分效率计算表!BV14="中",70,IF(学分效率计算表!BV14="及格",60,IF(学分效率计算表!BV14="不及格",50,IF(学分效率计算表!BV14="缓考",0,学分效率计算表!BV14))))))*学分效率计算表!BV$6)</f>
        <v>0</v>
      </c>
      <c r="BS8" s="3">
        <f>IF(学分效率计算表!BW14="",0,IF(学分效率计算表!BW14="优",90,IF(学分效率计算表!BW14="良",80,IF(学分效率计算表!BW14="中",70,IF(学分效率计算表!BW14="及格",60,IF(学分效率计算表!BW14="不及格",50,IF(学分效率计算表!BW14="缓考",0,学分效率计算表!BW14))))))*学分效率计算表!BW$6)</f>
        <v>0</v>
      </c>
      <c r="BT8" s="3">
        <f>IF(学分效率计算表!BX14="",0,IF(学分效率计算表!BX14="优",90,IF(学分效率计算表!BX14="良",80,IF(学分效率计算表!BX14="中",70,IF(学分效率计算表!BX14="及格",60,IF(学分效率计算表!BX14="不及格",50,IF(学分效率计算表!BX14="缓考",0,学分效率计算表!BX14))))))*学分效率计算表!BX$6)</f>
        <v>0</v>
      </c>
      <c r="BU8" s="3">
        <f>IF(学分效率计算表!BY14="",0,IF(学分效率计算表!BY14="优",90,IF(学分效率计算表!BY14="良",80,IF(学分效率计算表!BY14="中",70,IF(学分效率计算表!BY14="及格",60,IF(学分效率计算表!BY14="不及格",50,IF(学分效率计算表!BY14="缓考",0,学分效率计算表!BY14))))))*学分效率计算表!BY$6)</f>
        <v>0</v>
      </c>
      <c r="BV8" s="3">
        <f>IF(学分效率计算表!BZ14="",0,IF(学分效率计算表!BZ14="优",90,IF(学分效率计算表!BZ14="良",80,IF(学分效率计算表!BZ14="中",70,IF(学分效率计算表!BZ14="及格",60,IF(学分效率计算表!BZ14="不及格",50,IF(学分效率计算表!BZ14="缓考",0,学分效率计算表!BZ14))))))*学分效率计算表!BZ$6)</f>
        <v>0</v>
      </c>
      <c r="BW8" s="4" t="str">
        <f>IFERROR(IF(学分效率计算表!B14="","",SUM(B8:BV8)/SUM(学分判断表!B8:BV8)),"")</f>
        <v/>
      </c>
      <c r="BX8" s="4" t="str">
        <f>IF(学分效率计算表!B14="","",IF(COUNTIF(强制转换类型表!B8:BV8,"&lt;60"),RANK(BW8,$BW$1:$BW$256)&amp;"(有挂科)",RANK(BW8,$BW$1:$BW$256)))</f>
        <v/>
      </c>
    </row>
    <row r="9" spans="1:76">
      <c r="A9" s="1">
        <v>9</v>
      </c>
      <c r="B9" s="2">
        <f>IF(学分效率计算表!F15="",0,IFERROR(学分效率计算表!F15*学分效率计算表!F$6,0))</f>
        <v>0</v>
      </c>
      <c r="C9" s="2">
        <f>IF(学分效率计算表!G15="",0,IFERROR(学分效率计算表!G15*学分效率计算表!G$6,0))</f>
        <v>0</v>
      </c>
      <c r="D9" s="2">
        <f>IF(学分效率计算表!H15="",0,IFERROR(学分效率计算表!H15*学分效率计算表!H$6,0))</f>
        <v>0</v>
      </c>
      <c r="E9" s="2">
        <f>IF(学分效率计算表!I15="",0,IFERROR(学分效率计算表!I15*学分效率计算表!I$6,0))</f>
        <v>0</v>
      </c>
      <c r="F9" s="2">
        <f>IF(学分效率计算表!J15="",0,IFERROR(学分效率计算表!J15*学分效率计算表!J$6,0))</f>
        <v>0</v>
      </c>
      <c r="G9" s="2">
        <f>IF(学分效率计算表!K15="",0,IFERROR(学分效率计算表!K15*学分效率计算表!K$6,0))</f>
        <v>0</v>
      </c>
      <c r="H9" s="2">
        <f>IF(学分效率计算表!L15="",0,IFERROR(学分效率计算表!L15*学分效率计算表!L$6,0))</f>
        <v>0</v>
      </c>
      <c r="I9" s="2">
        <f>IF(学分效率计算表!M15="",0,IFERROR(学分效率计算表!M15*学分效率计算表!M$6,0))</f>
        <v>0</v>
      </c>
      <c r="J9" s="2">
        <f>IF(学分效率计算表!N15="",0,IFERROR(学分效率计算表!N15*学分效率计算表!N$6,0))</f>
        <v>0</v>
      </c>
      <c r="K9" s="2">
        <f>IF(学分效率计算表!O15="",0,IFERROR(学分效率计算表!O15*学分效率计算表!O$6,0))</f>
        <v>0</v>
      </c>
      <c r="L9" s="2">
        <f>IF(学分效率计算表!P15="",0,IFERROR(学分效率计算表!P15*学分效率计算表!P$6,0))</f>
        <v>0</v>
      </c>
      <c r="M9" s="2">
        <f>IF(学分效率计算表!Q15="",0,IFERROR(学分效率计算表!Q15*学分效率计算表!Q$6,0))</f>
        <v>0</v>
      </c>
      <c r="N9" s="2">
        <f>IF(学分效率计算表!R15="",0,IFERROR(学分效率计算表!R15*学分效率计算表!R$6,0))</f>
        <v>0</v>
      </c>
      <c r="O9" s="2">
        <f>IF(学分效率计算表!S15="",0,IFERROR(学分效率计算表!S15*学分效率计算表!S$6,0))</f>
        <v>0</v>
      </c>
      <c r="P9" s="2">
        <f>IF(学分效率计算表!T15="",0,IFERROR(学分效率计算表!T15*学分效率计算表!T$6,0))</f>
        <v>0</v>
      </c>
      <c r="Q9" s="2">
        <f>IF(学分效率计算表!U15="",0,IFERROR(学分效率计算表!U15*学分效率计算表!U$6,0))</f>
        <v>0</v>
      </c>
      <c r="R9" s="2">
        <f>IF(学分效率计算表!V15="",0,IFERROR(学分效率计算表!V15*学分效率计算表!V$6,0))</f>
        <v>0</v>
      </c>
      <c r="S9" s="2">
        <f>IF(学分效率计算表!W15="",0,IFERROR(学分效率计算表!W15*学分效率计算表!W$6,0))</f>
        <v>0</v>
      </c>
      <c r="T9" s="2">
        <f>IF(学分效率计算表!X15="",0,IFERROR(学分效率计算表!X15*学分效率计算表!X$6,0))</f>
        <v>0</v>
      </c>
      <c r="U9" s="2">
        <f>IF(学分效率计算表!Y15="",0,IFERROR(学分效率计算表!Y15*学分效率计算表!Y$6,0))</f>
        <v>0</v>
      </c>
      <c r="V9" s="2">
        <f>IF(学分效率计算表!Z15="",0,IFERROR(学分效率计算表!Z15*学分效率计算表!Z$6,0))</f>
        <v>0</v>
      </c>
      <c r="W9" s="2">
        <f>IF(学分效率计算表!AA15="",0,IFERROR(学分效率计算表!AA15*学分效率计算表!AA$6,0))</f>
        <v>0</v>
      </c>
      <c r="X9" s="2">
        <f>IF(学分效率计算表!AB15="",0,IFERROR(学分效率计算表!AB15*学分效率计算表!AB$6,0))</f>
        <v>0</v>
      </c>
      <c r="Y9" s="2">
        <f>IF(学分效率计算表!AC15="",0,IFERROR(学分效率计算表!AC15*学分效率计算表!AC$6,0))</f>
        <v>0</v>
      </c>
      <c r="Z9" s="2">
        <f>IF(学分效率计算表!AD15="",0,IFERROR(学分效率计算表!AD15*学分效率计算表!AD$6,0))</f>
        <v>0</v>
      </c>
      <c r="AA9" s="2">
        <f>IF(学分效率计算表!AE15="",0,IFERROR(学分效率计算表!AE15*学分效率计算表!AE$6,0))</f>
        <v>0</v>
      </c>
      <c r="AB9" s="2">
        <f>IF(学分效率计算表!AF15="",0,IFERROR(学分效率计算表!AF15*学分效率计算表!AF$6,0))</f>
        <v>0</v>
      </c>
      <c r="AC9" s="2">
        <f>IF(学分效率计算表!AG15="",0,IFERROR(学分效率计算表!AG15*学分效率计算表!AG$6,0))</f>
        <v>0</v>
      </c>
      <c r="AD9" s="2">
        <f>IF(学分效率计算表!AH15="",0,IFERROR(学分效率计算表!AH15*学分效率计算表!AH$6,0))</f>
        <v>0</v>
      </c>
      <c r="AE9" s="2">
        <f>IF(学分效率计算表!AI15="",0,IFERROR(学分效率计算表!AI15*学分效率计算表!AI$6,0))</f>
        <v>0</v>
      </c>
      <c r="AF9" s="3">
        <f>IF(学分效率计算表!AJ15="",0,IF(学分效率计算表!AJ15="优",90,IF(学分效率计算表!AJ15="良",80,IF(学分效率计算表!AJ15="中",70,IF(学分效率计算表!AJ15="及格",60,IF(学分效率计算表!AJ15="不及格",50,IF(学分效率计算表!AJ15="缓考",0,学分效率计算表!AJ15))))))*学分效率计算表!AJ$6)</f>
        <v>0</v>
      </c>
      <c r="AG9" s="3">
        <f>IF(学分效率计算表!AK15="",0,IF(学分效率计算表!AK15="优",90,IF(学分效率计算表!AK15="良",80,IF(学分效率计算表!AK15="中",70,IF(学分效率计算表!AK15="及格",60,IF(学分效率计算表!AK15="不及格",50,IF(学分效率计算表!AK15="缓考",0,学分效率计算表!AK15))))))*学分效率计算表!AK$6)</f>
        <v>0</v>
      </c>
      <c r="AH9" s="3">
        <f>IF(学分效率计算表!AL15="",0,IF(学分效率计算表!AL15="优",90,IF(学分效率计算表!AL15="良",80,IF(学分效率计算表!AL15="中",70,IF(学分效率计算表!AL15="及格",60,IF(学分效率计算表!AL15="不及格",50,IF(学分效率计算表!AL15="缓考",0,学分效率计算表!AL15))))))*学分效率计算表!AL$6)</f>
        <v>0</v>
      </c>
      <c r="AI9" s="3">
        <f>IF(学分效率计算表!AM15="",0,IF(学分效率计算表!AM15="优",90,IF(学分效率计算表!AM15="良",80,IF(学分效率计算表!AM15="中",70,IF(学分效率计算表!AM15="及格",60,IF(学分效率计算表!AM15="不及格",50,IF(学分效率计算表!AM15="缓考",0,学分效率计算表!AM15))))))*学分效率计算表!AM$6)</f>
        <v>0</v>
      </c>
      <c r="AJ9" s="3">
        <f>IF(学分效率计算表!AN15="",0,IF(学分效率计算表!AN15="优",90,IF(学分效率计算表!AN15="良",80,IF(学分效率计算表!AN15="中",70,IF(学分效率计算表!AN15="及格",60,IF(学分效率计算表!AN15="不及格",50,IF(学分效率计算表!AN15="缓考",0,学分效率计算表!AN15))))))*学分效率计算表!AN$6)</f>
        <v>0</v>
      </c>
      <c r="AK9" s="3">
        <f>IF(学分效率计算表!AO15="",0,IF(学分效率计算表!AO15="优",90,IF(学分效率计算表!AO15="良",80,IF(学分效率计算表!AO15="中",70,IF(学分效率计算表!AO15="及格",60,IF(学分效率计算表!AO15="不及格",50,IF(学分效率计算表!AO15="缓考",0,学分效率计算表!AO15))))))*学分效率计算表!AO$6)</f>
        <v>0</v>
      </c>
      <c r="AL9" s="3">
        <f>IF(学分效率计算表!AP15="",0,IF(学分效率计算表!AP15="优",90,IF(学分效率计算表!AP15="良",80,IF(学分效率计算表!AP15="中",70,IF(学分效率计算表!AP15="及格",60,IF(学分效率计算表!AP15="不及格",50,IF(学分效率计算表!AP15="缓考",0,学分效率计算表!AP15))))))*学分效率计算表!AP$6)</f>
        <v>0</v>
      </c>
      <c r="AM9" s="3">
        <f>IF(学分效率计算表!AQ15="",0,IF(学分效率计算表!AQ15="优",90,IF(学分效率计算表!AQ15="良",80,IF(学分效率计算表!AQ15="中",70,IF(学分效率计算表!AQ15="及格",60,IF(学分效率计算表!AQ15="不及格",50,IF(学分效率计算表!AQ15="缓考",0,学分效率计算表!AQ15))))))*学分效率计算表!AQ$6)</f>
        <v>0</v>
      </c>
      <c r="AN9" s="3">
        <f>IF(学分效率计算表!AR15="",0,IF(学分效率计算表!AR15="优",90,IF(学分效率计算表!AR15="良",80,IF(学分效率计算表!AR15="中",70,IF(学分效率计算表!AR15="及格",60,IF(学分效率计算表!AR15="不及格",50,IF(学分效率计算表!AR15="缓考",0,学分效率计算表!AR15))))))*学分效率计算表!AR$6)</f>
        <v>0</v>
      </c>
      <c r="AO9" s="3">
        <f>IF(学分效率计算表!AS15="",0,IF(学分效率计算表!AS15="优",90,IF(学分效率计算表!AS15="良",80,IF(学分效率计算表!AS15="中",70,IF(学分效率计算表!AS15="及格",60,IF(学分效率计算表!AS15="不及格",50,IF(学分效率计算表!AS15="缓考",0,学分效率计算表!AS15))))))*学分效率计算表!AS$6)</f>
        <v>0</v>
      </c>
      <c r="AP9" s="3">
        <f>IF(学分效率计算表!AT15="",0,IF(学分效率计算表!AT15="优",90,IF(学分效率计算表!AT15="良",80,IF(学分效率计算表!AT15="中",70,IF(学分效率计算表!AT15="及格",60,IF(学分效率计算表!AT15="不及格",50,IF(学分效率计算表!AT15="缓考",0,学分效率计算表!AT15))))))*学分效率计算表!AT$6)</f>
        <v>0</v>
      </c>
      <c r="AQ9" s="3">
        <f>IF(学分效率计算表!AU15="",0,IF(学分效率计算表!AU15="优",90,IF(学分效率计算表!AU15="良",80,IF(学分效率计算表!AU15="中",70,IF(学分效率计算表!AU15="及格",60,IF(学分效率计算表!AU15="不及格",50,IF(学分效率计算表!AU15="缓考",0,学分效率计算表!AU15))))))*学分效率计算表!AU$6)</f>
        <v>0</v>
      </c>
      <c r="AR9" s="3">
        <f>IF(学分效率计算表!AV15="",0,IF(学分效率计算表!AV15="优",90,IF(学分效率计算表!AV15="良",80,IF(学分效率计算表!AV15="中",70,IF(学分效率计算表!AV15="及格",60,IF(学分效率计算表!AV15="不及格",50,IF(学分效率计算表!AV15="缓考",0,学分效率计算表!AV15))))))*学分效率计算表!AV$6)</f>
        <v>0</v>
      </c>
      <c r="AS9" s="3">
        <f>IF(学分效率计算表!AW15="",0,IF(学分效率计算表!AW15="优",90,IF(学分效率计算表!AW15="良",80,IF(学分效率计算表!AW15="中",70,IF(学分效率计算表!AW15="及格",60,IF(学分效率计算表!AW15="不及格",50,IF(学分效率计算表!AW15="缓考",0,学分效率计算表!AW15))))))*学分效率计算表!AW$6)</f>
        <v>0</v>
      </c>
      <c r="AT9" s="3">
        <f>IF(学分效率计算表!AX15="",0,IF(学分效率计算表!AX15="优",90,IF(学分效率计算表!AX15="良",80,IF(学分效率计算表!AX15="中",70,IF(学分效率计算表!AX15="及格",60,IF(学分效率计算表!AX15="不及格",50,IF(学分效率计算表!AX15="缓考",0,学分效率计算表!AX15))))))*学分效率计算表!AX$6)</f>
        <v>0</v>
      </c>
      <c r="AU9" s="3">
        <f>IF(学分效率计算表!AY15="",0,IF(学分效率计算表!AY15="优",90,IF(学分效率计算表!AY15="良",80,IF(学分效率计算表!AY15="中",70,IF(学分效率计算表!AY15="及格",60,IF(学分效率计算表!AY15="不及格",50,IF(学分效率计算表!AY15="缓考",0,学分效率计算表!AY15))))))*学分效率计算表!AY$6)</f>
        <v>0</v>
      </c>
      <c r="AV9" s="3">
        <f>IF(学分效率计算表!AZ15="",0,IF(学分效率计算表!AZ15="优",90,IF(学分效率计算表!AZ15="良",80,IF(学分效率计算表!AZ15="中",70,IF(学分效率计算表!AZ15="及格",60,IF(学分效率计算表!AZ15="不及格",50,IF(学分效率计算表!AZ15="缓考",0,学分效率计算表!AZ15))))))*学分效率计算表!AZ$6)</f>
        <v>0</v>
      </c>
      <c r="AW9" s="3">
        <f>IF(学分效率计算表!BA15="",0,IF(学分效率计算表!BA15="优",90,IF(学分效率计算表!BA15="良",80,IF(学分效率计算表!BA15="中",70,IF(学分效率计算表!BA15="及格",60,IF(学分效率计算表!BA15="不及格",50,IF(学分效率计算表!BA15="缓考",0,学分效率计算表!BA15))))))*学分效率计算表!BA$6)</f>
        <v>0</v>
      </c>
      <c r="AX9" s="3">
        <f>IF(学分效率计算表!BB15="",0,IF(学分效率计算表!BB15="优",90,IF(学分效率计算表!BB15="良",80,IF(学分效率计算表!BB15="中",70,IF(学分效率计算表!BB15="及格",60,IF(学分效率计算表!BB15="不及格",50,IF(学分效率计算表!BB15="缓考",0,学分效率计算表!BB15))))))*学分效率计算表!BB$6)</f>
        <v>0</v>
      </c>
      <c r="AY9" s="3">
        <f>IF(学分效率计算表!BC15="",0,IF(学分效率计算表!BC15="优",90,IF(学分效率计算表!BC15="良",80,IF(学分效率计算表!BC15="中",70,IF(学分效率计算表!BC15="及格",60,IF(学分效率计算表!BC15="不及格",50,IF(学分效率计算表!BC15="缓考",0,学分效率计算表!BC15))))))*学分效率计算表!BC$6)</f>
        <v>0</v>
      </c>
      <c r="AZ9" s="3">
        <f>IF(学分效率计算表!BD15="",0,IF(学分效率计算表!BD15="优",90,IF(学分效率计算表!BD15="良",80,IF(学分效率计算表!BD15="中",70,IF(学分效率计算表!BD15="及格",60,IF(学分效率计算表!BD15="不及格",50,IF(学分效率计算表!BD15="缓考",0,学分效率计算表!BD15))))))*学分效率计算表!BD$6)</f>
        <v>0</v>
      </c>
      <c r="BA9" s="3">
        <f>IF(学分效率计算表!BE15="",0,IF(学分效率计算表!BE15="优",90,IF(学分效率计算表!BE15="良",80,IF(学分效率计算表!BE15="中",70,IF(学分效率计算表!BE15="及格",60,IF(学分效率计算表!BE15="不及格",50,IF(学分效率计算表!BE15="缓考",0,学分效率计算表!BE15))))))*学分效率计算表!BE$6)</f>
        <v>0</v>
      </c>
      <c r="BB9" s="3">
        <f>IF(学分效率计算表!BF15="",0,IF(学分效率计算表!BF15="优",90,IF(学分效率计算表!BF15="良",80,IF(学分效率计算表!BF15="中",70,IF(学分效率计算表!BF15="及格",60,IF(学分效率计算表!BF15="不及格",50,IF(学分效率计算表!BF15="缓考",0,学分效率计算表!BF15))))))*学分效率计算表!BF$6)</f>
        <v>0</v>
      </c>
      <c r="BC9" s="3">
        <f>IF(学分效率计算表!BG15="",0,IF(学分效率计算表!BG15="优",90,IF(学分效率计算表!BG15="良",80,IF(学分效率计算表!BG15="中",70,IF(学分效率计算表!BG15="及格",60,IF(学分效率计算表!BG15="不及格",50,IF(学分效率计算表!BG15="缓考",0,学分效率计算表!BG15))))))*学分效率计算表!BG$6)</f>
        <v>0</v>
      </c>
      <c r="BD9" s="3">
        <f>IF(学分效率计算表!BH15="",0,IF(学分效率计算表!BH15="优",90,IF(学分效率计算表!BH15="良",80,IF(学分效率计算表!BH15="中",70,IF(学分效率计算表!BH15="及格",60,IF(学分效率计算表!BH15="不及格",50,IF(学分效率计算表!BH15="缓考",0,学分效率计算表!BH15))))))*学分效率计算表!BH$6)</f>
        <v>0</v>
      </c>
      <c r="BE9" s="3">
        <f>IF(学分效率计算表!BI15="",0,IF(学分效率计算表!BI15="优",90,IF(学分效率计算表!BI15="良",80,IF(学分效率计算表!BI15="中",70,IF(学分效率计算表!BI15="及格",60,IF(学分效率计算表!BI15="不及格",50,IF(学分效率计算表!BI15="缓考",0,学分效率计算表!BI15))))))*学分效率计算表!BI$6)</f>
        <v>0</v>
      </c>
      <c r="BF9" s="3">
        <f>IF(学分效率计算表!BJ15="",0,IF(学分效率计算表!BJ15="优",90,IF(学分效率计算表!BJ15="良",80,IF(学分效率计算表!BJ15="中",70,IF(学分效率计算表!BJ15="及格",60,IF(学分效率计算表!BJ15="不及格",50,IF(学分效率计算表!BJ15="缓考",0,学分效率计算表!BJ15))))))*学分效率计算表!BJ$6)</f>
        <v>0</v>
      </c>
      <c r="BG9" s="3">
        <f>IF(学分效率计算表!BK15="",0,IF(学分效率计算表!BK15="优",90,IF(学分效率计算表!BK15="良",80,IF(学分效率计算表!BK15="中",70,IF(学分效率计算表!BK15="及格",60,IF(学分效率计算表!BK15="不及格",50,IF(学分效率计算表!BK15="缓考",0,学分效率计算表!BK15))))))*学分效率计算表!BK$6)</f>
        <v>0</v>
      </c>
      <c r="BH9" s="3">
        <f>IF(学分效率计算表!BL15="",0,IF(学分效率计算表!BL15="优",90,IF(学分效率计算表!BL15="良",80,IF(学分效率计算表!BL15="中",70,IF(学分效率计算表!BL15="及格",60,IF(学分效率计算表!BL15="不及格",50,IF(学分效率计算表!BL15="缓考",0,学分效率计算表!BL15))))))*学分效率计算表!BL$6)</f>
        <v>0</v>
      </c>
      <c r="BI9" s="3">
        <f>IF(学分效率计算表!BM15="",0,IF(学分效率计算表!BM15="优",90,IF(学分效率计算表!BM15="良",80,IF(学分效率计算表!BM15="中",70,IF(学分效率计算表!BM15="及格",60,IF(学分效率计算表!BM15="不及格",50,IF(学分效率计算表!BM15="缓考",0,学分效率计算表!BM15))))))*学分效率计算表!BM$6)</f>
        <v>0</v>
      </c>
      <c r="BJ9" s="3">
        <f>IF(学分效率计算表!BN15="",0,IF(学分效率计算表!BN15="优",90,IF(学分效率计算表!BN15="良",80,IF(学分效率计算表!BN15="中",70,IF(学分效率计算表!BN15="及格",60,IF(学分效率计算表!BN15="不及格",50,IF(学分效率计算表!BN15="缓考",0,学分效率计算表!BN15))))))*学分效率计算表!BN$6)</f>
        <v>0</v>
      </c>
      <c r="BK9" s="3">
        <f>IF(学分效率计算表!BO15="",0,IF(学分效率计算表!BO15="优",90,IF(学分效率计算表!BO15="良",80,IF(学分效率计算表!BO15="中",70,IF(学分效率计算表!BO15="及格",60,IF(学分效率计算表!BO15="不及格",50,IF(学分效率计算表!BO15="缓考",0,学分效率计算表!BO15))))))*学分效率计算表!BO$6)</f>
        <v>0</v>
      </c>
      <c r="BL9" s="3">
        <f>IF(学分效率计算表!BP15="",0,IF(学分效率计算表!BP15="优",90,IF(学分效率计算表!BP15="良",80,IF(学分效率计算表!BP15="中",70,IF(学分效率计算表!BP15="及格",60,IF(学分效率计算表!BP15="不及格",50,IF(学分效率计算表!BP15="缓考",0,学分效率计算表!BP15))))))*学分效率计算表!BP$6)</f>
        <v>0</v>
      </c>
      <c r="BM9" s="3">
        <f>IF(学分效率计算表!BQ15="",0,IF(学分效率计算表!BQ15="优",90,IF(学分效率计算表!BQ15="良",80,IF(学分效率计算表!BQ15="中",70,IF(学分效率计算表!BQ15="及格",60,IF(学分效率计算表!BQ15="不及格",50,IF(学分效率计算表!BQ15="缓考",0,学分效率计算表!BQ15))))))*学分效率计算表!BQ$6)</f>
        <v>0</v>
      </c>
      <c r="BN9" s="3">
        <f>IF(学分效率计算表!BR15="",0,IF(学分效率计算表!BR15="优",90,IF(学分效率计算表!BR15="良",80,IF(学分效率计算表!BR15="中",70,IF(学分效率计算表!BR15="及格",60,IF(学分效率计算表!BR15="不及格",50,IF(学分效率计算表!BR15="缓考",0,学分效率计算表!BR15))))))*学分效率计算表!BR$6)</f>
        <v>0</v>
      </c>
      <c r="BO9" s="3">
        <f>IF(学分效率计算表!BS15="",0,IF(学分效率计算表!BS15="优",90,IF(学分效率计算表!BS15="良",80,IF(学分效率计算表!BS15="中",70,IF(学分效率计算表!BS15="及格",60,IF(学分效率计算表!BS15="不及格",50,IF(学分效率计算表!BS15="缓考",0,学分效率计算表!BS15))))))*学分效率计算表!BS$6)</f>
        <v>0</v>
      </c>
      <c r="BP9" s="3">
        <f>IF(学分效率计算表!BT15="",0,IF(学分效率计算表!BT15="优",90,IF(学分效率计算表!BT15="良",80,IF(学分效率计算表!BT15="中",70,IF(学分效率计算表!BT15="及格",60,IF(学分效率计算表!BT15="不及格",50,IF(学分效率计算表!BT15="缓考",0,学分效率计算表!BT15))))))*学分效率计算表!BT$6)</f>
        <v>0</v>
      </c>
      <c r="BQ9" s="3">
        <f>IF(学分效率计算表!BU15="",0,IF(学分效率计算表!BU15="优",90,IF(学分效率计算表!BU15="良",80,IF(学分效率计算表!BU15="中",70,IF(学分效率计算表!BU15="及格",60,IF(学分效率计算表!BU15="不及格",50,IF(学分效率计算表!BU15="缓考",0,学分效率计算表!BU15))))))*学分效率计算表!BU$6)</f>
        <v>0</v>
      </c>
      <c r="BR9" s="3">
        <f>IF(学分效率计算表!BV15="",0,IF(学分效率计算表!BV15="优",90,IF(学分效率计算表!BV15="良",80,IF(学分效率计算表!BV15="中",70,IF(学分效率计算表!BV15="及格",60,IF(学分效率计算表!BV15="不及格",50,IF(学分效率计算表!BV15="缓考",0,学分效率计算表!BV15))))))*学分效率计算表!BV$6)</f>
        <v>0</v>
      </c>
      <c r="BS9" s="3">
        <f>IF(学分效率计算表!BW15="",0,IF(学分效率计算表!BW15="优",90,IF(学分效率计算表!BW15="良",80,IF(学分效率计算表!BW15="中",70,IF(学分效率计算表!BW15="及格",60,IF(学分效率计算表!BW15="不及格",50,IF(学分效率计算表!BW15="缓考",0,学分效率计算表!BW15))))))*学分效率计算表!BW$6)</f>
        <v>0</v>
      </c>
      <c r="BT9" s="3">
        <f>IF(学分效率计算表!BX15="",0,IF(学分效率计算表!BX15="优",90,IF(学分效率计算表!BX15="良",80,IF(学分效率计算表!BX15="中",70,IF(学分效率计算表!BX15="及格",60,IF(学分效率计算表!BX15="不及格",50,IF(学分效率计算表!BX15="缓考",0,学分效率计算表!BX15))))))*学分效率计算表!BX$6)</f>
        <v>0</v>
      </c>
      <c r="BU9" s="3">
        <f>IF(学分效率计算表!BY15="",0,IF(学分效率计算表!BY15="优",90,IF(学分效率计算表!BY15="良",80,IF(学分效率计算表!BY15="中",70,IF(学分效率计算表!BY15="及格",60,IF(学分效率计算表!BY15="不及格",50,IF(学分效率计算表!BY15="缓考",0,学分效率计算表!BY15))))))*学分效率计算表!BY$6)</f>
        <v>0</v>
      </c>
      <c r="BV9" s="3">
        <f>IF(学分效率计算表!BZ15="",0,IF(学分效率计算表!BZ15="优",90,IF(学分效率计算表!BZ15="良",80,IF(学分效率计算表!BZ15="中",70,IF(学分效率计算表!BZ15="及格",60,IF(学分效率计算表!BZ15="不及格",50,IF(学分效率计算表!BZ15="缓考",0,学分效率计算表!BZ15))))))*学分效率计算表!BZ$6)</f>
        <v>0</v>
      </c>
      <c r="BW9" s="4" t="str">
        <f>IFERROR(IF(学分效率计算表!B15="","",SUM(B9:BV9)/SUM(学分判断表!B9:BV9)),"")</f>
        <v/>
      </c>
      <c r="BX9" s="4" t="str">
        <f>IF(学分效率计算表!B15="","",IF(COUNTIF(强制转换类型表!B9:BV9,"&lt;60"),RANK(BW9,$BW$1:$BW$256)&amp;"(有挂科)",RANK(BW9,$BW$1:$BW$256)))</f>
        <v/>
      </c>
    </row>
    <row r="10" spans="1:76">
      <c r="A10" s="1">
        <v>10</v>
      </c>
      <c r="B10" s="2">
        <f>IF(学分效率计算表!F16="",0,IFERROR(学分效率计算表!F16*学分效率计算表!F$6,0))</f>
        <v>0</v>
      </c>
      <c r="C10" s="2">
        <f>IF(学分效率计算表!G16="",0,IFERROR(学分效率计算表!G16*学分效率计算表!G$6,0))</f>
        <v>0</v>
      </c>
      <c r="D10" s="2">
        <f>IF(学分效率计算表!H16="",0,IFERROR(学分效率计算表!H16*学分效率计算表!H$6,0))</f>
        <v>0</v>
      </c>
      <c r="E10" s="2">
        <f>IF(学分效率计算表!I16="",0,IFERROR(学分效率计算表!I16*学分效率计算表!I$6,0))</f>
        <v>0</v>
      </c>
      <c r="F10" s="2">
        <f>IF(学分效率计算表!J16="",0,IFERROR(学分效率计算表!J16*学分效率计算表!J$6,0))</f>
        <v>0</v>
      </c>
      <c r="G10" s="2">
        <f>IF(学分效率计算表!K16="",0,IFERROR(学分效率计算表!K16*学分效率计算表!K$6,0))</f>
        <v>0</v>
      </c>
      <c r="H10" s="2">
        <f>IF(学分效率计算表!L16="",0,IFERROR(学分效率计算表!L16*学分效率计算表!L$6,0))</f>
        <v>0</v>
      </c>
      <c r="I10" s="2">
        <f>IF(学分效率计算表!M16="",0,IFERROR(学分效率计算表!M16*学分效率计算表!M$6,0))</f>
        <v>0</v>
      </c>
      <c r="J10" s="2">
        <f>IF(学分效率计算表!N16="",0,IFERROR(学分效率计算表!N16*学分效率计算表!N$6,0))</f>
        <v>0</v>
      </c>
      <c r="K10" s="2">
        <f>IF(学分效率计算表!O16="",0,IFERROR(学分效率计算表!O16*学分效率计算表!O$6,0))</f>
        <v>0</v>
      </c>
      <c r="L10" s="2">
        <f>IF(学分效率计算表!P16="",0,IFERROR(学分效率计算表!P16*学分效率计算表!P$6,0))</f>
        <v>0</v>
      </c>
      <c r="M10" s="2">
        <f>IF(学分效率计算表!Q16="",0,IFERROR(学分效率计算表!Q16*学分效率计算表!Q$6,0))</f>
        <v>0</v>
      </c>
      <c r="N10" s="2">
        <f>IF(学分效率计算表!R16="",0,IFERROR(学分效率计算表!R16*学分效率计算表!R$6,0))</f>
        <v>0</v>
      </c>
      <c r="O10" s="2">
        <f>IF(学分效率计算表!S16="",0,IFERROR(学分效率计算表!S16*学分效率计算表!S$6,0))</f>
        <v>0</v>
      </c>
      <c r="P10" s="2">
        <f>IF(学分效率计算表!T16="",0,IFERROR(学分效率计算表!T16*学分效率计算表!T$6,0))</f>
        <v>0</v>
      </c>
      <c r="Q10" s="2">
        <f>IF(学分效率计算表!U16="",0,IFERROR(学分效率计算表!U16*学分效率计算表!U$6,0))</f>
        <v>0</v>
      </c>
      <c r="R10" s="2">
        <f>IF(学分效率计算表!V16="",0,IFERROR(学分效率计算表!V16*学分效率计算表!V$6,0))</f>
        <v>0</v>
      </c>
      <c r="S10" s="2">
        <f>IF(学分效率计算表!W16="",0,IFERROR(学分效率计算表!W16*学分效率计算表!W$6,0))</f>
        <v>0</v>
      </c>
      <c r="T10" s="2">
        <f>IF(学分效率计算表!X16="",0,IFERROR(学分效率计算表!X16*学分效率计算表!X$6,0))</f>
        <v>0</v>
      </c>
      <c r="U10" s="2">
        <f>IF(学分效率计算表!Y16="",0,IFERROR(学分效率计算表!Y16*学分效率计算表!Y$6,0))</f>
        <v>0</v>
      </c>
      <c r="V10" s="2">
        <f>IF(学分效率计算表!Z16="",0,IFERROR(学分效率计算表!Z16*学分效率计算表!Z$6,0))</f>
        <v>0</v>
      </c>
      <c r="W10" s="2">
        <f>IF(学分效率计算表!AA16="",0,IFERROR(学分效率计算表!AA16*学分效率计算表!AA$6,0))</f>
        <v>0</v>
      </c>
      <c r="X10" s="2">
        <f>IF(学分效率计算表!AB16="",0,IFERROR(学分效率计算表!AB16*学分效率计算表!AB$6,0))</f>
        <v>0</v>
      </c>
      <c r="Y10" s="2">
        <f>IF(学分效率计算表!AC16="",0,IFERROR(学分效率计算表!AC16*学分效率计算表!AC$6,0))</f>
        <v>0</v>
      </c>
      <c r="Z10" s="2">
        <f>IF(学分效率计算表!AD16="",0,IFERROR(学分效率计算表!AD16*学分效率计算表!AD$6,0))</f>
        <v>0</v>
      </c>
      <c r="AA10" s="2">
        <f>IF(学分效率计算表!AE16="",0,IFERROR(学分效率计算表!AE16*学分效率计算表!AE$6,0))</f>
        <v>0</v>
      </c>
      <c r="AB10" s="2">
        <f>IF(学分效率计算表!AF16="",0,IFERROR(学分效率计算表!AF16*学分效率计算表!AF$6,0))</f>
        <v>0</v>
      </c>
      <c r="AC10" s="2">
        <f>IF(学分效率计算表!AG16="",0,IFERROR(学分效率计算表!AG16*学分效率计算表!AG$6,0))</f>
        <v>0</v>
      </c>
      <c r="AD10" s="2">
        <f>IF(学分效率计算表!AH16="",0,IFERROR(学分效率计算表!AH16*学分效率计算表!AH$6,0))</f>
        <v>0</v>
      </c>
      <c r="AE10" s="2">
        <f>IF(学分效率计算表!AI16="",0,IFERROR(学分效率计算表!AI16*学分效率计算表!AI$6,0))</f>
        <v>0</v>
      </c>
      <c r="AF10" s="3">
        <f>IF(学分效率计算表!AJ16="",0,IF(学分效率计算表!AJ16="优",90,IF(学分效率计算表!AJ16="良",80,IF(学分效率计算表!AJ16="中",70,IF(学分效率计算表!AJ16="及格",60,IF(学分效率计算表!AJ16="不及格",50,IF(学分效率计算表!AJ16="缓考",0,学分效率计算表!AJ16))))))*学分效率计算表!AJ$6)</f>
        <v>0</v>
      </c>
      <c r="AG10" s="3">
        <f>IF(学分效率计算表!AK16="",0,IF(学分效率计算表!AK16="优",90,IF(学分效率计算表!AK16="良",80,IF(学分效率计算表!AK16="中",70,IF(学分效率计算表!AK16="及格",60,IF(学分效率计算表!AK16="不及格",50,IF(学分效率计算表!AK16="缓考",0,学分效率计算表!AK16))))))*学分效率计算表!AK$6)</f>
        <v>0</v>
      </c>
      <c r="AH10" s="3">
        <f>IF(学分效率计算表!AL16="",0,IF(学分效率计算表!AL16="优",90,IF(学分效率计算表!AL16="良",80,IF(学分效率计算表!AL16="中",70,IF(学分效率计算表!AL16="及格",60,IF(学分效率计算表!AL16="不及格",50,IF(学分效率计算表!AL16="缓考",0,学分效率计算表!AL16))))))*学分效率计算表!AL$6)</f>
        <v>0</v>
      </c>
      <c r="AI10" s="3">
        <f>IF(学分效率计算表!AM16="",0,IF(学分效率计算表!AM16="优",90,IF(学分效率计算表!AM16="良",80,IF(学分效率计算表!AM16="中",70,IF(学分效率计算表!AM16="及格",60,IF(学分效率计算表!AM16="不及格",50,IF(学分效率计算表!AM16="缓考",0,学分效率计算表!AM16))))))*学分效率计算表!AM$6)</f>
        <v>0</v>
      </c>
      <c r="AJ10" s="3">
        <f>IF(学分效率计算表!AN16="",0,IF(学分效率计算表!AN16="优",90,IF(学分效率计算表!AN16="良",80,IF(学分效率计算表!AN16="中",70,IF(学分效率计算表!AN16="及格",60,IF(学分效率计算表!AN16="不及格",50,IF(学分效率计算表!AN16="缓考",0,学分效率计算表!AN16))))))*学分效率计算表!AN$6)</f>
        <v>0</v>
      </c>
      <c r="AK10" s="3">
        <f>IF(学分效率计算表!AO16="",0,IF(学分效率计算表!AO16="优",90,IF(学分效率计算表!AO16="良",80,IF(学分效率计算表!AO16="中",70,IF(学分效率计算表!AO16="及格",60,IF(学分效率计算表!AO16="不及格",50,IF(学分效率计算表!AO16="缓考",0,学分效率计算表!AO16))))))*学分效率计算表!AO$6)</f>
        <v>0</v>
      </c>
      <c r="AL10" s="3">
        <f>IF(学分效率计算表!AP16="",0,IF(学分效率计算表!AP16="优",90,IF(学分效率计算表!AP16="良",80,IF(学分效率计算表!AP16="中",70,IF(学分效率计算表!AP16="及格",60,IF(学分效率计算表!AP16="不及格",50,IF(学分效率计算表!AP16="缓考",0,学分效率计算表!AP16))))))*学分效率计算表!AP$6)</f>
        <v>0</v>
      </c>
      <c r="AM10" s="3">
        <f>IF(学分效率计算表!AQ16="",0,IF(学分效率计算表!AQ16="优",90,IF(学分效率计算表!AQ16="良",80,IF(学分效率计算表!AQ16="中",70,IF(学分效率计算表!AQ16="及格",60,IF(学分效率计算表!AQ16="不及格",50,IF(学分效率计算表!AQ16="缓考",0,学分效率计算表!AQ16))))))*学分效率计算表!AQ$6)</f>
        <v>0</v>
      </c>
      <c r="AN10" s="3">
        <f>IF(学分效率计算表!AR16="",0,IF(学分效率计算表!AR16="优",90,IF(学分效率计算表!AR16="良",80,IF(学分效率计算表!AR16="中",70,IF(学分效率计算表!AR16="及格",60,IF(学分效率计算表!AR16="不及格",50,IF(学分效率计算表!AR16="缓考",0,学分效率计算表!AR16))))))*学分效率计算表!AR$6)</f>
        <v>0</v>
      </c>
      <c r="AO10" s="3">
        <f>IF(学分效率计算表!AS16="",0,IF(学分效率计算表!AS16="优",90,IF(学分效率计算表!AS16="良",80,IF(学分效率计算表!AS16="中",70,IF(学分效率计算表!AS16="及格",60,IF(学分效率计算表!AS16="不及格",50,IF(学分效率计算表!AS16="缓考",0,学分效率计算表!AS16))))))*学分效率计算表!AS$6)</f>
        <v>0</v>
      </c>
      <c r="AP10" s="3">
        <f>IF(学分效率计算表!AT16="",0,IF(学分效率计算表!AT16="优",90,IF(学分效率计算表!AT16="良",80,IF(学分效率计算表!AT16="中",70,IF(学分效率计算表!AT16="及格",60,IF(学分效率计算表!AT16="不及格",50,IF(学分效率计算表!AT16="缓考",0,学分效率计算表!AT16))))))*学分效率计算表!AT$6)</f>
        <v>0</v>
      </c>
      <c r="AQ10" s="3">
        <f>IF(学分效率计算表!AU16="",0,IF(学分效率计算表!AU16="优",90,IF(学分效率计算表!AU16="良",80,IF(学分效率计算表!AU16="中",70,IF(学分效率计算表!AU16="及格",60,IF(学分效率计算表!AU16="不及格",50,IF(学分效率计算表!AU16="缓考",0,学分效率计算表!AU16))))))*学分效率计算表!AU$6)</f>
        <v>0</v>
      </c>
      <c r="AR10" s="3">
        <f>IF(学分效率计算表!AV16="",0,IF(学分效率计算表!AV16="优",90,IF(学分效率计算表!AV16="良",80,IF(学分效率计算表!AV16="中",70,IF(学分效率计算表!AV16="及格",60,IF(学分效率计算表!AV16="不及格",50,IF(学分效率计算表!AV16="缓考",0,学分效率计算表!AV16))))))*学分效率计算表!AV$6)</f>
        <v>0</v>
      </c>
      <c r="AS10" s="3">
        <f>IF(学分效率计算表!AW16="",0,IF(学分效率计算表!AW16="优",90,IF(学分效率计算表!AW16="良",80,IF(学分效率计算表!AW16="中",70,IF(学分效率计算表!AW16="及格",60,IF(学分效率计算表!AW16="不及格",50,IF(学分效率计算表!AW16="缓考",0,学分效率计算表!AW16))))))*学分效率计算表!AW$6)</f>
        <v>0</v>
      </c>
      <c r="AT10" s="3">
        <f>IF(学分效率计算表!AX16="",0,IF(学分效率计算表!AX16="优",90,IF(学分效率计算表!AX16="良",80,IF(学分效率计算表!AX16="中",70,IF(学分效率计算表!AX16="及格",60,IF(学分效率计算表!AX16="不及格",50,IF(学分效率计算表!AX16="缓考",0,学分效率计算表!AX16))))))*学分效率计算表!AX$6)</f>
        <v>0</v>
      </c>
      <c r="AU10" s="3">
        <f>IF(学分效率计算表!AY16="",0,IF(学分效率计算表!AY16="优",90,IF(学分效率计算表!AY16="良",80,IF(学分效率计算表!AY16="中",70,IF(学分效率计算表!AY16="及格",60,IF(学分效率计算表!AY16="不及格",50,IF(学分效率计算表!AY16="缓考",0,学分效率计算表!AY16))))))*学分效率计算表!AY$6)</f>
        <v>0</v>
      </c>
      <c r="AV10" s="3">
        <f>IF(学分效率计算表!AZ16="",0,IF(学分效率计算表!AZ16="优",90,IF(学分效率计算表!AZ16="良",80,IF(学分效率计算表!AZ16="中",70,IF(学分效率计算表!AZ16="及格",60,IF(学分效率计算表!AZ16="不及格",50,IF(学分效率计算表!AZ16="缓考",0,学分效率计算表!AZ16))))))*学分效率计算表!AZ$6)</f>
        <v>0</v>
      </c>
      <c r="AW10" s="3">
        <f>IF(学分效率计算表!BA16="",0,IF(学分效率计算表!BA16="优",90,IF(学分效率计算表!BA16="良",80,IF(学分效率计算表!BA16="中",70,IF(学分效率计算表!BA16="及格",60,IF(学分效率计算表!BA16="不及格",50,IF(学分效率计算表!BA16="缓考",0,学分效率计算表!BA16))))))*学分效率计算表!BA$6)</f>
        <v>0</v>
      </c>
      <c r="AX10" s="3">
        <f>IF(学分效率计算表!BB16="",0,IF(学分效率计算表!BB16="优",90,IF(学分效率计算表!BB16="良",80,IF(学分效率计算表!BB16="中",70,IF(学分效率计算表!BB16="及格",60,IF(学分效率计算表!BB16="不及格",50,IF(学分效率计算表!BB16="缓考",0,学分效率计算表!BB16))))))*学分效率计算表!BB$6)</f>
        <v>0</v>
      </c>
      <c r="AY10" s="3">
        <f>IF(学分效率计算表!BC16="",0,IF(学分效率计算表!BC16="优",90,IF(学分效率计算表!BC16="良",80,IF(学分效率计算表!BC16="中",70,IF(学分效率计算表!BC16="及格",60,IF(学分效率计算表!BC16="不及格",50,IF(学分效率计算表!BC16="缓考",0,学分效率计算表!BC16))))))*学分效率计算表!BC$6)</f>
        <v>0</v>
      </c>
      <c r="AZ10" s="3">
        <f>IF(学分效率计算表!BD16="",0,IF(学分效率计算表!BD16="优",90,IF(学分效率计算表!BD16="良",80,IF(学分效率计算表!BD16="中",70,IF(学分效率计算表!BD16="及格",60,IF(学分效率计算表!BD16="不及格",50,IF(学分效率计算表!BD16="缓考",0,学分效率计算表!BD16))))))*学分效率计算表!BD$6)</f>
        <v>0</v>
      </c>
      <c r="BA10" s="3">
        <f>IF(学分效率计算表!BE16="",0,IF(学分效率计算表!BE16="优",90,IF(学分效率计算表!BE16="良",80,IF(学分效率计算表!BE16="中",70,IF(学分效率计算表!BE16="及格",60,IF(学分效率计算表!BE16="不及格",50,IF(学分效率计算表!BE16="缓考",0,学分效率计算表!BE16))))))*学分效率计算表!BE$6)</f>
        <v>0</v>
      </c>
      <c r="BB10" s="3">
        <f>IF(学分效率计算表!BF16="",0,IF(学分效率计算表!BF16="优",90,IF(学分效率计算表!BF16="良",80,IF(学分效率计算表!BF16="中",70,IF(学分效率计算表!BF16="及格",60,IF(学分效率计算表!BF16="不及格",50,IF(学分效率计算表!BF16="缓考",0,学分效率计算表!BF16))))))*学分效率计算表!BF$6)</f>
        <v>0</v>
      </c>
      <c r="BC10" s="3">
        <f>IF(学分效率计算表!BG16="",0,IF(学分效率计算表!BG16="优",90,IF(学分效率计算表!BG16="良",80,IF(学分效率计算表!BG16="中",70,IF(学分效率计算表!BG16="及格",60,IF(学分效率计算表!BG16="不及格",50,IF(学分效率计算表!BG16="缓考",0,学分效率计算表!BG16))))))*学分效率计算表!BG$6)</f>
        <v>0</v>
      </c>
      <c r="BD10" s="3">
        <f>IF(学分效率计算表!BH16="",0,IF(学分效率计算表!BH16="优",90,IF(学分效率计算表!BH16="良",80,IF(学分效率计算表!BH16="中",70,IF(学分效率计算表!BH16="及格",60,IF(学分效率计算表!BH16="不及格",50,IF(学分效率计算表!BH16="缓考",0,学分效率计算表!BH16))))))*学分效率计算表!BH$6)</f>
        <v>0</v>
      </c>
      <c r="BE10" s="3">
        <f>IF(学分效率计算表!BI16="",0,IF(学分效率计算表!BI16="优",90,IF(学分效率计算表!BI16="良",80,IF(学分效率计算表!BI16="中",70,IF(学分效率计算表!BI16="及格",60,IF(学分效率计算表!BI16="不及格",50,IF(学分效率计算表!BI16="缓考",0,学分效率计算表!BI16))))))*学分效率计算表!BI$6)</f>
        <v>0</v>
      </c>
      <c r="BF10" s="3">
        <f>IF(学分效率计算表!BJ16="",0,IF(学分效率计算表!BJ16="优",90,IF(学分效率计算表!BJ16="良",80,IF(学分效率计算表!BJ16="中",70,IF(学分效率计算表!BJ16="及格",60,IF(学分效率计算表!BJ16="不及格",50,IF(学分效率计算表!BJ16="缓考",0,学分效率计算表!BJ16))))))*学分效率计算表!BJ$6)</f>
        <v>0</v>
      </c>
      <c r="BG10" s="3">
        <f>IF(学分效率计算表!BK16="",0,IF(学分效率计算表!BK16="优",90,IF(学分效率计算表!BK16="良",80,IF(学分效率计算表!BK16="中",70,IF(学分效率计算表!BK16="及格",60,IF(学分效率计算表!BK16="不及格",50,IF(学分效率计算表!BK16="缓考",0,学分效率计算表!BK16))))))*学分效率计算表!BK$6)</f>
        <v>0</v>
      </c>
      <c r="BH10" s="3">
        <f>IF(学分效率计算表!BL16="",0,IF(学分效率计算表!BL16="优",90,IF(学分效率计算表!BL16="良",80,IF(学分效率计算表!BL16="中",70,IF(学分效率计算表!BL16="及格",60,IF(学分效率计算表!BL16="不及格",50,IF(学分效率计算表!BL16="缓考",0,学分效率计算表!BL16))))))*学分效率计算表!BL$6)</f>
        <v>0</v>
      </c>
      <c r="BI10" s="3">
        <f>IF(学分效率计算表!BM16="",0,IF(学分效率计算表!BM16="优",90,IF(学分效率计算表!BM16="良",80,IF(学分效率计算表!BM16="中",70,IF(学分效率计算表!BM16="及格",60,IF(学分效率计算表!BM16="不及格",50,IF(学分效率计算表!BM16="缓考",0,学分效率计算表!BM16))))))*学分效率计算表!BM$6)</f>
        <v>0</v>
      </c>
      <c r="BJ10" s="3">
        <f>IF(学分效率计算表!BN16="",0,IF(学分效率计算表!BN16="优",90,IF(学分效率计算表!BN16="良",80,IF(学分效率计算表!BN16="中",70,IF(学分效率计算表!BN16="及格",60,IF(学分效率计算表!BN16="不及格",50,IF(学分效率计算表!BN16="缓考",0,学分效率计算表!BN16))))))*学分效率计算表!BN$6)</f>
        <v>0</v>
      </c>
      <c r="BK10" s="3">
        <f>IF(学分效率计算表!BO16="",0,IF(学分效率计算表!BO16="优",90,IF(学分效率计算表!BO16="良",80,IF(学分效率计算表!BO16="中",70,IF(学分效率计算表!BO16="及格",60,IF(学分效率计算表!BO16="不及格",50,IF(学分效率计算表!BO16="缓考",0,学分效率计算表!BO16))))))*学分效率计算表!BO$6)</f>
        <v>0</v>
      </c>
      <c r="BL10" s="3">
        <f>IF(学分效率计算表!BP16="",0,IF(学分效率计算表!BP16="优",90,IF(学分效率计算表!BP16="良",80,IF(学分效率计算表!BP16="中",70,IF(学分效率计算表!BP16="及格",60,IF(学分效率计算表!BP16="不及格",50,IF(学分效率计算表!BP16="缓考",0,学分效率计算表!BP16))))))*学分效率计算表!BP$6)</f>
        <v>0</v>
      </c>
      <c r="BM10" s="3">
        <f>IF(学分效率计算表!BQ16="",0,IF(学分效率计算表!BQ16="优",90,IF(学分效率计算表!BQ16="良",80,IF(学分效率计算表!BQ16="中",70,IF(学分效率计算表!BQ16="及格",60,IF(学分效率计算表!BQ16="不及格",50,IF(学分效率计算表!BQ16="缓考",0,学分效率计算表!BQ16))))))*学分效率计算表!BQ$6)</f>
        <v>0</v>
      </c>
      <c r="BN10" s="3">
        <f>IF(学分效率计算表!BR16="",0,IF(学分效率计算表!BR16="优",90,IF(学分效率计算表!BR16="良",80,IF(学分效率计算表!BR16="中",70,IF(学分效率计算表!BR16="及格",60,IF(学分效率计算表!BR16="不及格",50,IF(学分效率计算表!BR16="缓考",0,学分效率计算表!BR16))))))*学分效率计算表!BR$6)</f>
        <v>0</v>
      </c>
      <c r="BO10" s="3">
        <f>IF(学分效率计算表!BS16="",0,IF(学分效率计算表!BS16="优",90,IF(学分效率计算表!BS16="良",80,IF(学分效率计算表!BS16="中",70,IF(学分效率计算表!BS16="及格",60,IF(学分效率计算表!BS16="不及格",50,IF(学分效率计算表!BS16="缓考",0,学分效率计算表!BS16))))))*学分效率计算表!BS$6)</f>
        <v>0</v>
      </c>
      <c r="BP10" s="3">
        <f>IF(学分效率计算表!BT16="",0,IF(学分效率计算表!BT16="优",90,IF(学分效率计算表!BT16="良",80,IF(学分效率计算表!BT16="中",70,IF(学分效率计算表!BT16="及格",60,IF(学分效率计算表!BT16="不及格",50,IF(学分效率计算表!BT16="缓考",0,学分效率计算表!BT16))))))*学分效率计算表!BT$6)</f>
        <v>0</v>
      </c>
      <c r="BQ10" s="3">
        <f>IF(学分效率计算表!BU16="",0,IF(学分效率计算表!BU16="优",90,IF(学分效率计算表!BU16="良",80,IF(学分效率计算表!BU16="中",70,IF(学分效率计算表!BU16="及格",60,IF(学分效率计算表!BU16="不及格",50,IF(学分效率计算表!BU16="缓考",0,学分效率计算表!BU16))))))*学分效率计算表!BU$6)</f>
        <v>0</v>
      </c>
      <c r="BR10" s="3">
        <f>IF(学分效率计算表!BV16="",0,IF(学分效率计算表!BV16="优",90,IF(学分效率计算表!BV16="良",80,IF(学分效率计算表!BV16="中",70,IF(学分效率计算表!BV16="及格",60,IF(学分效率计算表!BV16="不及格",50,IF(学分效率计算表!BV16="缓考",0,学分效率计算表!BV16))))))*学分效率计算表!BV$6)</f>
        <v>0</v>
      </c>
      <c r="BS10" s="3">
        <f>IF(学分效率计算表!BW16="",0,IF(学分效率计算表!BW16="优",90,IF(学分效率计算表!BW16="良",80,IF(学分效率计算表!BW16="中",70,IF(学分效率计算表!BW16="及格",60,IF(学分效率计算表!BW16="不及格",50,IF(学分效率计算表!BW16="缓考",0,学分效率计算表!BW16))))))*学分效率计算表!BW$6)</f>
        <v>0</v>
      </c>
      <c r="BT10" s="3">
        <f>IF(学分效率计算表!BX16="",0,IF(学分效率计算表!BX16="优",90,IF(学分效率计算表!BX16="良",80,IF(学分效率计算表!BX16="中",70,IF(学分效率计算表!BX16="及格",60,IF(学分效率计算表!BX16="不及格",50,IF(学分效率计算表!BX16="缓考",0,学分效率计算表!BX16))))))*学分效率计算表!BX$6)</f>
        <v>0</v>
      </c>
      <c r="BU10" s="3">
        <f>IF(学分效率计算表!BY16="",0,IF(学分效率计算表!BY16="优",90,IF(学分效率计算表!BY16="良",80,IF(学分效率计算表!BY16="中",70,IF(学分效率计算表!BY16="及格",60,IF(学分效率计算表!BY16="不及格",50,IF(学分效率计算表!BY16="缓考",0,学分效率计算表!BY16))))))*学分效率计算表!BY$6)</f>
        <v>0</v>
      </c>
      <c r="BV10" s="3">
        <f>IF(学分效率计算表!BZ16="",0,IF(学分效率计算表!BZ16="优",90,IF(学分效率计算表!BZ16="良",80,IF(学分效率计算表!BZ16="中",70,IF(学分效率计算表!BZ16="及格",60,IF(学分效率计算表!BZ16="不及格",50,IF(学分效率计算表!BZ16="缓考",0,学分效率计算表!BZ16))))))*学分效率计算表!BZ$6)</f>
        <v>0</v>
      </c>
      <c r="BW10" s="4" t="str">
        <f>IFERROR(IF(学分效率计算表!B16="","",SUM(B10:BV10)/SUM(学分判断表!B10:BV10)),"")</f>
        <v/>
      </c>
      <c r="BX10" s="4" t="str">
        <f>IF(学分效率计算表!B16="","",IF(COUNTIF(强制转换类型表!B10:BV10,"&lt;60"),"有挂科",RANK(BW10,$BW$1:$BW$256)))</f>
        <v/>
      </c>
    </row>
    <row r="11" spans="1:76">
      <c r="A11" s="1">
        <v>11</v>
      </c>
      <c r="B11" s="2">
        <f>IF(学分效率计算表!F17="",0,IFERROR(学分效率计算表!F17*学分效率计算表!F$6,0))</f>
        <v>0</v>
      </c>
      <c r="C11" s="2">
        <f>IF(学分效率计算表!G17="",0,IFERROR(学分效率计算表!G17*学分效率计算表!G$6,0))</f>
        <v>0</v>
      </c>
      <c r="D11" s="2">
        <f>IF(学分效率计算表!H17="",0,IFERROR(学分效率计算表!H17*学分效率计算表!H$6,0))</f>
        <v>0</v>
      </c>
      <c r="E11" s="2">
        <f>IF(学分效率计算表!I17="",0,IFERROR(学分效率计算表!I17*学分效率计算表!I$6,0))</f>
        <v>0</v>
      </c>
      <c r="F11" s="2">
        <f>IF(学分效率计算表!J17="",0,IFERROR(学分效率计算表!J17*学分效率计算表!J$6,0))</f>
        <v>0</v>
      </c>
      <c r="G11" s="2">
        <f>IF(学分效率计算表!K17="",0,IFERROR(学分效率计算表!K17*学分效率计算表!K$6,0))</f>
        <v>0</v>
      </c>
      <c r="H11" s="2">
        <f>IF(学分效率计算表!L17="",0,IFERROR(学分效率计算表!L17*学分效率计算表!L$6,0))</f>
        <v>0</v>
      </c>
      <c r="I11" s="2">
        <f>IF(学分效率计算表!M17="",0,IFERROR(学分效率计算表!M17*学分效率计算表!M$6,0))</f>
        <v>0</v>
      </c>
      <c r="J11" s="2">
        <f>IF(学分效率计算表!N17="",0,IFERROR(学分效率计算表!N17*学分效率计算表!N$6,0))</f>
        <v>0</v>
      </c>
      <c r="K11" s="2">
        <f>IF(学分效率计算表!O17="",0,IFERROR(学分效率计算表!O17*学分效率计算表!O$6,0))</f>
        <v>0</v>
      </c>
      <c r="L11" s="2">
        <f>IF(学分效率计算表!P17="",0,IFERROR(学分效率计算表!P17*学分效率计算表!P$6,0))</f>
        <v>0</v>
      </c>
      <c r="M11" s="2">
        <f>IF(学分效率计算表!Q17="",0,IFERROR(学分效率计算表!Q17*学分效率计算表!Q$6,0))</f>
        <v>0</v>
      </c>
      <c r="N11" s="2">
        <f>IF(学分效率计算表!R17="",0,IFERROR(学分效率计算表!R17*学分效率计算表!R$6,0))</f>
        <v>0</v>
      </c>
      <c r="O11" s="2">
        <f>IF(学分效率计算表!S17="",0,IFERROR(学分效率计算表!S17*学分效率计算表!S$6,0))</f>
        <v>0</v>
      </c>
      <c r="P11" s="2">
        <f>IF(学分效率计算表!T17="",0,IFERROR(学分效率计算表!T17*学分效率计算表!T$6,0))</f>
        <v>0</v>
      </c>
      <c r="Q11" s="2">
        <f>IF(学分效率计算表!U17="",0,IFERROR(学分效率计算表!U17*学分效率计算表!U$6,0))</f>
        <v>0</v>
      </c>
      <c r="R11" s="2">
        <f>IF(学分效率计算表!V17="",0,IFERROR(学分效率计算表!V17*学分效率计算表!V$6,0))</f>
        <v>0</v>
      </c>
      <c r="S11" s="2">
        <f>IF(学分效率计算表!W17="",0,IFERROR(学分效率计算表!W17*学分效率计算表!W$6,0))</f>
        <v>0</v>
      </c>
      <c r="T11" s="2">
        <f>IF(学分效率计算表!X17="",0,IFERROR(学分效率计算表!X17*学分效率计算表!X$6,0))</f>
        <v>0</v>
      </c>
      <c r="U11" s="2">
        <f>IF(学分效率计算表!Y17="",0,IFERROR(学分效率计算表!Y17*学分效率计算表!Y$6,0))</f>
        <v>0</v>
      </c>
      <c r="V11" s="2">
        <f>IF(学分效率计算表!Z17="",0,IFERROR(学分效率计算表!Z17*学分效率计算表!Z$6,0))</f>
        <v>0</v>
      </c>
      <c r="W11" s="2">
        <f>IF(学分效率计算表!AA17="",0,IFERROR(学分效率计算表!AA17*学分效率计算表!AA$6,0))</f>
        <v>0</v>
      </c>
      <c r="X11" s="2">
        <f>IF(学分效率计算表!AB17="",0,IFERROR(学分效率计算表!AB17*学分效率计算表!AB$6,0))</f>
        <v>0</v>
      </c>
      <c r="Y11" s="2">
        <f>IF(学分效率计算表!AC17="",0,IFERROR(学分效率计算表!AC17*学分效率计算表!AC$6,0))</f>
        <v>0</v>
      </c>
      <c r="Z11" s="2">
        <f>IF(学分效率计算表!AD17="",0,IFERROR(学分效率计算表!AD17*学分效率计算表!AD$6,0))</f>
        <v>0</v>
      </c>
      <c r="AA11" s="2">
        <f>IF(学分效率计算表!AE17="",0,IFERROR(学分效率计算表!AE17*学分效率计算表!AE$6,0))</f>
        <v>0</v>
      </c>
      <c r="AB11" s="2">
        <f>IF(学分效率计算表!AF17="",0,IFERROR(学分效率计算表!AF17*学分效率计算表!AF$6,0))</f>
        <v>0</v>
      </c>
      <c r="AC11" s="2">
        <f>IF(学分效率计算表!AG17="",0,IFERROR(学分效率计算表!AG17*学分效率计算表!AG$6,0))</f>
        <v>0</v>
      </c>
      <c r="AD11" s="2">
        <f>IF(学分效率计算表!AH17="",0,IFERROR(学分效率计算表!AH17*学分效率计算表!AH$6,0))</f>
        <v>0</v>
      </c>
      <c r="AE11" s="2">
        <f>IF(学分效率计算表!AI17="",0,IFERROR(学分效率计算表!AI17*学分效率计算表!AI$6,0))</f>
        <v>0</v>
      </c>
      <c r="AF11" s="3">
        <f>IF(学分效率计算表!AJ17="",0,IF(学分效率计算表!AJ17="优",90,IF(学分效率计算表!AJ17="良",80,IF(学分效率计算表!AJ17="中",70,IF(学分效率计算表!AJ17="及格",60,IF(学分效率计算表!AJ17="不及格",50,IF(学分效率计算表!AJ17="缓考",0,学分效率计算表!AJ17))))))*学分效率计算表!AJ$6)</f>
        <v>0</v>
      </c>
      <c r="AG11" s="3">
        <f>IF(学分效率计算表!AK17="",0,IF(学分效率计算表!AK17="优",90,IF(学分效率计算表!AK17="良",80,IF(学分效率计算表!AK17="中",70,IF(学分效率计算表!AK17="及格",60,IF(学分效率计算表!AK17="不及格",50,IF(学分效率计算表!AK17="缓考",0,学分效率计算表!AK17))))))*学分效率计算表!AK$6)</f>
        <v>0</v>
      </c>
      <c r="AH11" s="3">
        <f>IF(学分效率计算表!AL17="",0,IF(学分效率计算表!AL17="优",90,IF(学分效率计算表!AL17="良",80,IF(学分效率计算表!AL17="中",70,IF(学分效率计算表!AL17="及格",60,IF(学分效率计算表!AL17="不及格",50,IF(学分效率计算表!AL17="缓考",0,学分效率计算表!AL17))))))*学分效率计算表!AL$6)</f>
        <v>0</v>
      </c>
      <c r="AI11" s="3">
        <f>IF(学分效率计算表!AM17="",0,IF(学分效率计算表!AM17="优",90,IF(学分效率计算表!AM17="良",80,IF(学分效率计算表!AM17="中",70,IF(学分效率计算表!AM17="及格",60,IF(学分效率计算表!AM17="不及格",50,IF(学分效率计算表!AM17="缓考",0,学分效率计算表!AM17))))))*学分效率计算表!AM$6)</f>
        <v>0</v>
      </c>
      <c r="AJ11" s="3">
        <f>IF(学分效率计算表!AN17="",0,IF(学分效率计算表!AN17="优",90,IF(学分效率计算表!AN17="良",80,IF(学分效率计算表!AN17="中",70,IF(学分效率计算表!AN17="及格",60,IF(学分效率计算表!AN17="不及格",50,IF(学分效率计算表!AN17="缓考",0,学分效率计算表!AN17))))))*学分效率计算表!AN$6)</f>
        <v>0</v>
      </c>
      <c r="AK11" s="3">
        <f>IF(学分效率计算表!AO17="",0,IF(学分效率计算表!AO17="优",90,IF(学分效率计算表!AO17="良",80,IF(学分效率计算表!AO17="中",70,IF(学分效率计算表!AO17="及格",60,IF(学分效率计算表!AO17="不及格",50,IF(学分效率计算表!AO17="缓考",0,学分效率计算表!AO17))))))*学分效率计算表!AO$6)</f>
        <v>0</v>
      </c>
      <c r="AL11" s="3">
        <f>IF(学分效率计算表!AP17="",0,IF(学分效率计算表!AP17="优",90,IF(学分效率计算表!AP17="良",80,IF(学分效率计算表!AP17="中",70,IF(学分效率计算表!AP17="及格",60,IF(学分效率计算表!AP17="不及格",50,IF(学分效率计算表!AP17="缓考",0,学分效率计算表!AP17))))))*学分效率计算表!AP$6)</f>
        <v>0</v>
      </c>
      <c r="AM11" s="3">
        <f>IF(学分效率计算表!AQ17="",0,IF(学分效率计算表!AQ17="优",90,IF(学分效率计算表!AQ17="良",80,IF(学分效率计算表!AQ17="中",70,IF(学分效率计算表!AQ17="及格",60,IF(学分效率计算表!AQ17="不及格",50,IF(学分效率计算表!AQ17="缓考",0,学分效率计算表!AQ17))))))*学分效率计算表!AQ$6)</f>
        <v>0</v>
      </c>
      <c r="AN11" s="3">
        <f>IF(学分效率计算表!AR17="",0,IF(学分效率计算表!AR17="优",90,IF(学分效率计算表!AR17="良",80,IF(学分效率计算表!AR17="中",70,IF(学分效率计算表!AR17="及格",60,IF(学分效率计算表!AR17="不及格",50,IF(学分效率计算表!AR17="缓考",0,学分效率计算表!AR17))))))*学分效率计算表!AR$6)</f>
        <v>0</v>
      </c>
      <c r="AO11" s="3">
        <f>IF(学分效率计算表!AS17="",0,IF(学分效率计算表!AS17="优",90,IF(学分效率计算表!AS17="良",80,IF(学分效率计算表!AS17="中",70,IF(学分效率计算表!AS17="及格",60,IF(学分效率计算表!AS17="不及格",50,IF(学分效率计算表!AS17="缓考",0,学分效率计算表!AS17))))))*学分效率计算表!AS$6)</f>
        <v>0</v>
      </c>
      <c r="AP11" s="3">
        <f>IF(学分效率计算表!AT17="",0,IF(学分效率计算表!AT17="优",90,IF(学分效率计算表!AT17="良",80,IF(学分效率计算表!AT17="中",70,IF(学分效率计算表!AT17="及格",60,IF(学分效率计算表!AT17="不及格",50,IF(学分效率计算表!AT17="缓考",0,学分效率计算表!AT17))))))*学分效率计算表!AT$6)</f>
        <v>0</v>
      </c>
      <c r="AQ11" s="3">
        <f>IF(学分效率计算表!AU17="",0,IF(学分效率计算表!AU17="优",90,IF(学分效率计算表!AU17="良",80,IF(学分效率计算表!AU17="中",70,IF(学分效率计算表!AU17="及格",60,IF(学分效率计算表!AU17="不及格",50,IF(学分效率计算表!AU17="缓考",0,学分效率计算表!AU17))))))*学分效率计算表!AU$6)</f>
        <v>0</v>
      </c>
      <c r="AR11" s="3">
        <f>IF(学分效率计算表!AV17="",0,IF(学分效率计算表!AV17="优",90,IF(学分效率计算表!AV17="良",80,IF(学分效率计算表!AV17="中",70,IF(学分效率计算表!AV17="及格",60,IF(学分效率计算表!AV17="不及格",50,IF(学分效率计算表!AV17="缓考",0,学分效率计算表!AV17))))))*学分效率计算表!AV$6)</f>
        <v>0</v>
      </c>
      <c r="AS11" s="3">
        <f>IF(学分效率计算表!AW17="",0,IF(学分效率计算表!AW17="优",90,IF(学分效率计算表!AW17="良",80,IF(学分效率计算表!AW17="中",70,IF(学分效率计算表!AW17="及格",60,IF(学分效率计算表!AW17="不及格",50,IF(学分效率计算表!AW17="缓考",0,学分效率计算表!AW17))))))*学分效率计算表!AW$6)</f>
        <v>0</v>
      </c>
      <c r="AT11" s="3">
        <f>IF(学分效率计算表!AX17="",0,IF(学分效率计算表!AX17="优",90,IF(学分效率计算表!AX17="良",80,IF(学分效率计算表!AX17="中",70,IF(学分效率计算表!AX17="及格",60,IF(学分效率计算表!AX17="不及格",50,IF(学分效率计算表!AX17="缓考",0,学分效率计算表!AX17))))))*学分效率计算表!AX$6)</f>
        <v>0</v>
      </c>
      <c r="AU11" s="3">
        <f>IF(学分效率计算表!AY17="",0,IF(学分效率计算表!AY17="优",90,IF(学分效率计算表!AY17="良",80,IF(学分效率计算表!AY17="中",70,IF(学分效率计算表!AY17="及格",60,IF(学分效率计算表!AY17="不及格",50,IF(学分效率计算表!AY17="缓考",0,学分效率计算表!AY17))))))*学分效率计算表!AY$6)</f>
        <v>0</v>
      </c>
      <c r="AV11" s="3">
        <f>IF(学分效率计算表!AZ17="",0,IF(学分效率计算表!AZ17="优",90,IF(学分效率计算表!AZ17="良",80,IF(学分效率计算表!AZ17="中",70,IF(学分效率计算表!AZ17="及格",60,IF(学分效率计算表!AZ17="不及格",50,IF(学分效率计算表!AZ17="缓考",0,学分效率计算表!AZ17))))))*学分效率计算表!AZ$6)</f>
        <v>0</v>
      </c>
      <c r="AW11" s="3">
        <f>IF(学分效率计算表!BA17="",0,IF(学分效率计算表!BA17="优",90,IF(学分效率计算表!BA17="良",80,IF(学分效率计算表!BA17="中",70,IF(学分效率计算表!BA17="及格",60,IF(学分效率计算表!BA17="不及格",50,IF(学分效率计算表!BA17="缓考",0,学分效率计算表!BA17))))))*学分效率计算表!BA$6)</f>
        <v>0</v>
      </c>
      <c r="AX11" s="3">
        <f>IF(学分效率计算表!BB17="",0,IF(学分效率计算表!BB17="优",90,IF(学分效率计算表!BB17="良",80,IF(学分效率计算表!BB17="中",70,IF(学分效率计算表!BB17="及格",60,IF(学分效率计算表!BB17="不及格",50,IF(学分效率计算表!BB17="缓考",0,学分效率计算表!BB17))))))*学分效率计算表!BB$6)</f>
        <v>0</v>
      </c>
      <c r="AY11" s="3">
        <f>IF(学分效率计算表!BC17="",0,IF(学分效率计算表!BC17="优",90,IF(学分效率计算表!BC17="良",80,IF(学分效率计算表!BC17="中",70,IF(学分效率计算表!BC17="及格",60,IF(学分效率计算表!BC17="不及格",50,IF(学分效率计算表!BC17="缓考",0,学分效率计算表!BC17))))))*学分效率计算表!BC$6)</f>
        <v>0</v>
      </c>
      <c r="AZ11" s="3">
        <f>IF(学分效率计算表!BD17="",0,IF(学分效率计算表!BD17="优",90,IF(学分效率计算表!BD17="良",80,IF(学分效率计算表!BD17="中",70,IF(学分效率计算表!BD17="及格",60,IF(学分效率计算表!BD17="不及格",50,IF(学分效率计算表!BD17="缓考",0,学分效率计算表!BD17))))))*学分效率计算表!BD$6)</f>
        <v>0</v>
      </c>
      <c r="BA11" s="3">
        <f>IF(学分效率计算表!BE17="",0,IF(学分效率计算表!BE17="优",90,IF(学分效率计算表!BE17="良",80,IF(学分效率计算表!BE17="中",70,IF(学分效率计算表!BE17="及格",60,IF(学分效率计算表!BE17="不及格",50,IF(学分效率计算表!BE17="缓考",0,学分效率计算表!BE17))))))*学分效率计算表!BE$6)</f>
        <v>0</v>
      </c>
      <c r="BB11" s="3">
        <f>IF(学分效率计算表!BF17="",0,IF(学分效率计算表!BF17="优",90,IF(学分效率计算表!BF17="良",80,IF(学分效率计算表!BF17="中",70,IF(学分效率计算表!BF17="及格",60,IF(学分效率计算表!BF17="不及格",50,IF(学分效率计算表!BF17="缓考",0,学分效率计算表!BF17))))))*学分效率计算表!BF$6)</f>
        <v>0</v>
      </c>
      <c r="BC11" s="3">
        <f>IF(学分效率计算表!BG17="",0,IF(学分效率计算表!BG17="优",90,IF(学分效率计算表!BG17="良",80,IF(学分效率计算表!BG17="中",70,IF(学分效率计算表!BG17="及格",60,IF(学分效率计算表!BG17="不及格",50,IF(学分效率计算表!BG17="缓考",0,学分效率计算表!BG17))))))*学分效率计算表!BG$6)</f>
        <v>0</v>
      </c>
      <c r="BD11" s="3">
        <f>IF(学分效率计算表!BH17="",0,IF(学分效率计算表!BH17="优",90,IF(学分效率计算表!BH17="良",80,IF(学分效率计算表!BH17="中",70,IF(学分效率计算表!BH17="及格",60,IF(学分效率计算表!BH17="不及格",50,IF(学分效率计算表!BH17="缓考",0,学分效率计算表!BH17))))))*学分效率计算表!BH$6)</f>
        <v>0</v>
      </c>
      <c r="BE11" s="3">
        <f>IF(学分效率计算表!BI17="",0,IF(学分效率计算表!BI17="优",90,IF(学分效率计算表!BI17="良",80,IF(学分效率计算表!BI17="中",70,IF(学分效率计算表!BI17="及格",60,IF(学分效率计算表!BI17="不及格",50,IF(学分效率计算表!BI17="缓考",0,学分效率计算表!BI17))))))*学分效率计算表!BI$6)</f>
        <v>0</v>
      </c>
      <c r="BF11" s="3">
        <f>IF(学分效率计算表!BJ17="",0,IF(学分效率计算表!BJ17="优",90,IF(学分效率计算表!BJ17="良",80,IF(学分效率计算表!BJ17="中",70,IF(学分效率计算表!BJ17="及格",60,IF(学分效率计算表!BJ17="不及格",50,IF(学分效率计算表!BJ17="缓考",0,学分效率计算表!BJ17))))))*学分效率计算表!BJ$6)</f>
        <v>0</v>
      </c>
      <c r="BG11" s="3">
        <f>IF(学分效率计算表!BK17="",0,IF(学分效率计算表!BK17="优",90,IF(学分效率计算表!BK17="良",80,IF(学分效率计算表!BK17="中",70,IF(学分效率计算表!BK17="及格",60,IF(学分效率计算表!BK17="不及格",50,IF(学分效率计算表!BK17="缓考",0,学分效率计算表!BK17))))))*学分效率计算表!BK$6)</f>
        <v>0</v>
      </c>
      <c r="BH11" s="3">
        <f>IF(学分效率计算表!BL17="",0,IF(学分效率计算表!BL17="优",90,IF(学分效率计算表!BL17="良",80,IF(学分效率计算表!BL17="中",70,IF(学分效率计算表!BL17="及格",60,IF(学分效率计算表!BL17="不及格",50,IF(学分效率计算表!BL17="缓考",0,学分效率计算表!BL17))))))*学分效率计算表!BL$6)</f>
        <v>0</v>
      </c>
      <c r="BI11" s="3">
        <f>IF(学分效率计算表!BM17="",0,IF(学分效率计算表!BM17="优",90,IF(学分效率计算表!BM17="良",80,IF(学分效率计算表!BM17="中",70,IF(学分效率计算表!BM17="及格",60,IF(学分效率计算表!BM17="不及格",50,IF(学分效率计算表!BM17="缓考",0,学分效率计算表!BM17))))))*学分效率计算表!BM$6)</f>
        <v>0</v>
      </c>
      <c r="BJ11" s="3">
        <f>IF(学分效率计算表!BN17="",0,IF(学分效率计算表!BN17="优",90,IF(学分效率计算表!BN17="良",80,IF(学分效率计算表!BN17="中",70,IF(学分效率计算表!BN17="及格",60,IF(学分效率计算表!BN17="不及格",50,IF(学分效率计算表!BN17="缓考",0,学分效率计算表!BN17))))))*学分效率计算表!BN$6)</f>
        <v>0</v>
      </c>
      <c r="BK11" s="3">
        <f>IF(学分效率计算表!BO17="",0,IF(学分效率计算表!BO17="优",90,IF(学分效率计算表!BO17="良",80,IF(学分效率计算表!BO17="中",70,IF(学分效率计算表!BO17="及格",60,IF(学分效率计算表!BO17="不及格",50,IF(学分效率计算表!BO17="缓考",0,学分效率计算表!BO17))))))*学分效率计算表!BO$6)</f>
        <v>0</v>
      </c>
      <c r="BL11" s="3">
        <f>IF(学分效率计算表!BP17="",0,IF(学分效率计算表!BP17="优",90,IF(学分效率计算表!BP17="良",80,IF(学分效率计算表!BP17="中",70,IF(学分效率计算表!BP17="及格",60,IF(学分效率计算表!BP17="不及格",50,IF(学分效率计算表!BP17="缓考",0,学分效率计算表!BP17))))))*学分效率计算表!BP$6)</f>
        <v>0</v>
      </c>
      <c r="BM11" s="3">
        <f>IF(学分效率计算表!BQ17="",0,IF(学分效率计算表!BQ17="优",90,IF(学分效率计算表!BQ17="良",80,IF(学分效率计算表!BQ17="中",70,IF(学分效率计算表!BQ17="及格",60,IF(学分效率计算表!BQ17="不及格",50,IF(学分效率计算表!BQ17="缓考",0,学分效率计算表!BQ17))))))*学分效率计算表!BQ$6)</f>
        <v>0</v>
      </c>
      <c r="BN11" s="3">
        <f>IF(学分效率计算表!BR17="",0,IF(学分效率计算表!BR17="优",90,IF(学分效率计算表!BR17="良",80,IF(学分效率计算表!BR17="中",70,IF(学分效率计算表!BR17="及格",60,IF(学分效率计算表!BR17="不及格",50,IF(学分效率计算表!BR17="缓考",0,学分效率计算表!BR17))))))*学分效率计算表!BR$6)</f>
        <v>0</v>
      </c>
      <c r="BO11" s="3">
        <f>IF(学分效率计算表!BS17="",0,IF(学分效率计算表!BS17="优",90,IF(学分效率计算表!BS17="良",80,IF(学分效率计算表!BS17="中",70,IF(学分效率计算表!BS17="及格",60,IF(学分效率计算表!BS17="不及格",50,IF(学分效率计算表!BS17="缓考",0,学分效率计算表!BS17))))))*学分效率计算表!BS$6)</f>
        <v>0</v>
      </c>
      <c r="BP11" s="3">
        <f>IF(学分效率计算表!BT17="",0,IF(学分效率计算表!BT17="优",90,IF(学分效率计算表!BT17="良",80,IF(学分效率计算表!BT17="中",70,IF(学分效率计算表!BT17="及格",60,IF(学分效率计算表!BT17="不及格",50,IF(学分效率计算表!BT17="缓考",0,学分效率计算表!BT17))))))*学分效率计算表!BT$6)</f>
        <v>0</v>
      </c>
      <c r="BQ11" s="3">
        <f>IF(学分效率计算表!BU17="",0,IF(学分效率计算表!BU17="优",90,IF(学分效率计算表!BU17="良",80,IF(学分效率计算表!BU17="中",70,IF(学分效率计算表!BU17="及格",60,IF(学分效率计算表!BU17="不及格",50,IF(学分效率计算表!BU17="缓考",0,学分效率计算表!BU17))))))*学分效率计算表!BU$6)</f>
        <v>0</v>
      </c>
      <c r="BR11" s="3">
        <f>IF(学分效率计算表!BV17="",0,IF(学分效率计算表!BV17="优",90,IF(学分效率计算表!BV17="良",80,IF(学分效率计算表!BV17="中",70,IF(学分效率计算表!BV17="及格",60,IF(学分效率计算表!BV17="不及格",50,IF(学分效率计算表!BV17="缓考",0,学分效率计算表!BV17))))))*学分效率计算表!BV$6)</f>
        <v>0</v>
      </c>
      <c r="BS11" s="3">
        <f>IF(学分效率计算表!BW17="",0,IF(学分效率计算表!BW17="优",90,IF(学分效率计算表!BW17="良",80,IF(学分效率计算表!BW17="中",70,IF(学分效率计算表!BW17="及格",60,IF(学分效率计算表!BW17="不及格",50,IF(学分效率计算表!BW17="缓考",0,学分效率计算表!BW17))))))*学分效率计算表!BW$6)</f>
        <v>0</v>
      </c>
      <c r="BT11" s="3">
        <f>IF(学分效率计算表!BX17="",0,IF(学分效率计算表!BX17="优",90,IF(学分效率计算表!BX17="良",80,IF(学分效率计算表!BX17="中",70,IF(学分效率计算表!BX17="及格",60,IF(学分效率计算表!BX17="不及格",50,IF(学分效率计算表!BX17="缓考",0,学分效率计算表!BX17))))))*学分效率计算表!BX$6)</f>
        <v>0</v>
      </c>
      <c r="BU11" s="3">
        <f>IF(学分效率计算表!BY17="",0,IF(学分效率计算表!BY17="优",90,IF(学分效率计算表!BY17="良",80,IF(学分效率计算表!BY17="中",70,IF(学分效率计算表!BY17="及格",60,IF(学分效率计算表!BY17="不及格",50,IF(学分效率计算表!BY17="缓考",0,学分效率计算表!BY17))))))*学分效率计算表!BY$6)</f>
        <v>0</v>
      </c>
      <c r="BV11" s="3">
        <f>IF(学分效率计算表!BZ17="",0,IF(学分效率计算表!BZ17="优",90,IF(学分效率计算表!BZ17="良",80,IF(学分效率计算表!BZ17="中",70,IF(学分效率计算表!BZ17="及格",60,IF(学分效率计算表!BZ17="不及格",50,IF(学分效率计算表!BZ17="缓考",0,学分效率计算表!BZ17))))))*学分效率计算表!BZ$6)</f>
        <v>0</v>
      </c>
      <c r="BW11" s="4" t="str">
        <f>IFERROR(IF(学分效率计算表!B17="","",SUM(B11:BV11)/SUM(学分判断表!B11:BV11)),"")</f>
        <v/>
      </c>
      <c r="BX11" s="4" t="str">
        <f>IF(学分效率计算表!B17="","",IF(COUNTIF(强制转换类型表!B11:BV11,"&lt;60"),"有挂科",RANK(BW11,$BW$1:$BW$256)))</f>
        <v/>
      </c>
    </row>
    <row r="12" spans="1:76">
      <c r="A12" s="1">
        <v>12</v>
      </c>
      <c r="B12" s="2">
        <f>IF(学分效率计算表!F18="",0,IFERROR(学分效率计算表!F18*学分效率计算表!F$6,0))</f>
        <v>0</v>
      </c>
      <c r="C12" s="2">
        <f>IF(学分效率计算表!G18="",0,IFERROR(学分效率计算表!G18*学分效率计算表!G$6,0))</f>
        <v>0</v>
      </c>
      <c r="D12" s="2">
        <f>IF(学分效率计算表!H18="",0,IFERROR(学分效率计算表!H18*学分效率计算表!H$6,0))</f>
        <v>0</v>
      </c>
      <c r="E12" s="2">
        <f>IF(学分效率计算表!I18="",0,IFERROR(学分效率计算表!I18*学分效率计算表!I$6,0))</f>
        <v>0</v>
      </c>
      <c r="F12" s="2">
        <f>IF(学分效率计算表!J18="",0,IFERROR(学分效率计算表!J18*学分效率计算表!J$6,0))</f>
        <v>0</v>
      </c>
      <c r="G12" s="2">
        <f>IF(学分效率计算表!K18="",0,IFERROR(学分效率计算表!K18*学分效率计算表!K$6,0))</f>
        <v>0</v>
      </c>
      <c r="H12" s="2">
        <f>IF(学分效率计算表!L18="",0,IFERROR(学分效率计算表!L18*学分效率计算表!L$6,0))</f>
        <v>0</v>
      </c>
      <c r="I12" s="2">
        <f>IF(学分效率计算表!M18="",0,IFERROR(学分效率计算表!M18*学分效率计算表!M$6,0))</f>
        <v>0</v>
      </c>
      <c r="J12" s="2">
        <f>IF(学分效率计算表!N18="",0,IFERROR(学分效率计算表!N18*学分效率计算表!N$6,0))</f>
        <v>0</v>
      </c>
      <c r="K12" s="2">
        <f>IF(学分效率计算表!O18="",0,IFERROR(学分效率计算表!O18*学分效率计算表!O$6,0))</f>
        <v>0</v>
      </c>
      <c r="L12" s="2">
        <f>IF(学分效率计算表!P18="",0,IFERROR(学分效率计算表!P18*学分效率计算表!P$6,0))</f>
        <v>0</v>
      </c>
      <c r="M12" s="2">
        <f>IF(学分效率计算表!Q18="",0,IFERROR(学分效率计算表!Q18*学分效率计算表!Q$6,0))</f>
        <v>0</v>
      </c>
      <c r="N12" s="2">
        <f>IF(学分效率计算表!R18="",0,IFERROR(学分效率计算表!R18*学分效率计算表!R$6,0))</f>
        <v>0</v>
      </c>
      <c r="O12" s="2">
        <f>IF(学分效率计算表!S18="",0,IFERROR(学分效率计算表!S18*学分效率计算表!S$6,0))</f>
        <v>0</v>
      </c>
      <c r="P12" s="2">
        <f>IF(学分效率计算表!T18="",0,IFERROR(学分效率计算表!T18*学分效率计算表!T$6,0))</f>
        <v>0</v>
      </c>
      <c r="Q12" s="2">
        <f>IF(学分效率计算表!U18="",0,IFERROR(学分效率计算表!U18*学分效率计算表!U$6,0))</f>
        <v>0</v>
      </c>
      <c r="R12" s="2">
        <f>IF(学分效率计算表!V18="",0,IFERROR(学分效率计算表!V18*学分效率计算表!V$6,0))</f>
        <v>0</v>
      </c>
      <c r="S12" s="2">
        <f>IF(学分效率计算表!W18="",0,IFERROR(学分效率计算表!W18*学分效率计算表!W$6,0))</f>
        <v>0</v>
      </c>
      <c r="T12" s="2">
        <f>IF(学分效率计算表!X18="",0,IFERROR(学分效率计算表!X18*学分效率计算表!X$6,0))</f>
        <v>0</v>
      </c>
      <c r="U12" s="2">
        <f>IF(学分效率计算表!Y18="",0,IFERROR(学分效率计算表!Y18*学分效率计算表!Y$6,0))</f>
        <v>0</v>
      </c>
      <c r="V12" s="2">
        <f>IF(学分效率计算表!Z18="",0,IFERROR(学分效率计算表!Z18*学分效率计算表!Z$6,0))</f>
        <v>0</v>
      </c>
      <c r="W12" s="2">
        <f>IF(学分效率计算表!AA18="",0,IFERROR(学分效率计算表!AA18*学分效率计算表!AA$6,0))</f>
        <v>0</v>
      </c>
      <c r="X12" s="2">
        <f>IF(学分效率计算表!AB18="",0,IFERROR(学分效率计算表!AB18*学分效率计算表!AB$6,0))</f>
        <v>0</v>
      </c>
      <c r="Y12" s="2">
        <f>IF(学分效率计算表!AC18="",0,IFERROR(学分效率计算表!AC18*学分效率计算表!AC$6,0))</f>
        <v>0</v>
      </c>
      <c r="Z12" s="2">
        <f>IF(学分效率计算表!AD18="",0,IFERROR(学分效率计算表!AD18*学分效率计算表!AD$6,0))</f>
        <v>0</v>
      </c>
      <c r="AA12" s="2">
        <f>IF(学分效率计算表!AE18="",0,IFERROR(学分效率计算表!AE18*学分效率计算表!AE$6,0))</f>
        <v>0</v>
      </c>
      <c r="AB12" s="2">
        <f>IF(学分效率计算表!AF18="",0,IFERROR(学分效率计算表!AF18*学分效率计算表!AF$6,0))</f>
        <v>0</v>
      </c>
      <c r="AC12" s="2">
        <f>IF(学分效率计算表!AG18="",0,IFERROR(学分效率计算表!AG18*学分效率计算表!AG$6,0))</f>
        <v>0</v>
      </c>
      <c r="AD12" s="2">
        <f>IF(学分效率计算表!AH18="",0,IFERROR(学分效率计算表!AH18*学分效率计算表!AH$6,0))</f>
        <v>0</v>
      </c>
      <c r="AE12" s="2">
        <f>IF(学分效率计算表!AI18="",0,IFERROR(学分效率计算表!AI18*学分效率计算表!AI$6,0))</f>
        <v>0</v>
      </c>
      <c r="AF12" s="3">
        <f>IF(学分效率计算表!AJ18="",0,IF(学分效率计算表!AJ18="优",90,IF(学分效率计算表!AJ18="良",80,IF(学分效率计算表!AJ18="中",70,IF(学分效率计算表!AJ18="及格",60,IF(学分效率计算表!AJ18="不及格",50,IF(学分效率计算表!AJ18="缓考",0,学分效率计算表!AJ18))))))*学分效率计算表!AJ$6)</f>
        <v>0</v>
      </c>
      <c r="AG12" s="3">
        <f>IF(学分效率计算表!AK18="",0,IF(学分效率计算表!AK18="优",90,IF(学分效率计算表!AK18="良",80,IF(学分效率计算表!AK18="中",70,IF(学分效率计算表!AK18="及格",60,IF(学分效率计算表!AK18="不及格",50,IF(学分效率计算表!AK18="缓考",0,学分效率计算表!AK18))))))*学分效率计算表!AK$6)</f>
        <v>0</v>
      </c>
      <c r="AH12" s="3">
        <f>IF(学分效率计算表!AL18="",0,IF(学分效率计算表!AL18="优",90,IF(学分效率计算表!AL18="良",80,IF(学分效率计算表!AL18="中",70,IF(学分效率计算表!AL18="及格",60,IF(学分效率计算表!AL18="不及格",50,IF(学分效率计算表!AL18="缓考",0,学分效率计算表!AL18))))))*学分效率计算表!AL$6)</f>
        <v>0</v>
      </c>
      <c r="AI12" s="3">
        <f>IF(学分效率计算表!AM18="",0,IF(学分效率计算表!AM18="优",90,IF(学分效率计算表!AM18="良",80,IF(学分效率计算表!AM18="中",70,IF(学分效率计算表!AM18="及格",60,IF(学分效率计算表!AM18="不及格",50,IF(学分效率计算表!AM18="缓考",0,学分效率计算表!AM18))))))*学分效率计算表!AM$6)</f>
        <v>0</v>
      </c>
      <c r="AJ12" s="3">
        <f>IF(学分效率计算表!AN18="",0,IF(学分效率计算表!AN18="优",90,IF(学分效率计算表!AN18="良",80,IF(学分效率计算表!AN18="中",70,IF(学分效率计算表!AN18="及格",60,IF(学分效率计算表!AN18="不及格",50,IF(学分效率计算表!AN18="缓考",0,学分效率计算表!AN18))))))*学分效率计算表!AN$6)</f>
        <v>0</v>
      </c>
      <c r="AK12" s="3">
        <f>IF(学分效率计算表!AO18="",0,IF(学分效率计算表!AO18="优",90,IF(学分效率计算表!AO18="良",80,IF(学分效率计算表!AO18="中",70,IF(学分效率计算表!AO18="及格",60,IF(学分效率计算表!AO18="不及格",50,IF(学分效率计算表!AO18="缓考",0,学分效率计算表!AO18))))))*学分效率计算表!AO$6)</f>
        <v>0</v>
      </c>
      <c r="AL12" s="3">
        <f>IF(学分效率计算表!AP18="",0,IF(学分效率计算表!AP18="优",90,IF(学分效率计算表!AP18="良",80,IF(学分效率计算表!AP18="中",70,IF(学分效率计算表!AP18="及格",60,IF(学分效率计算表!AP18="不及格",50,IF(学分效率计算表!AP18="缓考",0,学分效率计算表!AP18))))))*学分效率计算表!AP$6)</f>
        <v>0</v>
      </c>
      <c r="AM12" s="3">
        <f>IF(学分效率计算表!AQ18="",0,IF(学分效率计算表!AQ18="优",90,IF(学分效率计算表!AQ18="良",80,IF(学分效率计算表!AQ18="中",70,IF(学分效率计算表!AQ18="及格",60,IF(学分效率计算表!AQ18="不及格",50,IF(学分效率计算表!AQ18="缓考",0,学分效率计算表!AQ18))))))*学分效率计算表!AQ$6)</f>
        <v>0</v>
      </c>
      <c r="AN12" s="3">
        <f>IF(学分效率计算表!AR18="",0,IF(学分效率计算表!AR18="优",90,IF(学分效率计算表!AR18="良",80,IF(学分效率计算表!AR18="中",70,IF(学分效率计算表!AR18="及格",60,IF(学分效率计算表!AR18="不及格",50,IF(学分效率计算表!AR18="缓考",0,学分效率计算表!AR18))))))*学分效率计算表!AR$6)</f>
        <v>0</v>
      </c>
      <c r="AO12" s="3">
        <f>IF(学分效率计算表!AS18="",0,IF(学分效率计算表!AS18="优",90,IF(学分效率计算表!AS18="良",80,IF(学分效率计算表!AS18="中",70,IF(学分效率计算表!AS18="及格",60,IF(学分效率计算表!AS18="不及格",50,IF(学分效率计算表!AS18="缓考",0,学分效率计算表!AS18))))))*学分效率计算表!AS$6)</f>
        <v>0</v>
      </c>
      <c r="AP12" s="3">
        <f>IF(学分效率计算表!AT18="",0,IF(学分效率计算表!AT18="优",90,IF(学分效率计算表!AT18="良",80,IF(学分效率计算表!AT18="中",70,IF(学分效率计算表!AT18="及格",60,IF(学分效率计算表!AT18="不及格",50,IF(学分效率计算表!AT18="缓考",0,学分效率计算表!AT18))))))*学分效率计算表!AT$6)</f>
        <v>0</v>
      </c>
      <c r="AQ12" s="3">
        <f>IF(学分效率计算表!AU18="",0,IF(学分效率计算表!AU18="优",90,IF(学分效率计算表!AU18="良",80,IF(学分效率计算表!AU18="中",70,IF(学分效率计算表!AU18="及格",60,IF(学分效率计算表!AU18="不及格",50,IF(学分效率计算表!AU18="缓考",0,学分效率计算表!AU18))))))*学分效率计算表!AU$6)</f>
        <v>0</v>
      </c>
      <c r="AR12" s="3">
        <f>IF(学分效率计算表!AV18="",0,IF(学分效率计算表!AV18="优",90,IF(学分效率计算表!AV18="良",80,IF(学分效率计算表!AV18="中",70,IF(学分效率计算表!AV18="及格",60,IF(学分效率计算表!AV18="不及格",50,IF(学分效率计算表!AV18="缓考",0,学分效率计算表!AV18))))))*学分效率计算表!AV$6)</f>
        <v>0</v>
      </c>
      <c r="AS12" s="3">
        <f>IF(学分效率计算表!AW18="",0,IF(学分效率计算表!AW18="优",90,IF(学分效率计算表!AW18="良",80,IF(学分效率计算表!AW18="中",70,IF(学分效率计算表!AW18="及格",60,IF(学分效率计算表!AW18="不及格",50,IF(学分效率计算表!AW18="缓考",0,学分效率计算表!AW18))))))*学分效率计算表!AW$6)</f>
        <v>0</v>
      </c>
      <c r="AT12" s="3">
        <f>IF(学分效率计算表!AX18="",0,IF(学分效率计算表!AX18="优",90,IF(学分效率计算表!AX18="良",80,IF(学分效率计算表!AX18="中",70,IF(学分效率计算表!AX18="及格",60,IF(学分效率计算表!AX18="不及格",50,IF(学分效率计算表!AX18="缓考",0,学分效率计算表!AX18))))))*学分效率计算表!AX$6)</f>
        <v>0</v>
      </c>
      <c r="AU12" s="3">
        <f>IF(学分效率计算表!AY18="",0,IF(学分效率计算表!AY18="优",90,IF(学分效率计算表!AY18="良",80,IF(学分效率计算表!AY18="中",70,IF(学分效率计算表!AY18="及格",60,IF(学分效率计算表!AY18="不及格",50,IF(学分效率计算表!AY18="缓考",0,学分效率计算表!AY18))))))*学分效率计算表!AY$6)</f>
        <v>0</v>
      </c>
      <c r="AV12" s="3">
        <f>IF(学分效率计算表!AZ18="",0,IF(学分效率计算表!AZ18="优",90,IF(学分效率计算表!AZ18="良",80,IF(学分效率计算表!AZ18="中",70,IF(学分效率计算表!AZ18="及格",60,IF(学分效率计算表!AZ18="不及格",50,IF(学分效率计算表!AZ18="缓考",0,学分效率计算表!AZ18))))))*学分效率计算表!AZ$6)</f>
        <v>0</v>
      </c>
      <c r="AW12" s="3">
        <f>IF(学分效率计算表!BA18="",0,IF(学分效率计算表!BA18="优",90,IF(学分效率计算表!BA18="良",80,IF(学分效率计算表!BA18="中",70,IF(学分效率计算表!BA18="及格",60,IF(学分效率计算表!BA18="不及格",50,IF(学分效率计算表!BA18="缓考",0,学分效率计算表!BA18))))))*学分效率计算表!BA$6)</f>
        <v>0</v>
      </c>
      <c r="AX12" s="3">
        <f>IF(学分效率计算表!BB18="",0,IF(学分效率计算表!BB18="优",90,IF(学分效率计算表!BB18="良",80,IF(学分效率计算表!BB18="中",70,IF(学分效率计算表!BB18="及格",60,IF(学分效率计算表!BB18="不及格",50,IF(学分效率计算表!BB18="缓考",0,学分效率计算表!BB18))))))*学分效率计算表!BB$6)</f>
        <v>0</v>
      </c>
      <c r="AY12" s="3">
        <f>IF(学分效率计算表!BC18="",0,IF(学分效率计算表!BC18="优",90,IF(学分效率计算表!BC18="良",80,IF(学分效率计算表!BC18="中",70,IF(学分效率计算表!BC18="及格",60,IF(学分效率计算表!BC18="不及格",50,IF(学分效率计算表!BC18="缓考",0,学分效率计算表!BC18))))))*学分效率计算表!BC$6)</f>
        <v>0</v>
      </c>
      <c r="AZ12" s="3">
        <f>IF(学分效率计算表!BD18="",0,IF(学分效率计算表!BD18="优",90,IF(学分效率计算表!BD18="良",80,IF(学分效率计算表!BD18="中",70,IF(学分效率计算表!BD18="及格",60,IF(学分效率计算表!BD18="不及格",50,IF(学分效率计算表!BD18="缓考",0,学分效率计算表!BD18))))))*学分效率计算表!BD$6)</f>
        <v>0</v>
      </c>
      <c r="BA12" s="3">
        <f>IF(学分效率计算表!BE18="",0,IF(学分效率计算表!BE18="优",90,IF(学分效率计算表!BE18="良",80,IF(学分效率计算表!BE18="中",70,IF(学分效率计算表!BE18="及格",60,IF(学分效率计算表!BE18="不及格",50,IF(学分效率计算表!BE18="缓考",0,学分效率计算表!BE18))))))*学分效率计算表!BE$6)</f>
        <v>0</v>
      </c>
      <c r="BB12" s="3">
        <f>IF(学分效率计算表!BF18="",0,IF(学分效率计算表!BF18="优",90,IF(学分效率计算表!BF18="良",80,IF(学分效率计算表!BF18="中",70,IF(学分效率计算表!BF18="及格",60,IF(学分效率计算表!BF18="不及格",50,IF(学分效率计算表!BF18="缓考",0,学分效率计算表!BF18))))))*学分效率计算表!BF$6)</f>
        <v>0</v>
      </c>
      <c r="BC12" s="3">
        <f>IF(学分效率计算表!BG18="",0,IF(学分效率计算表!BG18="优",90,IF(学分效率计算表!BG18="良",80,IF(学分效率计算表!BG18="中",70,IF(学分效率计算表!BG18="及格",60,IF(学分效率计算表!BG18="不及格",50,IF(学分效率计算表!BG18="缓考",0,学分效率计算表!BG18))))))*学分效率计算表!BG$6)</f>
        <v>0</v>
      </c>
      <c r="BD12" s="3">
        <f>IF(学分效率计算表!BH18="",0,IF(学分效率计算表!BH18="优",90,IF(学分效率计算表!BH18="良",80,IF(学分效率计算表!BH18="中",70,IF(学分效率计算表!BH18="及格",60,IF(学分效率计算表!BH18="不及格",50,IF(学分效率计算表!BH18="缓考",0,学分效率计算表!BH18))))))*学分效率计算表!BH$6)</f>
        <v>0</v>
      </c>
      <c r="BE12" s="3">
        <f>IF(学分效率计算表!BI18="",0,IF(学分效率计算表!BI18="优",90,IF(学分效率计算表!BI18="良",80,IF(学分效率计算表!BI18="中",70,IF(学分效率计算表!BI18="及格",60,IF(学分效率计算表!BI18="不及格",50,IF(学分效率计算表!BI18="缓考",0,学分效率计算表!BI18))))))*学分效率计算表!BI$6)</f>
        <v>0</v>
      </c>
      <c r="BF12" s="3">
        <f>IF(学分效率计算表!BJ18="",0,IF(学分效率计算表!BJ18="优",90,IF(学分效率计算表!BJ18="良",80,IF(学分效率计算表!BJ18="中",70,IF(学分效率计算表!BJ18="及格",60,IF(学分效率计算表!BJ18="不及格",50,IF(学分效率计算表!BJ18="缓考",0,学分效率计算表!BJ18))))))*学分效率计算表!BJ$6)</f>
        <v>0</v>
      </c>
      <c r="BG12" s="3">
        <f>IF(学分效率计算表!BK18="",0,IF(学分效率计算表!BK18="优",90,IF(学分效率计算表!BK18="良",80,IF(学分效率计算表!BK18="中",70,IF(学分效率计算表!BK18="及格",60,IF(学分效率计算表!BK18="不及格",50,IF(学分效率计算表!BK18="缓考",0,学分效率计算表!BK18))))))*学分效率计算表!BK$6)</f>
        <v>0</v>
      </c>
      <c r="BH12" s="3">
        <f>IF(学分效率计算表!BL18="",0,IF(学分效率计算表!BL18="优",90,IF(学分效率计算表!BL18="良",80,IF(学分效率计算表!BL18="中",70,IF(学分效率计算表!BL18="及格",60,IF(学分效率计算表!BL18="不及格",50,IF(学分效率计算表!BL18="缓考",0,学分效率计算表!BL18))))))*学分效率计算表!BL$6)</f>
        <v>0</v>
      </c>
      <c r="BI12" s="3">
        <f>IF(学分效率计算表!BM18="",0,IF(学分效率计算表!BM18="优",90,IF(学分效率计算表!BM18="良",80,IF(学分效率计算表!BM18="中",70,IF(学分效率计算表!BM18="及格",60,IF(学分效率计算表!BM18="不及格",50,IF(学分效率计算表!BM18="缓考",0,学分效率计算表!BM18))))))*学分效率计算表!BM$6)</f>
        <v>0</v>
      </c>
      <c r="BJ12" s="3">
        <f>IF(学分效率计算表!BN18="",0,IF(学分效率计算表!BN18="优",90,IF(学分效率计算表!BN18="良",80,IF(学分效率计算表!BN18="中",70,IF(学分效率计算表!BN18="及格",60,IF(学分效率计算表!BN18="不及格",50,IF(学分效率计算表!BN18="缓考",0,学分效率计算表!BN18))))))*学分效率计算表!BN$6)</f>
        <v>0</v>
      </c>
      <c r="BK12" s="3">
        <f>IF(学分效率计算表!BO18="",0,IF(学分效率计算表!BO18="优",90,IF(学分效率计算表!BO18="良",80,IF(学分效率计算表!BO18="中",70,IF(学分效率计算表!BO18="及格",60,IF(学分效率计算表!BO18="不及格",50,IF(学分效率计算表!BO18="缓考",0,学分效率计算表!BO18))))))*学分效率计算表!BO$6)</f>
        <v>0</v>
      </c>
      <c r="BL12" s="3">
        <f>IF(学分效率计算表!BP18="",0,IF(学分效率计算表!BP18="优",90,IF(学分效率计算表!BP18="良",80,IF(学分效率计算表!BP18="中",70,IF(学分效率计算表!BP18="及格",60,IF(学分效率计算表!BP18="不及格",50,IF(学分效率计算表!BP18="缓考",0,学分效率计算表!BP18))))))*学分效率计算表!BP$6)</f>
        <v>0</v>
      </c>
      <c r="BM12" s="3">
        <f>IF(学分效率计算表!BQ18="",0,IF(学分效率计算表!BQ18="优",90,IF(学分效率计算表!BQ18="良",80,IF(学分效率计算表!BQ18="中",70,IF(学分效率计算表!BQ18="及格",60,IF(学分效率计算表!BQ18="不及格",50,IF(学分效率计算表!BQ18="缓考",0,学分效率计算表!BQ18))))))*学分效率计算表!BQ$6)</f>
        <v>0</v>
      </c>
      <c r="BN12" s="3">
        <f>IF(学分效率计算表!BR18="",0,IF(学分效率计算表!BR18="优",90,IF(学分效率计算表!BR18="良",80,IF(学分效率计算表!BR18="中",70,IF(学分效率计算表!BR18="及格",60,IF(学分效率计算表!BR18="不及格",50,IF(学分效率计算表!BR18="缓考",0,学分效率计算表!BR18))))))*学分效率计算表!BR$6)</f>
        <v>0</v>
      </c>
      <c r="BO12" s="3">
        <f>IF(学分效率计算表!BS18="",0,IF(学分效率计算表!BS18="优",90,IF(学分效率计算表!BS18="良",80,IF(学分效率计算表!BS18="中",70,IF(学分效率计算表!BS18="及格",60,IF(学分效率计算表!BS18="不及格",50,IF(学分效率计算表!BS18="缓考",0,学分效率计算表!BS18))))))*学分效率计算表!BS$6)</f>
        <v>0</v>
      </c>
      <c r="BP12" s="3">
        <f>IF(学分效率计算表!BT18="",0,IF(学分效率计算表!BT18="优",90,IF(学分效率计算表!BT18="良",80,IF(学分效率计算表!BT18="中",70,IF(学分效率计算表!BT18="及格",60,IF(学分效率计算表!BT18="不及格",50,IF(学分效率计算表!BT18="缓考",0,学分效率计算表!BT18))))))*学分效率计算表!BT$6)</f>
        <v>0</v>
      </c>
      <c r="BQ12" s="3">
        <f>IF(学分效率计算表!BU18="",0,IF(学分效率计算表!BU18="优",90,IF(学分效率计算表!BU18="良",80,IF(学分效率计算表!BU18="中",70,IF(学分效率计算表!BU18="及格",60,IF(学分效率计算表!BU18="不及格",50,IF(学分效率计算表!BU18="缓考",0,学分效率计算表!BU18))))))*学分效率计算表!BU$6)</f>
        <v>0</v>
      </c>
      <c r="BR12" s="3">
        <f>IF(学分效率计算表!BV18="",0,IF(学分效率计算表!BV18="优",90,IF(学分效率计算表!BV18="良",80,IF(学分效率计算表!BV18="中",70,IF(学分效率计算表!BV18="及格",60,IF(学分效率计算表!BV18="不及格",50,IF(学分效率计算表!BV18="缓考",0,学分效率计算表!BV18))))))*学分效率计算表!BV$6)</f>
        <v>0</v>
      </c>
      <c r="BS12" s="3">
        <f>IF(学分效率计算表!BW18="",0,IF(学分效率计算表!BW18="优",90,IF(学分效率计算表!BW18="良",80,IF(学分效率计算表!BW18="中",70,IF(学分效率计算表!BW18="及格",60,IF(学分效率计算表!BW18="不及格",50,IF(学分效率计算表!BW18="缓考",0,学分效率计算表!BW18))))))*学分效率计算表!BW$6)</f>
        <v>0</v>
      </c>
      <c r="BT12" s="3">
        <f>IF(学分效率计算表!BX18="",0,IF(学分效率计算表!BX18="优",90,IF(学分效率计算表!BX18="良",80,IF(学分效率计算表!BX18="中",70,IF(学分效率计算表!BX18="及格",60,IF(学分效率计算表!BX18="不及格",50,IF(学分效率计算表!BX18="缓考",0,学分效率计算表!BX18))))))*学分效率计算表!BX$6)</f>
        <v>0</v>
      </c>
      <c r="BU12" s="3">
        <f>IF(学分效率计算表!BY18="",0,IF(学分效率计算表!BY18="优",90,IF(学分效率计算表!BY18="良",80,IF(学分效率计算表!BY18="中",70,IF(学分效率计算表!BY18="及格",60,IF(学分效率计算表!BY18="不及格",50,IF(学分效率计算表!BY18="缓考",0,学分效率计算表!BY18))))))*学分效率计算表!BY$6)</f>
        <v>0</v>
      </c>
      <c r="BV12" s="3">
        <f>IF(学分效率计算表!BZ18="",0,IF(学分效率计算表!BZ18="优",90,IF(学分效率计算表!BZ18="良",80,IF(学分效率计算表!BZ18="中",70,IF(学分效率计算表!BZ18="及格",60,IF(学分效率计算表!BZ18="不及格",50,IF(学分效率计算表!BZ18="缓考",0,学分效率计算表!BZ18))))))*学分效率计算表!BZ$6)</f>
        <v>0</v>
      </c>
      <c r="BW12" s="4" t="str">
        <f>IFERROR(IF(学分效率计算表!B18="","",SUM(B12:BV12)/SUM(学分判断表!B12:BV12)),"")</f>
        <v/>
      </c>
      <c r="BX12" s="4" t="str">
        <f>IF(学分效率计算表!B18="","",IF(COUNTIF(强制转换类型表!B12:BV12,"&lt;60"),"有挂科",RANK(BW12,$BW$1:$BW$256)))</f>
        <v/>
      </c>
    </row>
    <row r="13" spans="1:76">
      <c r="A13" s="1">
        <v>13</v>
      </c>
      <c r="B13" s="2">
        <f>IF(学分效率计算表!F19="",0,IFERROR(学分效率计算表!F19*学分效率计算表!F$6,0))</f>
        <v>0</v>
      </c>
      <c r="C13" s="2">
        <f>IF(学分效率计算表!G19="",0,IFERROR(学分效率计算表!G19*学分效率计算表!G$6,0))</f>
        <v>0</v>
      </c>
      <c r="D13" s="2">
        <f>IF(学分效率计算表!H19="",0,IFERROR(学分效率计算表!H19*学分效率计算表!H$6,0))</f>
        <v>0</v>
      </c>
      <c r="E13" s="2">
        <f>IF(学分效率计算表!I19="",0,IFERROR(学分效率计算表!I19*学分效率计算表!I$6,0))</f>
        <v>0</v>
      </c>
      <c r="F13" s="2">
        <f>IF(学分效率计算表!J19="",0,IFERROR(学分效率计算表!J19*学分效率计算表!J$6,0))</f>
        <v>0</v>
      </c>
      <c r="G13" s="2">
        <f>IF(学分效率计算表!K19="",0,IFERROR(学分效率计算表!K19*学分效率计算表!K$6,0))</f>
        <v>0</v>
      </c>
      <c r="H13" s="2">
        <f>IF(学分效率计算表!L19="",0,IFERROR(学分效率计算表!L19*学分效率计算表!L$6,0))</f>
        <v>0</v>
      </c>
      <c r="I13" s="2">
        <f>IF(学分效率计算表!M19="",0,IFERROR(学分效率计算表!M19*学分效率计算表!M$6,0))</f>
        <v>0</v>
      </c>
      <c r="J13" s="2">
        <f>IF(学分效率计算表!N19="",0,IFERROR(学分效率计算表!N19*学分效率计算表!N$6,0))</f>
        <v>0</v>
      </c>
      <c r="K13" s="2">
        <f>IF(学分效率计算表!O19="",0,IFERROR(学分效率计算表!O19*学分效率计算表!O$6,0))</f>
        <v>0</v>
      </c>
      <c r="L13" s="2">
        <f>IF(学分效率计算表!P19="",0,IFERROR(学分效率计算表!P19*学分效率计算表!P$6,0))</f>
        <v>0</v>
      </c>
      <c r="M13" s="2">
        <f>IF(学分效率计算表!Q19="",0,IFERROR(学分效率计算表!Q19*学分效率计算表!Q$6,0))</f>
        <v>0</v>
      </c>
      <c r="N13" s="2">
        <f>IF(学分效率计算表!R19="",0,IFERROR(学分效率计算表!R19*学分效率计算表!R$6,0))</f>
        <v>0</v>
      </c>
      <c r="O13" s="2">
        <f>IF(学分效率计算表!S19="",0,IFERROR(学分效率计算表!S19*学分效率计算表!S$6,0))</f>
        <v>0</v>
      </c>
      <c r="P13" s="2">
        <f>IF(学分效率计算表!T19="",0,IFERROR(学分效率计算表!T19*学分效率计算表!T$6,0))</f>
        <v>0</v>
      </c>
      <c r="Q13" s="2">
        <f>IF(学分效率计算表!U19="",0,IFERROR(学分效率计算表!U19*学分效率计算表!U$6,0))</f>
        <v>0</v>
      </c>
      <c r="R13" s="2">
        <f>IF(学分效率计算表!V19="",0,IFERROR(学分效率计算表!V19*学分效率计算表!V$6,0))</f>
        <v>0</v>
      </c>
      <c r="S13" s="2">
        <f>IF(学分效率计算表!W19="",0,IFERROR(学分效率计算表!W19*学分效率计算表!W$6,0))</f>
        <v>0</v>
      </c>
      <c r="T13" s="2">
        <f>IF(学分效率计算表!X19="",0,IFERROR(学分效率计算表!X19*学分效率计算表!X$6,0))</f>
        <v>0</v>
      </c>
      <c r="U13" s="2">
        <f>IF(学分效率计算表!Y19="",0,IFERROR(学分效率计算表!Y19*学分效率计算表!Y$6,0))</f>
        <v>0</v>
      </c>
      <c r="V13" s="2">
        <f>IF(学分效率计算表!Z19="",0,IFERROR(学分效率计算表!Z19*学分效率计算表!Z$6,0))</f>
        <v>0</v>
      </c>
      <c r="W13" s="2">
        <f>IF(学分效率计算表!AA19="",0,IFERROR(学分效率计算表!AA19*学分效率计算表!AA$6,0))</f>
        <v>0</v>
      </c>
      <c r="X13" s="2">
        <f>IF(学分效率计算表!AB19="",0,IFERROR(学分效率计算表!AB19*学分效率计算表!AB$6,0))</f>
        <v>0</v>
      </c>
      <c r="Y13" s="2">
        <f>IF(学分效率计算表!AC19="",0,IFERROR(学分效率计算表!AC19*学分效率计算表!AC$6,0))</f>
        <v>0</v>
      </c>
      <c r="Z13" s="2">
        <f>IF(学分效率计算表!AD19="",0,IFERROR(学分效率计算表!AD19*学分效率计算表!AD$6,0))</f>
        <v>0</v>
      </c>
      <c r="AA13" s="2">
        <f>IF(学分效率计算表!AE19="",0,IFERROR(学分效率计算表!AE19*学分效率计算表!AE$6,0))</f>
        <v>0</v>
      </c>
      <c r="AB13" s="2">
        <f>IF(学分效率计算表!AF19="",0,IFERROR(学分效率计算表!AF19*学分效率计算表!AF$6,0))</f>
        <v>0</v>
      </c>
      <c r="AC13" s="2">
        <f>IF(学分效率计算表!AG19="",0,IFERROR(学分效率计算表!AG19*学分效率计算表!AG$6,0))</f>
        <v>0</v>
      </c>
      <c r="AD13" s="2">
        <f>IF(学分效率计算表!AH19="",0,IFERROR(学分效率计算表!AH19*学分效率计算表!AH$6,0))</f>
        <v>0</v>
      </c>
      <c r="AE13" s="2">
        <f>IF(学分效率计算表!AI19="",0,IFERROR(学分效率计算表!AI19*学分效率计算表!AI$6,0))</f>
        <v>0</v>
      </c>
      <c r="AF13" s="3">
        <f>IF(学分效率计算表!AJ19="",0,IF(学分效率计算表!AJ19="优",90,IF(学分效率计算表!AJ19="良",80,IF(学分效率计算表!AJ19="中",70,IF(学分效率计算表!AJ19="及格",60,IF(学分效率计算表!AJ19="不及格",50,IF(学分效率计算表!AJ19="缓考",0,学分效率计算表!AJ19))))))*学分效率计算表!AJ$6)</f>
        <v>0</v>
      </c>
      <c r="AG13" s="3">
        <f>IF(学分效率计算表!AK19="",0,IF(学分效率计算表!AK19="优",90,IF(学分效率计算表!AK19="良",80,IF(学分效率计算表!AK19="中",70,IF(学分效率计算表!AK19="及格",60,IF(学分效率计算表!AK19="不及格",50,IF(学分效率计算表!AK19="缓考",0,学分效率计算表!AK19))))))*学分效率计算表!AK$6)</f>
        <v>0</v>
      </c>
      <c r="AH13" s="3">
        <f>IF(学分效率计算表!AL19="",0,IF(学分效率计算表!AL19="优",90,IF(学分效率计算表!AL19="良",80,IF(学分效率计算表!AL19="中",70,IF(学分效率计算表!AL19="及格",60,IF(学分效率计算表!AL19="不及格",50,IF(学分效率计算表!AL19="缓考",0,学分效率计算表!AL19))))))*学分效率计算表!AL$6)</f>
        <v>0</v>
      </c>
      <c r="AI13" s="3">
        <f>IF(学分效率计算表!AM19="",0,IF(学分效率计算表!AM19="优",90,IF(学分效率计算表!AM19="良",80,IF(学分效率计算表!AM19="中",70,IF(学分效率计算表!AM19="及格",60,IF(学分效率计算表!AM19="不及格",50,IF(学分效率计算表!AM19="缓考",0,学分效率计算表!AM19))))))*学分效率计算表!AM$6)</f>
        <v>0</v>
      </c>
      <c r="AJ13" s="3">
        <f>IF(学分效率计算表!AN19="",0,IF(学分效率计算表!AN19="优",90,IF(学分效率计算表!AN19="良",80,IF(学分效率计算表!AN19="中",70,IF(学分效率计算表!AN19="及格",60,IF(学分效率计算表!AN19="不及格",50,IF(学分效率计算表!AN19="缓考",0,学分效率计算表!AN19))))))*学分效率计算表!AN$6)</f>
        <v>0</v>
      </c>
      <c r="AK13" s="3">
        <f>IF(学分效率计算表!AO19="",0,IF(学分效率计算表!AO19="优",90,IF(学分效率计算表!AO19="良",80,IF(学分效率计算表!AO19="中",70,IF(学分效率计算表!AO19="及格",60,IF(学分效率计算表!AO19="不及格",50,IF(学分效率计算表!AO19="缓考",0,学分效率计算表!AO19))))))*学分效率计算表!AO$6)</f>
        <v>0</v>
      </c>
      <c r="AL13" s="3">
        <f>IF(学分效率计算表!AP19="",0,IF(学分效率计算表!AP19="优",90,IF(学分效率计算表!AP19="良",80,IF(学分效率计算表!AP19="中",70,IF(学分效率计算表!AP19="及格",60,IF(学分效率计算表!AP19="不及格",50,IF(学分效率计算表!AP19="缓考",0,学分效率计算表!AP19))))))*学分效率计算表!AP$6)</f>
        <v>0</v>
      </c>
      <c r="AM13" s="3">
        <f>IF(学分效率计算表!AQ19="",0,IF(学分效率计算表!AQ19="优",90,IF(学分效率计算表!AQ19="良",80,IF(学分效率计算表!AQ19="中",70,IF(学分效率计算表!AQ19="及格",60,IF(学分效率计算表!AQ19="不及格",50,IF(学分效率计算表!AQ19="缓考",0,学分效率计算表!AQ19))))))*学分效率计算表!AQ$6)</f>
        <v>0</v>
      </c>
      <c r="AN13" s="3">
        <f>IF(学分效率计算表!AR19="",0,IF(学分效率计算表!AR19="优",90,IF(学分效率计算表!AR19="良",80,IF(学分效率计算表!AR19="中",70,IF(学分效率计算表!AR19="及格",60,IF(学分效率计算表!AR19="不及格",50,IF(学分效率计算表!AR19="缓考",0,学分效率计算表!AR19))))))*学分效率计算表!AR$6)</f>
        <v>0</v>
      </c>
      <c r="AO13" s="3">
        <f>IF(学分效率计算表!AS19="",0,IF(学分效率计算表!AS19="优",90,IF(学分效率计算表!AS19="良",80,IF(学分效率计算表!AS19="中",70,IF(学分效率计算表!AS19="及格",60,IF(学分效率计算表!AS19="不及格",50,IF(学分效率计算表!AS19="缓考",0,学分效率计算表!AS19))))))*学分效率计算表!AS$6)</f>
        <v>0</v>
      </c>
      <c r="AP13" s="3">
        <f>IF(学分效率计算表!AT19="",0,IF(学分效率计算表!AT19="优",90,IF(学分效率计算表!AT19="良",80,IF(学分效率计算表!AT19="中",70,IF(学分效率计算表!AT19="及格",60,IF(学分效率计算表!AT19="不及格",50,IF(学分效率计算表!AT19="缓考",0,学分效率计算表!AT19))))))*学分效率计算表!AT$6)</f>
        <v>0</v>
      </c>
      <c r="AQ13" s="3">
        <f>IF(学分效率计算表!AU19="",0,IF(学分效率计算表!AU19="优",90,IF(学分效率计算表!AU19="良",80,IF(学分效率计算表!AU19="中",70,IF(学分效率计算表!AU19="及格",60,IF(学分效率计算表!AU19="不及格",50,IF(学分效率计算表!AU19="缓考",0,学分效率计算表!AU19))))))*学分效率计算表!AU$6)</f>
        <v>0</v>
      </c>
      <c r="AR13" s="3">
        <f>IF(学分效率计算表!AV19="",0,IF(学分效率计算表!AV19="优",90,IF(学分效率计算表!AV19="良",80,IF(学分效率计算表!AV19="中",70,IF(学分效率计算表!AV19="及格",60,IF(学分效率计算表!AV19="不及格",50,IF(学分效率计算表!AV19="缓考",0,学分效率计算表!AV19))))))*学分效率计算表!AV$6)</f>
        <v>0</v>
      </c>
      <c r="AS13" s="3">
        <f>IF(学分效率计算表!AW19="",0,IF(学分效率计算表!AW19="优",90,IF(学分效率计算表!AW19="良",80,IF(学分效率计算表!AW19="中",70,IF(学分效率计算表!AW19="及格",60,IF(学分效率计算表!AW19="不及格",50,IF(学分效率计算表!AW19="缓考",0,学分效率计算表!AW19))))))*学分效率计算表!AW$6)</f>
        <v>0</v>
      </c>
      <c r="AT13" s="3">
        <f>IF(学分效率计算表!AX19="",0,IF(学分效率计算表!AX19="优",90,IF(学分效率计算表!AX19="良",80,IF(学分效率计算表!AX19="中",70,IF(学分效率计算表!AX19="及格",60,IF(学分效率计算表!AX19="不及格",50,IF(学分效率计算表!AX19="缓考",0,学分效率计算表!AX19))))))*学分效率计算表!AX$6)</f>
        <v>0</v>
      </c>
      <c r="AU13" s="3">
        <f>IF(学分效率计算表!AY19="",0,IF(学分效率计算表!AY19="优",90,IF(学分效率计算表!AY19="良",80,IF(学分效率计算表!AY19="中",70,IF(学分效率计算表!AY19="及格",60,IF(学分效率计算表!AY19="不及格",50,IF(学分效率计算表!AY19="缓考",0,学分效率计算表!AY19))))))*学分效率计算表!AY$6)</f>
        <v>0</v>
      </c>
      <c r="AV13" s="3">
        <f>IF(学分效率计算表!AZ19="",0,IF(学分效率计算表!AZ19="优",90,IF(学分效率计算表!AZ19="良",80,IF(学分效率计算表!AZ19="中",70,IF(学分效率计算表!AZ19="及格",60,IF(学分效率计算表!AZ19="不及格",50,IF(学分效率计算表!AZ19="缓考",0,学分效率计算表!AZ19))))))*学分效率计算表!AZ$6)</f>
        <v>0</v>
      </c>
      <c r="AW13" s="3">
        <f>IF(学分效率计算表!BA19="",0,IF(学分效率计算表!BA19="优",90,IF(学分效率计算表!BA19="良",80,IF(学分效率计算表!BA19="中",70,IF(学分效率计算表!BA19="及格",60,IF(学分效率计算表!BA19="不及格",50,IF(学分效率计算表!BA19="缓考",0,学分效率计算表!BA19))))))*学分效率计算表!BA$6)</f>
        <v>0</v>
      </c>
      <c r="AX13" s="3">
        <f>IF(学分效率计算表!BB19="",0,IF(学分效率计算表!BB19="优",90,IF(学分效率计算表!BB19="良",80,IF(学分效率计算表!BB19="中",70,IF(学分效率计算表!BB19="及格",60,IF(学分效率计算表!BB19="不及格",50,IF(学分效率计算表!BB19="缓考",0,学分效率计算表!BB19))))))*学分效率计算表!BB$6)</f>
        <v>0</v>
      </c>
      <c r="AY13" s="3">
        <f>IF(学分效率计算表!BC19="",0,IF(学分效率计算表!BC19="优",90,IF(学分效率计算表!BC19="良",80,IF(学分效率计算表!BC19="中",70,IF(学分效率计算表!BC19="及格",60,IF(学分效率计算表!BC19="不及格",50,IF(学分效率计算表!BC19="缓考",0,学分效率计算表!BC19))))))*学分效率计算表!BC$6)</f>
        <v>0</v>
      </c>
      <c r="AZ13" s="3">
        <f>IF(学分效率计算表!BD19="",0,IF(学分效率计算表!BD19="优",90,IF(学分效率计算表!BD19="良",80,IF(学分效率计算表!BD19="中",70,IF(学分效率计算表!BD19="及格",60,IF(学分效率计算表!BD19="不及格",50,IF(学分效率计算表!BD19="缓考",0,学分效率计算表!BD19))))))*学分效率计算表!BD$6)</f>
        <v>0</v>
      </c>
      <c r="BA13" s="3">
        <f>IF(学分效率计算表!BE19="",0,IF(学分效率计算表!BE19="优",90,IF(学分效率计算表!BE19="良",80,IF(学分效率计算表!BE19="中",70,IF(学分效率计算表!BE19="及格",60,IF(学分效率计算表!BE19="不及格",50,IF(学分效率计算表!BE19="缓考",0,学分效率计算表!BE19))))))*学分效率计算表!BE$6)</f>
        <v>0</v>
      </c>
      <c r="BB13" s="3">
        <f>IF(学分效率计算表!BF19="",0,IF(学分效率计算表!BF19="优",90,IF(学分效率计算表!BF19="良",80,IF(学分效率计算表!BF19="中",70,IF(学分效率计算表!BF19="及格",60,IF(学分效率计算表!BF19="不及格",50,IF(学分效率计算表!BF19="缓考",0,学分效率计算表!BF19))))))*学分效率计算表!BF$6)</f>
        <v>0</v>
      </c>
      <c r="BC13" s="3">
        <f>IF(学分效率计算表!BG19="",0,IF(学分效率计算表!BG19="优",90,IF(学分效率计算表!BG19="良",80,IF(学分效率计算表!BG19="中",70,IF(学分效率计算表!BG19="及格",60,IF(学分效率计算表!BG19="不及格",50,IF(学分效率计算表!BG19="缓考",0,学分效率计算表!BG19))))))*学分效率计算表!BG$6)</f>
        <v>0</v>
      </c>
      <c r="BD13" s="3">
        <f>IF(学分效率计算表!BH19="",0,IF(学分效率计算表!BH19="优",90,IF(学分效率计算表!BH19="良",80,IF(学分效率计算表!BH19="中",70,IF(学分效率计算表!BH19="及格",60,IF(学分效率计算表!BH19="不及格",50,IF(学分效率计算表!BH19="缓考",0,学分效率计算表!BH19))))))*学分效率计算表!BH$6)</f>
        <v>0</v>
      </c>
      <c r="BE13" s="3">
        <f>IF(学分效率计算表!BI19="",0,IF(学分效率计算表!BI19="优",90,IF(学分效率计算表!BI19="良",80,IF(学分效率计算表!BI19="中",70,IF(学分效率计算表!BI19="及格",60,IF(学分效率计算表!BI19="不及格",50,IF(学分效率计算表!BI19="缓考",0,学分效率计算表!BI19))))))*学分效率计算表!BI$6)</f>
        <v>0</v>
      </c>
      <c r="BF13" s="3">
        <f>IF(学分效率计算表!BJ19="",0,IF(学分效率计算表!BJ19="优",90,IF(学分效率计算表!BJ19="良",80,IF(学分效率计算表!BJ19="中",70,IF(学分效率计算表!BJ19="及格",60,IF(学分效率计算表!BJ19="不及格",50,IF(学分效率计算表!BJ19="缓考",0,学分效率计算表!BJ19))))))*学分效率计算表!BJ$6)</f>
        <v>0</v>
      </c>
      <c r="BG13" s="3">
        <f>IF(学分效率计算表!BK19="",0,IF(学分效率计算表!BK19="优",90,IF(学分效率计算表!BK19="良",80,IF(学分效率计算表!BK19="中",70,IF(学分效率计算表!BK19="及格",60,IF(学分效率计算表!BK19="不及格",50,IF(学分效率计算表!BK19="缓考",0,学分效率计算表!BK19))))))*学分效率计算表!BK$6)</f>
        <v>0</v>
      </c>
      <c r="BH13" s="3">
        <f>IF(学分效率计算表!BL19="",0,IF(学分效率计算表!BL19="优",90,IF(学分效率计算表!BL19="良",80,IF(学分效率计算表!BL19="中",70,IF(学分效率计算表!BL19="及格",60,IF(学分效率计算表!BL19="不及格",50,IF(学分效率计算表!BL19="缓考",0,学分效率计算表!BL19))))))*学分效率计算表!BL$6)</f>
        <v>0</v>
      </c>
      <c r="BI13" s="3">
        <f>IF(学分效率计算表!BM19="",0,IF(学分效率计算表!BM19="优",90,IF(学分效率计算表!BM19="良",80,IF(学分效率计算表!BM19="中",70,IF(学分效率计算表!BM19="及格",60,IF(学分效率计算表!BM19="不及格",50,IF(学分效率计算表!BM19="缓考",0,学分效率计算表!BM19))))))*学分效率计算表!BM$6)</f>
        <v>0</v>
      </c>
      <c r="BJ13" s="3">
        <f>IF(学分效率计算表!BN19="",0,IF(学分效率计算表!BN19="优",90,IF(学分效率计算表!BN19="良",80,IF(学分效率计算表!BN19="中",70,IF(学分效率计算表!BN19="及格",60,IF(学分效率计算表!BN19="不及格",50,IF(学分效率计算表!BN19="缓考",0,学分效率计算表!BN19))))))*学分效率计算表!BN$6)</f>
        <v>0</v>
      </c>
      <c r="BK13" s="3">
        <f>IF(学分效率计算表!BO19="",0,IF(学分效率计算表!BO19="优",90,IF(学分效率计算表!BO19="良",80,IF(学分效率计算表!BO19="中",70,IF(学分效率计算表!BO19="及格",60,IF(学分效率计算表!BO19="不及格",50,IF(学分效率计算表!BO19="缓考",0,学分效率计算表!BO19))))))*学分效率计算表!BO$6)</f>
        <v>0</v>
      </c>
      <c r="BL13" s="3">
        <f>IF(学分效率计算表!BP19="",0,IF(学分效率计算表!BP19="优",90,IF(学分效率计算表!BP19="良",80,IF(学分效率计算表!BP19="中",70,IF(学分效率计算表!BP19="及格",60,IF(学分效率计算表!BP19="不及格",50,IF(学分效率计算表!BP19="缓考",0,学分效率计算表!BP19))))))*学分效率计算表!BP$6)</f>
        <v>0</v>
      </c>
      <c r="BM13" s="3">
        <f>IF(学分效率计算表!BQ19="",0,IF(学分效率计算表!BQ19="优",90,IF(学分效率计算表!BQ19="良",80,IF(学分效率计算表!BQ19="中",70,IF(学分效率计算表!BQ19="及格",60,IF(学分效率计算表!BQ19="不及格",50,IF(学分效率计算表!BQ19="缓考",0,学分效率计算表!BQ19))))))*学分效率计算表!BQ$6)</f>
        <v>0</v>
      </c>
      <c r="BN13" s="3">
        <f>IF(学分效率计算表!BR19="",0,IF(学分效率计算表!BR19="优",90,IF(学分效率计算表!BR19="良",80,IF(学分效率计算表!BR19="中",70,IF(学分效率计算表!BR19="及格",60,IF(学分效率计算表!BR19="不及格",50,IF(学分效率计算表!BR19="缓考",0,学分效率计算表!BR19))))))*学分效率计算表!BR$6)</f>
        <v>0</v>
      </c>
      <c r="BO13" s="3">
        <f>IF(学分效率计算表!BS19="",0,IF(学分效率计算表!BS19="优",90,IF(学分效率计算表!BS19="良",80,IF(学分效率计算表!BS19="中",70,IF(学分效率计算表!BS19="及格",60,IF(学分效率计算表!BS19="不及格",50,IF(学分效率计算表!BS19="缓考",0,学分效率计算表!BS19))))))*学分效率计算表!BS$6)</f>
        <v>0</v>
      </c>
      <c r="BP13" s="3">
        <f>IF(学分效率计算表!BT19="",0,IF(学分效率计算表!BT19="优",90,IF(学分效率计算表!BT19="良",80,IF(学分效率计算表!BT19="中",70,IF(学分效率计算表!BT19="及格",60,IF(学分效率计算表!BT19="不及格",50,IF(学分效率计算表!BT19="缓考",0,学分效率计算表!BT19))))))*学分效率计算表!BT$6)</f>
        <v>0</v>
      </c>
      <c r="BQ13" s="3">
        <f>IF(学分效率计算表!BU19="",0,IF(学分效率计算表!BU19="优",90,IF(学分效率计算表!BU19="良",80,IF(学分效率计算表!BU19="中",70,IF(学分效率计算表!BU19="及格",60,IF(学分效率计算表!BU19="不及格",50,IF(学分效率计算表!BU19="缓考",0,学分效率计算表!BU19))))))*学分效率计算表!BU$6)</f>
        <v>0</v>
      </c>
      <c r="BR13" s="3">
        <f>IF(学分效率计算表!BV19="",0,IF(学分效率计算表!BV19="优",90,IF(学分效率计算表!BV19="良",80,IF(学分效率计算表!BV19="中",70,IF(学分效率计算表!BV19="及格",60,IF(学分效率计算表!BV19="不及格",50,IF(学分效率计算表!BV19="缓考",0,学分效率计算表!BV19))))))*学分效率计算表!BV$6)</f>
        <v>0</v>
      </c>
      <c r="BS13" s="3">
        <f>IF(学分效率计算表!BW19="",0,IF(学分效率计算表!BW19="优",90,IF(学分效率计算表!BW19="良",80,IF(学分效率计算表!BW19="中",70,IF(学分效率计算表!BW19="及格",60,IF(学分效率计算表!BW19="不及格",50,IF(学分效率计算表!BW19="缓考",0,学分效率计算表!BW19))))))*学分效率计算表!BW$6)</f>
        <v>0</v>
      </c>
      <c r="BT13" s="3">
        <f>IF(学分效率计算表!BX19="",0,IF(学分效率计算表!BX19="优",90,IF(学分效率计算表!BX19="良",80,IF(学分效率计算表!BX19="中",70,IF(学分效率计算表!BX19="及格",60,IF(学分效率计算表!BX19="不及格",50,IF(学分效率计算表!BX19="缓考",0,学分效率计算表!BX19))))))*学分效率计算表!BX$6)</f>
        <v>0</v>
      </c>
      <c r="BU13" s="3">
        <f>IF(学分效率计算表!BY19="",0,IF(学分效率计算表!BY19="优",90,IF(学分效率计算表!BY19="良",80,IF(学分效率计算表!BY19="中",70,IF(学分效率计算表!BY19="及格",60,IF(学分效率计算表!BY19="不及格",50,IF(学分效率计算表!BY19="缓考",0,学分效率计算表!BY19))))))*学分效率计算表!BY$6)</f>
        <v>0</v>
      </c>
      <c r="BV13" s="3">
        <f>IF(学分效率计算表!BZ19="",0,IF(学分效率计算表!BZ19="优",90,IF(学分效率计算表!BZ19="良",80,IF(学分效率计算表!BZ19="中",70,IF(学分效率计算表!BZ19="及格",60,IF(学分效率计算表!BZ19="不及格",50,IF(学分效率计算表!BZ19="缓考",0,学分效率计算表!BZ19))))))*学分效率计算表!BZ$6)</f>
        <v>0</v>
      </c>
      <c r="BW13" s="4" t="str">
        <f>IFERROR(IF(学分效率计算表!B19="","",SUM(B13:BV13)/SUM(学分判断表!B13:BV13)),"")</f>
        <v/>
      </c>
      <c r="BX13" s="4" t="str">
        <f>IF(学分效率计算表!B19="","",IF(COUNTIF(强制转换类型表!B13:BV13,"&lt;60"),"有挂科",RANK(BW13,$BW$1:$BW$256)))</f>
        <v/>
      </c>
    </row>
    <row r="14" spans="1:76">
      <c r="A14" s="1">
        <v>14</v>
      </c>
      <c r="B14" s="2">
        <f>IF(学分效率计算表!F20="",0,IFERROR(学分效率计算表!F20*学分效率计算表!F$6,0))</f>
        <v>0</v>
      </c>
      <c r="C14" s="2">
        <f>IF(学分效率计算表!G20="",0,IFERROR(学分效率计算表!G20*学分效率计算表!G$6,0))</f>
        <v>0</v>
      </c>
      <c r="D14" s="2">
        <f>IF(学分效率计算表!H20="",0,IFERROR(学分效率计算表!H20*学分效率计算表!H$6,0))</f>
        <v>0</v>
      </c>
      <c r="E14" s="2">
        <f>IF(学分效率计算表!I20="",0,IFERROR(学分效率计算表!I20*学分效率计算表!I$6,0))</f>
        <v>0</v>
      </c>
      <c r="F14" s="2">
        <f>IF(学分效率计算表!J20="",0,IFERROR(学分效率计算表!J20*学分效率计算表!J$6,0))</f>
        <v>0</v>
      </c>
      <c r="G14" s="2">
        <f>IF(学分效率计算表!K20="",0,IFERROR(学分效率计算表!K20*学分效率计算表!K$6,0))</f>
        <v>0</v>
      </c>
      <c r="H14" s="2">
        <f>IF(学分效率计算表!L20="",0,IFERROR(学分效率计算表!L20*学分效率计算表!L$6,0))</f>
        <v>0</v>
      </c>
      <c r="I14" s="2">
        <f>IF(学分效率计算表!M20="",0,IFERROR(学分效率计算表!M20*学分效率计算表!M$6,0))</f>
        <v>0</v>
      </c>
      <c r="J14" s="2">
        <f>IF(学分效率计算表!N20="",0,IFERROR(学分效率计算表!N20*学分效率计算表!N$6,0))</f>
        <v>0</v>
      </c>
      <c r="K14" s="2">
        <f>IF(学分效率计算表!O20="",0,IFERROR(学分效率计算表!O20*学分效率计算表!O$6,0))</f>
        <v>0</v>
      </c>
      <c r="L14" s="2">
        <f>IF(学分效率计算表!P20="",0,IFERROR(学分效率计算表!P20*学分效率计算表!P$6,0))</f>
        <v>0</v>
      </c>
      <c r="M14" s="2">
        <f>IF(学分效率计算表!Q20="",0,IFERROR(学分效率计算表!Q20*学分效率计算表!Q$6,0))</f>
        <v>0</v>
      </c>
      <c r="N14" s="2">
        <f>IF(学分效率计算表!R20="",0,IFERROR(学分效率计算表!R20*学分效率计算表!R$6,0))</f>
        <v>0</v>
      </c>
      <c r="O14" s="2">
        <f>IF(学分效率计算表!S20="",0,IFERROR(学分效率计算表!S20*学分效率计算表!S$6,0))</f>
        <v>0</v>
      </c>
      <c r="P14" s="2">
        <f>IF(学分效率计算表!T20="",0,IFERROR(学分效率计算表!T20*学分效率计算表!T$6,0))</f>
        <v>0</v>
      </c>
      <c r="Q14" s="2">
        <f>IF(学分效率计算表!U20="",0,IFERROR(学分效率计算表!U20*学分效率计算表!U$6,0))</f>
        <v>0</v>
      </c>
      <c r="R14" s="2">
        <f>IF(学分效率计算表!V20="",0,IFERROR(学分效率计算表!V20*学分效率计算表!V$6,0))</f>
        <v>0</v>
      </c>
      <c r="S14" s="2">
        <f>IF(学分效率计算表!W20="",0,IFERROR(学分效率计算表!W20*学分效率计算表!W$6,0))</f>
        <v>0</v>
      </c>
      <c r="T14" s="2">
        <f>IF(学分效率计算表!X20="",0,IFERROR(学分效率计算表!X20*学分效率计算表!X$6,0))</f>
        <v>0</v>
      </c>
      <c r="U14" s="2">
        <f>IF(学分效率计算表!Y20="",0,IFERROR(学分效率计算表!Y20*学分效率计算表!Y$6,0))</f>
        <v>0</v>
      </c>
      <c r="V14" s="2">
        <f>IF(学分效率计算表!Z20="",0,IFERROR(学分效率计算表!Z20*学分效率计算表!Z$6,0))</f>
        <v>0</v>
      </c>
      <c r="W14" s="2">
        <f>IF(学分效率计算表!AA20="",0,IFERROR(学分效率计算表!AA20*学分效率计算表!AA$6,0))</f>
        <v>0</v>
      </c>
      <c r="X14" s="2">
        <f>IF(学分效率计算表!AB20="",0,IFERROR(学分效率计算表!AB20*学分效率计算表!AB$6,0))</f>
        <v>0</v>
      </c>
      <c r="Y14" s="2">
        <f>IF(学分效率计算表!AC20="",0,IFERROR(学分效率计算表!AC20*学分效率计算表!AC$6,0))</f>
        <v>0</v>
      </c>
      <c r="Z14" s="2">
        <f>IF(学分效率计算表!AD20="",0,IFERROR(学分效率计算表!AD20*学分效率计算表!AD$6,0))</f>
        <v>0</v>
      </c>
      <c r="AA14" s="2">
        <f>IF(学分效率计算表!AE20="",0,IFERROR(学分效率计算表!AE20*学分效率计算表!AE$6,0))</f>
        <v>0</v>
      </c>
      <c r="AB14" s="2">
        <f>IF(学分效率计算表!AF20="",0,IFERROR(学分效率计算表!AF20*学分效率计算表!AF$6,0))</f>
        <v>0</v>
      </c>
      <c r="AC14" s="2">
        <f>IF(学分效率计算表!AG20="",0,IFERROR(学分效率计算表!AG20*学分效率计算表!AG$6,0))</f>
        <v>0</v>
      </c>
      <c r="AD14" s="2">
        <f>IF(学分效率计算表!AH20="",0,IFERROR(学分效率计算表!AH20*学分效率计算表!AH$6,0))</f>
        <v>0</v>
      </c>
      <c r="AE14" s="2">
        <f>IF(学分效率计算表!AI20="",0,IFERROR(学分效率计算表!AI20*学分效率计算表!AI$6,0))</f>
        <v>0</v>
      </c>
      <c r="AF14" s="3">
        <f>IF(学分效率计算表!AJ20="",0,IF(学分效率计算表!AJ20="优",90,IF(学分效率计算表!AJ20="良",80,IF(学分效率计算表!AJ20="中",70,IF(学分效率计算表!AJ20="及格",60,IF(学分效率计算表!AJ20="不及格",50,IF(学分效率计算表!AJ20="缓考",0,学分效率计算表!AJ20))))))*学分效率计算表!AJ$6)</f>
        <v>0</v>
      </c>
      <c r="AG14" s="3">
        <f>IF(学分效率计算表!AK20="",0,IF(学分效率计算表!AK20="优",90,IF(学分效率计算表!AK20="良",80,IF(学分效率计算表!AK20="中",70,IF(学分效率计算表!AK20="及格",60,IF(学分效率计算表!AK20="不及格",50,IF(学分效率计算表!AK20="缓考",0,学分效率计算表!AK20))))))*学分效率计算表!AK$6)</f>
        <v>0</v>
      </c>
      <c r="AH14" s="3">
        <f>IF(学分效率计算表!AL20="",0,IF(学分效率计算表!AL20="优",90,IF(学分效率计算表!AL20="良",80,IF(学分效率计算表!AL20="中",70,IF(学分效率计算表!AL20="及格",60,IF(学分效率计算表!AL20="不及格",50,IF(学分效率计算表!AL20="缓考",0,学分效率计算表!AL20))))))*学分效率计算表!AL$6)</f>
        <v>0</v>
      </c>
      <c r="AI14" s="3">
        <f>IF(学分效率计算表!AM20="",0,IF(学分效率计算表!AM20="优",90,IF(学分效率计算表!AM20="良",80,IF(学分效率计算表!AM20="中",70,IF(学分效率计算表!AM20="及格",60,IF(学分效率计算表!AM20="不及格",50,IF(学分效率计算表!AM20="缓考",0,学分效率计算表!AM20))))))*学分效率计算表!AM$6)</f>
        <v>0</v>
      </c>
      <c r="AJ14" s="3">
        <f>IF(学分效率计算表!AN20="",0,IF(学分效率计算表!AN20="优",90,IF(学分效率计算表!AN20="良",80,IF(学分效率计算表!AN20="中",70,IF(学分效率计算表!AN20="及格",60,IF(学分效率计算表!AN20="不及格",50,IF(学分效率计算表!AN20="缓考",0,学分效率计算表!AN20))))))*学分效率计算表!AN$6)</f>
        <v>0</v>
      </c>
      <c r="AK14" s="3">
        <f>IF(学分效率计算表!AO20="",0,IF(学分效率计算表!AO20="优",90,IF(学分效率计算表!AO20="良",80,IF(学分效率计算表!AO20="中",70,IF(学分效率计算表!AO20="及格",60,IF(学分效率计算表!AO20="不及格",50,IF(学分效率计算表!AO20="缓考",0,学分效率计算表!AO20))))))*学分效率计算表!AO$6)</f>
        <v>0</v>
      </c>
      <c r="AL14" s="3">
        <f>IF(学分效率计算表!AP20="",0,IF(学分效率计算表!AP20="优",90,IF(学分效率计算表!AP20="良",80,IF(学分效率计算表!AP20="中",70,IF(学分效率计算表!AP20="及格",60,IF(学分效率计算表!AP20="不及格",50,IF(学分效率计算表!AP20="缓考",0,学分效率计算表!AP20))))))*学分效率计算表!AP$6)</f>
        <v>0</v>
      </c>
      <c r="AM14" s="3">
        <f>IF(学分效率计算表!AQ20="",0,IF(学分效率计算表!AQ20="优",90,IF(学分效率计算表!AQ20="良",80,IF(学分效率计算表!AQ20="中",70,IF(学分效率计算表!AQ20="及格",60,IF(学分效率计算表!AQ20="不及格",50,IF(学分效率计算表!AQ20="缓考",0,学分效率计算表!AQ20))))))*学分效率计算表!AQ$6)</f>
        <v>0</v>
      </c>
      <c r="AN14" s="3">
        <f>IF(学分效率计算表!AR20="",0,IF(学分效率计算表!AR20="优",90,IF(学分效率计算表!AR20="良",80,IF(学分效率计算表!AR20="中",70,IF(学分效率计算表!AR20="及格",60,IF(学分效率计算表!AR20="不及格",50,IF(学分效率计算表!AR20="缓考",0,学分效率计算表!AR20))))))*学分效率计算表!AR$6)</f>
        <v>0</v>
      </c>
      <c r="AO14" s="3">
        <f>IF(学分效率计算表!AS20="",0,IF(学分效率计算表!AS20="优",90,IF(学分效率计算表!AS20="良",80,IF(学分效率计算表!AS20="中",70,IF(学分效率计算表!AS20="及格",60,IF(学分效率计算表!AS20="不及格",50,IF(学分效率计算表!AS20="缓考",0,学分效率计算表!AS20))))))*学分效率计算表!AS$6)</f>
        <v>0</v>
      </c>
      <c r="AP14" s="3">
        <f>IF(学分效率计算表!AT20="",0,IF(学分效率计算表!AT20="优",90,IF(学分效率计算表!AT20="良",80,IF(学分效率计算表!AT20="中",70,IF(学分效率计算表!AT20="及格",60,IF(学分效率计算表!AT20="不及格",50,IF(学分效率计算表!AT20="缓考",0,学分效率计算表!AT20))))))*学分效率计算表!AT$6)</f>
        <v>0</v>
      </c>
      <c r="AQ14" s="3">
        <f>IF(学分效率计算表!AU20="",0,IF(学分效率计算表!AU20="优",90,IF(学分效率计算表!AU20="良",80,IF(学分效率计算表!AU20="中",70,IF(学分效率计算表!AU20="及格",60,IF(学分效率计算表!AU20="不及格",50,IF(学分效率计算表!AU20="缓考",0,学分效率计算表!AU20))))))*学分效率计算表!AU$6)</f>
        <v>0</v>
      </c>
      <c r="AR14" s="3">
        <f>IF(学分效率计算表!AV20="",0,IF(学分效率计算表!AV20="优",90,IF(学分效率计算表!AV20="良",80,IF(学分效率计算表!AV20="中",70,IF(学分效率计算表!AV20="及格",60,IF(学分效率计算表!AV20="不及格",50,IF(学分效率计算表!AV20="缓考",0,学分效率计算表!AV20))))))*学分效率计算表!AV$6)</f>
        <v>0</v>
      </c>
      <c r="AS14" s="3">
        <f>IF(学分效率计算表!AW20="",0,IF(学分效率计算表!AW20="优",90,IF(学分效率计算表!AW20="良",80,IF(学分效率计算表!AW20="中",70,IF(学分效率计算表!AW20="及格",60,IF(学分效率计算表!AW20="不及格",50,IF(学分效率计算表!AW20="缓考",0,学分效率计算表!AW20))))))*学分效率计算表!AW$6)</f>
        <v>0</v>
      </c>
      <c r="AT14" s="3">
        <f>IF(学分效率计算表!AX20="",0,IF(学分效率计算表!AX20="优",90,IF(学分效率计算表!AX20="良",80,IF(学分效率计算表!AX20="中",70,IF(学分效率计算表!AX20="及格",60,IF(学分效率计算表!AX20="不及格",50,IF(学分效率计算表!AX20="缓考",0,学分效率计算表!AX20))))))*学分效率计算表!AX$6)</f>
        <v>0</v>
      </c>
      <c r="AU14" s="3">
        <f>IF(学分效率计算表!AY20="",0,IF(学分效率计算表!AY20="优",90,IF(学分效率计算表!AY20="良",80,IF(学分效率计算表!AY20="中",70,IF(学分效率计算表!AY20="及格",60,IF(学分效率计算表!AY20="不及格",50,IF(学分效率计算表!AY20="缓考",0,学分效率计算表!AY20))))))*学分效率计算表!AY$6)</f>
        <v>0</v>
      </c>
      <c r="AV14" s="3">
        <f>IF(学分效率计算表!AZ20="",0,IF(学分效率计算表!AZ20="优",90,IF(学分效率计算表!AZ20="良",80,IF(学分效率计算表!AZ20="中",70,IF(学分效率计算表!AZ20="及格",60,IF(学分效率计算表!AZ20="不及格",50,IF(学分效率计算表!AZ20="缓考",0,学分效率计算表!AZ20))))))*学分效率计算表!AZ$6)</f>
        <v>0</v>
      </c>
      <c r="AW14" s="3">
        <f>IF(学分效率计算表!BA20="",0,IF(学分效率计算表!BA20="优",90,IF(学分效率计算表!BA20="良",80,IF(学分效率计算表!BA20="中",70,IF(学分效率计算表!BA20="及格",60,IF(学分效率计算表!BA20="不及格",50,IF(学分效率计算表!BA20="缓考",0,学分效率计算表!BA20))))))*学分效率计算表!BA$6)</f>
        <v>0</v>
      </c>
      <c r="AX14" s="3">
        <f>IF(学分效率计算表!BB20="",0,IF(学分效率计算表!BB20="优",90,IF(学分效率计算表!BB20="良",80,IF(学分效率计算表!BB20="中",70,IF(学分效率计算表!BB20="及格",60,IF(学分效率计算表!BB20="不及格",50,IF(学分效率计算表!BB20="缓考",0,学分效率计算表!BB20))))))*学分效率计算表!BB$6)</f>
        <v>0</v>
      </c>
      <c r="AY14" s="3">
        <f>IF(学分效率计算表!BC20="",0,IF(学分效率计算表!BC20="优",90,IF(学分效率计算表!BC20="良",80,IF(学分效率计算表!BC20="中",70,IF(学分效率计算表!BC20="及格",60,IF(学分效率计算表!BC20="不及格",50,IF(学分效率计算表!BC20="缓考",0,学分效率计算表!BC20))))))*学分效率计算表!BC$6)</f>
        <v>0</v>
      </c>
      <c r="AZ14" s="3">
        <f>IF(学分效率计算表!BD20="",0,IF(学分效率计算表!BD20="优",90,IF(学分效率计算表!BD20="良",80,IF(学分效率计算表!BD20="中",70,IF(学分效率计算表!BD20="及格",60,IF(学分效率计算表!BD20="不及格",50,IF(学分效率计算表!BD20="缓考",0,学分效率计算表!BD20))))))*学分效率计算表!BD$6)</f>
        <v>0</v>
      </c>
      <c r="BA14" s="3">
        <f>IF(学分效率计算表!BE20="",0,IF(学分效率计算表!BE20="优",90,IF(学分效率计算表!BE20="良",80,IF(学分效率计算表!BE20="中",70,IF(学分效率计算表!BE20="及格",60,IF(学分效率计算表!BE20="不及格",50,IF(学分效率计算表!BE20="缓考",0,学分效率计算表!BE20))))))*学分效率计算表!BE$6)</f>
        <v>0</v>
      </c>
      <c r="BB14" s="3">
        <f>IF(学分效率计算表!BF20="",0,IF(学分效率计算表!BF20="优",90,IF(学分效率计算表!BF20="良",80,IF(学分效率计算表!BF20="中",70,IF(学分效率计算表!BF20="及格",60,IF(学分效率计算表!BF20="不及格",50,IF(学分效率计算表!BF20="缓考",0,学分效率计算表!BF20))))))*学分效率计算表!BF$6)</f>
        <v>0</v>
      </c>
      <c r="BC14" s="3">
        <f>IF(学分效率计算表!BG20="",0,IF(学分效率计算表!BG20="优",90,IF(学分效率计算表!BG20="良",80,IF(学分效率计算表!BG20="中",70,IF(学分效率计算表!BG20="及格",60,IF(学分效率计算表!BG20="不及格",50,IF(学分效率计算表!BG20="缓考",0,学分效率计算表!BG20))))))*学分效率计算表!BG$6)</f>
        <v>0</v>
      </c>
      <c r="BD14" s="3">
        <f>IF(学分效率计算表!BH20="",0,IF(学分效率计算表!BH20="优",90,IF(学分效率计算表!BH20="良",80,IF(学分效率计算表!BH20="中",70,IF(学分效率计算表!BH20="及格",60,IF(学分效率计算表!BH20="不及格",50,IF(学分效率计算表!BH20="缓考",0,学分效率计算表!BH20))))))*学分效率计算表!BH$6)</f>
        <v>0</v>
      </c>
      <c r="BE14" s="3">
        <f>IF(学分效率计算表!BI20="",0,IF(学分效率计算表!BI20="优",90,IF(学分效率计算表!BI20="良",80,IF(学分效率计算表!BI20="中",70,IF(学分效率计算表!BI20="及格",60,IF(学分效率计算表!BI20="不及格",50,IF(学分效率计算表!BI20="缓考",0,学分效率计算表!BI20))))))*学分效率计算表!BI$6)</f>
        <v>0</v>
      </c>
      <c r="BF14" s="3">
        <f>IF(学分效率计算表!BJ20="",0,IF(学分效率计算表!BJ20="优",90,IF(学分效率计算表!BJ20="良",80,IF(学分效率计算表!BJ20="中",70,IF(学分效率计算表!BJ20="及格",60,IF(学分效率计算表!BJ20="不及格",50,IF(学分效率计算表!BJ20="缓考",0,学分效率计算表!BJ20))))))*学分效率计算表!BJ$6)</f>
        <v>0</v>
      </c>
      <c r="BG14" s="3">
        <f>IF(学分效率计算表!BK20="",0,IF(学分效率计算表!BK20="优",90,IF(学分效率计算表!BK20="良",80,IF(学分效率计算表!BK20="中",70,IF(学分效率计算表!BK20="及格",60,IF(学分效率计算表!BK20="不及格",50,IF(学分效率计算表!BK20="缓考",0,学分效率计算表!BK20))))))*学分效率计算表!BK$6)</f>
        <v>0</v>
      </c>
      <c r="BH14" s="3">
        <f>IF(学分效率计算表!BL20="",0,IF(学分效率计算表!BL20="优",90,IF(学分效率计算表!BL20="良",80,IF(学分效率计算表!BL20="中",70,IF(学分效率计算表!BL20="及格",60,IF(学分效率计算表!BL20="不及格",50,IF(学分效率计算表!BL20="缓考",0,学分效率计算表!BL20))))))*学分效率计算表!BL$6)</f>
        <v>0</v>
      </c>
      <c r="BI14" s="3">
        <f>IF(学分效率计算表!BM20="",0,IF(学分效率计算表!BM20="优",90,IF(学分效率计算表!BM20="良",80,IF(学分效率计算表!BM20="中",70,IF(学分效率计算表!BM20="及格",60,IF(学分效率计算表!BM20="不及格",50,IF(学分效率计算表!BM20="缓考",0,学分效率计算表!BM20))))))*学分效率计算表!BM$6)</f>
        <v>0</v>
      </c>
      <c r="BJ14" s="3">
        <f>IF(学分效率计算表!BN20="",0,IF(学分效率计算表!BN20="优",90,IF(学分效率计算表!BN20="良",80,IF(学分效率计算表!BN20="中",70,IF(学分效率计算表!BN20="及格",60,IF(学分效率计算表!BN20="不及格",50,IF(学分效率计算表!BN20="缓考",0,学分效率计算表!BN20))))))*学分效率计算表!BN$6)</f>
        <v>0</v>
      </c>
      <c r="BK14" s="3">
        <f>IF(学分效率计算表!BO20="",0,IF(学分效率计算表!BO20="优",90,IF(学分效率计算表!BO20="良",80,IF(学分效率计算表!BO20="中",70,IF(学分效率计算表!BO20="及格",60,IF(学分效率计算表!BO20="不及格",50,IF(学分效率计算表!BO20="缓考",0,学分效率计算表!BO20))))))*学分效率计算表!BO$6)</f>
        <v>0</v>
      </c>
      <c r="BL14" s="3">
        <f>IF(学分效率计算表!BP20="",0,IF(学分效率计算表!BP20="优",90,IF(学分效率计算表!BP20="良",80,IF(学分效率计算表!BP20="中",70,IF(学分效率计算表!BP20="及格",60,IF(学分效率计算表!BP20="不及格",50,IF(学分效率计算表!BP20="缓考",0,学分效率计算表!BP20))))))*学分效率计算表!BP$6)</f>
        <v>0</v>
      </c>
      <c r="BM14" s="3">
        <f>IF(学分效率计算表!BQ20="",0,IF(学分效率计算表!BQ20="优",90,IF(学分效率计算表!BQ20="良",80,IF(学分效率计算表!BQ20="中",70,IF(学分效率计算表!BQ20="及格",60,IF(学分效率计算表!BQ20="不及格",50,IF(学分效率计算表!BQ20="缓考",0,学分效率计算表!BQ20))))))*学分效率计算表!BQ$6)</f>
        <v>0</v>
      </c>
      <c r="BN14" s="3">
        <f>IF(学分效率计算表!BR20="",0,IF(学分效率计算表!BR20="优",90,IF(学分效率计算表!BR20="良",80,IF(学分效率计算表!BR20="中",70,IF(学分效率计算表!BR20="及格",60,IF(学分效率计算表!BR20="不及格",50,IF(学分效率计算表!BR20="缓考",0,学分效率计算表!BR20))))))*学分效率计算表!BR$6)</f>
        <v>0</v>
      </c>
      <c r="BO14" s="3">
        <f>IF(学分效率计算表!BS20="",0,IF(学分效率计算表!BS20="优",90,IF(学分效率计算表!BS20="良",80,IF(学分效率计算表!BS20="中",70,IF(学分效率计算表!BS20="及格",60,IF(学分效率计算表!BS20="不及格",50,IF(学分效率计算表!BS20="缓考",0,学分效率计算表!BS20))))))*学分效率计算表!BS$6)</f>
        <v>0</v>
      </c>
      <c r="BP14" s="3">
        <f>IF(学分效率计算表!BT20="",0,IF(学分效率计算表!BT20="优",90,IF(学分效率计算表!BT20="良",80,IF(学分效率计算表!BT20="中",70,IF(学分效率计算表!BT20="及格",60,IF(学分效率计算表!BT20="不及格",50,IF(学分效率计算表!BT20="缓考",0,学分效率计算表!BT20))))))*学分效率计算表!BT$6)</f>
        <v>0</v>
      </c>
      <c r="BQ14" s="3">
        <f>IF(学分效率计算表!BU20="",0,IF(学分效率计算表!BU20="优",90,IF(学分效率计算表!BU20="良",80,IF(学分效率计算表!BU20="中",70,IF(学分效率计算表!BU20="及格",60,IF(学分效率计算表!BU20="不及格",50,IF(学分效率计算表!BU20="缓考",0,学分效率计算表!BU20))))))*学分效率计算表!BU$6)</f>
        <v>0</v>
      </c>
      <c r="BR14" s="3">
        <f>IF(学分效率计算表!BV20="",0,IF(学分效率计算表!BV20="优",90,IF(学分效率计算表!BV20="良",80,IF(学分效率计算表!BV20="中",70,IF(学分效率计算表!BV20="及格",60,IF(学分效率计算表!BV20="不及格",50,IF(学分效率计算表!BV20="缓考",0,学分效率计算表!BV20))))))*学分效率计算表!BV$6)</f>
        <v>0</v>
      </c>
      <c r="BS14" s="3">
        <f>IF(学分效率计算表!BW20="",0,IF(学分效率计算表!BW20="优",90,IF(学分效率计算表!BW20="良",80,IF(学分效率计算表!BW20="中",70,IF(学分效率计算表!BW20="及格",60,IF(学分效率计算表!BW20="不及格",50,IF(学分效率计算表!BW20="缓考",0,学分效率计算表!BW20))))))*学分效率计算表!BW$6)</f>
        <v>0</v>
      </c>
      <c r="BT14" s="3">
        <f>IF(学分效率计算表!BX20="",0,IF(学分效率计算表!BX20="优",90,IF(学分效率计算表!BX20="良",80,IF(学分效率计算表!BX20="中",70,IF(学分效率计算表!BX20="及格",60,IF(学分效率计算表!BX20="不及格",50,IF(学分效率计算表!BX20="缓考",0,学分效率计算表!BX20))))))*学分效率计算表!BX$6)</f>
        <v>0</v>
      </c>
      <c r="BU14" s="3">
        <f>IF(学分效率计算表!BY20="",0,IF(学分效率计算表!BY20="优",90,IF(学分效率计算表!BY20="良",80,IF(学分效率计算表!BY20="中",70,IF(学分效率计算表!BY20="及格",60,IF(学分效率计算表!BY20="不及格",50,IF(学分效率计算表!BY20="缓考",0,学分效率计算表!BY20))))))*学分效率计算表!BY$6)</f>
        <v>0</v>
      </c>
      <c r="BV14" s="3">
        <f>IF(学分效率计算表!BZ20="",0,IF(学分效率计算表!BZ20="优",90,IF(学分效率计算表!BZ20="良",80,IF(学分效率计算表!BZ20="中",70,IF(学分效率计算表!BZ20="及格",60,IF(学分效率计算表!BZ20="不及格",50,IF(学分效率计算表!BZ20="缓考",0,学分效率计算表!BZ20))))))*学分效率计算表!BZ$6)</f>
        <v>0</v>
      </c>
      <c r="BW14" s="4" t="str">
        <f>IFERROR(IF(学分效率计算表!B20="","",SUM(B14:BV14)/SUM(学分判断表!B14:BV14)),"")</f>
        <v/>
      </c>
      <c r="BX14" s="4" t="str">
        <f>IF(学分效率计算表!B20="","",IF(COUNTIF(强制转换类型表!B14:BV14,"&lt;60"),"有挂科",RANK(BW14,$BW$1:$BW$256)))</f>
        <v/>
      </c>
    </row>
    <row r="15" spans="1:76">
      <c r="A15" s="1">
        <v>15</v>
      </c>
      <c r="B15" s="2">
        <f>IF(学分效率计算表!F21="",0,IFERROR(学分效率计算表!F21*学分效率计算表!F$6,0))</f>
        <v>0</v>
      </c>
      <c r="C15" s="2">
        <f>IF(学分效率计算表!G21="",0,IFERROR(学分效率计算表!G21*学分效率计算表!G$6,0))</f>
        <v>0</v>
      </c>
      <c r="D15" s="2">
        <f>IF(学分效率计算表!H21="",0,IFERROR(学分效率计算表!H21*学分效率计算表!H$6,0))</f>
        <v>0</v>
      </c>
      <c r="E15" s="2">
        <f>IF(学分效率计算表!I21="",0,IFERROR(学分效率计算表!I21*学分效率计算表!I$6,0))</f>
        <v>0</v>
      </c>
      <c r="F15" s="2">
        <f>IF(学分效率计算表!J21="",0,IFERROR(学分效率计算表!J21*学分效率计算表!J$6,0))</f>
        <v>0</v>
      </c>
      <c r="G15" s="2">
        <f>IF(学分效率计算表!K21="",0,IFERROR(学分效率计算表!K21*学分效率计算表!K$6,0))</f>
        <v>0</v>
      </c>
      <c r="H15" s="2">
        <f>IF(学分效率计算表!L21="",0,IFERROR(学分效率计算表!L21*学分效率计算表!L$6,0))</f>
        <v>0</v>
      </c>
      <c r="I15" s="2">
        <f>IF(学分效率计算表!M21="",0,IFERROR(学分效率计算表!M21*学分效率计算表!M$6,0))</f>
        <v>0</v>
      </c>
      <c r="J15" s="2">
        <f>IF(学分效率计算表!N21="",0,IFERROR(学分效率计算表!N21*学分效率计算表!N$6,0))</f>
        <v>0</v>
      </c>
      <c r="K15" s="2">
        <f>IF(学分效率计算表!O21="",0,IFERROR(学分效率计算表!O21*学分效率计算表!O$6,0))</f>
        <v>0</v>
      </c>
      <c r="L15" s="2">
        <f>IF(学分效率计算表!P21="",0,IFERROR(学分效率计算表!P21*学分效率计算表!P$6,0))</f>
        <v>0</v>
      </c>
      <c r="M15" s="2">
        <f>IF(学分效率计算表!Q21="",0,IFERROR(学分效率计算表!Q21*学分效率计算表!Q$6,0))</f>
        <v>0</v>
      </c>
      <c r="N15" s="2">
        <f>IF(学分效率计算表!R21="",0,IFERROR(学分效率计算表!R21*学分效率计算表!R$6,0))</f>
        <v>0</v>
      </c>
      <c r="O15" s="2">
        <f>IF(学分效率计算表!S21="",0,IFERROR(学分效率计算表!S21*学分效率计算表!S$6,0))</f>
        <v>0</v>
      </c>
      <c r="P15" s="2">
        <f>IF(学分效率计算表!T21="",0,IFERROR(学分效率计算表!T21*学分效率计算表!T$6,0))</f>
        <v>0</v>
      </c>
      <c r="Q15" s="2">
        <f>IF(学分效率计算表!U21="",0,IFERROR(学分效率计算表!U21*学分效率计算表!U$6,0))</f>
        <v>0</v>
      </c>
      <c r="R15" s="2">
        <f>IF(学分效率计算表!V21="",0,IFERROR(学分效率计算表!V21*学分效率计算表!V$6,0))</f>
        <v>0</v>
      </c>
      <c r="S15" s="2">
        <f>IF(学分效率计算表!W21="",0,IFERROR(学分效率计算表!W21*学分效率计算表!W$6,0))</f>
        <v>0</v>
      </c>
      <c r="T15" s="2">
        <f>IF(学分效率计算表!X21="",0,IFERROR(学分效率计算表!X21*学分效率计算表!X$6,0))</f>
        <v>0</v>
      </c>
      <c r="U15" s="2">
        <f>IF(学分效率计算表!Y21="",0,IFERROR(学分效率计算表!Y21*学分效率计算表!Y$6,0))</f>
        <v>0</v>
      </c>
      <c r="V15" s="2">
        <f>IF(学分效率计算表!Z21="",0,IFERROR(学分效率计算表!Z21*学分效率计算表!Z$6,0))</f>
        <v>0</v>
      </c>
      <c r="W15" s="2">
        <f>IF(学分效率计算表!AA21="",0,IFERROR(学分效率计算表!AA21*学分效率计算表!AA$6,0))</f>
        <v>0</v>
      </c>
      <c r="X15" s="2">
        <f>IF(学分效率计算表!AB21="",0,IFERROR(学分效率计算表!AB21*学分效率计算表!AB$6,0))</f>
        <v>0</v>
      </c>
      <c r="Y15" s="2">
        <f>IF(学分效率计算表!AC21="",0,IFERROR(学分效率计算表!AC21*学分效率计算表!AC$6,0))</f>
        <v>0</v>
      </c>
      <c r="Z15" s="2">
        <f>IF(学分效率计算表!AD21="",0,IFERROR(学分效率计算表!AD21*学分效率计算表!AD$6,0))</f>
        <v>0</v>
      </c>
      <c r="AA15" s="2">
        <f>IF(学分效率计算表!AE21="",0,IFERROR(学分效率计算表!AE21*学分效率计算表!AE$6,0))</f>
        <v>0</v>
      </c>
      <c r="AB15" s="2">
        <f>IF(学分效率计算表!AF21="",0,IFERROR(学分效率计算表!AF21*学分效率计算表!AF$6,0))</f>
        <v>0</v>
      </c>
      <c r="AC15" s="2">
        <f>IF(学分效率计算表!AG21="",0,IFERROR(学分效率计算表!AG21*学分效率计算表!AG$6,0))</f>
        <v>0</v>
      </c>
      <c r="AD15" s="2">
        <f>IF(学分效率计算表!AH21="",0,IFERROR(学分效率计算表!AH21*学分效率计算表!AH$6,0))</f>
        <v>0</v>
      </c>
      <c r="AE15" s="2">
        <f>IF(学分效率计算表!AI21="",0,IFERROR(学分效率计算表!AI21*学分效率计算表!AI$6,0))</f>
        <v>0</v>
      </c>
      <c r="AF15" s="3">
        <f>IF(学分效率计算表!AJ21="",0,IF(学分效率计算表!AJ21="优",90,IF(学分效率计算表!AJ21="良",80,IF(学分效率计算表!AJ21="中",70,IF(学分效率计算表!AJ21="及格",60,IF(学分效率计算表!AJ21="不及格",50,IF(学分效率计算表!AJ21="缓考",0,学分效率计算表!AJ21))))))*学分效率计算表!AJ$6)</f>
        <v>0</v>
      </c>
      <c r="AG15" s="3">
        <f>IF(学分效率计算表!AK21="",0,IF(学分效率计算表!AK21="优",90,IF(学分效率计算表!AK21="良",80,IF(学分效率计算表!AK21="中",70,IF(学分效率计算表!AK21="及格",60,IF(学分效率计算表!AK21="不及格",50,IF(学分效率计算表!AK21="缓考",0,学分效率计算表!AK21))))))*学分效率计算表!AK$6)</f>
        <v>0</v>
      </c>
      <c r="AH15" s="3">
        <f>IF(学分效率计算表!AL21="",0,IF(学分效率计算表!AL21="优",90,IF(学分效率计算表!AL21="良",80,IF(学分效率计算表!AL21="中",70,IF(学分效率计算表!AL21="及格",60,IF(学分效率计算表!AL21="不及格",50,IF(学分效率计算表!AL21="缓考",0,学分效率计算表!AL21))))))*学分效率计算表!AL$6)</f>
        <v>0</v>
      </c>
      <c r="AI15" s="3">
        <f>IF(学分效率计算表!AM21="",0,IF(学分效率计算表!AM21="优",90,IF(学分效率计算表!AM21="良",80,IF(学分效率计算表!AM21="中",70,IF(学分效率计算表!AM21="及格",60,IF(学分效率计算表!AM21="不及格",50,IF(学分效率计算表!AM21="缓考",0,学分效率计算表!AM21))))))*学分效率计算表!AM$6)</f>
        <v>0</v>
      </c>
      <c r="AJ15" s="3">
        <f>IF(学分效率计算表!AN21="",0,IF(学分效率计算表!AN21="优",90,IF(学分效率计算表!AN21="良",80,IF(学分效率计算表!AN21="中",70,IF(学分效率计算表!AN21="及格",60,IF(学分效率计算表!AN21="不及格",50,IF(学分效率计算表!AN21="缓考",0,学分效率计算表!AN21))))))*学分效率计算表!AN$6)</f>
        <v>0</v>
      </c>
      <c r="AK15" s="3">
        <f>IF(学分效率计算表!AO21="",0,IF(学分效率计算表!AO21="优",90,IF(学分效率计算表!AO21="良",80,IF(学分效率计算表!AO21="中",70,IF(学分效率计算表!AO21="及格",60,IF(学分效率计算表!AO21="不及格",50,IF(学分效率计算表!AO21="缓考",0,学分效率计算表!AO21))))))*学分效率计算表!AO$6)</f>
        <v>0</v>
      </c>
      <c r="AL15" s="3">
        <f>IF(学分效率计算表!AP21="",0,IF(学分效率计算表!AP21="优",90,IF(学分效率计算表!AP21="良",80,IF(学分效率计算表!AP21="中",70,IF(学分效率计算表!AP21="及格",60,IF(学分效率计算表!AP21="不及格",50,IF(学分效率计算表!AP21="缓考",0,学分效率计算表!AP21))))))*学分效率计算表!AP$6)</f>
        <v>0</v>
      </c>
      <c r="AM15" s="3">
        <f>IF(学分效率计算表!AQ21="",0,IF(学分效率计算表!AQ21="优",90,IF(学分效率计算表!AQ21="良",80,IF(学分效率计算表!AQ21="中",70,IF(学分效率计算表!AQ21="及格",60,IF(学分效率计算表!AQ21="不及格",50,IF(学分效率计算表!AQ21="缓考",0,学分效率计算表!AQ21))))))*学分效率计算表!AQ$6)</f>
        <v>0</v>
      </c>
      <c r="AN15" s="3">
        <f>IF(学分效率计算表!AR21="",0,IF(学分效率计算表!AR21="优",90,IF(学分效率计算表!AR21="良",80,IF(学分效率计算表!AR21="中",70,IF(学分效率计算表!AR21="及格",60,IF(学分效率计算表!AR21="不及格",50,IF(学分效率计算表!AR21="缓考",0,学分效率计算表!AR21))))))*学分效率计算表!AR$6)</f>
        <v>0</v>
      </c>
      <c r="AO15" s="3">
        <f>IF(学分效率计算表!AS21="",0,IF(学分效率计算表!AS21="优",90,IF(学分效率计算表!AS21="良",80,IF(学分效率计算表!AS21="中",70,IF(学分效率计算表!AS21="及格",60,IF(学分效率计算表!AS21="不及格",50,IF(学分效率计算表!AS21="缓考",0,学分效率计算表!AS21))))))*学分效率计算表!AS$6)</f>
        <v>0</v>
      </c>
      <c r="AP15" s="3">
        <f>IF(学分效率计算表!AT21="",0,IF(学分效率计算表!AT21="优",90,IF(学分效率计算表!AT21="良",80,IF(学分效率计算表!AT21="中",70,IF(学分效率计算表!AT21="及格",60,IF(学分效率计算表!AT21="不及格",50,IF(学分效率计算表!AT21="缓考",0,学分效率计算表!AT21))))))*学分效率计算表!AT$6)</f>
        <v>0</v>
      </c>
      <c r="AQ15" s="3">
        <f>IF(学分效率计算表!AU21="",0,IF(学分效率计算表!AU21="优",90,IF(学分效率计算表!AU21="良",80,IF(学分效率计算表!AU21="中",70,IF(学分效率计算表!AU21="及格",60,IF(学分效率计算表!AU21="不及格",50,IF(学分效率计算表!AU21="缓考",0,学分效率计算表!AU21))))))*学分效率计算表!AU$6)</f>
        <v>0</v>
      </c>
      <c r="AR15" s="3">
        <f>IF(学分效率计算表!AV21="",0,IF(学分效率计算表!AV21="优",90,IF(学分效率计算表!AV21="良",80,IF(学分效率计算表!AV21="中",70,IF(学分效率计算表!AV21="及格",60,IF(学分效率计算表!AV21="不及格",50,IF(学分效率计算表!AV21="缓考",0,学分效率计算表!AV21))))))*学分效率计算表!AV$6)</f>
        <v>0</v>
      </c>
      <c r="AS15" s="3">
        <f>IF(学分效率计算表!AW21="",0,IF(学分效率计算表!AW21="优",90,IF(学分效率计算表!AW21="良",80,IF(学分效率计算表!AW21="中",70,IF(学分效率计算表!AW21="及格",60,IF(学分效率计算表!AW21="不及格",50,IF(学分效率计算表!AW21="缓考",0,学分效率计算表!AW21))))))*学分效率计算表!AW$6)</f>
        <v>0</v>
      </c>
      <c r="AT15" s="3">
        <f>IF(学分效率计算表!AX21="",0,IF(学分效率计算表!AX21="优",90,IF(学分效率计算表!AX21="良",80,IF(学分效率计算表!AX21="中",70,IF(学分效率计算表!AX21="及格",60,IF(学分效率计算表!AX21="不及格",50,IF(学分效率计算表!AX21="缓考",0,学分效率计算表!AX21))))))*学分效率计算表!AX$6)</f>
        <v>0</v>
      </c>
      <c r="AU15" s="3">
        <f>IF(学分效率计算表!AY21="",0,IF(学分效率计算表!AY21="优",90,IF(学分效率计算表!AY21="良",80,IF(学分效率计算表!AY21="中",70,IF(学分效率计算表!AY21="及格",60,IF(学分效率计算表!AY21="不及格",50,IF(学分效率计算表!AY21="缓考",0,学分效率计算表!AY21))))))*学分效率计算表!AY$6)</f>
        <v>0</v>
      </c>
      <c r="AV15" s="3">
        <f>IF(学分效率计算表!AZ21="",0,IF(学分效率计算表!AZ21="优",90,IF(学分效率计算表!AZ21="良",80,IF(学分效率计算表!AZ21="中",70,IF(学分效率计算表!AZ21="及格",60,IF(学分效率计算表!AZ21="不及格",50,IF(学分效率计算表!AZ21="缓考",0,学分效率计算表!AZ21))))))*学分效率计算表!AZ$6)</f>
        <v>0</v>
      </c>
      <c r="AW15" s="3">
        <f>IF(学分效率计算表!BA21="",0,IF(学分效率计算表!BA21="优",90,IF(学分效率计算表!BA21="良",80,IF(学分效率计算表!BA21="中",70,IF(学分效率计算表!BA21="及格",60,IF(学分效率计算表!BA21="不及格",50,IF(学分效率计算表!BA21="缓考",0,学分效率计算表!BA21))))))*学分效率计算表!BA$6)</f>
        <v>0</v>
      </c>
      <c r="AX15" s="3">
        <f>IF(学分效率计算表!BB21="",0,IF(学分效率计算表!BB21="优",90,IF(学分效率计算表!BB21="良",80,IF(学分效率计算表!BB21="中",70,IF(学分效率计算表!BB21="及格",60,IF(学分效率计算表!BB21="不及格",50,IF(学分效率计算表!BB21="缓考",0,学分效率计算表!BB21))))))*学分效率计算表!BB$6)</f>
        <v>0</v>
      </c>
      <c r="AY15" s="3">
        <f>IF(学分效率计算表!BC21="",0,IF(学分效率计算表!BC21="优",90,IF(学分效率计算表!BC21="良",80,IF(学分效率计算表!BC21="中",70,IF(学分效率计算表!BC21="及格",60,IF(学分效率计算表!BC21="不及格",50,IF(学分效率计算表!BC21="缓考",0,学分效率计算表!BC21))))))*学分效率计算表!BC$6)</f>
        <v>0</v>
      </c>
      <c r="AZ15" s="3">
        <f>IF(学分效率计算表!BD21="",0,IF(学分效率计算表!BD21="优",90,IF(学分效率计算表!BD21="良",80,IF(学分效率计算表!BD21="中",70,IF(学分效率计算表!BD21="及格",60,IF(学分效率计算表!BD21="不及格",50,IF(学分效率计算表!BD21="缓考",0,学分效率计算表!BD21))))))*学分效率计算表!BD$6)</f>
        <v>0</v>
      </c>
      <c r="BA15" s="3">
        <f>IF(学分效率计算表!BE21="",0,IF(学分效率计算表!BE21="优",90,IF(学分效率计算表!BE21="良",80,IF(学分效率计算表!BE21="中",70,IF(学分效率计算表!BE21="及格",60,IF(学分效率计算表!BE21="不及格",50,IF(学分效率计算表!BE21="缓考",0,学分效率计算表!BE21))))))*学分效率计算表!BE$6)</f>
        <v>0</v>
      </c>
      <c r="BB15" s="3">
        <f>IF(学分效率计算表!BF21="",0,IF(学分效率计算表!BF21="优",90,IF(学分效率计算表!BF21="良",80,IF(学分效率计算表!BF21="中",70,IF(学分效率计算表!BF21="及格",60,IF(学分效率计算表!BF21="不及格",50,IF(学分效率计算表!BF21="缓考",0,学分效率计算表!BF21))))))*学分效率计算表!BF$6)</f>
        <v>0</v>
      </c>
      <c r="BC15" s="3">
        <f>IF(学分效率计算表!BG21="",0,IF(学分效率计算表!BG21="优",90,IF(学分效率计算表!BG21="良",80,IF(学分效率计算表!BG21="中",70,IF(学分效率计算表!BG21="及格",60,IF(学分效率计算表!BG21="不及格",50,IF(学分效率计算表!BG21="缓考",0,学分效率计算表!BG21))))))*学分效率计算表!BG$6)</f>
        <v>0</v>
      </c>
      <c r="BD15" s="3">
        <f>IF(学分效率计算表!BH21="",0,IF(学分效率计算表!BH21="优",90,IF(学分效率计算表!BH21="良",80,IF(学分效率计算表!BH21="中",70,IF(学分效率计算表!BH21="及格",60,IF(学分效率计算表!BH21="不及格",50,IF(学分效率计算表!BH21="缓考",0,学分效率计算表!BH21))))))*学分效率计算表!BH$6)</f>
        <v>0</v>
      </c>
      <c r="BE15" s="3">
        <f>IF(学分效率计算表!BI21="",0,IF(学分效率计算表!BI21="优",90,IF(学分效率计算表!BI21="良",80,IF(学分效率计算表!BI21="中",70,IF(学分效率计算表!BI21="及格",60,IF(学分效率计算表!BI21="不及格",50,IF(学分效率计算表!BI21="缓考",0,学分效率计算表!BI21))))))*学分效率计算表!BI$6)</f>
        <v>0</v>
      </c>
      <c r="BF15" s="3">
        <f>IF(学分效率计算表!BJ21="",0,IF(学分效率计算表!BJ21="优",90,IF(学分效率计算表!BJ21="良",80,IF(学分效率计算表!BJ21="中",70,IF(学分效率计算表!BJ21="及格",60,IF(学分效率计算表!BJ21="不及格",50,IF(学分效率计算表!BJ21="缓考",0,学分效率计算表!BJ21))))))*学分效率计算表!BJ$6)</f>
        <v>0</v>
      </c>
      <c r="BG15" s="3">
        <f>IF(学分效率计算表!BK21="",0,IF(学分效率计算表!BK21="优",90,IF(学分效率计算表!BK21="良",80,IF(学分效率计算表!BK21="中",70,IF(学分效率计算表!BK21="及格",60,IF(学分效率计算表!BK21="不及格",50,IF(学分效率计算表!BK21="缓考",0,学分效率计算表!BK21))))))*学分效率计算表!BK$6)</f>
        <v>0</v>
      </c>
      <c r="BH15" s="3">
        <f>IF(学分效率计算表!BL21="",0,IF(学分效率计算表!BL21="优",90,IF(学分效率计算表!BL21="良",80,IF(学分效率计算表!BL21="中",70,IF(学分效率计算表!BL21="及格",60,IF(学分效率计算表!BL21="不及格",50,IF(学分效率计算表!BL21="缓考",0,学分效率计算表!BL21))))))*学分效率计算表!BL$6)</f>
        <v>0</v>
      </c>
      <c r="BI15" s="3">
        <f>IF(学分效率计算表!BM21="",0,IF(学分效率计算表!BM21="优",90,IF(学分效率计算表!BM21="良",80,IF(学分效率计算表!BM21="中",70,IF(学分效率计算表!BM21="及格",60,IF(学分效率计算表!BM21="不及格",50,IF(学分效率计算表!BM21="缓考",0,学分效率计算表!BM21))))))*学分效率计算表!BM$6)</f>
        <v>0</v>
      </c>
      <c r="BJ15" s="3">
        <f>IF(学分效率计算表!BN21="",0,IF(学分效率计算表!BN21="优",90,IF(学分效率计算表!BN21="良",80,IF(学分效率计算表!BN21="中",70,IF(学分效率计算表!BN21="及格",60,IF(学分效率计算表!BN21="不及格",50,IF(学分效率计算表!BN21="缓考",0,学分效率计算表!BN21))))))*学分效率计算表!BN$6)</f>
        <v>0</v>
      </c>
      <c r="BK15" s="3">
        <f>IF(学分效率计算表!BO21="",0,IF(学分效率计算表!BO21="优",90,IF(学分效率计算表!BO21="良",80,IF(学分效率计算表!BO21="中",70,IF(学分效率计算表!BO21="及格",60,IF(学分效率计算表!BO21="不及格",50,IF(学分效率计算表!BO21="缓考",0,学分效率计算表!BO21))))))*学分效率计算表!BO$6)</f>
        <v>0</v>
      </c>
      <c r="BL15" s="3">
        <f>IF(学分效率计算表!BP21="",0,IF(学分效率计算表!BP21="优",90,IF(学分效率计算表!BP21="良",80,IF(学分效率计算表!BP21="中",70,IF(学分效率计算表!BP21="及格",60,IF(学分效率计算表!BP21="不及格",50,IF(学分效率计算表!BP21="缓考",0,学分效率计算表!BP21))))))*学分效率计算表!BP$6)</f>
        <v>0</v>
      </c>
      <c r="BM15" s="3">
        <f>IF(学分效率计算表!BQ21="",0,IF(学分效率计算表!BQ21="优",90,IF(学分效率计算表!BQ21="良",80,IF(学分效率计算表!BQ21="中",70,IF(学分效率计算表!BQ21="及格",60,IF(学分效率计算表!BQ21="不及格",50,IF(学分效率计算表!BQ21="缓考",0,学分效率计算表!BQ21))))))*学分效率计算表!BQ$6)</f>
        <v>0</v>
      </c>
      <c r="BN15" s="3">
        <f>IF(学分效率计算表!BR21="",0,IF(学分效率计算表!BR21="优",90,IF(学分效率计算表!BR21="良",80,IF(学分效率计算表!BR21="中",70,IF(学分效率计算表!BR21="及格",60,IF(学分效率计算表!BR21="不及格",50,IF(学分效率计算表!BR21="缓考",0,学分效率计算表!BR21))))))*学分效率计算表!BR$6)</f>
        <v>0</v>
      </c>
      <c r="BO15" s="3">
        <f>IF(学分效率计算表!BS21="",0,IF(学分效率计算表!BS21="优",90,IF(学分效率计算表!BS21="良",80,IF(学分效率计算表!BS21="中",70,IF(学分效率计算表!BS21="及格",60,IF(学分效率计算表!BS21="不及格",50,IF(学分效率计算表!BS21="缓考",0,学分效率计算表!BS21))))))*学分效率计算表!BS$6)</f>
        <v>0</v>
      </c>
      <c r="BP15" s="3">
        <f>IF(学分效率计算表!BT21="",0,IF(学分效率计算表!BT21="优",90,IF(学分效率计算表!BT21="良",80,IF(学分效率计算表!BT21="中",70,IF(学分效率计算表!BT21="及格",60,IF(学分效率计算表!BT21="不及格",50,IF(学分效率计算表!BT21="缓考",0,学分效率计算表!BT21))))))*学分效率计算表!BT$6)</f>
        <v>0</v>
      </c>
      <c r="BQ15" s="3">
        <f>IF(学分效率计算表!BU21="",0,IF(学分效率计算表!BU21="优",90,IF(学分效率计算表!BU21="良",80,IF(学分效率计算表!BU21="中",70,IF(学分效率计算表!BU21="及格",60,IF(学分效率计算表!BU21="不及格",50,IF(学分效率计算表!BU21="缓考",0,学分效率计算表!BU21))))))*学分效率计算表!BU$6)</f>
        <v>0</v>
      </c>
      <c r="BR15" s="3">
        <f>IF(学分效率计算表!BV21="",0,IF(学分效率计算表!BV21="优",90,IF(学分效率计算表!BV21="良",80,IF(学分效率计算表!BV21="中",70,IF(学分效率计算表!BV21="及格",60,IF(学分效率计算表!BV21="不及格",50,IF(学分效率计算表!BV21="缓考",0,学分效率计算表!BV21))))))*学分效率计算表!BV$6)</f>
        <v>0</v>
      </c>
      <c r="BS15" s="3">
        <f>IF(学分效率计算表!BW21="",0,IF(学分效率计算表!BW21="优",90,IF(学分效率计算表!BW21="良",80,IF(学分效率计算表!BW21="中",70,IF(学分效率计算表!BW21="及格",60,IF(学分效率计算表!BW21="不及格",50,IF(学分效率计算表!BW21="缓考",0,学分效率计算表!BW21))))))*学分效率计算表!BW$6)</f>
        <v>0</v>
      </c>
      <c r="BT15" s="3">
        <f>IF(学分效率计算表!BX21="",0,IF(学分效率计算表!BX21="优",90,IF(学分效率计算表!BX21="良",80,IF(学分效率计算表!BX21="中",70,IF(学分效率计算表!BX21="及格",60,IF(学分效率计算表!BX21="不及格",50,IF(学分效率计算表!BX21="缓考",0,学分效率计算表!BX21))))))*学分效率计算表!BX$6)</f>
        <v>0</v>
      </c>
      <c r="BU15" s="3">
        <f>IF(学分效率计算表!BY21="",0,IF(学分效率计算表!BY21="优",90,IF(学分效率计算表!BY21="良",80,IF(学分效率计算表!BY21="中",70,IF(学分效率计算表!BY21="及格",60,IF(学分效率计算表!BY21="不及格",50,IF(学分效率计算表!BY21="缓考",0,学分效率计算表!BY21))))))*学分效率计算表!BY$6)</f>
        <v>0</v>
      </c>
      <c r="BV15" s="3">
        <f>IF(学分效率计算表!BZ21="",0,IF(学分效率计算表!BZ21="优",90,IF(学分效率计算表!BZ21="良",80,IF(学分效率计算表!BZ21="中",70,IF(学分效率计算表!BZ21="及格",60,IF(学分效率计算表!BZ21="不及格",50,IF(学分效率计算表!BZ21="缓考",0,学分效率计算表!BZ21))))))*学分效率计算表!BZ$6)</f>
        <v>0</v>
      </c>
      <c r="BW15" s="4" t="str">
        <f>IFERROR(IF(学分效率计算表!B21="","",SUM(B15:BV15)/SUM(学分判断表!B15:BV15)),"")</f>
        <v/>
      </c>
      <c r="BX15" s="4" t="str">
        <f>IF(学分效率计算表!B21="","",IF(COUNTIF(强制转换类型表!B15:BV15,"&lt;60"),"有挂科",RANK(BW15,$BW$1:$BW$256)))</f>
        <v/>
      </c>
    </row>
    <row r="16" spans="1:76">
      <c r="A16" s="1">
        <v>16</v>
      </c>
      <c r="B16" s="2">
        <f>IF(学分效率计算表!F22="",0,IFERROR(学分效率计算表!F22*学分效率计算表!F$6,0))</f>
        <v>0</v>
      </c>
      <c r="C16" s="2">
        <f>IF(学分效率计算表!G22="",0,IFERROR(学分效率计算表!G22*学分效率计算表!G$6,0))</f>
        <v>0</v>
      </c>
      <c r="D16" s="2">
        <f>IF(学分效率计算表!H22="",0,IFERROR(学分效率计算表!H22*学分效率计算表!H$6,0))</f>
        <v>0</v>
      </c>
      <c r="E16" s="2">
        <f>IF(学分效率计算表!I22="",0,IFERROR(学分效率计算表!I22*学分效率计算表!I$6,0))</f>
        <v>0</v>
      </c>
      <c r="F16" s="2">
        <f>IF(学分效率计算表!J22="",0,IFERROR(学分效率计算表!J22*学分效率计算表!J$6,0))</f>
        <v>0</v>
      </c>
      <c r="G16" s="2">
        <f>IF(学分效率计算表!K22="",0,IFERROR(学分效率计算表!K22*学分效率计算表!K$6,0))</f>
        <v>0</v>
      </c>
      <c r="H16" s="2">
        <f>IF(学分效率计算表!L22="",0,IFERROR(学分效率计算表!L22*学分效率计算表!L$6,0))</f>
        <v>0</v>
      </c>
      <c r="I16" s="2">
        <f>IF(学分效率计算表!M22="",0,IFERROR(学分效率计算表!M22*学分效率计算表!M$6,0))</f>
        <v>0</v>
      </c>
      <c r="J16" s="2">
        <f>IF(学分效率计算表!N22="",0,IFERROR(学分效率计算表!N22*学分效率计算表!N$6,0))</f>
        <v>0</v>
      </c>
      <c r="K16" s="2">
        <f>IF(学分效率计算表!O22="",0,IFERROR(学分效率计算表!O22*学分效率计算表!O$6,0))</f>
        <v>0</v>
      </c>
      <c r="L16" s="2">
        <f>IF(学分效率计算表!P22="",0,IFERROR(学分效率计算表!P22*学分效率计算表!P$6,0))</f>
        <v>0</v>
      </c>
      <c r="M16" s="2">
        <f>IF(学分效率计算表!Q22="",0,IFERROR(学分效率计算表!Q22*学分效率计算表!Q$6,0))</f>
        <v>0</v>
      </c>
      <c r="N16" s="2">
        <f>IF(学分效率计算表!R22="",0,IFERROR(学分效率计算表!R22*学分效率计算表!R$6,0))</f>
        <v>0</v>
      </c>
      <c r="O16" s="2">
        <f>IF(学分效率计算表!S22="",0,IFERROR(学分效率计算表!S22*学分效率计算表!S$6,0))</f>
        <v>0</v>
      </c>
      <c r="P16" s="2">
        <f>IF(学分效率计算表!T22="",0,IFERROR(学分效率计算表!T22*学分效率计算表!T$6,0))</f>
        <v>0</v>
      </c>
      <c r="Q16" s="2">
        <f>IF(学分效率计算表!U22="",0,IFERROR(学分效率计算表!U22*学分效率计算表!U$6,0))</f>
        <v>0</v>
      </c>
      <c r="R16" s="2">
        <f>IF(学分效率计算表!V22="",0,IFERROR(学分效率计算表!V22*学分效率计算表!V$6,0))</f>
        <v>0</v>
      </c>
      <c r="S16" s="2">
        <f>IF(学分效率计算表!W22="",0,IFERROR(学分效率计算表!W22*学分效率计算表!W$6,0))</f>
        <v>0</v>
      </c>
      <c r="T16" s="2">
        <f>IF(学分效率计算表!X22="",0,IFERROR(学分效率计算表!X22*学分效率计算表!X$6,0))</f>
        <v>0</v>
      </c>
      <c r="U16" s="2">
        <f>IF(学分效率计算表!Y22="",0,IFERROR(学分效率计算表!Y22*学分效率计算表!Y$6,0))</f>
        <v>0</v>
      </c>
      <c r="V16" s="2">
        <f>IF(学分效率计算表!Z22="",0,IFERROR(学分效率计算表!Z22*学分效率计算表!Z$6,0))</f>
        <v>0</v>
      </c>
      <c r="W16" s="2">
        <f>IF(学分效率计算表!AA22="",0,IFERROR(学分效率计算表!AA22*学分效率计算表!AA$6,0))</f>
        <v>0</v>
      </c>
      <c r="X16" s="2">
        <f>IF(学分效率计算表!AB22="",0,IFERROR(学分效率计算表!AB22*学分效率计算表!AB$6,0))</f>
        <v>0</v>
      </c>
      <c r="Y16" s="2">
        <f>IF(学分效率计算表!AC22="",0,IFERROR(学分效率计算表!AC22*学分效率计算表!AC$6,0))</f>
        <v>0</v>
      </c>
      <c r="Z16" s="2">
        <f>IF(学分效率计算表!AD22="",0,IFERROR(学分效率计算表!AD22*学分效率计算表!AD$6,0))</f>
        <v>0</v>
      </c>
      <c r="AA16" s="2">
        <f>IF(学分效率计算表!AE22="",0,IFERROR(学分效率计算表!AE22*学分效率计算表!AE$6,0))</f>
        <v>0</v>
      </c>
      <c r="AB16" s="2">
        <f>IF(学分效率计算表!AF22="",0,IFERROR(学分效率计算表!AF22*学分效率计算表!AF$6,0))</f>
        <v>0</v>
      </c>
      <c r="AC16" s="2">
        <f>IF(学分效率计算表!AG22="",0,IFERROR(学分效率计算表!AG22*学分效率计算表!AG$6,0))</f>
        <v>0</v>
      </c>
      <c r="AD16" s="2">
        <f>IF(学分效率计算表!AH22="",0,IFERROR(学分效率计算表!AH22*学分效率计算表!AH$6,0))</f>
        <v>0</v>
      </c>
      <c r="AE16" s="2">
        <f>IF(学分效率计算表!AI22="",0,IFERROR(学分效率计算表!AI22*学分效率计算表!AI$6,0))</f>
        <v>0</v>
      </c>
      <c r="AF16" s="3">
        <f>IF(学分效率计算表!AJ22="",0,IF(学分效率计算表!AJ22="优",90,IF(学分效率计算表!AJ22="良",80,IF(学分效率计算表!AJ22="中",70,IF(学分效率计算表!AJ22="及格",60,IF(学分效率计算表!AJ22="不及格",50,IF(学分效率计算表!AJ22="缓考",0,学分效率计算表!AJ22))))))*学分效率计算表!AJ$6)</f>
        <v>0</v>
      </c>
      <c r="AG16" s="3">
        <f>IF(学分效率计算表!AK22="",0,IF(学分效率计算表!AK22="优",90,IF(学分效率计算表!AK22="良",80,IF(学分效率计算表!AK22="中",70,IF(学分效率计算表!AK22="及格",60,IF(学分效率计算表!AK22="不及格",50,IF(学分效率计算表!AK22="缓考",0,学分效率计算表!AK22))))))*学分效率计算表!AK$6)</f>
        <v>0</v>
      </c>
      <c r="AH16" s="3">
        <f>IF(学分效率计算表!AL22="",0,IF(学分效率计算表!AL22="优",90,IF(学分效率计算表!AL22="良",80,IF(学分效率计算表!AL22="中",70,IF(学分效率计算表!AL22="及格",60,IF(学分效率计算表!AL22="不及格",50,IF(学分效率计算表!AL22="缓考",0,学分效率计算表!AL22))))))*学分效率计算表!AL$6)</f>
        <v>0</v>
      </c>
      <c r="AI16" s="3">
        <f>IF(学分效率计算表!AM22="",0,IF(学分效率计算表!AM22="优",90,IF(学分效率计算表!AM22="良",80,IF(学分效率计算表!AM22="中",70,IF(学分效率计算表!AM22="及格",60,IF(学分效率计算表!AM22="不及格",50,IF(学分效率计算表!AM22="缓考",0,学分效率计算表!AM22))))))*学分效率计算表!AM$6)</f>
        <v>0</v>
      </c>
      <c r="AJ16" s="3">
        <f>IF(学分效率计算表!AN22="",0,IF(学分效率计算表!AN22="优",90,IF(学分效率计算表!AN22="良",80,IF(学分效率计算表!AN22="中",70,IF(学分效率计算表!AN22="及格",60,IF(学分效率计算表!AN22="不及格",50,IF(学分效率计算表!AN22="缓考",0,学分效率计算表!AN22))))))*学分效率计算表!AN$6)</f>
        <v>0</v>
      </c>
      <c r="AK16" s="3">
        <f>IF(学分效率计算表!AO22="",0,IF(学分效率计算表!AO22="优",90,IF(学分效率计算表!AO22="良",80,IF(学分效率计算表!AO22="中",70,IF(学分效率计算表!AO22="及格",60,IF(学分效率计算表!AO22="不及格",50,IF(学分效率计算表!AO22="缓考",0,学分效率计算表!AO22))))))*学分效率计算表!AO$6)</f>
        <v>0</v>
      </c>
      <c r="AL16" s="3">
        <f>IF(学分效率计算表!AP22="",0,IF(学分效率计算表!AP22="优",90,IF(学分效率计算表!AP22="良",80,IF(学分效率计算表!AP22="中",70,IF(学分效率计算表!AP22="及格",60,IF(学分效率计算表!AP22="不及格",50,IF(学分效率计算表!AP22="缓考",0,学分效率计算表!AP22))))))*学分效率计算表!AP$6)</f>
        <v>0</v>
      </c>
      <c r="AM16" s="3">
        <f>IF(学分效率计算表!AQ22="",0,IF(学分效率计算表!AQ22="优",90,IF(学分效率计算表!AQ22="良",80,IF(学分效率计算表!AQ22="中",70,IF(学分效率计算表!AQ22="及格",60,IF(学分效率计算表!AQ22="不及格",50,IF(学分效率计算表!AQ22="缓考",0,学分效率计算表!AQ22))))))*学分效率计算表!AQ$6)</f>
        <v>0</v>
      </c>
      <c r="AN16" s="3">
        <f>IF(学分效率计算表!AR22="",0,IF(学分效率计算表!AR22="优",90,IF(学分效率计算表!AR22="良",80,IF(学分效率计算表!AR22="中",70,IF(学分效率计算表!AR22="及格",60,IF(学分效率计算表!AR22="不及格",50,IF(学分效率计算表!AR22="缓考",0,学分效率计算表!AR22))))))*学分效率计算表!AR$6)</f>
        <v>0</v>
      </c>
      <c r="AO16" s="3">
        <f>IF(学分效率计算表!AS22="",0,IF(学分效率计算表!AS22="优",90,IF(学分效率计算表!AS22="良",80,IF(学分效率计算表!AS22="中",70,IF(学分效率计算表!AS22="及格",60,IF(学分效率计算表!AS22="不及格",50,IF(学分效率计算表!AS22="缓考",0,学分效率计算表!AS22))))))*学分效率计算表!AS$6)</f>
        <v>0</v>
      </c>
      <c r="AP16" s="3">
        <f>IF(学分效率计算表!AT22="",0,IF(学分效率计算表!AT22="优",90,IF(学分效率计算表!AT22="良",80,IF(学分效率计算表!AT22="中",70,IF(学分效率计算表!AT22="及格",60,IF(学分效率计算表!AT22="不及格",50,IF(学分效率计算表!AT22="缓考",0,学分效率计算表!AT22))))))*学分效率计算表!AT$6)</f>
        <v>0</v>
      </c>
      <c r="AQ16" s="3">
        <f>IF(学分效率计算表!AU22="",0,IF(学分效率计算表!AU22="优",90,IF(学分效率计算表!AU22="良",80,IF(学分效率计算表!AU22="中",70,IF(学分效率计算表!AU22="及格",60,IF(学分效率计算表!AU22="不及格",50,IF(学分效率计算表!AU22="缓考",0,学分效率计算表!AU22))))))*学分效率计算表!AU$6)</f>
        <v>0</v>
      </c>
      <c r="AR16" s="3">
        <f>IF(学分效率计算表!AV22="",0,IF(学分效率计算表!AV22="优",90,IF(学分效率计算表!AV22="良",80,IF(学分效率计算表!AV22="中",70,IF(学分效率计算表!AV22="及格",60,IF(学分效率计算表!AV22="不及格",50,IF(学分效率计算表!AV22="缓考",0,学分效率计算表!AV22))))))*学分效率计算表!AV$6)</f>
        <v>0</v>
      </c>
      <c r="AS16" s="3">
        <f>IF(学分效率计算表!AW22="",0,IF(学分效率计算表!AW22="优",90,IF(学分效率计算表!AW22="良",80,IF(学分效率计算表!AW22="中",70,IF(学分效率计算表!AW22="及格",60,IF(学分效率计算表!AW22="不及格",50,IF(学分效率计算表!AW22="缓考",0,学分效率计算表!AW22))))))*学分效率计算表!AW$6)</f>
        <v>0</v>
      </c>
      <c r="AT16" s="3">
        <f>IF(学分效率计算表!AX22="",0,IF(学分效率计算表!AX22="优",90,IF(学分效率计算表!AX22="良",80,IF(学分效率计算表!AX22="中",70,IF(学分效率计算表!AX22="及格",60,IF(学分效率计算表!AX22="不及格",50,IF(学分效率计算表!AX22="缓考",0,学分效率计算表!AX22))))))*学分效率计算表!AX$6)</f>
        <v>0</v>
      </c>
      <c r="AU16" s="3">
        <f>IF(学分效率计算表!AY22="",0,IF(学分效率计算表!AY22="优",90,IF(学分效率计算表!AY22="良",80,IF(学分效率计算表!AY22="中",70,IF(学分效率计算表!AY22="及格",60,IF(学分效率计算表!AY22="不及格",50,IF(学分效率计算表!AY22="缓考",0,学分效率计算表!AY22))))))*学分效率计算表!AY$6)</f>
        <v>0</v>
      </c>
      <c r="AV16" s="3">
        <f>IF(学分效率计算表!AZ22="",0,IF(学分效率计算表!AZ22="优",90,IF(学分效率计算表!AZ22="良",80,IF(学分效率计算表!AZ22="中",70,IF(学分效率计算表!AZ22="及格",60,IF(学分效率计算表!AZ22="不及格",50,IF(学分效率计算表!AZ22="缓考",0,学分效率计算表!AZ22))))))*学分效率计算表!AZ$6)</f>
        <v>0</v>
      </c>
      <c r="AW16" s="3">
        <f>IF(学分效率计算表!BA22="",0,IF(学分效率计算表!BA22="优",90,IF(学分效率计算表!BA22="良",80,IF(学分效率计算表!BA22="中",70,IF(学分效率计算表!BA22="及格",60,IF(学分效率计算表!BA22="不及格",50,IF(学分效率计算表!BA22="缓考",0,学分效率计算表!BA22))))))*学分效率计算表!BA$6)</f>
        <v>0</v>
      </c>
      <c r="AX16" s="3">
        <f>IF(学分效率计算表!BB22="",0,IF(学分效率计算表!BB22="优",90,IF(学分效率计算表!BB22="良",80,IF(学分效率计算表!BB22="中",70,IF(学分效率计算表!BB22="及格",60,IF(学分效率计算表!BB22="不及格",50,IF(学分效率计算表!BB22="缓考",0,学分效率计算表!BB22))))))*学分效率计算表!BB$6)</f>
        <v>0</v>
      </c>
      <c r="AY16" s="3">
        <f>IF(学分效率计算表!BC22="",0,IF(学分效率计算表!BC22="优",90,IF(学分效率计算表!BC22="良",80,IF(学分效率计算表!BC22="中",70,IF(学分效率计算表!BC22="及格",60,IF(学分效率计算表!BC22="不及格",50,IF(学分效率计算表!BC22="缓考",0,学分效率计算表!BC22))))))*学分效率计算表!BC$6)</f>
        <v>0</v>
      </c>
      <c r="AZ16" s="3">
        <f>IF(学分效率计算表!BD22="",0,IF(学分效率计算表!BD22="优",90,IF(学分效率计算表!BD22="良",80,IF(学分效率计算表!BD22="中",70,IF(学分效率计算表!BD22="及格",60,IF(学分效率计算表!BD22="不及格",50,IF(学分效率计算表!BD22="缓考",0,学分效率计算表!BD22))))))*学分效率计算表!BD$6)</f>
        <v>0</v>
      </c>
      <c r="BA16" s="3">
        <f>IF(学分效率计算表!BE22="",0,IF(学分效率计算表!BE22="优",90,IF(学分效率计算表!BE22="良",80,IF(学分效率计算表!BE22="中",70,IF(学分效率计算表!BE22="及格",60,IF(学分效率计算表!BE22="不及格",50,IF(学分效率计算表!BE22="缓考",0,学分效率计算表!BE22))))))*学分效率计算表!BE$6)</f>
        <v>0</v>
      </c>
      <c r="BB16" s="3">
        <f>IF(学分效率计算表!BF22="",0,IF(学分效率计算表!BF22="优",90,IF(学分效率计算表!BF22="良",80,IF(学分效率计算表!BF22="中",70,IF(学分效率计算表!BF22="及格",60,IF(学分效率计算表!BF22="不及格",50,IF(学分效率计算表!BF22="缓考",0,学分效率计算表!BF22))))))*学分效率计算表!BF$6)</f>
        <v>0</v>
      </c>
      <c r="BC16" s="3">
        <f>IF(学分效率计算表!BG22="",0,IF(学分效率计算表!BG22="优",90,IF(学分效率计算表!BG22="良",80,IF(学分效率计算表!BG22="中",70,IF(学分效率计算表!BG22="及格",60,IF(学分效率计算表!BG22="不及格",50,IF(学分效率计算表!BG22="缓考",0,学分效率计算表!BG22))))))*学分效率计算表!BG$6)</f>
        <v>0</v>
      </c>
      <c r="BD16" s="3">
        <f>IF(学分效率计算表!BH22="",0,IF(学分效率计算表!BH22="优",90,IF(学分效率计算表!BH22="良",80,IF(学分效率计算表!BH22="中",70,IF(学分效率计算表!BH22="及格",60,IF(学分效率计算表!BH22="不及格",50,IF(学分效率计算表!BH22="缓考",0,学分效率计算表!BH22))))))*学分效率计算表!BH$6)</f>
        <v>0</v>
      </c>
      <c r="BE16" s="3">
        <f>IF(学分效率计算表!BI22="",0,IF(学分效率计算表!BI22="优",90,IF(学分效率计算表!BI22="良",80,IF(学分效率计算表!BI22="中",70,IF(学分效率计算表!BI22="及格",60,IF(学分效率计算表!BI22="不及格",50,IF(学分效率计算表!BI22="缓考",0,学分效率计算表!BI22))))))*学分效率计算表!BI$6)</f>
        <v>0</v>
      </c>
      <c r="BF16" s="3">
        <f>IF(学分效率计算表!BJ22="",0,IF(学分效率计算表!BJ22="优",90,IF(学分效率计算表!BJ22="良",80,IF(学分效率计算表!BJ22="中",70,IF(学分效率计算表!BJ22="及格",60,IF(学分效率计算表!BJ22="不及格",50,IF(学分效率计算表!BJ22="缓考",0,学分效率计算表!BJ22))))))*学分效率计算表!BJ$6)</f>
        <v>0</v>
      </c>
      <c r="BG16" s="3">
        <f>IF(学分效率计算表!BK22="",0,IF(学分效率计算表!BK22="优",90,IF(学分效率计算表!BK22="良",80,IF(学分效率计算表!BK22="中",70,IF(学分效率计算表!BK22="及格",60,IF(学分效率计算表!BK22="不及格",50,IF(学分效率计算表!BK22="缓考",0,学分效率计算表!BK22))))))*学分效率计算表!BK$6)</f>
        <v>0</v>
      </c>
      <c r="BH16" s="3">
        <f>IF(学分效率计算表!BL22="",0,IF(学分效率计算表!BL22="优",90,IF(学分效率计算表!BL22="良",80,IF(学分效率计算表!BL22="中",70,IF(学分效率计算表!BL22="及格",60,IF(学分效率计算表!BL22="不及格",50,IF(学分效率计算表!BL22="缓考",0,学分效率计算表!BL22))))))*学分效率计算表!BL$6)</f>
        <v>0</v>
      </c>
      <c r="BI16" s="3">
        <f>IF(学分效率计算表!BM22="",0,IF(学分效率计算表!BM22="优",90,IF(学分效率计算表!BM22="良",80,IF(学分效率计算表!BM22="中",70,IF(学分效率计算表!BM22="及格",60,IF(学分效率计算表!BM22="不及格",50,IF(学分效率计算表!BM22="缓考",0,学分效率计算表!BM22))))))*学分效率计算表!BM$6)</f>
        <v>0</v>
      </c>
      <c r="BJ16" s="3">
        <f>IF(学分效率计算表!BN22="",0,IF(学分效率计算表!BN22="优",90,IF(学分效率计算表!BN22="良",80,IF(学分效率计算表!BN22="中",70,IF(学分效率计算表!BN22="及格",60,IF(学分效率计算表!BN22="不及格",50,IF(学分效率计算表!BN22="缓考",0,学分效率计算表!BN22))))))*学分效率计算表!BN$6)</f>
        <v>0</v>
      </c>
      <c r="BK16" s="3">
        <f>IF(学分效率计算表!BO22="",0,IF(学分效率计算表!BO22="优",90,IF(学分效率计算表!BO22="良",80,IF(学分效率计算表!BO22="中",70,IF(学分效率计算表!BO22="及格",60,IF(学分效率计算表!BO22="不及格",50,IF(学分效率计算表!BO22="缓考",0,学分效率计算表!BO22))))))*学分效率计算表!BO$6)</f>
        <v>0</v>
      </c>
      <c r="BL16" s="3">
        <f>IF(学分效率计算表!BP22="",0,IF(学分效率计算表!BP22="优",90,IF(学分效率计算表!BP22="良",80,IF(学分效率计算表!BP22="中",70,IF(学分效率计算表!BP22="及格",60,IF(学分效率计算表!BP22="不及格",50,IF(学分效率计算表!BP22="缓考",0,学分效率计算表!BP22))))))*学分效率计算表!BP$6)</f>
        <v>0</v>
      </c>
      <c r="BM16" s="3">
        <f>IF(学分效率计算表!BQ22="",0,IF(学分效率计算表!BQ22="优",90,IF(学分效率计算表!BQ22="良",80,IF(学分效率计算表!BQ22="中",70,IF(学分效率计算表!BQ22="及格",60,IF(学分效率计算表!BQ22="不及格",50,IF(学分效率计算表!BQ22="缓考",0,学分效率计算表!BQ22))))))*学分效率计算表!BQ$6)</f>
        <v>0</v>
      </c>
      <c r="BN16" s="3">
        <f>IF(学分效率计算表!BR22="",0,IF(学分效率计算表!BR22="优",90,IF(学分效率计算表!BR22="良",80,IF(学分效率计算表!BR22="中",70,IF(学分效率计算表!BR22="及格",60,IF(学分效率计算表!BR22="不及格",50,IF(学分效率计算表!BR22="缓考",0,学分效率计算表!BR22))))))*学分效率计算表!BR$6)</f>
        <v>0</v>
      </c>
      <c r="BO16" s="3">
        <f>IF(学分效率计算表!BS22="",0,IF(学分效率计算表!BS22="优",90,IF(学分效率计算表!BS22="良",80,IF(学分效率计算表!BS22="中",70,IF(学分效率计算表!BS22="及格",60,IF(学分效率计算表!BS22="不及格",50,IF(学分效率计算表!BS22="缓考",0,学分效率计算表!BS22))))))*学分效率计算表!BS$6)</f>
        <v>0</v>
      </c>
      <c r="BP16" s="3">
        <f>IF(学分效率计算表!BT22="",0,IF(学分效率计算表!BT22="优",90,IF(学分效率计算表!BT22="良",80,IF(学分效率计算表!BT22="中",70,IF(学分效率计算表!BT22="及格",60,IF(学分效率计算表!BT22="不及格",50,IF(学分效率计算表!BT22="缓考",0,学分效率计算表!BT22))))))*学分效率计算表!BT$6)</f>
        <v>0</v>
      </c>
      <c r="BQ16" s="3">
        <f>IF(学分效率计算表!BU22="",0,IF(学分效率计算表!BU22="优",90,IF(学分效率计算表!BU22="良",80,IF(学分效率计算表!BU22="中",70,IF(学分效率计算表!BU22="及格",60,IF(学分效率计算表!BU22="不及格",50,IF(学分效率计算表!BU22="缓考",0,学分效率计算表!BU22))))))*学分效率计算表!BU$6)</f>
        <v>0</v>
      </c>
      <c r="BR16" s="3">
        <f>IF(学分效率计算表!BV22="",0,IF(学分效率计算表!BV22="优",90,IF(学分效率计算表!BV22="良",80,IF(学分效率计算表!BV22="中",70,IF(学分效率计算表!BV22="及格",60,IF(学分效率计算表!BV22="不及格",50,IF(学分效率计算表!BV22="缓考",0,学分效率计算表!BV22))))))*学分效率计算表!BV$6)</f>
        <v>0</v>
      </c>
      <c r="BS16" s="3">
        <f>IF(学分效率计算表!BW22="",0,IF(学分效率计算表!BW22="优",90,IF(学分效率计算表!BW22="良",80,IF(学分效率计算表!BW22="中",70,IF(学分效率计算表!BW22="及格",60,IF(学分效率计算表!BW22="不及格",50,IF(学分效率计算表!BW22="缓考",0,学分效率计算表!BW22))))))*学分效率计算表!BW$6)</f>
        <v>0</v>
      </c>
      <c r="BT16" s="3">
        <f>IF(学分效率计算表!BX22="",0,IF(学分效率计算表!BX22="优",90,IF(学分效率计算表!BX22="良",80,IF(学分效率计算表!BX22="中",70,IF(学分效率计算表!BX22="及格",60,IF(学分效率计算表!BX22="不及格",50,IF(学分效率计算表!BX22="缓考",0,学分效率计算表!BX22))))))*学分效率计算表!BX$6)</f>
        <v>0</v>
      </c>
      <c r="BU16" s="3">
        <f>IF(学分效率计算表!BY22="",0,IF(学分效率计算表!BY22="优",90,IF(学分效率计算表!BY22="良",80,IF(学分效率计算表!BY22="中",70,IF(学分效率计算表!BY22="及格",60,IF(学分效率计算表!BY22="不及格",50,IF(学分效率计算表!BY22="缓考",0,学分效率计算表!BY22))))))*学分效率计算表!BY$6)</f>
        <v>0</v>
      </c>
      <c r="BV16" s="3">
        <f>IF(学分效率计算表!BZ22="",0,IF(学分效率计算表!BZ22="优",90,IF(学分效率计算表!BZ22="良",80,IF(学分效率计算表!BZ22="中",70,IF(学分效率计算表!BZ22="及格",60,IF(学分效率计算表!BZ22="不及格",50,IF(学分效率计算表!BZ22="缓考",0,学分效率计算表!BZ22))))))*学分效率计算表!BZ$6)</f>
        <v>0</v>
      </c>
      <c r="BW16" s="4" t="str">
        <f>IFERROR(IF(学分效率计算表!B22="","",SUM(B16:BV16)/SUM(学分判断表!B16:BV16)),"")</f>
        <v/>
      </c>
      <c r="BX16" s="4" t="str">
        <f>IF(学分效率计算表!B22="","",IF(COUNTIF(强制转换类型表!B16:BV16,"&lt;60"),"有挂科",RANK(BW16,$BW$1:$BW$256)))</f>
        <v/>
      </c>
    </row>
    <row r="17" spans="1:76">
      <c r="A17" s="1">
        <v>17</v>
      </c>
      <c r="B17" s="2">
        <f>IF(学分效率计算表!F23="",0,IFERROR(学分效率计算表!F23*学分效率计算表!F$6,0))</f>
        <v>0</v>
      </c>
      <c r="C17" s="2">
        <f>IF(学分效率计算表!G23="",0,IFERROR(学分效率计算表!G23*学分效率计算表!G$6,0))</f>
        <v>0</v>
      </c>
      <c r="D17" s="2">
        <f>IF(学分效率计算表!H23="",0,IFERROR(学分效率计算表!H23*学分效率计算表!H$6,0))</f>
        <v>0</v>
      </c>
      <c r="E17" s="2">
        <f>IF(学分效率计算表!I23="",0,IFERROR(学分效率计算表!I23*学分效率计算表!I$6,0))</f>
        <v>0</v>
      </c>
      <c r="F17" s="2">
        <f>IF(学分效率计算表!J23="",0,IFERROR(学分效率计算表!J23*学分效率计算表!J$6,0))</f>
        <v>0</v>
      </c>
      <c r="G17" s="2">
        <f>IF(学分效率计算表!K23="",0,IFERROR(学分效率计算表!K23*学分效率计算表!K$6,0))</f>
        <v>0</v>
      </c>
      <c r="H17" s="2">
        <f>IF(学分效率计算表!L23="",0,IFERROR(学分效率计算表!L23*学分效率计算表!L$6,0))</f>
        <v>0</v>
      </c>
      <c r="I17" s="2">
        <f>IF(学分效率计算表!M23="",0,IFERROR(学分效率计算表!M23*学分效率计算表!M$6,0))</f>
        <v>0</v>
      </c>
      <c r="J17" s="2">
        <f>IF(学分效率计算表!N23="",0,IFERROR(学分效率计算表!N23*学分效率计算表!N$6,0))</f>
        <v>0</v>
      </c>
      <c r="K17" s="2">
        <f>IF(学分效率计算表!O23="",0,IFERROR(学分效率计算表!O23*学分效率计算表!O$6,0))</f>
        <v>0</v>
      </c>
      <c r="L17" s="2">
        <f>IF(学分效率计算表!P23="",0,IFERROR(学分效率计算表!P23*学分效率计算表!P$6,0))</f>
        <v>0</v>
      </c>
      <c r="M17" s="2">
        <f>IF(学分效率计算表!Q23="",0,IFERROR(学分效率计算表!Q23*学分效率计算表!Q$6,0))</f>
        <v>0</v>
      </c>
      <c r="N17" s="2">
        <f>IF(学分效率计算表!R23="",0,IFERROR(学分效率计算表!R23*学分效率计算表!R$6,0))</f>
        <v>0</v>
      </c>
      <c r="O17" s="2">
        <f>IF(学分效率计算表!S23="",0,IFERROR(学分效率计算表!S23*学分效率计算表!S$6,0))</f>
        <v>0</v>
      </c>
      <c r="P17" s="2">
        <f>IF(学分效率计算表!T23="",0,IFERROR(学分效率计算表!T23*学分效率计算表!T$6,0))</f>
        <v>0</v>
      </c>
      <c r="Q17" s="2">
        <f>IF(学分效率计算表!U23="",0,IFERROR(学分效率计算表!U23*学分效率计算表!U$6,0))</f>
        <v>0</v>
      </c>
      <c r="R17" s="2">
        <f>IF(学分效率计算表!V23="",0,IFERROR(学分效率计算表!V23*学分效率计算表!V$6,0))</f>
        <v>0</v>
      </c>
      <c r="S17" s="2">
        <f>IF(学分效率计算表!W23="",0,IFERROR(学分效率计算表!W23*学分效率计算表!W$6,0))</f>
        <v>0</v>
      </c>
      <c r="T17" s="2">
        <f>IF(学分效率计算表!X23="",0,IFERROR(学分效率计算表!X23*学分效率计算表!X$6,0))</f>
        <v>0</v>
      </c>
      <c r="U17" s="2">
        <f>IF(学分效率计算表!Y23="",0,IFERROR(学分效率计算表!Y23*学分效率计算表!Y$6,0))</f>
        <v>0</v>
      </c>
      <c r="V17" s="2">
        <f>IF(学分效率计算表!Z23="",0,IFERROR(学分效率计算表!Z23*学分效率计算表!Z$6,0))</f>
        <v>0</v>
      </c>
      <c r="W17" s="2">
        <f>IF(学分效率计算表!AA23="",0,IFERROR(学分效率计算表!AA23*学分效率计算表!AA$6,0))</f>
        <v>0</v>
      </c>
      <c r="X17" s="2">
        <f>IF(学分效率计算表!AB23="",0,IFERROR(学分效率计算表!AB23*学分效率计算表!AB$6,0))</f>
        <v>0</v>
      </c>
      <c r="Y17" s="2">
        <f>IF(学分效率计算表!AC23="",0,IFERROR(学分效率计算表!AC23*学分效率计算表!AC$6,0))</f>
        <v>0</v>
      </c>
      <c r="Z17" s="2">
        <f>IF(学分效率计算表!AD23="",0,IFERROR(学分效率计算表!AD23*学分效率计算表!AD$6,0))</f>
        <v>0</v>
      </c>
      <c r="AA17" s="2">
        <f>IF(学分效率计算表!AE23="",0,IFERROR(学分效率计算表!AE23*学分效率计算表!AE$6,0))</f>
        <v>0</v>
      </c>
      <c r="AB17" s="2">
        <f>IF(学分效率计算表!AF23="",0,IFERROR(学分效率计算表!AF23*学分效率计算表!AF$6,0))</f>
        <v>0</v>
      </c>
      <c r="AC17" s="2">
        <f>IF(学分效率计算表!AG23="",0,IFERROR(学分效率计算表!AG23*学分效率计算表!AG$6,0))</f>
        <v>0</v>
      </c>
      <c r="AD17" s="2">
        <f>IF(学分效率计算表!AH23="",0,IFERROR(学分效率计算表!AH23*学分效率计算表!AH$6,0))</f>
        <v>0</v>
      </c>
      <c r="AE17" s="2">
        <f>IF(学分效率计算表!AI23="",0,IFERROR(学分效率计算表!AI23*学分效率计算表!AI$6,0))</f>
        <v>0</v>
      </c>
      <c r="AF17" s="3">
        <f>IF(学分效率计算表!AJ23="",0,IF(学分效率计算表!AJ23="优",90,IF(学分效率计算表!AJ23="良",80,IF(学分效率计算表!AJ23="中",70,IF(学分效率计算表!AJ23="及格",60,IF(学分效率计算表!AJ23="不及格",50,IF(学分效率计算表!AJ23="缓考",0,学分效率计算表!AJ23))))))*学分效率计算表!AJ$6)</f>
        <v>0</v>
      </c>
      <c r="AG17" s="3">
        <f>IF(学分效率计算表!AK23="",0,IF(学分效率计算表!AK23="优",90,IF(学分效率计算表!AK23="良",80,IF(学分效率计算表!AK23="中",70,IF(学分效率计算表!AK23="及格",60,IF(学分效率计算表!AK23="不及格",50,IF(学分效率计算表!AK23="缓考",0,学分效率计算表!AK23))))))*学分效率计算表!AK$6)</f>
        <v>0</v>
      </c>
      <c r="AH17" s="3">
        <f>IF(学分效率计算表!AL23="",0,IF(学分效率计算表!AL23="优",90,IF(学分效率计算表!AL23="良",80,IF(学分效率计算表!AL23="中",70,IF(学分效率计算表!AL23="及格",60,IF(学分效率计算表!AL23="不及格",50,IF(学分效率计算表!AL23="缓考",0,学分效率计算表!AL23))))))*学分效率计算表!AL$6)</f>
        <v>0</v>
      </c>
      <c r="AI17" s="3">
        <f>IF(学分效率计算表!AM23="",0,IF(学分效率计算表!AM23="优",90,IF(学分效率计算表!AM23="良",80,IF(学分效率计算表!AM23="中",70,IF(学分效率计算表!AM23="及格",60,IF(学分效率计算表!AM23="不及格",50,IF(学分效率计算表!AM23="缓考",0,学分效率计算表!AM23))))))*学分效率计算表!AM$6)</f>
        <v>0</v>
      </c>
      <c r="AJ17" s="3">
        <f>IF(学分效率计算表!AN23="",0,IF(学分效率计算表!AN23="优",90,IF(学分效率计算表!AN23="良",80,IF(学分效率计算表!AN23="中",70,IF(学分效率计算表!AN23="及格",60,IF(学分效率计算表!AN23="不及格",50,IF(学分效率计算表!AN23="缓考",0,学分效率计算表!AN23))))))*学分效率计算表!AN$6)</f>
        <v>0</v>
      </c>
      <c r="AK17" s="3">
        <f>IF(学分效率计算表!AO23="",0,IF(学分效率计算表!AO23="优",90,IF(学分效率计算表!AO23="良",80,IF(学分效率计算表!AO23="中",70,IF(学分效率计算表!AO23="及格",60,IF(学分效率计算表!AO23="不及格",50,IF(学分效率计算表!AO23="缓考",0,学分效率计算表!AO23))))))*学分效率计算表!AO$6)</f>
        <v>0</v>
      </c>
      <c r="AL17" s="3">
        <f>IF(学分效率计算表!AP23="",0,IF(学分效率计算表!AP23="优",90,IF(学分效率计算表!AP23="良",80,IF(学分效率计算表!AP23="中",70,IF(学分效率计算表!AP23="及格",60,IF(学分效率计算表!AP23="不及格",50,IF(学分效率计算表!AP23="缓考",0,学分效率计算表!AP23))))))*学分效率计算表!AP$6)</f>
        <v>0</v>
      </c>
      <c r="AM17" s="3">
        <f>IF(学分效率计算表!AQ23="",0,IF(学分效率计算表!AQ23="优",90,IF(学分效率计算表!AQ23="良",80,IF(学分效率计算表!AQ23="中",70,IF(学分效率计算表!AQ23="及格",60,IF(学分效率计算表!AQ23="不及格",50,IF(学分效率计算表!AQ23="缓考",0,学分效率计算表!AQ23))))))*学分效率计算表!AQ$6)</f>
        <v>0</v>
      </c>
      <c r="AN17" s="3">
        <f>IF(学分效率计算表!AR23="",0,IF(学分效率计算表!AR23="优",90,IF(学分效率计算表!AR23="良",80,IF(学分效率计算表!AR23="中",70,IF(学分效率计算表!AR23="及格",60,IF(学分效率计算表!AR23="不及格",50,IF(学分效率计算表!AR23="缓考",0,学分效率计算表!AR23))))))*学分效率计算表!AR$6)</f>
        <v>0</v>
      </c>
      <c r="AO17" s="3">
        <f>IF(学分效率计算表!AS23="",0,IF(学分效率计算表!AS23="优",90,IF(学分效率计算表!AS23="良",80,IF(学分效率计算表!AS23="中",70,IF(学分效率计算表!AS23="及格",60,IF(学分效率计算表!AS23="不及格",50,IF(学分效率计算表!AS23="缓考",0,学分效率计算表!AS23))))))*学分效率计算表!AS$6)</f>
        <v>0</v>
      </c>
      <c r="AP17" s="3">
        <f>IF(学分效率计算表!AT23="",0,IF(学分效率计算表!AT23="优",90,IF(学分效率计算表!AT23="良",80,IF(学分效率计算表!AT23="中",70,IF(学分效率计算表!AT23="及格",60,IF(学分效率计算表!AT23="不及格",50,IF(学分效率计算表!AT23="缓考",0,学分效率计算表!AT23))))))*学分效率计算表!AT$6)</f>
        <v>0</v>
      </c>
      <c r="AQ17" s="3">
        <f>IF(学分效率计算表!AU23="",0,IF(学分效率计算表!AU23="优",90,IF(学分效率计算表!AU23="良",80,IF(学分效率计算表!AU23="中",70,IF(学分效率计算表!AU23="及格",60,IF(学分效率计算表!AU23="不及格",50,IF(学分效率计算表!AU23="缓考",0,学分效率计算表!AU23))))))*学分效率计算表!AU$6)</f>
        <v>0</v>
      </c>
      <c r="AR17" s="3">
        <f>IF(学分效率计算表!AV23="",0,IF(学分效率计算表!AV23="优",90,IF(学分效率计算表!AV23="良",80,IF(学分效率计算表!AV23="中",70,IF(学分效率计算表!AV23="及格",60,IF(学分效率计算表!AV23="不及格",50,IF(学分效率计算表!AV23="缓考",0,学分效率计算表!AV23))))))*学分效率计算表!AV$6)</f>
        <v>0</v>
      </c>
      <c r="AS17" s="3">
        <f>IF(学分效率计算表!AW23="",0,IF(学分效率计算表!AW23="优",90,IF(学分效率计算表!AW23="良",80,IF(学分效率计算表!AW23="中",70,IF(学分效率计算表!AW23="及格",60,IF(学分效率计算表!AW23="不及格",50,IF(学分效率计算表!AW23="缓考",0,学分效率计算表!AW23))))))*学分效率计算表!AW$6)</f>
        <v>0</v>
      </c>
      <c r="AT17" s="3">
        <f>IF(学分效率计算表!AX23="",0,IF(学分效率计算表!AX23="优",90,IF(学分效率计算表!AX23="良",80,IF(学分效率计算表!AX23="中",70,IF(学分效率计算表!AX23="及格",60,IF(学分效率计算表!AX23="不及格",50,IF(学分效率计算表!AX23="缓考",0,学分效率计算表!AX23))))))*学分效率计算表!AX$6)</f>
        <v>0</v>
      </c>
      <c r="AU17" s="3">
        <f>IF(学分效率计算表!AY23="",0,IF(学分效率计算表!AY23="优",90,IF(学分效率计算表!AY23="良",80,IF(学分效率计算表!AY23="中",70,IF(学分效率计算表!AY23="及格",60,IF(学分效率计算表!AY23="不及格",50,IF(学分效率计算表!AY23="缓考",0,学分效率计算表!AY23))))))*学分效率计算表!AY$6)</f>
        <v>0</v>
      </c>
      <c r="AV17" s="3">
        <f>IF(学分效率计算表!AZ23="",0,IF(学分效率计算表!AZ23="优",90,IF(学分效率计算表!AZ23="良",80,IF(学分效率计算表!AZ23="中",70,IF(学分效率计算表!AZ23="及格",60,IF(学分效率计算表!AZ23="不及格",50,IF(学分效率计算表!AZ23="缓考",0,学分效率计算表!AZ23))))))*学分效率计算表!AZ$6)</f>
        <v>0</v>
      </c>
      <c r="AW17" s="3">
        <f>IF(学分效率计算表!BA23="",0,IF(学分效率计算表!BA23="优",90,IF(学分效率计算表!BA23="良",80,IF(学分效率计算表!BA23="中",70,IF(学分效率计算表!BA23="及格",60,IF(学分效率计算表!BA23="不及格",50,IF(学分效率计算表!BA23="缓考",0,学分效率计算表!BA23))))))*学分效率计算表!BA$6)</f>
        <v>0</v>
      </c>
      <c r="AX17" s="3">
        <f>IF(学分效率计算表!BB23="",0,IF(学分效率计算表!BB23="优",90,IF(学分效率计算表!BB23="良",80,IF(学分效率计算表!BB23="中",70,IF(学分效率计算表!BB23="及格",60,IF(学分效率计算表!BB23="不及格",50,IF(学分效率计算表!BB23="缓考",0,学分效率计算表!BB23))))))*学分效率计算表!BB$6)</f>
        <v>0</v>
      </c>
      <c r="AY17" s="3">
        <f>IF(学分效率计算表!BC23="",0,IF(学分效率计算表!BC23="优",90,IF(学分效率计算表!BC23="良",80,IF(学分效率计算表!BC23="中",70,IF(学分效率计算表!BC23="及格",60,IF(学分效率计算表!BC23="不及格",50,IF(学分效率计算表!BC23="缓考",0,学分效率计算表!BC23))))))*学分效率计算表!BC$6)</f>
        <v>0</v>
      </c>
      <c r="AZ17" s="3">
        <f>IF(学分效率计算表!BD23="",0,IF(学分效率计算表!BD23="优",90,IF(学分效率计算表!BD23="良",80,IF(学分效率计算表!BD23="中",70,IF(学分效率计算表!BD23="及格",60,IF(学分效率计算表!BD23="不及格",50,IF(学分效率计算表!BD23="缓考",0,学分效率计算表!BD23))))))*学分效率计算表!BD$6)</f>
        <v>0</v>
      </c>
      <c r="BA17" s="3">
        <f>IF(学分效率计算表!BE23="",0,IF(学分效率计算表!BE23="优",90,IF(学分效率计算表!BE23="良",80,IF(学分效率计算表!BE23="中",70,IF(学分效率计算表!BE23="及格",60,IF(学分效率计算表!BE23="不及格",50,IF(学分效率计算表!BE23="缓考",0,学分效率计算表!BE23))))))*学分效率计算表!BE$6)</f>
        <v>0</v>
      </c>
      <c r="BB17" s="3">
        <f>IF(学分效率计算表!BF23="",0,IF(学分效率计算表!BF23="优",90,IF(学分效率计算表!BF23="良",80,IF(学分效率计算表!BF23="中",70,IF(学分效率计算表!BF23="及格",60,IF(学分效率计算表!BF23="不及格",50,IF(学分效率计算表!BF23="缓考",0,学分效率计算表!BF23))))))*学分效率计算表!BF$6)</f>
        <v>0</v>
      </c>
      <c r="BC17" s="3">
        <f>IF(学分效率计算表!BG23="",0,IF(学分效率计算表!BG23="优",90,IF(学分效率计算表!BG23="良",80,IF(学分效率计算表!BG23="中",70,IF(学分效率计算表!BG23="及格",60,IF(学分效率计算表!BG23="不及格",50,IF(学分效率计算表!BG23="缓考",0,学分效率计算表!BG23))))))*学分效率计算表!BG$6)</f>
        <v>0</v>
      </c>
      <c r="BD17" s="3">
        <f>IF(学分效率计算表!BH23="",0,IF(学分效率计算表!BH23="优",90,IF(学分效率计算表!BH23="良",80,IF(学分效率计算表!BH23="中",70,IF(学分效率计算表!BH23="及格",60,IF(学分效率计算表!BH23="不及格",50,IF(学分效率计算表!BH23="缓考",0,学分效率计算表!BH23))))))*学分效率计算表!BH$6)</f>
        <v>0</v>
      </c>
      <c r="BE17" s="3">
        <f>IF(学分效率计算表!BI23="",0,IF(学分效率计算表!BI23="优",90,IF(学分效率计算表!BI23="良",80,IF(学分效率计算表!BI23="中",70,IF(学分效率计算表!BI23="及格",60,IF(学分效率计算表!BI23="不及格",50,IF(学分效率计算表!BI23="缓考",0,学分效率计算表!BI23))))))*学分效率计算表!BI$6)</f>
        <v>0</v>
      </c>
      <c r="BF17" s="3">
        <f>IF(学分效率计算表!BJ23="",0,IF(学分效率计算表!BJ23="优",90,IF(学分效率计算表!BJ23="良",80,IF(学分效率计算表!BJ23="中",70,IF(学分效率计算表!BJ23="及格",60,IF(学分效率计算表!BJ23="不及格",50,IF(学分效率计算表!BJ23="缓考",0,学分效率计算表!BJ23))))))*学分效率计算表!BJ$6)</f>
        <v>0</v>
      </c>
      <c r="BG17" s="3">
        <f>IF(学分效率计算表!BK23="",0,IF(学分效率计算表!BK23="优",90,IF(学分效率计算表!BK23="良",80,IF(学分效率计算表!BK23="中",70,IF(学分效率计算表!BK23="及格",60,IF(学分效率计算表!BK23="不及格",50,IF(学分效率计算表!BK23="缓考",0,学分效率计算表!BK23))))))*学分效率计算表!BK$6)</f>
        <v>0</v>
      </c>
      <c r="BH17" s="3">
        <f>IF(学分效率计算表!BL23="",0,IF(学分效率计算表!BL23="优",90,IF(学分效率计算表!BL23="良",80,IF(学分效率计算表!BL23="中",70,IF(学分效率计算表!BL23="及格",60,IF(学分效率计算表!BL23="不及格",50,IF(学分效率计算表!BL23="缓考",0,学分效率计算表!BL23))))))*学分效率计算表!BL$6)</f>
        <v>0</v>
      </c>
      <c r="BI17" s="3">
        <f>IF(学分效率计算表!BM23="",0,IF(学分效率计算表!BM23="优",90,IF(学分效率计算表!BM23="良",80,IF(学分效率计算表!BM23="中",70,IF(学分效率计算表!BM23="及格",60,IF(学分效率计算表!BM23="不及格",50,IF(学分效率计算表!BM23="缓考",0,学分效率计算表!BM23))))))*学分效率计算表!BM$6)</f>
        <v>0</v>
      </c>
      <c r="BJ17" s="3">
        <f>IF(学分效率计算表!BN23="",0,IF(学分效率计算表!BN23="优",90,IF(学分效率计算表!BN23="良",80,IF(学分效率计算表!BN23="中",70,IF(学分效率计算表!BN23="及格",60,IF(学分效率计算表!BN23="不及格",50,IF(学分效率计算表!BN23="缓考",0,学分效率计算表!BN23))))))*学分效率计算表!BN$6)</f>
        <v>0</v>
      </c>
      <c r="BK17" s="3">
        <f>IF(学分效率计算表!BO23="",0,IF(学分效率计算表!BO23="优",90,IF(学分效率计算表!BO23="良",80,IF(学分效率计算表!BO23="中",70,IF(学分效率计算表!BO23="及格",60,IF(学分效率计算表!BO23="不及格",50,IF(学分效率计算表!BO23="缓考",0,学分效率计算表!BO23))))))*学分效率计算表!BO$6)</f>
        <v>0</v>
      </c>
      <c r="BL17" s="3">
        <f>IF(学分效率计算表!BP23="",0,IF(学分效率计算表!BP23="优",90,IF(学分效率计算表!BP23="良",80,IF(学分效率计算表!BP23="中",70,IF(学分效率计算表!BP23="及格",60,IF(学分效率计算表!BP23="不及格",50,IF(学分效率计算表!BP23="缓考",0,学分效率计算表!BP23))))))*学分效率计算表!BP$6)</f>
        <v>0</v>
      </c>
      <c r="BM17" s="3">
        <f>IF(学分效率计算表!BQ23="",0,IF(学分效率计算表!BQ23="优",90,IF(学分效率计算表!BQ23="良",80,IF(学分效率计算表!BQ23="中",70,IF(学分效率计算表!BQ23="及格",60,IF(学分效率计算表!BQ23="不及格",50,IF(学分效率计算表!BQ23="缓考",0,学分效率计算表!BQ23))))))*学分效率计算表!BQ$6)</f>
        <v>0</v>
      </c>
      <c r="BN17" s="3">
        <f>IF(学分效率计算表!BR23="",0,IF(学分效率计算表!BR23="优",90,IF(学分效率计算表!BR23="良",80,IF(学分效率计算表!BR23="中",70,IF(学分效率计算表!BR23="及格",60,IF(学分效率计算表!BR23="不及格",50,IF(学分效率计算表!BR23="缓考",0,学分效率计算表!BR23))))))*学分效率计算表!BR$6)</f>
        <v>0</v>
      </c>
      <c r="BO17" s="3">
        <f>IF(学分效率计算表!BS23="",0,IF(学分效率计算表!BS23="优",90,IF(学分效率计算表!BS23="良",80,IF(学分效率计算表!BS23="中",70,IF(学分效率计算表!BS23="及格",60,IF(学分效率计算表!BS23="不及格",50,IF(学分效率计算表!BS23="缓考",0,学分效率计算表!BS23))))))*学分效率计算表!BS$6)</f>
        <v>0</v>
      </c>
      <c r="BP17" s="3">
        <f>IF(学分效率计算表!BT23="",0,IF(学分效率计算表!BT23="优",90,IF(学分效率计算表!BT23="良",80,IF(学分效率计算表!BT23="中",70,IF(学分效率计算表!BT23="及格",60,IF(学分效率计算表!BT23="不及格",50,IF(学分效率计算表!BT23="缓考",0,学分效率计算表!BT23))))))*学分效率计算表!BT$6)</f>
        <v>0</v>
      </c>
      <c r="BQ17" s="3">
        <f>IF(学分效率计算表!BU23="",0,IF(学分效率计算表!BU23="优",90,IF(学分效率计算表!BU23="良",80,IF(学分效率计算表!BU23="中",70,IF(学分效率计算表!BU23="及格",60,IF(学分效率计算表!BU23="不及格",50,IF(学分效率计算表!BU23="缓考",0,学分效率计算表!BU23))))))*学分效率计算表!BU$6)</f>
        <v>0</v>
      </c>
      <c r="BR17" s="3">
        <f>IF(学分效率计算表!BV23="",0,IF(学分效率计算表!BV23="优",90,IF(学分效率计算表!BV23="良",80,IF(学分效率计算表!BV23="中",70,IF(学分效率计算表!BV23="及格",60,IF(学分效率计算表!BV23="不及格",50,IF(学分效率计算表!BV23="缓考",0,学分效率计算表!BV23))))))*学分效率计算表!BV$6)</f>
        <v>0</v>
      </c>
      <c r="BS17" s="3">
        <f>IF(学分效率计算表!BW23="",0,IF(学分效率计算表!BW23="优",90,IF(学分效率计算表!BW23="良",80,IF(学分效率计算表!BW23="中",70,IF(学分效率计算表!BW23="及格",60,IF(学分效率计算表!BW23="不及格",50,IF(学分效率计算表!BW23="缓考",0,学分效率计算表!BW23))))))*学分效率计算表!BW$6)</f>
        <v>0</v>
      </c>
      <c r="BT17" s="3">
        <f>IF(学分效率计算表!BX23="",0,IF(学分效率计算表!BX23="优",90,IF(学分效率计算表!BX23="良",80,IF(学分效率计算表!BX23="中",70,IF(学分效率计算表!BX23="及格",60,IF(学分效率计算表!BX23="不及格",50,IF(学分效率计算表!BX23="缓考",0,学分效率计算表!BX23))))))*学分效率计算表!BX$6)</f>
        <v>0</v>
      </c>
      <c r="BU17" s="3">
        <f>IF(学分效率计算表!BY23="",0,IF(学分效率计算表!BY23="优",90,IF(学分效率计算表!BY23="良",80,IF(学分效率计算表!BY23="中",70,IF(学分效率计算表!BY23="及格",60,IF(学分效率计算表!BY23="不及格",50,IF(学分效率计算表!BY23="缓考",0,学分效率计算表!BY23))))))*学分效率计算表!BY$6)</f>
        <v>0</v>
      </c>
      <c r="BV17" s="3">
        <f>IF(学分效率计算表!BZ23="",0,IF(学分效率计算表!BZ23="优",90,IF(学分效率计算表!BZ23="良",80,IF(学分效率计算表!BZ23="中",70,IF(学分效率计算表!BZ23="及格",60,IF(学分效率计算表!BZ23="不及格",50,IF(学分效率计算表!BZ23="缓考",0,学分效率计算表!BZ23))))))*学分效率计算表!BZ$6)</f>
        <v>0</v>
      </c>
      <c r="BW17" s="4" t="str">
        <f>IFERROR(IF(学分效率计算表!B23="","",SUM(B17:BV17)/SUM(学分判断表!B17:BV17)),"")</f>
        <v/>
      </c>
      <c r="BX17" s="4" t="str">
        <f>IF(学分效率计算表!B23="","",IF(COUNTIF(强制转换类型表!B17:BV17,"&lt;60"),"有挂科",RANK(BW17,$BW$1:$BW$256)))</f>
        <v/>
      </c>
    </row>
    <row r="18" spans="1:76">
      <c r="A18" s="1">
        <v>18</v>
      </c>
      <c r="B18" s="2">
        <f>IF(学分效率计算表!F24="",0,IFERROR(学分效率计算表!F24*学分效率计算表!F$6,0))</f>
        <v>0</v>
      </c>
      <c r="C18" s="2">
        <f>IF(学分效率计算表!G24="",0,IFERROR(学分效率计算表!G24*学分效率计算表!G$6,0))</f>
        <v>0</v>
      </c>
      <c r="D18" s="2">
        <f>IF(学分效率计算表!H24="",0,IFERROR(学分效率计算表!H24*学分效率计算表!H$6,0))</f>
        <v>0</v>
      </c>
      <c r="E18" s="2">
        <f>IF(学分效率计算表!I24="",0,IFERROR(学分效率计算表!I24*学分效率计算表!I$6,0))</f>
        <v>0</v>
      </c>
      <c r="F18" s="2">
        <f>IF(学分效率计算表!J24="",0,IFERROR(学分效率计算表!J24*学分效率计算表!J$6,0))</f>
        <v>0</v>
      </c>
      <c r="G18" s="2">
        <f>IF(学分效率计算表!K24="",0,IFERROR(学分效率计算表!K24*学分效率计算表!K$6,0))</f>
        <v>0</v>
      </c>
      <c r="H18" s="2">
        <f>IF(学分效率计算表!L24="",0,IFERROR(学分效率计算表!L24*学分效率计算表!L$6,0))</f>
        <v>0</v>
      </c>
      <c r="I18" s="2">
        <f>IF(学分效率计算表!M24="",0,IFERROR(学分效率计算表!M24*学分效率计算表!M$6,0))</f>
        <v>0</v>
      </c>
      <c r="J18" s="2">
        <f>IF(学分效率计算表!N24="",0,IFERROR(学分效率计算表!N24*学分效率计算表!N$6,0))</f>
        <v>0</v>
      </c>
      <c r="K18" s="2">
        <f>IF(学分效率计算表!O24="",0,IFERROR(学分效率计算表!O24*学分效率计算表!O$6,0))</f>
        <v>0</v>
      </c>
      <c r="L18" s="2">
        <f>IF(学分效率计算表!P24="",0,IFERROR(学分效率计算表!P24*学分效率计算表!P$6,0))</f>
        <v>0</v>
      </c>
      <c r="M18" s="2">
        <f>IF(学分效率计算表!Q24="",0,IFERROR(学分效率计算表!Q24*学分效率计算表!Q$6,0))</f>
        <v>0</v>
      </c>
      <c r="N18" s="2">
        <f>IF(学分效率计算表!R24="",0,IFERROR(学分效率计算表!R24*学分效率计算表!R$6,0))</f>
        <v>0</v>
      </c>
      <c r="O18" s="2">
        <f>IF(学分效率计算表!S24="",0,IFERROR(学分效率计算表!S24*学分效率计算表!S$6,0))</f>
        <v>0</v>
      </c>
      <c r="P18" s="2">
        <f>IF(学分效率计算表!T24="",0,IFERROR(学分效率计算表!T24*学分效率计算表!T$6,0))</f>
        <v>0</v>
      </c>
      <c r="Q18" s="2">
        <f>IF(学分效率计算表!U24="",0,IFERROR(学分效率计算表!U24*学分效率计算表!U$6,0))</f>
        <v>0</v>
      </c>
      <c r="R18" s="2">
        <f>IF(学分效率计算表!V24="",0,IFERROR(学分效率计算表!V24*学分效率计算表!V$6,0))</f>
        <v>0</v>
      </c>
      <c r="S18" s="2">
        <f>IF(学分效率计算表!W24="",0,IFERROR(学分效率计算表!W24*学分效率计算表!W$6,0))</f>
        <v>0</v>
      </c>
      <c r="T18" s="2">
        <f>IF(学分效率计算表!X24="",0,IFERROR(学分效率计算表!X24*学分效率计算表!X$6,0))</f>
        <v>0</v>
      </c>
      <c r="U18" s="2">
        <f>IF(学分效率计算表!Y24="",0,IFERROR(学分效率计算表!Y24*学分效率计算表!Y$6,0))</f>
        <v>0</v>
      </c>
      <c r="V18" s="2">
        <f>IF(学分效率计算表!Z24="",0,IFERROR(学分效率计算表!Z24*学分效率计算表!Z$6,0))</f>
        <v>0</v>
      </c>
      <c r="W18" s="2">
        <f>IF(学分效率计算表!AA24="",0,IFERROR(学分效率计算表!AA24*学分效率计算表!AA$6,0))</f>
        <v>0</v>
      </c>
      <c r="X18" s="2">
        <f>IF(学分效率计算表!AB24="",0,IFERROR(学分效率计算表!AB24*学分效率计算表!AB$6,0))</f>
        <v>0</v>
      </c>
      <c r="Y18" s="2">
        <f>IF(学分效率计算表!AC24="",0,IFERROR(学分效率计算表!AC24*学分效率计算表!AC$6,0))</f>
        <v>0</v>
      </c>
      <c r="Z18" s="2">
        <f>IF(学分效率计算表!AD24="",0,IFERROR(学分效率计算表!AD24*学分效率计算表!AD$6,0))</f>
        <v>0</v>
      </c>
      <c r="AA18" s="2">
        <f>IF(学分效率计算表!AE24="",0,IFERROR(学分效率计算表!AE24*学分效率计算表!AE$6,0))</f>
        <v>0</v>
      </c>
      <c r="AB18" s="2">
        <f>IF(学分效率计算表!AF24="",0,IFERROR(学分效率计算表!AF24*学分效率计算表!AF$6,0))</f>
        <v>0</v>
      </c>
      <c r="AC18" s="2">
        <f>IF(学分效率计算表!AG24="",0,IFERROR(学分效率计算表!AG24*学分效率计算表!AG$6,0))</f>
        <v>0</v>
      </c>
      <c r="AD18" s="2">
        <f>IF(学分效率计算表!AH24="",0,IFERROR(学分效率计算表!AH24*学分效率计算表!AH$6,0))</f>
        <v>0</v>
      </c>
      <c r="AE18" s="2">
        <f>IF(学分效率计算表!AI24="",0,IFERROR(学分效率计算表!AI24*学分效率计算表!AI$6,0))</f>
        <v>0</v>
      </c>
      <c r="AF18" s="3">
        <f>IF(学分效率计算表!AJ24="",0,IF(学分效率计算表!AJ24="优",90,IF(学分效率计算表!AJ24="良",80,IF(学分效率计算表!AJ24="中",70,IF(学分效率计算表!AJ24="及格",60,IF(学分效率计算表!AJ24="不及格",50,IF(学分效率计算表!AJ24="缓考",0,学分效率计算表!AJ24))))))*学分效率计算表!AJ$6)</f>
        <v>0</v>
      </c>
      <c r="AG18" s="3">
        <f>IF(学分效率计算表!AK24="",0,IF(学分效率计算表!AK24="优",90,IF(学分效率计算表!AK24="良",80,IF(学分效率计算表!AK24="中",70,IF(学分效率计算表!AK24="及格",60,IF(学分效率计算表!AK24="不及格",50,IF(学分效率计算表!AK24="缓考",0,学分效率计算表!AK24))))))*学分效率计算表!AK$6)</f>
        <v>0</v>
      </c>
      <c r="AH18" s="3">
        <f>IF(学分效率计算表!AL24="",0,IF(学分效率计算表!AL24="优",90,IF(学分效率计算表!AL24="良",80,IF(学分效率计算表!AL24="中",70,IF(学分效率计算表!AL24="及格",60,IF(学分效率计算表!AL24="不及格",50,IF(学分效率计算表!AL24="缓考",0,学分效率计算表!AL24))))))*学分效率计算表!AL$6)</f>
        <v>0</v>
      </c>
      <c r="AI18" s="3">
        <f>IF(学分效率计算表!AM24="",0,IF(学分效率计算表!AM24="优",90,IF(学分效率计算表!AM24="良",80,IF(学分效率计算表!AM24="中",70,IF(学分效率计算表!AM24="及格",60,IF(学分效率计算表!AM24="不及格",50,IF(学分效率计算表!AM24="缓考",0,学分效率计算表!AM24))))))*学分效率计算表!AM$6)</f>
        <v>0</v>
      </c>
      <c r="AJ18" s="3">
        <f>IF(学分效率计算表!AN24="",0,IF(学分效率计算表!AN24="优",90,IF(学分效率计算表!AN24="良",80,IF(学分效率计算表!AN24="中",70,IF(学分效率计算表!AN24="及格",60,IF(学分效率计算表!AN24="不及格",50,IF(学分效率计算表!AN24="缓考",0,学分效率计算表!AN24))))))*学分效率计算表!AN$6)</f>
        <v>0</v>
      </c>
      <c r="AK18" s="3">
        <f>IF(学分效率计算表!AO24="",0,IF(学分效率计算表!AO24="优",90,IF(学分效率计算表!AO24="良",80,IF(学分效率计算表!AO24="中",70,IF(学分效率计算表!AO24="及格",60,IF(学分效率计算表!AO24="不及格",50,IF(学分效率计算表!AO24="缓考",0,学分效率计算表!AO24))))))*学分效率计算表!AO$6)</f>
        <v>0</v>
      </c>
      <c r="AL18" s="3">
        <f>IF(学分效率计算表!AP24="",0,IF(学分效率计算表!AP24="优",90,IF(学分效率计算表!AP24="良",80,IF(学分效率计算表!AP24="中",70,IF(学分效率计算表!AP24="及格",60,IF(学分效率计算表!AP24="不及格",50,IF(学分效率计算表!AP24="缓考",0,学分效率计算表!AP24))))))*学分效率计算表!AP$6)</f>
        <v>0</v>
      </c>
      <c r="AM18" s="3">
        <f>IF(学分效率计算表!AQ24="",0,IF(学分效率计算表!AQ24="优",90,IF(学分效率计算表!AQ24="良",80,IF(学分效率计算表!AQ24="中",70,IF(学分效率计算表!AQ24="及格",60,IF(学分效率计算表!AQ24="不及格",50,IF(学分效率计算表!AQ24="缓考",0,学分效率计算表!AQ24))))))*学分效率计算表!AQ$6)</f>
        <v>0</v>
      </c>
      <c r="AN18" s="3">
        <f>IF(学分效率计算表!AR24="",0,IF(学分效率计算表!AR24="优",90,IF(学分效率计算表!AR24="良",80,IF(学分效率计算表!AR24="中",70,IF(学分效率计算表!AR24="及格",60,IF(学分效率计算表!AR24="不及格",50,IF(学分效率计算表!AR24="缓考",0,学分效率计算表!AR24))))))*学分效率计算表!AR$6)</f>
        <v>0</v>
      </c>
      <c r="AO18" s="3">
        <f>IF(学分效率计算表!AS24="",0,IF(学分效率计算表!AS24="优",90,IF(学分效率计算表!AS24="良",80,IF(学分效率计算表!AS24="中",70,IF(学分效率计算表!AS24="及格",60,IF(学分效率计算表!AS24="不及格",50,IF(学分效率计算表!AS24="缓考",0,学分效率计算表!AS24))))))*学分效率计算表!AS$6)</f>
        <v>0</v>
      </c>
      <c r="AP18" s="3">
        <f>IF(学分效率计算表!AT24="",0,IF(学分效率计算表!AT24="优",90,IF(学分效率计算表!AT24="良",80,IF(学分效率计算表!AT24="中",70,IF(学分效率计算表!AT24="及格",60,IF(学分效率计算表!AT24="不及格",50,IF(学分效率计算表!AT24="缓考",0,学分效率计算表!AT24))))))*学分效率计算表!AT$6)</f>
        <v>0</v>
      </c>
      <c r="AQ18" s="3">
        <f>IF(学分效率计算表!AU24="",0,IF(学分效率计算表!AU24="优",90,IF(学分效率计算表!AU24="良",80,IF(学分效率计算表!AU24="中",70,IF(学分效率计算表!AU24="及格",60,IF(学分效率计算表!AU24="不及格",50,IF(学分效率计算表!AU24="缓考",0,学分效率计算表!AU24))))))*学分效率计算表!AU$6)</f>
        <v>0</v>
      </c>
      <c r="AR18" s="3">
        <f>IF(学分效率计算表!AV24="",0,IF(学分效率计算表!AV24="优",90,IF(学分效率计算表!AV24="良",80,IF(学分效率计算表!AV24="中",70,IF(学分效率计算表!AV24="及格",60,IF(学分效率计算表!AV24="不及格",50,IF(学分效率计算表!AV24="缓考",0,学分效率计算表!AV24))))))*学分效率计算表!AV$6)</f>
        <v>0</v>
      </c>
      <c r="AS18" s="3">
        <f>IF(学分效率计算表!AW24="",0,IF(学分效率计算表!AW24="优",90,IF(学分效率计算表!AW24="良",80,IF(学分效率计算表!AW24="中",70,IF(学分效率计算表!AW24="及格",60,IF(学分效率计算表!AW24="不及格",50,IF(学分效率计算表!AW24="缓考",0,学分效率计算表!AW24))))))*学分效率计算表!AW$6)</f>
        <v>0</v>
      </c>
      <c r="AT18" s="3">
        <f>IF(学分效率计算表!AX24="",0,IF(学分效率计算表!AX24="优",90,IF(学分效率计算表!AX24="良",80,IF(学分效率计算表!AX24="中",70,IF(学分效率计算表!AX24="及格",60,IF(学分效率计算表!AX24="不及格",50,IF(学分效率计算表!AX24="缓考",0,学分效率计算表!AX24))))))*学分效率计算表!AX$6)</f>
        <v>0</v>
      </c>
      <c r="AU18" s="3">
        <f>IF(学分效率计算表!AY24="",0,IF(学分效率计算表!AY24="优",90,IF(学分效率计算表!AY24="良",80,IF(学分效率计算表!AY24="中",70,IF(学分效率计算表!AY24="及格",60,IF(学分效率计算表!AY24="不及格",50,IF(学分效率计算表!AY24="缓考",0,学分效率计算表!AY24))))))*学分效率计算表!AY$6)</f>
        <v>0</v>
      </c>
      <c r="AV18" s="3">
        <f>IF(学分效率计算表!AZ24="",0,IF(学分效率计算表!AZ24="优",90,IF(学分效率计算表!AZ24="良",80,IF(学分效率计算表!AZ24="中",70,IF(学分效率计算表!AZ24="及格",60,IF(学分效率计算表!AZ24="不及格",50,IF(学分效率计算表!AZ24="缓考",0,学分效率计算表!AZ24))))))*学分效率计算表!AZ$6)</f>
        <v>0</v>
      </c>
      <c r="AW18" s="3">
        <f>IF(学分效率计算表!BA24="",0,IF(学分效率计算表!BA24="优",90,IF(学分效率计算表!BA24="良",80,IF(学分效率计算表!BA24="中",70,IF(学分效率计算表!BA24="及格",60,IF(学分效率计算表!BA24="不及格",50,IF(学分效率计算表!BA24="缓考",0,学分效率计算表!BA24))))))*学分效率计算表!BA$6)</f>
        <v>0</v>
      </c>
      <c r="AX18" s="3">
        <f>IF(学分效率计算表!BB24="",0,IF(学分效率计算表!BB24="优",90,IF(学分效率计算表!BB24="良",80,IF(学分效率计算表!BB24="中",70,IF(学分效率计算表!BB24="及格",60,IF(学分效率计算表!BB24="不及格",50,IF(学分效率计算表!BB24="缓考",0,学分效率计算表!BB24))))))*学分效率计算表!BB$6)</f>
        <v>0</v>
      </c>
      <c r="AY18" s="3">
        <f>IF(学分效率计算表!BC24="",0,IF(学分效率计算表!BC24="优",90,IF(学分效率计算表!BC24="良",80,IF(学分效率计算表!BC24="中",70,IF(学分效率计算表!BC24="及格",60,IF(学分效率计算表!BC24="不及格",50,IF(学分效率计算表!BC24="缓考",0,学分效率计算表!BC24))))))*学分效率计算表!BC$6)</f>
        <v>0</v>
      </c>
      <c r="AZ18" s="3">
        <f>IF(学分效率计算表!BD24="",0,IF(学分效率计算表!BD24="优",90,IF(学分效率计算表!BD24="良",80,IF(学分效率计算表!BD24="中",70,IF(学分效率计算表!BD24="及格",60,IF(学分效率计算表!BD24="不及格",50,IF(学分效率计算表!BD24="缓考",0,学分效率计算表!BD24))))))*学分效率计算表!BD$6)</f>
        <v>0</v>
      </c>
      <c r="BA18" s="3">
        <f>IF(学分效率计算表!BE24="",0,IF(学分效率计算表!BE24="优",90,IF(学分效率计算表!BE24="良",80,IF(学分效率计算表!BE24="中",70,IF(学分效率计算表!BE24="及格",60,IF(学分效率计算表!BE24="不及格",50,IF(学分效率计算表!BE24="缓考",0,学分效率计算表!BE24))))))*学分效率计算表!BE$6)</f>
        <v>0</v>
      </c>
      <c r="BB18" s="3">
        <f>IF(学分效率计算表!BF24="",0,IF(学分效率计算表!BF24="优",90,IF(学分效率计算表!BF24="良",80,IF(学分效率计算表!BF24="中",70,IF(学分效率计算表!BF24="及格",60,IF(学分效率计算表!BF24="不及格",50,IF(学分效率计算表!BF24="缓考",0,学分效率计算表!BF24))))))*学分效率计算表!BF$6)</f>
        <v>0</v>
      </c>
      <c r="BC18" s="3">
        <f>IF(学分效率计算表!BG24="",0,IF(学分效率计算表!BG24="优",90,IF(学分效率计算表!BG24="良",80,IF(学分效率计算表!BG24="中",70,IF(学分效率计算表!BG24="及格",60,IF(学分效率计算表!BG24="不及格",50,IF(学分效率计算表!BG24="缓考",0,学分效率计算表!BG24))))))*学分效率计算表!BG$6)</f>
        <v>0</v>
      </c>
      <c r="BD18" s="3">
        <f>IF(学分效率计算表!BH24="",0,IF(学分效率计算表!BH24="优",90,IF(学分效率计算表!BH24="良",80,IF(学分效率计算表!BH24="中",70,IF(学分效率计算表!BH24="及格",60,IF(学分效率计算表!BH24="不及格",50,IF(学分效率计算表!BH24="缓考",0,学分效率计算表!BH24))))))*学分效率计算表!BH$6)</f>
        <v>0</v>
      </c>
      <c r="BE18" s="3">
        <f>IF(学分效率计算表!BI24="",0,IF(学分效率计算表!BI24="优",90,IF(学分效率计算表!BI24="良",80,IF(学分效率计算表!BI24="中",70,IF(学分效率计算表!BI24="及格",60,IF(学分效率计算表!BI24="不及格",50,IF(学分效率计算表!BI24="缓考",0,学分效率计算表!BI24))))))*学分效率计算表!BI$6)</f>
        <v>0</v>
      </c>
      <c r="BF18" s="3">
        <f>IF(学分效率计算表!BJ24="",0,IF(学分效率计算表!BJ24="优",90,IF(学分效率计算表!BJ24="良",80,IF(学分效率计算表!BJ24="中",70,IF(学分效率计算表!BJ24="及格",60,IF(学分效率计算表!BJ24="不及格",50,IF(学分效率计算表!BJ24="缓考",0,学分效率计算表!BJ24))))))*学分效率计算表!BJ$6)</f>
        <v>0</v>
      </c>
      <c r="BG18" s="3">
        <f>IF(学分效率计算表!BK24="",0,IF(学分效率计算表!BK24="优",90,IF(学分效率计算表!BK24="良",80,IF(学分效率计算表!BK24="中",70,IF(学分效率计算表!BK24="及格",60,IF(学分效率计算表!BK24="不及格",50,IF(学分效率计算表!BK24="缓考",0,学分效率计算表!BK24))))))*学分效率计算表!BK$6)</f>
        <v>0</v>
      </c>
      <c r="BH18" s="3">
        <f>IF(学分效率计算表!BL24="",0,IF(学分效率计算表!BL24="优",90,IF(学分效率计算表!BL24="良",80,IF(学分效率计算表!BL24="中",70,IF(学分效率计算表!BL24="及格",60,IF(学分效率计算表!BL24="不及格",50,IF(学分效率计算表!BL24="缓考",0,学分效率计算表!BL24))))))*学分效率计算表!BL$6)</f>
        <v>0</v>
      </c>
      <c r="BI18" s="3">
        <f>IF(学分效率计算表!BM24="",0,IF(学分效率计算表!BM24="优",90,IF(学分效率计算表!BM24="良",80,IF(学分效率计算表!BM24="中",70,IF(学分效率计算表!BM24="及格",60,IF(学分效率计算表!BM24="不及格",50,IF(学分效率计算表!BM24="缓考",0,学分效率计算表!BM24))))))*学分效率计算表!BM$6)</f>
        <v>0</v>
      </c>
      <c r="BJ18" s="3">
        <f>IF(学分效率计算表!BN24="",0,IF(学分效率计算表!BN24="优",90,IF(学分效率计算表!BN24="良",80,IF(学分效率计算表!BN24="中",70,IF(学分效率计算表!BN24="及格",60,IF(学分效率计算表!BN24="不及格",50,IF(学分效率计算表!BN24="缓考",0,学分效率计算表!BN24))))))*学分效率计算表!BN$6)</f>
        <v>0</v>
      </c>
      <c r="BK18" s="3">
        <f>IF(学分效率计算表!BO24="",0,IF(学分效率计算表!BO24="优",90,IF(学分效率计算表!BO24="良",80,IF(学分效率计算表!BO24="中",70,IF(学分效率计算表!BO24="及格",60,IF(学分效率计算表!BO24="不及格",50,IF(学分效率计算表!BO24="缓考",0,学分效率计算表!BO24))))))*学分效率计算表!BO$6)</f>
        <v>0</v>
      </c>
      <c r="BL18" s="3">
        <f>IF(学分效率计算表!BP24="",0,IF(学分效率计算表!BP24="优",90,IF(学分效率计算表!BP24="良",80,IF(学分效率计算表!BP24="中",70,IF(学分效率计算表!BP24="及格",60,IF(学分效率计算表!BP24="不及格",50,IF(学分效率计算表!BP24="缓考",0,学分效率计算表!BP24))))))*学分效率计算表!BP$6)</f>
        <v>0</v>
      </c>
      <c r="BM18" s="3">
        <f>IF(学分效率计算表!BQ24="",0,IF(学分效率计算表!BQ24="优",90,IF(学分效率计算表!BQ24="良",80,IF(学分效率计算表!BQ24="中",70,IF(学分效率计算表!BQ24="及格",60,IF(学分效率计算表!BQ24="不及格",50,IF(学分效率计算表!BQ24="缓考",0,学分效率计算表!BQ24))))))*学分效率计算表!BQ$6)</f>
        <v>0</v>
      </c>
      <c r="BN18" s="3">
        <f>IF(学分效率计算表!BR24="",0,IF(学分效率计算表!BR24="优",90,IF(学分效率计算表!BR24="良",80,IF(学分效率计算表!BR24="中",70,IF(学分效率计算表!BR24="及格",60,IF(学分效率计算表!BR24="不及格",50,IF(学分效率计算表!BR24="缓考",0,学分效率计算表!BR24))))))*学分效率计算表!BR$6)</f>
        <v>0</v>
      </c>
      <c r="BO18" s="3">
        <f>IF(学分效率计算表!BS24="",0,IF(学分效率计算表!BS24="优",90,IF(学分效率计算表!BS24="良",80,IF(学分效率计算表!BS24="中",70,IF(学分效率计算表!BS24="及格",60,IF(学分效率计算表!BS24="不及格",50,IF(学分效率计算表!BS24="缓考",0,学分效率计算表!BS24))))))*学分效率计算表!BS$6)</f>
        <v>0</v>
      </c>
      <c r="BP18" s="3">
        <f>IF(学分效率计算表!BT24="",0,IF(学分效率计算表!BT24="优",90,IF(学分效率计算表!BT24="良",80,IF(学分效率计算表!BT24="中",70,IF(学分效率计算表!BT24="及格",60,IF(学分效率计算表!BT24="不及格",50,IF(学分效率计算表!BT24="缓考",0,学分效率计算表!BT24))))))*学分效率计算表!BT$6)</f>
        <v>0</v>
      </c>
      <c r="BQ18" s="3">
        <f>IF(学分效率计算表!BU24="",0,IF(学分效率计算表!BU24="优",90,IF(学分效率计算表!BU24="良",80,IF(学分效率计算表!BU24="中",70,IF(学分效率计算表!BU24="及格",60,IF(学分效率计算表!BU24="不及格",50,IF(学分效率计算表!BU24="缓考",0,学分效率计算表!BU24))))))*学分效率计算表!BU$6)</f>
        <v>0</v>
      </c>
      <c r="BR18" s="3">
        <f>IF(学分效率计算表!BV24="",0,IF(学分效率计算表!BV24="优",90,IF(学分效率计算表!BV24="良",80,IF(学分效率计算表!BV24="中",70,IF(学分效率计算表!BV24="及格",60,IF(学分效率计算表!BV24="不及格",50,IF(学分效率计算表!BV24="缓考",0,学分效率计算表!BV24))))))*学分效率计算表!BV$6)</f>
        <v>0</v>
      </c>
      <c r="BS18" s="3">
        <f>IF(学分效率计算表!BW24="",0,IF(学分效率计算表!BW24="优",90,IF(学分效率计算表!BW24="良",80,IF(学分效率计算表!BW24="中",70,IF(学分效率计算表!BW24="及格",60,IF(学分效率计算表!BW24="不及格",50,IF(学分效率计算表!BW24="缓考",0,学分效率计算表!BW24))))))*学分效率计算表!BW$6)</f>
        <v>0</v>
      </c>
      <c r="BT18" s="3">
        <f>IF(学分效率计算表!BX24="",0,IF(学分效率计算表!BX24="优",90,IF(学分效率计算表!BX24="良",80,IF(学分效率计算表!BX24="中",70,IF(学分效率计算表!BX24="及格",60,IF(学分效率计算表!BX24="不及格",50,IF(学分效率计算表!BX24="缓考",0,学分效率计算表!BX24))))))*学分效率计算表!BX$6)</f>
        <v>0</v>
      </c>
      <c r="BU18" s="3">
        <f>IF(学分效率计算表!BY24="",0,IF(学分效率计算表!BY24="优",90,IF(学分效率计算表!BY24="良",80,IF(学分效率计算表!BY24="中",70,IF(学分效率计算表!BY24="及格",60,IF(学分效率计算表!BY24="不及格",50,IF(学分效率计算表!BY24="缓考",0,学分效率计算表!BY24))))))*学分效率计算表!BY$6)</f>
        <v>0</v>
      </c>
      <c r="BV18" s="3">
        <f>IF(学分效率计算表!BZ24="",0,IF(学分效率计算表!BZ24="优",90,IF(学分效率计算表!BZ24="良",80,IF(学分效率计算表!BZ24="中",70,IF(学分效率计算表!BZ24="及格",60,IF(学分效率计算表!BZ24="不及格",50,IF(学分效率计算表!BZ24="缓考",0,学分效率计算表!BZ24))))))*学分效率计算表!BZ$6)</f>
        <v>0</v>
      </c>
      <c r="BW18" s="4" t="str">
        <f>IFERROR(IF(学分效率计算表!B24="","",SUM(B18:BV18)/SUM(学分判断表!B18:BV18)),"")</f>
        <v/>
      </c>
      <c r="BX18" s="4" t="str">
        <f>IF(学分效率计算表!B24="","",IF(COUNTIF(强制转换类型表!B18:BV18,"&lt;60"),"有挂科",RANK(BW18,$BW$1:$BW$256)))</f>
        <v/>
      </c>
    </row>
    <row r="19" spans="1:76">
      <c r="A19" s="1">
        <v>19</v>
      </c>
      <c r="B19" s="2">
        <f>IF(学分效率计算表!F25="",0,IFERROR(学分效率计算表!F25*学分效率计算表!F$6,0))</f>
        <v>0</v>
      </c>
      <c r="C19" s="2">
        <f>IF(学分效率计算表!G25="",0,IFERROR(学分效率计算表!G25*学分效率计算表!G$6,0))</f>
        <v>0</v>
      </c>
      <c r="D19" s="2">
        <f>IF(学分效率计算表!H25="",0,IFERROR(学分效率计算表!H25*学分效率计算表!H$6,0))</f>
        <v>0</v>
      </c>
      <c r="E19" s="2">
        <f>IF(学分效率计算表!I25="",0,IFERROR(学分效率计算表!I25*学分效率计算表!I$6,0))</f>
        <v>0</v>
      </c>
      <c r="F19" s="2">
        <f>IF(学分效率计算表!J25="",0,IFERROR(学分效率计算表!J25*学分效率计算表!J$6,0))</f>
        <v>0</v>
      </c>
      <c r="G19" s="2">
        <f>IF(学分效率计算表!K25="",0,IFERROR(学分效率计算表!K25*学分效率计算表!K$6,0))</f>
        <v>0</v>
      </c>
      <c r="H19" s="2">
        <f>IF(学分效率计算表!L25="",0,IFERROR(学分效率计算表!L25*学分效率计算表!L$6,0))</f>
        <v>0</v>
      </c>
      <c r="I19" s="2">
        <f>IF(学分效率计算表!M25="",0,IFERROR(学分效率计算表!M25*学分效率计算表!M$6,0))</f>
        <v>0</v>
      </c>
      <c r="J19" s="2">
        <f>IF(学分效率计算表!N25="",0,IFERROR(学分效率计算表!N25*学分效率计算表!N$6,0))</f>
        <v>0</v>
      </c>
      <c r="K19" s="2">
        <f>IF(学分效率计算表!O25="",0,IFERROR(学分效率计算表!O25*学分效率计算表!O$6,0))</f>
        <v>0</v>
      </c>
      <c r="L19" s="2">
        <f>IF(学分效率计算表!P25="",0,IFERROR(学分效率计算表!P25*学分效率计算表!P$6,0))</f>
        <v>0</v>
      </c>
      <c r="M19" s="2">
        <f>IF(学分效率计算表!Q25="",0,IFERROR(学分效率计算表!Q25*学分效率计算表!Q$6,0))</f>
        <v>0</v>
      </c>
      <c r="N19" s="2">
        <f>IF(学分效率计算表!R25="",0,IFERROR(学分效率计算表!R25*学分效率计算表!R$6,0))</f>
        <v>0</v>
      </c>
      <c r="O19" s="2">
        <f>IF(学分效率计算表!S25="",0,IFERROR(学分效率计算表!S25*学分效率计算表!S$6,0))</f>
        <v>0</v>
      </c>
      <c r="P19" s="2">
        <f>IF(学分效率计算表!T25="",0,IFERROR(学分效率计算表!T25*学分效率计算表!T$6,0))</f>
        <v>0</v>
      </c>
      <c r="Q19" s="2">
        <f>IF(学分效率计算表!U25="",0,IFERROR(学分效率计算表!U25*学分效率计算表!U$6,0))</f>
        <v>0</v>
      </c>
      <c r="R19" s="2">
        <f>IF(学分效率计算表!V25="",0,IFERROR(学分效率计算表!V25*学分效率计算表!V$6,0))</f>
        <v>0</v>
      </c>
      <c r="S19" s="2">
        <f>IF(学分效率计算表!W25="",0,IFERROR(学分效率计算表!W25*学分效率计算表!W$6,0))</f>
        <v>0</v>
      </c>
      <c r="T19" s="2">
        <f>IF(学分效率计算表!X25="",0,IFERROR(学分效率计算表!X25*学分效率计算表!X$6,0))</f>
        <v>0</v>
      </c>
      <c r="U19" s="2">
        <f>IF(学分效率计算表!Y25="",0,IFERROR(学分效率计算表!Y25*学分效率计算表!Y$6,0))</f>
        <v>0</v>
      </c>
      <c r="V19" s="2">
        <f>IF(学分效率计算表!Z25="",0,IFERROR(学分效率计算表!Z25*学分效率计算表!Z$6,0))</f>
        <v>0</v>
      </c>
      <c r="W19" s="2">
        <f>IF(学分效率计算表!AA25="",0,IFERROR(学分效率计算表!AA25*学分效率计算表!AA$6,0))</f>
        <v>0</v>
      </c>
      <c r="X19" s="2">
        <f>IF(学分效率计算表!AB25="",0,IFERROR(学分效率计算表!AB25*学分效率计算表!AB$6,0))</f>
        <v>0</v>
      </c>
      <c r="Y19" s="2">
        <f>IF(学分效率计算表!AC25="",0,IFERROR(学分效率计算表!AC25*学分效率计算表!AC$6,0))</f>
        <v>0</v>
      </c>
      <c r="Z19" s="2">
        <f>IF(学分效率计算表!AD25="",0,IFERROR(学分效率计算表!AD25*学分效率计算表!AD$6,0))</f>
        <v>0</v>
      </c>
      <c r="AA19" s="2">
        <f>IF(学分效率计算表!AE25="",0,IFERROR(学分效率计算表!AE25*学分效率计算表!AE$6,0))</f>
        <v>0</v>
      </c>
      <c r="AB19" s="2">
        <f>IF(学分效率计算表!AF25="",0,IFERROR(学分效率计算表!AF25*学分效率计算表!AF$6,0))</f>
        <v>0</v>
      </c>
      <c r="AC19" s="2">
        <f>IF(学分效率计算表!AG25="",0,IFERROR(学分效率计算表!AG25*学分效率计算表!AG$6,0))</f>
        <v>0</v>
      </c>
      <c r="AD19" s="2">
        <f>IF(学分效率计算表!AH25="",0,IFERROR(学分效率计算表!AH25*学分效率计算表!AH$6,0))</f>
        <v>0</v>
      </c>
      <c r="AE19" s="2">
        <f>IF(学分效率计算表!AI25="",0,IFERROR(学分效率计算表!AI25*学分效率计算表!AI$6,0))</f>
        <v>0</v>
      </c>
      <c r="AF19" s="3">
        <f>IF(学分效率计算表!AJ25="",0,IF(学分效率计算表!AJ25="优",90,IF(学分效率计算表!AJ25="良",80,IF(学分效率计算表!AJ25="中",70,IF(学分效率计算表!AJ25="及格",60,IF(学分效率计算表!AJ25="不及格",50,IF(学分效率计算表!AJ25="缓考",0,学分效率计算表!AJ25))))))*学分效率计算表!AJ$6)</f>
        <v>0</v>
      </c>
      <c r="AG19" s="3">
        <f>IF(学分效率计算表!AK25="",0,IF(学分效率计算表!AK25="优",90,IF(学分效率计算表!AK25="良",80,IF(学分效率计算表!AK25="中",70,IF(学分效率计算表!AK25="及格",60,IF(学分效率计算表!AK25="不及格",50,IF(学分效率计算表!AK25="缓考",0,学分效率计算表!AK25))))))*学分效率计算表!AK$6)</f>
        <v>0</v>
      </c>
      <c r="AH19" s="3">
        <f>IF(学分效率计算表!AL25="",0,IF(学分效率计算表!AL25="优",90,IF(学分效率计算表!AL25="良",80,IF(学分效率计算表!AL25="中",70,IF(学分效率计算表!AL25="及格",60,IF(学分效率计算表!AL25="不及格",50,IF(学分效率计算表!AL25="缓考",0,学分效率计算表!AL25))))))*学分效率计算表!AL$6)</f>
        <v>0</v>
      </c>
      <c r="AI19" s="3">
        <f>IF(学分效率计算表!AM25="",0,IF(学分效率计算表!AM25="优",90,IF(学分效率计算表!AM25="良",80,IF(学分效率计算表!AM25="中",70,IF(学分效率计算表!AM25="及格",60,IF(学分效率计算表!AM25="不及格",50,IF(学分效率计算表!AM25="缓考",0,学分效率计算表!AM25))))))*学分效率计算表!AM$6)</f>
        <v>0</v>
      </c>
      <c r="AJ19" s="3">
        <f>IF(学分效率计算表!AN25="",0,IF(学分效率计算表!AN25="优",90,IF(学分效率计算表!AN25="良",80,IF(学分效率计算表!AN25="中",70,IF(学分效率计算表!AN25="及格",60,IF(学分效率计算表!AN25="不及格",50,IF(学分效率计算表!AN25="缓考",0,学分效率计算表!AN25))))))*学分效率计算表!AN$6)</f>
        <v>0</v>
      </c>
      <c r="AK19" s="3">
        <f>IF(学分效率计算表!AO25="",0,IF(学分效率计算表!AO25="优",90,IF(学分效率计算表!AO25="良",80,IF(学分效率计算表!AO25="中",70,IF(学分效率计算表!AO25="及格",60,IF(学分效率计算表!AO25="不及格",50,IF(学分效率计算表!AO25="缓考",0,学分效率计算表!AO25))))))*学分效率计算表!AO$6)</f>
        <v>0</v>
      </c>
      <c r="AL19" s="3">
        <f>IF(学分效率计算表!AP25="",0,IF(学分效率计算表!AP25="优",90,IF(学分效率计算表!AP25="良",80,IF(学分效率计算表!AP25="中",70,IF(学分效率计算表!AP25="及格",60,IF(学分效率计算表!AP25="不及格",50,IF(学分效率计算表!AP25="缓考",0,学分效率计算表!AP25))))))*学分效率计算表!AP$6)</f>
        <v>0</v>
      </c>
      <c r="AM19" s="3">
        <f>IF(学分效率计算表!AQ25="",0,IF(学分效率计算表!AQ25="优",90,IF(学分效率计算表!AQ25="良",80,IF(学分效率计算表!AQ25="中",70,IF(学分效率计算表!AQ25="及格",60,IF(学分效率计算表!AQ25="不及格",50,IF(学分效率计算表!AQ25="缓考",0,学分效率计算表!AQ25))))))*学分效率计算表!AQ$6)</f>
        <v>0</v>
      </c>
      <c r="AN19" s="3">
        <f>IF(学分效率计算表!AR25="",0,IF(学分效率计算表!AR25="优",90,IF(学分效率计算表!AR25="良",80,IF(学分效率计算表!AR25="中",70,IF(学分效率计算表!AR25="及格",60,IF(学分效率计算表!AR25="不及格",50,IF(学分效率计算表!AR25="缓考",0,学分效率计算表!AR25))))))*学分效率计算表!AR$6)</f>
        <v>0</v>
      </c>
      <c r="AO19" s="3">
        <f>IF(学分效率计算表!AS25="",0,IF(学分效率计算表!AS25="优",90,IF(学分效率计算表!AS25="良",80,IF(学分效率计算表!AS25="中",70,IF(学分效率计算表!AS25="及格",60,IF(学分效率计算表!AS25="不及格",50,IF(学分效率计算表!AS25="缓考",0,学分效率计算表!AS25))))))*学分效率计算表!AS$6)</f>
        <v>0</v>
      </c>
      <c r="AP19" s="3">
        <f>IF(学分效率计算表!AT25="",0,IF(学分效率计算表!AT25="优",90,IF(学分效率计算表!AT25="良",80,IF(学分效率计算表!AT25="中",70,IF(学分效率计算表!AT25="及格",60,IF(学分效率计算表!AT25="不及格",50,IF(学分效率计算表!AT25="缓考",0,学分效率计算表!AT25))))))*学分效率计算表!AT$6)</f>
        <v>0</v>
      </c>
      <c r="AQ19" s="3">
        <f>IF(学分效率计算表!AU25="",0,IF(学分效率计算表!AU25="优",90,IF(学分效率计算表!AU25="良",80,IF(学分效率计算表!AU25="中",70,IF(学分效率计算表!AU25="及格",60,IF(学分效率计算表!AU25="不及格",50,IF(学分效率计算表!AU25="缓考",0,学分效率计算表!AU25))))))*学分效率计算表!AU$6)</f>
        <v>0</v>
      </c>
      <c r="AR19" s="3">
        <f>IF(学分效率计算表!AV25="",0,IF(学分效率计算表!AV25="优",90,IF(学分效率计算表!AV25="良",80,IF(学分效率计算表!AV25="中",70,IF(学分效率计算表!AV25="及格",60,IF(学分效率计算表!AV25="不及格",50,IF(学分效率计算表!AV25="缓考",0,学分效率计算表!AV25))))))*学分效率计算表!AV$6)</f>
        <v>0</v>
      </c>
      <c r="AS19" s="3">
        <f>IF(学分效率计算表!AW25="",0,IF(学分效率计算表!AW25="优",90,IF(学分效率计算表!AW25="良",80,IF(学分效率计算表!AW25="中",70,IF(学分效率计算表!AW25="及格",60,IF(学分效率计算表!AW25="不及格",50,IF(学分效率计算表!AW25="缓考",0,学分效率计算表!AW25))))))*学分效率计算表!AW$6)</f>
        <v>0</v>
      </c>
      <c r="AT19" s="3">
        <f>IF(学分效率计算表!AX25="",0,IF(学分效率计算表!AX25="优",90,IF(学分效率计算表!AX25="良",80,IF(学分效率计算表!AX25="中",70,IF(学分效率计算表!AX25="及格",60,IF(学分效率计算表!AX25="不及格",50,IF(学分效率计算表!AX25="缓考",0,学分效率计算表!AX25))))))*学分效率计算表!AX$6)</f>
        <v>0</v>
      </c>
      <c r="AU19" s="3">
        <f>IF(学分效率计算表!AY25="",0,IF(学分效率计算表!AY25="优",90,IF(学分效率计算表!AY25="良",80,IF(学分效率计算表!AY25="中",70,IF(学分效率计算表!AY25="及格",60,IF(学分效率计算表!AY25="不及格",50,IF(学分效率计算表!AY25="缓考",0,学分效率计算表!AY25))))))*学分效率计算表!AY$6)</f>
        <v>0</v>
      </c>
      <c r="AV19" s="3">
        <f>IF(学分效率计算表!AZ25="",0,IF(学分效率计算表!AZ25="优",90,IF(学分效率计算表!AZ25="良",80,IF(学分效率计算表!AZ25="中",70,IF(学分效率计算表!AZ25="及格",60,IF(学分效率计算表!AZ25="不及格",50,IF(学分效率计算表!AZ25="缓考",0,学分效率计算表!AZ25))))))*学分效率计算表!AZ$6)</f>
        <v>0</v>
      </c>
      <c r="AW19" s="3">
        <f>IF(学分效率计算表!BA25="",0,IF(学分效率计算表!BA25="优",90,IF(学分效率计算表!BA25="良",80,IF(学分效率计算表!BA25="中",70,IF(学分效率计算表!BA25="及格",60,IF(学分效率计算表!BA25="不及格",50,IF(学分效率计算表!BA25="缓考",0,学分效率计算表!BA25))))))*学分效率计算表!BA$6)</f>
        <v>0</v>
      </c>
      <c r="AX19" s="3">
        <f>IF(学分效率计算表!BB25="",0,IF(学分效率计算表!BB25="优",90,IF(学分效率计算表!BB25="良",80,IF(学分效率计算表!BB25="中",70,IF(学分效率计算表!BB25="及格",60,IF(学分效率计算表!BB25="不及格",50,IF(学分效率计算表!BB25="缓考",0,学分效率计算表!BB25))))))*学分效率计算表!BB$6)</f>
        <v>0</v>
      </c>
      <c r="AY19" s="3">
        <f>IF(学分效率计算表!BC25="",0,IF(学分效率计算表!BC25="优",90,IF(学分效率计算表!BC25="良",80,IF(学分效率计算表!BC25="中",70,IF(学分效率计算表!BC25="及格",60,IF(学分效率计算表!BC25="不及格",50,IF(学分效率计算表!BC25="缓考",0,学分效率计算表!BC25))))))*学分效率计算表!BC$6)</f>
        <v>0</v>
      </c>
      <c r="AZ19" s="3">
        <f>IF(学分效率计算表!BD25="",0,IF(学分效率计算表!BD25="优",90,IF(学分效率计算表!BD25="良",80,IF(学分效率计算表!BD25="中",70,IF(学分效率计算表!BD25="及格",60,IF(学分效率计算表!BD25="不及格",50,IF(学分效率计算表!BD25="缓考",0,学分效率计算表!BD25))))))*学分效率计算表!BD$6)</f>
        <v>0</v>
      </c>
      <c r="BA19" s="3">
        <f>IF(学分效率计算表!BE25="",0,IF(学分效率计算表!BE25="优",90,IF(学分效率计算表!BE25="良",80,IF(学分效率计算表!BE25="中",70,IF(学分效率计算表!BE25="及格",60,IF(学分效率计算表!BE25="不及格",50,IF(学分效率计算表!BE25="缓考",0,学分效率计算表!BE25))))))*学分效率计算表!BE$6)</f>
        <v>0</v>
      </c>
      <c r="BB19" s="3">
        <f>IF(学分效率计算表!BF25="",0,IF(学分效率计算表!BF25="优",90,IF(学分效率计算表!BF25="良",80,IF(学分效率计算表!BF25="中",70,IF(学分效率计算表!BF25="及格",60,IF(学分效率计算表!BF25="不及格",50,IF(学分效率计算表!BF25="缓考",0,学分效率计算表!BF25))))))*学分效率计算表!BF$6)</f>
        <v>0</v>
      </c>
      <c r="BC19" s="3">
        <f>IF(学分效率计算表!BG25="",0,IF(学分效率计算表!BG25="优",90,IF(学分效率计算表!BG25="良",80,IF(学分效率计算表!BG25="中",70,IF(学分效率计算表!BG25="及格",60,IF(学分效率计算表!BG25="不及格",50,IF(学分效率计算表!BG25="缓考",0,学分效率计算表!BG25))))))*学分效率计算表!BG$6)</f>
        <v>0</v>
      </c>
      <c r="BD19" s="3">
        <f>IF(学分效率计算表!BH25="",0,IF(学分效率计算表!BH25="优",90,IF(学分效率计算表!BH25="良",80,IF(学分效率计算表!BH25="中",70,IF(学分效率计算表!BH25="及格",60,IF(学分效率计算表!BH25="不及格",50,IF(学分效率计算表!BH25="缓考",0,学分效率计算表!BH25))))))*学分效率计算表!BH$6)</f>
        <v>0</v>
      </c>
      <c r="BE19" s="3">
        <f>IF(学分效率计算表!BI25="",0,IF(学分效率计算表!BI25="优",90,IF(学分效率计算表!BI25="良",80,IF(学分效率计算表!BI25="中",70,IF(学分效率计算表!BI25="及格",60,IF(学分效率计算表!BI25="不及格",50,IF(学分效率计算表!BI25="缓考",0,学分效率计算表!BI25))))))*学分效率计算表!BI$6)</f>
        <v>0</v>
      </c>
      <c r="BF19" s="3">
        <f>IF(学分效率计算表!BJ25="",0,IF(学分效率计算表!BJ25="优",90,IF(学分效率计算表!BJ25="良",80,IF(学分效率计算表!BJ25="中",70,IF(学分效率计算表!BJ25="及格",60,IF(学分效率计算表!BJ25="不及格",50,IF(学分效率计算表!BJ25="缓考",0,学分效率计算表!BJ25))))))*学分效率计算表!BJ$6)</f>
        <v>0</v>
      </c>
      <c r="BG19" s="3">
        <f>IF(学分效率计算表!BK25="",0,IF(学分效率计算表!BK25="优",90,IF(学分效率计算表!BK25="良",80,IF(学分效率计算表!BK25="中",70,IF(学分效率计算表!BK25="及格",60,IF(学分效率计算表!BK25="不及格",50,IF(学分效率计算表!BK25="缓考",0,学分效率计算表!BK25))))))*学分效率计算表!BK$6)</f>
        <v>0</v>
      </c>
      <c r="BH19" s="3">
        <f>IF(学分效率计算表!BL25="",0,IF(学分效率计算表!BL25="优",90,IF(学分效率计算表!BL25="良",80,IF(学分效率计算表!BL25="中",70,IF(学分效率计算表!BL25="及格",60,IF(学分效率计算表!BL25="不及格",50,IF(学分效率计算表!BL25="缓考",0,学分效率计算表!BL25))))))*学分效率计算表!BL$6)</f>
        <v>0</v>
      </c>
      <c r="BI19" s="3">
        <f>IF(学分效率计算表!BM25="",0,IF(学分效率计算表!BM25="优",90,IF(学分效率计算表!BM25="良",80,IF(学分效率计算表!BM25="中",70,IF(学分效率计算表!BM25="及格",60,IF(学分效率计算表!BM25="不及格",50,IF(学分效率计算表!BM25="缓考",0,学分效率计算表!BM25))))))*学分效率计算表!BM$6)</f>
        <v>0</v>
      </c>
      <c r="BJ19" s="3">
        <f>IF(学分效率计算表!BN25="",0,IF(学分效率计算表!BN25="优",90,IF(学分效率计算表!BN25="良",80,IF(学分效率计算表!BN25="中",70,IF(学分效率计算表!BN25="及格",60,IF(学分效率计算表!BN25="不及格",50,IF(学分效率计算表!BN25="缓考",0,学分效率计算表!BN25))))))*学分效率计算表!BN$6)</f>
        <v>0</v>
      </c>
      <c r="BK19" s="3">
        <f>IF(学分效率计算表!BO25="",0,IF(学分效率计算表!BO25="优",90,IF(学分效率计算表!BO25="良",80,IF(学分效率计算表!BO25="中",70,IF(学分效率计算表!BO25="及格",60,IF(学分效率计算表!BO25="不及格",50,IF(学分效率计算表!BO25="缓考",0,学分效率计算表!BO25))))))*学分效率计算表!BO$6)</f>
        <v>0</v>
      </c>
      <c r="BL19" s="3">
        <f>IF(学分效率计算表!BP25="",0,IF(学分效率计算表!BP25="优",90,IF(学分效率计算表!BP25="良",80,IF(学分效率计算表!BP25="中",70,IF(学分效率计算表!BP25="及格",60,IF(学分效率计算表!BP25="不及格",50,IF(学分效率计算表!BP25="缓考",0,学分效率计算表!BP25))))))*学分效率计算表!BP$6)</f>
        <v>0</v>
      </c>
      <c r="BM19" s="3">
        <f>IF(学分效率计算表!BQ25="",0,IF(学分效率计算表!BQ25="优",90,IF(学分效率计算表!BQ25="良",80,IF(学分效率计算表!BQ25="中",70,IF(学分效率计算表!BQ25="及格",60,IF(学分效率计算表!BQ25="不及格",50,IF(学分效率计算表!BQ25="缓考",0,学分效率计算表!BQ25))))))*学分效率计算表!BQ$6)</f>
        <v>0</v>
      </c>
      <c r="BN19" s="3">
        <f>IF(学分效率计算表!BR25="",0,IF(学分效率计算表!BR25="优",90,IF(学分效率计算表!BR25="良",80,IF(学分效率计算表!BR25="中",70,IF(学分效率计算表!BR25="及格",60,IF(学分效率计算表!BR25="不及格",50,IF(学分效率计算表!BR25="缓考",0,学分效率计算表!BR25))))))*学分效率计算表!BR$6)</f>
        <v>0</v>
      </c>
      <c r="BO19" s="3">
        <f>IF(学分效率计算表!BS25="",0,IF(学分效率计算表!BS25="优",90,IF(学分效率计算表!BS25="良",80,IF(学分效率计算表!BS25="中",70,IF(学分效率计算表!BS25="及格",60,IF(学分效率计算表!BS25="不及格",50,IF(学分效率计算表!BS25="缓考",0,学分效率计算表!BS25))))))*学分效率计算表!BS$6)</f>
        <v>0</v>
      </c>
      <c r="BP19" s="3">
        <f>IF(学分效率计算表!BT25="",0,IF(学分效率计算表!BT25="优",90,IF(学分效率计算表!BT25="良",80,IF(学分效率计算表!BT25="中",70,IF(学分效率计算表!BT25="及格",60,IF(学分效率计算表!BT25="不及格",50,IF(学分效率计算表!BT25="缓考",0,学分效率计算表!BT25))))))*学分效率计算表!BT$6)</f>
        <v>0</v>
      </c>
      <c r="BQ19" s="3">
        <f>IF(学分效率计算表!BU25="",0,IF(学分效率计算表!BU25="优",90,IF(学分效率计算表!BU25="良",80,IF(学分效率计算表!BU25="中",70,IF(学分效率计算表!BU25="及格",60,IF(学分效率计算表!BU25="不及格",50,IF(学分效率计算表!BU25="缓考",0,学分效率计算表!BU25))))))*学分效率计算表!BU$6)</f>
        <v>0</v>
      </c>
      <c r="BR19" s="3">
        <f>IF(学分效率计算表!BV25="",0,IF(学分效率计算表!BV25="优",90,IF(学分效率计算表!BV25="良",80,IF(学分效率计算表!BV25="中",70,IF(学分效率计算表!BV25="及格",60,IF(学分效率计算表!BV25="不及格",50,IF(学分效率计算表!BV25="缓考",0,学分效率计算表!BV25))))))*学分效率计算表!BV$6)</f>
        <v>0</v>
      </c>
      <c r="BS19" s="3">
        <f>IF(学分效率计算表!BW25="",0,IF(学分效率计算表!BW25="优",90,IF(学分效率计算表!BW25="良",80,IF(学分效率计算表!BW25="中",70,IF(学分效率计算表!BW25="及格",60,IF(学分效率计算表!BW25="不及格",50,IF(学分效率计算表!BW25="缓考",0,学分效率计算表!BW25))))))*学分效率计算表!BW$6)</f>
        <v>0</v>
      </c>
      <c r="BT19" s="3">
        <f>IF(学分效率计算表!BX25="",0,IF(学分效率计算表!BX25="优",90,IF(学分效率计算表!BX25="良",80,IF(学分效率计算表!BX25="中",70,IF(学分效率计算表!BX25="及格",60,IF(学分效率计算表!BX25="不及格",50,IF(学分效率计算表!BX25="缓考",0,学分效率计算表!BX25))))))*学分效率计算表!BX$6)</f>
        <v>0</v>
      </c>
      <c r="BU19" s="3">
        <f>IF(学分效率计算表!BY25="",0,IF(学分效率计算表!BY25="优",90,IF(学分效率计算表!BY25="良",80,IF(学分效率计算表!BY25="中",70,IF(学分效率计算表!BY25="及格",60,IF(学分效率计算表!BY25="不及格",50,IF(学分效率计算表!BY25="缓考",0,学分效率计算表!BY25))))))*学分效率计算表!BY$6)</f>
        <v>0</v>
      </c>
      <c r="BV19" s="3">
        <f>IF(学分效率计算表!BZ25="",0,IF(学分效率计算表!BZ25="优",90,IF(学分效率计算表!BZ25="良",80,IF(学分效率计算表!BZ25="中",70,IF(学分效率计算表!BZ25="及格",60,IF(学分效率计算表!BZ25="不及格",50,IF(学分效率计算表!BZ25="缓考",0,学分效率计算表!BZ25))))))*学分效率计算表!BZ$6)</f>
        <v>0</v>
      </c>
      <c r="BW19" s="4" t="str">
        <f>IFERROR(IF(学分效率计算表!B25="","",SUM(B19:BV19)/SUM(学分判断表!B19:BV19)),"")</f>
        <v/>
      </c>
      <c r="BX19" s="4" t="str">
        <f>IF(学分效率计算表!B25="","",IF(COUNTIF(强制转换类型表!B19:BV19,"&lt;60"),"有挂科",RANK(BW19,$BW$1:$BW$256)))</f>
        <v/>
      </c>
    </row>
    <row r="20" spans="1:76">
      <c r="A20" s="1">
        <v>20</v>
      </c>
      <c r="B20" s="2">
        <f>IF(学分效率计算表!F26="",0,IFERROR(学分效率计算表!F26*学分效率计算表!F$6,0))</f>
        <v>0</v>
      </c>
      <c r="C20" s="2">
        <f>IF(学分效率计算表!G26="",0,IFERROR(学分效率计算表!G26*学分效率计算表!G$6,0))</f>
        <v>0</v>
      </c>
      <c r="D20" s="2">
        <f>IF(学分效率计算表!H26="",0,IFERROR(学分效率计算表!H26*学分效率计算表!H$6,0))</f>
        <v>0</v>
      </c>
      <c r="E20" s="2">
        <f>IF(学分效率计算表!I26="",0,IFERROR(学分效率计算表!I26*学分效率计算表!I$6,0))</f>
        <v>0</v>
      </c>
      <c r="F20" s="2">
        <f>IF(学分效率计算表!J26="",0,IFERROR(学分效率计算表!J26*学分效率计算表!J$6,0))</f>
        <v>0</v>
      </c>
      <c r="G20" s="2">
        <f>IF(学分效率计算表!K26="",0,IFERROR(学分效率计算表!K26*学分效率计算表!K$6,0))</f>
        <v>0</v>
      </c>
      <c r="H20" s="2">
        <f>IF(学分效率计算表!L26="",0,IFERROR(学分效率计算表!L26*学分效率计算表!L$6,0))</f>
        <v>0</v>
      </c>
      <c r="I20" s="2">
        <f>IF(学分效率计算表!M26="",0,IFERROR(学分效率计算表!M26*学分效率计算表!M$6,0))</f>
        <v>0</v>
      </c>
      <c r="J20" s="2">
        <f>IF(学分效率计算表!N26="",0,IFERROR(学分效率计算表!N26*学分效率计算表!N$6,0))</f>
        <v>0</v>
      </c>
      <c r="K20" s="2">
        <f>IF(学分效率计算表!O26="",0,IFERROR(学分效率计算表!O26*学分效率计算表!O$6,0))</f>
        <v>0</v>
      </c>
      <c r="L20" s="2">
        <f>IF(学分效率计算表!P26="",0,IFERROR(学分效率计算表!P26*学分效率计算表!P$6,0))</f>
        <v>0</v>
      </c>
      <c r="M20" s="2">
        <f>IF(学分效率计算表!Q26="",0,IFERROR(学分效率计算表!Q26*学分效率计算表!Q$6,0))</f>
        <v>0</v>
      </c>
      <c r="N20" s="2">
        <f>IF(学分效率计算表!R26="",0,IFERROR(学分效率计算表!R26*学分效率计算表!R$6,0))</f>
        <v>0</v>
      </c>
      <c r="O20" s="2">
        <f>IF(学分效率计算表!S26="",0,IFERROR(学分效率计算表!S26*学分效率计算表!S$6,0))</f>
        <v>0</v>
      </c>
      <c r="P20" s="2">
        <f>IF(学分效率计算表!T26="",0,IFERROR(学分效率计算表!T26*学分效率计算表!T$6,0))</f>
        <v>0</v>
      </c>
      <c r="Q20" s="2">
        <f>IF(学分效率计算表!U26="",0,IFERROR(学分效率计算表!U26*学分效率计算表!U$6,0))</f>
        <v>0</v>
      </c>
      <c r="R20" s="2">
        <f>IF(学分效率计算表!V26="",0,IFERROR(学分效率计算表!V26*学分效率计算表!V$6,0))</f>
        <v>0</v>
      </c>
      <c r="S20" s="2">
        <f>IF(学分效率计算表!W26="",0,IFERROR(学分效率计算表!W26*学分效率计算表!W$6,0))</f>
        <v>0</v>
      </c>
      <c r="T20" s="2">
        <f>IF(学分效率计算表!X26="",0,IFERROR(学分效率计算表!X26*学分效率计算表!X$6,0))</f>
        <v>0</v>
      </c>
      <c r="U20" s="2">
        <f>IF(学分效率计算表!Y26="",0,IFERROR(学分效率计算表!Y26*学分效率计算表!Y$6,0))</f>
        <v>0</v>
      </c>
      <c r="V20" s="2">
        <f>IF(学分效率计算表!Z26="",0,IFERROR(学分效率计算表!Z26*学分效率计算表!Z$6,0))</f>
        <v>0</v>
      </c>
      <c r="W20" s="2">
        <f>IF(学分效率计算表!AA26="",0,IFERROR(学分效率计算表!AA26*学分效率计算表!AA$6,0))</f>
        <v>0</v>
      </c>
      <c r="X20" s="2">
        <f>IF(学分效率计算表!AB26="",0,IFERROR(学分效率计算表!AB26*学分效率计算表!AB$6,0))</f>
        <v>0</v>
      </c>
      <c r="Y20" s="2">
        <f>IF(学分效率计算表!AC26="",0,IFERROR(学分效率计算表!AC26*学分效率计算表!AC$6,0))</f>
        <v>0</v>
      </c>
      <c r="Z20" s="2">
        <f>IF(学分效率计算表!AD26="",0,IFERROR(学分效率计算表!AD26*学分效率计算表!AD$6,0))</f>
        <v>0</v>
      </c>
      <c r="AA20" s="2">
        <f>IF(学分效率计算表!AE26="",0,IFERROR(学分效率计算表!AE26*学分效率计算表!AE$6,0))</f>
        <v>0</v>
      </c>
      <c r="AB20" s="2">
        <f>IF(学分效率计算表!AF26="",0,IFERROR(学分效率计算表!AF26*学分效率计算表!AF$6,0))</f>
        <v>0</v>
      </c>
      <c r="AC20" s="2">
        <f>IF(学分效率计算表!AG26="",0,IFERROR(学分效率计算表!AG26*学分效率计算表!AG$6,0))</f>
        <v>0</v>
      </c>
      <c r="AD20" s="2">
        <f>IF(学分效率计算表!AH26="",0,IFERROR(学分效率计算表!AH26*学分效率计算表!AH$6,0))</f>
        <v>0</v>
      </c>
      <c r="AE20" s="2">
        <f>IF(学分效率计算表!AI26="",0,IFERROR(学分效率计算表!AI26*学分效率计算表!AI$6,0))</f>
        <v>0</v>
      </c>
      <c r="AF20" s="3">
        <f>IF(学分效率计算表!AJ26="",0,IF(学分效率计算表!AJ26="优",90,IF(学分效率计算表!AJ26="良",80,IF(学分效率计算表!AJ26="中",70,IF(学分效率计算表!AJ26="及格",60,IF(学分效率计算表!AJ26="不及格",50,IF(学分效率计算表!AJ26="缓考",0,学分效率计算表!AJ26))))))*学分效率计算表!AJ$6)</f>
        <v>0</v>
      </c>
      <c r="AG20" s="3">
        <f>IF(学分效率计算表!AK26="",0,IF(学分效率计算表!AK26="优",90,IF(学分效率计算表!AK26="良",80,IF(学分效率计算表!AK26="中",70,IF(学分效率计算表!AK26="及格",60,IF(学分效率计算表!AK26="不及格",50,IF(学分效率计算表!AK26="缓考",0,学分效率计算表!AK26))))))*学分效率计算表!AK$6)</f>
        <v>0</v>
      </c>
      <c r="AH20" s="3">
        <f>IF(学分效率计算表!AL26="",0,IF(学分效率计算表!AL26="优",90,IF(学分效率计算表!AL26="良",80,IF(学分效率计算表!AL26="中",70,IF(学分效率计算表!AL26="及格",60,IF(学分效率计算表!AL26="不及格",50,IF(学分效率计算表!AL26="缓考",0,学分效率计算表!AL26))))))*学分效率计算表!AL$6)</f>
        <v>0</v>
      </c>
      <c r="AI20" s="3">
        <f>IF(学分效率计算表!AM26="",0,IF(学分效率计算表!AM26="优",90,IF(学分效率计算表!AM26="良",80,IF(学分效率计算表!AM26="中",70,IF(学分效率计算表!AM26="及格",60,IF(学分效率计算表!AM26="不及格",50,IF(学分效率计算表!AM26="缓考",0,学分效率计算表!AM26))))))*学分效率计算表!AM$6)</f>
        <v>0</v>
      </c>
      <c r="AJ20" s="3">
        <f>IF(学分效率计算表!AN26="",0,IF(学分效率计算表!AN26="优",90,IF(学分效率计算表!AN26="良",80,IF(学分效率计算表!AN26="中",70,IF(学分效率计算表!AN26="及格",60,IF(学分效率计算表!AN26="不及格",50,IF(学分效率计算表!AN26="缓考",0,学分效率计算表!AN26))))))*学分效率计算表!AN$6)</f>
        <v>0</v>
      </c>
      <c r="AK20" s="3">
        <f>IF(学分效率计算表!AO26="",0,IF(学分效率计算表!AO26="优",90,IF(学分效率计算表!AO26="良",80,IF(学分效率计算表!AO26="中",70,IF(学分效率计算表!AO26="及格",60,IF(学分效率计算表!AO26="不及格",50,IF(学分效率计算表!AO26="缓考",0,学分效率计算表!AO26))))))*学分效率计算表!AO$6)</f>
        <v>0</v>
      </c>
      <c r="AL20" s="3">
        <f>IF(学分效率计算表!AP26="",0,IF(学分效率计算表!AP26="优",90,IF(学分效率计算表!AP26="良",80,IF(学分效率计算表!AP26="中",70,IF(学分效率计算表!AP26="及格",60,IF(学分效率计算表!AP26="不及格",50,IF(学分效率计算表!AP26="缓考",0,学分效率计算表!AP26))))))*学分效率计算表!AP$6)</f>
        <v>0</v>
      </c>
      <c r="AM20" s="3">
        <f>IF(学分效率计算表!AQ26="",0,IF(学分效率计算表!AQ26="优",90,IF(学分效率计算表!AQ26="良",80,IF(学分效率计算表!AQ26="中",70,IF(学分效率计算表!AQ26="及格",60,IF(学分效率计算表!AQ26="不及格",50,IF(学分效率计算表!AQ26="缓考",0,学分效率计算表!AQ26))))))*学分效率计算表!AQ$6)</f>
        <v>0</v>
      </c>
      <c r="AN20" s="3">
        <f>IF(学分效率计算表!AR26="",0,IF(学分效率计算表!AR26="优",90,IF(学分效率计算表!AR26="良",80,IF(学分效率计算表!AR26="中",70,IF(学分效率计算表!AR26="及格",60,IF(学分效率计算表!AR26="不及格",50,IF(学分效率计算表!AR26="缓考",0,学分效率计算表!AR26))))))*学分效率计算表!AR$6)</f>
        <v>0</v>
      </c>
      <c r="AO20" s="3">
        <f>IF(学分效率计算表!AS26="",0,IF(学分效率计算表!AS26="优",90,IF(学分效率计算表!AS26="良",80,IF(学分效率计算表!AS26="中",70,IF(学分效率计算表!AS26="及格",60,IF(学分效率计算表!AS26="不及格",50,IF(学分效率计算表!AS26="缓考",0,学分效率计算表!AS26))))))*学分效率计算表!AS$6)</f>
        <v>0</v>
      </c>
      <c r="AP20" s="3">
        <f>IF(学分效率计算表!AT26="",0,IF(学分效率计算表!AT26="优",90,IF(学分效率计算表!AT26="良",80,IF(学分效率计算表!AT26="中",70,IF(学分效率计算表!AT26="及格",60,IF(学分效率计算表!AT26="不及格",50,IF(学分效率计算表!AT26="缓考",0,学分效率计算表!AT26))))))*学分效率计算表!AT$6)</f>
        <v>0</v>
      </c>
      <c r="AQ20" s="3">
        <f>IF(学分效率计算表!AU26="",0,IF(学分效率计算表!AU26="优",90,IF(学分效率计算表!AU26="良",80,IF(学分效率计算表!AU26="中",70,IF(学分效率计算表!AU26="及格",60,IF(学分效率计算表!AU26="不及格",50,IF(学分效率计算表!AU26="缓考",0,学分效率计算表!AU26))))))*学分效率计算表!AU$6)</f>
        <v>0</v>
      </c>
      <c r="AR20" s="3">
        <f>IF(学分效率计算表!AV26="",0,IF(学分效率计算表!AV26="优",90,IF(学分效率计算表!AV26="良",80,IF(学分效率计算表!AV26="中",70,IF(学分效率计算表!AV26="及格",60,IF(学分效率计算表!AV26="不及格",50,IF(学分效率计算表!AV26="缓考",0,学分效率计算表!AV26))))))*学分效率计算表!AV$6)</f>
        <v>0</v>
      </c>
      <c r="AS20" s="3">
        <f>IF(学分效率计算表!AW26="",0,IF(学分效率计算表!AW26="优",90,IF(学分效率计算表!AW26="良",80,IF(学分效率计算表!AW26="中",70,IF(学分效率计算表!AW26="及格",60,IF(学分效率计算表!AW26="不及格",50,IF(学分效率计算表!AW26="缓考",0,学分效率计算表!AW26))))))*学分效率计算表!AW$6)</f>
        <v>0</v>
      </c>
      <c r="AT20" s="3">
        <f>IF(学分效率计算表!AX26="",0,IF(学分效率计算表!AX26="优",90,IF(学分效率计算表!AX26="良",80,IF(学分效率计算表!AX26="中",70,IF(学分效率计算表!AX26="及格",60,IF(学分效率计算表!AX26="不及格",50,IF(学分效率计算表!AX26="缓考",0,学分效率计算表!AX26))))))*学分效率计算表!AX$6)</f>
        <v>0</v>
      </c>
      <c r="AU20" s="3">
        <f>IF(学分效率计算表!AY26="",0,IF(学分效率计算表!AY26="优",90,IF(学分效率计算表!AY26="良",80,IF(学分效率计算表!AY26="中",70,IF(学分效率计算表!AY26="及格",60,IF(学分效率计算表!AY26="不及格",50,IF(学分效率计算表!AY26="缓考",0,学分效率计算表!AY26))))))*学分效率计算表!AY$6)</f>
        <v>0</v>
      </c>
      <c r="AV20" s="3">
        <f>IF(学分效率计算表!AZ26="",0,IF(学分效率计算表!AZ26="优",90,IF(学分效率计算表!AZ26="良",80,IF(学分效率计算表!AZ26="中",70,IF(学分效率计算表!AZ26="及格",60,IF(学分效率计算表!AZ26="不及格",50,IF(学分效率计算表!AZ26="缓考",0,学分效率计算表!AZ26))))))*学分效率计算表!AZ$6)</f>
        <v>0</v>
      </c>
      <c r="AW20" s="3">
        <f>IF(学分效率计算表!BA26="",0,IF(学分效率计算表!BA26="优",90,IF(学分效率计算表!BA26="良",80,IF(学分效率计算表!BA26="中",70,IF(学分效率计算表!BA26="及格",60,IF(学分效率计算表!BA26="不及格",50,IF(学分效率计算表!BA26="缓考",0,学分效率计算表!BA26))))))*学分效率计算表!BA$6)</f>
        <v>0</v>
      </c>
      <c r="AX20" s="3">
        <f>IF(学分效率计算表!BB26="",0,IF(学分效率计算表!BB26="优",90,IF(学分效率计算表!BB26="良",80,IF(学分效率计算表!BB26="中",70,IF(学分效率计算表!BB26="及格",60,IF(学分效率计算表!BB26="不及格",50,IF(学分效率计算表!BB26="缓考",0,学分效率计算表!BB26))))))*学分效率计算表!BB$6)</f>
        <v>0</v>
      </c>
      <c r="AY20" s="3">
        <f>IF(学分效率计算表!BC26="",0,IF(学分效率计算表!BC26="优",90,IF(学分效率计算表!BC26="良",80,IF(学分效率计算表!BC26="中",70,IF(学分效率计算表!BC26="及格",60,IF(学分效率计算表!BC26="不及格",50,IF(学分效率计算表!BC26="缓考",0,学分效率计算表!BC26))))))*学分效率计算表!BC$6)</f>
        <v>0</v>
      </c>
      <c r="AZ20" s="3">
        <f>IF(学分效率计算表!BD26="",0,IF(学分效率计算表!BD26="优",90,IF(学分效率计算表!BD26="良",80,IF(学分效率计算表!BD26="中",70,IF(学分效率计算表!BD26="及格",60,IF(学分效率计算表!BD26="不及格",50,IF(学分效率计算表!BD26="缓考",0,学分效率计算表!BD26))))))*学分效率计算表!BD$6)</f>
        <v>0</v>
      </c>
      <c r="BA20" s="3">
        <f>IF(学分效率计算表!BE26="",0,IF(学分效率计算表!BE26="优",90,IF(学分效率计算表!BE26="良",80,IF(学分效率计算表!BE26="中",70,IF(学分效率计算表!BE26="及格",60,IF(学分效率计算表!BE26="不及格",50,IF(学分效率计算表!BE26="缓考",0,学分效率计算表!BE26))))))*学分效率计算表!BE$6)</f>
        <v>0</v>
      </c>
      <c r="BB20" s="3">
        <f>IF(学分效率计算表!BF26="",0,IF(学分效率计算表!BF26="优",90,IF(学分效率计算表!BF26="良",80,IF(学分效率计算表!BF26="中",70,IF(学分效率计算表!BF26="及格",60,IF(学分效率计算表!BF26="不及格",50,IF(学分效率计算表!BF26="缓考",0,学分效率计算表!BF26))))))*学分效率计算表!BF$6)</f>
        <v>0</v>
      </c>
      <c r="BC20" s="3">
        <f>IF(学分效率计算表!BG26="",0,IF(学分效率计算表!BG26="优",90,IF(学分效率计算表!BG26="良",80,IF(学分效率计算表!BG26="中",70,IF(学分效率计算表!BG26="及格",60,IF(学分效率计算表!BG26="不及格",50,IF(学分效率计算表!BG26="缓考",0,学分效率计算表!BG26))))))*学分效率计算表!BG$6)</f>
        <v>0</v>
      </c>
      <c r="BD20" s="3">
        <f>IF(学分效率计算表!BH26="",0,IF(学分效率计算表!BH26="优",90,IF(学分效率计算表!BH26="良",80,IF(学分效率计算表!BH26="中",70,IF(学分效率计算表!BH26="及格",60,IF(学分效率计算表!BH26="不及格",50,IF(学分效率计算表!BH26="缓考",0,学分效率计算表!BH26))))))*学分效率计算表!BH$6)</f>
        <v>0</v>
      </c>
      <c r="BE20" s="3">
        <f>IF(学分效率计算表!BI26="",0,IF(学分效率计算表!BI26="优",90,IF(学分效率计算表!BI26="良",80,IF(学分效率计算表!BI26="中",70,IF(学分效率计算表!BI26="及格",60,IF(学分效率计算表!BI26="不及格",50,IF(学分效率计算表!BI26="缓考",0,学分效率计算表!BI26))))))*学分效率计算表!BI$6)</f>
        <v>0</v>
      </c>
      <c r="BF20" s="3">
        <f>IF(学分效率计算表!BJ26="",0,IF(学分效率计算表!BJ26="优",90,IF(学分效率计算表!BJ26="良",80,IF(学分效率计算表!BJ26="中",70,IF(学分效率计算表!BJ26="及格",60,IF(学分效率计算表!BJ26="不及格",50,IF(学分效率计算表!BJ26="缓考",0,学分效率计算表!BJ26))))))*学分效率计算表!BJ$6)</f>
        <v>0</v>
      </c>
      <c r="BG20" s="3">
        <f>IF(学分效率计算表!BK26="",0,IF(学分效率计算表!BK26="优",90,IF(学分效率计算表!BK26="良",80,IF(学分效率计算表!BK26="中",70,IF(学分效率计算表!BK26="及格",60,IF(学分效率计算表!BK26="不及格",50,IF(学分效率计算表!BK26="缓考",0,学分效率计算表!BK26))))))*学分效率计算表!BK$6)</f>
        <v>0</v>
      </c>
      <c r="BH20" s="3">
        <f>IF(学分效率计算表!BL26="",0,IF(学分效率计算表!BL26="优",90,IF(学分效率计算表!BL26="良",80,IF(学分效率计算表!BL26="中",70,IF(学分效率计算表!BL26="及格",60,IF(学分效率计算表!BL26="不及格",50,IF(学分效率计算表!BL26="缓考",0,学分效率计算表!BL26))))))*学分效率计算表!BL$6)</f>
        <v>0</v>
      </c>
      <c r="BI20" s="3">
        <f>IF(学分效率计算表!BM26="",0,IF(学分效率计算表!BM26="优",90,IF(学分效率计算表!BM26="良",80,IF(学分效率计算表!BM26="中",70,IF(学分效率计算表!BM26="及格",60,IF(学分效率计算表!BM26="不及格",50,IF(学分效率计算表!BM26="缓考",0,学分效率计算表!BM26))))))*学分效率计算表!BM$6)</f>
        <v>0</v>
      </c>
      <c r="BJ20" s="3">
        <f>IF(学分效率计算表!BN26="",0,IF(学分效率计算表!BN26="优",90,IF(学分效率计算表!BN26="良",80,IF(学分效率计算表!BN26="中",70,IF(学分效率计算表!BN26="及格",60,IF(学分效率计算表!BN26="不及格",50,IF(学分效率计算表!BN26="缓考",0,学分效率计算表!BN26))))))*学分效率计算表!BN$6)</f>
        <v>0</v>
      </c>
      <c r="BK20" s="3">
        <f>IF(学分效率计算表!BO26="",0,IF(学分效率计算表!BO26="优",90,IF(学分效率计算表!BO26="良",80,IF(学分效率计算表!BO26="中",70,IF(学分效率计算表!BO26="及格",60,IF(学分效率计算表!BO26="不及格",50,IF(学分效率计算表!BO26="缓考",0,学分效率计算表!BO26))))))*学分效率计算表!BO$6)</f>
        <v>0</v>
      </c>
      <c r="BL20" s="3">
        <f>IF(学分效率计算表!BP26="",0,IF(学分效率计算表!BP26="优",90,IF(学分效率计算表!BP26="良",80,IF(学分效率计算表!BP26="中",70,IF(学分效率计算表!BP26="及格",60,IF(学分效率计算表!BP26="不及格",50,IF(学分效率计算表!BP26="缓考",0,学分效率计算表!BP26))))))*学分效率计算表!BP$6)</f>
        <v>0</v>
      </c>
      <c r="BM20" s="3">
        <f>IF(学分效率计算表!BQ26="",0,IF(学分效率计算表!BQ26="优",90,IF(学分效率计算表!BQ26="良",80,IF(学分效率计算表!BQ26="中",70,IF(学分效率计算表!BQ26="及格",60,IF(学分效率计算表!BQ26="不及格",50,IF(学分效率计算表!BQ26="缓考",0,学分效率计算表!BQ26))))))*学分效率计算表!BQ$6)</f>
        <v>0</v>
      </c>
      <c r="BN20" s="3">
        <f>IF(学分效率计算表!BR26="",0,IF(学分效率计算表!BR26="优",90,IF(学分效率计算表!BR26="良",80,IF(学分效率计算表!BR26="中",70,IF(学分效率计算表!BR26="及格",60,IF(学分效率计算表!BR26="不及格",50,IF(学分效率计算表!BR26="缓考",0,学分效率计算表!BR26))))))*学分效率计算表!BR$6)</f>
        <v>0</v>
      </c>
      <c r="BO20" s="3">
        <f>IF(学分效率计算表!BS26="",0,IF(学分效率计算表!BS26="优",90,IF(学分效率计算表!BS26="良",80,IF(学分效率计算表!BS26="中",70,IF(学分效率计算表!BS26="及格",60,IF(学分效率计算表!BS26="不及格",50,IF(学分效率计算表!BS26="缓考",0,学分效率计算表!BS26))))))*学分效率计算表!BS$6)</f>
        <v>0</v>
      </c>
      <c r="BP20" s="3">
        <f>IF(学分效率计算表!BT26="",0,IF(学分效率计算表!BT26="优",90,IF(学分效率计算表!BT26="良",80,IF(学分效率计算表!BT26="中",70,IF(学分效率计算表!BT26="及格",60,IF(学分效率计算表!BT26="不及格",50,IF(学分效率计算表!BT26="缓考",0,学分效率计算表!BT26))))))*学分效率计算表!BT$6)</f>
        <v>0</v>
      </c>
      <c r="BQ20" s="3">
        <f>IF(学分效率计算表!BU26="",0,IF(学分效率计算表!BU26="优",90,IF(学分效率计算表!BU26="良",80,IF(学分效率计算表!BU26="中",70,IF(学分效率计算表!BU26="及格",60,IF(学分效率计算表!BU26="不及格",50,IF(学分效率计算表!BU26="缓考",0,学分效率计算表!BU26))))))*学分效率计算表!BU$6)</f>
        <v>0</v>
      </c>
      <c r="BR20" s="3">
        <f>IF(学分效率计算表!BV26="",0,IF(学分效率计算表!BV26="优",90,IF(学分效率计算表!BV26="良",80,IF(学分效率计算表!BV26="中",70,IF(学分效率计算表!BV26="及格",60,IF(学分效率计算表!BV26="不及格",50,IF(学分效率计算表!BV26="缓考",0,学分效率计算表!BV26))))))*学分效率计算表!BV$6)</f>
        <v>0</v>
      </c>
      <c r="BS20" s="3">
        <f>IF(学分效率计算表!BW26="",0,IF(学分效率计算表!BW26="优",90,IF(学分效率计算表!BW26="良",80,IF(学分效率计算表!BW26="中",70,IF(学分效率计算表!BW26="及格",60,IF(学分效率计算表!BW26="不及格",50,IF(学分效率计算表!BW26="缓考",0,学分效率计算表!BW26))))))*学分效率计算表!BW$6)</f>
        <v>0</v>
      </c>
      <c r="BT20" s="3">
        <f>IF(学分效率计算表!BX26="",0,IF(学分效率计算表!BX26="优",90,IF(学分效率计算表!BX26="良",80,IF(学分效率计算表!BX26="中",70,IF(学分效率计算表!BX26="及格",60,IF(学分效率计算表!BX26="不及格",50,IF(学分效率计算表!BX26="缓考",0,学分效率计算表!BX26))))))*学分效率计算表!BX$6)</f>
        <v>0</v>
      </c>
      <c r="BU20" s="3">
        <f>IF(学分效率计算表!BY26="",0,IF(学分效率计算表!BY26="优",90,IF(学分效率计算表!BY26="良",80,IF(学分效率计算表!BY26="中",70,IF(学分效率计算表!BY26="及格",60,IF(学分效率计算表!BY26="不及格",50,IF(学分效率计算表!BY26="缓考",0,学分效率计算表!BY26))))))*学分效率计算表!BY$6)</f>
        <v>0</v>
      </c>
      <c r="BV20" s="3">
        <f>IF(学分效率计算表!BZ26="",0,IF(学分效率计算表!BZ26="优",90,IF(学分效率计算表!BZ26="良",80,IF(学分效率计算表!BZ26="中",70,IF(学分效率计算表!BZ26="及格",60,IF(学分效率计算表!BZ26="不及格",50,IF(学分效率计算表!BZ26="缓考",0,学分效率计算表!BZ26))))))*学分效率计算表!BZ$6)</f>
        <v>0</v>
      </c>
      <c r="BW20" s="4" t="str">
        <f>IFERROR(IF(学分效率计算表!B26="","",SUM(B20:BV20)/SUM(学分判断表!B20:BV20)),"")</f>
        <v/>
      </c>
      <c r="BX20" s="4" t="str">
        <f>IF(学分效率计算表!B26="","",IF(COUNTIF(强制转换类型表!B20:BV20,"&lt;60"),"有挂科",RANK(BW20,$BW$1:$BW$256)))</f>
        <v/>
      </c>
    </row>
    <row r="21" spans="1:76">
      <c r="A21" s="1">
        <v>21</v>
      </c>
      <c r="B21" s="2">
        <f>IF(学分效率计算表!F27="",0,IFERROR(学分效率计算表!F27*学分效率计算表!F$6,0))</f>
        <v>0</v>
      </c>
      <c r="C21" s="2">
        <f>IF(学分效率计算表!G27="",0,IFERROR(学分效率计算表!G27*学分效率计算表!G$6,0))</f>
        <v>0</v>
      </c>
      <c r="D21" s="2">
        <f>IF(学分效率计算表!H27="",0,IFERROR(学分效率计算表!H27*学分效率计算表!H$6,0))</f>
        <v>0</v>
      </c>
      <c r="E21" s="2">
        <f>IF(学分效率计算表!I27="",0,IFERROR(学分效率计算表!I27*学分效率计算表!I$6,0))</f>
        <v>0</v>
      </c>
      <c r="F21" s="2">
        <f>IF(学分效率计算表!J27="",0,IFERROR(学分效率计算表!J27*学分效率计算表!J$6,0))</f>
        <v>0</v>
      </c>
      <c r="G21" s="2">
        <f>IF(学分效率计算表!K27="",0,IFERROR(学分效率计算表!K27*学分效率计算表!K$6,0))</f>
        <v>0</v>
      </c>
      <c r="H21" s="2">
        <f>IF(学分效率计算表!L27="",0,IFERROR(学分效率计算表!L27*学分效率计算表!L$6,0))</f>
        <v>0</v>
      </c>
      <c r="I21" s="2">
        <f>IF(学分效率计算表!M27="",0,IFERROR(学分效率计算表!M27*学分效率计算表!M$6,0))</f>
        <v>0</v>
      </c>
      <c r="J21" s="2">
        <f>IF(学分效率计算表!N27="",0,IFERROR(学分效率计算表!N27*学分效率计算表!N$6,0))</f>
        <v>0</v>
      </c>
      <c r="K21" s="2">
        <f>IF(学分效率计算表!O27="",0,IFERROR(学分效率计算表!O27*学分效率计算表!O$6,0))</f>
        <v>0</v>
      </c>
      <c r="L21" s="2">
        <f>IF(学分效率计算表!P27="",0,IFERROR(学分效率计算表!P27*学分效率计算表!P$6,0))</f>
        <v>0</v>
      </c>
      <c r="M21" s="2">
        <f>IF(学分效率计算表!Q27="",0,IFERROR(学分效率计算表!Q27*学分效率计算表!Q$6,0))</f>
        <v>0</v>
      </c>
      <c r="N21" s="2">
        <f>IF(学分效率计算表!R27="",0,IFERROR(学分效率计算表!R27*学分效率计算表!R$6,0))</f>
        <v>0</v>
      </c>
      <c r="O21" s="2">
        <f>IF(学分效率计算表!S27="",0,IFERROR(学分效率计算表!S27*学分效率计算表!S$6,0))</f>
        <v>0</v>
      </c>
      <c r="P21" s="2">
        <f>IF(学分效率计算表!T27="",0,IFERROR(学分效率计算表!T27*学分效率计算表!T$6,0))</f>
        <v>0</v>
      </c>
      <c r="Q21" s="2">
        <f>IF(学分效率计算表!U27="",0,IFERROR(学分效率计算表!U27*学分效率计算表!U$6,0))</f>
        <v>0</v>
      </c>
      <c r="R21" s="2">
        <f>IF(学分效率计算表!V27="",0,IFERROR(学分效率计算表!V27*学分效率计算表!V$6,0))</f>
        <v>0</v>
      </c>
      <c r="S21" s="2">
        <f>IF(学分效率计算表!W27="",0,IFERROR(学分效率计算表!W27*学分效率计算表!W$6,0))</f>
        <v>0</v>
      </c>
      <c r="T21" s="2">
        <f>IF(学分效率计算表!X27="",0,IFERROR(学分效率计算表!X27*学分效率计算表!X$6,0))</f>
        <v>0</v>
      </c>
      <c r="U21" s="2">
        <f>IF(学分效率计算表!Y27="",0,IFERROR(学分效率计算表!Y27*学分效率计算表!Y$6,0))</f>
        <v>0</v>
      </c>
      <c r="V21" s="2">
        <f>IF(学分效率计算表!Z27="",0,IFERROR(学分效率计算表!Z27*学分效率计算表!Z$6,0))</f>
        <v>0</v>
      </c>
      <c r="W21" s="2">
        <f>IF(学分效率计算表!AA27="",0,IFERROR(学分效率计算表!AA27*学分效率计算表!AA$6,0))</f>
        <v>0</v>
      </c>
      <c r="X21" s="2">
        <f>IF(学分效率计算表!AB27="",0,IFERROR(学分效率计算表!AB27*学分效率计算表!AB$6,0))</f>
        <v>0</v>
      </c>
      <c r="Y21" s="2">
        <f>IF(学分效率计算表!AC27="",0,IFERROR(学分效率计算表!AC27*学分效率计算表!AC$6,0))</f>
        <v>0</v>
      </c>
      <c r="Z21" s="2">
        <f>IF(学分效率计算表!AD27="",0,IFERROR(学分效率计算表!AD27*学分效率计算表!AD$6,0))</f>
        <v>0</v>
      </c>
      <c r="AA21" s="2">
        <f>IF(学分效率计算表!AE27="",0,IFERROR(学分效率计算表!AE27*学分效率计算表!AE$6,0))</f>
        <v>0</v>
      </c>
      <c r="AB21" s="2">
        <f>IF(学分效率计算表!AF27="",0,IFERROR(学分效率计算表!AF27*学分效率计算表!AF$6,0))</f>
        <v>0</v>
      </c>
      <c r="AC21" s="2">
        <f>IF(学分效率计算表!AG27="",0,IFERROR(学分效率计算表!AG27*学分效率计算表!AG$6,0))</f>
        <v>0</v>
      </c>
      <c r="AD21" s="2">
        <f>IF(学分效率计算表!AH27="",0,IFERROR(学分效率计算表!AH27*学分效率计算表!AH$6,0))</f>
        <v>0</v>
      </c>
      <c r="AE21" s="2">
        <f>IF(学分效率计算表!AI27="",0,IFERROR(学分效率计算表!AI27*学分效率计算表!AI$6,0))</f>
        <v>0</v>
      </c>
      <c r="AF21" s="3">
        <f>IF(学分效率计算表!AJ27="",0,IF(学分效率计算表!AJ27="优",90,IF(学分效率计算表!AJ27="良",80,IF(学分效率计算表!AJ27="中",70,IF(学分效率计算表!AJ27="及格",60,IF(学分效率计算表!AJ27="不及格",50,IF(学分效率计算表!AJ27="缓考",0,学分效率计算表!AJ27))))))*学分效率计算表!AJ$6)</f>
        <v>0</v>
      </c>
      <c r="AG21" s="3">
        <f>IF(学分效率计算表!AK27="",0,IF(学分效率计算表!AK27="优",90,IF(学分效率计算表!AK27="良",80,IF(学分效率计算表!AK27="中",70,IF(学分效率计算表!AK27="及格",60,IF(学分效率计算表!AK27="不及格",50,IF(学分效率计算表!AK27="缓考",0,学分效率计算表!AK27))))))*学分效率计算表!AK$6)</f>
        <v>0</v>
      </c>
      <c r="AH21" s="3">
        <f>IF(学分效率计算表!AL27="",0,IF(学分效率计算表!AL27="优",90,IF(学分效率计算表!AL27="良",80,IF(学分效率计算表!AL27="中",70,IF(学分效率计算表!AL27="及格",60,IF(学分效率计算表!AL27="不及格",50,IF(学分效率计算表!AL27="缓考",0,学分效率计算表!AL27))))))*学分效率计算表!AL$6)</f>
        <v>0</v>
      </c>
      <c r="AI21" s="3">
        <f>IF(学分效率计算表!AM27="",0,IF(学分效率计算表!AM27="优",90,IF(学分效率计算表!AM27="良",80,IF(学分效率计算表!AM27="中",70,IF(学分效率计算表!AM27="及格",60,IF(学分效率计算表!AM27="不及格",50,IF(学分效率计算表!AM27="缓考",0,学分效率计算表!AM27))))))*学分效率计算表!AM$6)</f>
        <v>0</v>
      </c>
      <c r="AJ21" s="3">
        <f>IF(学分效率计算表!AN27="",0,IF(学分效率计算表!AN27="优",90,IF(学分效率计算表!AN27="良",80,IF(学分效率计算表!AN27="中",70,IF(学分效率计算表!AN27="及格",60,IF(学分效率计算表!AN27="不及格",50,IF(学分效率计算表!AN27="缓考",0,学分效率计算表!AN27))))))*学分效率计算表!AN$6)</f>
        <v>0</v>
      </c>
      <c r="AK21" s="3">
        <f>IF(学分效率计算表!AO27="",0,IF(学分效率计算表!AO27="优",90,IF(学分效率计算表!AO27="良",80,IF(学分效率计算表!AO27="中",70,IF(学分效率计算表!AO27="及格",60,IF(学分效率计算表!AO27="不及格",50,IF(学分效率计算表!AO27="缓考",0,学分效率计算表!AO27))))))*学分效率计算表!AO$6)</f>
        <v>0</v>
      </c>
      <c r="AL21" s="3">
        <f>IF(学分效率计算表!AP27="",0,IF(学分效率计算表!AP27="优",90,IF(学分效率计算表!AP27="良",80,IF(学分效率计算表!AP27="中",70,IF(学分效率计算表!AP27="及格",60,IF(学分效率计算表!AP27="不及格",50,IF(学分效率计算表!AP27="缓考",0,学分效率计算表!AP27))))))*学分效率计算表!AP$6)</f>
        <v>0</v>
      </c>
      <c r="AM21" s="3">
        <f>IF(学分效率计算表!AQ27="",0,IF(学分效率计算表!AQ27="优",90,IF(学分效率计算表!AQ27="良",80,IF(学分效率计算表!AQ27="中",70,IF(学分效率计算表!AQ27="及格",60,IF(学分效率计算表!AQ27="不及格",50,IF(学分效率计算表!AQ27="缓考",0,学分效率计算表!AQ27))))))*学分效率计算表!AQ$6)</f>
        <v>0</v>
      </c>
      <c r="AN21" s="3">
        <f>IF(学分效率计算表!AR27="",0,IF(学分效率计算表!AR27="优",90,IF(学分效率计算表!AR27="良",80,IF(学分效率计算表!AR27="中",70,IF(学分效率计算表!AR27="及格",60,IF(学分效率计算表!AR27="不及格",50,IF(学分效率计算表!AR27="缓考",0,学分效率计算表!AR27))))))*学分效率计算表!AR$6)</f>
        <v>0</v>
      </c>
      <c r="AO21" s="3">
        <f>IF(学分效率计算表!AS27="",0,IF(学分效率计算表!AS27="优",90,IF(学分效率计算表!AS27="良",80,IF(学分效率计算表!AS27="中",70,IF(学分效率计算表!AS27="及格",60,IF(学分效率计算表!AS27="不及格",50,IF(学分效率计算表!AS27="缓考",0,学分效率计算表!AS27))))))*学分效率计算表!AS$6)</f>
        <v>0</v>
      </c>
      <c r="AP21" s="3">
        <f>IF(学分效率计算表!AT27="",0,IF(学分效率计算表!AT27="优",90,IF(学分效率计算表!AT27="良",80,IF(学分效率计算表!AT27="中",70,IF(学分效率计算表!AT27="及格",60,IF(学分效率计算表!AT27="不及格",50,IF(学分效率计算表!AT27="缓考",0,学分效率计算表!AT27))))))*学分效率计算表!AT$6)</f>
        <v>0</v>
      </c>
      <c r="AQ21" s="3">
        <f>IF(学分效率计算表!AU27="",0,IF(学分效率计算表!AU27="优",90,IF(学分效率计算表!AU27="良",80,IF(学分效率计算表!AU27="中",70,IF(学分效率计算表!AU27="及格",60,IF(学分效率计算表!AU27="不及格",50,IF(学分效率计算表!AU27="缓考",0,学分效率计算表!AU27))))))*学分效率计算表!AU$6)</f>
        <v>0</v>
      </c>
      <c r="AR21" s="3">
        <f>IF(学分效率计算表!AV27="",0,IF(学分效率计算表!AV27="优",90,IF(学分效率计算表!AV27="良",80,IF(学分效率计算表!AV27="中",70,IF(学分效率计算表!AV27="及格",60,IF(学分效率计算表!AV27="不及格",50,IF(学分效率计算表!AV27="缓考",0,学分效率计算表!AV27))))))*学分效率计算表!AV$6)</f>
        <v>0</v>
      </c>
      <c r="AS21" s="3">
        <f>IF(学分效率计算表!AW27="",0,IF(学分效率计算表!AW27="优",90,IF(学分效率计算表!AW27="良",80,IF(学分效率计算表!AW27="中",70,IF(学分效率计算表!AW27="及格",60,IF(学分效率计算表!AW27="不及格",50,IF(学分效率计算表!AW27="缓考",0,学分效率计算表!AW27))))))*学分效率计算表!AW$6)</f>
        <v>0</v>
      </c>
      <c r="AT21" s="3">
        <f>IF(学分效率计算表!AX27="",0,IF(学分效率计算表!AX27="优",90,IF(学分效率计算表!AX27="良",80,IF(学分效率计算表!AX27="中",70,IF(学分效率计算表!AX27="及格",60,IF(学分效率计算表!AX27="不及格",50,IF(学分效率计算表!AX27="缓考",0,学分效率计算表!AX27))))))*学分效率计算表!AX$6)</f>
        <v>0</v>
      </c>
      <c r="AU21" s="3">
        <f>IF(学分效率计算表!AY27="",0,IF(学分效率计算表!AY27="优",90,IF(学分效率计算表!AY27="良",80,IF(学分效率计算表!AY27="中",70,IF(学分效率计算表!AY27="及格",60,IF(学分效率计算表!AY27="不及格",50,IF(学分效率计算表!AY27="缓考",0,学分效率计算表!AY27))))))*学分效率计算表!AY$6)</f>
        <v>0</v>
      </c>
      <c r="AV21" s="3">
        <f>IF(学分效率计算表!AZ27="",0,IF(学分效率计算表!AZ27="优",90,IF(学分效率计算表!AZ27="良",80,IF(学分效率计算表!AZ27="中",70,IF(学分效率计算表!AZ27="及格",60,IF(学分效率计算表!AZ27="不及格",50,IF(学分效率计算表!AZ27="缓考",0,学分效率计算表!AZ27))))))*学分效率计算表!AZ$6)</f>
        <v>0</v>
      </c>
      <c r="AW21" s="3">
        <f>IF(学分效率计算表!BA27="",0,IF(学分效率计算表!BA27="优",90,IF(学分效率计算表!BA27="良",80,IF(学分效率计算表!BA27="中",70,IF(学分效率计算表!BA27="及格",60,IF(学分效率计算表!BA27="不及格",50,IF(学分效率计算表!BA27="缓考",0,学分效率计算表!BA27))))))*学分效率计算表!BA$6)</f>
        <v>0</v>
      </c>
      <c r="AX21" s="3">
        <f>IF(学分效率计算表!BB27="",0,IF(学分效率计算表!BB27="优",90,IF(学分效率计算表!BB27="良",80,IF(学分效率计算表!BB27="中",70,IF(学分效率计算表!BB27="及格",60,IF(学分效率计算表!BB27="不及格",50,IF(学分效率计算表!BB27="缓考",0,学分效率计算表!BB27))))))*学分效率计算表!BB$6)</f>
        <v>0</v>
      </c>
      <c r="AY21" s="3">
        <f>IF(学分效率计算表!BC27="",0,IF(学分效率计算表!BC27="优",90,IF(学分效率计算表!BC27="良",80,IF(学分效率计算表!BC27="中",70,IF(学分效率计算表!BC27="及格",60,IF(学分效率计算表!BC27="不及格",50,IF(学分效率计算表!BC27="缓考",0,学分效率计算表!BC27))))))*学分效率计算表!BC$6)</f>
        <v>0</v>
      </c>
      <c r="AZ21" s="3">
        <f>IF(学分效率计算表!BD27="",0,IF(学分效率计算表!BD27="优",90,IF(学分效率计算表!BD27="良",80,IF(学分效率计算表!BD27="中",70,IF(学分效率计算表!BD27="及格",60,IF(学分效率计算表!BD27="不及格",50,IF(学分效率计算表!BD27="缓考",0,学分效率计算表!BD27))))))*学分效率计算表!BD$6)</f>
        <v>0</v>
      </c>
      <c r="BA21" s="3">
        <f>IF(学分效率计算表!BE27="",0,IF(学分效率计算表!BE27="优",90,IF(学分效率计算表!BE27="良",80,IF(学分效率计算表!BE27="中",70,IF(学分效率计算表!BE27="及格",60,IF(学分效率计算表!BE27="不及格",50,IF(学分效率计算表!BE27="缓考",0,学分效率计算表!BE27))))))*学分效率计算表!BE$6)</f>
        <v>0</v>
      </c>
      <c r="BB21" s="3">
        <f>IF(学分效率计算表!BF27="",0,IF(学分效率计算表!BF27="优",90,IF(学分效率计算表!BF27="良",80,IF(学分效率计算表!BF27="中",70,IF(学分效率计算表!BF27="及格",60,IF(学分效率计算表!BF27="不及格",50,IF(学分效率计算表!BF27="缓考",0,学分效率计算表!BF27))))))*学分效率计算表!BF$6)</f>
        <v>0</v>
      </c>
      <c r="BC21" s="3">
        <f>IF(学分效率计算表!BG27="",0,IF(学分效率计算表!BG27="优",90,IF(学分效率计算表!BG27="良",80,IF(学分效率计算表!BG27="中",70,IF(学分效率计算表!BG27="及格",60,IF(学分效率计算表!BG27="不及格",50,IF(学分效率计算表!BG27="缓考",0,学分效率计算表!BG27))))))*学分效率计算表!BG$6)</f>
        <v>0</v>
      </c>
      <c r="BD21" s="3">
        <f>IF(学分效率计算表!BH27="",0,IF(学分效率计算表!BH27="优",90,IF(学分效率计算表!BH27="良",80,IF(学分效率计算表!BH27="中",70,IF(学分效率计算表!BH27="及格",60,IF(学分效率计算表!BH27="不及格",50,IF(学分效率计算表!BH27="缓考",0,学分效率计算表!BH27))))))*学分效率计算表!BH$6)</f>
        <v>0</v>
      </c>
      <c r="BE21" s="3">
        <f>IF(学分效率计算表!BI27="",0,IF(学分效率计算表!BI27="优",90,IF(学分效率计算表!BI27="良",80,IF(学分效率计算表!BI27="中",70,IF(学分效率计算表!BI27="及格",60,IF(学分效率计算表!BI27="不及格",50,IF(学分效率计算表!BI27="缓考",0,学分效率计算表!BI27))))))*学分效率计算表!BI$6)</f>
        <v>0</v>
      </c>
      <c r="BF21" s="3">
        <f>IF(学分效率计算表!BJ27="",0,IF(学分效率计算表!BJ27="优",90,IF(学分效率计算表!BJ27="良",80,IF(学分效率计算表!BJ27="中",70,IF(学分效率计算表!BJ27="及格",60,IF(学分效率计算表!BJ27="不及格",50,IF(学分效率计算表!BJ27="缓考",0,学分效率计算表!BJ27))))))*学分效率计算表!BJ$6)</f>
        <v>0</v>
      </c>
      <c r="BG21" s="3">
        <f>IF(学分效率计算表!BK27="",0,IF(学分效率计算表!BK27="优",90,IF(学分效率计算表!BK27="良",80,IF(学分效率计算表!BK27="中",70,IF(学分效率计算表!BK27="及格",60,IF(学分效率计算表!BK27="不及格",50,IF(学分效率计算表!BK27="缓考",0,学分效率计算表!BK27))))))*学分效率计算表!BK$6)</f>
        <v>0</v>
      </c>
      <c r="BH21" s="3">
        <f>IF(学分效率计算表!BL27="",0,IF(学分效率计算表!BL27="优",90,IF(学分效率计算表!BL27="良",80,IF(学分效率计算表!BL27="中",70,IF(学分效率计算表!BL27="及格",60,IF(学分效率计算表!BL27="不及格",50,IF(学分效率计算表!BL27="缓考",0,学分效率计算表!BL27))))))*学分效率计算表!BL$6)</f>
        <v>0</v>
      </c>
      <c r="BI21" s="3">
        <f>IF(学分效率计算表!BM27="",0,IF(学分效率计算表!BM27="优",90,IF(学分效率计算表!BM27="良",80,IF(学分效率计算表!BM27="中",70,IF(学分效率计算表!BM27="及格",60,IF(学分效率计算表!BM27="不及格",50,IF(学分效率计算表!BM27="缓考",0,学分效率计算表!BM27))))))*学分效率计算表!BM$6)</f>
        <v>0</v>
      </c>
      <c r="BJ21" s="3">
        <f>IF(学分效率计算表!BN27="",0,IF(学分效率计算表!BN27="优",90,IF(学分效率计算表!BN27="良",80,IF(学分效率计算表!BN27="中",70,IF(学分效率计算表!BN27="及格",60,IF(学分效率计算表!BN27="不及格",50,IF(学分效率计算表!BN27="缓考",0,学分效率计算表!BN27))))))*学分效率计算表!BN$6)</f>
        <v>0</v>
      </c>
      <c r="BK21" s="3">
        <f>IF(学分效率计算表!BO27="",0,IF(学分效率计算表!BO27="优",90,IF(学分效率计算表!BO27="良",80,IF(学分效率计算表!BO27="中",70,IF(学分效率计算表!BO27="及格",60,IF(学分效率计算表!BO27="不及格",50,IF(学分效率计算表!BO27="缓考",0,学分效率计算表!BO27))))))*学分效率计算表!BO$6)</f>
        <v>0</v>
      </c>
      <c r="BL21" s="3">
        <f>IF(学分效率计算表!BP27="",0,IF(学分效率计算表!BP27="优",90,IF(学分效率计算表!BP27="良",80,IF(学分效率计算表!BP27="中",70,IF(学分效率计算表!BP27="及格",60,IF(学分效率计算表!BP27="不及格",50,IF(学分效率计算表!BP27="缓考",0,学分效率计算表!BP27))))))*学分效率计算表!BP$6)</f>
        <v>0</v>
      </c>
      <c r="BM21" s="3">
        <f>IF(学分效率计算表!BQ27="",0,IF(学分效率计算表!BQ27="优",90,IF(学分效率计算表!BQ27="良",80,IF(学分效率计算表!BQ27="中",70,IF(学分效率计算表!BQ27="及格",60,IF(学分效率计算表!BQ27="不及格",50,IF(学分效率计算表!BQ27="缓考",0,学分效率计算表!BQ27))))))*学分效率计算表!BQ$6)</f>
        <v>0</v>
      </c>
      <c r="BN21" s="3">
        <f>IF(学分效率计算表!BR27="",0,IF(学分效率计算表!BR27="优",90,IF(学分效率计算表!BR27="良",80,IF(学分效率计算表!BR27="中",70,IF(学分效率计算表!BR27="及格",60,IF(学分效率计算表!BR27="不及格",50,IF(学分效率计算表!BR27="缓考",0,学分效率计算表!BR27))))))*学分效率计算表!BR$6)</f>
        <v>0</v>
      </c>
      <c r="BO21" s="3">
        <f>IF(学分效率计算表!BS27="",0,IF(学分效率计算表!BS27="优",90,IF(学分效率计算表!BS27="良",80,IF(学分效率计算表!BS27="中",70,IF(学分效率计算表!BS27="及格",60,IF(学分效率计算表!BS27="不及格",50,IF(学分效率计算表!BS27="缓考",0,学分效率计算表!BS27))))))*学分效率计算表!BS$6)</f>
        <v>0</v>
      </c>
      <c r="BP21" s="3">
        <f>IF(学分效率计算表!BT27="",0,IF(学分效率计算表!BT27="优",90,IF(学分效率计算表!BT27="良",80,IF(学分效率计算表!BT27="中",70,IF(学分效率计算表!BT27="及格",60,IF(学分效率计算表!BT27="不及格",50,IF(学分效率计算表!BT27="缓考",0,学分效率计算表!BT27))))))*学分效率计算表!BT$6)</f>
        <v>0</v>
      </c>
      <c r="BQ21" s="3">
        <f>IF(学分效率计算表!BU27="",0,IF(学分效率计算表!BU27="优",90,IF(学分效率计算表!BU27="良",80,IF(学分效率计算表!BU27="中",70,IF(学分效率计算表!BU27="及格",60,IF(学分效率计算表!BU27="不及格",50,IF(学分效率计算表!BU27="缓考",0,学分效率计算表!BU27))))))*学分效率计算表!BU$6)</f>
        <v>0</v>
      </c>
      <c r="BR21" s="3">
        <f>IF(学分效率计算表!BV27="",0,IF(学分效率计算表!BV27="优",90,IF(学分效率计算表!BV27="良",80,IF(学分效率计算表!BV27="中",70,IF(学分效率计算表!BV27="及格",60,IF(学分效率计算表!BV27="不及格",50,IF(学分效率计算表!BV27="缓考",0,学分效率计算表!BV27))))))*学分效率计算表!BV$6)</f>
        <v>0</v>
      </c>
      <c r="BS21" s="3">
        <f>IF(学分效率计算表!BW27="",0,IF(学分效率计算表!BW27="优",90,IF(学分效率计算表!BW27="良",80,IF(学分效率计算表!BW27="中",70,IF(学分效率计算表!BW27="及格",60,IF(学分效率计算表!BW27="不及格",50,IF(学分效率计算表!BW27="缓考",0,学分效率计算表!BW27))))))*学分效率计算表!BW$6)</f>
        <v>0</v>
      </c>
      <c r="BT21" s="3">
        <f>IF(学分效率计算表!BX27="",0,IF(学分效率计算表!BX27="优",90,IF(学分效率计算表!BX27="良",80,IF(学分效率计算表!BX27="中",70,IF(学分效率计算表!BX27="及格",60,IF(学分效率计算表!BX27="不及格",50,IF(学分效率计算表!BX27="缓考",0,学分效率计算表!BX27))))))*学分效率计算表!BX$6)</f>
        <v>0</v>
      </c>
      <c r="BU21" s="3">
        <f>IF(学分效率计算表!BY27="",0,IF(学分效率计算表!BY27="优",90,IF(学分效率计算表!BY27="良",80,IF(学分效率计算表!BY27="中",70,IF(学分效率计算表!BY27="及格",60,IF(学分效率计算表!BY27="不及格",50,IF(学分效率计算表!BY27="缓考",0,学分效率计算表!BY27))))))*学分效率计算表!BY$6)</f>
        <v>0</v>
      </c>
      <c r="BV21" s="3">
        <f>IF(学分效率计算表!BZ27="",0,IF(学分效率计算表!BZ27="优",90,IF(学分效率计算表!BZ27="良",80,IF(学分效率计算表!BZ27="中",70,IF(学分效率计算表!BZ27="及格",60,IF(学分效率计算表!BZ27="不及格",50,IF(学分效率计算表!BZ27="缓考",0,学分效率计算表!BZ27))))))*学分效率计算表!BZ$6)</f>
        <v>0</v>
      </c>
      <c r="BW21" s="4" t="str">
        <f>IFERROR(IF(学分效率计算表!B27="","",SUM(B21:BV21)/SUM(学分判断表!B21:BV21)),"")</f>
        <v/>
      </c>
      <c r="BX21" s="4" t="str">
        <f>IF(学分效率计算表!B27="","",IF(COUNTIF(强制转换类型表!B21:BV21,"&lt;60"),"有挂科",RANK(BW21,$BW$1:$BW$256)))</f>
        <v/>
      </c>
    </row>
    <row r="22" spans="1:76">
      <c r="A22" s="1">
        <v>22</v>
      </c>
      <c r="B22" s="2">
        <f>IF(学分效率计算表!F28="",0,IFERROR(学分效率计算表!F28*学分效率计算表!F$6,0))</f>
        <v>0</v>
      </c>
      <c r="C22" s="2">
        <f>IF(学分效率计算表!G28="",0,IFERROR(学分效率计算表!G28*学分效率计算表!G$6,0))</f>
        <v>0</v>
      </c>
      <c r="D22" s="2">
        <f>IF(学分效率计算表!H28="",0,IFERROR(学分效率计算表!H28*学分效率计算表!H$6,0))</f>
        <v>0</v>
      </c>
      <c r="E22" s="2">
        <f>IF(学分效率计算表!I28="",0,IFERROR(学分效率计算表!I28*学分效率计算表!I$6,0))</f>
        <v>0</v>
      </c>
      <c r="F22" s="2">
        <f>IF(学分效率计算表!J28="",0,IFERROR(学分效率计算表!J28*学分效率计算表!J$6,0))</f>
        <v>0</v>
      </c>
      <c r="G22" s="2">
        <f>IF(学分效率计算表!K28="",0,IFERROR(学分效率计算表!K28*学分效率计算表!K$6,0))</f>
        <v>0</v>
      </c>
      <c r="H22" s="2">
        <f>IF(学分效率计算表!L28="",0,IFERROR(学分效率计算表!L28*学分效率计算表!L$6,0))</f>
        <v>0</v>
      </c>
      <c r="I22" s="2">
        <f>IF(学分效率计算表!M28="",0,IFERROR(学分效率计算表!M28*学分效率计算表!M$6,0))</f>
        <v>0</v>
      </c>
      <c r="J22" s="2">
        <f>IF(学分效率计算表!N28="",0,IFERROR(学分效率计算表!N28*学分效率计算表!N$6,0))</f>
        <v>0</v>
      </c>
      <c r="K22" s="2">
        <f>IF(学分效率计算表!O28="",0,IFERROR(学分效率计算表!O28*学分效率计算表!O$6,0))</f>
        <v>0</v>
      </c>
      <c r="L22" s="2">
        <f>IF(学分效率计算表!P28="",0,IFERROR(学分效率计算表!P28*学分效率计算表!P$6,0))</f>
        <v>0</v>
      </c>
      <c r="M22" s="2">
        <f>IF(学分效率计算表!Q28="",0,IFERROR(学分效率计算表!Q28*学分效率计算表!Q$6,0))</f>
        <v>0</v>
      </c>
      <c r="N22" s="2">
        <f>IF(学分效率计算表!R28="",0,IFERROR(学分效率计算表!R28*学分效率计算表!R$6,0))</f>
        <v>0</v>
      </c>
      <c r="O22" s="2">
        <f>IF(学分效率计算表!S28="",0,IFERROR(学分效率计算表!S28*学分效率计算表!S$6,0))</f>
        <v>0</v>
      </c>
      <c r="P22" s="2">
        <f>IF(学分效率计算表!T28="",0,IFERROR(学分效率计算表!T28*学分效率计算表!T$6,0))</f>
        <v>0</v>
      </c>
      <c r="Q22" s="2">
        <f>IF(学分效率计算表!U28="",0,IFERROR(学分效率计算表!U28*学分效率计算表!U$6,0))</f>
        <v>0</v>
      </c>
      <c r="R22" s="2">
        <f>IF(学分效率计算表!V28="",0,IFERROR(学分效率计算表!V28*学分效率计算表!V$6,0))</f>
        <v>0</v>
      </c>
      <c r="S22" s="2">
        <f>IF(学分效率计算表!W28="",0,IFERROR(学分效率计算表!W28*学分效率计算表!W$6,0))</f>
        <v>0</v>
      </c>
      <c r="T22" s="2">
        <f>IF(学分效率计算表!X28="",0,IFERROR(学分效率计算表!X28*学分效率计算表!X$6,0))</f>
        <v>0</v>
      </c>
      <c r="U22" s="2">
        <f>IF(学分效率计算表!Y28="",0,IFERROR(学分效率计算表!Y28*学分效率计算表!Y$6,0))</f>
        <v>0</v>
      </c>
      <c r="V22" s="2">
        <f>IF(学分效率计算表!Z28="",0,IFERROR(学分效率计算表!Z28*学分效率计算表!Z$6,0))</f>
        <v>0</v>
      </c>
      <c r="W22" s="2">
        <f>IF(学分效率计算表!AA28="",0,IFERROR(学分效率计算表!AA28*学分效率计算表!AA$6,0))</f>
        <v>0</v>
      </c>
      <c r="X22" s="2">
        <f>IF(学分效率计算表!AB28="",0,IFERROR(学分效率计算表!AB28*学分效率计算表!AB$6,0))</f>
        <v>0</v>
      </c>
      <c r="Y22" s="2">
        <f>IF(学分效率计算表!AC28="",0,IFERROR(学分效率计算表!AC28*学分效率计算表!AC$6,0))</f>
        <v>0</v>
      </c>
      <c r="Z22" s="2">
        <f>IF(学分效率计算表!AD28="",0,IFERROR(学分效率计算表!AD28*学分效率计算表!AD$6,0))</f>
        <v>0</v>
      </c>
      <c r="AA22" s="2">
        <f>IF(学分效率计算表!AE28="",0,IFERROR(学分效率计算表!AE28*学分效率计算表!AE$6,0))</f>
        <v>0</v>
      </c>
      <c r="AB22" s="2">
        <f>IF(学分效率计算表!AF28="",0,IFERROR(学分效率计算表!AF28*学分效率计算表!AF$6,0))</f>
        <v>0</v>
      </c>
      <c r="AC22" s="2">
        <f>IF(学分效率计算表!AG28="",0,IFERROR(学分效率计算表!AG28*学分效率计算表!AG$6,0))</f>
        <v>0</v>
      </c>
      <c r="AD22" s="2">
        <f>IF(学分效率计算表!AH28="",0,IFERROR(学分效率计算表!AH28*学分效率计算表!AH$6,0))</f>
        <v>0</v>
      </c>
      <c r="AE22" s="2">
        <f>IF(学分效率计算表!AI28="",0,IFERROR(学分效率计算表!AI28*学分效率计算表!AI$6,0))</f>
        <v>0</v>
      </c>
      <c r="AF22" s="3">
        <f>IF(学分效率计算表!AJ28="",0,IF(学分效率计算表!AJ28="优",90,IF(学分效率计算表!AJ28="良",80,IF(学分效率计算表!AJ28="中",70,IF(学分效率计算表!AJ28="及格",60,IF(学分效率计算表!AJ28="不及格",50,IF(学分效率计算表!AJ28="缓考",0,学分效率计算表!AJ28))))))*学分效率计算表!AJ$6)</f>
        <v>0</v>
      </c>
      <c r="AG22" s="3">
        <f>IF(学分效率计算表!AK28="",0,IF(学分效率计算表!AK28="优",90,IF(学分效率计算表!AK28="良",80,IF(学分效率计算表!AK28="中",70,IF(学分效率计算表!AK28="及格",60,IF(学分效率计算表!AK28="不及格",50,IF(学分效率计算表!AK28="缓考",0,学分效率计算表!AK28))))))*学分效率计算表!AK$6)</f>
        <v>0</v>
      </c>
      <c r="AH22" s="3">
        <f>IF(学分效率计算表!AL28="",0,IF(学分效率计算表!AL28="优",90,IF(学分效率计算表!AL28="良",80,IF(学分效率计算表!AL28="中",70,IF(学分效率计算表!AL28="及格",60,IF(学分效率计算表!AL28="不及格",50,IF(学分效率计算表!AL28="缓考",0,学分效率计算表!AL28))))))*学分效率计算表!AL$6)</f>
        <v>0</v>
      </c>
      <c r="AI22" s="3">
        <f>IF(学分效率计算表!AM28="",0,IF(学分效率计算表!AM28="优",90,IF(学分效率计算表!AM28="良",80,IF(学分效率计算表!AM28="中",70,IF(学分效率计算表!AM28="及格",60,IF(学分效率计算表!AM28="不及格",50,IF(学分效率计算表!AM28="缓考",0,学分效率计算表!AM28))))))*学分效率计算表!AM$6)</f>
        <v>0</v>
      </c>
      <c r="AJ22" s="3">
        <f>IF(学分效率计算表!AN28="",0,IF(学分效率计算表!AN28="优",90,IF(学分效率计算表!AN28="良",80,IF(学分效率计算表!AN28="中",70,IF(学分效率计算表!AN28="及格",60,IF(学分效率计算表!AN28="不及格",50,IF(学分效率计算表!AN28="缓考",0,学分效率计算表!AN28))))))*学分效率计算表!AN$6)</f>
        <v>0</v>
      </c>
      <c r="AK22" s="3">
        <f>IF(学分效率计算表!AO28="",0,IF(学分效率计算表!AO28="优",90,IF(学分效率计算表!AO28="良",80,IF(学分效率计算表!AO28="中",70,IF(学分效率计算表!AO28="及格",60,IF(学分效率计算表!AO28="不及格",50,IF(学分效率计算表!AO28="缓考",0,学分效率计算表!AO28))))))*学分效率计算表!AO$6)</f>
        <v>0</v>
      </c>
      <c r="AL22" s="3">
        <f>IF(学分效率计算表!AP28="",0,IF(学分效率计算表!AP28="优",90,IF(学分效率计算表!AP28="良",80,IF(学分效率计算表!AP28="中",70,IF(学分效率计算表!AP28="及格",60,IF(学分效率计算表!AP28="不及格",50,IF(学分效率计算表!AP28="缓考",0,学分效率计算表!AP28))))))*学分效率计算表!AP$6)</f>
        <v>0</v>
      </c>
      <c r="AM22" s="3">
        <f>IF(学分效率计算表!AQ28="",0,IF(学分效率计算表!AQ28="优",90,IF(学分效率计算表!AQ28="良",80,IF(学分效率计算表!AQ28="中",70,IF(学分效率计算表!AQ28="及格",60,IF(学分效率计算表!AQ28="不及格",50,IF(学分效率计算表!AQ28="缓考",0,学分效率计算表!AQ28))))))*学分效率计算表!AQ$6)</f>
        <v>0</v>
      </c>
      <c r="AN22" s="3">
        <f>IF(学分效率计算表!AR28="",0,IF(学分效率计算表!AR28="优",90,IF(学分效率计算表!AR28="良",80,IF(学分效率计算表!AR28="中",70,IF(学分效率计算表!AR28="及格",60,IF(学分效率计算表!AR28="不及格",50,IF(学分效率计算表!AR28="缓考",0,学分效率计算表!AR28))))))*学分效率计算表!AR$6)</f>
        <v>0</v>
      </c>
      <c r="AO22" s="3">
        <f>IF(学分效率计算表!AS28="",0,IF(学分效率计算表!AS28="优",90,IF(学分效率计算表!AS28="良",80,IF(学分效率计算表!AS28="中",70,IF(学分效率计算表!AS28="及格",60,IF(学分效率计算表!AS28="不及格",50,IF(学分效率计算表!AS28="缓考",0,学分效率计算表!AS28))))))*学分效率计算表!AS$6)</f>
        <v>0</v>
      </c>
      <c r="AP22" s="3">
        <f>IF(学分效率计算表!AT28="",0,IF(学分效率计算表!AT28="优",90,IF(学分效率计算表!AT28="良",80,IF(学分效率计算表!AT28="中",70,IF(学分效率计算表!AT28="及格",60,IF(学分效率计算表!AT28="不及格",50,IF(学分效率计算表!AT28="缓考",0,学分效率计算表!AT28))))))*学分效率计算表!AT$6)</f>
        <v>0</v>
      </c>
      <c r="AQ22" s="3">
        <f>IF(学分效率计算表!AU28="",0,IF(学分效率计算表!AU28="优",90,IF(学分效率计算表!AU28="良",80,IF(学分效率计算表!AU28="中",70,IF(学分效率计算表!AU28="及格",60,IF(学分效率计算表!AU28="不及格",50,IF(学分效率计算表!AU28="缓考",0,学分效率计算表!AU28))))))*学分效率计算表!AU$6)</f>
        <v>0</v>
      </c>
      <c r="AR22" s="3">
        <f>IF(学分效率计算表!AV28="",0,IF(学分效率计算表!AV28="优",90,IF(学分效率计算表!AV28="良",80,IF(学分效率计算表!AV28="中",70,IF(学分效率计算表!AV28="及格",60,IF(学分效率计算表!AV28="不及格",50,IF(学分效率计算表!AV28="缓考",0,学分效率计算表!AV28))))))*学分效率计算表!AV$6)</f>
        <v>0</v>
      </c>
      <c r="AS22" s="3">
        <f>IF(学分效率计算表!AW28="",0,IF(学分效率计算表!AW28="优",90,IF(学分效率计算表!AW28="良",80,IF(学分效率计算表!AW28="中",70,IF(学分效率计算表!AW28="及格",60,IF(学分效率计算表!AW28="不及格",50,IF(学分效率计算表!AW28="缓考",0,学分效率计算表!AW28))))))*学分效率计算表!AW$6)</f>
        <v>0</v>
      </c>
      <c r="AT22" s="3">
        <f>IF(学分效率计算表!AX28="",0,IF(学分效率计算表!AX28="优",90,IF(学分效率计算表!AX28="良",80,IF(学分效率计算表!AX28="中",70,IF(学分效率计算表!AX28="及格",60,IF(学分效率计算表!AX28="不及格",50,IF(学分效率计算表!AX28="缓考",0,学分效率计算表!AX28))))))*学分效率计算表!AX$6)</f>
        <v>0</v>
      </c>
      <c r="AU22" s="3">
        <f>IF(学分效率计算表!AY28="",0,IF(学分效率计算表!AY28="优",90,IF(学分效率计算表!AY28="良",80,IF(学分效率计算表!AY28="中",70,IF(学分效率计算表!AY28="及格",60,IF(学分效率计算表!AY28="不及格",50,IF(学分效率计算表!AY28="缓考",0,学分效率计算表!AY28))))))*学分效率计算表!AY$6)</f>
        <v>0</v>
      </c>
      <c r="AV22" s="3">
        <f>IF(学分效率计算表!AZ28="",0,IF(学分效率计算表!AZ28="优",90,IF(学分效率计算表!AZ28="良",80,IF(学分效率计算表!AZ28="中",70,IF(学分效率计算表!AZ28="及格",60,IF(学分效率计算表!AZ28="不及格",50,IF(学分效率计算表!AZ28="缓考",0,学分效率计算表!AZ28))))))*学分效率计算表!AZ$6)</f>
        <v>0</v>
      </c>
      <c r="AW22" s="3">
        <f>IF(学分效率计算表!BA28="",0,IF(学分效率计算表!BA28="优",90,IF(学分效率计算表!BA28="良",80,IF(学分效率计算表!BA28="中",70,IF(学分效率计算表!BA28="及格",60,IF(学分效率计算表!BA28="不及格",50,IF(学分效率计算表!BA28="缓考",0,学分效率计算表!BA28))))))*学分效率计算表!BA$6)</f>
        <v>0</v>
      </c>
      <c r="AX22" s="3">
        <f>IF(学分效率计算表!BB28="",0,IF(学分效率计算表!BB28="优",90,IF(学分效率计算表!BB28="良",80,IF(学分效率计算表!BB28="中",70,IF(学分效率计算表!BB28="及格",60,IF(学分效率计算表!BB28="不及格",50,IF(学分效率计算表!BB28="缓考",0,学分效率计算表!BB28))))))*学分效率计算表!BB$6)</f>
        <v>0</v>
      </c>
      <c r="AY22" s="3">
        <f>IF(学分效率计算表!BC28="",0,IF(学分效率计算表!BC28="优",90,IF(学分效率计算表!BC28="良",80,IF(学分效率计算表!BC28="中",70,IF(学分效率计算表!BC28="及格",60,IF(学分效率计算表!BC28="不及格",50,IF(学分效率计算表!BC28="缓考",0,学分效率计算表!BC28))))))*学分效率计算表!BC$6)</f>
        <v>0</v>
      </c>
      <c r="AZ22" s="3">
        <f>IF(学分效率计算表!BD28="",0,IF(学分效率计算表!BD28="优",90,IF(学分效率计算表!BD28="良",80,IF(学分效率计算表!BD28="中",70,IF(学分效率计算表!BD28="及格",60,IF(学分效率计算表!BD28="不及格",50,IF(学分效率计算表!BD28="缓考",0,学分效率计算表!BD28))))))*学分效率计算表!BD$6)</f>
        <v>0</v>
      </c>
      <c r="BA22" s="3">
        <f>IF(学分效率计算表!BE28="",0,IF(学分效率计算表!BE28="优",90,IF(学分效率计算表!BE28="良",80,IF(学分效率计算表!BE28="中",70,IF(学分效率计算表!BE28="及格",60,IF(学分效率计算表!BE28="不及格",50,IF(学分效率计算表!BE28="缓考",0,学分效率计算表!BE28))))))*学分效率计算表!BE$6)</f>
        <v>0</v>
      </c>
      <c r="BB22" s="3">
        <f>IF(学分效率计算表!BF28="",0,IF(学分效率计算表!BF28="优",90,IF(学分效率计算表!BF28="良",80,IF(学分效率计算表!BF28="中",70,IF(学分效率计算表!BF28="及格",60,IF(学分效率计算表!BF28="不及格",50,IF(学分效率计算表!BF28="缓考",0,学分效率计算表!BF28))))))*学分效率计算表!BF$6)</f>
        <v>0</v>
      </c>
      <c r="BC22" s="3">
        <f>IF(学分效率计算表!BG28="",0,IF(学分效率计算表!BG28="优",90,IF(学分效率计算表!BG28="良",80,IF(学分效率计算表!BG28="中",70,IF(学分效率计算表!BG28="及格",60,IF(学分效率计算表!BG28="不及格",50,IF(学分效率计算表!BG28="缓考",0,学分效率计算表!BG28))))))*学分效率计算表!BG$6)</f>
        <v>0</v>
      </c>
      <c r="BD22" s="3">
        <f>IF(学分效率计算表!BH28="",0,IF(学分效率计算表!BH28="优",90,IF(学分效率计算表!BH28="良",80,IF(学分效率计算表!BH28="中",70,IF(学分效率计算表!BH28="及格",60,IF(学分效率计算表!BH28="不及格",50,IF(学分效率计算表!BH28="缓考",0,学分效率计算表!BH28))))))*学分效率计算表!BH$6)</f>
        <v>0</v>
      </c>
      <c r="BE22" s="3">
        <f>IF(学分效率计算表!BI28="",0,IF(学分效率计算表!BI28="优",90,IF(学分效率计算表!BI28="良",80,IF(学分效率计算表!BI28="中",70,IF(学分效率计算表!BI28="及格",60,IF(学分效率计算表!BI28="不及格",50,IF(学分效率计算表!BI28="缓考",0,学分效率计算表!BI28))))))*学分效率计算表!BI$6)</f>
        <v>0</v>
      </c>
      <c r="BF22" s="3">
        <f>IF(学分效率计算表!BJ28="",0,IF(学分效率计算表!BJ28="优",90,IF(学分效率计算表!BJ28="良",80,IF(学分效率计算表!BJ28="中",70,IF(学分效率计算表!BJ28="及格",60,IF(学分效率计算表!BJ28="不及格",50,IF(学分效率计算表!BJ28="缓考",0,学分效率计算表!BJ28))))))*学分效率计算表!BJ$6)</f>
        <v>0</v>
      </c>
      <c r="BG22" s="3">
        <f>IF(学分效率计算表!BK28="",0,IF(学分效率计算表!BK28="优",90,IF(学分效率计算表!BK28="良",80,IF(学分效率计算表!BK28="中",70,IF(学分效率计算表!BK28="及格",60,IF(学分效率计算表!BK28="不及格",50,IF(学分效率计算表!BK28="缓考",0,学分效率计算表!BK28))))))*学分效率计算表!BK$6)</f>
        <v>0</v>
      </c>
      <c r="BH22" s="3">
        <f>IF(学分效率计算表!BL28="",0,IF(学分效率计算表!BL28="优",90,IF(学分效率计算表!BL28="良",80,IF(学分效率计算表!BL28="中",70,IF(学分效率计算表!BL28="及格",60,IF(学分效率计算表!BL28="不及格",50,IF(学分效率计算表!BL28="缓考",0,学分效率计算表!BL28))))))*学分效率计算表!BL$6)</f>
        <v>0</v>
      </c>
      <c r="BI22" s="3">
        <f>IF(学分效率计算表!BM28="",0,IF(学分效率计算表!BM28="优",90,IF(学分效率计算表!BM28="良",80,IF(学分效率计算表!BM28="中",70,IF(学分效率计算表!BM28="及格",60,IF(学分效率计算表!BM28="不及格",50,IF(学分效率计算表!BM28="缓考",0,学分效率计算表!BM28))))))*学分效率计算表!BM$6)</f>
        <v>0</v>
      </c>
      <c r="BJ22" s="3">
        <f>IF(学分效率计算表!BN28="",0,IF(学分效率计算表!BN28="优",90,IF(学分效率计算表!BN28="良",80,IF(学分效率计算表!BN28="中",70,IF(学分效率计算表!BN28="及格",60,IF(学分效率计算表!BN28="不及格",50,IF(学分效率计算表!BN28="缓考",0,学分效率计算表!BN28))))))*学分效率计算表!BN$6)</f>
        <v>0</v>
      </c>
      <c r="BK22" s="3">
        <f>IF(学分效率计算表!BO28="",0,IF(学分效率计算表!BO28="优",90,IF(学分效率计算表!BO28="良",80,IF(学分效率计算表!BO28="中",70,IF(学分效率计算表!BO28="及格",60,IF(学分效率计算表!BO28="不及格",50,IF(学分效率计算表!BO28="缓考",0,学分效率计算表!BO28))))))*学分效率计算表!BO$6)</f>
        <v>0</v>
      </c>
      <c r="BL22" s="3">
        <f>IF(学分效率计算表!BP28="",0,IF(学分效率计算表!BP28="优",90,IF(学分效率计算表!BP28="良",80,IF(学分效率计算表!BP28="中",70,IF(学分效率计算表!BP28="及格",60,IF(学分效率计算表!BP28="不及格",50,IF(学分效率计算表!BP28="缓考",0,学分效率计算表!BP28))))))*学分效率计算表!BP$6)</f>
        <v>0</v>
      </c>
      <c r="BM22" s="3">
        <f>IF(学分效率计算表!BQ28="",0,IF(学分效率计算表!BQ28="优",90,IF(学分效率计算表!BQ28="良",80,IF(学分效率计算表!BQ28="中",70,IF(学分效率计算表!BQ28="及格",60,IF(学分效率计算表!BQ28="不及格",50,IF(学分效率计算表!BQ28="缓考",0,学分效率计算表!BQ28))))))*学分效率计算表!BQ$6)</f>
        <v>0</v>
      </c>
      <c r="BN22" s="3">
        <f>IF(学分效率计算表!BR28="",0,IF(学分效率计算表!BR28="优",90,IF(学分效率计算表!BR28="良",80,IF(学分效率计算表!BR28="中",70,IF(学分效率计算表!BR28="及格",60,IF(学分效率计算表!BR28="不及格",50,IF(学分效率计算表!BR28="缓考",0,学分效率计算表!BR28))))))*学分效率计算表!BR$6)</f>
        <v>0</v>
      </c>
      <c r="BO22" s="3">
        <f>IF(学分效率计算表!BS28="",0,IF(学分效率计算表!BS28="优",90,IF(学分效率计算表!BS28="良",80,IF(学分效率计算表!BS28="中",70,IF(学分效率计算表!BS28="及格",60,IF(学分效率计算表!BS28="不及格",50,IF(学分效率计算表!BS28="缓考",0,学分效率计算表!BS28))))))*学分效率计算表!BS$6)</f>
        <v>0</v>
      </c>
      <c r="BP22" s="3">
        <f>IF(学分效率计算表!BT28="",0,IF(学分效率计算表!BT28="优",90,IF(学分效率计算表!BT28="良",80,IF(学分效率计算表!BT28="中",70,IF(学分效率计算表!BT28="及格",60,IF(学分效率计算表!BT28="不及格",50,IF(学分效率计算表!BT28="缓考",0,学分效率计算表!BT28))))))*学分效率计算表!BT$6)</f>
        <v>0</v>
      </c>
      <c r="BQ22" s="3">
        <f>IF(学分效率计算表!BU28="",0,IF(学分效率计算表!BU28="优",90,IF(学分效率计算表!BU28="良",80,IF(学分效率计算表!BU28="中",70,IF(学分效率计算表!BU28="及格",60,IF(学分效率计算表!BU28="不及格",50,IF(学分效率计算表!BU28="缓考",0,学分效率计算表!BU28))))))*学分效率计算表!BU$6)</f>
        <v>0</v>
      </c>
      <c r="BR22" s="3">
        <f>IF(学分效率计算表!BV28="",0,IF(学分效率计算表!BV28="优",90,IF(学分效率计算表!BV28="良",80,IF(学分效率计算表!BV28="中",70,IF(学分效率计算表!BV28="及格",60,IF(学分效率计算表!BV28="不及格",50,IF(学分效率计算表!BV28="缓考",0,学分效率计算表!BV28))))))*学分效率计算表!BV$6)</f>
        <v>0</v>
      </c>
      <c r="BS22" s="3">
        <f>IF(学分效率计算表!BW28="",0,IF(学分效率计算表!BW28="优",90,IF(学分效率计算表!BW28="良",80,IF(学分效率计算表!BW28="中",70,IF(学分效率计算表!BW28="及格",60,IF(学分效率计算表!BW28="不及格",50,IF(学分效率计算表!BW28="缓考",0,学分效率计算表!BW28))))))*学分效率计算表!BW$6)</f>
        <v>0</v>
      </c>
      <c r="BT22" s="3">
        <f>IF(学分效率计算表!BX28="",0,IF(学分效率计算表!BX28="优",90,IF(学分效率计算表!BX28="良",80,IF(学分效率计算表!BX28="中",70,IF(学分效率计算表!BX28="及格",60,IF(学分效率计算表!BX28="不及格",50,IF(学分效率计算表!BX28="缓考",0,学分效率计算表!BX28))))))*学分效率计算表!BX$6)</f>
        <v>0</v>
      </c>
      <c r="BU22" s="3">
        <f>IF(学分效率计算表!BY28="",0,IF(学分效率计算表!BY28="优",90,IF(学分效率计算表!BY28="良",80,IF(学分效率计算表!BY28="中",70,IF(学分效率计算表!BY28="及格",60,IF(学分效率计算表!BY28="不及格",50,IF(学分效率计算表!BY28="缓考",0,学分效率计算表!BY28))))))*学分效率计算表!BY$6)</f>
        <v>0</v>
      </c>
      <c r="BV22" s="3">
        <f>IF(学分效率计算表!BZ28="",0,IF(学分效率计算表!BZ28="优",90,IF(学分效率计算表!BZ28="良",80,IF(学分效率计算表!BZ28="中",70,IF(学分效率计算表!BZ28="及格",60,IF(学分效率计算表!BZ28="不及格",50,IF(学分效率计算表!BZ28="缓考",0,学分效率计算表!BZ28))))))*学分效率计算表!BZ$6)</f>
        <v>0</v>
      </c>
      <c r="BW22" s="4" t="str">
        <f>IFERROR(IF(学分效率计算表!B28="","",SUM(B22:BV22)/SUM(学分判断表!B22:BV22)),"")</f>
        <v/>
      </c>
      <c r="BX22" s="4" t="str">
        <f>IF(学分效率计算表!B28="","",IF(COUNTIF(强制转换类型表!B22:BV22,"&lt;60"),"有挂科",RANK(BW22,$BW$1:$BW$256)))</f>
        <v/>
      </c>
    </row>
    <row r="23" spans="1:76">
      <c r="A23" s="1">
        <v>23</v>
      </c>
      <c r="B23" s="2">
        <f>IF(学分效率计算表!F29="",0,IFERROR(学分效率计算表!F29*学分效率计算表!F$6,0))</f>
        <v>0</v>
      </c>
      <c r="C23" s="2">
        <f>IF(学分效率计算表!G29="",0,IFERROR(学分效率计算表!G29*学分效率计算表!G$6,0))</f>
        <v>0</v>
      </c>
      <c r="D23" s="2">
        <f>IF(学分效率计算表!H29="",0,IFERROR(学分效率计算表!H29*学分效率计算表!H$6,0))</f>
        <v>0</v>
      </c>
      <c r="E23" s="2">
        <f>IF(学分效率计算表!I29="",0,IFERROR(学分效率计算表!I29*学分效率计算表!I$6,0))</f>
        <v>0</v>
      </c>
      <c r="F23" s="2">
        <f>IF(学分效率计算表!J29="",0,IFERROR(学分效率计算表!J29*学分效率计算表!J$6,0))</f>
        <v>0</v>
      </c>
      <c r="G23" s="2">
        <f>IF(学分效率计算表!K29="",0,IFERROR(学分效率计算表!K29*学分效率计算表!K$6,0))</f>
        <v>0</v>
      </c>
      <c r="H23" s="2">
        <f>IF(学分效率计算表!L29="",0,IFERROR(学分效率计算表!L29*学分效率计算表!L$6,0))</f>
        <v>0</v>
      </c>
      <c r="I23" s="2">
        <f>IF(学分效率计算表!M29="",0,IFERROR(学分效率计算表!M29*学分效率计算表!M$6,0))</f>
        <v>0</v>
      </c>
      <c r="J23" s="2">
        <f>IF(学分效率计算表!N29="",0,IFERROR(学分效率计算表!N29*学分效率计算表!N$6,0))</f>
        <v>0</v>
      </c>
      <c r="K23" s="2">
        <f>IF(学分效率计算表!O29="",0,IFERROR(学分效率计算表!O29*学分效率计算表!O$6,0))</f>
        <v>0</v>
      </c>
      <c r="L23" s="2">
        <f>IF(学分效率计算表!P29="",0,IFERROR(学分效率计算表!P29*学分效率计算表!P$6,0))</f>
        <v>0</v>
      </c>
      <c r="M23" s="2">
        <f>IF(学分效率计算表!Q29="",0,IFERROR(学分效率计算表!Q29*学分效率计算表!Q$6,0))</f>
        <v>0</v>
      </c>
      <c r="N23" s="2">
        <f>IF(学分效率计算表!R29="",0,IFERROR(学分效率计算表!R29*学分效率计算表!R$6,0))</f>
        <v>0</v>
      </c>
      <c r="O23" s="2">
        <f>IF(学分效率计算表!S29="",0,IFERROR(学分效率计算表!S29*学分效率计算表!S$6,0))</f>
        <v>0</v>
      </c>
      <c r="P23" s="2">
        <f>IF(学分效率计算表!T29="",0,IFERROR(学分效率计算表!T29*学分效率计算表!T$6,0))</f>
        <v>0</v>
      </c>
      <c r="Q23" s="2">
        <f>IF(学分效率计算表!U29="",0,IFERROR(学分效率计算表!U29*学分效率计算表!U$6,0))</f>
        <v>0</v>
      </c>
      <c r="R23" s="2">
        <f>IF(学分效率计算表!V29="",0,IFERROR(学分效率计算表!V29*学分效率计算表!V$6,0))</f>
        <v>0</v>
      </c>
      <c r="S23" s="2">
        <f>IF(学分效率计算表!W29="",0,IFERROR(学分效率计算表!W29*学分效率计算表!W$6,0))</f>
        <v>0</v>
      </c>
      <c r="T23" s="2">
        <f>IF(学分效率计算表!X29="",0,IFERROR(学分效率计算表!X29*学分效率计算表!X$6,0))</f>
        <v>0</v>
      </c>
      <c r="U23" s="2">
        <f>IF(学分效率计算表!Y29="",0,IFERROR(学分效率计算表!Y29*学分效率计算表!Y$6,0))</f>
        <v>0</v>
      </c>
      <c r="V23" s="2">
        <f>IF(学分效率计算表!Z29="",0,IFERROR(学分效率计算表!Z29*学分效率计算表!Z$6,0))</f>
        <v>0</v>
      </c>
      <c r="W23" s="2">
        <f>IF(学分效率计算表!AA29="",0,IFERROR(学分效率计算表!AA29*学分效率计算表!AA$6,0))</f>
        <v>0</v>
      </c>
      <c r="X23" s="2">
        <f>IF(学分效率计算表!AB29="",0,IFERROR(学分效率计算表!AB29*学分效率计算表!AB$6,0))</f>
        <v>0</v>
      </c>
      <c r="Y23" s="2">
        <f>IF(学分效率计算表!AC29="",0,IFERROR(学分效率计算表!AC29*学分效率计算表!AC$6,0))</f>
        <v>0</v>
      </c>
      <c r="Z23" s="2">
        <f>IF(学分效率计算表!AD29="",0,IFERROR(学分效率计算表!AD29*学分效率计算表!AD$6,0))</f>
        <v>0</v>
      </c>
      <c r="AA23" s="2">
        <f>IF(学分效率计算表!AE29="",0,IFERROR(学分效率计算表!AE29*学分效率计算表!AE$6,0))</f>
        <v>0</v>
      </c>
      <c r="AB23" s="2">
        <f>IF(学分效率计算表!AF29="",0,IFERROR(学分效率计算表!AF29*学分效率计算表!AF$6,0))</f>
        <v>0</v>
      </c>
      <c r="AC23" s="2">
        <f>IF(学分效率计算表!AG29="",0,IFERROR(学分效率计算表!AG29*学分效率计算表!AG$6,0))</f>
        <v>0</v>
      </c>
      <c r="AD23" s="2">
        <f>IF(学分效率计算表!AH29="",0,IFERROR(学分效率计算表!AH29*学分效率计算表!AH$6,0))</f>
        <v>0</v>
      </c>
      <c r="AE23" s="2">
        <f>IF(学分效率计算表!AI29="",0,IFERROR(学分效率计算表!AI29*学分效率计算表!AI$6,0))</f>
        <v>0</v>
      </c>
      <c r="AF23" s="3">
        <f>IF(学分效率计算表!AJ29="",0,IF(学分效率计算表!AJ29="优",90,IF(学分效率计算表!AJ29="良",80,IF(学分效率计算表!AJ29="中",70,IF(学分效率计算表!AJ29="及格",60,IF(学分效率计算表!AJ29="不及格",50,IF(学分效率计算表!AJ29="缓考",0,学分效率计算表!AJ29))))))*学分效率计算表!AJ$6)</f>
        <v>0</v>
      </c>
      <c r="AG23" s="3">
        <f>IF(学分效率计算表!AK29="",0,IF(学分效率计算表!AK29="优",90,IF(学分效率计算表!AK29="良",80,IF(学分效率计算表!AK29="中",70,IF(学分效率计算表!AK29="及格",60,IF(学分效率计算表!AK29="不及格",50,IF(学分效率计算表!AK29="缓考",0,学分效率计算表!AK29))))))*学分效率计算表!AK$6)</f>
        <v>0</v>
      </c>
      <c r="AH23" s="3">
        <f>IF(学分效率计算表!AL29="",0,IF(学分效率计算表!AL29="优",90,IF(学分效率计算表!AL29="良",80,IF(学分效率计算表!AL29="中",70,IF(学分效率计算表!AL29="及格",60,IF(学分效率计算表!AL29="不及格",50,IF(学分效率计算表!AL29="缓考",0,学分效率计算表!AL29))))))*学分效率计算表!AL$6)</f>
        <v>0</v>
      </c>
      <c r="AI23" s="3">
        <f>IF(学分效率计算表!AM29="",0,IF(学分效率计算表!AM29="优",90,IF(学分效率计算表!AM29="良",80,IF(学分效率计算表!AM29="中",70,IF(学分效率计算表!AM29="及格",60,IF(学分效率计算表!AM29="不及格",50,IF(学分效率计算表!AM29="缓考",0,学分效率计算表!AM29))))))*学分效率计算表!AM$6)</f>
        <v>0</v>
      </c>
      <c r="AJ23" s="3">
        <f>IF(学分效率计算表!AN29="",0,IF(学分效率计算表!AN29="优",90,IF(学分效率计算表!AN29="良",80,IF(学分效率计算表!AN29="中",70,IF(学分效率计算表!AN29="及格",60,IF(学分效率计算表!AN29="不及格",50,IF(学分效率计算表!AN29="缓考",0,学分效率计算表!AN29))))))*学分效率计算表!AN$6)</f>
        <v>0</v>
      </c>
      <c r="AK23" s="3">
        <f>IF(学分效率计算表!AO29="",0,IF(学分效率计算表!AO29="优",90,IF(学分效率计算表!AO29="良",80,IF(学分效率计算表!AO29="中",70,IF(学分效率计算表!AO29="及格",60,IF(学分效率计算表!AO29="不及格",50,IF(学分效率计算表!AO29="缓考",0,学分效率计算表!AO29))))))*学分效率计算表!AO$6)</f>
        <v>0</v>
      </c>
      <c r="AL23" s="3">
        <f>IF(学分效率计算表!AP29="",0,IF(学分效率计算表!AP29="优",90,IF(学分效率计算表!AP29="良",80,IF(学分效率计算表!AP29="中",70,IF(学分效率计算表!AP29="及格",60,IF(学分效率计算表!AP29="不及格",50,IF(学分效率计算表!AP29="缓考",0,学分效率计算表!AP29))))))*学分效率计算表!AP$6)</f>
        <v>0</v>
      </c>
      <c r="AM23" s="3">
        <f>IF(学分效率计算表!AQ29="",0,IF(学分效率计算表!AQ29="优",90,IF(学分效率计算表!AQ29="良",80,IF(学分效率计算表!AQ29="中",70,IF(学分效率计算表!AQ29="及格",60,IF(学分效率计算表!AQ29="不及格",50,IF(学分效率计算表!AQ29="缓考",0,学分效率计算表!AQ29))))))*学分效率计算表!AQ$6)</f>
        <v>0</v>
      </c>
      <c r="AN23" s="3">
        <f>IF(学分效率计算表!AR29="",0,IF(学分效率计算表!AR29="优",90,IF(学分效率计算表!AR29="良",80,IF(学分效率计算表!AR29="中",70,IF(学分效率计算表!AR29="及格",60,IF(学分效率计算表!AR29="不及格",50,IF(学分效率计算表!AR29="缓考",0,学分效率计算表!AR29))))))*学分效率计算表!AR$6)</f>
        <v>0</v>
      </c>
      <c r="AO23" s="3">
        <f>IF(学分效率计算表!AS29="",0,IF(学分效率计算表!AS29="优",90,IF(学分效率计算表!AS29="良",80,IF(学分效率计算表!AS29="中",70,IF(学分效率计算表!AS29="及格",60,IF(学分效率计算表!AS29="不及格",50,IF(学分效率计算表!AS29="缓考",0,学分效率计算表!AS29))))))*学分效率计算表!AS$6)</f>
        <v>0</v>
      </c>
      <c r="AP23" s="3">
        <f>IF(学分效率计算表!AT29="",0,IF(学分效率计算表!AT29="优",90,IF(学分效率计算表!AT29="良",80,IF(学分效率计算表!AT29="中",70,IF(学分效率计算表!AT29="及格",60,IF(学分效率计算表!AT29="不及格",50,IF(学分效率计算表!AT29="缓考",0,学分效率计算表!AT29))))))*学分效率计算表!AT$6)</f>
        <v>0</v>
      </c>
      <c r="AQ23" s="3">
        <f>IF(学分效率计算表!AU29="",0,IF(学分效率计算表!AU29="优",90,IF(学分效率计算表!AU29="良",80,IF(学分效率计算表!AU29="中",70,IF(学分效率计算表!AU29="及格",60,IF(学分效率计算表!AU29="不及格",50,IF(学分效率计算表!AU29="缓考",0,学分效率计算表!AU29))))))*学分效率计算表!AU$6)</f>
        <v>0</v>
      </c>
      <c r="AR23" s="3">
        <f>IF(学分效率计算表!AV29="",0,IF(学分效率计算表!AV29="优",90,IF(学分效率计算表!AV29="良",80,IF(学分效率计算表!AV29="中",70,IF(学分效率计算表!AV29="及格",60,IF(学分效率计算表!AV29="不及格",50,IF(学分效率计算表!AV29="缓考",0,学分效率计算表!AV29))))))*学分效率计算表!AV$6)</f>
        <v>0</v>
      </c>
      <c r="AS23" s="3">
        <f>IF(学分效率计算表!AW29="",0,IF(学分效率计算表!AW29="优",90,IF(学分效率计算表!AW29="良",80,IF(学分效率计算表!AW29="中",70,IF(学分效率计算表!AW29="及格",60,IF(学分效率计算表!AW29="不及格",50,IF(学分效率计算表!AW29="缓考",0,学分效率计算表!AW29))))))*学分效率计算表!AW$6)</f>
        <v>0</v>
      </c>
      <c r="AT23" s="3">
        <f>IF(学分效率计算表!AX29="",0,IF(学分效率计算表!AX29="优",90,IF(学分效率计算表!AX29="良",80,IF(学分效率计算表!AX29="中",70,IF(学分效率计算表!AX29="及格",60,IF(学分效率计算表!AX29="不及格",50,IF(学分效率计算表!AX29="缓考",0,学分效率计算表!AX29))))))*学分效率计算表!AX$6)</f>
        <v>0</v>
      </c>
      <c r="AU23" s="3">
        <f>IF(学分效率计算表!AY29="",0,IF(学分效率计算表!AY29="优",90,IF(学分效率计算表!AY29="良",80,IF(学分效率计算表!AY29="中",70,IF(学分效率计算表!AY29="及格",60,IF(学分效率计算表!AY29="不及格",50,IF(学分效率计算表!AY29="缓考",0,学分效率计算表!AY29))))))*学分效率计算表!AY$6)</f>
        <v>0</v>
      </c>
      <c r="AV23" s="3">
        <f>IF(学分效率计算表!AZ29="",0,IF(学分效率计算表!AZ29="优",90,IF(学分效率计算表!AZ29="良",80,IF(学分效率计算表!AZ29="中",70,IF(学分效率计算表!AZ29="及格",60,IF(学分效率计算表!AZ29="不及格",50,IF(学分效率计算表!AZ29="缓考",0,学分效率计算表!AZ29))))))*学分效率计算表!AZ$6)</f>
        <v>0</v>
      </c>
      <c r="AW23" s="3">
        <f>IF(学分效率计算表!BA29="",0,IF(学分效率计算表!BA29="优",90,IF(学分效率计算表!BA29="良",80,IF(学分效率计算表!BA29="中",70,IF(学分效率计算表!BA29="及格",60,IF(学分效率计算表!BA29="不及格",50,IF(学分效率计算表!BA29="缓考",0,学分效率计算表!BA29))))))*学分效率计算表!BA$6)</f>
        <v>0</v>
      </c>
      <c r="AX23" s="3">
        <f>IF(学分效率计算表!BB29="",0,IF(学分效率计算表!BB29="优",90,IF(学分效率计算表!BB29="良",80,IF(学分效率计算表!BB29="中",70,IF(学分效率计算表!BB29="及格",60,IF(学分效率计算表!BB29="不及格",50,IF(学分效率计算表!BB29="缓考",0,学分效率计算表!BB29))))))*学分效率计算表!BB$6)</f>
        <v>0</v>
      </c>
      <c r="AY23" s="3">
        <f>IF(学分效率计算表!BC29="",0,IF(学分效率计算表!BC29="优",90,IF(学分效率计算表!BC29="良",80,IF(学分效率计算表!BC29="中",70,IF(学分效率计算表!BC29="及格",60,IF(学分效率计算表!BC29="不及格",50,IF(学分效率计算表!BC29="缓考",0,学分效率计算表!BC29))))))*学分效率计算表!BC$6)</f>
        <v>0</v>
      </c>
      <c r="AZ23" s="3">
        <f>IF(学分效率计算表!BD29="",0,IF(学分效率计算表!BD29="优",90,IF(学分效率计算表!BD29="良",80,IF(学分效率计算表!BD29="中",70,IF(学分效率计算表!BD29="及格",60,IF(学分效率计算表!BD29="不及格",50,IF(学分效率计算表!BD29="缓考",0,学分效率计算表!BD29))))))*学分效率计算表!BD$6)</f>
        <v>0</v>
      </c>
      <c r="BA23" s="3">
        <f>IF(学分效率计算表!BE29="",0,IF(学分效率计算表!BE29="优",90,IF(学分效率计算表!BE29="良",80,IF(学分效率计算表!BE29="中",70,IF(学分效率计算表!BE29="及格",60,IF(学分效率计算表!BE29="不及格",50,IF(学分效率计算表!BE29="缓考",0,学分效率计算表!BE29))))))*学分效率计算表!BE$6)</f>
        <v>0</v>
      </c>
      <c r="BB23" s="3">
        <f>IF(学分效率计算表!BF29="",0,IF(学分效率计算表!BF29="优",90,IF(学分效率计算表!BF29="良",80,IF(学分效率计算表!BF29="中",70,IF(学分效率计算表!BF29="及格",60,IF(学分效率计算表!BF29="不及格",50,IF(学分效率计算表!BF29="缓考",0,学分效率计算表!BF29))))))*学分效率计算表!BF$6)</f>
        <v>0</v>
      </c>
      <c r="BC23" s="3">
        <f>IF(学分效率计算表!BG29="",0,IF(学分效率计算表!BG29="优",90,IF(学分效率计算表!BG29="良",80,IF(学分效率计算表!BG29="中",70,IF(学分效率计算表!BG29="及格",60,IF(学分效率计算表!BG29="不及格",50,IF(学分效率计算表!BG29="缓考",0,学分效率计算表!BG29))))))*学分效率计算表!BG$6)</f>
        <v>0</v>
      </c>
      <c r="BD23" s="3">
        <f>IF(学分效率计算表!BH29="",0,IF(学分效率计算表!BH29="优",90,IF(学分效率计算表!BH29="良",80,IF(学分效率计算表!BH29="中",70,IF(学分效率计算表!BH29="及格",60,IF(学分效率计算表!BH29="不及格",50,IF(学分效率计算表!BH29="缓考",0,学分效率计算表!BH29))))))*学分效率计算表!BH$6)</f>
        <v>0</v>
      </c>
      <c r="BE23" s="3">
        <f>IF(学分效率计算表!BI29="",0,IF(学分效率计算表!BI29="优",90,IF(学分效率计算表!BI29="良",80,IF(学分效率计算表!BI29="中",70,IF(学分效率计算表!BI29="及格",60,IF(学分效率计算表!BI29="不及格",50,IF(学分效率计算表!BI29="缓考",0,学分效率计算表!BI29))))))*学分效率计算表!BI$6)</f>
        <v>0</v>
      </c>
      <c r="BF23" s="3">
        <f>IF(学分效率计算表!BJ29="",0,IF(学分效率计算表!BJ29="优",90,IF(学分效率计算表!BJ29="良",80,IF(学分效率计算表!BJ29="中",70,IF(学分效率计算表!BJ29="及格",60,IF(学分效率计算表!BJ29="不及格",50,IF(学分效率计算表!BJ29="缓考",0,学分效率计算表!BJ29))))))*学分效率计算表!BJ$6)</f>
        <v>0</v>
      </c>
      <c r="BG23" s="3">
        <f>IF(学分效率计算表!BK29="",0,IF(学分效率计算表!BK29="优",90,IF(学分效率计算表!BK29="良",80,IF(学分效率计算表!BK29="中",70,IF(学分效率计算表!BK29="及格",60,IF(学分效率计算表!BK29="不及格",50,IF(学分效率计算表!BK29="缓考",0,学分效率计算表!BK29))))))*学分效率计算表!BK$6)</f>
        <v>0</v>
      </c>
      <c r="BH23" s="3">
        <f>IF(学分效率计算表!BL29="",0,IF(学分效率计算表!BL29="优",90,IF(学分效率计算表!BL29="良",80,IF(学分效率计算表!BL29="中",70,IF(学分效率计算表!BL29="及格",60,IF(学分效率计算表!BL29="不及格",50,IF(学分效率计算表!BL29="缓考",0,学分效率计算表!BL29))))))*学分效率计算表!BL$6)</f>
        <v>0</v>
      </c>
      <c r="BI23" s="3">
        <f>IF(学分效率计算表!BM29="",0,IF(学分效率计算表!BM29="优",90,IF(学分效率计算表!BM29="良",80,IF(学分效率计算表!BM29="中",70,IF(学分效率计算表!BM29="及格",60,IF(学分效率计算表!BM29="不及格",50,IF(学分效率计算表!BM29="缓考",0,学分效率计算表!BM29))))))*学分效率计算表!BM$6)</f>
        <v>0</v>
      </c>
      <c r="BJ23" s="3">
        <f>IF(学分效率计算表!BN29="",0,IF(学分效率计算表!BN29="优",90,IF(学分效率计算表!BN29="良",80,IF(学分效率计算表!BN29="中",70,IF(学分效率计算表!BN29="及格",60,IF(学分效率计算表!BN29="不及格",50,IF(学分效率计算表!BN29="缓考",0,学分效率计算表!BN29))))))*学分效率计算表!BN$6)</f>
        <v>0</v>
      </c>
      <c r="BK23" s="3">
        <f>IF(学分效率计算表!BO29="",0,IF(学分效率计算表!BO29="优",90,IF(学分效率计算表!BO29="良",80,IF(学分效率计算表!BO29="中",70,IF(学分效率计算表!BO29="及格",60,IF(学分效率计算表!BO29="不及格",50,IF(学分效率计算表!BO29="缓考",0,学分效率计算表!BO29))))))*学分效率计算表!BO$6)</f>
        <v>0</v>
      </c>
      <c r="BL23" s="3">
        <f>IF(学分效率计算表!BP29="",0,IF(学分效率计算表!BP29="优",90,IF(学分效率计算表!BP29="良",80,IF(学分效率计算表!BP29="中",70,IF(学分效率计算表!BP29="及格",60,IF(学分效率计算表!BP29="不及格",50,IF(学分效率计算表!BP29="缓考",0,学分效率计算表!BP29))))))*学分效率计算表!BP$6)</f>
        <v>0</v>
      </c>
      <c r="BM23" s="3">
        <f>IF(学分效率计算表!BQ29="",0,IF(学分效率计算表!BQ29="优",90,IF(学分效率计算表!BQ29="良",80,IF(学分效率计算表!BQ29="中",70,IF(学分效率计算表!BQ29="及格",60,IF(学分效率计算表!BQ29="不及格",50,IF(学分效率计算表!BQ29="缓考",0,学分效率计算表!BQ29))))))*学分效率计算表!BQ$6)</f>
        <v>0</v>
      </c>
      <c r="BN23" s="3">
        <f>IF(学分效率计算表!BR29="",0,IF(学分效率计算表!BR29="优",90,IF(学分效率计算表!BR29="良",80,IF(学分效率计算表!BR29="中",70,IF(学分效率计算表!BR29="及格",60,IF(学分效率计算表!BR29="不及格",50,IF(学分效率计算表!BR29="缓考",0,学分效率计算表!BR29))))))*学分效率计算表!BR$6)</f>
        <v>0</v>
      </c>
      <c r="BO23" s="3">
        <f>IF(学分效率计算表!BS29="",0,IF(学分效率计算表!BS29="优",90,IF(学分效率计算表!BS29="良",80,IF(学分效率计算表!BS29="中",70,IF(学分效率计算表!BS29="及格",60,IF(学分效率计算表!BS29="不及格",50,IF(学分效率计算表!BS29="缓考",0,学分效率计算表!BS29))))))*学分效率计算表!BS$6)</f>
        <v>0</v>
      </c>
      <c r="BP23" s="3">
        <f>IF(学分效率计算表!BT29="",0,IF(学分效率计算表!BT29="优",90,IF(学分效率计算表!BT29="良",80,IF(学分效率计算表!BT29="中",70,IF(学分效率计算表!BT29="及格",60,IF(学分效率计算表!BT29="不及格",50,IF(学分效率计算表!BT29="缓考",0,学分效率计算表!BT29))))))*学分效率计算表!BT$6)</f>
        <v>0</v>
      </c>
      <c r="BQ23" s="3">
        <f>IF(学分效率计算表!BU29="",0,IF(学分效率计算表!BU29="优",90,IF(学分效率计算表!BU29="良",80,IF(学分效率计算表!BU29="中",70,IF(学分效率计算表!BU29="及格",60,IF(学分效率计算表!BU29="不及格",50,IF(学分效率计算表!BU29="缓考",0,学分效率计算表!BU29))))))*学分效率计算表!BU$6)</f>
        <v>0</v>
      </c>
      <c r="BR23" s="3">
        <f>IF(学分效率计算表!BV29="",0,IF(学分效率计算表!BV29="优",90,IF(学分效率计算表!BV29="良",80,IF(学分效率计算表!BV29="中",70,IF(学分效率计算表!BV29="及格",60,IF(学分效率计算表!BV29="不及格",50,IF(学分效率计算表!BV29="缓考",0,学分效率计算表!BV29))))))*学分效率计算表!BV$6)</f>
        <v>0</v>
      </c>
      <c r="BS23" s="3">
        <f>IF(学分效率计算表!BW29="",0,IF(学分效率计算表!BW29="优",90,IF(学分效率计算表!BW29="良",80,IF(学分效率计算表!BW29="中",70,IF(学分效率计算表!BW29="及格",60,IF(学分效率计算表!BW29="不及格",50,IF(学分效率计算表!BW29="缓考",0,学分效率计算表!BW29))))))*学分效率计算表!BW$6)</f>
        <v>0</v>
      </c>
      <c r="BT23" s="3">
        <f>IF(学分效率计算表!BX29="",0,IF(学分效率计算表!BX29="优",90,IF(学分效率计算表!BX29="良",80,IF(学分效率计算表!BX29="中",70,IF(学分效率计算表!BX29="及格",60,IF(学分效率计算表!BX29="不及格",50,IF(学分效率计算表!BX29="缓考",0,学分效率计算表!BX29))))))*学分效率计算表!BX$6)</f>
        <v>0</v>
      </c>
      <c r="BU23" s="3">
        <f>IF(学分效率计算表!BY29="",0,IF(学分效率计算表!BY29="优",90,IF(学分效率计算表!BY29="良",80,IF(学分效率计算表!BY29="中",70,IF(学分效率计算表!BY29="及格",60,IF(学分效率计算表!BY29="不及格",50,IF(学分效率计算表!BY29="缓考",0,学分效率计算表!BY29))))))*学分效率计算表!BY$6)</f>
        <v>0</v>
      </c>
      <c r="BV23" s="3">
        <f>IF(学分效率计算表!BZ29="",0,IF(学分效率计算表!BZ29="优",90,IF(学分效率计算表!BZ29="良",80,IF(学分效率计算表!BZ29="中",70,IF(学分效率计算表!BZ29="及格",60,IF(学分效率计算表!BZ29="不及格",50,IF(学分效率计算表!BZ29="缓考",0,学分效率计算表!BZ29))))))*学分效率计算表!BZ$6)</f>
        <v>0</v>
      </c>
      <c r="BW23" s="4" t="str">
        <f>IFERROR(IF(学分效率计算表!B29="","",SUM(B23:BV23)/SUM(学分判断表!B23:BV23)),"")</f>
        <v/>
      </c>
      <c r="BX23" s="4" t="str">
        <f>IF(学分效率计算表!B29="","",IF(COUNTIF(强制转换类型表!B23:BV23,"&lt;60"),"有挂科",RANK(BW23,$BW$1:$BW$256)))</f>
        <v/>
      </c>
    </row>
    <row r="24" spans="1:76">
      <c r="A24" s="1">
        <v>24</v>
      </c>
      <c r="B24" s="2">
        <f>IF(学分效率计算表!F30="",0,IFERROR(学分效率计算表!F30*学分效率计算表!F$6,0))</f>
        <v>0</v>
      </c>
      <c r="C24" s="2">
        <f>IF(学分效率计算表!G30="",0,IFERROR(学分效率计算表!G30*学分效率计算表!G$6,0))</f>
        <v>0</v>
      </c>
      <c r="D24" s="2">
        <f>IF(学分效率计算表!H30="",0,IFERROR(学分效率计算表!H30*学分效率计算表!H$6,0))</f>
        <v>0</v>
      </c>
      <c r="E24" s="2">
        <f>IF(学分效率计算表!I30="",0,IFERROR(学分效率计算表!I30*学分效率计算表!I$6,0))</f>
        <v>0</v>
      </c>
      <c r="F24" s="2">
        <f>IF(学分效率计算表!J30="",0,IFERROR(学分效率计算表!J30*学分效率计算表!J$6,0))</f>
        <v>0</v>
      </c>
      <c r="G24" s="2">
        <f>IF(学分效率计算表!K30="",0,IFERROR(学分效率计算表!K30*学分效率计算表!K$6,0))</f>
        <v>0</v>
      </c>
      <c r="H24" s="2">
        <f>IF(学分效率计算表!L30="",0,IFERROR(学分效率计算表!L30*学分效率计算表!L$6,0))</f>
        <v>0</v>
      </c>
      <c r="I24" s="2">
        <f>IF(学分效率计算表!M30="",0,IFERROR(学分效率计算表!M30*学分效率计算表!M$6,0))</f>
        <v>0</v>
      </c>
      <c r="J24" s="2">
        <f>IF(学分效率计算表!N30="",0,IFERROR(学分效率计算表!N30*学分效率计算表!N$6,0))</f>
        <v>0</v>
      </c>
      <c r="K24" s="2">
        <f>IF(学分效率计算表!O30="",0,IFERROR(学分效率计算表!O30*学分效率计算表!O$6,0))</f>
        <v>0</v>
      </c>
      <c r="L24" s="2">
        <f>IF(学分效率计算表!P30="",0,IFERROR(学分效率计算表!P30*学分效率计算表!P$6,0))</f>
        <v>0</v>
      </c>
      <c r="M24" s="2">
        <f>IF(学分效率计算表!Q30="",0,IFERROR(学分效率计算表!Q30*学分效率计算表!Q$6,0))</f>
        <v>0</v>
      </c>
      <c r="N24" s="2">
        <f>IF(学分效率计算表!R30="",0,IFERROR(学分效率计算表!R30*学分效率计算表!R$6,0))</f>
        <v>0</v>
      </c>
      <c r="O24" s="2">
        <f>IF(学分效率计算表!S30="",0,IFERROR(学分效率计算表!S30*学分效率计算表!S$6,0))</f>
        <v>0</v>
      </c>
      <c r="P24" s="2">
        <f>IF(学分效率计算表!T30="",0,IFERROR(学分效率计算表!T30*学分效率计算表!T$6,0))</f>
        <v>0</v>
      </c>
      <c r="Q24" s="2">
        <f>IF(学分效率计算表!U30="",0,IFERROR(学分效率计算表!U30*学分效率计算表!U$6,0))</f>
        <v>0</v>
      </c>
      <c r="R24" s="2">
        <f>IF(学分效率计算表!V30="",0,IFERROR(学分效率计算表!V30*学分效率计算表!V$6,0))</f>
        <v>0</v>
      </c>
      <c r="S24" s="2">
        <f>IF(学分效率计算表!W30="",0,IFERROR(学分效率计算表!W30*学分效率计算表!W$6,0))</f>
        <v>0</v>
      </c>
      <c r="T24" s="2">
        <f>IF(学分效率计算表!X30="",0,IFERROR(学分效率计算表!X30*学分效率计算表!X$6,0))</f>
        <v>0</v>
      </c>
      <c r="U24" s="2">
        <f>IF(学分效率计算表!Y30="",0,IFERROR(学分效率计算表!Y30*学分效率计算表!Y$6,0))</f>
        <v>0</v>
      </c>
      <c r="V24" s="2">
        <f>IF(学分效率计算表!Z30="",0,IFERROR(学分效率计算表!Z30*学分效率计算表!Z$6,0))</f>
        <v>0</v>
      </c>
      <c r="W24" s="2">
        <f>IF(学分效率计算表!AA30="",0,IFERROR(学分效率计算表!AA30*学分效率计算表!AA$6,0))</f>
        <v>0</v>
      </c>
      <c r="X24" s="2">
        <f>IF(学分效率计算表!AB30="",0,IFERROR(学分效率计算表!AB30*学分效率计算表!AB$6,0))</f>
        <v>0</v>
      </c>
      <c r="Y24" s="2">
        <f>IF(学分效率计算表!AC30="",0,IFERROR(学分效率计算表!AC30*学分效率计算表!AC$6,0))</f>
        <v>0</v>
      </c>
      <c r="Z24" s="2">
        <f>IF(学分效率计算表!AD30="",0,IFERROR(学分效率计算表!AD30*学分效率计算表!AD$6,0))</f>
        <v>0</v>
      </c>
      <c r="AA24" s="2">
        <f>IF(学分效率计算表!AE30="",0,IFERROR(学分效率计算表!AE30*学分效率计算表!AE$6,0))</f>
        <v>0</v>
      </c>
      <c r="AB24" s="2">
        <f>IF(学分效率计算表!AF30="",0,IFERROR(学分效率计算表!AF30*学分效率计算表!AF$6,0))</f>
        <v>0</v>
      </c>
      <c r="AC24" s="2">
        <f>IF(学分效率计算表!AG30="",0,IFERROR(学分效率计算表!AG30*学分效率计算表!AG$6,0))</f>
        <v>0</v>
      </c>
      <c r="AD24" s="2">
        <f>IF(学分效率计算表!AH30="",0,IFERROR(学分效率计算表!AH30*学分效率计算表!AH$6,0))</f>
        <v>0</v>
      </c>
      <c r="AE24" s="2">
        <f>IF(学分效率计算表!AI30="",0,IFERROR(学分效率计算表!AI30*学分效率计算表!AI$6,0))</f>
        <v>0</v>
      </c>
      <c r="AF24" s="3">
        <f>IF(学分效率计算表!AJ30="",0,IF(学分效率计算表!AJ30="优",90,IF(学分效率计算表!AJ30="良",80,IF(学分效率计算表!AJ30="中",70,IF(学分效率计算表!AJ30="及格",60,IF(学分效率计算表!AJ30="不及格",50,IF(学分效率计算表!AJ30="缓考",0,学分效率计算表!AJ30))))))*学分效率计算表!AJ$6)</f>
        <v>0</v>
      </c>
      <c r="AG24" s="3">
        <f>IF(学分效率计算表!AK30="",0,IF(学分效率计算表!AK30="优",90,IF(学分效率计算表!AK30="良",80,IF(学分效率计算表!AK30="中",70,IF(学分效率计算表!AK30="及格",60,IF(学分效率计算表!AK30="不及格",50,IF(学分效率计算表!AK30="缓考",0,学分效率计算表!AK30))))))*学分效率计算表!AK$6)</f>
        <v>0</v>
      </c>
      <c r="AH24" s="3">
        <f>IF(学分效率计算表!AL30="",0,IF(学分效率计算表!AL30="优",90,IF(学分效率计算表!AL30="良",80,IF(学分效率计算表!AL30="中",70,IF(学分效率计算表!AL30="及格",60,IF(学分效率计算表!AL30="不及格",50,IF(学分效率计算表!AL30="缓考",0,学分效率计算表!AL30))))))*学分效率计算表!AL$6)</f>
        <v>0</v>
      </c>
      <c r="AI24" s="3">
        <f>IF(学分效率计算表!AM30="",0,IF(学分效率计算表!AM30="优",90,IF(学分效率计算表!AM30="良",80,IF(学分效率计算表!AM30="中",70,IF(学分效率计算表!AM30="及格",60,IF(学分效率计算表!AM30="不及格",50,IF(学分效率计算表!AM30="缓考",0,学分效率计算表!AM30))))))*学分效率计算表!AM$6)</f>
        <v>0</v>
      </c>
      <c r="AJ24" s="3">
        <f>IF(学分效率计算表!AN30="",0,IF(学分效率计算表!AN30="优",90,IF(学分效率计算表!AN30="良",80,IF(学分效率计算表!AN30="中",70,IF(学分效率计算表!AN30="及格",60,IF(学分效率计算表!AN30="不及格",50,IF(学分效率计算表!AN30="缓考",0,学分效率计算表!AN30))))))*学分效率计算表!AN$6)</f>
        <v>0</v>
      </c>
      <c r="AK24" s="3">
        <f>IF(学分效率计算表!AO30="",0,IF(学分效率计算表!AO30="优",90,IF(学分效率计算表!AO30="良",80,IF(学分效率计算表!AO30="中",70,IF(学分效率计算表!AO30="及格",60,IF(学分效率计算表!AO30="不及格",50,IF(学分效率计算表!AO30="缓考",0,学分效率计算表!AO30))))))*学分效率计算表!AO$6)</f>
        <v>0</v>
      </c>
      <c r="AL24" s="3">
        <f>IF(学分效率计算表!AP30="",0,IF(学分效率计算表!AP30="优",90,IF(学分效率计算表!AP30="良",80,IF(学分效率计算表!AP30="中",70,IF(学分效率计算表!AP30="及格",60,IF(学分效率计算表!AP30="不及格",50,IF(学分效率计算表!AP30="缓考",0,学分效率计算表!AP30))))))*学分效率计算表!AP$6)</f>
        <v>0</v>
      </c>
      <c r="AM24" s="3">
        <f>IF(学分效率计算表!AQ30="",0,IF(学分效率计算表!AQ30="优",90,IF(学分效率计算表!AQ30="良",80,IF(学分效率计算表!AQ30="中",70,IF(学分效率计算表!AQ30="及格",60,IF(学分效率计算表!AQ30="不及格",50,IF(学分效率计算表!AQ30="缓考",0,学分效率计算表!AQ30))))))*学分效率计算表!AQ$6)</f>
        <v>0</v>
      </c>
      <c r="AN24" s="3">
        <f>IF(学分效率计算表!AR30="",0,IF(学分效率计算表!AR30="优",90,IF(学分效率计算表!AR30="良",80,IF(学分效率计算表!AR30="中",70,IF(学分效率计算表!AR30="及格",60,IF(学分效率计算表!AR30="不及格",50,IF(学分效率计算表!AR30="缓考",0,学分效率计算表!AR30))))))*学分效率计算表!AR$6)</f>
        <v>0</v>
      </c>
      <c r="AO24" s="3">
        <f>IF(学分效率计算表!AS30="",0,IF(学分效率计算表!AS30="优",90,IF(学分效率计算表!AS30="良",80,IF(学分效率计算表!AS30="中",70,IF(学分效率计算表!AS30="及格",60,IF(学分效率计算表!AS30="不及格",50,IF(学分效率计算表!AS30="缓考",0,学分效率计算表!AS30))))))*学分效率计算表!AS$6)</f>
        <v>0</v>
      </c>
      <c r="AP24" s="3">
        <f>IF(学分效率计算表!AT30="",0,IF(学分效率计算表!AT30="优",90,IF(学分效率计算表!AT30="良",80,IF(学分效率计算表!AT30="中",70,IF(学分效率计算表!AT30="及格",60,IF(学分效率计算表!AT30="不及格",50,IF(学分效率计算表!AT30="缓考",0,学分效率计算表!AT30))))))*学分效率计算表!AT$6)</f>
        <v>0</v>
      </c>
      <c r="AQ24" s="3">
        <f>IF(学分效率计算表!AU30="",0,IF(学分效率计算表!AU30="优",90,IF(学分效率计算表!AU30="良",80,IF(学分效率计算表!AU30="中",70,IF(学分效率计算表!AU30="及格",60,IF(学分效率计算表!AU30="不及格",50,IF(学分效率计算表!AU30="缓考",0,学分效率计算表!AU30))))))*学分效率计算表!AU$6)</f>
        <v>0</v>
      </c>
      <c r="AR24" s="3">
        <f>IF(学分效率计算表!AV30="",0,IF(学分效率计算表!AV30="优",90,IF(学分效率计算表!AV30="良",80,IF(学分效率计算表!AV30="中",70,IF(学分效率计算表!AV30="及格",60,IF(学分效率计算表!AV30="不及格",50,IF(学分效率计算表!AV30="缓考",0,学分效率计算表!AV30))))))*学分效率计算表!AV$6)</f>
        <v>0</v>
      </c>
      <c r="AS24" s="3">
        <f>IF(学分效率计算表!AW30="",0,IF(学分效率计算表!AW30="优",90,IF(学分效率计算表!AW30="良",80,IF(学分效率计算表!AW30="中",70,IF(学分效率计算表!AW30="及格",60,IF(学分效率计算表!AW30="不及格",50,IF(学分效率计算表!AW30="缓考",0,学分效率计算表!AW30))))))*学分效率计算表!AW$6)</f>
        <v>0</v>
      </c>
      <c r="AT24" s="3">
        <f>IF(学分效率计算表!AX30="",0,IF(学分效率计算表!AX30="优",90,IF(学分效率计算表!AX30="良",80,IF(学分效率计算表!AX30="中",70,IF(学分效率计算表!AX30="及格",60,IF(学分效率计算表!AX30="不及格",50,IF(学分效率计算表!AX30="缓考",0,学分效率计算表!AX30))))))*学分效率计算表!AX$6)</f>
        <v>0</v>
      </c>
      <c r="AU24" s="3">
        <f>IF(学分效率计算表!AY30="",0,IF(学分效率计算表!AY30="优",90,IF(学分效率计算表!AY30="良",80,IF(学分效率计算表!AY30="中",70,IF(学分效率计算表!AY30="及格",60,IF(学分效率计算表!AY30="不及格",50,IF(学分效率计算表!AY30="缓考",0,学分效率计算表!AY30))))))*学分效率计算表!AY$6)</f>
        <v>0</v>
      </c>
      <c r="AV24" s="3">
        <f>IF(学分效率计算表!AZ30="",0,IF(学分效率计算表!AZ30="优",90,IF(学分效率计算表!AZ30="良",80,IF(学分效率计算表!AZ30="中",70,IF(学分效率计算表!AZ30="及格",60,IF(学分效率计算表!AZ30="不及格",50,IF(学分效率计算表!AZ30="缓考",0,学分效率计算表!AZ30))))))*学分效率计算表!AZ$6)</f>
        <v>0</v>
      </c>
      <c r="AW24" s="3">
        <f>IF(学分效率计算表!BA30="",0,IF(学分效率计算表!BA30="优",90,IF(学分效率计算表!BA30="良",80,IF(学分效率计算表!BA30="中",70,IF(学分效率计算表!BA30="及格",60,IF(学分效率计算表!BA30="不及格",50,IF(学分效率计算表!BA30="缓考",0,学分效率计算表!BA30))))))*学分效率计算表!BA$6)</f>
        <v>0</v>
      </c>
      <c r="AX24" s="3">
        <f>IF(学分效率计算表!BB30="",0,IF(学分效率计算表!BB30="优",90,IF(学分效率计算表!BB30="良",80,IF(学分效率计算表!BB30="中",70,IF(学分效率计算表!BB30="及格",60,IF(学分效率计算表!BB30="不及格",50,IF(学分效率计算表!BB30="缓考",0,学分效率计算表!BB30))))))*学分效率计算表!BB$6)</f>
        <v>0</v>
      </c>
      <c r="AY24" s="3">
        <f>IF(学分效率计算表!BC30="",0,IF(学分效率计算表!BC30="优",90,IF(学分效率计算表!BC30="良",80,IF(学分效率计算表!BC30="中",70,IF(学分效率计算表!BC30="及格",60,IF(学分效率计算表!BC30="不及格",50,IF(学分效率计算表!BC30="缓考",0,学分效率计算表!BC30))))))*学分效率计算表!BC$6)</f>
        <v>0</v>
      </c>
      <c r="AZ24" s="3">
        <f>IF(学分效率计算表!BD30="",0,IF(学分效率计算表!BD30="优",90,IF(学分效率计算表!BD30="良",80,IF(学分效率计算表!BD30="中",70,IF(学分效率计算表!BD30="及格",60,IF(学分效率计算表!BD30="不及格",50,IF(学分效率计算表!BD30="缓考",0,学分效率计算表!BD30))))))*学分效率计算表!BD$6)</f>
        <v>0</v>
      </c>
      <c r="BA24" s="3">
        <f>IF(学分效率计算表!BE30="",0,IF(学分效率计算表!BE30="优",90,IF(学分效率计算表!BE30="良",80,IF(学分效率计算表!BE30="中",70,IF(学分效率计算表!BE30="及格",60,IF(学分效率计算表!BE30="不及格",50,IF(学分效率计算表!BE30="缓考",0,学分效率计算表!BE30))))))*学分效率计算表!BE$6)</f>
        <v>0</v>
      </c>
      <c r="BB24" s="3">
        <f>IF(学分效率计算表!BF30="",0,IF(学分效率计算表!BF30="优",90,IF(学分效率计算表!BF30="良",80,IF(学分效率计算表!BF30="中",70,IF(学分效率计算表!BF30="及格",60,IF(学分效率计算表!BF30="不及格",50,IF(学分效率计算表!BF30="缓考",0,学分效率计算表!BF30))))))*学分效率计算表!BF$6)</f>
        <v>0</v>
      </c>
      <c r="BC24" s="3">
        <f>IF(学分效率计算表!BG30="",0,IF(学分效率计算表!BG30="优",90,IF(学分效率计算表!BG30="良",80,IF(学分效率计算表!BG30="中",70,IF(学分效率计算表!BG30="及格",60,IF(学分效率计算表!BG30="不及格",50,IF(学分效率计算表!BG30="缓考",0,学分效率计算表!BG30))))))*学分效率计算表!BG$6)</f>
        <v>0</v>
      </c>
      <c r="BD24" s="3">
        <f>IF(学分效率计算表!BH30="",0,IF(学分效率计算表!BH30="优",90,IF(学分效率计算表!BH30="良",80,IF(学分效率计算表!BH30="中",70,IF(学分效率计算表!BH30="及格",60,IF(学分效率计算表!BH30="不及格",50,IF(学分效率计算表!BH30="缓考",0,学分效率计算表!BH30))))))*学分效率计算表!BH$6)</f>
        <v>0</v>
      </c>
      <c r="BE24" s="3">
        <f>IF(学分效率计算表!BI30="",0,IF(学分效率计算表!BI30="优",90,IF(学分效率计算表!BI30="良",80,IF(学分效率计算表!BI30="中",70,IF(学分效率计算表!BI30="及格",60,IF(学分效率计算表!BI30="不及格",50,IF(学分效率计算表!BI30="缓考",0,学分效率计算表!BI30))))))*学分效率计算表!BI$6)</f>
        <v>0</v>
      </c>
      <c r="BF24" s="3">
        <f>IF(学分效率计算表!BJ30="",0,IF(学分效率计算表!BJ30="优",90,IF(学分效率计算表!BJ30="良",80,IF(学分效率计算表!BJ30="中",70,IF(学分效率计算表!BJ30="及格",60,IF(学分效率计算表!BJ30="不及格",50,IF(学分效率计算表!BJ30="缓考",0,学分效率计算表!BJ30))))))*学分效率计算表!BJ$6)</f>
        <v>0</v>
      </c>
      <c r="BG24" s="3">
        <f>IF(学分效率计算表!BK30="",0,IF(学分效率计算表!BK30="优",90,IF(学分效率计算表!BK30="良",80,IF(学分效率计算表!BK30="中",70,IF(学分效率计算表!BK30="及格",60,IF(学分效率计算表!BK30="不及格",50,IF(学分效率计算表!BK30="缓考",0,学分效率计算表!BK30))))))*学分效率计算表!BK$6)</f>
        <v>0</v>
      </c>
      <c r="BH24" s="3">
        <f>IF(学分效率计算表!BL30="",0,IF(学分效率计算表!BL30="优",90,IF(学分效率计算表!BL30="良",80,IF(学分效率计算表!BL30="中",70,IF(学分效率计算表!BL30="及格",60,IF(学分效率计算表!BL30="不及格",50,IF(学分效率计算表!BL30="缓考",0,学分效率计算表!BL30))))))*学分效率计算表!BL$6)</f>
        <v>0</v>
      </c>
      <c r="BI24" s="3">
        <f>IF(学分效率计算表!BM30="",0,IF(学分效率计算表!BM30="优",90,IF(学分效率计算表!BM30="良",80,IF(学分效率计算表!BM30="中",70,IF(学分效率计算表!BM30="及格",60,IF(学分效率计算表!BM30="不及格",50,IF(学分效率计算表!BM30="缓考",0,学分效率计算表!BM30))))))*学分效率计算表!BM$6)</f>
        <v>0</v>
      </c>
      <c r="BJ24" s="3">
        <f>IF(学分效率计算表!BN30="",0,IF(学分效率计算表!BN30="优",90,IF(学分效率计算表!BN30="良",80,IF(学分效率计算表!BN30="中",70,IF(学分效率计算表!BN30="及格",60,IF(学分效率计算表!BN30="不及格",50,IF(学分效率计算表!BN30="缓考",0,学分效率计算表!BN30))))))*学分效率计算表!BN$6)</f>
        <v>0</v>
      </c>
      <c r="BK24" s="3">
        <f>IF(学分效率计算表!BO30="",0,IF(学分效率计算表!BO30="优",90,IF(学分效率计算表!BO30="良",80,IF(学分效率计算表!BO30="中",70,IF(学分效率计算表!BO30="及格",60,IF(学分效率计算表!BO30="不及格",50,IF(学分效率计算表!BO30="缓考",0,学分效率计算表!BO30))))))*学分效率计算表!BO$6)</f>
        <v>0</v>
      </c>
      <c r="BL24" s="3">
        <f>IF(学分效率计算表!BP30="",0,IF(学分效率计算表!BP30="优",90,IF(学分效率计算表!BP30="良",80,IF(学分效率计算表!BP30="中",70,IF(学分效率计算表!BP30="及格",60,IF(学分效率计算表!BP30="不及格",50,IF(学分效率计算表!BP30="缓考",0,学分效率计算表!BP30))))))*学分效率计算表!BP$6)</f>
        <v>0</v>
      </c>
      <c r="BM24" s="3">
        <f>IF(学分效率计算表!BQ30="",0,IF(学分效率计算表!BQ30="优",90,IF(学分效率计算表!BQ30="良",80,IF(学分效率计算表!BQ30="中",70,IF(学分效率计算表!BQ30="及格",60,IF(学分效率计算表!BQ30="不及格",50,IF(学分效率计算表!BQ30="缓考",0,学分效率计算表!BQ30))))))*学分效率计算表!BQ$6)</f>
        <v>0</v>
      </c>
      <c r="BN24" s="3">
        <f>IF(学分效率计算表!BR30="",0,IF(学分效率计算表!BR30="优",90,IF(学分效率计算表!BR30="良",80,IF(学分效率计算表!BR30="中",70,IF(学分效率计算表!BR30="及格",60,IF(学分效率计算表!BR30="不及格",50,IF(学分效率计算表!BR30="缓考",0,学分效率计算表!BR30))))))*学分效率计算表!BR$6)</f>
        <v>0</v>
      </c>
      <c r="BO24" s="3">
        <f>IF(学分效率计算表!BS30="",0,IF(学分效率计算表!BS30="优",90,IF(学分效率计算表!BS30="良",80,IF(学分效率计算表!BS30="中",70,IF(学分效率计算表!BS30="及格",60,IF(学分效率计算表!BS30="不及格",50,IF(学分效率计算表!BS30="缓考",0,学分效率计算表!BS30))))))*学分效率计算表!BS$6)</f>
        <v>0</v>
      </c>
      <c r="BP24" s="3">
        <f>IF(学分效率计算表!BT30="",0,IF(学分效率计算表!BT30="优",90,IF(学分效率计算表!BT30="良",80,IF(学分效率计算表!BT30="中",70,IF(学分效率计算表!BT30="及格",60,IF(学分效率计算表!BT30="不及格",50,IF(学分效率计算表!BT30="缓考",0,学分效率计算表!BT30))))))*学分效率计算表!BT$6)</f>
        <v>0</v>
      </c>
      <c r="BQ24" s="3">
        <f>IF(学分效率计算表!BU30="",0,IF(学分效率计算表!BU30="优",90,IF(学分效率计算表!BU30="良",80,IF(学分效率计算表!BU30="中",70,IF(学分效率计算表!BU30="及格",60,IF(学分效率计算表!BU30="不及格",50,IF(学分效率计算表!BU30="缓考",0,学分效率计算表!BU30))))))*学分效率计算表!BU$6)</f>
        <v>0</v>
      </c>
      <c r="BR24" s="3">
        <f>IF(学分效率计算表!BV30="",0,IF(学分效率计算表!BV30="优",90,IF(学分效率计算表!BV30="良",80,IF(学分效率计算表!BV30="中",70,IF(学分效率计算表!BV30="及格",60,IF(学分效率计算表!BV30="不及格",50,IF(学分效率计算表!BV30="缓考",0,学分效率计算表!BV30))))))*学分效率计算表!BV$6)</f>
        <v>0</v>
      </c>
      <c r="BS24" s="3">
        <f>IF(学分效率计算表!BW30="",0,IF(学分效率计算表!BW30="优",90,IF(学分效率计算表!BW30="良",80,IF(学分效率计算表!BW30="中",70,IF(学分效率计算表!BW30="及格",60,IF(学分效率计算表!BW30="不及格",50,IF(学分效率计算表!BW30="缓考",0,学分效率计算表!BW30))))))*学分效率计算表!BW$6)</f>
        <v>0</v>
      </c>
      <c r="BT24" s="3">
        <f>IF(学分效率计算表!BX30="",0,IF(学分效率计算表!BX30="优",90,IF(学分效率计算表!BX30="良",80,IF(学分效率计算表!BX30="中",70,IF(学分效率计算表!BX30="及格",60,IF(学分效率计算表!BX30="不及格",50,IF(学分效率计算表!BX30="缓考",0,学分效率计算表!BX30))))))*学分效率计算表!BX$6)</f>
        <v>0</v>
      </c>
      <c r="BU24" s="3">
        <f>IF(学分效率计算表!BY30="",0,IF(学分效率计算表!BY30="优",90,IF(学分效率计算表!BY30="良",80,IF(学分效率计算表!BY30="中",70,IF(学分效率计算表!BY30="及格",60,IF(学分效率计算表!BY30="不及格",50,IF(学分效率计算表!BY30="缓考",0,学分效率计算表!BY30))))))*学分效率计算表!BY$6)</f>
        <v>0</v>
      </c>
      <c r="BV24" s="3">
        <f>IF(学分效率计算表!BZ30="",0,IF(学分效率计算表!BZ30="优",90,IF(学分效率计算表!BZ30="良",80,IF(学分效率计算表!BZ30="中",70,IF(学分效率计算表!BZ30="及格",60,IF(学分效率计算表!BZ30="不及格",50,IF(学分效率计算表!BZ30="缓考",0,学分效率计算表!BZ30))))))*学分效率计算表!BZ$6)</f>
        <v>0</v>
      </c>
      <c r="BW24" s="4" t="str">
        <f>IFERROR(IF(学分效率计算表!B30="","",SUM(B24:BV24)/SUM(学分判断表!B24:BV24)),"")</f>
        <v/>
      </c>
      <c r="BX24" s="4" t="str">
        <f>IF(学分效率计算表!B30="","",IF(COUNTIF(强制转换类型表!B24:BV24,"&lt;60"),"有挂科",RANK(BW24,$BW$1:$BW$256)))</f>
        <v/>
      </c>
    </row>
    <row r="25" spans="1:76">
      <c r="A25" s="1">
        <v>25</v>
      </c>
      <c r="B25" s="2">
        <f>IF(学分效率计算表!F31="",0,IFERROR(学分效率计算表!F31*学分效率计算表!F$6,0))</f>
        <v>0</v>
      </c>
      <c r="C25" s="2">
        <f>IF(学分效率计算表!G31="",0,IFERROR(学分效率计算表!G31*学分效率计算表!G$6,0))</f>
        <v>0</v>
      </c>
      <c r="D25" s="2">
        <f>IF(学分效率计算表!H31="",0,IFERROR(学分效率计算表!H31*学分效率计算表!H$6,0))</f>
        <v>0</v>
      </c>
      <c r="E25" s="2">
        <f>IF(学分效率计算表!I31="",0,IFERROR(学分效率计算表!I31*学分效率计算表!I$6,0))</f>
        <v>0</v>
      </c>
      <c r="F25" s="2">
        <f>IF(学分效率计算表!J31="",0,IFERROR(学分效率计算表!J31*学分效率计算表!J$6,0))</f>
        <v>0</v>
      </c>
      <c r="G25" s="2">
        <f>IF(学分效率计算表!K31="",0,IFERROR(学分效率计算表!K31*学分效率计算表!K$6,0))</f>
        <v>0</v>
      </c>
      <c r="H25" s="2">
        <f>IF(学分效率计算表!L31="",0,IFERROR(学分效率计算表!L31*学分效率计算表!L$6,0))</f>
        <v>0</v>
      </c>
      <c r="I25" s="2">
        <f>IF(学分效率计算表!M31="",0,IFERROR(学分效率计算表!M31*学分效率计算表!M$6,0))</f>
        <v>0</v>
      </c>
      <c r="J25" s="2">
        <f>IF(学分效率计算表!N31="",0,IFERROR(学分效率计算表!N31*学分效率计算表!N$6,0))</f>
        <v>0</v>
      </c>
      <c r="K25" s="2">
        <f>IF(学分效率计算表!O31="",0,IFERROR(学分效率计算表!O31*学分效率计算表!O$6,0))</f>
        <v>0</v>
      </c>
      <c r="L25" s="2">
        <f>IF(学分效率计算表!P31="",0,IFERROR(学分效率计算表!P31*学分效率计算表!P$6,0))</f>
        <v>0</v>
      </c>
      <c r="M25" s="2">
        <f>IF(学分效率计算表!Q31="",0,IFERROR(学分效率计算表!Q31*学分效率计算表!Q$6,0))</f>
        <v>0</v>
      </c>
      <c r="N25" s="2">
        <f>IF(学分效率计算表!R31="",0,IFERROR(学分效率计算表!R31*学分效率计算表!R$6,0))</f>
        <v>0</v>
      </c>
      <c r="O25" s="2">
        <f>IF(学分效率计算表!S31="",0,IFERROR(学分效率计算表!S31*学分效率计算表!S$6,0))</f>
        <v>0</v>
      </c>
      <c r="P25" s="2">
        <f>IF(学分效率计算表!T31="",0,IFERROR(学分效率计算表!T31*学分效率计算表!T$6,0))</f>
        <v>0</v>
      </c>
      <c r="Q25" s="2">
        <f>IF(学分效率计算表!U31="",0,IFERROR(学分效率计算表!U31*学分效率计算表!U$6,0))</f>
        <v>0</v>
      </c>
      <c r="R25" s="2">
        <f>IF(学分效率计算表!V31="",0,IFERROR(学分效率计算表!V31*学分效率计算表!V$6,0))</f>
        <v>0</v>
      </c>
      <c r="S25" s="2">
        <f>IF(学分效率计算表!W31="",0,IFERROR(学分效率计算表!W31*学分效率计算表!W$6,0))</f>
        <v>0</v>
      </c>
      <c r="T25" s="2">
        <f>IF(学分效率计算表!X31="",0,IFERROR(学分效率计算表!X31*学分效率计算表!X$6,0))</f>
        <v>0</v>
      </c>
      <c r="U25" s="2">
        <f>IF(学分效率计算表!Y31="",0,IFERROR(学分效率计算表!Y31*学分效率计算表!Y$6,0))</f>
        <v>0</v>
      </c>
      <c r="V25" s="2">
        <f>IF(学分效率计算表!Z31="",0,IFERROR(学分效率计算表!Z31*学分效率计算表!Z$6,0))</f>
        <v>0</v>
      </c>
      <c r="W25" s="2">
        <f>IF(学分效率计算表!AA31="",0,IFERROR(学分效率计算表!AA31*学分效率计算表!AA$6,0))</f>
        <v>0</v>
      </c>
      <c r="X25" s="2">
        <f>IF(学分效率计算表!AB31="",0,IFERROR(学分效率计算表!AB31*学分效率计算表!AB$6,0))</f>
        <v>0</v>
      </c>
      <c r="Y25" s="2">
        <f>IF(学分效率计算表!AC31="",0,IFERROR(学分效率计算表!AC31*学分效率计算表!AC$6,0))</f>
        <v>0</v>
      </c>
      <c r="Z25" s="2">
        <f>IF(学分效率计算表!AD31="",0,IFERROR(学分效率计算表!AD31*学分效率计算表!AD$6,0))</f>
        <v>0</v>
      </c>
      <c r="AA25" s="2">
        <f>IF(学分效率计算表!AE31="",0,IFERROR(学分效率计算表!AE31*学分效率计算表!AE$6,0))</f>
        <v>0</v>
      </c>
      <c r="AB25" s="2">
        <f>IF(学分效率计算表!AF31="",0,IFERROR(学分效率计算表!AF31*学分效率计算表!AF$6,0))</f>
        <v>0</v>
      </c>
      <c r="AC25" s="2">
        <f>IF(学分效率计算表!AG31="",0,IFERROR(学分效率计算表!AG31*学分效率计算表!AG$6,0))</f>
        <v>0</v>
      </c>
      <c r="AD25" s="2">
        <f>IF(学分效率计算表!AH31="",0,IFERROR(学分效率计算表!AH31*学分效率计算表!AH$6,0))</f>
        <v>0</v>
      </c>
      <c r="AE25" s="2">
        <f>IF(学分效率计算表!AI31="",0,IFERROR(学分效率计算表!AI31*学分效率计算表!AI$6,0))</f>
        <v>0</v>
      </c>
      <c r="AF25" s="3">
        <f>IF(学分效率计算表!AJ31="",0,IF(学分效率计算表!AJ31="优",90,IF(学分效率计算表!AJ31="良",80,IF(学分效率计算表!AJ31="中",70,IF(学分效率计算表!AJ31="及格",60,IF(学分效率计算表!AJ31="不及格",50,IF(学分效率计算表!AJ31="缓考",0,学分效率计算表!AJ31))))))*学分效率计算表!AJ$6)</f>
        <v>0</v>
      </c>
      <c r="AG25" s="3">
        <f>IF(学分效率计算表!AK31="",0,IF(学分效率计算表!AK31="优",90,IF(学分效率计算表!AK31="良",80,IF(学分效率计算表!AK31="中",70,IF(学分效率计算表!AK31="及格",60,IF(学分效率计算表!AK31="不及格",50,IF(学分效率计算表!AK31="缓考",0,学分效率计算表!AK31))))))*学分效率计算表!AK$6)</f>
        <v>0</v>
      </c>
      <c r="AH25" s="3">
        <f>IF(学分效率计算表!AL31="",0,IF(学分效率计算表!AL31="优",90,IF(学分效率计算表!AL31="良",80,IF(学分效率计算表!AL31="中",70,IF(学分效率计算表!AL31="及格",60,IF(学分效率计算表!AL31="不及格",50,IF(学分效率计算表!AL31="缓考",0,学分效率计算表!AL31))))))*学分效率计算表!AL$6)</f>
        <v>0</v>
      </c>
      <c r="AI25" s="3">
        <f>IF(学分效率计算表!AM31="",0,IF(学分效率计算表!AM31="优",90,IF(学分效率计算表!AM31="良",80,IF(学分效率计算表!AM31="中",70,IF(学分效率计算表!AM31="及格",60,IF(学分效率计算表!AM31="不及格",50,IF(学分效率计算表!AM31="缓考",0,学分效率计算表!AM31))))))*学分效率计算表!AM$6)</f>
        <v>0</v>
      </c>
      <c r="AJ25" s="3">
        <f>IF(学分效率计算表!AN31="",0,IF(学分效率计算表!AN31="优",90,IF(学分效率计算表!AN31="良",80,IF(学分效率计算表!AN31="中",70,IF(学分效率计算表!AN31="及格",60,IF(学分效率计算表!AN31="不及格",50,IF(学分效率计算表!AN31="缓考",0,学分效率计算表!AN31))))))*学分效率计算表!AN$6)</f>
        <v>0</v>
      </c>
      <c r="AK25" s="3">
        <f>IF(学分效率计算表!AO31="",0,IF(学分效率计算表!AO31="优",90,IF(学分效率计算表!AO31="良",80,IF(学分效率计算表!AO31="中",70,IF(学分效率计算表!AO31="及格",60,IF(学分效率计算表!AO31="不及格",50,IF(学分效率计算表!AO31="缓考",0,学分效率计算表!AO31))))))*学分效率计算表!AO$6)</f>
        <v>0</v>
      </c>
      <c r="AL25" s="3">
        <f>IF(学分效率计算表!AP31="",0,IF(学分效率计算表!AP31="优",90,IF(学分效率计算表!AP31="良",80,IF(学分效率计算表!AP31="中",70,IF(学分效率计算表!AP31="及格",60,IF(学分效率计算表!AP31="不及格",50,IF(学分效率计算表!AP31="缓考",0,学分效率计算表!AP31))))))*学分效率计算表!AP$6)</f>
        <v>0</v>
      </c>
      <c r="AM25" s="3">
        <f>IF(学分效率计算表!AQ31="",0,IF(学分效率计算表!AQ31="优",90,IF(学分效率计算表!AQ31="良",80,IF(学分效率计算表!AQ31="中",70,IF(学分效率计算表!AQ31="及格",60,IF(学分效率计算表!AQ31="不及格",50,IF(学分效率计算表!AQ31="缓考",0,学分效率计算表!AQ31))))))*学分效率计算表!AQ$6)</f>
        <v>0</v>
      </c>
      <c r="AN25" s="3">
        <f>IF(学分效率计算表!AR31="",0,IF(学分效率计算表!AR31="优",90,IF(学分效率计算表!AR31="良",80,IF(学分效率计算表!AR31="中",70,IF(学分效率计算表!AR31="及格",60,IF(学分效率计算表!AR31="不及格",50,IF(学分效率计算表!AR31="缓考",0,学分效率计算表!AR31))))))*学分效率计算表!AR$6)</f>
        <v>0</v>
      </c>
      <c r="AO25" s="3">
        <f>IF(学分效率计算表!AS31="",0,IF(学分效率计算表!AS31="优",90,IF(学分效率计算表!AS31="良",80,IF(学分效率计算表!AS31="中",70,IF(学分效率计算表!AS31="及格",60,IF(学分效率计算表!AS31="不及格",50,IF(学分效率计算表!AS31="缓考",0,学分效率计算表!AS31))))))*学分效率计算表!AS$6)</f>
        <v>0</v>
      </c>
      <c r="AP25" s="3">
        <f>IF(学分效率计算表!AT31="",0,IF(学分效率计算表!AT31="优",90,IF(学分效率计算表!AT31="良",80,IF(学分效率计算表!AT31="中",70,IF(学分效率计算表!AT31="及格",60,IF(学分效率计算表!AT31="不及格",50,IF(学分效率计算表!AT31="缓考",0,学分效率计算表!AT31))))))*学分效率计算表!AT$6)</f>
        <v>0</v>
      </c>
      <c r="AQ25" s="3">
        <f>IF(学分效率计算表!AU31="",0,IF(学分效率计算表!AU31="优",90,IF(学分效率计算表!AU31="良",80,IF(学分效率计算表!AU31="中",70,IF(学分效率计算表!AU31="及格",60,IF(学分效率计算表!AU31="不及格",50,IF(学分效率计算表!AU31="缓考",0,学分效率计算表!AU31))))))*学分效率计算表!AU$6)</f>
        <v>0</v>
      </c>
      <c r="AR25" s="3">
        <f>IF(学分效率计算表!AV31="",0,IF(学分效率计算表!AV31="优",90,IF(学分效率计算表!AV31="良",80,IF(学分效率计算表!AV31="中",70,IF(学分效率计算表!AV31="及格",60,IF(学分效率计算表!AV31="不及格",50,IF(学分效率计算表!AV31="缓考",0,学分效率计算表!AV31))))))*学分效率计算表!AV$6)</f>
        <v>0</v>
      </c>
      <c r="AS25" s="3">
        <f>IF(学分效率计算表!AW31="",0,IF(学分效率计算表!AW31="优",90,IF(学分效率计算表!AW31="良",80,IF(学分效率计算表!AW31="中",70,IF(学分效率计算表!AW31="及格",60,IF(学分效率计算表!AW31="不及格",50,IF(学分效率计算表!AW31="缓考",0,学分效率计算表!AW31))))))*学分效率计算表!AW$6)</f>
        <v>0</v>
      </c>
      <c r="AT25" s="3">
        <f>IF(学分效率计算表!AX31="",0,IF(学分效率计算表!AX31="优",90,IF(学分效率计算表!AX31="良",80,IF(学分效率计算表!AX31="中",70,IF(学分效率计算表!AX31="及格",60,IF(学分效率计算表!AX31="不及格",50,IF(学分效率计算表!AX31="缓考",0,学分效率计算表!AX31))))))*学分效率计算表!AX$6)</f>
        <v>0</v>
      </c>
      <c r="AU25" s="3">
        <f>IF(学分效率计算表!AY31="",0,IF(学分效率计算表!AY31="优",90,IF(学分效率计算表!AY31="良",80,IF(学分效率计算表!AY31="中",70,IF(学分效率计算表!AY31="及格",60,IF(学分效率计算表!AY31="不及格",50,IF(学分效率计算表!AY31="缓考",0,学分效率计算表!AY31))))))*学分效率计算表!AY$6)</f>
        <v>0</v>
      </c>
      <c r="AV25" s="3">
        <f>IF(学分效率计算表!AZ31="",0,IF(学分效率计算表!AZ31="优",90,IF(学分效率计算表!AZ31="良",80,IF(学分效率计算表!AZ31="中",70,IF(学分效率计算表!AZ31="及格",60,IF(学分效率计算表!AZ31="不及格",50,IF(学分效率计算表!AZ31="缓考",0,学分效率计算表!AZ31))))))*学分效率计算表!AZ$6)</f>
        <v>0</v>
      </c>
      <c r="AW25" s="3">
        <f>IF(学分效率计算表!BA31="",0,IF(学分效率计算表!BA31="优",90,IF(学分效率计算表!BA31="良",80,IF(学分效率计算表!BA31="中",70,IF(学分效率计算表!BA31="及格",60,IF(学分效率计算表!BA31="不及格",50,IF(学分效率计算表!BA31="缓考",0,学分效率计算表!BA31))))))*学分效率计算表!BA$6)</f>
        <v>0</v>
      </c>
      <c r="AX25" s="3">
        <f>IF(学分效率计算表!BB31="",0,IF(学分效率计算表!BB31="优",90,IF(学分效率计算表!BB31="良",80,IF(学分效率计算表!BB31="中",70,IF(学分效率计算表!BB31="及格",60,IF(学分效率计算表!BB31="不及格",50,IF(学分效率计算表!BB31="缓考",0,学分效率计算表!BB31))))))*学分效率计算表!BB$6)</f>
        <v>0</v>
      </c>
      <c r="AY25" s="3">
        <f>IF(学分效率计算表!BC31="",0,IF(学分效率计算表!BC31="优",90,IF(学分效率计算表!BC31="良",80,IF(学分效率计算表!BC31="中",70,IF(学分效率计算表!BC31="及格",60,IF(学分效率计算表!BC31="不及格",50,IF(学分效率计算表!BC31="缓考",0,学分效率计算表!BC31))))))*学分效率计算表!BC$6)</f>
        <v>0</v>
      </c>
      <c r="AZ25" s="3">
        <f>IF(学分效率计算表!BD31="",0,IF(学分效率计算表!BD31="优",90,IF(学分效率计算表!BD31="良",80,IF(学分效率计算表!BD31="中",70,IF(学分效率计算表!BD31="及格",60,IF(学分效率计算表!BD31="不及格",50,IF(学分效率计算表!BD31="缓考",0,学分效率计算表!BD31))))))*学分效率计算表!BD$6)</f>
        <v>0</v>
      </c>
      <c r="BA25" s="3">
        <f>IF(学分效率计算表!BE31="",0,IF(学分效率计算表!BE31="优",90,IF(学分效率计算表!BE31="良",80,IF(学分效率计算表!BE31="中",70,IF(学分效率计算表!BE31="及格",60,IF(学分效率计算表!BE31="不及格",50,IF(学分效率计算表!BE31="缓考",0,学分效率计算表!BE31))))))*学分效率计算表!BE$6)</f>
        <v>0</v>
      </c>
      <c r="BB25" s="3">
        <f>IF(学分效率计算表!BF31="",0,IF(学分效率计算表!BF31="优",90,IF(学分效率计算表!BF31="良",80,IF(学分效率计算表!BF31="中",70,IF(学分效率计算表!BF31="及格",60,IF(学分效率计算表!BF31="不及格",50,IF(学分效率计算表!BF31="缓考",0,学分效率计算表!BF31))))))*学分效率计算表!BF$6)</f>
        <v>0</v>
      </c>
      <c r="BC25" s="3">
        <f>IF(学分效率计算表!BG31="",0,IF(学分效率计算表!BG31="优",90,IF(学分效率计算表!BG31="良",80,IF(学分效率计算表!BG31="中",70,IF(学分效率计算表!BG31="及格",60,IF(学分效率计算表!BG31="不及格",50,IF(学分效率计算表!BG31="缓考",0,学分效率计算表!BG31))))))*学分效率计算表!BG$6)</f>
        <v>0</v>
      </c>
      <c r="BD25" s="3">
        <f>IF(学分效率计算表!BH31="",0,IF(学分效率计算表!BH31="优",90,IF(学分效率计算表!BH31="良",80,IF(学分效率计算表!BH31="中",70,IF(学分效率计算表!BH31="及格",60,IF(学分效率计算表!BH31="不及格",50,IF(学分效率计算表!BH31="缓考",0,学分效率计算表!BH31))))))*学分效率计算表!BH$6)</f>
        <v>0</v>
      </c>
      <c r="BE25" s="3">
        <f>IF(学分效率计算表!BI31="",0,IF(学分效率计算表!BI31="优",90,IF(学分效率计算表!BI31="良",80,IF(学分效率计算表!BI31="中",70,IF(学分效率计算表!BI31="及格",60,IF(学分效率计算表!BI31="不及格",50,IF(学分效率计算表!BI31="缓考",0,学分效率计算表!BI31))))))*学分效率计算表!BI$6)</f>
        <v>0</v>
      </c>
      <c r="BF25" s="3">
        <f>IF(学分效率计算表!BJ31="",0,IF(学分效率计算表!BJ31="优",90,IF(学分效率计算表!BJ31="良",80,IF(学分效率计算表!BJ31="中",70,IF(学分效率计算表!BJ31="及格",60,IF(学分效率计算表!BJ31="不及格",50,IF(学分效率计算表!BJ31="缓考",0,学分效率计算表!BJ31))))))*学分效率计算表!BJ$6)</f>
        <v>0</v>
      </c>
      <c r="BG25" s="3">
        <f>IF(学分效率计算表!BK31="",0,IF(学分效率计算表!BK31="优",90,IF(学分效率计算表!BK31="良",80,IF(学分效率计算表!BK31="中",70,IF(学分效率计算表!BK31="及格",60,IF(学分效率计算表!BK31="不及格",50,IF(学分效率计算表!BK31="缓考",0,学分效率计算表!BK31))))))*学分效率计算表!BK$6)</f>
        <v>0</v>
      </c>
      <c r="BH25" s="3">
        <f>IF(学分效率计算表!BL31="",0,IF(学分效率计算表!BL31="优",90,IF(学分效率计算表!BL31="良",80,IF(学分效率计算表!BL31="中",70,IF(学分效率计算表!BL31="及格",60,IF(学分效率计算表!BL31="不及格",50,IF(学分效率计算表!BL31="缓考",0,学分效率计算表!BL31))))))*学分效率计算表!BL$6)</f>
        <v>0</v>
      </c>
      <c r="BI25" s="3">
        <f>IF(学分效率计算表!BM31="",0,IF(学分效率计算表!BM31="优",90,IF(学分效率计算表!BM31="良",80,IF(学分效率计算表!BM31="中",70,IF(学分效率计算表!BM31="及格",60,IF(学分效率计算表!BM31="不及格",50,IF(学分效率计算表!BM31="缓考",0,学分效率计算表!BM31))))))*学分效率计算表!BM$6)</f>
        <v>0</v>
      </c>
      <c r="BJ25" s="3">
        <f>IF(学分效率计算表!BN31="",0,IF(学分效率计算表!BN31="优",90,IF(学分效率计算表!BN31="良",80,IF(学分效率计算表!BN31="中",70,IF(学分效率计算表!BN31="及格",60,IF(学分效率计算表!BN31="不及格",50,IF(学分效率计算表!BN31="缓考",0,学分效率计算表!BN31))))))*学分效率计算表!BN$6)</f>
        <v>0</v>
      </c>
      <c r="BK25" s="3">
        <f>IF(学分效率计算表!BO31="",0,IF(学分效率计算表!BO31="优",90,IF(学分效率计算表!BO31="良",80,IF(学分效率计算表!BO31="中",70,IF(学分效率计算表!BO31="及格",60,IF(学分效率计算表!BO31="不及格",50,IF(学分效率计算表!BO31="缓考",0,学分效率计算表!BO31))))))*学分效率计算表!BO$6)</f>
        <v>0</v>
      </c>
      <c r="BL25" s="3">
        <f>IF(学分效率计算表!BP31="",0,IF(学分效率计算表!BP31="优",90,IF(学分效率计算表!BP31="良",80,IF(学分效率计算表!BP31="中",70,IF(学分效率计算表!BP31="及格",60,IF(学分效率计算表!BP31="不及格",50,IF(学分效率计算表!BP31="缓考",0,学分效率计算表!BP31))))))*学分效率计算表!BP$6)</f>
        <v>0</v>
      </c>
      <c r="BM25" s="3">
        <f>IF(学分效率计算表!BQ31="",0,IF(学分效率计算表!BQ31="优",90,IF(学分效率计算表!BQ31="良",80,IF(学分效率计算表!BQ31="中",70,IF(学分效率计算表!BQ31="及格",60,IF(学分效率计算表!BQ31="不及格",50,IF(学分效率计算表!BQ31="缓考",0,学分效率计算表!BQ31))))))*学分效率计算表!BQ$6)</f>
        <v>0</v>
      </c>
      <c r="BN25" s="3">
        <f>IF(学分效率计算表!BR31="",0,IF(学分效率计算表!BR31="优",90,IF(学分效率计算表!BR31="良",80,IF(学分效率计算表!BR31="中",70,IF(学分效率计算表!BR31="及格",60,IF(学分效率计算表!BR31="不及格",50,IF(学分效率计算表!BR31="缓考",0,学分效率计算表!BR31))))))*学分效率计算表!BR$6)</f>
        <v>0</v>
      </c>
      <c r="BO25" s="3">
        <f>IF(学分效率计算表!BS31="",0,IF(学分效率计算表!BS31="优",90,IF(学分效率计算表!BS31="良",80,IF(学分效率计算表!BS31="中",70,IF(学分效率计算表!BS31="及格",60,IF(学分效率计算表!BS31="不及格",50,IF(学分效率计算表!BS31="缓考",0,学分效率计算表!BS31))))))*学分效率计算表!BS$6)</f>
        <v>0</v>
      </c>
      <c r="BP25" s="3">
        <f>IF(学分效率计算表!BT31="",0,IF(学分效率计算表!BT31="优",90,IF(学分效率计算表!BT31="良",80,IF(学分效率计算表!BT31="中",70,IF(学分效率计算表!BT31="及格",60,IF(学分效率计算表!BT31="不及格",50,IF(学分效率计算表!BT31="缓考",0,学分效率计算表!BT31))))))*学分效率计算表!BT$6)</f>
        <v>0</v>
      </c>
      <c r="BQ25" s="3">
        <f>IF(学分效率计算表!BU31="",0,IF(学分效率计算表!BU31="优",90,IF(学分效率计算表!BU31="良",80,IF(学分效率计算表!BU31="中",70,IF(学分效率计算表!BU31="及格",60,IF(学分效率计算表!BU31="不及格",50,IF(学分效率计算表!BU31="缓考",0,学分效率计算表!BU31))))))*学分效率计算表!BU$6)</f>
        <v>0</v>
      </c>
      <c r="BR25" s="3">
        <f>IF(学分效率计算表!BV31="",0,IF(学分效率计算表!BV31="优",90,IF(学分效率计算表!BV31="良",80,IF(学分效率计算表!BV31="中",70,IF(学分效率计算表!BV31="及格",60,IF(学分效率计算表!BV31="不及格",50,IF(学分效率计算表!BV31="缓考",0,学分效率计算表!BV31))))))*学分效率计算表!BV$6)</f>
        <v>0</v>
      </c>
      <c r="BS25" s="3">
        <f>IF(学分效率计算表!BW31="",0,IF(学分效率计算表!BW31="优",90,IF(学分效率计算表!BW31="良",80,IF(学分效率计算表!BW31="中",70,IF(学分效率计算表!BW31="及格",60,IF(学分效率计算表!BW31="不及格",50,IF(学分效率计算表!BW31="缓考",0,学分效率计算表!BW31))))))*学分效率计算表!BW$6)</f>
        <v>0</v>
      </c>
      <c r="BT25" s="3">
        <f>IF(学分效率计算表!BX31="",0,IF(学分效率计算表!BX31="优",90,IF(学分效率计算表!BX31="良",80,IF(学分效率计算表!BX31="中",70,IF(学分效率计算表!BX31="及格",60,IF(学分效率计算表!BX31="不及格",50,IF(学分效率计算表!BX31="缓考",0,学分效率计算表!BX31))))))*学分效率计算表!BX$6)</f>
        <v>0</v>
      </c>
      <c r="BU25" s="3">
        <f>IF(学分效率计算表!BY31="",0,IF(学分效率计算表!BY31="优",90,IF(学分效率计算表!BY31="良",80,IF(学分效率计算表!BY31="中",70,IF(学分效率计算表!BY31="及格",60,IF(学分效率计算表!BY31="不及格",50,IF(学分效率计算表!BY31="缓考",0,学分效率计算表!BY31))))))*学分效率计算表!BY$6)</f>
        <v>0</v>
      </c>
      <c r="BV25" s="3">
        <f>IF(学分效率计算表!BZ31="",0,IF(学分效率计算表!BZ31="优",90,IF(学分效率计算表!BZ31="良",80,IF(学分效率计算表!BZ31="中",70,IF(学分效率计算表!BZ31="及格",60,IF(学分效率计算表!BZ31="不及格",50,IF(学分效率计算表!BZ31="缓考",0,学分效率计算表!BZ31))))))*学分效率计算表!BZ$6)</f>
        <v>0</v>
      </c>
      <c r="BW25" s="4" t="str">
        <f>IFERROR(IF(学分效率计算表!B31="","",SUM(B25:BV25)/SUM(学分判断表!B25:BV25)),"")</f>
        <v/>
      </c>
      <c r="BX25" s="4" t="str">
        <f>IF(学分效率计算表!B31="","",IF(COUNTIF(强制转换类型表!B25:BV25,"&lt;60"),"有挂科",RANK(BW25,$BW$1:$BW$256)))</f>
        <v/>
      </c>
    </row>
    <row r="26" spans="1:76">
      <c r="A26" s="1">
        <v>26</v>
      </c>
      <c r="B26" s="2">
        <f>IF(学分效率计算表!F32="",0,IFERROR(学分效率计算表!F32*学分效率计算表!F$6,0))</f>
        <v>0</v>
      </c>
      <c r="C26" s="2">
        <f>IF(学分效率计算表!G32="",0,IFERROR(学分效率计算表!G32*学分效率计算表!G$6,0))</f>
        <v>0</v>
      </c>
      <c r="D26" s="2">
        <f>IF(学分效率计算表!H32="",0,IFERROR(学分效率计算表!H32*学分效率计算表!H$6,0))</f>
        <v>0</v>
      </c>
      <c r="E26" s="2">
        <f>IF(学分效率计算表!I32="",0,IFERROR(学分效率计算表!I32*学分效率计算表!I$6,0))</f>
        <v>0</v>
      </c>
      <c r="F26" s="2">
        <f>IF(学分效率计算表!J32="",0,IFERROR(学分效率计算表!J32*学分效率计算表!J$6,0))</f>
        <v>0</v>
      </c>
      <c r="G26" s="2">
        <f>IF(学分效率计算表!K32="",0,IFERROR(学分效率计算表!K32*学分效率计算表!K$6,0))</f>
        <v>0</v>
      </c>
      <c r="H26" s="2">
        <f>IF(学分效率计算表!L32="",0,IFERROR(学分效率计算表!L32*学分效率计算表!L$6,0))</f>
        <v>0</v>
      </c>
      <c r="I26" s="2">
        <f>IF(学分效率计算表!M32="",0,IFERROR(学分效率计算表!M32*学分效率计算表!M$6,0))</f>
        <v>0</v>
      </c>
      <c r="J26" s="2">
        <f>IF(学分效率计算表!N32="",0,IFERROR(学分效率计算表!N32*学分效率计算表!N$6,0))</f>
        <v>0</v>
      </c>
      <c r="K26" s="2">
        <f>IF(学分效率计算表!O32="",0,IFERROR(学分效率计算表!O32*学分效率计算表!O$6,0))</f>
        <v>0</v>
      </c>
      <c r="L26" s="2">
        <f>IF(学分效率计算表!P32="",0,IFERROR(学分效率计算表!P32*学分效率计算表!P$6,0))</f>
        <v>0</v>
      </c>
      <c r="M26" s="2">
        <f>IF(学分效率计算表!Q32="",0,IFERROR(学分效率计算表!Q32*学分效率计算表!Q$6,0))</f>
        <v>0</v>
      </c>
      <c r="N26" s="2">
        <f>IF(学分效率计算表!R32="",0,IFERROR(学分效率计算表!R32*学分效率计算表!R$6,0))</f>
        <v>0</v>
      </c>
      <c r="O26" s="2">
        <f>IF(学分效率计算表!S32="",0,IFERROR(学分效率计算表!S32*学分效率计算表!S$6,0))</f>
        <v>0</v>
      </c>
      <c r="P26" s="2">
        <f>IF(学分效率计算表!T32="",0,IFERROR(学分效率计算表!T32*学分效率计算表!T$6,0))</f>
        <v>0</v>
      </c>
      <c r="Q26" s="2">
        <f>IF(学分效率计算表!U32="",0,IFERROR(学分效率计算表!U32*学分效率计算表!U$6,0))</f>
        <v>0</v>
      </c>
      <c r="R26" s="2">
        <f>IF(学分效率计算表!V32="",0,IFERROR(学分效率计算表!V32*学分效率计算表!V$6,0))</f>
        <v>0</v>
      </c>
      <c r="S26" s="2">
        <f>IF(学分效率计算表!W32="",0,IFERROR(学分效率计算表!W32*学分效率计算表!W$6,0))</f>
        <v>0</v>
      </c>
      <c r="T26" s="2">
        <f>IF(学分效率计算表!X32="",0,IFERROR(学分效率计算表!X32*学分效率计算表!X$6,0))</f>
        <v>0</v>
      </c>
      <c r="U26" s="2">
        <f>IF(学分效率计算表!Y32="",0,IFERROR(学分效率计算表!Y32*学分效率计算表!Y$6,0))</f>
        <v>0</v>
      </c>
      <c r="V26" s="2">
        <f>IF(学分效率计算表!Z32="",0,IFERROR(学分效率计算表!Z32*学分效率计算表!Z$6,0))</f>
        <v>0</v>
      </c>
      <c r="W26" s="2">
        <f>IF(学分效率计算表!AA32="",0,IFERROR(学分效率计算表!AA32*学分效率计算表!AA$6,0))</f>
        <v>0</v>
      </c>
      <c r="X26" s="2">
        <f>IF(学分效率计算表!AB32="",0,IFERROR(学分效率计算表!AB32*学分效率计算表!AB$6,0))</f>
        <v>0</v>
      </c>
      <c r="Y26" s="2">
        <f>IF(学分效率计算表!AC32="",0,IFERROR(学分效率计算表!AC32*学分效率计算表!AC$6,0))</f>
        <v>0</v>
      </c>
      <c r="Z26" s="2">
        <f>IF(学分效率计算表!AD32="",0,IFERROR(学分效率计算表!AD32*学分效率计算表!AD$6,0))</f>
        <v>0</v>
      </c>
      <c r="AA26" s="2">
        <f>IF(学分效率计算表!AE32="",0,IFERROR(学分效率计算表!AE32*学分效率计算表!AE$6,0))</f>
        <v>0</v>
      </c>
      <c r="AB26" s="2">
        <f>IF(学分效率计算表!AF32="",0,IFERROR(学分效率计算表!AF32*学分效率计算表!AF$6,0))</f>
        <v>0</v>
      </c>
      <c r="AC26" s="2">
        <f>IF(学分效率计算表!AG32="",0,IFERROR(学分效率计算表!AG32*学分效率计算表!AG$6,0))</f>
        <v>0</v>
      </c>
      <c r="AD26" s="2">
        <f>IF(学分效率计算表!AH32="",0,IFERROR(学分效率计算表!AH32*学分效率计算表!AH$6,0))</f>
        <v>0</v>
      </c>
      <c r="AE26" s="2">
        <f>IF(学分效率计算表!AI32="",0,IFERROR(学分效率计算表!AI32*学分效率计算表!AI$6,0))</f>
        <v>0</v>
      </c>
      <c r="AF26" s="3">
        <f>IF(学分效率计算表!AJ32="",0,IF(学分效率计算表!AJ32="优",90,IF(学分效率计算表!AJ32="良",80,IF(学分效率计算表!AJ32="中",70,IF(学分效率计算表!AJ32="及格",60,IF(学分效率计算表!AJ32="不及格",50,IF(学分效率计算表!AJ32="缓考",0,学分效率计算表!AJ32))))))*学分效率计算表!AJ$6)</f>
        <v>0</v>
      </c>
      <c r="AG26" s="3">
        <f>IF(学分效率计算表!AK32="",0,IF(学分效率计算表!AK32="优",90,IF(学分效率计算表!AK32="良",80,IF(学分效率计算表!AK32="中",70,IF(学分效率计算表!AK32="及格",60,IF(学分效率计算表!AK32="不及格",50,IF(学分效率计算表!AK32="缓考",0,学分效率计算表!AK32))))))*学分效率计算表!AK$6)</f>
        <v>0</v>
      </c>
      <c r="AH26" s="3">
        <f>IF(学分效率计算表!AL32="",0,IF(学分效率计算表!AL32="优",90,IF(学分效率计算表!AL32="良",80,IF(学分效率计算表!AL32="中",70,IF(学分效率计算表!AL32="及格",60,IF(学分效率计算表!AL32="不及格",50,IF(学分效率计算表!AL32="缓考",0,学分效率计算表!AL32))))))*学分效率计算表!AL$6)</f>
        <v>0</v>
      </c>
      <c r="AI26" s="3">
        <f>IF(学分效率计算表!AM32="",0,IF(学分效率计算表!AM32="优",90,IF(学分效率计算表!AM32="良",80,IF(学分效率计算表!AM32="中",70,IF(学分效率计算表!AM32="及格",60,IF(学分效率计算表!AM32="不及格",50,IF(学分效率计算表!AM32="缓考",0,学分效率计算表!AM32))))))*学分效率计算表!AM$6)</f>
        <v>0</v>
      </c>
      <c r="AJ26" s="3">
        <f>IF(学分效率计算表!AN32="",0,IF(学分效率计算表!AN32="优",90,IF(学分效率计算表!AN32="良",80,IF(学分效率计算表!AN32="中",70,IF(学分效率计算表!AN32="及格",60,IF(学分效率计算表!AN32="不及格",50,IF(学分效率计算表!AN32="缓考",0,学分效率计算表!AN32))))))*学分效率计算表!AN$6)</f>
        <v>0</v>
      </c>
      <c r="AK26" s="3">
        <f>IF(学分效率计算表!AO32="",0,IF(学分效率计算表!AO32="优",90,IF(学分效率计算表!AO32="良",80,IF(学分效率计算表!AO32="中",70,IF(学分效率计算表!AO32="及格",60,IF(学分效率计算表!AO32="不及格",50,IF(学分效率计算表!AO32="缓考",0,学分效率计算表!AO32))))))*学分效率计算表!AO$6)</f>
        <v>0</v>
      </c>
      <c r="AL26" s="3">
        <f>IF(学分效率计算表!AP32="",0,IF(学分效率计算表!AP32="优",90,IF(学分效率计算表!AP32="良",80,IF(学分效率计算表!AP32="中",70,IF(学分效率计算表!AP32="及格",60,IF(学分效率计算表!AP32="不及格",50,IF(学分效率计算表!AP32="缓考",0,学分效率计算表!AP32))))))*学分效率计算表!AP$6)</f>
        <v>0</v>
      </c>
      <c r="AM26" s="3">
        <f>IF(学分效率计算表!AQ32="",0,IF(学分效率计算表!AQ32="优",90,IF(学分效率计算表!AQ32="良",80,IF(学分效率计算表!AQ32="中",70,IF(学分效率计算表!AQ32="及格",60,IF(学分效率计算表!AQ32="不及格",50,IF(学分效率计算表!AQ32="缓考",0,学分效率计算表!AQ32))))))*学分效率计算表!AQ$6)</f>
        <v>0</v>
      </c>
      <c r="AN26" s="3">
        <f>IF(学分效率计算表!AR32="",0,IF(学分效率计算表!AR32="优",90,IF(学分效率计算表!AR32="良",80,IF(学分效率计算表!AR32="中",70,IF(学分效率计算表!AR32="及格",60,IF(学分效率计算表!AR32="不及格",50,IF(学分效率计算表!AR32="缓考",0,学分效率计算表!AR32))))))*学分效率计算表!AR$6)</f>
        <v>0</v>
      </c>
      <c r="AO26" s="3">
        <f>IF(学分效率计算表!AS32="",0,IF(学分效率计算表!AS32="优",90,IF(学分效率计算表!AS32="良",80,IF(学分效率计算表!AS32="中",70,IF(学分效率计算表!AS32="及格",60,IF(学分效率计算表!AS32="不及格",50,IF(学分效率计算表!AS32="缓考",0,学分效率计算表!AS32))))))*学分效率计算表!AS$6)</f>
        <v>0</v>
      </c>
      <c r="AP26" s="3">
        <f>IF(学分效率计算表!AT32="",0,IF(学分效率计算表!AT32="优",90,IF(学分效率计算表!AT32="良",80,IF(学分效率计算表!AT32="中",70,IF(学分效率计算表!AT32="及格",60,IF(学分效率计算表!AT32="不及格",50,IF(学分效率计算表!AT32="缓考",0,学分效率计算表!AT32))))))*学分效率计算表!AT$6)</f>
        <v>0</v>
      </c>
      <c r="AQ26" s="3">
        <f>IF(学分效率计算表!AU32="",0,IF(学分效率计算表!AU32="优",90,IF(学分效率计算表!AU32="良",80,IF(学分效率计算表!AU32="中",70,IF(学分效率计算表!AU32="及格",60,IF(学分效率计算表!AU32="不及格",50,IF(学分效率计算表!AU32="缓考",0,学分效率计算表!AU32))))))*学分效率计算表!AU$6)</f>
        <v>0</v>
      </c>
      <c r="AR26" s="3">
        <f>IF(学分效率计算表!AV32="",0,IF(学分效率计算表!AV32="优",90,IF(学分效率计算表!AV32="良",80,IF(学分效率计算表!AV32="中",70,IF(学分效率计算表!AV32="及格",60,IF(学分效率计算表!AV32="不及格",50,IF(学分效率计算表!AV32="缓考",0,学分效率计算表!AV32))))))*学分效率计算表!AV$6)</f>
        <v>0</v>
      </c>
      <c r="AS26" s="3">
        <f>IF(学分效率计算表!AW32="",0,IF(学分效率计算表!AW32="优",90,IF(学分效率计算表!AW32="良",80,IF(学分效率计算表!AW32="中",70,IF(学分效率计算表!AW32="及格",60,IF(学分效率计算表!AW32="不及格",50,IF(学分效率计算表!AW32="缓考",0,学分效率计算表!AW32))))))*学分效率计算表!AW$6)</f>
        <v>0</v>
      </c>
      <c r="AT26" s="3">
        <f>IF(学分效率计算表!AX32="",0,IF(学分效率计算表!AX32="优",90,IF(学分效率计算表!AX32="良",80,IF(学分效率计算表!AX32="中",70,IF(学分效率计算表!AX32="及格",60,IF(学分效率计算表!AX32="不及格",50,IF(学分效率计算表!AX32="缓考",0,学分效率计算表!AX32))))))*学分效率计算表!AX$6)</f>
        <v>0</v>
      </c>
      <c r="AU26" s="3">
        <f>IF(学分效率计算表!AY32="",0,IF(学分效率计算表!AY32="优",90,IF(学分效率计算表!AY32="良",80,IF(学分效率计算表!AY32="中",70,IF(学分效率计算表!AY32="及格",60,IF(学分效率计算表!AY32="不及格",50,IF(学分效率计算表!AY32="缓考",0,学分效率计算表!AY32))))))*学分效率计算表!AY$6)</f>
        <v>0</v>
      </c>
      <c r="AV26" s="3">
        <f>IF(学分效率计算表!AZ32="",0,IF(学分效率计算表!AZ32="优",90,IF(学分效率计算表!AZ32="良",80,IF(学分效率计算表!AZ32="中",70,IF(学分效率计算表!AZ32="及格",60,IF(学分效率计算表!AZ32="不及格",50,IF(学分效率计算表!AZ32="缓考",0,学分效率计算表!AZ32))))))*学分效率计算表!AZ$6)</f>
        <v>0</v>
      </c>
      <c r="AW26" s="3">
        <f>IF(学分效率计算表!BA32="",0,IF(学分效率计算表!BA32="优",90,IF(学分效率计算表!BA32="良",80,IF(学分效率计算表!BA32="中",70,IF(学分效率计算表!BA32="及格",60,IF(学分效率计算表!BA32="不及格",50,IF(学分效率计算表!BA32="缓考",0,学分效率计算表!BA32))))))*学分效率计算表!BA$6)</f>
        <v>0</v>
      </c>
      <c r="AX26" s="3">
        <f>IF(学分效率计算表!BB32="",0,IF(学分效率计算表!BB32="优",90,IF(学分效率计算表!BB32="良",80,IF(学分效率计算表!BB32="中",70,IF(学分效率计算表!BB32="及格",60,IF(学分效率计算表!BB32="不及格",50,IF(学分效率计算表!BB32="缓考",0,学分效率计算表!BB32))))))*学分效率计算表!BB$6)</f>
        <v>0</v>
      </c>
      <c r="AY26" s="3">
        <f>IF(学分效率计算表!BC32="",0,IF(学分效率计算表!BC32="优",90,IF(学分效率计算表!BC32="良",80,IF(学分效率计算表!BC32="中",70,IF(学分效率计算表!BC32="及格",60,IF(学分效率计算表!BC32="不及格",50,IF(学分效率计算表!BC32="缓考",0,学分效率计算表!BC32))))))*学分效率计算表!BC$6)</f>
        <v>0</v>
      </c>
      <c r="AZ26" s="3">
        <f>IF(学分效率计算表!BD32="",0,IF(学分效率计算表!BD32="优",90,IF(学分效率计算表!BD32="良",80,IF(学分效率计算表!BD32="中",70,IF(学分效率计算表!BD32="及格",60,IF(学分效率计算表!BD32="不及格",50,IF(学分效率计算表!BD32="缓考",0,学分效率计算表!BD32))))))*学分效率计算表!BD$6)</f>
        <v>0</v>
      </c>
      <c r="BA26" s="3">
        <f>IF(学分效率计算表!BE32="",0,IF(学分效率计算表!BE32="优",90,IF(学分效率计算表!BE32="良",80,IF(学分效率计算表!BE32="中",70,IF(学分效率计算表!BE32="及格",60,IF(学分效率计算表!BE32="不及格",50,IF(学分效率计算表!BE32="缓考",0,学分效率计算表!BE32))))))*学分效率计算表!BE$6)</f>
        <v>0</v>
      </c>
      <c r="BB26" s="3">
        <f>IF(学分效率计算表!BF32="",0,IF(学分效率计算表!BF32="优",90,IF(学分效率计算表!BF32="良",80,IF(学分效率计算表!BF32="中",70,IF(学分效率计算表!BF32="及格",60,IF(学分效率计算表!BF32="不及格",50,IF(学分效率计算表!BF32="缓考",0,学分效率计算表!BF32))))))*学分效率计算表!BF$6)</f>
        <v>0</v>
      </c>
      <c r="BC26" s="3">
        <f>IF(学分效率计算表!BG32="",0,IF(学分效率计算表!BG32="优",90,IF(学分效率计算表!BG32="良",80,IF(学分效率计算表!BG32="中",70,IF(学分效率计算表!BG32="及格",60,IF(学分效率计算表!BG32="不及格",50,IF(学分效率计算表!BG32="缓考",0,学分效率计算表!BG32))))))*学分效率计算表!BG$6)</f>
        <v>0</v>
      </c>
      <c r="BD26" s="3">
        <f>IF(学分效率计算表!BH32="",0,IF(学分效率计算表!BH32="优",90,IF(学分效率计算表!BH32="良",80,IF(学分效率计算表!BH32="中",70,IF(学分效率计算表!BH32="及格",60,IF(学分效率计算表!BH32="不及格",50,IF(学分效率计算表!BH32="缓考",0,学分效率计算表!BH32))))))*学分效率计算表!BH$6)</f>
        <v>0</v>
      </c>
      <c r="BE26" s="3">
        <f>IF(学分效率计算表!BI32="",0,IF(学分效率计算表!BI32="优",90,IF(学分效率计算表!BI32="良",80,IF(学分效率计算表!BI32="中",70,IF(学分效率计算表!BI32="及格",60,IF(学分效率计算表!BI32="不及格",50,IF(学分效率计算表!BI32="缓考",0,学分效率计算表!BI32))))))*学分效率计算表!BI$6)</f>
        <v>0</v>
      </c>
      <c r="BF26" s="3">
        <f>IF(学分效率计算表!BJ32="",0,IF(学分效率计算表!BJ32="优",90,IF(学分效率计算表!BJ32="良",80,IF(学分效率计算表!BJ32="中",70,IF(学分效率计算表!BJ32="及格",60,IF(学分效率计算表!BJ32="不及格",50,IF(学分效率计算表!BJ32="缓考",0,学分效率计算表!BJ32))))))*学分效率计算表!BJ$6)</f>
        <v>0</v>
      </c>
      <c r="BG26" s="3">
        <f>IF(学分效率计算表!BK32="",0,IF(学分效率计算表!BK32="优",90,IF(学分效率计算表!BK32="良",80,IF(学分效率计算表!BK32="中",70,IF(学分效率计算表!BK32="及格",60,IF(学分效率计算表!BK32="不及格",50,IF(学分效率计算表!BK32="缓考",0,学分效率计算表!BK32))))))*学分效率计算表!BK$6)</f>
        <v>0</v>
      </c>
      <c r="BH26" s="3">
        <f>IF(学分效率计算表!BL32="",0,IF(学分效率计算表!BL32="优",90,IF(学分效率计算表!BL32="良",80,IF(学分效率计算表!BL32="中",70,IF(学分效率计算表!BL32="及格",60,IF(学分效率计算表!BL32="不及格",50,IF(学分效率计算表!BL32="缓考",0,学分效率计算表!BL32))))))*学分效率计算表!BL$6)</f>
        <v>0</v>
      </c>
      <c r="BI26" s="3">
        <f>IF(学分效率计算表!BM32="",0,IF(学分效率计算表!BM32="优",90,IF(学分效率计算表!BM32="良",80,IF(学分效率计算表!BM32="中",70,IF(学分效率计算表!BM32="及格",60,IF(学分效率计算表!BM32="不及格",50,IF(学分效率计算表!BM32="缓考",0,学分效率计算表!BM32))))))*学分效率计算表!BM$6)</f>
        <v>0</v>
      </c>
      <c r="BJ26" s="3">
        <f>IF(学分效率计算表!BN32="",0,IF(学分效率计算表!BN32="优",90,IF(学分效率计算表!BN32="良",80,IF(学分效率计算表!BN32="中",70,IF(学分效率计算表!BN32="及格",60,IF(学分效率计算表!BN32="不及格",50,IF(学分效率计算表!BN32="缓考",0,学分效率计算表!BN32))))))*学分效率计算表!BN$6)</f>
        <v>0</v>
      </c>
      <c r="BK26" s="3">
        <f>IF(学分效率计算表!BO32="",0,IF(学分效率计算表!BO32="优",90,IF(学分效率计算表!BO32="良",80,IF(学分效率计算表!BO32="中",70,IF(学分效率计算表!BO32="及格",60,IF(学分效率计算表!BO32="不及格",50,IF(学分效率计算表!BO32="缓考",0,学分效率计算表!BO32))))))*学分效率计算表!BO$6)</f>
        <v>0</v>
      </c>
      <c r="BL26" s="3">
        <f>IF(学分效率计算表!BP32="",0,IF(学分效率计算表!BP32="优",90,IF(学分效率计算表!BP32="良",80,IF(学分效率计算表!BP32="中",70,IF(学分效率计算表!BP32="及格",60,IF(学分效率计算表!BP32="不及格",50,IF(学分效率计算表!BP32="缓考",0,学分效率计算表!BP32))))))*学分效率计算表!BP$6)</f>
        <v>0</v>
      </c>
      <c r="BM26" s="3">
        <f>IF(学分效率计算表!BQ32="",0,IF(学分效率计算表!BQ32="优",90,IF(学分效率计算表!BQ32="良",80,IF(学分效率计算表!BQ32="中",70,IF(学分效率计算表!BQ32="及格",60,IF(学分效率计算表!BQ32="不及格",50,IF(学分效率计算表!BQ32="缓考",0,学分效率计算表!BQ32))))))*学分效率计算表!BQ$6)</f>
        <v>0</v>
      </c>
      <c r="BN26" s="3">
        <f>IF(学分效率计算表!BR32="",0,IF(学分效率计算表!BR32="优",90,IF(学分效率计算表!BR32="良",80,IF(学分效率计算表!BR32="中",70,IF(学分效率计算表!BR32="及格",60,IF(学分效率计算表!BR32="不及格",50,IF(学分效率计算表!BR32="缓考",0,学分效率计算表!BR32))))))*学分效率计算表!BR$6)</f>
        <v>0</v>
      </c>
      <c r="BO26" s="3">
        <f>IF(学分效率计算表!BS32="",0,IF(学分效率计算表!BS32="优",90,IF(学分效率计算表!BS32="良",80,IF(学分效率计算表!BS32="中",70,IF(学分效率计算表!BS32="及格",60,IF(学分效率计算表!BS32="不及格",50,IF(学分效率计算表!BS32="缓考",0,学分效率计算表!BS32))))))*学分效率计算表!BS$6)</f>
        <v>0</v>
      </c>
      <c r="BP26" s="3">
        <f>IF(学分效率计算表!BT32="",0,IF(学分效率计算表!BT32="优",90,IF(学分效率计算表!BT32="良",80,IF(学分效率计算表!BT32="中",70,IF(学分效率计算表!BT32="及格",60,IF(学分效率计算表!BT32="不及格",50,IF(学分效率计算表!BT32="缓考",0,学分效率计算表!BT32))))))*学分效率计算表!BT$6)</f>
        <v>0</v>
      </c>
      <c r="BQ26" s="3">
        <f>IF(学分效率计算表!BU32="",0,IF(学分效率计算表!BU32="优",90,IF(学分效率计算表!BU32="良",80,IF(学分效率计算表!BU32="中",70,IF(学分效率计算表!BU32="及格",60,IF(学分效率计算表!BU32="不及格",50,IF(学分效率计算表!BU32="缓考",0,学分效率计算表!BU32))))))*学分效率计算表!BU$6)</f>
        <v>0</v>
      </c>
      <c r="BR26" s="3">
        <f>IF(学分效率计算表!BV32="",0,IF(学分效率计算表!BV32="优",90,IF(学分效率计算表!BV32="良",80,IF(学分效率计算表!BV32="中",70,IF(学分效率计算表!BV32="及格",60,IF(学分效率计算表!BV32="不及格",50,IF(学分效率计算表!BV32="缓考",0,学分效率计算表!BV32))))))*学分效率计算表!BV$6)</f>
        <v>0</v>
      </c>
      <c r="BS26" s="3">
        <f>IF(学分效率计算表!BW32="",0,IF(学分效率计算表!BW32="优",90,IF(学分效率计算表!BW32="良",80,IF(学分效率计算表!BW32="中",70,IF(学分效率计算表!BW32="及格",60,IF(学分效率计算表!BW32="不及格",50,IF(学分效率计算表!BW32="缓考",0,学分效率计算表!BW32))))))*学分效率计算表!BW$6)</f>
        <v>0</v>
      </c>
      <c r="BT26" s="3">
        <f>IF(学分效率计算表!BX32="",0,IF(学分效率计算表!BX32="优",90,IF(学分效率计算表!BX32="良",80,IF(学分效率计算表!BX32="中",70,IF(学分效率计算表!BX32="及格",60,IF(学分效率计算表!BX32="不及格",50,IF(学分效率计算表!BX32="缓考",0,学分效率计算表!BX32))))))*学分效率计算表!BX$6)</f>
        <v>0</v>
      </c>
      <c r="BU26" s="3">
        <f>IF(学分效率计算表!BY32="",0,IF(学分效率计算表!BY32="优",90,IF(学分效率计算表!BY32="良",80,IF(学分效率计算表!BY32="中",70,IF(学分效率计算表!BY32="及格",60,IF(学分效率计算表!BY32="不及格",50,IF(学分效率计算表!BY32="缓考",0,学分效率计算表!BY32))))))*学分效率计算表!BY$6)</f>
        <v>0</v>
      </c>
      <c r="BV26" s="3">
        <f>IF(学分效率计算表!BZ32="",0,IF(学分效率计算表!BZ32="优",90,IF(学分效率计算表!BZ32="良",80,IF(学分效率计算表!BZ32="中",70,IF(学分效率计算表!BZ32="及格",60,IF(学分效率计算表!BZ32="不及格",50,IF(学分效率计算表!BZ32="缓考",0,学分效率计算表!BZ32))))))*学分效率计算表!BZ$6)</f>
        <v>0</v>
      </c>
      <c r="BW26" s="4" t="str">
        <f>IFERROR(IF(学分效率计算表!B32="","",SUM(B26:BV26)/SUM(学分判断表!B26:BV26)),"")</f>
        <v/>
      </c>
      <c r="BX26" s="4" t="str">
        <f>IF(学分效率计算表!B32="","",IF(COUNTIF(强制转换类型表!B26:BV26,"&lt;60"),"有挂科",RANK(BW26,$BW$1:$BW$256)))</f>
        <v/>
      </c>
    </row>
    <row r="27" spans="1:76">
      <c r="A27" s="1">
        <v>27</v>
      </c>
      <c r="B27" s="2">
        <f>IF(学分效率计算表!F33="",0,IFERROR(学分效率计算表!F33*学分效率计算表!F$6,0))</f>
        <v>0</v>
      </c>
      <c r="C27" s="2">
        <f>IF(学分效率计算表!G33="",0,IFERROR(学分效率计算表!G33*学分效率计算表!G$6,0))</f>
        <v>0</v>
      </c>
      <c r="D27" s="2">
        <f>IF(学分效率计算表!H33="",0,IFERROR(学分效率计算表!H33*学分效率计算表!H$6,0))</f>
        <v>0</v>
      </c>
      <c r="E27" s="2">
        <f>IF(学分效率计算表!I33="",0,IFERROR(学分效率计算表!I33*学分效率计算表!I$6,0))</f>
        <v>0</v>
      </c>
      <c r="F27" s="2">
        <f>IF(学分效率计算表!J33="",0,IFERROR(学分效率计算表!J33*学分效率计算表!J$6,0))</f>
        <v>0</v>
      </c>
      <c r="G27" s="2">
        <f>IF(学分效率计算表!K33="",0,IFERROR(学分效率计算表!K33*学分效率计算表!K$6,0))</f>
        <v>0</v>
      </c>
      <c r="H27" s="2">
        <f>IF(学分效率计算表!L33="",0,IFERROR(学分效率计算表!L33*学分效率计算表!L$6,0))</f>
        <v>0</v>
      </c>
      <c r="I27" s="2">
        <f>IF(学分效率计算表!M33="",0,IFERROR(学分效率计算表!M33*学分效率计算表!M$6,0))</f>
        <v>0</v>
      </c>
      <c r="J27" s="2">
        <f>IF(学分效率计算表!N33="",0,IFERROR(学分效率计算表!N33*学分效率计算表!N$6,0))</f>
        <v>0</v>
      </c>
      <c r="K27" s="2">
        <f>IF(学分效率计算表!O33="",0,IFERROR(学分效率计算表!O33*学分效率计算表!O$6,0))</f>
        <v>0</v>
      </c>
      <c r="L27" s="2">
        <f>IF(学分效率计算表!P33="",0,IFERROR(学分效率计算表!P33*学分效率计算表!P$6,0))</f>
        <v>0</v>
      </c>
      <c r="M27" s="2">
        <f>IF(学分效率计算表!Q33="",0,IFERROR(学分效率计算表!Q33*学分效率计算表!Q$6,0))</f>
        <v>0</v>
      </c>
      <c r="N27" s="2">
        <f>IF(学分效率计算表!R33="",0,IFERROR(学分效率计算表!R33*学分效率计算表!R$6,0))</f>
        <v>0</v>
      </c>
      <c r="O27" s="2">
        <f>IF(学分效率计算表!S33="",0,IFERROR(学分效率计算表!S33*学分效率计算表!S$6,0))</f>
        <v>0</v>
      </c>
      <c r="P27" s="2">
        <f>IF(学分效率计算表!T33="",0,IFERROR(学分效率计算表!T33*学分效率计算表!T$6,0))</f>
        <v>0</v>
      </c>
      <c r="Q27" s="2">
        <f>IF(学分效率计算表!U33="",0,IFERROR(学分效率计算表!U33*学分效率计算表!U$6,0))</f>
        <v>0</v>
      </c>
      <c r="R27" s="2">
        <f>IF(学分效率计算表!V33="",0,IFERROR(学分效率计算表!V33*学分效率计算表!V$6,0))</f>
        <v>0</v>
      </c>
      <c r="S27" s="2">
        <f>IF(学分效率计算表!W33="",0,IFERROR(学分效率计算表!W33*学分效率计算表!W$6,0))</f>
        <v>0</v>
      </c>
      <c r="T27" s="2">
        <f>IF(学分效率计算表!X33="",0,IFERROR(学分效率计算表!X33*学分效率计算表!X$6,0))</f>
        <v>0</v>
      </c>
      <c r="U27" s="2">
        <f>IF(学分效率计算表!Y33="",0,IFERROR(学分效率计算表!Y33*学分效率计算表!Y$6,0))</f>
        <v>0</v>
      </c>
      <c r="V27" s="2">
        <f>IF(学分效率计算表!Z33="",0,IFERROR(学分效率计算表!Z33*学分效率计算表!Z$6,0))</f>
        <v>0</v>
      </c>
      <c r="W27" s="2">
        <f>IF(学分效率计算表!AA33="",0,IFERROR(学分效率计算表!AA33*学分效率计算表!AA$6,0))</f>
        <v>0</v>
      </c>
      <c r="X27" s="2">
        <f>IF(学分效率计算表!AB33="",0,IFERROR(学分效率计算表!AB33*学分效率计算表!AB$6,0))</f>
        <v>0</v>
      </c>
      <c r="Y27" s="2">
        <f>IF(学分效率计算表!AC33="",0,IFERROR(学分效率计算表!AC33*学分效率计算表!AC$6,0))</f>
        <v>0</v>
      </c>
      <c r="Z27" s="2">
        <f>IF(学分效率计算表!AD33="",0,IFERROR(学分效率计算表!AD33*学分效率计算表!AD$6,0))</f>
        <v>0</v>
      </c>
      <c r="AA27" s="2">
        <f>IF(学分效率计算表!AE33="",0,IFERROR(学分效率计算表!AE33*学分效率计算表!AE$6,0))</f>
        <v>0</v>
      </c>
      <c r="AB27" s="2">
        <f>IF(学分效率计算表!AF33="",0,IFERROR(学分效率计算表!AF33*学分效率计算表!AF$6,0))</f>
        <v>0</v>
      </c>
      <c r="AC27" s="2">
        <f>IF(学分效率计算表!AG33="",0,IFERROR(学分效率计算表!AG33*学分效率计算表!AG$6,0))</f>
        <v>0</v>
      </c>
      <c r="AD27" s="2">
        <f>IF(学分效率计算表!AH33="",0,IFERROR(学分效率计算表!AH33*学分效率计算表!AH$6,0))</f>
        <v>0</v>
      </c>
      <c r="AE27" s="2">
        <f>IF(学分效率计算表!AI33="",0,IFERROR(学分效率计算表!AI33*学分效率计算表!AI$6,0))</f>
        <v>0</v>
      </c>
      <c r="AF27" s="3">
        <f>IF(学分效率计算表!AJ33="",0,IF(学分效率计算表!AJ33="优",90,IF(学分效率计算表!AJ33="良",80,IF(学分效率计算表!AJ33="中",70,IF(学分效率计算表!AJ33="及格",60,IF(学分效率计算表!AJ33="不及格",50,IF(学分效率计算表!AJ33="缓考",0,学分效率计算表!AJ33))))))*学分效率计算表!AJ$6)</f>
        <v>0</v>
      </c>
      <c r="AG27" s="3">
        <f>IF(学分效率计算表!AK33="",0,IF(学分效率计算表!AK33="优",90,IF(学分效率计算表!AK33="良",80,IF(学分效率计算表!AK33="中",70,IF(学分效率计算表!AK33="及格",60,IF(学分效率计算表!AK33="不及格",50,IF(学分效率计算表!AK33="缓考",0,学分效率计算表!AK33))))))*学分效率计算表!AK$6)</f>
        <v>0</v>
      </c>
      <c r="AH27" s="3">
        <f>IF(学分效率计算表!AL33="",0,IF(学分效率计算表!AL33="优",90,IF(学分效率计算表!AL33="良",80,IF(学分效率计算表!AL33="中",70,IF(学分效率计算表!AL33="及格",60,IF(学分效率计算表!AL33="不及格",50,IF(学分效率计算表!AL33="缓考",0,学分效率计算表!AL33))))))*学分效率计算表!AL$6)</f>
        <v>0</v>
      </c>
      <c r="AI27" s="3">
        <f>IF(学分效率计算表!AM33="",0,IF(学分效率计算表!AM33="优",90,IF(学分效率计算表!AM33="良",80,IF(学分效率计算表!AM33="中",70,IF(学分效率计算表!AM33="及格",60,IF(学分效率计算表!AM33="不及格",50,IF(学分效率计算表!AM33="缓考",0,学分效率计算表!AM33))))))*学分效率计算表!AM$6)</f>
        <v>0</v>
      </c>
      <c r="AJ27" s="3">
        <f>IF(学分效率计算表!AN33="",0,IF(学分效率计算表!AN33="优",90,IF(学分效率计算表!AN33="良",80,IF(学分效率计算表!AN33="中",70,IF(学分效率计算表!AN33="及格",60,IF(学分效率计算表!AN33="不及格",50,IF(学分效率计算表!AN33="缓考",0,学分效率计算表!AN33))))))*学分效率计算表!AN$6)</f>
        <v>0</v>
      </c>
      <c r="AK27" s="3">
        <f>IF(学分效率计算表!AO33="",0,IF(学分效率计算表!AO33="优",90,IF(学分效率计算表!AO33="良",80,IF(学分效率计算表!AO33="中",70,IF(学分效率计算表!AO33="及格",60,IF(学分效率计算表!AO33="不及格",50,IF(学分效率计算表!AO33="缓考",0,学分效率计算表!AO33))))))*学分效率计算表!AO$6)</f>
        <v>0</v>
      </c>
      <c r="AL27" s="3">
        <f>IF(学分效率计算表!AP33="",0,IF(学分效率计算表!AP33="优",90,IF(学分效率计算表!AP33="良",80,IF(学分效率计算表!AP33="中",70,IF(学分效率计算表!AP33="及格",60,IF(学分效率计算表!AP33="不及格",50,IF(学分效率计算表!AP33="缓考",0,学分效率计算表!AP33))))))*学分效率计算表!AP$6)</f>
        <v>0</v>
      </c>
      <c r="AM27" s="3">
        <f>IF(学分效率计算表!AQ33="",0,IF(学分效率计算表!AQ33="优",90,IF(学分效率计算表!AQ33="良",80,IF(学分效率计算表!AQ33="中",70,IF(学分效率计算表!AQ33="及格",60,IF(学分效率计算表!AQ33="不及格",50,IF(学分效率计算表!AQ33="缓考",0,学分效率计算表!AQ33))))))*学分效率计算表!AQ$6)</f>
        <v>0</v>
      </c>
      <c r="AN27" s="3">
        <f>IF(学分效率计算表!AR33="",0,IF(学分效率计算表!AR33="优",90,IF(学分效率计算表!AR33="良",80,IF(学分效率计算表!AR33="中",70,IF(学分效率计算表!AR33="及格",60,IF(学分效率计算表!AR33="不及格",50,IF(学分效率计算表!AR33="缓考",0,学分效率计算表!AR33))))))*学分效率计算表!AR$6)</f>
        <v>0</v>
      </c>
      <c r="AO27" s="3">
        <f>IF(学分效率计算表!AS33="",0,IF(学分效率计算表!AS33="优",90,IF(学分效率计算表!AS33="良",80,IF(学分效率计算表!AS33="中",70,IF(学分效率计算表!AS33="及格",60,IF(学分效率计算表!AS33="不及格",50,IF(学分效率计算表!AS33="缓考",0,学分效率计算表!AS33))))))*学分效率计算表!AS$6)</f>
        <v>0</v>
      </c>
      <c r="AP27" s="3">
        <f>IF(学分效率计算表!AT33="",0,IF(学分效率计算表!AT33="优",90,IF(学分效率计算表!AT33="良",80,IF(学分效率计算表!AT33="中",70,IF(学分效率计算表!AT33="及格",60,IF(学分效率计算表!AT33="不及格",50,IF(学分效率计算表!AT33="缓考",0,学分效率计算表!AT33))))))*学分效率计算表!AT$6)</f>
        <v>0</v>
      </c>
      <c r="AQ27" s="3">
        <f>IF(学分效率计算表!AU33="",0,IF(学分效率计算表!AU33="优",90,IF(学分效率计算表!AU33="良",80,IF(学分效率计算表!AU33="中",70,IF(学分效率计算表!AU33="及格",60,IF(学分效率计算表!AU33="不及格",50,IF(学分效率计算表!AU33="缓考",0,学分效率计算表!AU33))))))*学分效率计算表!AU$6)</f>
        <v>0</v>
      </c>
      <c r="AR27" s="3">
        <f>IF(学分效率计算表!AV33="",0,IF(学分效率计算表!AV33="优",90,IF(学分效率计算表!AV33="良",80,IF(学分效率计算表!AV33="中",70,IF(学分效率计算表!AV33="及格",60,IF(学分效率计算表!AV33="不及格",50,IF(学分效率计算表!AV33="缓考",0,学分效率计算表!AV33))))))*学分效率计算表!AV$6)</f>
        <v>0</v>
      </c>
      <c r="AS27" s="3">
        <f>IF(学分效率计算表!AW33="",0,IF(学分效率计算表!AW33="优",90,IF(学分效率计算表!AW33="良",80,IF(学分效率计算表!AW33="中",70,IF(学分效率计算表!AW33="及格",60,IF(学分效率计算表!AW33="不及格",50,IF(学分效率计算表!AW33="缓考",0,学分效率计算表!AW33))))))*学分效率计算表!AW$6)</f>
        <v>0</v>
      </c>
      <c r="AT27" s="3">
        <f>IF(学分效率计算表!AX33="",0,IF(学分效率计算表!AX33="优",90,IF(学分效率计算表!AX33="良",80,IF(学分效率计算表!AX33="中",70,IF(学分效率计算表!AX33="及格",60,IF(学分效率计算表!AX33="不及格",50,IF(学分效率计算表!AX33="缓考",0,学分效率计算表!AX33))))))*学分效率计算表!AX$6)</f>
        <v>0</v>
      </c>
      <c r="AU27" s="3">
        <f>IF(学分效率计算表!AY33="",0,IF(学分效率计算表!AY33="优",90,IF(学分效率计算表!AY33="良",80,IF(学分效率计算表!AY33="中",70,IF(学分效率计算表!AY33="及格",60,IF(学分效率计算表!AY33="不及格",50,IF(学分效率计算表!AY33="缓考",0,学分效率计算表!AY33))))))*学分效率计算表!AY$6)</f>
        <v>0</v>
      </c>
      <c r="AV27" s="3">
        <f>IF(学分效率计算表!AZ33="",0,IF(学分效率计算表!AZ33="优",90,IF(学分效率计算表!AZ33="良",80,IF(学分效率计算表!AZ33="中",70,IF(学分效率计算表!AZ33="及格",60,IF(学分效率计算表!AZ33="不及格",50,IF(学分效率计算表!AZ33="缓考",0,学分效率计算表!AZ33))))))*学分效率计算表!AZ$6)</f>
        <v>0</v>
      </c>
      <c r="AW27" s="3">
        <f>IF(学分效率计算表!BA33="",0,IF(学分效率计算表!BA33="优",90,IF(学分效率计算表!BA33="良",80,IF(学分效率计算表!BA33="中",70,IF(学分效率计算表!BA33="及格",60,IF(学分效率计算表!BA33="不及格",50,IF(学分效率计算表!BA33="缓考",0,学分效率计算表!BA33))))))*学分效率计算表!BA$6)</f>
        <v>0</v>
      </c>
      <c r="AX27" s="3">
        <f>IF(学分效率计算表!BB33="",0,IF(学分效率计算表!BB33="优",90,IF(学分效率计算表!BB33="良",80,IF(学分效率计算表!BB33="中",70,IF(学分效率计算表!BB33="及格",60,IF(学分效率计算表!BB33="不及格",50,IF(学分效率计算表!BB33="缓考",0,学分效率计算表!BB33))))))*学分效率计算表!BB$6)</f>
        <v>0</v>
      </c>
      <c r="AY27" s="3">
        <f>IF(学分效率计算表!BC33="",0,IF(学分效率计算表!BC33="优",90,IF(学分效率计算表!BC33="良",80,IF(学分效率计算表!BC33="中",70,IF(学分效率计算表!BC33="及格",60,IF(学分效率计算表!BC33="不及格",50,IF(学分效率计算表!BC33="缓考",0,学分效率计算表!BC33))))))*学分效率计算表!BC$6)</f>
        <v>0</v>
      </c>
      <c r="AZ27" s="3">
        <f>IF(学分效率计算表!BD33="",0,IF(学分效率计算表!BD33="优",90,IF(学分效率计算表!BD33="良",80,IF(学分效率计算表!BD33="中",70,IF(学分效率计算表!BD33="及格",60,IF(学分效率计算表!BD33="不及格",50,IF(学分效率计算表!BD33="缓考",0,学分效率计算表!BD33))))))*学分效率计算表!BD$6)</f>
        <v>0</v>
      </c>
      <c r="BA27" s="3">
        <f>IF(学分效率计算表!BE33="",0,IF(学分效率计算表!BE33="优",90,IF(学分效率计算表!BE33="良",80,IF(学分效率计算表!BE33="中",70,IF(学分效率计算表!BE33="及格",60,IF(学分效率计算表!BE33="不及格",50,IF(学分效率计算表!BE33="缓考",0,学分效率计算表!BE33))))))*学分效率计算表!BE$6)</f>
        <v>0</v>
      </c>
      <c r="BB27" s="3">
        <f>IF(学分效率计算表!BF33="",0,IF(学分效率计算表!BF33="优",90,IF(学分效率计算表!BF33="良",80,IF(学分效率计算表!BF33="中",70,IF(学分效率计算表!BF33="及格",60,IF(学分效率计算表!BF33="不及格",50,IF(学分效率计算表!BF33="缓考",0,学分效率计算表!BF33))))))*学分效率计算表!BF$6)</f>
        <v>0</v>
      </c>
      <c r="BC27" s="3">
        <f>IF(学分效率计算表!BG33="",0,IF(学分效率计算表!BG33="优",90,IF(学分效率计算表!BG33="良",80,IF(学分效率计算表!BG33="中",70,IF(学分效率计算表!BG33="及格",60,IF(学分效率计算表!BG33="不及格",50,IF(学分效率计算表!BG33="缓考",0,学分效率计算表!BG33))))))*学分效率计算表!BG$6)</f>
        <v>0</v>
      </c>
      <c r="BD27" s="3">
        <f>IF(学分效率计算表!BH33="",0,IF(学分效率计算表!BH33="优",90,IF(学分效率计算表!BH33="良",80,IF(学分效率计算表!BH33="中",70,IF(学分效率计算表!BH33="及格",60,IF(学分效率计算表!BH33="不及格",50,IF(学分效率计算表!BH33="缓考",0,学分效率计算表!BH33))))))*学分效率计算表!BH$6)</f>
        <v>0</v>
      </c>
      <c r="BE27" s="3">
        <f>IF(学分效率计算表!BI33="",0,IF(学分效率计算表!BI33="优",90,IF(学分效率计算表!BI33="良",80,IF(学分效率计算表!BI33="中",70,IF(学分效率计算表!BI33="及格",60,IF(学分效率计算表!BI33="不及格",50,IF(学分效率计算表!BI33="缓考",0,学分效率计算表!BI33))))))*学分效率计算表!BI$6)</f>
        <v>0</v>
      </c>
      <c r="BF27" s="3">
        <f>IF(学分效率计算表!BJ33="",0,IF(学分效率计算表!BJ33="优",90,IF(学分效率计算表!BJ33="良",80,IF(学分效率计算表!BJ33="中",70,IF(学分效率计算表!BJ33="及格",60,IF(学分效率计算表!BJ33="不及格",50,IF(学分效率计算表!BJ33="缓考",0,学分效率计算表!BJ33))))))*学分效率计算表!BJ$6)</f>
        <v>0</v>
      </c>
      <c r="BG27" s="3">
        <f>IF(学分效率计算表!BK33="",0,IF(学分效率计算表!BK33="优",90,IF(学分效率计算表!BK33="良",80,IF(学分效率计算表!BK33="中",70,IF(学分效率计算表!BK33="及格",60,IF(学分效率计算表!BK33="不及格",50,IF(学分效率计算表!BK33="缓考",0,学分效率计算表!BK33))))))*学分效率计算表!BK$6)</f>
        <v>0</v>
      </c>
      <c r="BH27" s="3">
        <f>IF(学分效率计算表!BL33="",0,IF(学分效率计算表!BL33="优",90,IF(学分效率计算表!BL33="良",80,IF(学分效率计算表!BL33="中",70,IF(学分效率计算表!BL33="及格",60,IF(学分效率计算表!BL33="不及格",50,IF(学分效率计算表!BL33="缓考",0,学分效率计算表!BL33))))))*学分效率计算表!BL$6)</f>
        <v>0</v>
      </c>
      <c r="BI27" s="3">
        <f>IF(学分效率计算表!BM33="",0,IF(学分效率计算表!BM33="优",90,IF(学分效率计算表!BM33="良",80,IF(学分效率计算表!BM33="中",70,IF(学分效率计算表!BM33="及格",60,IF(学分效率计算表!BM33="不及格",50,IF(学分效率计算表!BM33="缓考",0,学分效率计算表!BM33))))))*学分效率计算表!BM$6)</f>
        <v>0</v>
      </c>
      <c r="BJ27" s="3">
        <f>IF(学分效率计算表!BN33="",0,IF(学分效率计算表!BN33="优",90,IF(学分效率计算表!BN33="良",80,IF(学分效率计算表!BN33="中",70,IF(学分效率计算表!BN33="及格",60,IF(学分效率计算表!BN33="不及格",50,IF(学分效率计算表!BN33="缓考",0,学分效率计算表!BN33))))))*学分效率计算表!BN$6)</f>
        <v>0</v>
      </c>
      <c r="BK27" s="3">
        <f>IF(学分效率计算表!BO33="",0,IF(学分效率计算表!BO33="优",90,IF(学分效率计算表!BO33="良",80,IF(学分效率计算表!BO33="中",70,IF(学分效率计算表!BO33="及格",60,IF(学分效率计算表!BO33="不及格",50,IF(学分效率计算表!BO33="缓考",0,学分效率计算表!BO33))))))*学分效率计算表!BO$6)</f>
        <v>0</v>
      </c>
      <c r="BL27" s="3">
        <f>IF(学分效率计算表!BP33="",0,IF(学分效率计算表!BP33="优",90,IF(学分效率计算表!BP33="良",80,IF(学分效率计算表!BP33="中",70,IF(学分效率计算表!BP33="及格",60,IF(学分效率计算表!BP33="不及格",50,IF(学分效率计算表!BP33="缓考",0,学分效率计算表!BP33))))))*学分效率计算表!BP$6)</f>
        <v>0</v>
      </c>
      <c r="BM27" s="3">
        <f>IF(学分效率计算表!BQ33="",0,IF(学分效率计算表!BQ33="优",90,IF(学分效率计算表!BQ33="良",80,IF(学分效率计算表!BQ33="中",70,IF(学分效率计算表!BQ33="及格",60,IF(学分效率计算表!BQ33="不及格",50,IF(学分效率计算表!BQ33="缓考",0,学分效率计算表!BQ33))))))*学分效率计算表!BQ$6)</f>
        <v>0</v>
      </c>
      <c r="BN27" s="3">
        <f>IF(学分效率计算表!BR33="",0,IF(学分效率计算表!BR33="优",90,IF(学分效率计算表!BR33="良",80,IF(学分效率计算表!BR33="中",70,IF(学分效率计算表!BR33="及格",60,IF(学分效率计算表!BR33="不及格",50,IF(学分效率计算表!BR33="缓考",0,学分效率计算表!BR33))))))*学分效率计算表!BR$6)</f>
        <v>0</v>
      </c>
      <c r="BO27" s="3">
        <f>IF(学分效率计算表!BS33="",0,IF(学分效率计算表!BS33="优",90,IF(学分效率计算表!BS33="良",80,IF(学分效率计算表!BS33="中",70,IF(学分效率计算表!BS33="及格",60,IF(学分效率计算表!BS33="不及格",50,IF(学分效率计算表!BS33="缓考",0,学分效率计算表!BS33))))))*学分效率计算表!BS$6)</f>
        <v>0</v>
      </c>
      <c r="BP27" s="3">
        <f>IF(学分效率计算表!BT33="",0,IF(学分效率计算表!BT33="优",90,IF(学分效率计算表!BT33="良",80,IF(学分效率计算表!BT33="中",70,IF(学分效率计算表!BT33="及格",60,IF(学分效率计算表!BT33="不及格",50,IF(学分效率计算表!BT33="缓考",0,学分效率计算表!BT33))))))*学分效率计算表!BT$6)</f>
        <v>0</v>
      </c>
      <c r="BQ27" s="3">
        <f>IF(学分效率计算表!BU33="",0,IF(学分效率计算表!BU33="优",90,IF(学分效率计算表!BU33="良",80,IF(学分效率计算表!BU33="中",70,IF(学分效率计算表!BU33="及格",60,IF(学分效率计算表!BU33="不及格",50,IF(学分效率计算表!BU33="缓考",0,学分效率计算表!BU33))))))*学分效率计算表!BU$6)</f>
        <v>0</v>
      </c>
      <c r="BR27" s="3">
        <f>IF(学分效率计算表!BV33="",0,IF(学分效率计算表!BV33="优",90,IF(学分效率计算表!BV33="良",80,IF(学分效率计算表!BV33="中",70,IF(学分效率计算表!BV33="及格",60,IF(学分效率计算表!BV33="不及格",50,IF(学分效率计算表!BV33="缓考",0,学分效率计算表!BV33))))))*学分效率计算表!BV$6)</f>
        <v>0</v>
      </c>
      <c r="BS27" s="3">
        <f>IF(学分效率计算表!BW33="",0,IF(学分效率计算表!BW33="优",90,IF(学分效率计算表!BW33="良",80,IF(学分效率计算表!BW33="中",70,IF(学分效率计算表!BW33="及格",60,IF(学分效率计算表!BW33="不及格",50,IF(学分效率计算表!BW33="缓考",0,学分效率计算表!BW33))))))*学分效率计算表!BW$6)</f>
        <v>0</v>
      </c>
      <c r="BT27" s="3">
        <f>IF(学分效率计算表!BX33="",0,IF(学分效率计算表!BX33="优",90,IF(学分效率计算表!BX33="良",80,IF(学分效率计算表!BX33="中",70,IF(学分效率计算表!BX33="及格",60,IF(学分效率计算表!BX33="不及格",50,IF(学分效率计算表!BX33="缓考",0,学分效率计算表!BX33))))))*学分效率计算表!BX$6)</f>
        <v>0</v>
      </c>
      <c r="BU27" s="3">
        <f>IF(学分效率计算表!BY33="",0,IF(学分效率计算表!BY33="优",90,IF(学分效率计算表!BY33="良",80,IF(学分效率计算表!BY33="中",70,IF(学分效率计算表!BY33="及格",60,IF(学分效率计算表!BY33="不及格",50,IF(学分效率计算表!BY33="缓考",0,学分效率计算表!BY33))))))*学分效率计算表!BY$6)</f>
        <v>0</v>
      </c>
      <c r="BV27" s="3">
        <f>IF(学分效率计算表!BZ33="",0,IF(学分效率计算表!BZ33="优",90,IF(学分效率计算表!BZ33="良",80,IF(学分效率计算表!BZ33="中",70,IF(学分效率计算表!BZ33="及格",60,IF(学分效率计算表!BZ33="不及格",50,IF(学分效率计算表!BZ33="缓考",0,学分效率计算表!BZ33))))))*学分效率计算表!BZ$6)</f>
        <v>0</v>
      </c>
      <c r="BW27" s="4" t="str">
        <f>IFERROR(IF(学分效率计算表!B33="","",SUM(B27:BV27)/SUM(学分判断表!B27:BV27)),"")</f>
        <v/>
      </c>
      <c r="BX27" s="4" t="str">
        <f>IF(学分效率计算表!B33="","",IF(COUNTIF(强制转换类型表!B27:BV27,"&lt;60"),"有挂科",RANK(BW27,$BW$1:$BW$256)))</f>
        <v/>
      </c>
    </row>
    <row r="28" spans="1:76">
      <c r="A28" s="1">
        <v>28</v>
      </c>
      <c r="B28" s="2">
        <f>IF(学分效率计算表!F34="",0,IFERROR(学分效率计算表!F34*学分效率计算表!F$6,0))</f>
        <v>0</v>
      </c>
      <c r="C28" s="2">
        <f>IF(学分效率计算表!G34="",0,IFERROR(学分效率计算表!G34*学分效率计算表!G$6,0))</f>
        <v>0</v>
      </c>
      <c r="D28" s="2">
        <f>IF(学分效率计算表!H34="",0,IFERROR(学分效率计算表!H34*学分效率计算表!H$6,0))</f>
        <v>0</v>
      </c>
      <c r="E28" s="2">
        <f>IF(学分效率计算表!I34="",0,IFERROR(学分效率计算表!I34*学分效率计算表!I$6,0))</f>
        <v>0</v>
      </c>
      <c r="F28" s="2">
        <f>IF(学分效率计算表!J34="",0,IFERROR(学分效率计算表!J34*学分效率计算表!J$6,0))</f>
        <v>0</v>
      </c>
      <c r="G28" s="2">
        <f>IF(学分效率计算表!K34="",0,IFERROR(学分效率计算表!K34*学分效率计算表!K$6,0))</f>
        <v>0</v>
      </c>
      <c r="H28" s="2">
        <f>IF(学分效率计算表!L34="",0,IFERROR(学分效率计算表!L34*学分效率计算表!L$6,0))</f>
        <v>0</v>
      </c>
      <c r="I28" s="2">
        <f>IF(学分效率计算表!M34="",0,IFERROR(学分效率计算表!M34*学分效率计算表!M$6,0))</f>
        <v>0</v>
      </c>
      <c r="J28" s="2">
        <f>IF(学分效率计算表!N34="",0,IFERROR(学分效率计算表!N34*学分效率计算表!N$6,0))</f>
        <v>0</v>
      </c>
      <c r="K28" s="2">
        <f>IF(学分效率计算表!O34="",0,IFERROR(学分效率计算表!O34*学分效率计算表!O$6,0))</f>
        <v>0</v>
      </c>
      <c r="L28" s="2">
        <f>IF(学分效率计算表!P34="",0,IFERROR(学分效率计算表!P34*学分效率计算表!P$6,0))</f>
        <v>0</v>
      </c>
      <c r="M28" s="2">
        <f>IF(学分效率计算表!Q34="",0,IFERROR(学分效率计算表!Q34*学分效率计算表!Q$6,0))</f>
        <v>0</v>
      </c>
      <c r="N28" s="2">
        <f>IF(学分效率计算表!R34="",0,IFERROR(学分效率计算表!R34*学分效率计算表!R$6,0))</f>
        <v>0</v>
      </c>
      <c r="O28" s="2">
        <f>IF(学分效率计算表!S34="",0,IFERROR(学分效率计算表!S34*学分效率计算表!S$6,0))</f>
        <v>0</v>
      </c>
      <c r="P28" s="2">
        <f>IF(学分效率计算表!T34="",0,IFERROR(学分效率计算表!T34*学分效率计算表!T$6,0))</f>
        <v>0</v>
      </c>
      <c r="Q28" s="2">
        <f>IF(学分效率计算表!U34="",0,IFERROR(学分效率计算表!U34*学分效率计算表!U$6,0))</f>
        <v>0</v>
      </c>
      <c r="R28" s="2">
        <f>IF(学分效率计算表!V34="",0,IFERROR(学分效率计算表!V34*学分效率计算表!V$6,0))</f>
        <v>0</v>
      </c>
      <c r="S28" s="2">
        <f>IF(学分效率计算表!W34="",0,IFERROR(学分效率计算表!W34*学分效率计算表!W$6,0))</f>
        <v>0</v>
      </c>
      <c r="T28" s="2">
        <f>IF(学分效率计算表!X34="",0,IFERROR(学分效率计算表!X34*学分效率计算表!X$6,0))</f>
        <v>0</v>
      </c>
      <c r="U28" s="2">
        <f>IF(学分效率计算表!Y34="",0,IFERROR(学分效率计算表!Y34*学分效率计算表!Y$6,0))</f>
        <v>0</v>
      </c>
      <c r="V28" s="2">
        <f>IF(学分效率计算表!Z34="",0,IFERROR(学分效率计算表!Z34*学分效率计算表!Z$6,0))</f>
        <v>0</v>
      </c>
      <c r="W28" s="2">
        <f>IF(学分效率计算表!AA34="",0,IFERROR(学分效率计算表!AA34*学分效率计算表!AA$6,0))</f>
        <v>0</v>
      </c>
      <c r="X28" s="2">
        <f>IF(学分效率计算表!AB34="",0,IFERROR(学分效率计算表!AB34*学分效率计算表!AB$6,0))</f>
        <v>0</v>
      </c>
      <c r="Y28" s="2">
        <f>IF(学分效率计算表!AC34="",0,IFERROR(学分效率计算表!AC34*学分效率计算表!AC$6,0))</f>
        <v>0</v>
      </c>
      <c r="Z28" s="2">
        <f>IF(学分效率计算表!AD34="",0,IFERROR(学分效率计算表!AD34*学分效率计算表!AD$6,0))</f>
        <v>0</v>
      </c>
      <c r="AA28" s="2">
        <f>IF(学分效率计算表!AE34="",0,IFERROR(学分效率计算表!AE34*学分效率计算表!AE$6,0))</f>
        <v>0</v>
      </c>
      <c r="AB28" s="2">
        <f>IF(学分效率计算表!AF34="",0,IFERROR(学分效率计算表!AF34*学分效率计算表!AF$6,0))</f>
        <v>0</v>
      </c>
      <c r="AC28" s="2">
        <f>IF(学分效率计算表!AG34="",0,IFERROR(学分效率计算表!AG34*学分效率计算表!AG$6,0))</f>
        <v>0</v>
      </c>
      <c r="AD28" s="2">
        <f>IF(学分效率计算表!AH34="",0,IFERROR(学分效率计算表!AH34*学分效率计算表!AH$6,0))</f>
        <v>0</v>
      </c>
      <c r="AE28" s="2">
        <f>IF(学分效率计算表!AI34="",0,IFERROR(学分效率计算表!AI34*学分效率计算表!AI$6,0))</f>
        <v>0</v>
      </c>
      <c r="AF28" s="3">
        <f>IF(学分效率计算表!AJ34="",0,IF(学分效率计算表!AJ34="优",90,IF(学分效率计算表!AJ34="良",80,IF(学分效率计算表!AJ34="中",70,IF(学分效率计算表!AJ34="及格",60,IF(学分效率计算表!AJ34="不及格",50,IF(学分效率计算表!AJ34="缓考",0,学分效率计算表!AJ34))))))*学分效率计算表!AJ$6)</f>
        <v>0</v>
      </c>
      <c r="AG28" s="3">
        <f>IF(学分效率计算表!AK34="",0,IF(学分效率计算表!AK34="优",90,IF(学分效率计算表!AK34="良",80,IF(学分效率计算表!AK34="中",70,IF(学分效率计算表!AK34="及格",60,IF(学分效率计算表!AK34="不及格",50,IF(学分效率计算表!AK34="缓考",0,学分效率计算表!AK34))))))*学分效率计算表!AK$6)</f>
        <v>0</v>
      </c>
      <c r="AH28" s="3">
        <f>IF(学分效率计算表!AL34="",0,IF(学分效率计算表!AL34="优",90,IF(学分效率计算表!AL34="良",80,IF(学分效率计算表!AL34="中",70,IF(学分效率计算表!AL34="及格",60,IF(学分效率计算表!AL34="不及格",50,IF(学分效率计算表!AL34="缓考",0,学分效率计算表!AL34))))))*学分效率计算表!AL$6)</f>
        <v>0</v>
      </c>
      <c r="AI28" s="3">
        <f>IF(学分效率计算表!AM34="",0,IF(学分效率计算表!AM34="优",90,IF(学分效率计算表!AM34="良",80,IF(学分效率计算表!AM34="中",70,IF(学分效率计算表!AM34="及格",60,IF(学分效率计算表!AM34="不及格",50,IF(学分效率计算表!AM34="缓考",0,学分效率计算表!AM34))))))*学分效率计算表!AM$6)</f>
        <v>0</v>
      </c>
      <c r="AJ28" s="3">
        <f>IF(学分效率计算表!AN34="",0,IF(学分效率计算表!AN34="优",90,IF(学分效率计算表!AN34="良",80,IF(学分效率计算表!AN34="中",70,IF(学分效率计算表!AN34="及格",60,IF(学分效率计算表!AN34="不及格",50,IF(学分效率计算表!AN34="缓考",0,学分效率计算表!AN34))))))*学分效率计算表!AN$6)</f>
        <v>0</v>
      </c>
      <c r="AK28" s="3">
        <f>IF(学分效率计算表!AO34="",0,IF(学分效率计算表!AO34="优",90,IF(学分效率计算表!AO34="良",80,IF(学分效率计算表!AO34="中",70,IF(学分效率计算表!AO34="及格",60,IF(学分效率计算表!AO34="不及格",50,IF(学分效率计算表!AO34="缓考",0,学分效率计算表!AO34))))))*学分效率计算表!AO$6)</f>
        <v>0</v>
      </c>
      <c r="AL28" s="3">
        <f>IF(学分效率计算表!AP34="",0,IF(学分效率计算表!AP34="优",90,IF(学分效率计算表!AP34="良",80,IF(学分效率计算表!AP34="中",70,IF(学分效率计算表!AP34="及格",60,IF(学分效率计算表!AP34="不及格",50,IF(学分效率计算表!AP34="缓考",0,学分效率计算表!AP34))))))*学分效率计算表!AP$6)</f>
        <v>0</v>
      </c>
      <c r="AM28" s="3">
        <f>IF(学分效率计算表!AQ34="",0,IF(学分效率计算表!AQ34="优",90,IF(学分效率计算表!AQ34="良",80,IF(学分效率计算表!AQ34="中",70,IF(学分效率计算表!AQ34="及格",60,IF(学分效率计算表!AQ34="不及格",50,IF(学分效率计算表!AQ34="缓考",0,学分效率计算表!AQ34))))))*学分效率计算表!AQ$6)</f>
        <v>0</v>
      </c>
      <c r="AN28" s="3">
        <f>IF(学分效率计算表!AR34="",0,IF(学分效率计算表!AR34="优",90,IF(学分效率计算表!AR34="良",80,IF(学分效率计算表!AR34="中",70,IF(学分效率计算表!AR34="及格",60,IF(学分效率计算表!AR34="不及格",50,IF(学分效率计算表!AR34="缓考",0,学分效率计算表!AR34))))))*学分效率计算表!AR$6)</f>
        <v>0</v>
      </c>
      <c r="AO28" s="3">
        <f>IF(学分效率计算表!AS34="",0,IF(学分效率计算表!AS34="优",90,IF(学分效率计算表!AS34="良",80,IF(学分效率计算表!AS34="中",70,IF(学分效率计算表!AS34="及格",60,IF(学分效率计算表!AS34="不及格",50,IF(学分效率计算表!AS34="缓考",0,学分效率计算表!AS34))))))*学分效率计算表!AS$6)</f>
        <v>0</v>
      </c>
      <c r="AP28" s="3">
        <f>IF(学分效率计算表!AT34="",0,IF(学分效率计算表!AT34="优",90,IF(学分效率计算表!AT34="良",80,IF(学分效率计算表!AT34="中",70,IF(学分效率计算表!AT34="及格",60,IF(学分效率计算表!AT34="不及格",50,IF(学分效率计算表!AT34="缓考",0,学分效率计算表!AT34))))))*学分效率计算表!AT$6)</f>
        <v>0</v>
      </c>
      <c r="AQ28" s="3">
        <f>IF(学分效率计算表!AU34="",0,IF(学分效率计算表!AU34="优",90,IF(学分效率计算表!AU34="良",80,IF(学分效率计算表!AU34="中",70,IF(学分效率计算表!AU34="及格",60,IF(学分效率计算表!AU34="不及格",50,IF(学分效率计算表!AU34="缓考",0,学分效率计算表!AU34))))))*学分效率计算表!AU$6)</f>
        <v>0</v>
      </c>
      <c r="AR28" s="3">
        <f>IF(学分效率计算表!AV34="",0,IF(学分效率计算表!AV34="优",90,IF(学分效率计算表!AV34="良",80,IF(学分效率计算表!AV34="中",70,IF(学分效率计算表!AV34="及格",60,IF(学分效率计算表!AV34="不及格",50,IF(学分效率计算表!AV34="缓考",0,学分效率计算表!AV34))))))*学分效率计算表!AV$6)</f>
        <v>0</v>
      </c>
      <c r="AS28" s="3">
        <f>IF(学分效率计算表!AW34="",0,IF(学分效率计算表!AW34="优",90,IF(学分效率计算表!AW34="良",80,IF(学分效率计算表!AW34="中",70,IF(学分效率计算表!AW34="及格",60,IF(学分效率计算表!AW34="不及格",50,IF(学分效率计算表!AW34="缓考",0,学分效率计算表!AW34))))))*学分效率计算表!AW$6)</f>
        <v>0</v>
      </c>
      <c r="AT28" s="3">
        <f>IF(学分效率计算表!AX34="",0,IF(学分效率计算表!AX34="优",90,IF(学分效率计算表!AX34="良",80,IF(学分效率计算表!AX34="中",70,IF(学分效率计算表!AX34="及格",60,IF(学分效率计算表!AX34="不及格",50,IF(学分效率计算表!AX34="缓考",0,学分效率计算表!AX34))))))*学分效率计算表!AX$6)</f>
        <v>0</v>
      </c>
      <c r="AU28" s="3">
        <f>IF(学分效率计算表!AY34="",0,IF(学分效率计算表!AY34="优",90,IF(学分效率计算表!AY34="良",80,IF(学分效率计算表!AY34="中",70,IF(学分效率计算表!AY34="及格",60,IF(学分效率计算表!AY34="不及格",50,IF(学分效率计算表!AY34="缓考",0,学分效率计算表!AY34))))))*学分效率计算表!AY$6)</f>
        <v>0</v>
      </c>
      <c r="AV28" s="3">
        <f>IF(学分效率计算表!AZ34="",0,IF(学分效率计算表!AZ34="优",90,IF(学分效率计算表!AZ34="良",80,IF(学分效率计算表!AZ34="中",70,IF(学分效率计算表!AZ34="及格",60,IF(学分效率计算表!AZ34="不及格",50,IF(学分效率计算表!AZ34="缓考",0,学分效率计算表!AZ34))))))*学分效率计算表!AZ$6)</f>
        <v>0</v>
      </c>
      <c r="AW28" s="3">
        <f>IF(学分效率计算表!BA34="",0,IF(学分效率计算表!BA34="优",90,IF(学分效率计算表!BA34="良",80,IF(学分效率计算表!BA34="中",70,IF(学分效率计算表!BA34="及格",60,IF(学分效率计算表!BA34="不及格",50,IF(学分效率计算表!BA34="缓考",0,学分效率计算表!BA34))))))*学分效率计算表!BA$6)</f>
        <v>0</v>
      </c>
      <c r="AX28" s="3">
        <f>IF(学分效率计算表!BB34="",0,IF(学分效率计算表!BB34="优",90,IF(学分效率计算表!BB34="良",80,IF(学分效率计算表!BB34="中",70,IF(学分效率计算表!BB34="及格",60,IF(学分效率计算表!BB34="不及格",50,IF(学分效率计算表!BB34="缓考",0,学分效率计算表!BB34))))))*学分效率计算表!BB$6)</f>
        <v>0</v>
      </c>
      <c r="AY28" s="3">
        <f>IF(学分效率计算表!BC34="",0,IF(学分效率计算表!BC34="优",90,IF(学分效率计算表!BC34="良",80,IF(学分效率计算表!BC34="中",70,IF(学分效率计算表!BC34="及格",60,IF(学分效率计算表!BC34="不及格",50,IF(学分效率计算表!BC34="缓考",0,学分效率计算表!BC34))))))*学分效率计算表!BC$6)</f>
        <v>0</v>
      </c>
      <c r="AZ28" s="3">
        <f>IF(学分效率计算表!BD34="",0,IF(学分效率计算表!BD34="优",90,IF(学分效率计算表!BD34="良",80,IF(学分效率计算表!BD34="中",70,IF(学分效率计算表!BD34="及格",60,IF(学分效率计算表!BD34="不及格",50,IF(学分效率计算表!BD34="缓考",0,学分效率计算表!BD34))))))*学分效率计算表!BD$6)</f>
        <v>0</v>
      </c>
      <c r="BA28" s="3">
        <f>IF(学分效率计算表!BE34="",0,IF(学分效率计算表!BE34="优",90,IF(学分效率计算表!BE34="良",80,IF(学分效率计算表!BE34="中",70,IF(学分效率计算表!BE34="及格",60,IF(学分效率计算表!BE34="不及格",50,IF(学分效率计算表!BE34="缓考",0,学分效率计算表!BE34))))))*学分效率计算表!BE$6)</f>
        <v>0</v>
      </c>
      <c r="BB28" s="3">
        <f>IF(学分效率计算表!BF34="",0,IF(学分效率计算表!BF34="优",90,IF(学分效率计算表!BF34="良",80,IF(学分效率计算表!BF34="中",70,IF(学分效率计算表!BF34="及格",60,IF(学分效率计算表!BF34="不及格",50,IF(学分效率计算表!BF34="缓考",0,学分效率计算表!BF34))))))*学分效率计算表!BF$6)</f>
        <v>0</v>
      </c>
      <c r="BC28" s="3">
        <f>IF(学分效率计算表!BG34="",0,IF(学分效率计算表!BG34="优",90,IF(学分效率计算表!BG34="良",80,IF(学分效率计算表!BG34="中",70,IF(学分效率计算表!BG34="及格",60,IF(学分效率计算表!BG34="不及格",50,IF(学分效率计算表!BG34="缓考",0,学分效率计算表!BG34))))))*学分效率计算表!BG$6)</f>
        <v>0</v>
      </c>
      <c r="BD28" s="3">
        <f>IF(学分效率计算表!BH34="",0,IF(学分效率计算表!BH34="优",90,IF(学分效率计算表!BH34="良",80,IF(学分效率计算表!BH34="中",70,IF(学分效率计算表!BH34="及格",60,IF(学分效率计算表!BH34="不及格",50,IF(学分效率计算表!BH34="缓考",0,学分效率计算表!BH34))))))*学分效率计算表!BH$6)</f>
        <v>0</v>
      </c>
      <c r="BE28" s="3">
        <f>IF(学分效率计算表!BI34="",0,IF(学分效率计算表!BI34="优",90,IF(学分效率计算表!BI34="良",80,IF(学分效率计算表!BI34="中",70,IF(学分效率计算表!BI34="及格",60,IF(学分效率计算表!BI34="不及格",50,IF(学分效率计算表!BI34="缓考",0,学分效率计算表!BI34))))))*学分效率计算表!BI$6)</f>
        <v>0</v>
      </c>
      <c r="BF28" s="3">
        <f>IF(学分效率计算表!BJ34="",0,IF(学分效率计算表!BJ34="优",90,IF(学分效率计算表!BJ34="良",80,IF(学分效率计算表!BJ34="中",70,IF(学分效率计算表!BJ34="及格",60,IF(学分效率计算表!BJ34="不及格",50,IF(学分效率计算表!BJ34="缓考",0,学分效率计算表!BJ34))))))*学分效率计算表!BJ$6)</f>
        <v>0</v>
      </c>
      <c r="BG28" s="3">
        <f>IF(学分效率计算表!BK34="",0,IF(学分效率计算表!BK34="优",90,IF(学分效率计算表!BK34="良",80,IF(学分效率计算表!BK34="中",70,IF(学分效率计算表!BK34="及格",60,IF(学分效率计算表!BK34="不及格",50,IF(学分效率计算表!BK34="缓考",0,学分效率计算表!BK34))))))*学分效率计算表!BK$6)</f>
        <v>0</v>
      </c>
      <c r="BH28" s="3">
        <f>IF(学分效率计算表!BL34="",0,IF(学分效率计算表!BL34="优",90,IF(学分效率计算表!BL34="良",80,IF(学分效率计算表!BL34="中",70,IF(学分效率计算表!BL34="及格",60,IF(学分效率计算表!BL34="不及格",50,IF(学分效率计算表!BL34="缓考",0,学分效率计算表!BL34))))))*学分效率计算表!BL$6)</f>
        <v>0</v>
      </c>
      <c r="BI28" s="3">
        <f>IF(学分效率计算表!BM34="",0,IF(学分效率计算表!BM34="优",90,IF(学分效率计算表!BM34="良",80,IF(学分效率计算表!BM34="中",70,IF(学分效率计算表!BM34="及格",60,IF(学分效率计算表!BM34="不及格",50,IF(学分效率计算表!BM34="缓考",0,学分效率计算表!BM34))))))*学分效率计算表!BM$6)</f>
        <v>0</v>
      </c>
      <c r="BJ28" s="3">
        <f>IF(学分效率计算表!BN34="",0,IF(学分效率计算表!BN34="优",90,IF(学分效率计算表!BN34="良",80,IF(学分效率计算表!BN34="中",70,IF(学分效率计算表!BN34="及格",60,IF(学分效率计算表!BN34="不及格",50,IF(学分效率计算表!BN34="缓考",0,学分效率计算表!BN34))))))*学分效率计算表!BN$6)</f>
        <v>0</v>
      </c>
      <c r="BK28" s="3">
        <f>IF(学分效率计算表!BO34="",0,IF(学分效率计算表!BO34="优",90,IF(学分效率计算表!BO34="良",80,IF(学分效率计算表!BO34="中",70,IF(学分效率计算表!BO34="及格",60,IF(学分效率计算表!BO34="不及格",50,IF(学分效率计算表!BO34="缓考",0,学分效率计算表!BO34))))))*学分效率计算表!BO$6)</f>
        <v>0</v>
      </c>
      <c r="BL28" s="3">
        <f>IF(学分效率计算表!BP34="",0,IF(学分效率计算表!BP34="优",90,IF(学分效率计算表!BP34="良",80,IF(学分效率计算表!BP34="中",70,IF(学分效率计算表!BP34="及格",60,IF(学分效率计算表!BP34="不及格",50,IF(学分效率计算表!BP34="缓考",0,学分效率计算表!BP34))))))*学分效率计算表!BP$6)</f>
        <v>0</v>
      </c>
      <c r="BM28" s="3">
        <f>IF(学分效率计算表!BQ34="",0,IF(学分效率计算表!BQ34="优",90,IF(学分效率计算表!BQ34="良",80,IF(学分效率计算表!BQ34="中",70,IF(学分效率计算表!BQ34="及格",60,IF(学分效率计算表!BQ34="不及格",50,IF(学分效率计算表!BQ34="缓考",0,学分效率计算表!BQ34))))))*学分效率计算表!BQ$6)</f>
        <v>0</v>
      </c>
      <c r="BN28" s="3">
        <f>IF(学分效率计算表!BR34="",0,IF(学分效率计算表!BR34="优",90,IF(学分效率计算表!BR34="良",80,IF(学分效率计算表!BR34="中",70,IF(学分效率计算表!BR34="及格",60,IF(学分效率计算表!BR34="不及格",50,IF(学分效率计算表!BR34="缓考",0,学分效率计算表!BR34))))))*学分效率计算表!BR$6)</f>
        <v>0</v>
      </c>
      <c r="BO28" s="3">
        <f>IF(学分效率计算表!BS34="",0,IF(学分效率计算表!BS34="优",90,IF(学分效率计算表!BS34="良",80,IF(学分效率计算表!BS34="中",70,IF(学分效率计算表!BS34="及格",60,IF(学分效率计算表!BS34="不及格",50,IF(学分效率计算表!BS34="缓考",0,学分效率计算表!BS34))))))*学分效率计算表!BS$6)</f>
        <v>0</v>
      </c>
      <c r="BP28" s="3">
        <f>IF(学分效率计算表!BT34="",0,IF(学分效率计算表!BT34="优",90,IF(学分效率计算表!BT34="良",80,IF(学分效率计算表!BT34="中",70,IF(学分效率计算表!BT34="及格",60,IF(学分效率计算表!BT34="不及格",50,IF(学分效率计算表!BT34="缓考",0,学分效率计算表!BT34))))))*学分效率计算表!BT$6)</f>
        <v>0</v>
      </c>
      <c r="BQ28" s="3">
        <f>IF(学分效率计算表!BU34="",0,IF(学分效率计算表!BU34="优",90,IF(学分效率计算表!BU34="良",80,IF(学分效率计算表!BU34="中",70,IF(学分效率计算表!BU34="及格",60,IF(学分效率计算表!BU34="不及格",50,IF(学分效率计算表!BU34="缓考",0,学分效率计算表!BU34))))))*学分效率计算表!BU$6)</f>
        <v>0</v>
      </c>
      <c r="BR28" s="3">
        <f>IF(学分效率计算表!BV34="",0,IF(学分效率计算表!BV34="优",90,IF(学分效率计算表!BV34="良",80,IF(学分效率计算表!BV34="中",70,IF(学分效率计算表!BV34="及格",60,IF(学分效率计算表!BV34="不及格",50,IF(学分效率计算表!BV34="缓考",0,学分效率计算表!BV34))))))*学分效率计算表!BV$6)</f>
        <v>0</v>
      </c>
      <c r="BS28" s="3">
        <f>IF(学分效率计算表!BW34="",0,IF(学分效率计算表!BW34="优",90,IF(学分效率计算表!BW34="良",80,IF(学分效率计算表!BW34="中",70,IF(学分效率计算表!BW34="及格",60,IF(学分效率计算表!BW34="不及格",50,IF(学分效率计算表!BW34="缓考",0,学分效率计算表!BW34))))))*学分效率计算表!BW$6)</f>
        <v>0</v>
      </c>
      <c r="BT28" s="3">
        <f>IF(学分效率计算表!BX34="",0,IF(学分效率计算表!BX34="优",90,IF(学分效率计算表!BX34="良",80,IF(学分效率计算表!BX34="中",70,IF(学分效率计算表!BX34="及格",60,IF(学分效率计算表!BX34="不及格",50,IF(学分效率计算表!BX34="缓考",0,学分效率计算表!BX34))))))*学分效率计算表!BX$6)</f>
        <v>0</v>
      </c>
      <c r="BU28" s="3">
        <f>IF(学分效率计算表!BY34="",0,IF(学分效率计算表!BY34="优",90,IF(学分效率计算表!BY34="良",80,IF(学分效率计算表!BY34="中",70,IF(学分效率计算表!BY34="及格",60,IF(学分效率计算表!BY34="不及格",50,IF(学分效率计算表!BY34="缓考",0,学分效率计算表!BY34))))))*学分效率计算表!BY$6)</f>
        <v>0</v>
      </c>
      <c r="BV28" s="3">
        <f>IF(学分效率计算表!BZ34="",0,IF(学分效率计算表!BZ34="优",90,IF(学分效率计算表!BZ34="良",80,IF(学分效率计算表!BZ34="中",70,IF(学分效率计算表!BZ34="及格",60,IF(学分效率计算表!BZ34="不及格",50,IF(学分效率计算表!BZ34="缓考",0,学分效率计算表!BZ34))))))*学分效率计算表!BZ$6)</f>
        <v>0</v>
      </c>
      <c r="BW28" s="4" t="str">
        <f>IFERROR(IF(学分效率计算表!B34="","",SUM(B28:BV28)/SUM(学分判断表!B28:BV28)),"")</f>
        <v/>
      </c>
      <c r="BX28" s="4" t="str">
        <f>IF(学分效率计算表!B34="","",IF(COUNTIF(强制转换类型表!B28:BV28,"&lt;60"),"有挂科",RANK(BW28,$BW$1:$BW$256)))</f>
        <v/>
      </c>
    </row>
    <row r="29" spans="1:76">
      <c r="A29" s="1">
        <v>29</v>
      </c>
      <c r="B29" s="2">
        <f>IF(学分效率计算表!F35="",0,IFERROR(学分效率计算表!F35*学分效率计算表!F$6,0))</f>
        <v>0</v>
      </c>
      <c r="C29" s="2">
        <f>IF(学分效率计算表!G35="",0,IFERROR(学分效率计算表!G35*学分效率计算表!G$6,0))</f>
        <v>0</v>
      </c>
      <c r="D29" s="2">
        <f>IF(学分效率计算表!H35="",0,IFERROR(学分效率计算表!H35*学分效率计算表!H$6,0))</f>
        <v>0</v>
      </c>
      <c r="E29" s="2">
        <f>IF(学分效率计算表!I35="",0,IFERROR(学分效率计算表!I35*学分效率计算表!I$6,0))</f>
        <v>0</v>
      </c>
      <c r="F29" s="2">
        <f>IF(学分效率计算表!J35="",0,IFERROR(学分效率计算表!J35*学分效率计算表!J$6,0))</f>
        <v>0</v>
      </c>
      <c r="G29" s="2">
        <f>IF(学分效率计算表!K35="",0,IFERROR(学分效率计算表!K35*学分效率计算表!K$6,0))</f>
        <v>0</v>
      </c>
      <c r="H29" s="2">
        <f>IF(学分效率计算表!L35="",0,IFERROR(学分效率计算表!L35*学分效率计算表!L$6,0))</f>
        <v>0</v>
      </c>
      <c r="I29" s="2">
        <f>IF(学分效率计算表!M35="",0,IFERROR(学分效率计算表!M35*学分效率计算表!M$6,0))</f>
        <v>0</v>
      </c>
      <c r="J29" s="2">
        <f>IF(学分效率计算表!N35="",0,IFERROR(学分效率计算表!N35*学分效率计算表!N$6,0))</f>
        <v>0</v>
      </c>
      <c r="K29" s="2">
        <f>IF(学分效率计算表!O35="",0,IFERROR(学分效率计算表!O35*学分效率计算表!O$6,0))</f>
        <v>0</v>
      </c>
      <c r="L29" s="2">
        <f>IF(学分效率计算表!P35="",0,IFERROR(学分效率计算表!P35*学分效率计算表!P$6,0))</f>
        <v>0</v>
      </c>
      <c r="M29" s="2">
        <f>IF(学分效率计算表!Q35="",0,IFERROR(学分效率计算表!Q35*学分效率计算表!Q$6,0))</f>
        <v>0</v>
      </c>
      <c r="N29" s="2">
        <f>IF(学分效率计算表!R35="",0,IFERROR(学分效率计算表!R35*学分效率计算表!R$6,0))</f>
        <v>0</v>
      </c>
      <c r="O29" s="2">
        <f>IF(学分效率计算表!S35="",0,IFERROR(学分效率计算表!S35*学分效率计算表!S$6,0))</f>
        <v>0</v>
      </c>
      <c r="P29" s="2">
        <f>IF(学分效率计算表!T35="",0,IFERROR(学分效率计算表!T35*学分效率计算表!T$6,0))</f>
        <v>0</v>
      </c>
      <c r="Q29" s="2">
        <f>IF(学分效率计算表!U35="",0,IFERROR(学分效率计算表!U35*学分效率计算表!U$6,0))</f>
        <v>0</v>
      </c>
      <c r="R29" s="2">
        <f>IF(学分效率计算表!V35="",0,IFERROR(学分效率计算表!V35*学分效率计算表!V$6,0))</f>
        <v>0</v>
      </c>
      <c r="S29" s="2">
        <f>IF(学分效率计算表!W35="",0,IFERROR(学分效率计算表!W35*学分效率计算表!W$6,0))</f>
        <v>0</v>
      </c>
      <c r="T29" s="2">
        <f>IF(学分效率计算表!X35="",0,IFERROR(学分效率计算表!X35*学分效率计算表!X$6,0))</f>
        <v>0</v>
      </c>
      <c r="U29" s="2">
        <f>IF(学分效率计算表!Y35="",0,IFERROR(学分效率计算表!Y35*学分效率计算表!Y$6,0))</f>
        <v>0</v>
      </c>
      <c r="V29" s="2">
        <f>IF(学分效率计算表!Z35="",0,IFERROR(学分效率计算表!Z35*学分效率计算表!Z$6,0))</f>
        <v>0</v>
      </c>
      <c r="W29" s="2">
        <f>IF(学分效率计算表!AA35="",0,IFERROR(学分效率计算表!AA35*学分效率计算表!AA$6,0))</f>
        <v>0</v>
      </c>
      <c r="X29" s="2">
        <f>IF(学分效率计算表!AB35="",0,IFERROR(学分效率计算表!AB35*学分效率计算表!AB$6,0))</f>
        <v>0</v>
      </c>
      <c r="Y29" s="2">
        <f>IF(学分效率计算表!AC35="",0,IFERROR(学分效率计算表!AC35*学分效率计算表!AC$6,0))</f>
        <v>0</v>
      </c>
      <c r="Z29" s="2">
        <f>IF(学分效率计算表!AD35="",0,IFERROR(学分效率计算表!AD35*学分效率计算表!AD$6,0))</f>
        <v>0</v>
      </c>
      <c r="AA29" s="2">
        <f>IF(学分效率计算表!AE35="",0,IFERROR(学分效率计算表!AE35*学分效率计算表!AE$6,0))</f>
        <v>0</v>
      </c>
      <c r="AB29" s="2">
        <f>IF(学分效率计算表!AF35="",0,IFERROR(学分效率计算表!AF35*学分效率计算表!AF$6,0))</f>
        <v>0</v>
      </c>
      <c r="AC29" s="2">
        <f>IF(学分效率计算表!AG35="",0,IFERROR(学分效率计算表!AG35*学分效率计算表!AG$6,0))</f>
        <v>0</v>
      </c>
      <c r="AD29" s="2">
        <f>IF(学分效率计算表!AH35="",0,IFERROR(学分效率计算表!AH35*学分效率计算表!AH$6,0))</f>
        <v>0</v>
      </c>
      <c r="AE29" s="2">
        <f>IF(学分效率计算表!AI35="",0,IFERROR(学分效率计算表!AI35*学分效率计算表!AI$6,0))</f>
        <v>0</v>
      </c>
      <c r="AF29" s="3">
        <f>IF(学分效率计算表!AJ35="",0,IF(学分效率计算表!AJ35="优",90,IF(学分效率计算表!AJ35="良",80,IF(学分效率计算表!AJ35="中",70,IF(学分效率计算表!AJ35="及格",60,IF(学分效率计算表!AJ35="不及格",50,IF(学分效率计算表!AJ35="缓考",0,学分效率计算表!AJ35))))))*学分效率计算表!AJ$6)</f>
        <v>0</v>
      </c>
      <c r="AG29" s="3">
        <f>IF(学分效率计算表!AK35="",0,IF(学分效率计算表!AK35="优",90,IF(学分效率计算表!AK35="良",80,IF(学分效率计算表!AK35="中",70,IF(学分效率计算表!AK35="及格",60,IF(学分效率计算表!AK35="不及格",50,IF(学分效率计算表!AK35="缓考",0,学分效率计算表!AK35))))))*学分效率计算表!AK$6)</f>
        <v>0</v>
      </c>
      <c r="AH29" s="3">
        <f>IF(学分效率计算表!AL35="",0,IF(学分效率计算表!AL35="优",90,IF(学分效率计算表!AL35="良",80,IF(学分效率计算表!AL35="中",70,IF(学分效率计算表!AL35="及格",60,IF(学分效率计算表!AL35="不及格",50,IF(学分效率计算表!AL35="缓考",0,学分效率计算表!AL35))))))*学分效率计算表!AL$6)</f>
        <v>0</v>
      </c>
      <c r="AI29" s="3">
        <f>IF(学分效率计算表!AM35="",0,IF(学分效率计算表!AM35="优",90,IF(学分效率计算表!AM35="良",80,IF(学分效率计算表!AM35="中",70,IF(学分效率计算表!AM35="及格",60,IF(学分效率计算表!AM35="不及格",50,IF(学分效率计算表!AM35="缓考",0,学分效率计算表!AM35))))))*学分效率计算表!AM$6)</f>
        <v>0</v>
      </c>
      <c r="AJ29" s="3">
        <f>IF(学分效率计算表!AN35="",0,IF(学分效率计算表!AN35="优",90,IF(学分效率计算表!AN35="良",80,IF(学分效率计算表!AN35="中",70,IF(学分效率计算表!AN35="及格",60,IF(学分效率计算表!AN35="不及格",50,IF(学分效率计算表!AN35="缓考",0,学分效率计算表!AN35))))))*学分效率计算表!AN$6)</f>
        <v>0</v>
      </c>
      <c r="AK29" s="3">
        <f>IF(学分效率计算表!AO35="",0,IF(学分效率计算表!AO35="优",90,IF(学分效率计算表!AO35="良",80,IF(学分效率计算表!AO35="中",70,IF(学分效率计算表!AO35="及格",60,IF(学分效率计算表!AO35="不及格",50,IF(学分效率计算表!AO35="缓考",0,学分效率计算表!AO35))))))*学分效率计算表!AO$6)</f>
        <v>0</v>
      </c>
      <c r="AL29" s="3">
        <f>IF(学分效率计算表!AP35="",0,IF(学分效率计算表!AP35="优",90,IF(学分效率计算表!AP35="良",80,IF(学分效率计算表!AP35="中",70,IF(学分效率计算表!AP35="及格",60,IF(学分效率计算表!AP35="不及格",50,IF(学分效率计算表!AP35="缓考",0,学分效率计算表!AP35))))))*学分效率计算表!AP$6)</f>
        <v>0</v>
      </c>
      <c r="AM29" s="3">
        <f>IF(学分效率计算表!AQ35="",0,IF(学分效率计算表!AQ35="优",90,IF(学分效率计算表!AQ35="良",80,IF(学分效率计算表!AQ35="中",70,IF(学分效率计算表!AQ35="及格",60,IF(学分效率计算表!AQ35="不及格",50,IF(学分效率计算表!AQ35="缓考",0,学分效率计算表!AQ35))))))*学分效率计算表!AQ$6)</f>
        <v>0</v>
      </c>
      <c r="AN29" s="3">
        <f>IF(学分效率计算表!AR35="",0,IF(学分效率计算表!AR35="优",90,IF(学分效率计算表!AR35="良",80,IF(学分效率计算表!AR35="中",70,IF(学分效率计算表!AR35="及格",60,IF(学分效率计算表!AR35="不及格",50,IF(学分效率计算表!AR35="缓考",0,学分效率计算表!AR35))))))*学分效率计算表!AR$6)</f>
        <v>0</v>
      </c>
      <c r="AO29" s="3">
        <f>IF(学分效率计算表!AS35="",0,IF(学分效率计算表!AS35="优",90,IF(学分效率计算表!AS35="良",80,IF(学分效率计算表!AS35="中",70,IF(学分效率计算表!AS35="及格",60,IF(学分效率计算表!AS35="不及格",50,IF(学分效率计算表!AS35="缓考",0,学分效率计算表!AS35))))))*学分效率计算表!AS$6)</f>
        <v>0</v>
      </c>
      <c r="AP29" s="3">
        <f>IF(学分效率计算表!AT35="",0,IF(学分效率计算表!AT35="优",90,IF(学分效率计算表!AT35="良",80,IF(学分效率计算表!AT35="中",70,IF(学分效率计算表!AT35="及格",60,IF(学分效率计算表!AT35="不及格",50,IF(学分效率计算表!AT35="缓考",0,学分效率计算表!AT35))))))*学分效率计算表!AT$6)</f>
        <v>0</v>
      </c>
      <c r="AQ29" s="3">
        <f>IF(学分效率计算表!AU35="",0,IF(学分效率计算表!AU35="优",90,IF(学分效率计算表!AU35="良",80,IF(学分效率计算表!AU35="中",70,IF(学分效率计算表!AU35="及格",60,IF(学分效率计算表!AU35="不及格",50,IF(学分效率计算表!AU35="缓考",0,学分效率计算表!AU35))))))*学分效率计算表!AU$6)</f>
        <v>0</v>
      </c>
      <c r="AR29" s="3">
        <f>IF(学分效率计算表!AV35="",0,IF(学分效率计算表!AV35="优",90,IF(学分效率计算表!AV35="良",80,IF(学分效率计算表!AV35="中",70,IF(学分效率计算表!AV35="及格",60,IF(学分效率计算表!AV35="不及格",50,IF(学分效率计算表!AV35="缓考",0,学分效率计算表!AV35))))))*学分效率计算表!AV$6)</f>
        <v>0</v>
      </c>
      <c r="AS29" s="3">
        <f>IF(学分效率计算表!AW35="",0,IF(学分效率计算表!AW35="优",90,IF(学分效率计算表!AW35="良",80,IF(学分效率计算表!AW35="中",70,IF(学分效率计算表!AW35="及格",60,IF(学分效率计算表!AW35="不及格",50,IF(学分效率计算表!AW35="缓考",0,学分效率计算表!AW35))))))*学分效率计算表!AW$6)</f>
        <v>0</v>
      </c>
      <c r="AT29" s="3">
        <f>IF(学分效率计算表!AX35="",0,IF(学分效率计算表!AX35="优",90,IF(学分效率计算表!AX35="良",80,IF(学分效率计算表!AX35="中",70,IF(学分效率计算表!AX35="及格",60,IF(学分效率计算表!AX35="不及格",50,IF(学分效率计算表!AX35="缓考",0,学分效率计算表!AX35))))))*学分效率计算表!AX$6)</f>
        <v>0</v>
      </c>
      <c r="AU29" s="3">
        <f>IF(学分效率计算表!AY35="",0,IF(学分效率计算表!AY35="优",90,IF(学分效率计算表!AY35="良",80,IF(学分效率计算表!AY35="中",70,IF(学分效率计算表!AY35="及格",60,IF(学分效率计算表!AY35="不及格",50,IF(学分效率计算表!AY35="缓考",0,学分效率计算表!AY35))))))*学分效率计算表!AY$6)</f>
        <v>0</v>
      </c>
      <c r="AV29" s="3">
        <f>IF(学分效率计算表!AZ35="",0,IF(学分效率计算表!AZ35="优",90,IF(学分效率计算表!AZ35="良",80,IF(学分效率计算表!AZ35="中",70,IF(学分效率计算表!AZ35="及格",60,IF(学分效率计算表!AZ35="不及格",50,IF(学分效率计算表!AZ35="缓考",0,学分效率计算表!AZ35))))))*学分效率计算表!AZ$6)</f>
        <v>0</v>
      </c>
      <c r="AW29" s="3">
        <f>IF(学分效率计算表!BA35="",0,IF(学分效率计算表!BA35="优",90,IF(学分效率计算表!BA35="良",80,IF(学分效率计算表!BA35="中",70,IF(学分效率计算表!BA35="及格",60,IF(学分效率计算表!BA35="不及格",50,IF(学分效率计算表!BA35="缓考",0,学分效率计算表!BA35))))))*学分效率计算表!BA$6)</f>
        <v>0</v>
      </c>
      <c r="AX29" s="3">
        <f>IF(学分效率计算表!BB35="",0,IF(学分效率计算表!BB35="优",90,IF(学分效率计算表!BB35="良",80,IF(学分效率计算表!BB35="中",70,IF(学分效率计算表!BB35="及格",60,IF(学分效率计算表!BB35="不及格",50,IF(学分效率计算表!BB35="缓考",0,学分效率计算表!BB35))))))*学分效率计算表!BB$6)</f>
        <v>0</v>
      </c>
      <c r="AY29" s="3">
        <f>IF(学分效率计算表!BC35="",0,IF(学分效率计算表!BC35="优",90,IF(学分效率计算表!BC35="良",80,IF(学分效率计算表!BC35="中",70,IF(学分效率计算表!BC35="及格",60,IF(学分效率计算表!BC35="不及格",50,IF(学分效率计算表!BC35="缓考",0,学分效率计算表!BC35))))))*学分效率计算表!BC$6)</f>
        <v>0</v>
      </c>
      <c r="AZ29" s="3">
        <f>IF(学分效率计算表!BD35="",0,IF(学分效率计算表!BD35="优",90,IF(学分效率计算表!BD35="良",80,IF(学分效率计算表!BD35="中",70,IF(学分效率计算表!BD35="及格",60,IF(学分效率计算表!BD35="不及格",50,IF(学分效率计算表!BD35="缓考",0,学分效率计算表!BD35))))))*学分效率计算表!BD$6)</f>
        <v>0</v>
      </c>
      <c r="BA29" s="3">
        <f>IF(学分效率计算表!BE35="",0,IF(学分效率计算表!BE35="优",90,IF(学分效率计算表!BE35="良",80,IF(学分效率计算表!BE35="中",70,IF(学分效率计算表!BE35="及格",60,IF(学分效率计算表!BE35="不及格",50,IF(学分效率计算表!BE35="缓考",0,学分效率计算表!BE35))))))*学分效率计算表!BE$6)</f>
        <v>0</v>
      </c>
      <c r="BB29" s="3">
        <f>IF(学分效率计算表!BF35="",0,IF(学分效率计算表!BF35="优",90,IF(学分效率计算表!BF35="良",80,IF(学分效率计算表!BF35="中",70,IF(学分效率计算表!BF35="及格",60,IF(学分效率计算表!BF35="不及格",50,IF(学分效率计算表!BF35="缓考",0,学分效率计算表!BF35))))))*学分效率计算表!BF$6)</f>
        <v>0</v>
      </c>
      <c r="BC29" s="3">
        <f>IF(学分效率计算表!BG35="",0,IF(学分效率计算表!BG35="优",90,IF(学分效率计算表!BG35="良",80,IF(学分效率计算表!BG35="中",70,IF(学分效率计算表!BG35="及格",60,IF(学分效率计算表!BG35="不及格",50,IF(学分效率计算表!BG35="缓考",0,学分效率计算表!BG35))))))*学分效率计算表!BG$6)</f>
        <v>0</v>
      </c>
      <c r="BD29" s="3">
        <f>IF(学分效率计算表!BH35="",0,IF(学分效率计算表!BH35="优",90,IF(学分效率计算表!BH35="良",80,IF(学分效率计算表!BH35="中",70,IF(学分效率计算表!BH35="及格",60,IF(学分效率计算表!BH35="不及格",50,IF(学分效率计算表!BH35="缓考",0,学分效率计算表!BH35))))))*学分效率计算表!BH$6)</f>
        <v>0</v>
      </c>
      <c r="BE29" s="3">
        <f>IF(学分效率计算表!BI35="",0,IF(学分效率计算表!BI35="优",90,IF(学分效率计算表!BI35="良",80,IF(学分效率计算表!BI35="中",70,IF(学分效率计算表!BI35="及格",60,IF(学分效率计算表!BI35="不及格",50,IF(学分效率计算表!BI35="缓考",0,学分效率计算表!BI35))))))*学分效率计算表!BI$6)</f>
        <v>0</v>
      </c>
      <c r="BF29" s="3">
        <f>IF(学分效率计算表!BJ35="",0,IF(学分效率计算表!BJ35="优",90,IF(学分效率计算表!BJ35="良",80,IF(学分效率计算表!BJ35="中",70,IF(学分效率计算表!BJ35="及格",60,IF(学分效率计算表!BJ35="不及格",50,IF(学分效率计算表!BJ35="缓考",0,学分效率计算表!BJ35))))))*学分效率计算表!BJ$6)</f>
        <v>0</v>
      </c>
      <c r="BG29" s="3">
        <f>IF(学分效率计算表!BK35="",0,IF(学分效率计算表!BK35="优",90,IF(学分效率计算表!BK35="良",80,IF(学分效率计算表!BK35="中",70,IF(学分效率计算表!BK35="及格",60,IF(学分效率计算表!BK35="不及格",50,IF(学分效率计算表!BK35="缓考",0,学分效率计算表!BK35))))))*学分效率计算表!BK$6)</f>
        <v>0</v>
      </c>
      <c r="BH29" s="3">
        <f>IF(学分效率计算表!BL35="",0,IF(学分效率计算表!BL35="优",90,IF(学分效率计算表!BL35="良",80,IF(学分效率计算表!BL35="中",70,IF(学分效率计算表!BL35="及格",60,IF(学分效率计算表!BL35="不及格",50,IF(学分效率计算表!BL35="缓考",0,学分效率计算表!BL35))))))*学分效率计算表!BL$6)</f>
        <v>0</v>
      </c>
      <c r="BI29" s="3">
        <f>IF(学分效率计算表!BM35="",0,IF(学分效率计算表!BM35="优",90,IF(学分效率计算表!BM35="良",80,IF(学分效率计算表!BM35="中",70,IF(学分效率计算表!BM35="及格",60,IF(学分效率计算表!BM35="不及格",50,IF(学分效率计算表!BM35="缓考",0,学分效率计算表!BM35))))))*学分效率计算表!BM$6)</f>
        <v>0</v>
      </c>
      <c r="BJ29" s="3">
        <f>IF(学分效率计算表!BN35="",0,IF(学分效率计算表!BN35="优",90,IF(学分效率计算表!BN35="良",80,IF(学分效率计算表!BN35="中",70,IF(学分效率计算表!BN35="及格",60,IF(学分效率计算表!BN35="不及格",50,IF(学分效率计算表!BN35="缓考",0,学分效率计算表!BN35))))))*学分效率计算表!BN$6)</f>
        <v>0</v>
      </c>
      <c r="BK29" s="3">
        <f>IF(学分效率计算表!BO35="",0,IF(学分效率计算表!BO35="优",90,IF(学分效率计算表!BO35="良",80,IF(学分效率计算表!BO35="中",70,IF(学分效率计算表!BO35="及格",60,IF(学分效率计算表!BO35="不及格",50,IF(学分效率计算表!BO35="缓考",0,学分效率计算表!BO35))))))*学分效率计算表!BO$6)</f>
        <v>0</v>
      </c>
      <c r="BL29" s="3">
        <f>IF(学分效率计算表!BP35="",0,IF(学分效率计算表!BP35="优",90,IF(学分效率计算表!BP35="良",80,IF(学分效率计算表!BP35="中",70,IF(学分效率计算表!BP35="及格",60,IF(学分效率计算表!BP35="不及格",50,IF(学分效率计算表!BP35="缓考",0,学分效率计算表!BP35))))))*学分效率计算表!BP$6)</f>
        <v>0</v>
      </c>
      <c r="BM29" s="3">
        <f>IF(学分效率计算表!BQ35="",0,IF(学分效率计算表!BQ35="优",90,IF(学分效率计算表!BQ35="良",80,IF(学分效率计算表!BQ35="中",70,IF(学分效率计算表!BQ35="及格",60,IF(学分效率计算表!BQ35="不及格",50,IF(学分效率计算表!BQ35="缓考",0,学分效率计算表!BQ35))))))*学分效率计算表!BQ$6)</f>
        <v>0</v>
      </c>
      <c r="BN29" s="3">
        <f>IF(学分效率计算表!BR35="",0,IF(学分效率计算表!BR35="优",90,IF(学分效率计算表!BR35="良",80,IF(学分效率计算表!BR35="中",70,IF(学分效率计算表!BR35="及格",60,IF(学分效率计算表!BR35="不及格",50,IF(学分效率计算表!BR35="缓考",0,学分效率计算表!BR35))))))*学分效率计算表!BR$6)</f>
        <v>0</v>
      </c>
      <c r="BO29" s="3">
        <f>IF(学分效率计算表!BS35="",0,IF(学分效率计算表!BS35="优",90,IF(学分效率计算表!BS35="良",80,IF(学分效率计算表!BS35="中",70,IF(学分效率计算表!BS35="及格",60,IF(学分效率计算表!BS35="不及格",50,IF(学分效率计算表!BS35="缓考",0,学分效率计算表!BS35))))))*学分效率计算表!BS$6)</f>
        <v>0</v>
      </c>
      <c r="BP29" s="3">
        <f>IF(学分效率计算表!BT35="",0,IF(学分效率计算表!BT35="优",90,IF(学分效率计算表!BT35="良",80,IF(学分效率计算表!BT35="中",70,IF(学分效率计算表!BT35="及格",60,IF(学分效率计算表!BT35="不及格",50,IF(学分效率计算表!BT35="缓考",0,学分效率计算表!BT35))))))*学分效率计算表!BT$6)</f>
        <v>0</v>
      </c>
      <c r="BQ29" s="3">
        <f>IF(学分效率计算表!BU35="",0,IF(学分效率计算表!BU35="优",90,IF(学分效率计算表!BU35="良",80,IF(学分效率计算表!BU35="中",70,IF(学分效率计算表!BU35="及格",60,IF(学分效率计算表!BU35="不及格",50,IF(学分效率计算表!BU35="缓考",0,学分效率计算表!BU35))))))*学分效率计算表!BU$6)</f>
        <v>0</v>
      </c>
      <c r="BR29" s="3">
        <f>IF(学分效率计算表!BV35="",0,IF(学分效率计算表!BV35="优",90,IF(学分效率计算表!BV35="良",80,IF(学分效率计算表!BV35="中",70,IF(学分效率计算表!BV35="及格",60,IF(学分效率计算表!BV35="不及格",50,IF(学分效率计算表!BV35="缓考",0,学分效率计算表!BV35))))))*学分效率计算表!BV$6)</f>
        <v>0</v>
      </c>
      <c r="BS29" s="3">
        <f>IF(学分效率计算表!BW35="",0,IF(学分效率计算表!BW35="优",90,IF(学分效率计算表!BW35="良",80,IF(学分效率计算表!BW35="中",70,IF(学分效率计算表!BW35="及格",60,IF(学分效率计算表!BW35="不及格",50,IF(学分效率计算表!BW35="缓考",0,学分效率计算表!BW35))))))*学分效率计算表!BW$6)</f>
        <v>0</v>
      </c>
      <c r="BT29" s="3">
        <f>IF(学分效率计算表!BX35="",0,IF(学分效率计算表!BX35="优",90,IF(学分效率计算表!BX35="良",80,IF(学分效率计算表!BX35="中",70,IF(学分效率计算表!BX35="及格",60,IF(学分效率计算表!BX35="不及格",50,IF(学分效率计算表!BX35="缓考",0,学分效率计算表!BX35))))))*学分效率计算表!BX$6)</f>
        <v>0</v>
      </c>
      <c r="BU29" s="3">
        <f>IF(学分效率计算表!BY35="",0,IF(学分效率计算表!BY35="优",90,IF(学分效率计算表!BY35="良",80,IF(学分效率计算表!BY35="中",70,IF(学分效率计算表!BY35="及格",60,IF(学分效率计算表!BY35="不及格",50,IF(学分效率计算表!BY35="缓考",0,学分效率计算表!BY35))))))*学分效率计算表!BY$6)</f>
        <v>0</v>
      </c>
      <c r="BV29" s="3">
        <f>IF(学分效率计算表!BZ35="",0,IF(学分效率计算表!BZ35="优",90,IF(学分效率计算表!BZ35="良",80,IF(学分效率计算表!BZ35="中",70,IF(学分效率计算表!BZ35="及格",60,IF(学分效率计算表!BZ35="不及格",50,IF(学分效率计算表!BZ35="缓考",0,学分效率计算表!BZ35))))))*学分效率计算表!BZ$6)</f>
        <v>0</v>
      </c>
      <c r="BW29" s="4" t="str">
        <f>IFERROR(IF(学分效率计算表!B35="","",SUM(B29:BV29)/SUM(学分判断表!B29:BV29)),"")</f>
        <v/>
      </c>
      <c r="BX29" s="4" t="str">
        <f>IF(学分效率计算表!B35="","",IF(COUNTIF(强制转换类型表!B29:BV29,"&lt;60"),"有挂科",RANK(BW29,$BW$1:$BW$256)))</f>
        <v/>
      </c>
    </row>
    <row r="30" spans="1:76">
      <c r="A30" s="1">
        <v>30</v>
      </c>
      <c r="B30" s="2">
        <f>IF(学分效率计算表!F36="",0,IFERROR(学分效率计算表!F36*学分效率计算表!F$6,0))</f>
        <v>0</v>
      </c>
      <c r="C30" s="2">
        <f>IF(学分效率计算表!G36="",0,IFERROR(学分效率计算表!G36*学分效率计算表!G$6,0))</f>
        <v>0</v>
      </c>
      <c r="D30" s="2">
        <f>IF(学分效率计算表!H36="",0,IFERROR(学分效率计算表!H36*学分效率计算表!H$6,0))</f>
        <v>0</v>
      </c>
      <c r="E30" s="2">
        <f>IF(学分效率计算表!I36="",0,IFERROR(学分效率计算表!I36*学分效率计算表!I$6,0))</f>
        <v>0</v>
      </c>
      <c r="F30" s="2">
        <f>IF(学分效率计算表!J36="",0,IFERROR(学分效率计算表!J36*学分效率计算表!J$6,0))</f>
        <v>0</v>
      </c>
      <c r="G30" s="2">
        <f>IF(学分效率计算表!K36="",0,IFERROR(学分效率计算表!K36*学分效率计算表!K$6,0))</f>
        <v>0</v>
      </c>
      <c r="H30" s="2">
        <f>IF(学分效率计算表!L36="",0,IFERROR(学分效率计算表!L36*学分效率计算表!L$6,0))</f>
        <v>0</v>
      </c>
      <c r="I30" s="2">
        <f>IF(学分效率计算表!M36="",0,IFERROR(学分效率计算表!M36*学分效率计算表!M$6,0))</f>
        <v>0</v>
      </c>
      <c r="J30" s="2">
        <f>IF(学分效率计算表!N36="",0,IFERROR(学分效率计算表!N36*学分效率计算表!N$6,0))</f>
        <v>0</v>
      </c>
      <c r="K30" s="2">
        <f>IF(学分效率计算表!O36="",0,IFERROR(学分效率计算表!O36*学分效率计算表!O$6,0))</f>
        <v>0</v>
      </c>
      <c r="L30" s="2">
        <f>IF(学分效率计算表!P36="",0,IFERROR(学分效率计算表!P36*学分效率计算表!P$6,0))</f>
        <v>0</v>
      </c>
      <c r="M30" s="2">
        <f>IF(学分效率计算表!Q36="",0,IFERROR(学分效率计算表!Q36*学分效率计算表!Q$6,0))</f>
        <v>0</v>
      </c>
      <c r="N30" s="2">
        <f>IF(学分效率计算表!R36="",0,IFERROR(学分效率计算表!R36*学分效率计算表!R$6,0))</f>
        <v>0</v>
      </c>
      <c r="O30" s="2">
        <f>IF(学分效率计算表!S36="",0,IFERROR(学分效率计算表!S36*学分效率计算表!S$6,0))</f>
        <v>0</v>
      </c>
      <c r="P30" s="2">
        <f>IF(学分效率计算表!T36="",0,IFERROR(学分效率计算表!T36*学分效率计算表!T$6,0))</f>
        <v>0</v>
      </c>
      <c r="Q30" s="2">
        <f>IF(学分效率计算表!U36="",0,IFERROR(学分效率计算表!U36*学分效率计算表!U$6,0))</f>
        <v>0</v>
      </c>
      <c r="R30" s="2">
        <f>IF(学分效率计算表!V36="",0,IFERROR(学分效率计算表!V36*学分效率计算表!V$6,0))</f>
        <v>0</v>
      </c>
      <c r="S30" s="2">
        <f>IF(学分效率计算表!W36="",0,IFERROR(学分效率计算表!W36*学分效率计算表!W$6,0))</f>
        <v>0</v>
      </c>
      <c r="T30" s="2">
        <f>IF(学分效率计算表!X36="",0,IFERROR(学分效率计算表!X36*学分效率计算表!X$6,0))</f>
        <v>0</v>
      </c>
      <c r="U30" s="2">
        <f>IF(学分效率计算表!Y36="",0,IFERROR(学分效率计算表!Y36*学分效率计算表!Y$6,0))</f>
        <v>0</v>
      </c>
      <c r="V30" s="2">
        <f>IF(学分效率计算表!Z36="",0,IFERROR(学分效率计算表!Z36*学分效率计算表!Z$6,0))</f>
        <v>0</v>
      </c>
      <c r="W30" s="2">
        <f>IF(学分效率计算表!AA36="",0,IFERROR(学分效率计算表!AA36*学分效率计算表!AA$6,0))</f>
        <v>0</v>
      </c>
      <c r="X30" s="2">
        <f>IF(学分效率计算表!AB36="",0,IFERROR(学分效率计算表!AB36*学分效率计算表!AB$6,0))</f>
        <v>0</v>
      </c>
      <c r="Y30" s="2">
        <f>IF(学分效率计算表!AC36="",0,IFERROR(学分效率计算表!AC36*学分效率计算表!AC$6,0))</f>
        <v>0</v>
      </c>
      <c r="Z30" s="2">
        <f>IF(学分效率计算表!AD36="",0,IFERROR(学分效率计算表!AD36*学分效率计算表!AD$6,0))</f>
        <v>0</v>
      </c>
      <c r="AA30" s="2">
        <f>IF(学分效率计算表!AE36="",0,IFERROR(学分效率计算表!AE36*学分效率计算表!AE$6,0))</f>
        <v>0</v>
      </c>
      <c r="AB30" s="2">
        <f>IF(学分效率计算表!AF36="",0,IFERROR(学分效率计算表!AF36*学分效率计算表!AF$6,0))</f>
        <v>0</v>
      </c>
      <c r="AC30" s="2">
        <f>IF(学分效率计算表!AG36="",0,IFERROR(学分效率计算表!AG36*学分效率计算表!AG$6,0))</f>
        <v>0</v>
      </c>
      <c r="AD30" s="2">
        <f>IF(学分效率计算表!AH36="",0,IFERROR(学分效率计算表!AH36*学分效率计算表!AH$6,0))</f>
        <v>0</v>
      </c>
      <c r="AE30" s="2">
        <f>IF(学分效率计算表!AI36="",0,IFERROR(学分效率计算表!AI36*学分效率计算表!AI$6,0))</f>
        <v>0</v>
      </c>
      <c r="AF30" s="3">
        <f>IF(学分效率计算表!AJ36="",0,IF(学分效率计算表!AJ36="优",90,IF(学分效率计算表!AJ36="良",80,IF(学分效率计算表!AJ36="中",70,IF(学分效率计算表!AJ36="及格",60,IF(学分效率计算表!AJ36="不及格",50,IF(学分效率计算表!AJ36="缓考",0,学分效率计算表!AJ36))))))*学分效率计算表!AJ$6)</f>
        <v>0</v>
      </c>
      <c r="AG30" s="3">
        <f>IF(学分效率计算表!AK36="",0,IF(学分效率计算表!AK36="优",90,IF(学分效率计算表!AK36="良",80,IF(学分效率计算表!AK36="中",70,IF(学分效率计算表!AK36="及格",60,IF(学分效率计算表!AK36="不及格",50,IF(学分效率计算表!AK36="缓考",0,学分效率计算表!AK36))))))*学分效率计算表!AK$6)</f>
        <v>0</v>
      </c>
      <c r="AH30" s="3">
        <f>IF(学分效率计算表!AL36="",0,IF(学分效率计算表!AL36="优",90,IF(学分效率计算表!AL36="良",80,IF(学分效率计算表!AL36="中",70,IF(学分效率计算表!AL36="及格",60,IF(学分效率计算表!AL36="不及格",50,IF(学分效率计算表!AL36="缓考",0,学分效率计算表!AL36))))))*学分效率计算表!AL$6)</f>
        <v>0</v>
      </c>
      <c r="AI30" s="3">
        <f>IF(学分效率计算表!AM36="",0,IF(学分效率计算表!AM36="优",90,IF(学分效率计算表!AM36="良",80,IF(学分效率计算表!AM36="中",70,IF(学分效率计算表!AM36="及格",60,IF(学分效率计算表!AM36="不及格",50,IF(学分效率计算表!AM36="缓考",0,学分效率计算表!AM36))))))*学分效率计算表!AM$6)</f>
        <v>0</v>
      </c>
      <c r="AJ30" s="3">
        <f>IF(学分效率计算表!AN36="",0,IF(学分效率计算表!AN36="优",90,IF(学分效率计算表!AN36="良",80,IF(学分效率计算表!AN36="中",70,IF(学分效率计算表!AN36="及格",60,IF(学分效率计算表!AN36="不及格",50,IF(学分效率计算表!AN36="缓考",0,学分效率计算表!AN36))))))*学分效率计算表!AN$6)</f>
        <v>0</v>
      </c>
      <c r="AK30" s="3">
        <f>IF(学分效率计算表!AO36="",0,IF(学分效率计算表!AO36="优",90,IF(学分效率计算表!AO36="良",80,IF(学分效率计算表!AO36="中",70,IF(学分效率计算表!AO36="及格",60,IF(学分效率计算表!AO36="不及格",50,IF(学分效率计算表!AO36="缓考",0,学分效率计算表!AO36))))))*学分效率计算表!AO$6)</f>
        <v>0</v>
      </c>
      <c r="AL30" s="3">
        <f>IF(学分效率计算表!AP36="",0,IF(学分效率计算表!AP36="优",90,IF(学分效率计算表!AP36="良",80,IF(学分效率计算表!AP36="中",70,IF(学分效率计算表!AP36="及格",60,IF(学分效率计算表!AP36="不及格",50,IF(学分效率计算表!AP36="缓考",0,学分效率计算表!AP36))))))*学分效率计算表!AP$6)</f>
        <v>0</v>
      </c>
      <c r="AM30" s="3">
        <f>IF(学分效率计算表!AQ36="",0,IF(学分效率计算表!AQ36="优",90,IF(学分效率计算表!AQ36="良",80,IF(学分效率计算表!AQ36="中",70,IF(学分效率计算表!AQ36="及格",60,IF(学分效率计算表!AQ36="不及格",50,IF(学分效率计算表!AQ36="缓考",0,学分效率计算表!AQ36))))))*学分效率计算表!AQ$6)</f>
        <v>0</v>
      </c>
      <c r="AN30" s="3">
        <f>IF(学分效率计算表!AR36="",0,IF(学分效率计算表!AR36="优",90,IF(学分效率计算表!AR36="良",80,IF(学分效率计算表!AR36="中",70,IF(学分效率计算表!AR36="及格",60,IF(学分效率计算表!AR36="不及格",50,IF(学分效率计算表!AR36="缓考",0,学分效率计算表!AR36))))))*学分效率计算表!AR$6)</f>
        <v>0</v>
      </c>
      <c r="AO30" s="3">
        <f>IF(学分效率计算表!AS36="",0,IF(学分效率计算表!AS36="优",90,IF(学分效率计算表!AS36="良",80,IF(学分效率计算表!AS36="中",70,IF(学分效率计算表!AS36="及格",60,IF(学分效率计算表!AS36="不及格",50,IF(学分效率计算表!AS36="缓考",0,学分效率计算表!AS36))))))*学分效率计算表!AS$6)</f>
        <v>0</v>
      </c>
      <c r="AP30" s="3">
        <f>IF(学分效率计算表!AT36="",0,IF(学分效率计算表!AT36="优",90,IF(学分效率计算表!AT36="良",80,IF(学分效率计算表!AT36="中",70,IF(学分效率计算表!AT36="及格",60,IF(学分效率计算表!AT36="不及格",50,IF(学分效率计算表!AT36="缓考",0,学分效率计算表!AT36))))))*学分效率计算表!AT$6)</f>
        <v>0</v>
      </c>
      <c r="AQ30" s="3">
        <f>IF(学分效率计算表!AU36="",0,IF(学分效率计算表!AU36="优",90,IF(学分效率计算表!AU36="良",80,IF(学分效率计算表!AU36="中",70,IF(学分效率计算表!AU36="及格",60,IF(学分效率计算表!AU36="不及格",50,IF(学分效率计算表!AU36="缓考",0,学分效率计算表!AU36))))))*学分效率计算表!AU$6)</f>
        <v>0</v>
      </c>
      <c r="AR30" s="3">
        <f>IF(学分效率计算表!AV36="",0,IF(学分效率计算表!AV36="优",90,IF(学分效率计算表!AV36="良",80,IF(学分效率计算表!AV36="中",70,IF(学分效率计算表!AV36="及格",60,IF(学分效率计算表!AV36="不及格",50,IF(学分效率计算表!AV36="缓考",0,学分效率计算表!AV36))))))*学分效率计算表!AV$6)</f>
        <v>0</v>
      </c>
      <c r="AS30" s="3">
        <f>IF(学分效率计算表!AW36="",0,IF(学分效率计算表!AW36="优",90,IF(学分效率计算表!AW36="良",80,IF(学分效率计算表!AW36="中",70,IF(学分效率计算表!AW36="及格",60,IF(学分效率计算表!AW36="不及格",50,IF(学分效率计算表!AW36="缓考",0,学分效率计算表!AW36))))))*学分效率计算表!AW$6)</f>
        <v>0</v>
      </c>
      <c r="AT30" s="3">
        <f>IF(学分效率计算表!AX36="",0,IF(学分效率计算表!AX36="优",90,IF(学分效率计算表!AX36="良",80,IF(学分效率计算表!AX36="中",70,IF(学分效率计算表!AX36="及格",60,IF(学分效率计算表!AX36="不及格",50,IF(学分效率计算表!AX36="缓考",0,学分效率计算表!AX36))))))*学分效率计算表!AX$6)</f>
        <v>0</v>
      </c>
      <c r="AU30" s="3">
        <f>IF(学分效率计算表!AY36="",0,IF(学分效率计算表!AY36="优",90,IF(学分效率计算表!AY36="良",80,IF(学分效率计算表!AY36="中",70,IF(学分效率计算表!AY36="及格",60,IF(学分效率计算表!AY36="不及格",50,IF(学分效率计算表!AY36="缓考",0,学分效率计算表!AY36))))))*学分效率计算表!AY$6)</f>
        <v>0</v>
      </c>
      <c r="AV30" s="3">
        <f>IF(学分效率计算表!AZ36="",0,IF(学分效率计算表!AZ36="优",90,IF(学分效率计算表!AZ36="良",80,IF(学分效率计算表!AZ36="中",70,IF(学分效率计算表!AZ36="及格",60,IF(学分效率计算表!AZ36="不及格",50,IF(学分效率计算表!AZ36="缓考",0,学分效率计算表!AZ36))))))*学分效率计算表!AZ$6)</f>
        <v>0</v>
      </c>
      <c r="AW30" s="3">
        <f>IF(学分效率计算表!BA36="",0,IF(学分效率计算表!BA36="优",90,IF(学分效率计算表!BA36="良",80,IF(学分效率计算表!BA36="中",70,IF(学分效率计算表!BA36="及格",60,IF(学分效率计算表!BA36="不及格",50,IF(学分效率计算表!BA36="缓考",0,学分效率计算表!BA36))))))*学分效率计算表!BA$6)</f>
        <v>0</v>
      </c>
      <c r="AX30" s="3">
        <f>IF(学分效率计算表!BB36="",0,IF(学分效率计算表!BB36="优",90,IF(学分效率计算表!BB36="良",80,IF(学分效率计算表!BB36="中",70,IF(学分效率计算表!BB36="及格",60,IF(学分效率计算表!BB36="不及格",50,IF(学分效率计算表!BB36="缓考",0,学分效率计算表!BB36))))))*学分效率计算表!BB$6)</f>
        <v>0</v>
      </c>
      <c r="AY30" s="3">
        <f>IF(学分效率计算表!BC36="",0,IF(学分效率计算表!BC36="优",90,IF(学分效率计算表!BC36="良",80,IF(学分效率计算表!BC36="中",70,IF(学分效率计算表!BC36="及格",60,IF(学分效率计算表!BC36="不及格",50,IF(学分效率计算表!BC36="缓考",0,学分效率计算表!BC36))))))*学分效率计算表!BC$6)</f>
        <v>0</v>
      </c>
      <c r="AZ30" s="3">
        <f>IF(学分效率计算表!BD36="",0,IF(学分效率计算表!BD36="优",90,IF(学分效率计算表!BD36="良",80,IF(学分效率计算表!BD36="中",70,IF(学分效率计算表!BD36="及格",60,IF(学分效率计算表!BD36="不及格",50,IF(学分效率计算表!BD36="缓考",0,学分效率计算表!BD36))))))*学分效率计算表!BD$6)</f>
        <v>0</v>
      </c>
      <c r="BA30" s="3">
        <f>IF(学分效率计算表!BE36="",0,IF(学分效率计算表!BE36="优",90,IF(学分效率计算表!BE36="良",80,IF(学分效率计算表!BE36="中",70,IF(学分效率计算表!BE36="及格",60,IF(学分效率计算表!BE36="不及格",50,IF(学分效率计算表!BE36="缓考",0,学分效率计算表!BE36))))))*学分效率计算表!BE$6)</f>
        <v>0</v>
      </c>
      <c r="BB30" s="3">
        <f>IF(学分效率计算表!BF36="",0,IF(学分效率计算表!BF36="优",90,IF(学分效率计算表!BF36="良",80,IF(学分效率计算表!BF36="中",70,IF(学分效率计算表!BF36="及格",60,IF(学分效率计算表!BF36="不及格",50,IF(学分效率计算表!BF36="缓考",0,学分效率计算表!BF36))))))*学分效率计算表!BF$6)</f>
        <v>0</v>
      </c>
      <c r="BC30" s="3">
        <f>IF(学分效率计算表!BG36="",0,IF(学分效率计算表!BG36="优",90,IF(学分效率计算表!BG36="良",80,IF(学分效率计算表!BG36="中",70,IF(学分效率计算表!BG36="及格",60,IF(学分效率计算表!BG36="不及格",50,IF(学分效率计算表!BG36="缓考",0,学分效率计算表!BG36))))))*学分效率计算表!BG$6)</f>
        <v>0</v>
      </c>
      <c r="BD30" s="3">
        <f>IF(学分效率计算表!BH36="",0,IF(学分效率计算表!BH36="优",90,IF(学分效率计算表!BH36="良",80,IF(学分效率计算表!BH36="中",70,IF(学分效率计算表!BH36="及格",60,IF(学分效率计算表!BH36="不及格",50,IF(学分效率计算表!BH36="缓考",0,学分效率计算表!BH36))))))*学分效率计算表!BH$6)</f>
        <v>0</v>
      </c>
      <c r="BE30" s="3">
        <f>IF(学分效率计算表!BI36="",0,IF(学分效率计算表!BI36="优",90,IF(学分效率计算表!BI36="良",80,IF(学分效率计算表!BI36="中",70,IF(学分效率计算表!BI36="及格",60,IF(学分效率计算表!BI36="不及格",50,IF(学分效率计算表!BI36="缓考",0,学分效率计算表!BI36))))))*学分效率计算表!BI$6)</f>
        <v>0</v>
      </c>
      <c r="BF30" s="3">
        <f>IF(学分效率计算表!BJ36="",0,IF(学分效率计算表!BJ36="优",90,IF(学分效率计算表!BJ36="良",80,IF(学分效率计算表!BJ36="中",70,IF(学分效率计算表!BJ36="及格",60,IF(学分效率计算表!BJ36="不及格",50,IF(学分效率计算表!BJ36="缓考",0,学分效率计算表!BJ36))))))*学分效率计算表!BJ$6)</f>
        <v>0</v>
      </c>
      <c r="BG30" s="3">
        <f>IF(学分效率计算表!BK36="",0,IF(学分效率计算表!BK36="优",90,IF(学分效率计算表!BK36="良",80,IF(学分效率计算表!BK36="中",70,IF(学分效率计算表!BK36="及格",60,IF(学分效率计算表!BK36="不及格",50,IF(学分效率计算表!BK36="缓考",0,学分效率计算表!BK36))))))*学分效率计算表!BK$6)</f>
        <v>0</v>
      </c>
      <c r="BH30" s="3">
        <f>IF(学分效率计算表!BL36="",0,IF(学分效率计算表!BL36="优",90,IF(学分效率计算表!BL36="良",80,IF(学分效率计算表!BL36="中",70,IF(学分效率计算表!BL36="及格",60,IF(学分效率计算表!BL36="不及格",50,IF(学分效率计算表!BL36="缓考",0,学分效率计算表!BL36))))))*学分效率计算表!BL$6)</f>
        <v>0</v>
      </c>
      <c r="BI30" s="3">
        <f>IF(学分效率计算表!BM36="",0,IF(学分效率计算表!BM36="优",90,IF(学分效率计算表!BM36="良",80,IF(学分效率计算表!BM36="中",70,IF(学分效率计算表!BM36="及格",60,IF(学分效率计算表!BM36="不及格",50,IF(学分效率计算表!BM36="缓考",0,学分效率计算表!BM36))))))*学分效率计算表!BM$6)</f>
        <v>0</v>
      </c>
      <c r="BJ30" s="3">
        <f>IF(学分效率计算表!BN36="",0,IF(学分效率计算表!BN36="优",90,IF(学分效率计算表!BN36="良",80,IF(学分效率计算表!BN36="中",70,IF(学分效率计算表!BN36="及格",60,IF(学分效率计算表!BN36="不及格",50,IF(学分效率计算表!BN36="缓考",0,学分效率计算表!BN36))))))*学分效率计算表!BN$6)</f>
        <v>0</v>
      </c>
      <c r="BK30" s="3">
        <f>IF(学分效率计算表!BO36="",0,IF(学分效率计算表!BO36="优",90,IF(学分效率计算表!BO36="良",80,IF(学分效率计算表!BO36="中",70,IF(学分效率计算表!BO36="及格",60,IF(学分效率计算表!BO36="不及格",50,IF(学分效率计算表!BO36="缓考",0,学分效率计算表!BO36))))))*学分效率计算表!BO$6)</f>
        <v>0</v>
      </c>
      <c r="BL30" s="3">
        <f>IF(学分效率计算表!BP36="",0,IF(学分效率计算表!BP36="优",90,IF(学分效率计算表!BP36="良",80,IF(学分效率计算表!BP36="中",70,IF(学分效率计算表!BP36="及格",60,IF(学分效率计算表!BP36="不及格",50,IF(学分效率计算表!BP36="缓考",0,学分效率计算表!BP36))))))*学分效率计算表!BP$6)</f>
        <v>0</v>
      </c>
      <c r="BM30" s="3">
        <f>IF(学分效率计算表!BQ36="",0,IF(学分效率计算表!BQ36="优",90,IF(学分效率计算表!BQ36="良",80,IF(学分效率计算表!BQ36="中",70,IF(学分效率计算表!BQ36="及格",60,IF(学分效率计算表!BQ36="不及格",50,IF(学分效率计算表!BQ36="缓考",0,学分效率计算表!BQ36))))))*学分效率计算表!BQ$6)</f>
        <v>0</v>
      </c>
      <c r="BN30" s="3">
        <f>IF(学分效率计算表!BR36="",0,IF(学分效率计算表!BR36="优",90,IF(学分效率计算表!BR36="良",80,IF(学分效率计算表!BR36="中",70,IF(学分效率计算表!BR36="及格",60,IF(学分效率计算表!BR36="不及格",50,IF(学分效率计算表!BR36="缓考",0,学分效率计算表!BR36))))))*学分效率计算表!BR$6)</f>
        <v>0</v>
      </c>
      <c r="BO30" s="3">
        <f>IF(学分效率计算表!BS36="",0,IF(学分效率计算表!BS36="优",90,IF(学分效率计算表!BS36="良",80,IF(学分效率计算表!BS36="中",70,IF(学分效率计算表!BS36="及格",60,IF(学分效率计算表!BS36="不及格",50,IF(学分效率计算表!BS36="缓考",0,学分效率计算表!BS36))))))*学分效率计算表!BS$6)</f>
        <v>0</v>
      </c>
      <c r="BP30" s="3">
        <f>IF(学分效率计算表!BT36="",0,IF(学分效率计算表!BT36="优",90,IF(学分效率计算表!BT36="良",80,IF(学分效率计算表!BT36="中",70,IF(学分效率计算表!BT36="及格",60,IF(学分效率计算表!BT36="不及格",50,IF(学分效率计算表!BT36="缓考",0,学分效率计算表!BT36))))))*学分效率计算表!BT$6)</f>
        <v>0</v>
      </c>
      <c r="BQ30" s="3">
        <f>IF(学分效率计算表!BU36="",0,IF(学分效率计算表!BU36="优",90,IF(学分效率计算表!BU36="良",80,IF(学分效率计算表!BU36="中",70,IF(学分效率计算表!BU36="及格",60,IF(学分效率计算表!BU36="不及格",50,IF(学分效率计算表!BU36="缓考",0,学分效率计算表!BU36))))))*学分效率计算表!BU$6)</f>
        <v>0</v>
      </c>
      <c r="BR30" s="3">
        <f>IF(学分效率计算表!BV36="",0,IF(学分效率计算表!BV36="优",90,IF(学分效率计算表!BV36="良",80,IF(学分效率计算表!BV36="中",70,IF(学分效率计算表!BV36="及格",60,IF(学分效率计算表!BV36="不及格",50,IF(学分效率计算表!BV36="缓考",0,学分效率计算表!BV36))))))*学分效率计算表!BV$6)</f>
        <v>0</v>
      </c>
      <c r="BS30" s="3">
        <f>IF(学分效率计算表!BW36="",0,IF(学分效率计算表!BW36="优",90,IF(学分效率计算表!BW36="良",80,IF(学分效率计算表!BW36="中",70,IF(学分效率计算表!BW36="及格",60,IF(学分效率计算表!BW36="不及格",50,IF(学分效率计算表!BW36="缓考",0,学分效率计算表!BW36))))))*学分效率计算表!BW$6)</f>
        <v>0</v>
      </c>
      <c r="BT30" s="3">
        <f>IF(学分效率计算表!BX36="",0,IF(学分效率计算表!BX36="优",90,IF(学分效率计算表!BX36="良",80,IF(学分效率计算表!BX36="中",70,IF(学分效率计算表!BX36="及格",60,IF(学分效率计算表!BX36="不及格",50,IF(学分效率计算表!BX36="缓考",0,学分效率计算表!BX36))))))*学分效率计算表!BX$6)</f>
        <v>0</v>
      </c>
      <c r="BU30" s="3">
        <f>IF(学分效率计算表!BY36="",0,IF(学分效率计算表!BY36="优",90,IF(学分效率计算表!BY36="良",80,IF(学分效率计算表!BY36="中",70,IF(学分效率计算表!BY36="及格",60,IF(学分效率计算表!BY36="不及格",50,IF(学分效率计算表!BY36="缓考",0,学分效率计算表!BY36))))))*学分效率计算表!BY$6)</f>
        <v>0</v>
      </c>
      <c r="BV30" s="3">
        <f>IF(学分效率计算表!BZ36="",0,IF(学分效率计算表!BZ36="优",90,IF(学分效率计算表!BZ36="良",80,IF(学分效率计算表!BZ36="中",70,IF(学分效率计算表!BZ36="及格",60,IF(学分效率计算表!BZ36="不及格",50,IF(学分效率计算表!BZ36="缓考",0,学分效率计算表!BZ36))))))*学分效率计算表!BZ$6)</f>
        <v>0</v>
      </c>
      <c r="BW30" s="4" t="str">
        <f>IFERROR(IF(学分效率计算表!B36="","",SUM(B30:BV30)/SUM(学分判断表!B30:BV30)),"")</f>
        <v/>
      </c>
      <c r="BX30" s="4" t="str">
        <f>IF(学分效率计算表!B36="","",IF(COUNTIF(强制转换类型表!B30:BV30,"&lt;60"),"有挂科",RANK(BW30,$BW$1:$BW$256)))</f>
        <v/>
      </c>
    </row>
    <row r="31" spans="1:76">
      <c r="A31" s="1">
        <v>31</v>
      </c>
      <c r="B31" s="2">
        <f>IF(学分效率计算表!F37="",0,IFERROR(学分效率计算表!F37*学分效率计算表!F$6,0))</f>
        <v>0</v>
      </c>
      <c r="C31" s="2">
        <f>IF(学分效率计算表!G37="",0,IFERROR(学分效率计算表!G37*学分效率计算表!G$6,0))</f>
        <v>0</v>
      </c>
      <c r="D31" s="2">
        <f>IF(学分效率计算表!H37="",0,IFERROR(学分效率计算表!H37*学分效率计算表!H$6,0))</f>
        <v>0</v>
      </c>
      <c r="E31" s="2">
        <f>IF(学分效率计算表!I37="",0,IFERROR(学分效率计算表!I37*学分效率计算表!I$6,0))</f>
        <v>0</v>
      </c>
      <c r="F31" s="2">
        <f>IF(学分效率计算表!J37="",0,IFERROR(学分效率计算表!J37*学分效率计算表!J$6,0))</f>
        <v>0</v>
      </c>
      <c r="G31" s="2">
        <f>IF(学分效率计算表!K37="",0,IFERROR(学分效率计算表!K37*学分效率计算表!K$6,0))</f>
        <v>0</v>
      </c>
      <c r="H31" s="2">
        <f>IF(学分效率计算表!L37="",0,IFERROR(学分效率计算表!L37*学分效率计算表!L$6,0))</f>
        <v>0</v>
      </c>
      <c r="I31" s="2">
        <f>IF(学分效率计算表!M37="",0,IFERROR(学分效率计算表!M37*学分效率计算表!M$6,0))</f>
        <v>0</v>
      </c>
      <c r="J31" s="2">
        <f>IF(学分效率计算表!N37="",0,IFERROR(学分效率计算表!N37*学分效率计算表!N$6,0))</f>
        <v>0</v>
      </c>
      <c r="K31" s="2">
        <f>IF(学分效率计算表!O37="",0,IFERROR(学分效率计算表!O37*学分效率计算表!O$6,0))</f>
        <v>0</v>
      </c>
      <c r="L31" s="2">
        <f>IF(学分效率计算表!P37="",0,IFERROR(学分效率计算表!P37*学分效率计算表!P$6,0))</f>
        <v>0</v>
      </c>
      <c r="M31" s="2">
        <f>IF(学分效率计算表!Q37="",0,IFERROR(学分效率计算表!Q37*学分效率计算表!Q$6,0))</f>
        <v>0</v>
      </c>
      <c r="N31" s="2">
        <f>IF(学分效率计算表!R37="",0,IFERROR(学分效率计算表!R37*学分效率计算表!R$6,0))</f>
        <v>0</v>
      </c>
      <c r="O31" s="2">
        <f>IF(学分效率计算表!S37="",0,IFERROR(学分效率计算表!S37*学分效率计算表!S$6,0))</f>
        <v>0</v>
      </c>
      <c r="P31" s="2">
        <f>IF(学分效率计算表!T37="",0,IFERROR(学分效率计算表!T37*学分效率计算表!T$6,0))</f>
        <v>0</v>
      </c>
      <c r="Q31" s="2">
        <f>IF(学分效率计算表!U37="",0,IFERROR(学分效率计算表!U37*学分效率计算表!U$6,0))</f>
        <v>0</v>
      </c>
      <c r="R31" s="2">
        <f>IF(学分效率计算表!V37="",0,IFERROR(学分效率计算表!V37*学分效率计算表!V$6,0))</f>
        <v>0</v>
      </c>
      <c r="S31" s="2">
        <f>IF(学分效率计算表!W37="",0,IFERROR(学分效率计算表!W37*学分效率计算表!W$6,0))</f>
        <v>0</v>
      </c>
      <c r="T31" s="2">
        <f>IF(学分效率计算表!X37="",0,IFERROR(学分效率计算表!X37*学分效率计算表!X$6,0))</f>
        <v>0</v>
      </c>
      <c r="U31" s="2">
        <f>IF(学分效率计算表!Y37="",0,IFERROR(学分效率计算表!Y37*学分效率计算表!Y$6,0))</f>
        <v>0</v>
      </c>
      <c r="V31" s="2">
        <f>IF(学分效率计算表!Z37="",0,IFERROR(学分效率计算表!Z37*学分效率计算表!Z$6,0))</f>
        <v>0</v>
      </c>
      <c r="W31" s="2">
        <f>IF(学分效率计算表!AA37="",0,IFERROR(学分效率计算表!AA37*学分效率计算表!AA$6,0))</f>
        <v>0</v>
      </c>
      <c r="X31" s="2">
        <f>IF(学分效率计算表!AB37="",0,IFERROR(学分效率计算表!AB37*学分效率计算表!AB$6,0))</f>
        <v>0</v>
      </c>
      <c r="Y31" s="2">
        <f>IF(学分效率计算表!AC37="",0,IFERROR(学分效率计算表!AC37*学分效率计算表!AC$6,0))</f>
        <v>0</v>
      </c>
      <c r="Z31" s="2">
        <f>IF(学分效率计算表!AD37="",0,IFERROR(学分效率计算表!AD37*学分效率计算表!AD$6,0))</f>
        <v>0</v>
      </c>
      <c r="AA31" s="2">
        <f>IF(学分效率计算表!AE37="",0,IFERROR(学分效率计算表!AE37*学分效率计算表!AE$6,0))</f>
        <v>0</v>
      </c>
      <c r="AB31" s="2">
        <f>IF(学分效率计算表!AF37="",0,IFERROR(学分效率计算表!AF37*学分效率计算表!AF$6,0))</f>
        <v>0</v>
      </c>
      <c r="AC31" s="2">
        <f>IF(学分效率计算表!AG37="",0,IFERROR(学分效率计算表!AG37*学分效率计算表!AG$6,0))</f>
        <v>0</v>
      </c>
      <c r="AD31" s="2">
        <f>IF(学分效率计算表!AH37="",0,IFERROR(学分效率计算表!AH37*学分效率计算表!AH$6,0))</f>
        <v>0</v>
      </c>
      <c r="AE31" s="2">
        <f>IF(学分效率计算表!AI37="",0,IFERROR(学分效率计算表!AI37*学分效率计算表!AI$6,0))</f>
        <v>0</v>
      </c>
      <c r="AF31" s="3">
        <f>IF(学分效率计算表!AJ37="",0,IF(学分效率计算表!AJ37="优",90,IF(学分效率计算表!AJ37="良",80,IF(学分效率计算表!AJ37="中",70,IF(学分效率计算表!AJ37="及格",60,IF(学分效率计算表!AJ37="不及格",50,IF(学分效率计算表!AJ37="缓考",0,学分效率计算表!AJ37))))))*学分效率计算表!AJ$6)</f>
        <v>0</v>
      </c>
      <c r="AG31" s="3">
        <f>IF(学分效率计算表!AK37="",0,IF(学分效率计算表!AK37="优",90,IF(学分效率计算表!AK37="良",80,IF(学分效率计算表!AK37="中",70,IF(学分效率计算表!AK37="及格",60,IF(学分效率计算表!AK37="不及格",50,IF(学分效率计算表!AK37="缓考",0,学分效率计算表!AK37))))))*学分效率计算表!AK$6)</f>
        <v>0</v>
      </c>
      <c r="AH31" s="3">
        <f>IF(学分效率计算表!AL37="",0,IF(学分效率计算表!AL37="优",90,IF(学分效率计算表!AL37="良",80,IF(学分效率计算表!AL37="中",70,IF(学分效率计算表!AL37="及格",60,IF(学分效率计算表!AL37="不及格",50,IF(学分效率计算表!AL37="缓考",0,学分效率计算表!AL37))))))*学分效率计算表!AL$6)</f>
        <v>0</v>
      </c>
      <c r="AI31" s="3">
        <f>IF(学分效率计算表!AM37="",0,IF(学分效率计算表!AM37="优",90,IF(学分效率计算表!AM37="良",80,IF(学分效率计算表!AM37="中",70,IF(学分效率计算表!AM37="及格",60,IF(学分效率计算表!AM37="不及格",50,IF(学分效率计算表!AM37="缓考",0,学分效率计算表!AM37))))))*学分效率计算表!AM$6)</f>
        <v>0</v>
      </c>
      <c r="AJ31" s="3">
        <f>IF(学分效率计算表!AN37="",0,IF(学分效率计算表!AN37="优",90,IF(学分效率计算表!AN37="良",80,IF(学分效率计算表!AN37="中",70,IF(学分效率计算表!AN37="及格",60,IF(学分效率计算表!AN37="不及格",50,IF(学分效率计算表!AN37="缓考",0,学分效率计算表!AN37))))))*学分效率计算表!AN$6)</f>
        <v>0</v>
      </c>
      <c r="AK31" s="3">
        <f>IF(学分效率计算表!AO37="",0,IF(学分效率计算表!AO37="优",90,IF(学分效率计算表!AO37="良",80,IF(学分效率计算表!AO37="中",70,IF(学分效率计算表!AO37="及格",60,IF(学分效率计算表!AO37="不及格",50,IF(学分效率计算表!AO37="缓考",0,学分效率计算表!AO37))))))*学分效率计算表!AO$6)</f>
        <v>0</v>
      </c>
      <c r="AL31" s="3">
        <f>IF(学分效率计算表!AP37="",0,IF(学分效率计算表!AP37="优",90,IF(学分效率计算表!AP37="良",80,IF(学分效率计算表!AP37="中",70,IF(学分效率计算表!AP37="及格",60,IF(学分效率计算表!AP37="不及格",50,IF(学分效率计算表!AP37="缓考",0,学分效率计算表!AP37))))))*学分效率计算表!AP$6)</f>
        <v>0</v>
      </c>
      <c r="AM31" s="3">
        <f>IF(学分效率计算表!AQ37="",0,IF(学分效率计算表!AQ37="优",90,IF(学分效率计算表!AQ37="良",80,IF(学分效率计算表!AQ37="中",70,IF(学分效率计算表!AQ37="及格",60,IF(学分效率计算表!AQ37="不及格",50,IF(学分效率计算表!AQ37="缓考",0,学分效率计算表!AQ37))))))*学分效率计算表!AQ$6)</f>
        <v>0</v>
      </c>
      <c r="AN31" s="3">
        <f>IF(学分效率计算表!AR37="",0,IF(学分效率计算表!AR37="优",90,IF(学分效率计算表!AR37="良",80,IF(学分效率计算表!AR37="中",70,IF(学分效率计算表!AR37="及格",60,IF(学分效率计算表!AR37="不及格",50,IF(学分效率计算表!AR37="缓考",0,学分效率计算表!AR37))))))*学分效率计算表!AR$6)</f>
        <v>0</v>
      </c>
      <c r="AO31" s="3">
        <f>IF(学分效率计算表!AS37="",0,IF(学分效率计算表!AS37="优",90,IF(学分效率计算表!AS37="良",80,IF(学分效率计算表!AS37="中",70,IF(学分效率计算表!AS37="及格",60,IF(学分效率计算表!AS37="不及格",50,IF(学分效率计算表!AS37="缓考",0,学分效率计算表!AS37))))))*学分效率计算表!AS$6)</f>
        <v>0</v>
      </c>
      <c r="AP31" s="3">
        <f>IF(学分效率计算表!AT37="",0,IF(学分效率计算表!AT37="优",90,IF(学分效率计算表!AT37="良",80,IF(学分效率计算表!AT37="中",70,IF(学分效率计算表!AT37="及格",60,IF(学分效率计算表!AT37="不及格",50,IF(学分效率计算表!AT37="缓考",0,学分效率计算表!AT37))))))*学分效率计算表!AT$6)</f>
        <v>0</v>
      </c>
      <c r="AQ31" s="3">
        <f>IF(学分效率计算表!AU37="",0,IF(学分效率计算表!AU37="优",90,IF(学分效率计算表!AU37="良",80,IF(学分效率计算表!AU37="中",70,IF(学分效率计算表!AU37="及格",60,IF(学分效率计算表!AU37="不及格",50,IF(学分效率计算表!AU37="缓考",0,学分效率计算表!AU37))))))*学分效率计算表!AU$6)</f>
        <v>0</v>
      </c>
      <c r="AR31" s="3">
        <f>IF(学分效率计算表!AV37="",0,IF(学分效率计算表!AV37="优",90,IF(学分效率计算表!AV37="良",80,IF(学分效率计算表!AV37="中",70,IF(学分效率计算表!AV37="及格",60,IF(学分效率计算表!AV37="不及格",50,IF(学分效率计算表!AV37="缓考",0,学分效率计算表!AV37))))))*学分效率计算表!AV$6)</f>
        <v>0</v>
      </c>
      <c r="AS31" s="3">
        <f>IF(学分效率计算表!AW37="",0,IF(学分效率计算表!AW37="优",90,IF(学分效率计算表!AW37="良",80,IF(学分效率计算表!AW37="中",70,IF(学分效率计算表!AW37="及格",60,IF(学分效率计算表!AW37="不及格",50,IF(学分效率计算表!AW37="缓考",0,学分效率计算表!AW37))))))*学分效率计算表!AW$6)</f>
        <v>0</v>
      </c>
      <c r="AT31" s="3">
        <f>IF(学分效率计算表!AX37="",0,IF(学分效率计算表!AX37="优",90,IF(学分效率计算表!AX37="良",80,IF(学分效率计算表!AX37="中",70,IF(学分效率计算表!AX37="及格",60,IF(学分效率计算表!AX37="不及格",50,IF(学分效率计算表!AX37="缓考",0,学分效率计算表!AX37))))))*学分效率计算表!AX$6)</f>
        <v>0</v>
      </c>
      <c r="AU31" s="3">
        <f>IF(学分效率计算表!AY37="",0,IF(学分效率计算表!AY37="优",90,IF(学分效率计算表!AY37="良",80,IF(学分效率计算表!AY37="中",70,IF(学分效率计算表!AY37="及格",60,IF(学分效率计算表!AY37="不及格",50,IF(学分效率计算表!AY37="缓考",0,学分效率计算表!AY37))))))*学分效率计算表!AY$6)</f>
        <v>0</v>
      </c>
      <c r="AV31" s="3">
        <f>IF(学分效率计算表!AZ37="",0,IF(学分效率计算表!AZ37="优",90,IF(学分效率计算表!AZ37="良",80,IF(学分效率计算表!AZ37="中",70,IF(学分效率计算表!AZ37="及格",60,IF(学分效率计算表!AZ37="不及格",50,IF(学分效率计算表!AZ37="缓考",0,学分效率计算表!AZ37))))))*学分效率计算表!AZ$6)</f>
        <v>0</v>
      </c>
      <c r="AW31" s="3">
        <f>IF(学分效率计算表!BA37="",0,IF(学分效率计算表!BA37="优",90,IF(学分效率计算表!BA37="良",80,IF(学分效率计算表!BA37="中",70,IF(学分效率计算表!BA37="及格",60,IF(学分效率计算表!BA37="不及格",50,IF(学分效率计算表!BA37="缓考",0,学分效率计算表!BA37))))))*学分效率计算表!BA$6)</f>
        <v>0</v>
      </c>
      <c r="AX31" s="3">
        <f>IF(学分效率计算表!BB37="",0,IF(学分效率计算表!BB37="优",90,IF(学分效率计算表!BB37="良",80,IF(学分效率计算表!BB37="中",70,IF(学分效率计算表!BB37="及格",60,IF(学分效率计算表!BB37="不及格",50,IF(学分效率计算表!BB37="缓考",0,学分效率计算表!BB37))))))*学分效率计算表!BB$6)</f>
        <v>0</v>
      </c>
      <c r="AY31" s="3">
        <f>IF(学分效率计算表!BC37="",0,IF(学分效率计算表!BC37="优",90,IF(学分效率计算表!BC37="良",80,IF(学分效率计算表!BC37="中",70,IF(学分效率计算表!BC37="及格",60,IF(学分效率计算表!BC37="不及格",50,IF(学分效率计算表!BC37="缓考",0,学分效率计算表!BC37))))))*学分效率计算表!BC$6)</f>
        <v>0</v>
      </c>
      <c r="AZ31" s="3">
        <f>IF(学分效率计算表!BD37="",0,IF(学分效率计算表!BD37="优",90,IF(学分效率计算表!BD37="良",80,IF(学分效率计算表!BD37="中",70,IF(学分效率计算表!BD37="及格",60,IF(学分效率计算表!BD37="不及格",50,IF(学分效率计算表!BD37="缓考",0,学分效率计算表!BD37))))))*学分效率计算表!BD$6)</f>
        <v>0</v>
      </c>
      <c r="BA31" s="3">
        <f>IF(学分效率计算表!BE37="",0,IF(学分效率计算表!BE37="优",90,IF(学分效率计算表!BE37="良",80,IF(学分效率计算表!BE37="中",70,IF(学分效率计算表!BE37="及格",60,IF(学分效率计算表!BE37="不及格",50,IF(学分效率计算表!BE37="缓考",0,学分效率计算表!BE37))))))*学分效率计算表!BE$6)</f>
        <v>0</v>
      </c>
      <c r="BB31" s="3">
        <f>IF(学分效率计算表!BF37="",0,IF(学分效率计算表!BF37="优",90,IF(学分效率计算表!BF37="良",80,IF(学分效率计算表!BF37="中",70,IF(学分效率计算表!BF37="及格",60,IF(学分效率计算表!BF37="不及格",50,IF(学分效率计算表!BF37="缓考",0,学分效率计算表!BF37))))))*学分效率计算表!BF$6)</f>
        <v>0</v>
      </c>
      <c r="BC31" s="3">
        <f>IF(学分效率计算表!BG37="",0,IF(学分效率计算表!BG37="优",90,IF(学分效率计算表!BG37="良",80,IF(学分效率计算表!BG37="中",70,IF(学分效率计算表!BG37="及格",60,IF(学分效率计算表!BG37="不及格",50,IF(学分效率计算表!BG37="缓考",0,学分效率计算表!BG37))))))*学分效率计算表!BG$6)</f>
        <v>0</v>
      </c>
      <c r="BD31" s="3">
        <f>IF(学分效率计算表!BH37="",0,IF(学分效率计算表!BH37="优",90,IF(学分效率计算表!BH37="良",80,IF(学分效率计算表!BH37="中",70,IF(学分效率计算表!BH37="及格",60,IF(学分效率计算表!BH37="不及格",50,IF(学分效率计算表!BH37="缓考",0,学分效率计算表!BH37))))))*学分效率计算表!BH$6)</f>
        <v>0</v>
      </c>
      <c r="BE31" s="3">
        <f>IF(学分效率计算表!BI37="",0,IF(学分效率计算表!BI37="优",90,IF(学分效率计算表!BI37="良",80,IF(学分效率计算表!BI37="中",70,IF(学分效率计算表!BI37="及格",60,IF(学分效率计算表!BI37="不及格",50,IF(学分效率计算表!BI37="缓考",0,学分效率计算表!BI37))))))*学分效率计算表!BI$6)</f>
        <v>0</v>
      </c>
      <c r="BF31" s="3">
        <f>IF(学分效率计算表!BJ37="",0,IF(学分效率计算表!BJ37="优",90,IF(学分效率计算表!BJ37="良",80,IF(学分效率计算表!BJ37="中",70,IF(学分效率计算表!BJ37="及格",60,IF(学分效率计算表!BJ37="不及格",50,IF(学分效率计算表!BJ37="缓考",0,学分效率计算表!BJ37))))))*学分效率计算表!BJ$6)</f>
        <v>0</v>
      </c>
      <c r="BG31" s="3">
        <f>IF(学分效率计算表!BK37="",0,IF(学分效率计算表!BK37="优",90,IF(学分效率计算表!BK37="良",80,IF(学分效率计算表!BK37="中",70,IF(学分效率计算表!BK37="及格",60,IF(学分效率计算表!BK37="不及格",50,IF(学分效率计算表!BK37="缓考",0,学分效率计算表!BK37))))))*学分效率计算表!BK$6)</f>
        <v>0</v>
      </c>
      <c r="BH31" s="3">
        <f>IF(学分效率计算表!BL37="",0,IF(学分效率计算表!BL37="优",90,IF(学分效率计算表!BL37="良",80,IF(学分效率计算表!BL37="中",70,IF(学分效率计算表!BL37="及格",60,IF(学分效率计算表!BL37="不及格",50,IF(学分效率计算表!BL37="缓考",0,学分效率计算表!BL37))))))*学分效率计算表!BL$6)</f>
        <v>0</v>
      </c>
      <c r="BI31" s="3">
        <f>IF(学分效率计算表!BM37="",0,IF(学分效率计算表!BM37="优",90,IF(学分效率计算表!BM37="良",80,IF(学分效率计算表!BM37="中",70,IF(学分效率计算表!BM37="及格",60,IF(学分效率计算表!BM37="不及格",50,IF(学分效率计算表!BM37="缓考",0,学分效率计算表!BM37))))))*学分效率计算表!BM$6)</f>
        <v>0</v>
      </c>
      <c r="BJ31" s="3">
        <f>IF(学分效率计算表!BN37="",0,IF(学分效率计算表!BN37="优",90,IF(学分效率计算表!BN37="良",80,IF(学分效率计算表!BN37="中",70,IF(学分效率计算表!BN37="及格",60,IF(学分效率计算表!BN37="不及格",50,IF(学分效率计算表!BN37="缓考",0,学分效率计算表!BN37))))))*学分效率计算表!BN$6)</f>
        <v>0</v>
      </c>
      <c r="BK31" s="3">
        <f>IF(学分效率计算表!BO37="",0,IF(学分效率计算表!BO37="优",90,IF(学分效率计算表!BO37="良",80,IF(学分效率计算表!BO37="中",70,IF(学分效率计算表!BO37="及格",60,IF(学分效率计算表!BO37="不及格",50,IF(学分效率计算表!BO37="缓考",0,学分效率计算表!BO37))))))*学分效率计算表!BO$6)</f>
        <v>0</v>
      </c>
      <c r="BL31" s="3">
        <f>IF(学分效率计算表!BP37="",0,IF(学分效率计算表!BP37="优",90,IF(学分效率计算表!BP37="良",80,IF(学分效率计算表!BP37="中",70,IF(学分效率计算表!BP37="及格",60,IF(学分效率计算表!BP37="不及格",50,IF(学分效率计算表!BP37="缓考",0,学分效率计算表!BP37))))))*学分效率计算表!BP$6)</f>
        <v>0</v>
      </c>
      <c r="BM31" s="3">
        <f>IF(学分效率计算表!BQ37="",0,IF(学分效率计算表!BQ37="优",90,IF(学分效率计算表!BQ37="良",80,IF(学分效率计算表!BQ37="中",70,IF(学分效率计算表!BQ37="及格",60,IF(学分效率计算表!BQ37="不及格",50,IF(学分效率计算表!BQ37="缓考",0,学分效率计算表!BQ37))))))*学分效率计算表!BQ$6)</f>
        <v>0</v>
      </c>
      <c r="BN31" s="3">
        <f>IF(学分效率计算表!BR37="",0,IF(学分效率计算表!BR37="优",90,IF(学分效率计算表!BR37="良",80,IF(学分效率计算表!BR37="中",70,IF(学分效率计算表!BR37="及格",60,IF(学分效率计算表!BR37="不及格",50,IF(学分效率计算表!BR37="缓考",0,学分效率计算表!BR37))))))*学分效率计算表!BR$6)</f>
        <v>0</v>
      </c>
      <c r="BO31" s="3">
        <f>IF(学分效率计算表!BS37="",0,IF(学分效率计算表!BS37="优",90,IF(学分效率计算表!BS37="良",80,IF(学分效率计算表!BS37="中",70,IF(学分效率计算表!BS37="及格",60,IF(学分效率计算表!BS37="不及格",50,IF(学分效率计算表!BS37="缓考",0,学分效率计算表!BS37))))))*学分效率计算表!BS$6)</f>
        <v>0</v>
      </c>
      <c r="BP31" s="3">
        <f>IF(学分效率计算表!BT37="",0,IF(学分效率计算表!BT37="优",90,IF(学分效率计算表!BT37="良",80,IF(学分效率计算表!BT37="中",70,IF(学分效率计算表!BT37="及格",60,IF(学分效率计算表!BT37="不及格",50,IF(学分效率计算表!BT37="缓考",0,学分效率计算表!BT37))))))*学分效率计算表!BT$6)</f>
        <v>0</v>
      </c>
      <c r="BQ31" s="3">
        <f>IF(学分效率计算表!BU37="",0,IF(学分效率计算表!BU37="优",90,IF(学分效率计算表!BU37="良",80,IF(学分效率计算表!BU37="中",70,IF(学分效率计算表!BU37="及格",60,IF(学分效率计算表!BU37="不及格",50,IF(学分效率计算表!BU37="缓考",0,学分效率计算表!BU37))))))*学分效率计算表!BU$6)</f>
        <v>0</v>
      </c>
      <c r="BR31" s="3">
        <f>IF(学分效率计算表!BV37="",0,IF(学分效率计算表!BV37="优",90,IF(学分效率计算表!BV37="良",80,IF(学分效率计算表!BV37="中",70,IF(学分效率计算表!BV37="及格",60,IF(学分效率计算表!BV37="不及格",50,IF(学分效率计算表!BV37="缓考",0,学分效率计算表!BV37))))))*学分效率计算表!BV$6)</f>
        <v>0</v>
      </c>
      <c r="BS31" s="3">
        <f>IF(学分效率计算表!BW37="",0,IF(学分效率计算表!BW37="优",90,IF(学分效率计算表!BW37="良",80,IF(学分效率计算表!BW37="中",70,IF(学分效率计算表!BW37="及格",60,IF(学分效率计算表!BW37="不及格",50,IF(学分效率计算表!BW37="缓考",0,学分效率计算表!BW37))))))*学分效率计算表!BW$6)</f>
        <v>0</v>
      </c>
      <c r="BT31" s="3">
        <f>IF(学分效率计算表!BX37="",0,IF(学分效率计算表!BX37="优",90,IF(学分效率计算表!BX37="良",80,IF(学分效率计算表!BX37="中",70,IF(学分效率计算表!BX37="及格",60,IF(学分效率计算表!BX37="不及格",50,IF(学分效率计算表!BX37="缓考",0,学分效率计算表!BX37))))))*学分效率计算表!BX$6)</f>
        <v>0</v>
      </c>
      <c r="BU31" s="3">
        <f>IF(学分效率计算表!BY37="",0,IF(学分效率计算表!BY37="优",90,IF(学分效率计算表!BY37="良",80,IF(学分效率计算表!BY37="中",70,IF(学分效率计算表!BY37="及格",60,IF(学分效率计算表!BY37="不及格",50,IF(学分效率计算表!BY37="缓考",0,学分效率计算表!BY37))))))*学分效率计算表!BY$6)</f>
        <v>0</v>
      </c>
      <c r="BV31" s="3">
        <f>IF(学分效率计算表!BZ37="",0,IF(学分效率计算表!BZ37="优",90,IF(学分效率计算表!BZ37="良",80,IF(学分效率计算表!BZ37="中",70,IF(学分效率计算表!BZ37="及格",60,IF(学分效率计算表!BZ37="不及格",50,IF(学分效率计算表!BZ37="缓考",0,学分效率计算表!BZ37))))))*学分效率计算表!BZ$6)</f>
        <v>0</v>
      </c>
      <c r="BW31" s="4" t="str">
        <f>IFERROR(IF(学分效率计算表!B37="","",SUM(B31:BV31)/SUM(学分判断表!B31:BV31)),"")</f>
        <v/>
      </c>
      <c r="BX31" s="4" t="str">
        <f>IF(学分效率计算表!B37="","",IF(COUNTIF(强制转换类型表!B31:BV31,"&lt;60"),"有挂科",RANK(BW31,$BW$1:$BW$256)))</f>
        <v/>
      </c>
    </row>
    <row r="32" spans="1:76">
      <c r="A32" s="1">
        <v>32</v>
      </c>
      <c r="B32" s="2">
        <f>IF(学分效率计算表!F38="",0,IFERROR(学分效率计算表!F38*学分效率计算表!F$6,0))</f>
        <v>0</v>
      </c>
      <c r="C32" s="2">
        <f>IF(学分效率计算表!G38="",0,IFERROR(学分效率计算表!G38*学分效率计算表!G$6,0))</f>
        <v>0</v>
      </c>
      <c r="D32" s="2">
        <f>IF(学分效率计算表!H38="",0,IFERROR(学分效率计算表!H38*学分效率计算表!H$6,0))</f>
        <v>0</v>
      </c>
      <c r="E32" s="2">
        <f>IF(学分效率计算表!I38="",0,IFERROR(学分效率计算表!I38*学分效率计算表!I$6,0))</f>
        <v>0</v>
      </c>
      <c r="F32" s="2">
        <f>IF(学分效率计算表!J38="",0,IFERROR(学分效率计算表!J38*学分效率计算表!J$6,0))</f>
        <v>0</v>
      </c>
      <c r="G32" s="2">
        <f>IF(学分效率计算表!K38="",0,IFERROR(学分效率计算表!K38*学分效率计算表!K$6,0))</f>
        <v>0</v>
      </c>
      <c r="H32" s="2">
        <f>IF(学分效率计算表!L38="",0,IFERROR(学分效率计算表!L38*学分效率计算表!L$6,0))</f>
        <v>0</v>
      </c>
      <c r="I32" s="2">
        <f>IF(学分效率计算表!M38="",0,IFERROR(学分效率计算表!M38*学分效率计算表!M$6,0))</f>
        <v>0</v>
      </c>
      <c r="J32" s="2">
        <f>IF(学分效率计算表!N38="",0,IFERROR(学分效率计算表!N38*学分效率计算表!N$6,0))</f>
        <v>0</v>
      </c>
      <c r="K32" s="2">
        <f>IF(学分效率计算表!O38="",0,IFERROR(学分效率计算表!O38*学分效率计算表!O$6,0))</f>
        <v>0</v>
      </c>
      <c r="L32" s="2">
        <f>IF(学分效率计算表!P38="",0,IFERROR(学分效率计算表!P38*学分效率计算表!P$6,0))</f>
        <v>0</v>
      </c>
      <c r="M32" s="2">
        <f>IF(学分效率计算表!Q38="",0,IFERROR(学分效率计算表!Q38*学分效率计算表!Q$6,0))</f>
        <v>0</v>
      </c>
      <c r="N32" s="2">
        <f>IF(学分效率计算表!R38="",0,IFERROR(学分效率计算表!R38*学分效率计算表!R$6,0))</f>
        <v>0</v>
      </c>
      <c r="O32" s="2">
        <f>IF(学分效率计算表!S38="",0,IFERROR(学分效率计算表!S38*学分效率计算表!S$6,0))</f>
        <v>0</v>
      </c>
      <c r="P32" s="2">
        <f>IF(学分效率计算表!T38="",0,IFERROR(学分效率计算表!T38*学分效率计算表!T$6,0))</f>
        <v>0</v>
      </c>
      <c r="Q32" s="2">
        <f>IF(学分效率计算表!U38="",0,IFERROR(学分效率计算表!U38*学分效率计算表!U$6,0))</f>
        <v>0</v>
      </c>
      <c r="R32" s="2">
        <f>IF(学分效率计算表!V38="",0,IFERROR(学分效率计算表!V38*学分效率计算表!V$6,0))</f>
        <v>0</v>
      </c>
      <c r="S32" s="2">
        <f>IF(学分效率计算表!W38="",0,IFERROR(学分效率计算表!W38*学分效率计算表!W$6,0))</f>
        <v>0</v>
      </c>
      <c r="T32" s="2">
        <f>IF(学分效率计算表!X38="",0,IFERROR(学分效率计算表!X38*学分效率计算表!X$6,0))</f>
        <v>0</v>
      </c>
      <c r="U32" s="2">
        <f>IF(学分效率计算表!Y38="",0,IFERROR(学分效率计算表!Y38*学分效率计算表!Y$6,0))</f>
        <v>0</v>
      </c>
      <c r="V32" s="2">
        <f>IF(学分效率计算表!Z38="",0,IFERROR(学分效率计算表!Z38*学分效率计算表!Z$6,0))</f>
        <v>0</v>
      </c>
      <c r="W32" s="2">
        <f>IF(学分效率计算表!AA38="",0,IFERROR(学分效率计算表!AA38*学分效率计算表!AA$6,0))</f>
        <v>0</v>
      </c>
      <c r="X32" s="2">
        <f>IF(学分效率计算表!AB38="",0,IFERROR(学分效率计算表!AB38*学分效率计算表!AB$6,0))</f>
        <v>0</v>
      </c>
      <c r="Y32" s="2">
        <f>IF(学分效率计算表!AC38="",0,IFERROR(学分效率计算表!AC38*学分效率计算表!AC$6,0))</f>
        <v>0</v>
      </c>
      <c r="Z32" s="2">
        <f>IF(学分效率计算表!AD38="",0,IFERROR(学分效率计算表!AD38*学分效率计算表!AD$6,0))</f>
        <v>0</v>
      </c>
      <c r="AA32" s="2">
        <f>IF(学分效率计算表!AE38="",0,IFERROR(学分效率计算表!AE38*学分效率计算表!AE$6,0))</f>
        <v>0</v>
      </c>
      <c r="AB32" s="2">
        <f>IF(学分效率计算表!AF38="",0,IFERROR(学分效率计算表!AF38*学分效率计算表!AF$6,0))</f>
        <v>0</v>
      </c>
      <c r="AC32" s="2">
        <f>IF(学分效率计算表!AG38="",0,IFERROR(学分效率计算表!AG38*学分效率计算表!AG$6,0))</f>
        <v>0</v>
      </c>
      <c r="AD32" s="2">
        <f>IF(学分效率计算表!AH38="",0,IFERROR(学分效率计算表!AH38*学分效率计算表!AH$6,0))</f>
        <v>0</v>
      </c>
      <c r="AE32" s="2">
        <f>IF(学分效率计算表!AI38="",0,IFERROR(学分效率计算表!AI38*学分效率计算表!AI$6,0))</f>
        <v>0</v>
      </c>
      <c r="AF32" s="3">
        <f>IF(学分效率计算表!AJ38="",0,IF(学分效率计算表!AJ38="优",90,IF(学分效率计算表!AJ38="良",80,IF(学分效率计算表!AJ38="中",70,IF(学分效率计算表!AJ38="及格",60,IF(学分效率计算表!AJ38="不及格",50,IF(学分效率计算表!AJ38="缓考",0,学分效率计算表!AJ38))))))*学分效率计算表!AJ$6)</f>
        <v>0</v>
      </c>
      <c r="AG32" s="3">
        <f>IF(学分效率计算表!AK38="",0,IF(学分效率计算表!AK38="优",90,IF(学分效率计算表!AK38="良",80,IF(学分效率计算表!AK38="中",70,IF(学分效率计算表!AK38="及格",60,IF(学分效率计算表!AK38="不及格",50,IF(学分效率计算表!AK38="缓考",0,学分效率计算表!AK38))))))*学分效率计算表!AK$6)</f>
        <v>0</v>
      </c>
      <c r="AH32" s="3">
        <f>IF(学分效率计算表!AL38="",0,IF(学分效率计算表!AL38="优",90,IF(学分效率计算表!AL38="良",80,IF(学分效率计算表!AL38="中",70,IF(学分效率计算表!AL38="及格",60,IF(学分效率计算表!AL38="不及格",50,IF(学分效率计算表!AL38="缓考",0,学分效率计算表!AL38))))))*学分效率计算表!AL$6)</f>
        <v>0</v>
      </c>
      <c r="AI32" s="3">
        <f>IF(学分效率计算表!AM38="",0,IF(学分效率计算表!AM38="优",90,IF(学分效率计算表!AM38="良",80,IF(学分效率计算表!AM38="中",70,IF(学分效率计算表!AM38="及格",60,IF(学分效率计算表!AM38="不及格",50,IF(学分效率计算表!AM38="缓考",0,学分效率计算表!AM38))))))*学分效率计算表!AM$6)</f>
        <v>0</v>
      </c>
      <c r="AJ32" s="3">
        <f>IF(学分效率计算表!AN38="",0,IF(学分效率计算表!AN38="优",90,IF(学分效率计算表!AN38="良",80,IF(学分效率计算表!AN38="中",70,IF(学分效率计算表!AN38="及格",60,IF(学分效率计算表!AN38="不及格",50,IF(学分效率计算表!AN38="缓考",0,学分效率计算表!AN38))))))*学分效率计算表!AN$6)</f>
        <v>0</v>
      </c>
      <c r="AK32" s="3">
        <f>IF(学分效率计算表!AO38="",0,IF(学分效率计算表!AO38="优",90,IF(学分效率计算表!AO38="良",80,IF(学分效率计算表!AO38="中",70,IF(学分效率计算表!AO38="及格",60,IF(学分效率计算表!AO38="不及格",50,IF(学分效率计算表!AO38="缓考",0,学分效率计算表!AO38))))))*学分效率计算表!AO$6)</f>
        <v>0</v>
      </c>
      <c r="AL32" s="3">
        <f>IF(学分效率计算表!AP38="",0,IF(学分效率计算表!AP38="优",90,IF(学分效率计算表!AP38="良",80,IF(学分效率计算表!AP38="中",70,IF(学分效率计算表!AP38="及格",60,IF(学分效率计算表!AP38="不及格",50,IF(学分效率计算表!AP38="缓考",0,学分效率计算表!AP38))))))*学分效率计算表!AP$6)</f>
        <v>0</v>
      </c>
      <c r="AM32" s="3">
        <f>IF(学分效率计算表!AQ38="",0,IF(学分效率计算表!AQ38="优",90,IF(学分效率计算表!AQ38="良",80,IF(学分效率计算表!AQ38="中",70,IF(学分效率计算表!AQ38="及格",60,IF(学分效率计算表!AQ38="不及格",50,IF(学分效率计算表!AQ38="缓考",0,学分效率计算表!AQ38))))))*学分效率计算表!AQ$6)</f>
        <v>0</v>
      </c>
      <c r="AN32" s="3">
        <f>IF(学分效率计算表!AR38="",0,IF(学分效率计算表!AR38="优",90,IF(学分效率计算表!AR38="良",80,IF(学分效率计算表!AR38="中",70,IF(学分效率计算表!AR38="及格",60,IF(学分效率计算表!AR38="不及格",50,IF(学分效率计算表!AR38="缓考",0,学分效率计算表!AR38))))))*学分效率计算表!AR$6)</f>
        <v>0</v>
      </c>
      <c r="AO32" s="3">
        <f>IF(学分效率计算表!AS38="",0,IF(学分效率计算表!AS38="优",90,IF(学分效率计算表!AS38="良",80,IF(学分效率计算表!AS38="中",70,IF(学分效率计算表!AS38="及格",60,IF(学分效率计算表!AS38="不及格",50,IF(学分效率计算表!AS38="缓考",0,学分效率计算表!AS38))))))*学分效率计算表!AS$6)</f>
        <v>0</v>
      </c>
      <c r="AP32" s="3">
        <f>IF(学分效率计算表!AT38="",0,IF(学分效率计算表!AT38="优",90,IF(学分效率计算表!AT38="良",80,IF(学分效率计算表!AT38="中",70,IF(学分效率计算表!AT38="及格",60,IF(学分效率计算表!AT38="不及格",50,IF(学分效率计算表!AT38="缓考",0,学分效率计算表!AT38))))))*学分效率计算表!AT$6)</f>
        <v>0</v>
      </c>
      <c r="AQ32" s="3">
        <f>IF(学分效率计算表!AU38="",0,IF(学分效率计算表!AU38="优",90,IF(学分效率计算表!AU38="良",80,IF(学分效率计算表!AU38="中",70,IF(学分效率计算表!AU38="及格",60,IF(学分效率计算表!AU38="不及格",50,IF(学分效率计算表!AU38="缓考",0,学分效率计算表!AU38))))))*学分效率计算表!AU$6)</f>
        <v>0</v>
      </c>
      <c r="AR32" s="3">
        <f>IF(学分效率计算表!AV38="",0,IF(学分效率计算表!AV38="优",90,IF(学分效率计算表!AV38="良",80,IF(学分效率计算表!AV38="中",70,IF(学分效率计算表!AV38="及格",60,IF(学分效率计算表!AV38="不及格",50,IF(学分效率计算表!AV38="缓考",0,学分效率计算表!AV38))))))*学分效率计算表!AV$6)</f>
        <v>0</v>
      </c>
      <c r="AS32" s="3">
        <f>IF(学分效率计算表!AW38="",0,IF(学分效率计算表!AW38="优",90,IF(学分效率计算表!AW38="良",80,IF(学分效率计算表!AW38="中",70,IF(学分效率计算表!AW38="及格",60,IF(学分效率计算表!AW38="不及格",50,IF(学分效率计算表!AW38="缓考",0,学分效率计算表!AW38))))))*学分效率计算表!AW$6)</f>
        <v>0</v>
      </c>
      <c r="AT32" s="3">
        <f>IF(学分效率计算表!AX38="",0,IF(学分效率计算表!AX38="优",90,IF(学分效率计算表!AX38="良",80,IF(学分效率计算表!AX38="中",70,IF(学分效率计算表!AX38="及格",60,IF(学分效率计算表!AX38="不及格",50,IF(学分效率计算表!AX38="缓考",0,学分效率计算表!AX38))))))*学分效率计算表!AX$6)</f>
        <v>0</v>
      </c>
      <c r="AU32" s="3">
        <f>IF(学分效率计算表!AY38="",0,IF(学分效率计算表!AY38="优",90,IF(学分效率计算表!AY38="良",80,IF(学分效率计算表!AY38="中",70,IF(学分效率计算表!AY38="及格",60,IF(学分效率计算表!AY38="不及格",50,IF(学分效率计算表!AY38="缓考",0,学分效率计算表!AY38))))))*学分效率计算表!AY$6)</f>
        <v>0</v>
      </c>
      <c r="AV32" s="3">
        <f>IF(学分效率计算表!AZ38="",0,IF(学分效率计算表!AZ38="优",90,IF(学分效率计算表!AZ38="良",80,IF(学分效率计算表!AZ38="中",70,IF(学分效率计算表!AZ38="及格",60,IF(学分效率计算表!AZ38="不及格",50,IF(学分效率计算表!AZ38="缓考",0,学分效率计算表!AZ38))))))*学分效率计算表!AZ$6)</f>
        <v>0</v>
      </c>
      <c r="AW32" s="3">
        <f>IF(学分效率计算表!BA38="",0,IF(学分效率计算表!BA38="优",90,IF(学分效率计算表!BA38="良",80,IF(学分效率计算表!BA38="中",70,IF(学分效率计算表!BA38="及格",60,IF(学分效率计算表!BA38="不及格",50,IF(学分效率计算表!BA38="缓考",0,学分效率计算表!BA38))))))*学分效率计算表!BA$6)</f>
        <v>0</v>
      </c>
      <c r="AX32" s="3">
        <f>IF(学分效率计算表!BB38="",0,IF(学分效率计算表!BB38="优",90,IF(学分效率计算表!BB38="良",80,IF(学分效率计算表!BB38="中",70,IF(学分效率计算表!BB38="及格",60,IF(学分效率计算表!BB38="不及格",50,IF(学分效率计算表!BB38="缓考",0,学分效率计算表!BB38))))))*学分效率计算表!BB$6)</f>
        <v>0</v>
      </c>
      <c r="AY32" s="3">
        <f>IF(学分效率计算表!BC38="",0,IF(学分效率计算表!BC38="优",90,IF(学分效率计算表!BC38="良",80,IF(学分效率计算表!BC38="中",70,IF(学分效率计算表!BC38="及格",60,IF(学分效率计算表!BC38="不及格",50,IF(学分效率计算表!BC38="缓考",0,学分效率计算表!BC38))))))*学分效率计算表!BC$6)</f>
        <v>0</v>
      </c>
      <c r="AZ32" s="3">
        <f>IF(学分效率计算表!BD38="",0,IF(学分效率计算表!BD38="优",90,IF(学分效率计算表!BD38="良",80,IF(学分效率计算表!BD38="中",70,IF(学分效率计算表!BD38="及格",60,IF(学分效率计算表!BD38="不及格",50,IF(学分效率计算表!BD38="缓考",0,学分效率计算表!BD38))))))*学分效率计算表!BD$6)</f>
        <v>0</v>
      </c>
      <c r="BA32" s="3">
        <f>IF(学分效率计算表!BE38="",0,IF(学分效率计算表!BE38="优",90,IF(学分效率计算表!BE38="良",80,IF(学分效率计算表!BE38="中",70,IF(学分效率计算表!BE38="及格",60,IF(学分效率计算表!BE38="不及格",50,IF(学分效率计算表!BE38="缓考",0,学分效率计算表!BE38))))))*学分效率计算表!BE$6)</f>
        <v>0</v>
      </c>
      <c r="BB32" s="3">
        <f>IF(学分效率计算表!BF38="",0,IF(学分效率计算表!BF38="优",90,IF(学分效率计算表!BF38="良",80,IF(学分效率计算表!BF38="中",70,IF(学分效率计算表!BF38="及格",60,IF(学分效率计算表!BF38="不及格",50,IF(学分效率计算表!BF38="缓考",0,学分效率计算表!BF38))))))*学分效率计算表!BF$6)</f>
        <v>0</v>
      </c>
      <c r="BC32" s="3">
        <f>IF(学分效率计算表!BG38="",0,IF(学分效率计算表!BG38="优",90,IF(学分效率计算表!BG38="良",80,IF(学分效率计算表!BG38="中",70,IF(学分效率计算表!BG38="及格",60,IF(学分效率计算表!BG38="不及格",50,IF(学分效率计算表!BG38="缓考",0,学分效率计算表!BG38))))))*学分效率计算表!BG$6)</f>
        <v>0</v>
      </c>
      <c r="BD32" s="3">
        <f>IF(学分效率计算表!BH38="",0,IF(学分效率计算表!BH38="优",90,IF(学分效率计算表!BH38="良",80,IF(学分效率计算表!BH38="中",70,IF(学分效率计算表!BH38="及格",60,IF(学分效率计算表!BH38="不及格",50,IF(学分效率计算表!BH38="缓考",0,学分效率计算表!BH38))))))*学分效率计算表!BH$6)</f>
        <v>0</v>
      </c>
      <c r="BE32" s="3">
        <f>IF(学分效率计算表!BI38="",0,IF(学分效率计算表!BI38="优",90,IF(学分效率计算表!BI38="良",80,IF(学分效率计算表!BI38="中",70,IF(学分效率计算表!BI38="及格",60,IF(学分效率计算表!BI38="不及格",50,IF(学分效率计算表!BI38="缓考",0,学分效率计算表!BI38))))))*学分效率计算表!BI$6)</f>
        <v>0</v>
      </c>
      <c r="BF32" s="3">
        <f>IF(学分效率计算表!BJ38="",0,IF(学分效率计算表!BJ38="优",90,IF(学分效率计算表!BJ38="良",80,IF(学分效率计算表!BJ38="中",70,IF(学分效率计算表!BJ38="及格",60,IF(学分效率计算表!BJ38="不及格",50,IF(学分效率计算表!BJ38="缓考",0,学分效率计算表!BJ38))))))*学分效率计算表!BJ$6)</f>
        <v>0</v>
      </c>
      <c r="BG32" s="3">
        <f>IF(学分效率计算表!BK38="",0,IF(学分效率计算表!BK38="优",90,IF(学分效率计算表!BK38="良",80,IF(学分效率计算表!BK38="中",70,IF(学分效率计算表!BK38="及格",60,IF(学分效率计算表!BK38="不及格",50,IF(学分效率计算表!BK38="缓考",0,学分效率计算表!BK38))))))*学分效率计算表!BK$6)</f>
        <v>0</v>
      </c>
      <c r="BH32" s="3">
        <f>IF(学分效率计算表!BL38="",0,IF(学分效率计算表!BL38="优",90,IF(学分效率计算表!BL38="良",80,IF(学分效率计算表!BL38="中",70,IF(学分效率计算表!BL38="及格",60,IF(学分效率计算表!BL38="不及格",50,IF(学分效率计算表!BL38="缓考",0,学分效率计算表!BL38))))))*学分效率计算表!BL$6)</f>
        <v>0</v>
      </c>
      <c r="BI32" s="3">
        <f>IF(学分效率计算表!BM38="",0,IF(学分效率计算表!BM38="优",90,IF(学分效率计算表!BM38="良",80,IF(学分效率计算表!BM38="中",70,IF(学分效率计算表!BM38="及格",60,IF(学分效率计算表!BM38="不及格",50,IF(学分效率计算表!BM38="缓考",0,学分效率计算表!BM38))))))*学分效率计算表!BM$6)</f>
        <v>0</v>
      </c>
      <c r="BJ32" s="3">
        <f>IF(学分效率计算表!BN38="",0,IF(学分效率计算表!BN38="优",90,IF(学分效率计算表!BN38="良",80,IF(学分效率计算表!BN38="中",70,IF(学分效率计算表!BN38="及格",60,IF(学分效率计算表!BN38="不及格",50,IF(学分效率计算表!BN38="缓考",0,学分效率计算表!BN38))))))*学分效率计算表!BN$6)</f>
        <v>0</v>
      </c>
      <c r="BK32" s="3">
        <f>IF(学分效率计算表!BO38="",0,IF(学分效率计算表!BO38="优",90,IF(学分效率计算表!BO38="良",80,IF(学分效率计算表!BO38="中",70,IF(学分效率计算表!BO38="及格",60,IF(学分效率计算表!BO38="不及格",50,IF(学分效率计算表!BO38="缓考",0,学分效率计算表!BO38))))))*学分效率计算表!BO$6)</f>
        <v>0</v>
      </c>
      <c r="BL32" s="3">
        <f>IF(学分效率计算表!BP38="",0,IF(学分效率计算表!BP38="优",90,IF(学分效率计算表!BP38="良",80,IF(学分效率计算表!BP38="中",70,IF(学分效率计算表!BP38="及格",60,IF(学分效率计算表!BP38="不及格",50,IF(学分效率计算表!BP38="缓考",0,学分效率计算表!BP38))))))*学分效率计算表!BP$6)</f>
        <v>0</v>
      </c>
      <c r="BM32" s="3">
        <f>IF(学分效率计算表!BQ38="",0,IF(学分效率计算表!BQ38="优",90,IF(学分效率计算表!BQ38="良",80,IF(学分效率计算表!BQ38="中",70,IF(学分效率计算表!BQ38="及格",60,IF(学分效率计算表!BQ38="不及格",50,IF(学分效率计算表!BQ38="缓考",0,学分效率计算表!BQ38))))))*学分效率计算表!BQ$6)</f>
        <v>0</v>
      </c>
      <c r="BN32" s="3">
        <f>IF(学分效率计算表!BR38="",0,IF(学分效率计算表!BR38="优",90,IF(学分效率计算表!BR38="良",80,IF(学分效率计算表!BR38="中",70,IF(学分效率计算表!BR38="及格",60,IF(学分效率计算表!BR38="不及格",50,IF(学分效率计算表!BR38="缓考",0,学分效率计算表!BR38))))))*学分效率计算表!BR$6)</f>
        <v>0</v>
      </c>
      <c r="BO32" s="3">
        <f>IF(学分效率计算表!BS38="",0,IF(学分效率计算表!BS38="优",90,IF(学分效率计算表!BS38="良",80,IF(学分效率计算表!BS38="中",70,IF(学分效率计算表!BS38="及格",60,IF(学分效率计算表!BS38="不及格",50,IF(学分效率计算表!BS38="缓考",0,学分效率计算表!BS38))))))*学分效率计算表!BS$6)</f>
        <v>0</v>
      </c>
      <c r="BP32" s="3">
        <f>IF(学分效率计算表!BT38="",0,IF(学分效率计算表!BT38="优",90,IF(学分效率计算表!BT38="良",80,IF(学分效率计算表!BT38="中",70,IF(学分效率计算表!BT38="及格",60,IF(学分效率计算表!BT38="不及格",50,IF(学分效率计算表!BT38="缓考",0,学分效率计算表!BT38))))))*学分效率计算表!BT$6)</f>
        <v>0</v>
      </c>
      <c r="BQ32" s="3">
        <f>IF(学分效率计算表!BU38="",0,IF(学分效率计算表!BU38="优",90,IF(学分效率计算表!BU38="良",80,IF(学分效率计算表!BU38="中",70,IF(学分效率计算表!BU38="及格",60,IF(学分效率计算表!BU38="不及格",50,IF(学分效率计算表!BU38="缓考",0,学分效率计算表!BU38))))))*学分效率计算表!BU$6)</f>
        <v>0</v>
      </c>
      <c r="BR32" s="3">
        <f>IF(学分效率计算表!BV38="",0,IF(学分效率计算表!BV38="优",90,IF(学分效率计算表!BV38="良",80,IF(学分效率计算表!BV38="中",70,IF(学分效率计算表!BV38="及格",60,IF(学分效率计算表!BV38="不及格",50,IF(学分效率计算表!BV38="缓考",0,学分效率计算表!BV38))))))*学分效率计算表!BV$6)</f>
        <v>0</v>
      </c>
      <c r="BS32" s="3">
        <f>IF(学分效率计算表!BW38="",0,IF(学分效率计算表!BW38="优",90,IF(学分效率计算表!BW38="良",80,IF(学分效率计算表!BW38="中",70,IF(学分效率计算表!BW38="及格",60,IF(学分效率计算表!BW38="不及格",50,IF(学分效率计算表!BW38="缓考",0,学分效率计算表!BW38))))))*学分效率计算表!BW$6)</f>
        <v>0</v>
      </c>
      <c r="BT32" s="3">
        <f>IF(学分效率计算表!BX38="",0,IF(学分效率计算表!BX38="优",90,IF(学分效率计算表!BX38="良",80,IF(学分效率计算表!BX38="中",70,IF(学分效率计算表!BX38="及格",60,IF(学分效率计算表!BX38="不及格",50,IF(学分效率计算表!BX38="缓考",0,学分效率计算表!BX38))))))*学分效率计算表!BX$6)</f>
        <v>0</v>
      </c>
      <c r="BU32" s="3">
        <f>IF(学分效率计算表!BY38="",0,IF(学分效率计算表!BY38="优",90,IF(学分效率计算表!BY38="良",80,IF(学分效率计算表!BY38="中",70,IF(学分效率计算表!BY38="及格",60,IF(学分效率计算表!BY38="不及格",50,IF(学分效率计算表!BY38="缓考",0,学分效率计算表!BY38))))))*学分效率计算表!BY$6)</f>
        <v>0</v>
      </c>
      <c r="BV32" s="3">
        <f>IF(学分效率计算表!BZ38="",0,IF(学分效率计算表!BZ38="优",90,IF(学分效率计算表!BZ38="良",80,IF(学分效率计算表!BZ38="中",70,IF(学分效率计算表!BZ38="及格",60,IF(学分效率计算表!BZ38="不及格",50,IF(学分效率计算表!BZ38="缓考",0,学分效率计算表!BZ38))))))*学分效率计算表!BZ$6)</f>
        <v>0</v>
      </c>
      <c r="BW32" s="4" t="str">
        <f>IFERROR(IF(学分效率计算表!B38="","",SUM(B32:BV32)/SUM(学分判断表!B32:BV32)),"")</f>
        <v/>
      </c>
      <c r="BX32" s="4" t="str">
        <f>IF(学分效率计算表!B38="","",IF(COUNTIF(强制转换类型表!B32:BV32,"&lt;60"),"有挂科",RANK(BW32,$BW$1:$BW$256)))</f>
        <v/>
      </c>
    </row>
    <row r="33" spans="1:76">
      <c r="A33" s="1">
        <v>33</v>
      </c>
      <c r="B33" s="2">
        <f>IF(学分效率计算表!F39="",0,IFERROR(学分效率计算表!F39*学分效率计算表!F$6,0))</f>
        <v>0</v>
      </c>
      <c r="C33" s="2">
        <f>IF(学分效率计算表!G39="",0,IFERROR(学分效率计算表!G39*学分效率计算表!G$6,0))</f>
        <v>0</v>
      </c>
      <c r="D33" s="2">
        <f>IF(学分效率计算表!H39="",0,IFERROR(学分效率计算表!H39*学分效率计算表!H$6,0))</f>
        <v>0</v>
      </c>
      <c r="E33" s="2">
        <f>IF(学分效率计算表!I39="",0,IFERROR(学分效率计算表!I39*学分效率计算表!I$6,0))</f>
        <v>0</v>
      </c>
      <c r="F33" s="2">
        <f>IF(学分效率计算表!J39="",0,IFERROR(学分效率计算表!J39*学分效率计算表!J$6,0))</f>
        <v>0</v>
      </c>
      <c r="G33" s="2">
        <f>IF(学分效率计算表!K39="",0,IFERROR(学分效率计算表!K39*学分效率计算表!K$6,0))</f>
        <v>0</v>
      </c>
      <c r="H33" s="2">
        <f>IF(学分效率计算表!L39="",0,IFERROR(学分效率计算表!L39*学分效率计算表!L$6,0))</f>
        <v>0</v>
      </c>
      <c r="I33" s="2">
        <f>IF(学分效率计算表!M39="",0,IFERROR(学分效率计算表!M39*学分效率计算表!M$6,0))</f>
        <v>0</v>
      </c>
      <c r="J33" s="2">
        <f>IF(学分效率计算表!N39="",0,IFERROR(学分效率计算表!N39*学分效率计算表!N$6,0))</f>
        <v>0</v>
      </c>
      <c r="K33" s="2">
        <f>IF(学分效率计算表!O39="",0,IFERROR(学分效率计算表!O39*学分效率计算表!O$6,0))</f>
        <v>0</v>
      </c>
      <c r="L33" s="2">
        <f>IF(学分效率计算表!P39="",0,IFERROR(学分效率计算表!P39*学分效率计算表!P$6,0))</f>
        <v>0</v>
      </c>
      <c r="M33" s="2">
        <f>IF(学分效率计算表!Q39="",0,IFERROR(学分效率计算表!Q39*学分效率计算表!Q$6,0))</f>
        <v>0</v>
      </c>
      <c r="N33" s="2">
        <f>IF(学分效率计算表!R39="",0,IFERROR(学分效率计算表!R39*学分效率计算表!R$6,0))</f>
        <v>0</v>
      </c>
      <c r="O33" s="2">
        <f>IF(学分效率计算表!S39="",0,IFERROR(学分效率计算表!S39*学分效率计算表!S$6,0))</f>
        <v>0</v>
      </c>
      <c r="P33" s="2">
        <f>IF(学分效率计算表!T39="",0,IFERROR(学分效率计算表!T39*学分效率计算表!T$6,0))</f>
        <v>0</v>
      </c>
      <c r="Q33" s="2">
        <f>IF(学分效率计算表!U39="",0,IFERROR(学分效率计算表!U39*学分效率计算表!U$6,0))</f>
        <v>0</v>
      </c>
      <c r="R33" s="2">
        <f>IF(学分效率计算表!V39="",0,IFERROR(学分效率计算表!V39*学分效率计算表!V$6,0))</f>
        <v>0</v>
      </c>
      <c r="S33" s="2">
        <f>IF(学分效率计算表!W39="",0,IFERROR(学分效率计算表!W39*学分效率计算表!W$6,0))</f>
        <v>0</v>
      </c>
      <c r="T33" s="2">
        <f>IF(学分效率计算表!X39="",0,IFERROR(学分效率计算表!X39*学分效率计算表!X$6,0))</f>
        <v>0</v>
      </c>
      <c r="U33" s="2">
        <f>IF(学分效率计算表!Y39="",0,IFERROR(学分效率计算表!Y39*学分效率计算表!Y$6,0))</f>
        <v>0</v>
      </c>
      <c r="V33" s="2">
        <f>IF(学分效率计算表!Z39="",0,IFERROR(学分效率计算表!Z39*学分效率计算表!Z$6,0))</f>
        <v>0</v>
      </c>
      <c r="W33" s="2">
        <f>IF(学分效率计算表!AA39="",0,IFERROR(学分效率计算表!AA39*学分效率计算表!AA$6,0))</f>
        <v>0</v>
      </c>
      <c r="X33" s="2">
        <f>IF(学分效率计算表!AB39="",0,IFERROR(学分效率计算表!AB39*学分效率计算表!AB$6,0))</f>
        <v>0</v>
      </c>
      <c r="Y33" s="2">
        <f>IF(学分效率计算表!AC39="",0,IFERROR(学分效率计算表!AC39*学分效率计算表!AC$6,0))</f>
        <v>0</v>
      </c>
      <c r="Z33" s="2">
        <f>IF(学分效率计算表!AD39="",0,IFERROR(学分效率计算表!AD39*学分效率计算表!AD$6,0))</f>
        <v>0</v>
      </c>
      <c r="AA33" s="2">
        <f>IF(学分效率计算表!AE39="",0,IFERROR(学分效率计算表!AE39*学分效率计算表!AE$6,0))</f>
        <v>0</v>
      </c>
      <c r="AB33" s="2">
        <f>IF(学分效率计算表!AF39="",0,IFERROR(学分效率计算表!AF39*学分效率计算表!AF$6,0))</f>
        <v>0</v>
      </c>
      <c r="AC33" s="2">
        <f>IF(学分效率计算表!AG39="",0,IFERROR(学分效率计算表!AG39*学分效率计算表!AG$6,0))</f>
        <v>0</v>
      </c>
      <c r="AD33" s="2">
        <f>IF(学分效率计算表!AH39="",0,IFERROR(学分效率计算表!AH39*学分效率计算表!AH$6,0))</f>
        <v>0</v>
      </c>
      <c r="AE33" s="2">
        <f>IF(学分效率计算表!AI39="",0,IFERROR(学分效率计算表!AI39*学分效率计算表!AI$6,0))</f>
        <v>0</v>
      </c>
      <c r="AF33" s="3">
        <f>IF(学分效率计算表!AJ39="",0,IF(学分效率计算表!AJ39="优",90,IF(学分效率计算表!AJ39="良",80,IF(学分效率计算表!AJ39="中",70,IF(学分效率计算表!AJ39="及格",60,IF(学分效率计算表!AJ39="不及格",50,IF(学分效率计算表!AJ39="缓考",0,学分效率计算表!AJ39))))))*学分效率计算表!AJ$6)</f>
        <v>0</v>
      </c>
      <c r="AG33" s="3">
        <f>IF(学分效率计算表!AK39="",0,IF(学分效率计算表!AK39="优",90,IF(学分效率计算表!AK39="良",80,IF(学分效率计算表!AK39="中",70,IF(学分效率计算表!AK39="及格",60,IF(学分效率计算表!AK39="不及格",50,IF(学分效率计算表!AK39="缓考",0,学分效率计算表!AK39))))))*学分效率计算表!AK$6)</f>
        <v>0</v>
      </c>
      <c r="AH33" s="3">
        <f>IF(学分效率计算表!AL39="",0,IF(学分效率计算表!AL39="优",90,IF(学分效率计算表!AL39="良",80,IF(学分效率计算表!AL39="中",70,IF(学分效率计算表!AL39="及格",60,IF(学分效率计算表!AL39="不及格",50,IF(学分效率计算表!AL39="缓考",0,学分效率计算表!AL39))))))*学分效率计算表!AL$6)</f>
        <v>0</v>
      </c>
      <c r="AI33" s="3">
        <f>IF(学分效率计算表!AM39="",0,IF(学分效率计算表!AM39="优",90,IF(学分效率计算表!AM39="良",80,IF(学分效率计算表!AM39="中",70,IF(学分效率计算表!AM39="及格",60,IF(学分效率计算表!AM39="不及格",50,IF(学分效率计算表!AM39="缓考",0,学分效率计算表!AM39))))))*学分效率计算表!AM$6)</f>
        <v>0</v>
      </c>
      <c r="AJ33" s="3">
        <f>IF(学分效率计算表!AN39="",0,IF(学分效率计算表!AN39="优",90,IF(学分效率计算表!AN39="良",80,IF(学分效率计算表!AN39="中",70,IF(学分效率计算表!AN39="及格",60,IF(学分效率计算表!AN39="不及格",50,IF(学分效率计算表!AN39="缓考",0,学分效率计算表!AN39))))))*学分效率计算表!AN$6)</f>
        <v>0</v>
      </c>
      <c r="AK33" s="3">
        <f>IF(学分效率计算表!AO39="",0,IF(学分效率计算表!AO39="优",90,IF(学分效率计算表!AO39="良",80,IF(学分效率计算表!AO39="中",70,IF(学分效率计算表!AO39="及格",60,IF(学分效率计算表!AO39="不及格",50,IF(学分效率计算表!AO39="缓考",0,学分效率计算表!AO39))))))*学分效率计算表!AO$6)</f>
        <v>0</v>
      </c>
      <c r="AL33" s="3">
        <f>IF(学分效率计算表!AP39="",0,IF(学分效率计算表!AP39="优",90,IF(学分效率计算表!AP39="良",80,IF(学分效率计算表!AP39="中",70,IF(学分效率计算表!AP39="及格",60,IF(学分效率计算表!AP39="不及格",50,IF(学分效率计算表!AP39="缓考",0,学分效率计算表!AP39))))))*学分效率计算表!AP$6)</f>
        <v>0</v>
      </c>
      <c r="AM33" s="3">
        <f>IF(学分效率计算表!AQ39="",0,IF(学分效率计算表!AQ39="优",90,IF(学分效率计算表!AQ39="良",80,IF(学分效率计算表!AQ39="中",70,IF(学分效率计算表!AQ39="及格",60,IF(学分效率计算表!AQ39="不及格",50,IF(学分效率计算表!AQ39="缓考",0,学分效率计算表!AQ39))))))*学分效率计算表!AQ$6)</f>
        <v>0</v>
      </c>
      <c r="AN33" s="3">
        <f>IF(学分效率计算表!AR39="",0,IF(学分效率计算表!AR39="优",90,IF(学分效率计算表!AR39="良",80,IF(学分效率计算表!AR39="中",70,IF(学分效率计算表!AR39="及格",60,IF(学分效率计算表!AR39="不及格",50,IF(学分效率计算表!AR39="缓考",0,学分效率计算表!AR39))))))*学分效率计算表!AR$6)</f>
        <v>0</v>
      </c>
      <c r="AO33" s="3">
        <f>IF(学分效率计算表!AS39="",0,IF(学分效率计算表!AS39="优",90,IF(学分效率计算表!AS39="良",80,IF(学分效率计算表!AS39="中",70,IF(学分效率计算表!AS39="及格",60,IF(学分效率计算表!AS39="不及格",50,IF(学分效率计算表!AS39="缓考",0,学分效率计算表!AS39))))))*学分效率计算表!AS$6)</f>
        <v>0</v>
      </c>
      <c r="AP33" s="3">
        <f>IF(学分效率计算表!AT39="",0,IF(学分效率计算表!AT39="优",90,IF(学分效率计算表!AT39="良",80,IF(学分效率计算表!AT39="中",70,IF(学分效率计算表!AT39="及格",60,IF(学分效率计算表!AT39="不及格",50,IF(学分效率计算表!AT39="缓考",0,学分效率计算表!AT39))))))*学分效率计算表!AT$6)</f>
        <v>0</v>
      </c>
      <c r="AQ33" s="3">
        <f>IF(学分效率计算表!AU39="",0,IF(学分效率计算表!AU39="优",90,IF(学分效率计算表!AU39="良",80,IF(学分效率计算表!AU39="中",70,IF(学分效率计算表!AU39="及格",60,IF(学分效率计算表!AU39="不及格",50,IF(学分效率计算表!AU39="缓考",0,学分效率计算表!AU39))))))*学分效率计算表!AU$6)</f>
        <v>0</v>
      </c>
      <c r="AR33" s="3">
        <f>IF(学分效率计算表!AV39="",0,IF(学分效率计算表!AV39="优",90,IF(学分效率计算表!AV39="良",80,IF(学分效率计算表!AV39="中",70,IF(学分效率计算表!AV39="及格",60,IF(学分效率计算表!AV39="不及格",50,IF(学分效率计算表!AV39="缓考",0,学分效率计算表!AV39))))))*学分效率计算表!AV$6)</f>
        <v>0</v>
      </c>
      <c r="AS33" s="3">
        <f>IF(学分效率计算表!AW39="",0,IF(学分效率计算表!AW39="优",90,IF(学分效率计算表!AW39="良",80,IF(学分效率计算表!AW39="中",70,IF(学分效率计算表!AW39="及格",60,IF(学分效率计算表!AW39="不及格",50,IF(学分效率计算表!AW39="缓考",0,学分效率计算表!AW39))))))*学分效率计算表!AW$6)</f>
        <v>0</v>
      </c>
      <c r="AT33" s="3">
        <f>IF(学分效率计算表!AX39="",0,IF(学分效率计算表!AX39="优",90,IF(学分效率计算表!AX39="良",80,IF(学分效率计算表!AX39="中",70,IF(学分效率计算表!AX39="及格",60,IF(学分效率计算表!AX39="不及格",50,IF(学分效率计算表!AX39="缓考",0,学分效率计算表!AX39))))))*学分效率计算表!AX$6)</f>
        <v>0</v>
      </c>
      <c r="AU33" s="3">
        <f>IF(学分效率计算表!AY39="",0,IF(学分效率计算表!AY39="优",90,IF(学分效率计算表!AY39="良",80,IF(学分效率计算表!AY39="中",70,IF(学分效率计算表!AY39="及格",60,IF(学分效率计算表!AY39="不及格",50,IF(学分效率计算表!AY39="缓考",0,学分效率计算表!AY39))))))*学分效率计算表!AY$6)</f>
        <v>0</v>
      </c>
      <c r="AV33" s="3">
        <f>IF(学分效率计算表!AZ39="",0,IF(学分效率计算表!AZ39="优",90,IF(学分效率计算表!AZ39="良",80,IF(学分效率计算表!AZ39="中",70,IF(学分效率计算表!AZ39="及格",60,IF(学分效率计算表!AZ39="不及格",50,IF(学分效率计算表!AZ39="缓考",0,学分效率计算表!AZ39))))))*学分效率计算表!AZ$6)</f>
        <v>0</v>
      </c>
      <c r="AW33" s="3">
        <f>IF(学分效率计算表!BA39="",0,IF(学分效率计算表!BA39="优",90,IF(学分效率计算表!BA39="良",80,IF(学分效率计算表!BA39="中",70,IF(学分效率计算表!BA39="及格",60,IF(学分效率计算表!BA39="不及格",50,IF(学分效率计算表!BA39="缓考",0,学分效率计算表!BA39))))))*学分效率计算表!BA$6)</f>
        <v>0</v>
      </c>
      <c r="AX33" s="3">
        <f>IF(学分效率计算表!BB39="",0,IF(学分效率计算表!BB39="优",90,IF(学分效率计算表!BB39="良",80,IF(学分效率计算表!BB39="中",70,IF(学分效率计算表!BB39="及格",60,IF(学分效率计算表!BB39="不及格",50,IF(学分效率计算表!BB39="缓考",0,学分效率计算表!BB39))))))*学分效率计算表!BB$6)</f>
        <v>0</v>
      </c>
      <c r="AY33" s="3">
        <f>IF(学分效率计算表!BC39="",0,IF(学分效率计算表!BC39="优",90,IF(学分效率计算表!BC39="良",80,IF(学分效率计算表!BC39="中",70,IF(学分效率计算表!BC39="及格",60,IF(学分效率计算表!BC39="不及格",50,IF(学分效率计算表!BC39="缓考",0,学分效率计算表!BC39))))))*学分效率计算表!BC$6)</f>
        <v>0</v>
      </c>
      <c r="AZ33" s="3">
        <f>IF(学分效率计算表!BD39="",0,IF(学分效率计算表!BD39="优",90,IF(学分效率计算表!BD39="良",80,IF(学分效率计算表!BD39="中",70,IF(学分效率计算表!BD39="及格",60,IF(学分效率计算表!BD39="不及格",50,IF(学分效率计算表!BD39="缓考",0,学分效率计算表!BD39))))))*学分效率计算表!BD$6)</f>
        <v>0</v>
      </c>
      <c r="BA33" s="3">
        <f>IF(学分效率计算表!BE39="",0,IF(学分效率计算表!BE39="优",90,IF(学分效率计算表!BE39="良",80,IF(学分效率计算表!BE39="中",70,IF(学分效率计算表!BE39="及格",60,IF(学分效率计算表!BE39="不及格",50,IF(学分效率计算表!BE39="缓考",0,学分效率计算表!BE39))))))*学分效率计算表!BE$6)</f>
        <v>0</v>
      </c>
      <c r="BB33" s="3">
        <f>IF(学分效率计算表!BF39="",0,IF(学分效率计算表!BF39="优",90,IF(学分效率计算表!BF39="良",80,IF(学分效率计算表!BF39="中",70,IF(学分效率计算表!BF39="及格",60,IF(学分效率计算表!BF39="不及格",50,IF(学分效率计算表!BF39="缓考",0,学分效率计算表!BF39))))))*学分效率计算表!BF$6)</f>
        <v>0</v>
      </c>
      <c r="BC33" s="3">
        <f>IF(学分效率计算表!BG39="",0,IF(学分效率计算表!BG39="优",90,IF(学分效率计算表!BG39="良",80,IF(学分效率计算表!BG39="中",70,IF(学分效率计算表!BG39="及格",60,IF(学分效率计算表!BG39="不及格",50,IF(学分效率计算表!BG39="缓考",0,学分效率计算表!BG39))))))*学分效率计算表!BG$6)</f>
        <v>0</v>
      </c>
      <c r="BD33" s="3">
        <f>IF(学分效率计算表!BH39="",0,IF(学分效率计算表!BH39="优",90,IF(学分效率计算表!BH39="良",80,IF(学分效率计算表!BH39="中",70,IF(学分效率计算表!BH39="及格",60,IF(学分效率计算表!BH39="不及格",50,IF(学分效率计算表!BH39="缓考",0,学分效率计算表!BH39))))))*学分效率计算表!BH$6)</f>
        <v>0</v>
      </c>
      <c r="BE33" s="3">
        <f>IF(学分效率计算表!BI39="",0,IF(学分效率计算表!BI39="优",90,IF(学分效率计算表!BI39="良",80,IF(学分效率计算表!BI39="中",70,IF(学分效率计算表!BI39="及格",60,IF(学分效率计算表!BI39="不及格",50,IF(学分效率计算表!BI39="缓考",0,学分效率计算表!BI39))))))*学分效率计算表!BI$6)</f>
        <v>0</v>
      </c>
      <c r="BF33" s="3">
        <f>IF(学分效率计算表!BJ39="",0,IF(学分效率计算表!BJ39="优",90,IF(学分效率计算表!BJ39="良",80,IF(学分效率计算表!BJ39="中",70,IF(学分效率计算表!BJ39="及格",60,IF(学分效率计算表!BJ39="不及格",50,IF(学分效率计算表!BJ39="缓考",0,学分效率计算表!BJ39))))))*学分效率计算表!BJ$6)</f>
        <v>0</v>
      </c>
      <c r="BG33" s="3">
        <f>IF(学分效率计算表!BK39="",0,IF(学分效率计算表!BK39="优",90,IF(学分效率计算表!BK39="良",80,IF(学分效率计算表!BK39="中",70,IF(学分效率计算表!BK39="及格",60,IF(学分效率计算表!BK39="不及格",50,IF(学分效率计算表!BK39="缓考",0,学分效率计算表!BK39))))))*学分效率计算表!BK$6)</f>
        <v>0</v>
      </c>
      <c r="BH33" s="3">
        <f>IF(学分效率计算表!BL39="",0,IF(学分效率计算表!BL39="优",90,IF(学分效率计算表!BL39="良",80,IF(学分效率计算表!BL39="中",70,IF(学分效率计算表!BL39="及格",60,IF(学分效率计算表!BL39="不及格",50,IF(学分效率计算表!BL39="缓考",0,学分效率计算表!BL39))))))*学分效率计算表!BL$6)</f>
        <v>0</v>
      </c>
      <c r="BI33" s="3">
        <f>IF(学分效率计算表!BM39="",0,IF(学分效率计算表!BM39="优",90,IF(学分效率计算表!BM39="良",80,IF(学分效率计算表!BM39="中",70,IF(学分效率计算表!BM39="及格",60,IF(学分效率计算表!BM39="不及格",50,IF(学分效率计算表!BM39="缓考",0,学分效率计算表!BM39))))))*学分效率计算表!BM$6)</f>
        <v>0</v>
      </c>
      <c r="BJ33" s="3">
        <f>IF(学分效率计算表!BN39="",0,IF(学分效率计算表!BN39="优",90,IF(学分效率计算表!BN39="良",80,IF(学分效率计算表!BN39="中",70,IF(学分效率计算表!BN39="及格",60,IF(学分效率计算表!BN39="不及格",50,IF(学分效率计算表!BN39="缓考",0,学分效率计算表!BN39))))))*学分效率计算表!BN$6)</f>
        <v>0</v>
      </c>
      <c r="BK33" s="3">
        <f>IF(学分效率计算表!BO39="",0,IF(学分效率计算表!BO39="优",90,IF(学分效率计算表!BO39="良",80,IF(学分效率计算表!BO39="中",70,IF(学分效率计算表!BO39="及格",60,IF(学分效率计算表!BO39="不及格",50,IF(学分效率计算表!BO39="缓考",0,学分效率计算表!BO39))))))*学分效率计算表!BO$6)</f>
        <v>0</v>
      </c>
      <c r="BL33" s="3">
        <f>IF(学分效率计算表!BP39="",0,IF(学分效率计算表!BP39="优",90,IF(学分效率计算表!BP39="良",80,IF(学分效率计算表!BP39="中",70,IF(学分效率计算表!BP39="及格",60,IF(学分效率计算表!BP39="不及格",50,IF(学分效率计算表!BP39="缓考",0,学分效率计算表!BP39))))))*学分效率计算表!BP$6)</f>
        <v>0</v>
      </c>
      <c r="BM33" s="3">
        <f>IF(学分效率计算表!BQ39="",0,IF(学分效率计算表!BQ39="优",90,IF(学分效率计算表!BQ39="良",80,IF(学分效率计算表!BQ39="中",70,IF(学分效率计算表!BQ39="及格",60,IF(学分效率计算表!BQ39="不及格",50,IF(学分效率计算表!BQ39="缓考",0,学分效率计算表!BQ39))))))*学分效率计算表!BQ$6)</f>
        <v>0</v>
      </c>
      <c r="BN33" s="3">
        <f>IF(学分效率计算表!BR39="",0,IF(学分效率计算表!BR39="优",90,IF(学分效率计算表!BR39="良",80,IF(学分效率计算表!BR39="中",70,IF(学分效率计算表!BR39="及格",60,IF(学分效率计算表!BR39="不及格",50,IF(学分效率计算表!BR39="缓考",0,学分效率计算表!BR39))))))*学分效率计算表!BR$6)</f>
        <v>0</v>
      </c>
      <c r="BO33" s="3">
        <f>IF(学分效率计算表!BS39="",0,IF(学分效率计算表!BS39="优",90,IF(学分效率计算表!BS39="良",80,IF(学分效率计算表!BS39="中",70,IF(学分效率计算表!BS39="及格",60,IF(学分效率计算表!BS39="不及格",50,IF(学分效率计算表!BS39="缓考",0,学分效率计算表!BS39))))))*学分效率计算表!BS$6)</f>
        <v>0</v>
      </c>
      <c r="BP33" s="3">
        <f>IF(学分效率计算表!BT39="",0,IF(学分效率计算表!BT39="优",90,IF(学分效率计算表!BT39="良",80,IF(学分效率计算表!BT39="中",70,IF(学分效率计算表!BT39="及格",60,IF(学分效率计算表!BT39="不及格",50,IF(学分效率计算表!BT39="缓考",0,学分效率计算表!BT39))))))*学分效率计算表!BT$6)</f>
        <v>0</v>
      </c>
      <c r="BQ33" s="3">
        <f>IF(学分效率计算表!BU39="",0,IF(学分效率计算表!BU39="优",90,IF(学分效率计算表!BU39="良",80,IF(学分效率计算表!BU39="中",70,IF(学分效率计算表!BU39="及格",60,IF(学分效率计算表!BU39="不及格",50,IF(学分效率计算表!BU39="缓考",0,学分效率计算表!BU39))))))*学分效率计算表!BU$6)</f>
        <v>0</v>
      </c>
      <c r="BR33" s="3">
        <f>IF(学分效率计算表!BV39="",0,IF(学分效率计算表!BV39="优",90,IF(学分效率计算表!BV39="良",80,IF(学分效率计算表!BV39="中",70,IF(学分效率计算表!BV39="及格",60,IF(学分效率计算表!BV39="不及格",50,IF(学分效率计算表!BV39="缓考",0,学分效率计算表!BV39))))))*学分效率计算表!BV$6)</f>
        <v>0</v>
      </c>
      <c r="BS33" s="3">
        <f>IF(学分效率计算表!BW39="",0,IF(学分效率计算表!BW39="优",90,IF(学分效率计算表!BW39="良",80,IF(学分效率计算表!BW39="中",70,IF(学分效率计算表!BW39="及格",60,IF(学分效率计算表!BW39="不及格",50,IF(学分效率计算表!BW39="缓考",0,学分效率计算表!BW39))))))*学分效率计算表!BW$6)</f>
        <v>0</v>
      </c>
      <c r="BT33" s="3">
        <f>IF(学分效率计算表!BX39="",0,IF(学分效率计算表!BX39="优",90,IF(学分效率计算表!BX39="良",80,IF(学分效率计算表!BX39="中",70,IF(学分效率计算表!BX39="及格",60,IF(学分效率计算表!BX39="不及格",50,IF(学分效率计算表!BX39="缓考",0,学分效率计算表!BX39))))))*学分效率计算表!BX$6)</f>
        <v>0</v>
      </c>
      <c r="BU33" s="3">
        <f>IF(学分效率计算表!BY39="",0,IF(学分效率计算表!BY39="优",90,IF(学分效率计算表!BY39="良",80,IF(学分效率计算表!BY39="中",70,IF(学分效率计算表!BY39="及格",60,IF(学分效率计算表!BY39="不及格",50,IF(学分效率计算表!BY39="缓考",0,学分效率计算表!BY39))))))*学分效率计算表!BY$6)</f>
        <v>0</v>
      </c>
      <c r="BV33" s="3">
        <f>IF(学分效率计算表!BZ39="",0,IF(学分效率计算表!BZ39="优",90,IF(学分效率计算表!BZ39="良",80,IF(学分效率计算表!BZ39="中",70,IF(学分效率计算表!BZ39="及格",60,IF(学分效率计算表!BZ39="不及格",50,IF(学分效率计算表!BZ39="缓考",0,学分效率计算表!BZ39))))))*学分效率计算表!BZ$6)</f>
        <v>0</v>
      </c>
      <c r="BW33" s="4" t="str">
        <f>IFERROR(IF(学分效率计算表!B39="","",SUM(B33:BV33)/SUM(学分判断表!B33:BV33)),"")</f>
        <v/>
      </c>
      <c r="BX33" s="4" t="str">
        <f>IF(学分效率计算表!B39="","",IF(COUNTIF(强制转换类型表!B33:BV33,"&lt;60"),"有挂科",RANK(BW33,$BW$1:$BW$256)))</f>
        <v/>
      </c>
    </row>
    <row r="34" spans="1:76">
      <c r="A34" s="1">
        <v>34</v>
      </c>
      <c r="B34" s="2">
        <f>IF(学分效率计算表!F40="",0,IFERROR(学分效率计算表!F40*学分效率计算表!F$6,0))</f>
        <v>0</v>
      </c>
      <c r="C34" s="2">
        <f>IF(学分效率计算表!G40="",0,IFERROR(学分效率计算表!G40*学分效率计算表!G$6,0))</f>
        <v>0</v>
      </c>
      <c r="D34" s="2">
        <f>IF(学分效率计算表!H40="",0,IFERROR(学分效率计算表!H40*学分效率计算表!H$6,0))</f>
        <v>0</v>
      </c>
      <c r="E34" s="2">
        <f>IF(学分效率计算表!I40="",0,IFERROR(学分效率计算表!I40*学分效率计算表!I$6,0))</f>
        <v>0</v>
      </c>
      <c r="F34" s="2">
        <f>IF(学分效率计算表!J40="",0,IFERROR(学分效率计算表!J40*学分效率计算表!J$6,0))</f>
        <v>0</v>
      </c>
      <c r="G34" s="2">
        <f>IF(学分效率计算表!K40="",0,IFERROR(学分效率计算表!K40*学分效率计算表!K$6,0))</f>
        <v>0</v>
      </c>
      <c r="H34" s="2">
        <f>IF(学分效率计算表!L40="",0,IFERROR(学分效率计算表!L40*学分效率计算表!L$6,0))</f>
        <v>0</v>
      </c>
      <c r="I34" s="2">
        <f>IF(学分效率计算表!M40="",0,IFERROR(学分效率计算表!M40*学分效率计算表!M$6,0))</f>
        <v>0</v>
      </c>
      <c r="J34" s="2">
        <f>IF(学分效率计算表!N40="",0,IFERROR(学分效率计算表!N40*学分效率计算表!N$6,0))</f>
        <v>0</v>
      </c>
      <c r="K34" s="2">
        <f>IF(学分效率计算表!O40="",0,IFERROR(学分效率计算表!O40*学分效率计算表!O$6,0))</f>
        <v>0</v>
      </c>
      <c r="L34" s="2">
        <f>IF(学分效率计算表!P40="",0,IFERROR(学分效率计算表!P40*学分效率计算表!P$6,0))</f>
        <v>0</v>
      </c>
      <c r="M34" s="2">
        <f>IF(学分效率计算表!Q40="",0,IFERROR(学分效率计算表!Q40*学分效率计算表!Q$6,0))</f>
        <v>0</v>
      </c>
      <c r="N34" s="2">
        <f>IF(学分效率计算表!R40="",0,IFERROR(学分效率计算表!R40*学分效率计算表!R$6,0))</f>
        <v>0</v>
      </c>
      <c r="O34" s="2">
        <f>IF(学分效率计算表!S40="",0,IFERROR(学分效率计算表!S40*学分效率计算表!S$6,0))</f>
        <v>0</v>
      </c>
      <c r="P34" s="2">
        <f>IF(学分效率计算表!T40="",0,IFERROR(学分效率计算表!T40*学分效率计算表!T$6,0))</f>
        <v>0</v>
      </c>
      <c r="Q34" s="2">
        <f>IF(学分效率计算表!U40="",0,IFERROR(学分效率计算表!U40*学分效率计算表!U$6,0))</f>
        <v>0</v>
      </c>
      <c r="R34" s="2">
        <f>IF(学分效率计算表!V40="",0,IFERROR(学分效率计算表!V40*学分效率计算表!V$6,0))</f>
        <v>0</v>
      </c>
      <c r="S34" s="2">
        <f>IF(学分效率计算表!W40="",0,IFERROR(学分效率计算表!W40*学分效率计算表!W$6,0))</f>
        <v>0</v>
      </c>
      <c r="T34" s="2">
        <f>IF(学分效率计算表!X40="",0,IFERROR(学分效率计算表!X40*学分效率计算表!X$6,0))</f>
        <v>0</v>
      </c>
      <c r="U34" s="2">
        <f>IF(学分效率计算表!Y40="",0,IFERROR(学分效率计算表!Y40*学分效率计算表!Y$6,0))</f>
        <v>0</v>
      </c>
      <c r="V34" s="2">
        <f>IF(学分效率计算表!Z40="",0,IFERROR(学分效率计算表!Z40*学分效率计算表!Z$6,0))</f>
        <v>0</v>
      </c>
      <c r="W34" s="2">
        <f>IF(学分效率计算表!AA40="",0,IFERROR(学分效率计算表!AA40*学分效率计算表!AA$6,0))</f>
        <v>0</v>
      </c>
      <c r="X34" s="2">
        <f>IF(学分效率计算表!AB40="",0,IFERROR(学分效率计算表!AB40*学分效率计算表!AB$6,0))</f>
        <v>0</v>
      </c>
      <c r="Y34" s="2">
        <f>IF(学分效率计算表!AC40="",0,IFERROR(学分效率计算表!AC40*学分效率计算表!AC$6,0))</f>
        <v>0</v>
      </c>
      <c r="Z34" s="2">
        <f>IF(学分效率计算表!AD40="",0,IFERROR(学分效率计算表!AD40*学分效率计算表!AD$6,0))</f>
        <v>0</v>
      </c>
      <c r="AA34" s="2">
        <f>IF(学分效率计算表!AE40="",0,IFERROR(学分效率计算表!AE40*学分效率计算表!AE$6,0))</f>
        <v>0</v>
      </c>
      <c r="AB34" s="2">
        <f>IF(学分效率计算表!AF40="",0,IFERROR(学分效率计算表!AF40*学分效率计算表!AF$6,0))</f>
        <v>0</v>
      </c>
      <c r="AC34" s="2">
        <f>IF(学分效率计算表!AG40="",0,IFERROR(学分效率计算表!AG40*学分效率计算表!AG$6,0))</f>
        <v>0</v>
      </c>
      <c r="AD34" s="2">
        <f>IF(学分效率计算表!AH40="",0,IFERROR(学分效率计算表!AH40*学分效率计算表!AH$6,0))</f>
        <v>0</v>
      </c>
      <c r="AE34" s="2">
        <f>IF(学分效率计算表!AI40="",0,IFERROR(学分效率计算表!AI40*学分效率计算表!AI$6,0))</f>
        <v>0</v>
      </c>
      <c r="AF34" s="3">
        <f>IF(学分效率计算表!AJ40="",0,IF(学分效率计算表!AJ40="优",90,IF(学分效率计算表!AJ40="良",80,IF(学分效率计算表!AJ40="中",70,IF(学分效率计算表!AJ40="及格",60,IF(学分效率计算表!AJ40="不及格",50,IF(学分效率计算表!AJ40="缓考",0,学分效率计算表!AJ40))))))*学分效率计算表!AJ$6)</f>
        <v>0</v>
      </c>
      <c r="AG34" s="3">
        <f>IF(学分效率计算表!AK40="",0,IF(学分效率计算表!AK40="优",90,IF(学分效率计算表!AK40="良",80,IF(学分效率计算表!AK40="中",70,IF(学分效率计算表!AK40="及格",60,IF(学分效率计算表!AK40="不及格",50,IF(学分效率计算表!AK40="缓考",0,学分效率计算表!AK40))))))*学分效率计算表!AK$6)</f>
        <v>0</v>
      </c>
      <c r="AH34" s="3">
        <f>IF(学分效率计算表!AL40="",0,IF(学分效率计算表!AL40="优",90,IF(学分效率计算表!AL40="良",80,IF(学分效率计算表!AL40="中",70,IF(学分效率计算表!AL40="及格",60,IF(学分效率计算表!AL40="不及格",50,IF(学分效率计算表!AL40="缓考",0,学分效率计算表!AL40))))))*学分效率计算表!AL$6)</f>
        <v>0</v>
      </c>
      <c r="AI34" s="3">
        <f>IF(学分效率计算表!AM40="",0,IF(学分效率计算表!AM40="优",90,IF(学分效率计算表!AM40="良",80,IF(学分效率计算表!AM40="中",70,IF(学分效率计算表!AM40="及格",60,IF(学分效率计算表!AM40="不及格",50,IF(学分效率计算表!AM40="缓考",0,学分效率计算表!AM40))))))*学分效率计算表!AM$6)</f>
        <v>0</v>
      </c>
      <c r="AJ34" s="3">
        <f>IF(学分效率计算表!AN40="",0,IF(学分效率计算表!AN40="优",90,IF(学分效率计算表!AN40="良",80,IF(学分效率计算表!AN40="中",70,IF(学分效率计算表!AN40="及格",60,IF(学分效率计算表!AN40="不及格",50,IF(学分效率计算表!AN40="缓考",0,学分效率计算表!AN40))))))*学分效率计算表!AN$6)</f>
        <v>0</v>
      </c>
      <c r="AK34" s="3">
        <f>IF(学分效率计算表!AO40="",0,IF(学分效率计算表!AO40="优",90,IF(学分效率计算表!AO40="良",80,IF(学分效率计算表!AO40="中",70,IF(学分效率计算表!AO40="及格",60,IF(学分效率计算表!AO40="不及格",50,IF(学分效率计算表!AO40="缓考",0,学分效率计算表!AO40))))))*学分效率计算表!AO$6)</f>
        <v>0</v>
      </c>
      <c r="AL34" s="3">
        <f>IF(学分效率计算表!AP40="",0,IF(学分效率计算表!AP40="优",90,IF(学分效率计算表!AP40="良",80,IF(学分效率计算表!AP40="中",70,IF(学分效率计算表!AP40="及格",60,IF(学分效率计算表!AP40="不及格",50,IF(学分效率计算表!AP40="缓考",0,学分效率计算表!AP40))))))*学分效率计算表!AP$6)</f>
        <v>0</v>
      </c>
      <c r="AM34" s="3">
        <f>IF(学分效率计算表!AQ40="",0,IF(学分效率计算表!AQ40="优",90,IF(学分效率计算表!AQ40="良",80,IF(学分效率计算表!AQ40="中",70,IF(学分效率计算表!AQ40="及格",60,IF(学分效率计算表!AQ40="不及格",50,IF(学分效率计算表!AQ40="缓考",0,学分效率计算表!AQ40))))))*学分效率计算表!AQ$6)</f>
        <v>0</v>
      </c>
      <c r="AN34" s="3">
        <f>IF(学分效率计算表!AR40="",0,IF(学分效率计算表!AR40="优",90,IF(学分效率计算表!AR40="良",80,IF(学分效率计算表!AR40="中",70,IF(学分效率计算表!AR40="及格",60,IF(学分效率计算表!AR40="不及格",50,IF(学分效率计算表!AR40="缓考",0,学分效率计算表!AR40))))))*学分效率计算表!AR$6)</f>
        <v>0</v>
      </c>
      <c r="AO34" s="3">
        <f>IF(学分效率计算表!AS40="",0,IF(学分效率计算表!AS40="优",90,IF(学分效率计算表!AS40="良",80,IF(学分效率计算表!AS40="中",70,IF(学分效率计算表!AS40="及格",60,IF(学分效率计算表!AS40="不及格",50,IF(学分效率计算表!AS40="缓考",0,学分效率计算表!AS40))))))*学分效率计算表!AS$6)</f>
        <v>0</v>
      </c>
      <c r="AP34" s="3">
        <f>IF(学分效率计算表!AT40="",0,IF(学分效率计算表!AT40="优",90,IF(学分效率计算表!AT40="良",80,IF(学分效率计算表!AT40="中",70,IF(学分效率计算表!AT40="及格",60,IF(学分效率计算表!AT40="不及格",50,IF(学分效率计算表!AT40="缓考",0,学分效率计算表!AT40))))))*学分效率计算表!AT$6)</f>
        <v>0</v>
      </c>
      <c r="AQ34" s="3">
        <f>IF(学分效率计算表!AU40="",0,IF(学分效率计算表!AU40="优",90,IF(学分效率计算表!AU40="良",80,IF(学分效率计算表!AU40="中",70,IF(学分效率计算表!AU40="及格",60,IF(学分效率计算表!AU40="不及格",50,IF(学分效率计算表!AU40="缓考",0,学分效率计算表!AU40))))))*学分效率计算表!AU$6)</f>
        <v>0</v>
      </c>
      <c r="AR34" s="3">
        <f>IF(学分效率计算表!AV40="",0,IF(学分效率计算表!AV40="优",90,IF(学分效率计算表!AV40="良",80,IF(学分效率计算表!AV40="中",70,IF(学分效率计算表!AV40="及格",60,IF(学分效率计算表!AV40="不及格",50,IF(学分效率计算表!AV40="缓考",0,学分效率计算表!AV40))))))*学分效率计算表!AV$6)</f>
        <v>0</v>
      </c>
      <c r="AS34" s="3">
        <f>IF(学分效率计算表!AW40="",0,IF(学分效率计算表!AW40="优",90,IF(学分效率计算表!AW40="良",80,IF(学分效率计算表!AW40="中",70,IF(学分效率计算表!AW40="及格",60,IF(学分效率计算表!AW40="不及格",50,IF(学分效率计算表!AW40="缓考",0,学分效率计算表!AW40))))))*学分效率计算表!AW$6)</f>
        <v>0</v>
      </c>
      <c r="AT34" s="3">
        <f>IF(学分效率计算表!AX40="",0,IF(学分效率计算表!AX40="优",90,IF(学分效率计算表!AX40="良",80,IF(学分效率计算表!AX40="中",70,IF(学分效率计算表!AX40="及格",60,IF(学分效率计算表!AX40="不及格",50,IF(学分效率计算表!AX40="缓考",0,学分效率计算表!AX40))))))*学分效率计算表!AX$6)</f>
        <v>0</v>
      </c>
      <c r="AU34" s="3">
        <f>IF(学分效率计算表!AY40="",0,IF(学分效率计算表!AY40="优",90,IF(学分效率计算表!AY40="良",80,IF(学分效率计算表!AY40="中",70,IF(学分效率计算表!AY40="及格",60,IF(学分效率计算表!AY40="不及格",50,IF(学分效率计算表!AY40="缓考",0,学分效率计算表!AY40))))))*学分效率计算表!AY$6)</f>
        <v>0</v>
      </c>
      <c r="AV34" s="3">
        <f>IF(学分效率计算表!AZ40="",0,IF(学分效率计算表!AZ40="优",90,IF(学分效率计算表!AZ40="良",80,IF(学分效率计算表!AZ40="中",70,IF(学分效率计算表!AZ40="及格",60,IF(学分效率计算表!AZ40="不及格",50,IF(学分效率计算表!AZ40="缓考",0,学分效率计算表!AZ40))))))*学分效率计算表!AZ$6)</f>
        <v>0</v>
      </c>
      <c r="AW34" s="3">
        <f>IF(学分效率计算表!BA40="",0,IF(学分效率计算表!BA40="优",90,IF(学分效率计算表!BA40="良",80,IF(学分效率计算表!BA40="中",70,IF(学分效率计算表!BA40="及格",60,IF(学分效率计算表!BA40="不及格",50,IF(学分效率计算表!BA40="缓考",0,学分效率计算表!BA40))))))*学分效率计算表!BA$6)</f>
        <v>0</v>
      </c>
      <c r="AX34" s="3">
        <f>IF(学分效率计算表!BB40="",0,IF(学分效率计算表!BB40="优",90,IF(学分效率计算表!BB40="良",80,IF(学分效率计算表!BB40="中",70,IF(学分效率计算表!BB40="及格",60,IF(学分效率计算表!BB40="不及格",50,IF(学分效率计算表!BB40="缓考",0,学分效率计算表!BB40))))))*学分效率计算表!BB$6)</f>
        <v>0</v>
      </c>
      <c r="AY34" s="3">
        <f>IF(学分效率计算表!BC40="",0,IF(学分效率计算表!BC40="优",90,IF(学分效率计算表!BC40="良",80,IF(学分效率计算表!BC40="中",70,IF(学分效率计算表!BC40="及格",60,IF(学分效率计算表!BC40="不及格",50,IF(学分效率计算表!BC40="缓考",0,学分效率计算表!BC40))))))*学分效率计算表!BC$6)</f>
        <v>0</v>
      </c>
      <c r="AZ34" s="3">
        <f>IF(学分效率计算表!BD40="",0,IF(学分效率计算表!BD40="优",90,IF(学分效率计算表!BD40="良",80,IF(学分效率计算表!BD40="中",70,IF(学分效率计算表!BD40="及格",60,IF(学分效率计算表!BD40="不及格",50,IF(学分效率计算表!BD40="缓考",0,学分效率计算表!BD40))))))*学分效率计算表!BD$6)</f>
        <v>0</v>
      </c>
      <c r="BA34" s="3">
        <f>IF(学分效率计算表!BE40="",0,IF(学分效率计算表!BE40="优",90,IF(学分效率计算表!BE40="良",80,IF(学分效率计算表!BE40="中",70,IF(学分效率计算表!BE40="及格",60,IF(学分效率计算表!BE40="不及格",50,IF(学分效率计算表!BE40="缓考",0,学分效率计算表!BE40))))))*学分效率计算表!BE$6)</f>
        <v>0</v>
      </c>
      <c r="BB34" s="3">
        <f>IF(学分效率计算表!BF40="",0,IF(学分效率计算表!BF40="优",90,IF(学分效率计算表!BF40="良",80,IF(学分效率计算表!BF40="中",70,IF(学分效率计算表!BF40="及格",60,IF(学分效率计算表!BF40="不及格",50,IF(学分效率计算表!BF40="缓考",0,学分效率计算表!BF40))))))*学分效率计算表!BF$6)</f>
        <v>0</v>
      </c>
      <c r="BC34" s="3">
        <f>IF(学分效率计算表!BG40="",0,IF(学分效率计算表!BG40="优",90,IF(学分效率计算表!BG40="良",80,IF(学分效率计算表!BG40="中",70,IF(学分效率计算表!BG40="及格",60,IF(学分效率计算表!BG40="不及格",50,IF(学分效率计算表!BG40="缓考",0,学分效率计算表!BG40))))))*学分效率计算表!BG$6)</f>
        <v>0</v>
      </c>
      <c r="BD34" s="3">
        <f>IF(学分效率计算表!BH40="",0,IF(学分效率计算表!BH40="优",90,IF(学分效率计算表!BH40="良",80,IF(学分效率计算表!BH40="中",70,IF(学分效率计算表!BH40="及格",60,IF(学分效率计算表!BH40="不及格",50,IF(学分效率计算表!BH40="缓考",0,学分效率计算表!BH40))))))*学分效率计算表!BH$6)</f>
        <v>0</v>
      </c>
      <c r="BE34" s="3">
        <f>IF(学分效率计算表!BI40="",0,IF(学分效率计算表!BI40="优",90,IF(学分效率计算表!BI40="良",80,IF(学分效率计算表!BI40="中",70,IF(学分效率计算表!BI40="及格",60,IF(学分效率计算表!BI40="不及格",50,IF(学分效率计算表!BI40="缓考",0,学分效率计算表!BI40))))))*学分效率计算表!BI$6)</f>
        <v>0</v>
      </c>
      <c r="BF34" s="3">
        <f>IF(学分效率计算表!BJ40="",0,IF(学分效率计算表!BJ40="优",90,IF(学分效率计算表!BJ40="良",80,IF(学分效率计算表!BJ40="中",70,IF(学分效率计算表!BJ40="及格",60,IF(学分效率计算表!BJ40="不及格",50,IF(学分效率计算表!BJ40="缓考",0,学分效率计算表!BJ40))))))*学分效率计算表!BJ$6)</f>
        <v>0</v>
      </c>
      <c r="BG34" s="3">
        <f>IF(学分效率计算表!BK40="",0,IF(学分效率计算表!BK40="优",90,IF(学分效率计算表!BK40="良",80,IF(学分效率计算表!BK40="中",70,IF(学分效率计算表!BK40="及格",60,IF(学分效率计算表!BK40="不及格",50,IF(学分效率计算表!BK40="缓考",0,学分效率计算表!BK40))))))*学分效率计算表!BK$6)</f>
        <v>0</v>
      </c>
      <c r="BH34" s="3">
        <f>IF(学分效率计算表!BL40="",0,IF(学分效率计算表!BL40="优",90,IF(学分效率计算表!BL40="良",80,IF(学分效率计算表!BL40="中",70,IF(学分效率计算表!BL40="及格",60,IF(学分效率计算表!BL40="不及格",50,IF(学分效率计算表!BL40="缓考",0,学分效率计算表!BL40))))))*学分效率计算表!BL$6)</f>
        <v>0</v>
      </c>
      <c r="BI34" s="3">
        <f>IF(学分效率计算表!BM40="",0,IF(学分效率计算表!BM40="优",90,IF(学分效率计算表!BM40="良",80,IF(学分效率计算表!BM40="中",70,IF(学分效率计算表!BM40="及格",60,IF(学分效率计算表!BM40="不及格",50,IF(学分效率计算表!BM40="缓考",0,学分效率计算表!BM40))))))*学分效率计算表!BM$6)</f>
        <v>0</v>
      </c>
      <c r="BJ34" s="3">
        <f>IF(学分效率计算表!BN40="",0,IF(学分效率计算表!BN40="优",90,IF(学分效率计算表!BN40="良",80,IF(学分效率计算表!BN40="中",70,IF(学分效率计算表!BN40="及格",60,IF(学分效率计算表!BN40="不及格",50,IF(学分效率计算表!BN40="缓考",0,学分效率计算表!BN40))))))*学分效率计算表!BN$6)</f>
        <v>0</v>
      </c>
      <c r="BK34" s="3">
        <f>IF(学分效率计算表!BO40="",0,IF(学分效率计算表!BO40="优",90,IF(学分效率计算表!BO40="良",80,IF(学分效率计算表!BO40="中",70,IF(学分效率计算表!BO40="及格",60,IF(学分效率计算表!BO40="不及格",50,IF(学分效率计算表!BO40="缓考",0,学分效率计算表!BO40))))))*学分效率计算表!BO$6)</f>
        <v>0</v>
      </c>
      <c r="BL34" s="3">
        <f>IF(学分效率计算表!BP40="",0,IF(学分效率计算表!BP40="优",90,IF(学分效率计算表!BP40="良",80,IF(学分效率计算表!BP40="中",70,IF(学分效率计算表!BP40="及格",60,IF(学分效率计算表!BP40="不及格",50,IF(学分效率计算表!BP40="缓考",0,学分效率计算表!BP40))))))*学分效率计算表!BP$6)</f>
        <v>0</v>
      </c>
      <c r="BM34" s="3">
        <f>IF(学分效率计算表!BQ40="",0,IF(学分效率计算表!BQ40="优",90,IF(学分效率计算表!BQ40="良",80,IF(学分效率计算表!BQ40="中",70,IF(学分效率计算表!BQ40="及格",60,IF(学分效率计算表!BQ40="不及格",50,IF(学分效率计算表!BQ40="缓考",0,学分效率计算表!BQ40))))))*学分效率计算表!BQ$6)</f>
        <v>0</v>
      </c>
      <c r="BN34" s="3">
        <f>IF(学分效率计算表!BR40="",0,IF(学分效率计算表!BR40="优",90,IF(学分效率计算表!BR40="良",80,IF(学分效率计算表!BR40="中",70,IF(学分效率计算表!BR40="及格",60,IF(学分效率计算表!BR40="不及格",50,IF(学分效率计算表!BR40="缓考",0,学分效率计算表!BR40))))))*学分效率计算表!BR$6)</f>
        <v>0</v>
      </c>
      <c r="BO34" s="3">
        <f>IF(学分效率计算表!BS40="",0,IF(学分效率计算表!BS40="优",90,IF(学分效率计算表!BS40="良",80,IF(学分效率计算表!BS40="中",70,IF(学分效率计算表!BS40="及格",60,IF(学分效率计算表!BS40="不及格",50,IF(学分效率计算表!BS40="缓考",0,学分效率计算表!BS40))))))*学分效率计算表!BS$6)</f>
        <v>0</v>
      </c>
      <c r="BP34" s="3">
        <f>IF(学分效率计算表!BT40="",0,IF(学分效率计算表!BT40="优",90,IF(学分效率计算表!BT40="良",80,IF(学分效率计算表!BT40="中",70,IF(学分效率计算表!BT40="及格",60,IF(学分效率计算表!BT40="不及格",50,IF(学分效率计算表!BT40="缓考",0,学分效率计算表!BT40))))))*学分效率计算表!BT$6)</f>
        <v>0</v>
      </c>
      <c r="BQ34" s="3">
        <f>IF(学分效率计算表!BU40="",0,IF(学分效率计算表!BU40="优",90,IF(学分效率计算表!BU40="良",80,IF(学分效率计算表!BU40="中",70,IF(学分效率计算表!BU40="及格",60,IF(学分效率计算表!BU40="不及格",50,IF(学分效率计算表!BU40="缓考",0,学分效率计算表!BU40))))))*学分效率计算表!BU$6)</f>
        <v>0</v>
      </c>
      <c r="BR34" s="3">
        <f>IF(学分效率计算表!BV40="",0,IF(学分效率计算表!BV40="优",90,IF(学分效率计算表!BV40="良",80,IF(学分效率计算表!BV40="中",70,IF(学分效率计算表!BV40="及格",60,IF(学分效率计算表!BV40="不及格",50,IF(学分效率计算表!BV40="缓考",0,学分效率计算表!BV40))))))*学分效率计算表!BV$6)</f>
        <v>0</v>
      </c>
      <c r="BS34" s="3">
        <f>IF(学分效率计算表!BW40="",0,IF(学分效率计算表!BW40="优",90,IF(学分效率计算表!BW40="良",80,IF(学分效率计算表!BW40="中",70,IF(学分效率计算表!BW40="及格",60,IF(学分效率计算表!BW40="不及格",50,IF(学分效率计算表!BW40="缓考",0,学分效率计算表!BW40))))))*学分效率计算表!BW$6)</f>
        <v>0</v>
      </c>
      <c r="BT34" s="3">
        <f>IF(学分效率计算表!BX40="",0,IF(学分效率计算表!BX40="优",90,IF(学分效率计算表!BX40="良",80,IF(学分效率计算表!BX40="中",70,IF(学分效率计算表!BX40="及格",60,IF(学分效率计算表!BX40="不及格",50,IF(学分效率计算表!BX40="缓考",0,学分效率计算表!BX40))))))*学分效率计算表!BX$6)</f>
        <v>0</v>
      </c>
      <c r="BU34" s="3">
        <f>IF(学分效率计算表!BY40="",0,IF(学分效率计算表!BY40="优",90,IF(学分效率计算表!BY40="良",80,IF(学分效率计算表!BY40="中",70,IF(学分效率计算表!BY40="及格",60,IF(学分效率计算表!BY40="不及格",50,IF(学分效率计算表!BY40="缓考",0,学分效率计算表!BY40))))))*学分效率计算表!BY$6)</f>
        <v>0</v>
      </c>
      <c r="BV34" s="3">
        <f>IF(学分效率计算表!BZ40="",0,IF(学分效率计算表!BZ40="优",90,IF(学分效率计算表!BZ40="良",80,IF(学分效率计算表!BZ40="中",70,IF(学分效率计算表!BZ40="及格",60,IF(学分效率计算表!BZ40="不及格",50,IF(学分效率计算表!BZ40="缓考",0,学分效率计算表!BZ40))))))*学分效率计算表!BZ$6)</f>
        <v>0</v>
      </c>
      <c r="BW34" s="4" t="str">
        <f>IFERROR(IF(学分效率计算表!B40="","",SUM(B34:BV34)/SUM(学分判断表!B34:BV34)),"")</f>
        <v/>
      </c>
      <c r="BX34" s="4" t="str">
        <f>IF(学分效率计算表!B40="","",IF(COUNTIF(强制转换类型表!B34:BV34,"&lt;60"),"有挂科",RANK(BW34,$BW$1:$BW$256)))</f>
        <v/>
      </c>
    </row>
    <row r="35" spans="1:76">
      <c r="A35" s="1">
        <v>35</v>
      </c>
      <c r="B35" s="2">
        <f>IF(学分效率计算表!F41="",0,IFERROR(学分效率计算表!F41*学分效率计算表!F$6,0))</f>
        <v>0</v>
      </c>
      <c r="C35" s="2">
        <f>IF(学分效率计算表!G41="",0,IFERROR(学分效率计算表!G41*学分效率计算表!G$6,0))</f>
        <v>0</v>
      </c>
      <c r="D35" s="2">
        <f>IF(学分效率计算表!H41="",0,IFERROR(学分效率计算表!H41*学分效率计算表!H$6,0))</f>
        <v>0</v>
      </c>
      <c r="E35" s="2">
        <f>IF(学分效率计算表!I41="",0,IFERROR(学分效率计算表!I41*学分效率计算表!I$6,0))</f>
        <v>0</v>
      </c>
      <c r="F35" s="2">
        <f>IF(学分效率计算表!J41="",0,IFERROR(学分效率计算表!J41*学分效率计算表!J$6,0))</f>
        <v>0</v>
      </c>
      <c r="G35" s="2">
        <f>IF(学分效率计算表!K41="",0,IFERROR(学分效率计算表!K41*学分效率计算表!K$6,0))</f>
        <v>0</v>
      </c>
      <c r="H35" s="2">
        <f>IF(学分效率计算表!L41="",0,IFERROR(学分效率计算表!L41*学分效率计算表!L$6,0))</f>
        <v>0</v>
      </c>
      <c r="I35" s="2">
        <f>IF(学分效率计算表!M41="",0,IFERROR(学分效率计算表!M41*学分效率计算表!M$6,0))</f>
        <v>0</v>
      </c>
      <c r="J35" s="2">
        <f>IF(学分效率计算表!N41="",0,IFERROR(学分效率计算表!N41*学分效率计算表!N$6,0))</f>
        <v>0</v>
      </c>
      <c r="K35" s="2">
        <f>IF(学分效率计算表!O41="",0,IFERROR(学分效率计算表!O41*学分效率计算表!O$6,0))</f>
        <v>0</v>
      </c>
      <c r="L35" s="2">
        <f>IF(学分效率计算表!P41="",0,IFERROR(学分效率计算表!P41*学分效率计算表!P$6,0))</f>
        <v>0</v>
      </c>
      <c r="M35" s="2">
        <f>IF(学分效率计算表!Q41="",0,IFERROR(学分效率计算表!Q41*学分效率计算表!Q$6,0))</f>
        <v>0</v>
      </c>
      <c r="N35" s="2">
        <f>IF(学分效率计算表!R41="",0,IFERROR(学分效率计算表!R41*学分效率计算表!R$6,0))</f>
        <v>0</v>
      </c>
      <c r="O35" s="2">
        <f>IF(学分效率计算表!S41="",0,IFERROR(学分效率计算表!S41*学分效率计算表!S$6,0))</f>
        <v>0</v>
      </c>
      <c r="P35" s="2">
        <f>IF(学分效率计算表!T41="",0,IFERROR(学分效率计算表!T41*学分效率计算表!T$6,0))</f>
        <v>0</v>
      </c>
      <c r="Q35" s="2">
        <f>IF(学分效率计算表!U41="",0,IFERROR(学分效率计算表!U41*学分效率计算表!U$6,0))</f>
        <v>0</v>
      </c>
      <c r="R35" s="2">
        <f>IF(学分效率计算表!V41="",0,IFERROR(学分效率计算表!V41*学分效率计算表!V$6,0))</f>
        <v>0</v>
      </c>
      <c r="S35" s="2">
        <f>IF(学分效率计算表!W41="",0,IFERROR(学分效率计算表!W41*学分效率计算表!W$6,0))</f>
        <v>0</v>
      </c>
      <c r="T35" s="2">
        <f>IF(学分效率计算表!X41="",0,IFERROR(学分效率计算表!X41*学分效率计算表!X$6,0))</f>
        <v>0</v>
      </c>
      <c r="U35" s="2">
        <f>IF(学分效率计算表!Y41="",0,IFERROR(学分效率计算表!Y41*学分效率计算表!Y$6,0))</f>
        <v>0</v>
      </c>
      <c r="V35" s="2">
        <f>IF(学分效率计算表!Z41="",0,IFERROR(学分效率计算表!Z41*学分效率计算表!Z$6,0))</f>
        <v>0</v>
      </c>
      <c r="W35" s="2">
        <f>IF(学分效率计算表!AA41="",0,IFERROR(学分效率计算表!AA41*学分效率计算表!AA$6,0))</f>
        <v>0</v>
      </c>
      <c r="X35" s="2">
        <f>IF(学分效率计算表!AB41="",0,IFERROR(学分效率计算表!AB41*学分效率计算表!AB$6,0))</f>
        <v>0</v>
      </c>
      <c r="Y35" s="2">
        <f>IF(学分效率计算表!AC41="",0,IFERROR(学分效率计算表!AC41*学分效率计算表!AC$6,0))</f>
        <v>0</v>
      </c>
      <c r="Z35" s="2">
        <f>IF(学分效率计算表!AD41="",0,IFERROR(学分效率计算表!AD41*学分效率计算表!AD$6,0))</f>
        <v>0</v>
      </c>
      <c r="AA35" s="2">
        <f>IF(学分效率计算表!AE41="",0,IFERROR(学分效率计算表!AE41*学分效率计算表!AE$6,0))</f>
        <v>0</v>
      </c>
      <c r="AB35" s="2">
        <f>IF(学分效率计算表!AF41="",0,IFERROR(学分效率计算表!AF41*学分效率计算表!AF$6,0))</f>
        <v>0</v>
      </c>
      <c r="AC35" s="2">
        <f>IF(学分效率计算表!AG41="",0,IFERROR(学分效率计算表!AG41*学分效率计算表!AG$6,0))</f>
        <v>0</v>
      </c>
      <c r="AD35" s="2">
        <f>IF(学分效率计算表!AH41="",0,IFERROR(学分效率计算表!AH41*学分效率计算表!AH$6,0))</f>
        <v>0</v>
      </c>
      <c r="AE35" s="2">
        <f>IF(学分效率计算表!AI41="",0,IFERROR(学分效率计算表!AI41*学分效率计算表!AI$6,0))</f>
        <v>0</v>
      </c>
      <c r="AF35" s="3">
        <f>IF(学分效率计算表!AJ41="",0,IF(学分效率计算表!AJ41="优",90,IF(学分效率计算表!AJ41="良",80,IF(学分效率计算表!AJ41="中",70,IF(学分效率计算表!AJ41="及格",60,IF(学分效率计算表!AJ41="不及格",50,IF(学分效率计算表!AJ41="缓考",0,学分效率计算表!AJ41))))))*学分效率计算表!AJ$6)</f>
        <v>0</v>
      </c>
      <c r="AG35" s="3">
        <f>IF(学分效率计算表!AK41="",0,IF(学分效率计算表!AK41="优",90,IF(学分效率计算表!AK41="良",80,IF(学分效率计算表!AK41="中",70,IF(学分效率计算表!AK41="及格",60,IF(学分效率计算表!AK41="不及格",50,IF(学分效率计算表!AK41="缓考",0,学分效率计算表!AK41))))))*学分效率计算表!AK$6)</f>
        <v>0</v>
      </c>
      <c r="AH35" s="3">
        <f>IF(学分效率计算表!AL41="",0,IF(学分效率计算表!AL41="优",90,IF(学分效率计算表!AL41="良",80,IF(学分效率计算表!AL41="中",70,IF(学分效率计算表!AL41="及格",60,IF(学分效率计算表!AL41="不及格",50,IF(学分效率计算表!AL41="缓考",0,学分效率计算表!AL41))))))*学分效率计算表!AL$6)</f>
        <v>0</v>
      </c>
      <c r="AI35" s="3">
        <f>IF(学分效率计算表!AM41="",0,IF(学分效率计算表!AM41="优",90,IF(学分效率计算表!AM41="良",80,IF(学分效率计算表!AM41="中",70,IF(学分效率计算表!AM41="及格",60,IF(学分效率计算表!AM41="不及格",50,IF(学分效率计算表!AM41="缓考",0,学分效率计算表!AM41))))))*学分效率计算表!AM$6)</f>
        <v>0</v>
      </c>
      <c r="AJ35" s="3">
        <f>IF(学分效率计算表!AN41="",0,IF(学分效率计算表!AN41="优",90,IF(学分效率计算表!AN41="良",80,IF(学分效率计算表!AN41="中",70,IF(学分效率计算表!AN41="及格",60,IF(学分效率计算表!AN41="不及格",50,IF(学分效率计算表!AN41="缓考",0,学分效率计算表!AN41))))))*学分效率计算表!AN$6)</f>
        <v>0</v>
      </c>
      <c r="AK35" s="3">
        <f>IF(学分效率计算表!AO41="",0,IF(学分效率计算表!AO41="优",90,IF(学分效率计算表!AO41="良",80,IF(学分效率计算表!AO41="中",70,IF(学分效率计算表!AO41="及格",60,IF(学分效率计算表!AO41="不及格",50,IF(学分效率计算表!AO41="缓考",0,学分效率计算表!AO41))))))*学分效率计算表!AO$6)</f>
        <v>0</v>
      </c>
      <c r="AL35" s="3">
        <f>IF(学分效率计算表!AP41="",0,IF(学分效率计算表!AP41="优",90,IF(学分效率计算表!AP41="良",80,IF(学分效率计算表!AP41="中",70,IF(学分效率计算表!AP41="及格",60,IF(学分效率计算表!AP41="不及格",50,IF(学分效率计算表!AP41="缓考",0,学分效率计算表!AP41))))))*学分效率计算表!AP$6)</f>
        <v>0</v>
      </c>
      <c r="AM35" s="3">
        <f>IF(学分效率计算表!AQ41="",0,IF(学分效率计算表!AQ41="优",90,IF(学分效率计算表!AQ41="良",80,IF(学分效率计算表!AQ41="中",70,IF(学分效率计算表!AQ41="及格",60,IF(学分效率计算表!AQ41="不及格",50,IF(学分效率计算表!AQ41="缓考",0,学分效率计算表!AQ41))))))*学分效率计算表!AQ$6)</f>
        <v>0</v>
      </c>
      <c r="AN35" s="3">
        <f>IF(学分效率计算表!AR41="",0,IF(学分效率计算表!AR41="优",90,IF(学分效率计算表!AR41="良",80,IF(学分效率计算表!AR41="中",70,IF(学分效率计算表!AR41="及格",60,IF(学分效率计算表!AR41="不及格",50,IF(学分效率计算表!AR41="缓考",0,学分效率计算表!AR41))))))*学分效率计算表!AR$6)</f>
        <v>0</v>
      </c>
      <c r="AO35" s="3">
        <f>IF(学分效率计算表!AS41="",0,IF(学分效率计算表!AS41="优",90,IF(学分效率计算表!AS41="良",80,IF(学分效率计算表!AS41="中",70,IF(学分效率计算表!AS41="及格",60,IF(学分效率计算表!AS41="不及格",50,IF(学分效率计算表!AS41="缓考",0,学分效率计算表!AS41))))))*学分效率计算表!AS$6)</f>
        <v>0</v>
      </c>
      <c r="AP35" s="3">
        <f>IF(学分效率计算表!AT41="",0,IF(学分效率计算表!AT41="优",90,IF(学分效率计算表!AT41="良",80,IF(学分效率计算表!AT41="中",70,IF(学分效率计算表!AT41="及格",60,IF(学分效率计算表!AT41="不及格",50,IF(学分效率计算表!AT41="缓考",0,学分效率计算表!AT41))))))*学分效率计算表!AT$6)</f>
        <v>0</v>
      </c>
      <c r="AQ35" s="3">
        <f>IF(学分效率计算表!AU41="",0,IF(学分效率计算表!AU41="优",90,IF(学分效率计算表!AU41="良",80,IF(学分效率计算表!AU41="中",70,IF(学分效率计算表!AU41="及格",60,IF(学分效率计算表!AU41="不及格",50,IF(学分效率计算表!AU41="缓考",0,学分效率计算表!AU41))))))*学分效率计算表!AU$6)</f>
        <v>0</v>
      </c>
      <c r="AR35" s="3">
        <f>IF(学分效率计算表!AV41="",0,IF(学分效率计算表!AV41="优",90,IF(学分效率计算表!AV41="良",80,IF(学分效率计算表!AV41="中",70,IF(学分效率计算表!AV41="及格",60,IF(学分效率计算表!AV41="不及格",50,IF(学分效率计算表!AV41="缓考",0,学分效率计算表!AV41))))))*学分效率计算表!AV$6)</f>
        <v>0</v>
      </c>
      <c r="AS35" s="3">
        <f>IF(学分效率计算表!AW41="",0,IF(学分效率计算表!AW41="优",90,IF(学分效率计算表!AW41="良",80,IF(学分效率计算表!AW41="中",70,IF(学分效率计算表!AW41="及格",60,IF(学分效率计算表!AW41="不及格",50,IF(学分效率计算表!AW41="缓考",0,学分效率计算表!AW41))))))*学分效率计算表!AW$6)</f>
        <v>0</v>
      </c>
      <c r="AT35" s="3">
        <f>IF(学分效率计算表!AX41="",0,IF(学分效率计算表!AX41="优",90,IF(学分效率计算表!AX41="良",80,IF(学分效率计算表!AX41="中",70,IF(学分效率计算表!AX41="及格",60,IF(学分效率计算表!AX41="不及格",50,IF(学分效率计算表!AX41="缓考",0,学分效率计算表!AX41))))))*学分效率计算表!AX$6)</f>
        <v>0</v>
      </c>
      <c r="AU35" s="3">
        <f>IF(学分效率计算表!AY41="",0,IF(学分效率计算表!AY41="优",90,IF(学分效率计算表!AY41="良",80,IF(学分效率计算表!AY41="中",70,IF(学分效率计算表!AY41="及格",60,IF(学分效率计算表!AY41="不及格",50,IF(学分效率计算表!AY41="缓考",0,学分效率计算表!AY41))))))*学分效率计算表!AY$6)</f>
        <v>0</v>
      </c>
      <c r="AV35" s="3">
        <f>IF(学分效率计算表!AZ41="",0,IF(学分效率计算表!AZ41="优",90,IF(学分效率计算表!AZ41="良",80,IF(学分效率计算表!AZ41="中",70,IF(学分效率计算表!AZ41="及格",60,IF(学分效率计算表!AZ41="不及格",50,IF(学分效率计算表!AZ41="缓考",0,学分效率计算表!AZ41))))))*学分效率计算表!AZ$6)</f>
        <v>0</v>
      </c>
      <c r="AW35" s="3">
        <f>IF(学分效率计算表!BA41="",0,IF(学分效率计算表!BA41="优",90,IF(学分效率计算表!BA41="良",80,IF(学分效率计算表!BA41="中",70,IF(学分效率计算表!BA41="及格",60,IF(学分效率计算表!BA41="不及格",50,IF(学分效率计算表!BA41="缓考",0,学分效率计算表!BA41))))))*学分效率计算表!BA$6)</f>
        <v>0</v>
      </c>
      <c r="AX35" s="3">
        <f>IF(学分效率计算表!BB41="",0,IF(学分效率计算表!BB41="优",90,IF(学分效率计算表!BB41="良",80,IF(学分效率计算表!BB41="中",70,IF(学分效率计算表!BB41="及格",60,IF(学分效率计算表!BB41="不及格",50,IF(学分效率计算表!BB41="缓考",0,学分效率计算表!BB41))))))*学分效率计算表!BB$6)</f>
        <v>0</v>
      </c>
      <c r="AY35" s="3">
        <f>IF(学分效率计算表!BC41="",0,IF(学分效率计算表!BC41="优",90,IF(学分效率计算表!BC41="良",80,IF(学分效率计算表!BC41="中",70,IF(学分效率计算表!BC41="及格",60,IF(学分效率计算表!BC41="不及格",50,IF(学分效率计算表!BC41="缓考",0,学分效率计算表!BC41))))))*学分效率计算表!BC$6)</f>
        <v>0</v>
      </c>
      <c r="AZ35" s="3">
        <f>IF(学分效率计算表!BD41="",0,IF(学分效率计算表!BD41="优",90,IF(学分效率计算表!BD41="良",80,IF(学分效率计算表!BD41="中",70,IF(学分效率计算表!BD41="及格",60,IF(学分效率计算表!BD41="不及格",50,IF(学分效率计算表!BD41="缓考",0,学分效率计算表!BD41))))))*学分效率计算表!BD$6)</f>
        <v>0</v>
      </c>
      <c r="BA35" s="3">
        <f>IF(学分效率计算表!BE41="",0,IF(学分效率计算表!BE41="优",90,IF(学分效率计算表!BE41="良",80,IF(学分效率计算表!BE41="中",70,IF(学分效率计算表!BE41="及格",60,IF(学分效率计算表!BE41="不及格",50,IF(学分效率计算表!BE41="缓考",0,学分效率计算表!BE41))))))*学分效率计算表!BE$6)</f>
        <v>0</v>
      </c>
      <c r="BB35" s="3">
        <f>IF(学分效率计算表!BF41="",0,IF(学分效率计算表!BF41="优",90,IF(学分效率计算表!BF41="良",80,IF(学分效率计算表!BF41="中",70,IF(学分效率计算表!BF41="及格",60,IF(学分效率计算表!BF41="不及格",50,IF(学分效率计算表!BF41="缓考",0,学分效率计算表!BF41))))))*学分效率计算表!BF$6)</f>
        <v>0</v>
      </c>
      <c r="BC35" s="3">
        <f>IF(学分效率计算表!BG41="",0,IF(学分效率计算表!BG41="优",90,IF(学分效率计算表!BG41="良",80,IF(学分效率计算表!BG41="中",70,IF(学分效率计算表!BG41="及格",60,IF(学分效率计算表!BG41="不及格",50,IF(学分效率计算表!BG41="缓考",0,学分效率计算表!BG41))))))*学分效率计算表!BG$6)</f>
        <v>0</v>
      </c>
      <c r="BD35" s="3">
        <f>IF(学分效率计算表!BH41="",0,IF(学分效率计算表!BH41="优",90,IF(学分效率计算表!BH41="良",80,IF(学分效率计算表!BH41="中",70,IF(学分效率计算表!BH41="及格",60,IF(学分效率计算表!BH41="不及格",50,IF(学分效率计算表!BH41="缓考",0,学分效率计算表!BH41))))))*学分效率计算表!BH$6)</f>
        <v>0</v>
      </c>
      <c r="BE35" s="3">
        <f>IF(学分效率计算表!BI41="",0,IF(学分效率计算表!BI41="优",90,IF(学分效率计算表!BI41="良",80,IF(学分效率计算表!BI41="中",70,IF(学分效率计算表!BI41="及格",60,IF(学分效率计算表!BI41="不及格",50,IF(学分效率计算表!BI41="缓考",0,学分效率计算表!BI41))))))*学分效率计算表!BI$6)</f>
        <v>0</v>
      </c>
      <c r="BF35" s="3">
        <f>IF(学分效率计算表!BJ41="",0,IF(学分效率计算表!BJ41="优",90,IF(学分效率计算表!BJ41="良",80,IF(学分效率计算表!BJ41="中",70,IF(学分效率计算表!BJ41="及格",60,IF(学分效率计算表!BJ41="不及格",50,IF(学分效率计算表!BJ41="缓考",0,学分效率计算表!BJ41))))))*学分效率计算表!BJ$6)</f>
        <v>0</v>
      </c>
      <c r="BG35" s="3">
        <f>IF(学分效率计算表!BK41="",0,IF(学分效率计算表!BK41="优",90,IF(学分效率计算表!BK41="良",80,IF(学分效率计算表!BK41="中",70,IF(学分效率计算表!BK41="及格",60,IF(学分效率计算表!BK41="不及格",50,IF(学分效率计算表!BK41="缓考",0,学分效率计算表!BK41))))))*学分效率计算表!BK$6)</f>
        <v>0</v>
      </c>
      <c r="BH35" s="3">
        <f>IF(学分效率计算表!BL41="",0,IF(学分效率计算表!BL41="优",90,IF(学分效率计算表!BL41="良",80,IF(学分效率计算表!BL41="中",70,IF(学分效率计算表!BL41="及格",60,IF(学分效率计算表!BL41="不及格",50,IF(学分效率计算表!BL41="缓考",0,学分效率计算表!BL41))))))*学分效率计算表!BL$6)</f>
        <v>0</v>
      </c>
      <c r="BI35" s="3">
        <f>IF(学分效率计算表!BM41="",0,IF(学分效率计算表!BM41="优",90,IF(学分效率计算表!BM41="良",80,IF(学分效率计算表!BM41="中",70,IF(学分效率计算表!BM41="及格",60,IF(学分效率计算表!BM41="不及格",50,IF(学分效率计算表!BM41="缓考",0,学分效率计算表!BM41))))))*学分效率计算表!BM$6)</f>
        <v>0</v>
      </c>
      <c r="BJ35" s="3">
        <f>IF(学分效率计算表!BN41="",0,IF(学分效率计算表!BN41="优",90,IF(学分效率计算表!BN41="良",80,IF(学分效率计算表!BN41="中",70,IF(学分效率计算表!BN41="及格",60,IF(学分效率计算表!BN41="不及格",50,IF(学分效率计算表!BN41="缓考",0,学分效率计算表!BN41))))))*学分效率计算表!BN$6)</f>
        <v>0</v>
      </c>
      <c r="BK35" s="3">
        <f>IF(学分效率计算表!BO41="",0,IF(学分效率计算表!BO41="优",90,IF(学分效率计算表!BO41="良",80,IF(学分效率计算表!BO41="中",70,IF(学分效率计算表!BO41="及格",60,IF(学分效率计算表!BO41="不及格",50,IF(学分效率计算表!BO41="缓考",0,学分效率计算表!BO41))))))*学分效率计算表!BO$6)</f>
        <v>0</v>
      </c>
      <c r="BL35" s="3">
        <f>IF(学分效率计算表!BP41="",0,IF(学分效率计算表!BP41="优",90,IF(学分效率计算表!BP41="良",80,IF(学分效率计算表!BP41="中",70,IF(学分效率计算表!BP41="及格",60,IF(学分效率计算表!BP41="不及格",50,IF(学分效率计算表!BP41="缓考",0,学分效率计算表!BP41))))))*学分效率计算表!BP$6)</f>
        <v>0</v>
      </c>
      <c r="BM35" s="3">
        <f>IF(学分效率计算表!BQ41="",0,IF(学分效率计算表!BQ41="优",90,IF(学分效率计算表!BQ41="良",80,IF(学分效率计算表!BQ41="中",70,IF(学分效率计算表!BQ41="及格",60,IF(学分效率计算表!BQ41="不及格",50,IF(学分效率计算表!BQ41="缓考",0,学分效率计算表!BQ41))))))*学分效率计算表!BQ$6)</f>
        <v>0</v>
      </c>
      <c r="BN35" s="3">
        <f>IF(学分效率计算表!BR41="",0,IF(学分效率计算表!BR41="优",90,IF(学分效率计算表!BR41="良",80,IF(学分效率计算表!BR41="中",70,IF(学分效率计算表!BR41="及格",60,IF(学分效率计算表!BR41="不及格",50,IF(学分效率计算表!BR41="缓考",0,学分效率计算表!BR41))))))*学分效率计算表!BR$6)</f>
        <v>0</v>
      </c>
      <c r="BO35" s="3">
        <f>IF(学分效率计算表!BS41="",0,IF(学分效率计算表!BS41="优",90,IF(学分效率计算表!BS41="良",80,IF(学分效率计算表!BS41="中",70,IF(学分效率计算表!BS41="及格",60,IF(学分效率计算表!BS41="不及格",50,IF(学分效率计算表!BS41="缓考",0,学分效率计算表!BS41))))))*学分效率计算表!BS$6)</f>
        <v>0</v>
      </c>
      <c r="BP35" s="3">
        <f>IF(学分效率计算表!BT41="",0,IF(学分效率计算表!BT41="优",90,IF(学分效率计算表!BT41="良",80,IF(学分效率计算表!BT41="中",70,IF(学分效率计算表!BT41="及格",60,IF(学分效率计算表!BT41="不及格",50,IF(学分效率计算表!BT41="缓考",0,学分效率计算表!BT41))))))*学分效率计算表!BT$6)</f>
        <v>0</v>
      </c>
      <c r="BQ35" s="3">
        <f>IF(学分效率计算表!BU41="",0,IF(学分效率计算表!BU41="优",90,IF(学分效率计算表!BU41="良",80,IF(学分效率计算表!BU41="中",70,IF(学分效率计算表!BU41="及格",60,IF(学分效率计算表!BU41="不及格",50,IF(学分效率计算表!BU41="缓考",0,学分效率计算表!BU41))))))*学分效率计算表!BU$6)</f>
        <v>0</v>
      </c>
      <c r="BR35" s="3">
        <f>IF(学分效率计算表!BV41="",0,IF(学分效率计算表!BV41="优",90,IF(学分效率计算表!BV41="良",80,IF(学分效率计算表!BV41="中",70,IF(学分效率计算表!BV41="及格",60,IF(学分效率计算表!BV41="不及格",50,IF(学分效率计算表!BV41="缓考",0,学分效率计算表!BV41))))))*学分效率计算表!BV$6)</f>
        <v>0</v>
      </c>
      <c r="BS35" s="3">
        <f>IF(学分效率计算表!BW41="",0,IF(学分效率计算表!BW41="优",90,IF(学分效率计算表!BW41="良",80,IF(学分效率计算表!BW41="中",70,IF(学分效率计算表!BW41="及格",60,IF(学分效率计算表!BW41="不及格",50,IF(学分效率计算表!BW41="缓考",0,学分效率计算表!BW41))))))*学分效率计算表!BW$6)</f>
        <v>0</v>
      </c>
      <c r="BT35" s="3">
        <f>IF(学分效率计算表!BX41="",0,IF(学分效率计算表!BX41="优",90,IF(学分效率计算表!BX41="良",80,IF(学分效率计算表!BX41="中",70,IF(学分效率计算表!BX41="及格",60,IF(学分效率计算表!BX41="不及格",50,IF(学分效率计算表!BX41="缓考",0,学分效率计算表!BX41))))))*学分效率计算表!BX$6)</f>
        <v>0</v>
      </c>
      <c r="BU35" s="3">
        <f>IF(学分效率计算表!BY41="",0,IF(学分效率计算表!BY41="优",90,IF(学分效率计算表!BY41="良",80,IF(学分效率计算表!BY41="中",70,IF(学分效率计算表!BY41="及格",60,IF(学分效率计算表!BY41="不及格",50,IF(学分效率计算表!BY41="缓考",0,学分效率计算表!BY41))))))*学分效率计算表!BY$6)</f>
        <v>0</v>
      </c>
      <c r="BV35" s="3">
        <f>IF(学分效率计算表!BZ41="",0,IF(学分效率计算表!BZ41="优",90,IF(学分效率计算表!BZ41="良",80,IF(学分效率计算表!BZ41="中",70,IF(学分效率计算表!BZ41="及格",60,IF(学分效率计算表!BZ41="不及格",50,IF(学分效率计算表!BZ41="缓考",0,学分效率计算表!BZ41))))))*学分效率计算表!BZ$6)</f>
        <v>0</v>
      </c>
      <c r="BW35" s="4" t="str">
        <f>IFERROR(IF(学分效率计算表!B41="","",SUM(B35:BV35)/SUM(学分判断表!B35:BV35)),"")</f>
        <v/>
      </c>
      <c r="BX35" s="4" t="str">
        <f>IF(学分效率计算表!B41="","",IF(COUNTIF(强制转换类型表!B35:BV35,"&lt;60"),"有挂科",RANK(BW35,$BW$1:$BW$256)))</f>
        <v/>
      </c>
    </row>
    <row r="36" spans="1:76">
      <c r="A36" s="1">
        <v>36</v>
      </c>
      <c r="B36" s="2">
        <f>IF(学分效率计算表!F42="",0,IFERROR(学分效率计算表!F42*学分效率计算表!F$6,0))</f>
        <v>0</v>
      </c>
      <c r="C36" s="2">
        <f>IF(学分效率计算表!G42="",0,IFERROR(学分效率计算表!G42*学分效率计算表!G$6,0))</f>
        <v>0</v>
      </c>
      <c r="D36" s="2">
        <f>IF(学分效率计算表!H42="",0,IFERROR(学分效率计算表!H42*学分效率计算表!H$6,0))</f>
        <v>0</v>
      </c>
      <c r="E36" s="2">
        <f>IF(学分效率计算表!I42="",0,IFERROR(学分效率计算表!I42*学分效率计算表!I$6,0))</f>
        <v>0</v>
      </c>
      <c r="F36" s="2">
        <f>IF(学分效率计算表!J42="",0,IFERROR(学分效率计算表!J42*学分效率计算表!J$6,0))</f>
        <v>0</v>
      </c>
      <c r="G36" s="2">
        <f>IF(学分效率计算表!K42="",0,IFERROR(学分效率计算表!K42*学分效率计算表!K$6,0))</f>
        <v>0</v>
      </c>
      <c r="H36" s="2">
        <f>IF(学分效率计算表!L42="",0,IFERROR(学分效率计算表!L42*学分效率计算表!L$6,0))</f>
        <v>0</v>
      </c>
      <c r="I36" s="2">
        <f>IF(学分效率计算表!M42="",0,IFERROR(学分效率计算表!M42*学分效率计算表!M$6,0))</f>
        <v>0</v>
      </c>
      <c r="J36" s="2">
        <f>IF(学分效率计算表!N42="",0,IFERROR(学分效率计算表!N42*学分效率计算表!N$6,0))</f>
        <v>0</v>
      </c>
      <c r="K36" s="2">
        <f>IF(学分效率计算表!O42="",0,IFERROR(学分效率计算表!O42*学分效率计算表!O$6,0))</f>
        <v>0</v>
      </c>
      <c r="L36" s="2">
        <f>IF(学分效率计算表!P42="",0,IFERROR(学分效率计算表!P42*学分效率计算表!P$6,0))</f>
        <v>0</v>
      </c>
      <c r="M36" s="2">
        <f>IF(学分效率计算表!Q42="",0,IFERROR(学分效率计算表!Q42*学分效率计算表!Q$6,0))</f>
        <v>0</v>
      </c>
      <c r="N36" s="2">
        <f>IF(学分效率计算表!R42="",0,IFERROR(学分效率计算表!R42*学分效率计算表!R$6,0))</f>
        <v>0</v>
      </c>
      <c r="O36" s="2">
        <f>IF(学分效率计算表!S42="",0,IFERROR(学分效率计算表!S42*学分效率计算表!S$6,0))</f>
        <v>0</v>
      </c>
      <c r="P36" s="2">
        <f>IF(学分效率计算表!T42="",0,IFERROR(学分效率计算表!T42*学分效率计算表!T$6,0))</f>
        <v>0</v>
      </c>
      <c r="Q36" s="2">
        <f>IF(学分效率计算表!U42="",0,IFERROR(学分效率计算表!U42*学分效率计算表!U$6,0))</f>
        <v>0</v>
      </c>
      <c r="R36" s="2">
        <f>IF(学分效率计算表!V42="",0,IFERROR(学分效率计算表!V42*学分效率计算表!V$6,0))</f>
        <v>0</v>
      </c>
      <c r="S36" s="2">
        <f>IF(学分效率计算表!W42="",0,IFERROR(学分效率计算表!W42*学分效率计算表!W$6,0))</f>
        <v>0</v>
      </c>
      <c r="T36" s="2">
        <f>IF(学分效率计算表!X42="",0,IFERROR(学分效率计算表!X42*学分效率计算表!X$6,0))</f>
        <v>0</v>
      </c>
      <c r="U36" s="2">
        <f>IF(学分效率计算表!Y42="",0,IFERROR(学分效率计算表!Y42*学分效率计算表!Y$6,0))</f>
        <v>0</v>
      </c>
      <c r="V36" s="2">
        <f>IF(学分效率计算表!Z42="",0,IFERROR(学分效率计算表!Z42*学分效率计算表!Z$6,0))</f>
        <v>0</v>
      </c>
      <c r="W36" s="2">
        <f>IF(学分效率计算表!AA42="",0,IFERROR(学分效率计算表!AA42*学分效率计算表!AA$6,0))</f>
        <v>0</v>
      </c>
      <c r="X36" s="2">
        <f>IF(学分效率计算表!AB42="",0,IFERROR(学分效率计算表!AB42*学分效率计算表!AB$6,0))</f>
        <v>0</v>
      </c>
      <c r="Y36" s="2">
        <f>IF(学分效率计算表!AC42="",0,IFERROR(学分效率计算表!AC42*学分效率计算表!AC$6,0))</f>
        <v>0</v>
      </c>
      <c r="Z36" s="2">
        <f>IF(学分效率计算表!AD42="",0,IFERROR(学分效率计算表!AD42*学分效率计算表!AD$6,0))</f>
        <v>0</v>
      </c>
      <c r="AA36" s="2">
        <f>IF(学分效率计算表!AE42="",0,IFERROR(学分效率计算表!AE42*学分效率计算表!AE$6,0))</f>
        <v>0</v>
      </c>
      <c r="AB36" s="2">
        <f>IF(学分效率计算表!AF42="",0,IFERROR(学分效率计算表!AF42*学分效率计算表!AF$6,0))</f>
        <v>0</v>
      </c>
      <c r="AC36" s="2">
        <f>IF(学分效率计算表!AG42="",0,IFERROR(学分效率计算表!AG42*学分效率计算表!AG$6,0))</f>
        <v>0</v>
      </c>
      <c r="AD36" s="2">
        <f>IF(学分效率计算表!AH42="",0,IFERROR(学分效率计算表!AH42*学分效率计算表!AH$6,0))</f>
        <v>0</v>
      </c>
      <c r="AE36" s="2">
        <f>IF(学分效率计算表!AI42="",0,IFERROR(学分效率计算表!AI42*学分效率计算表!AI$6,0))</f>
        <v>0</v>
      </c>
      <c r="AF36" s="3">
        <f>IF(学分效率计算表!AJ42="",0,IF(学分效率计算表!AJ42="优",90,IF(学分效率计算表!AJ42="良",80,IF(学分效率计算表!AJ42="中",70,IF(学分效率计算表!AJ42="及格",60,IF(学分效率计算表!AJ42="不及格",50,IF(学分效率计算表!AJ42="缓考",0,学分效率计算表!AJ42))))))*学分效率计算表!AJ$6)</f>
        <v>0</v>
      </c>
      <c r="AG36" s="3">
        <f>IF(学分效率计算表!AK42="",0,IF(学分效率计算表!AK42="优",90,IF(学分效率计算表!AK42="良",80,IF(学分效率计算表!AK42="中",70,IF(学分效率计算表!AK42="及格",60,IF(学分效率计算表!AK42="不及格",50,IF(学分效率计算表!AK42="缓考",0,学分效率计算表!AK42))))))*学分效率计算表!AK$6)</f>
        <v>0</v>
      </c>
      <c r="AH36" s="3">
        <f>IF(学分效率计算表!AL42="",0,IF(学分效率计算表!AL42="优",90,IF(学分效率计算表!AL42="良",80,IF(学分效率计算表!AL42="中",70,IF(学分效率计算表!AL42="及格",60,IF(学分效率计算表!AL42="不及格",50,IF(学分效率计算表!AL42="缓考",0,学分效率计算表!AL42))))))*学分效率计算表!AL$6)</f>
        <v>0</v>
      </c>
      <c r="AI36" s="3">
        <f>IF(学分效率计算表!AM42="",0,IF(学分效率计算表!AM42="优",90,IF(学分效率计算表!AM42="良",80,IF(学分效率计算表!AM42="中",70,IF(学分效率计算表!AM42="及格",60,IF(学分效率计算表!AM42="不及格",50,IF(学分效率计算表!AM42="缓考",0,学分效率计算表!AM42))))))*学分效率计算表!AM$6)</f>
        <v>0</v>
      </c>
      <c r="AJ36" s="3">
        <f>IF(学分效率计算表!AN42="",0,IF(学分效率计算表!AN42="优",90,IF(学分效率计算表!AN42="良",80,IF(学分效率计算表!AN42="中",70,IF(学分效率计算表!AN42="及格",60,IF(学分效率计算表!AN42="不及格",50,IF(学分效率计算表!AN42="缓考",0,学分效率计算表!AN42))))))*学分效率计算表!AN$6)</f>
        <v>0</v>
      </c>
      <c r="AK36" s="3">
        <f>IF(学分效率计算表!AO42="",0,IF(学分效率计算表!AO42="优",90,IF(学分效率计算表!AO42="良",80,IF(学分效率计算表!AO42="中",70,IF(学分效率计算表!AO42="及格",60,IF(学分效率计算表!AO42="不及格",50,IF(学分效率计算表!AO42="缓考",0,学分效率计算表!AO42))))))*学分效率计算表!AO$6)</f>
        <v>0</v>
      </c>
      <c r="AL36" s="3">
        <f>IF(学分效率计算表!AP42="",0,IF(学分效率计算表!AP42="优",90,IF(学分效率计算表!AP42="良",80,IF(学分效率计算表!AP42="中",70,IF(学分效率计算表!AP42="及格",60,IF(学分效率计算表!AP42="不及格",50,IF(学分效率计算表!AP42="缓考",0,学分效率计算表!AP42))))))*学分效率计算表!AP$6)</f>
        <v>0</v>
      </c>
      <c r="AM36" s="3">
        <f>IF(学分效率计算表!AQ42="",0,IF(学分效率计算表!AQ42="优",90,IF(学分效率计算表!AQ42="良",80,IF(学分效率计算表!AQ42="中",70,IF(学分效率计算表!AQ42="及格",60,IF(学分效率计算表!AQ42="不及格",50,IF(学分效率计算表!AQ42="缓考",0,学分效率计算表!AQ42))))))*学分效率计算表!AQ$6)</f>
        <v>0</v>
      </c>
      <c r="AN36" s="3">
        <f>IF(学分效率计算表!AR42="",0,IF(学分效率计算表!AR42="优",90,IF(学分效率计算表!AR42="良",80,IF(学分效率计算表!AR42="中",70,IF(学分效率计算表!AR42="及格",60,IF(学分效率计算表!AR42="不及格",50,IF(学分效率计算表!AR42="缓考",0,学分效率计算表!AR42))))))*学分效率计算表!AR$6)</f>
        <v>0</v>
      </c>
      <c r="AO36" s="3">
        <f>IF(学分效率计算表!AS42="",0,IF(学分效率计算表!AS42="优",90,IF(学分效率计算表!AS42="良",80,IF(学分效率计算表!AS42="中",70,IF(学分效率计算表!AS42="及格",60,IF(学分效率计算表!AS42="不及格",50,IF(学分效率计算表!AS42="缓考",0,学分效率计算表!AS42))))))*学分效率计算表!AS$6)</f>
        <v>0</v>
      </c>
      <c r="AP36" s="3">
        <f>IF(学分效率计算表!AT42="",0,IF(学分效率计算表!AT42="优",90,IF(学分效率计算表!AT42="良",80,IF(学分效率计算表!AT42="中",70,IF(学分效率计算表!AT42="及格",60,IF(学分效率计算表!AT42="不及格",50,IF(学分效率计算表!AT42="缓考",0,学分效率计算表!AT42))))))*学分效率计算表!AT$6)</f>
        <v>0</v>
      </c>
      <c r="AQ36" s="3">
        <f>IF(学分效率计算表!AU42="",0,IF(学分效率计算表!AU42="优",90,IF(学分效率计算表!AU42="良",80,IF(学分效率计算表!AU42="中",70,IF(学分效率计算表!AU42="及格",60,IF(学分效率计算表!AU42="不及格",50,IF(学分效率计算表!AU42="缓考",0,学分效率计算表!AU42))))))*学分效率计算表!AU$6)</f>
        <v>0</v>
      </c>
      <c r="AR36" s="3">
        <f>IF(学分效率计算表!AV42="",0,IF(学分效率计算表!AV42="优",90,IF(学分效率计算表!AV42="良",80,IF(学分效率计算表!AV42="中",70,IF(学分效率计算表!AV42="及格",60,IF(学分效率计算表!AV42="不及格",50,IF(学分效率计算表!AV42="缓考",0,学分效率计算表!AV42))))))*学分效率计算表!AV$6)</f>
        <v>0</v>
      </c>
      <c r="AS36" s="3">
        <f>IF(学分效率计算表!AW42="",0,IF(学分效率计算表!AW42="优",90,IF(学分效率计算表!AW42="良",80,IF(学分效率计算表!AW42="中",70,IF(学分效率计算表!AW42="及格",60,IF(学分效率计算表!AW42="不及格",50,IF(学分效率计算表!AW42="缓考",0,学分效率计算表!AW42))))))*学分效率计算表!AW$6)</f>
        <v>0</v>
      </c>
      <c r="AT36" s="3">
        <f>IF(学分效率计算表!AX42="",0,IF(学分效率计算表!AX42="优",90,IF(学分效率计算表!AX42="良",80,IF(学分效率计算表!AX42="中",70,IF(学分效率计算表!AX42="及格",60,IF(学分效率计算表!AX42="不及格",50,IF(学分效率计算表!AX42="缓考",0,学分效率计算表!AX42))))))*学分效率计算表!AX$6)</f>
        <v>0</v>
      </c>
      <c r="AU36" s="3">
        <f>IF(学分效率计算表!AY42="",0,IF(学分效率计算表!AY42="优",90,IF(学分效率计算表!AY42="良",80,IF(学分效率计算表!AY42="中",70,IF(学分效率计算表!AY42="及格",60,IF(学分效率计算表!AY42="不及格",50,IF(学分效率计算表!AY42="缓考",0,学分效率计算表!AY42))))))*学分效率计算表!AY$6)</f>
        <v>0</v>
      </c>
      <c r="AV36" s="3">
        <f>IF(学分效率计算表!AZ42="",0,IF(学分效率计算表!AZ42="优",90,IF(学分效率计算表!AZ42="良",80,IF(学分效率计算表!AZ42="中",70,IF(学分效率计算表!AZ42="及格",60,IF(学分效率计算表!AZ42="不及格",50,IF(学分效率计算表!AZ42="缓考",0,学分效率计算表!AZ42))))))*学分效率计算表!AZ$6)</f>
        <v>0</v>
      </c>
      <c r="AW36" s="3">
        <f>IF(学分效率计算表!BA42="",0,IF(学分效率计算表!BA42="优",90,IF(学分效率计算表!BA42="良",80,IF(学分效率计算表!BA42="中",70,IF(学分效率计算表!BA42="及格",60,IF(学分效率计算表!BA42="不及格",50,IF(学分效率计算表!BA42="缓考",0,学分效率计算表!BA42))))))*学分效率计算表!BA$6)</f>
        <v>0</v>
      </c>
      <c r="AX36" s="3">
        <f>IF(学分效率计算表!BB42="",0,IF(学分效率计算表!BB42="优",90,IF(学分效率计算表!BB42="良",80,IF(学分效率计算表!BB42="中",70,IF(学分效率计算表!BB42="及格",60,IF(学分效率计算表!BB42="不及格",50,IF(学分效率计算表!BB42="缓考",0,学分效率计算表!BB42))))))*学分效率计算表!BB$6)</f>
        <v>0</v>
      </c>
      <c r="AY36" s="3">
        <f>IF(学分效率计算表!BC42="",0,IF(学分效率计算表!BC42="优",90,IF(学分效率计算表!BC42="良",80,IF(学分效率计算表!BC42="中",70,IF(学分效率计算表!BC42="及格",60,IF(学分效率计算表!BC42="不及格",50,IF(学分效率计算表!BC42="缓考",0,学分效率计算表!BC42))))))*学分效率计算表!BC$6)</f>
        <v>0</v>
      </c>
      <c r="AZ36" s="3">
        <f>IF(学分效率计算表!BD42="",0,IF(学分效率计算表!BD42="优",90,IF(学分效率计算表!BD42="良",80,IF(学分效率计算表!BD42="中",70,IF(学分效率计算表!BD42="及格",60,IF(学分效率计算表!BD42="不及格",50,IF(学分效率计算表!BD42="缓考",0,学分效率计算表!BD42))))))*学分效率计算表!BD$6)</f>
        <v>0</v>
      </c>
      <c r="BA36" s="3">
        <f>IF(学分效率计算表!BE42="",0,IF(学分效率计算表!BE42="优",90,IF(学分效率计算表!BE42="良",80,IF(学分效率计算表!BE42="中",70,IF(学分效率计算表!BE42="及格",60,IF(学分效率计算表!BE42="不及格",50,IF(学分效率计算表!BE42="缓考",0,学分效率计算表!BE42))))))*学分效率计算表!BE$6)</f>
        <v>0</v>
      </c>
      <c r="BB36" s="3">
        <f>IF(学分效率计算表!BF42="",0,IF(学分效率计算表!BF42="优",90,IF(学分效率计算表!BF42="良",80,IF(学分效率计算表!BF42="中",70,IF(学分效率计算表!BF42="及格",60,IF(学分效率计算表!BF42="不及格",50,IF(学分效率计算表!BF42="缓考",0,学分效率计算表!BF42))))))*学分效率计算表!BF$6)</f>
        <v>0</v>
      </c>
      <c r="BC36" s="3">
        <f>IF(学分效率计算表!BG42="",0,IF(学分效率计算表!BG42="优",90,IF(学分效率计算表!BG42="良",80,IF(学分效率计算表!BG42="中",70,IF(学分效率计算表!BG42="及格",60,IF(学分效率计算表!BG42="不及格",50,IF(学分效率计算表!BG42="缓考",0,学分效率计算表!BG42))))))*学分效率计算表!BG$6)</f>
        <v>0</v>
      </c>
      <c r="BD36" s="3">
        <f>IF(学分效率计算表!BH42="",0,IF(学分效率计算表!BH42="优",90,IF(学分效率计算表!BH42="良",80,IF(学分效率计算表!BH42="中",70,IF(学分效率计算表!BH42="及格",60,IF(学分效率计算表!BH42="不及格",50,IF(学分效率计算表!BH42="缓考",0,学分效率计算表!BH42))))))*学分效率计算表!BH$6)</f>
        <v>0</v>
      </c>
      <c r="BE36" s="3">
        <f>IF(学分效率计算表!BI42="",0,IF(学分效率计算表!BI42="优",90,IF(学分效率计算表!BI42="良",80,IF(学分效率计算表!BI42="中",70,IF(学分效率计算表!BI42="及格",60,IF(学分效率计算表!BI42="不及格",50,IF(学分效率计算表!BI42="缓考",0,学分效率计算表!BI42))))))*学分效率计算表!BI$6)</f>
        <v>0</v>
      </c>
      <c r="BF36" s="3">
        <f>IF(学分效率计算表!BJ42="",0,IF(学分效率计算表!BJ42="优",90,IF(学分效率计算表!BJ42="良",80,IF(学分效率计算表!BJ42="中",70,IF(学分效率计算表!BJ42="及格",60,IF(学分效率计算表!BJ42="不及格",50,IF(学分效率计算表!BJ42="缓考",0,学分效率计算表!BJ42))))))*学分效率计算表!BJ$6)</f>
        <v>0</v>
      </c>
      <c r="BG36" s="3">
        <f>IF(学分效率计算表!BK42="",0,IF(学分效率计算表!BK42="优",90,IF(学分效率计算表!BK42="良",80,IF(学分效率计算表!BK42="中",70,IF(学分效率计算表!BK42="及格",60,IF(学分效率计算表!BK42="不及格",50,IF(学分效率计算表!BK42="缓考",0,学分效率计算表!BK42))))))*学分效率计算表!BK$6)</f>
        <v>0</v>
      </c>
      <c r="BH36" s="3">
        <f>IF(学分效率计算表!BL42="",0,IF(学分效率计算表!BL42="优",90,IF(学分效率计算表!BL42="良",80,IF(学分效率计算表!BL42="中",70,IF(学分效率计算表!BL42="及格",60,IF(学分效率计算表!BL42="不及格",50,IF(学分效率计算表!BL42="缓考",0,学分效率计算表!BL42))))))*学分效率计算表!BL$6)</f>
        <v>0</v>
      </c>
      <c r="BI36" s="3">
        <f>IF(学分效率计算表!BM42="",0,IF(学分效率计算表!BM42="优",90,IF(学分效率计算表!BM42="良",80,IF(学分效率计算表!BM42="中",70,IF(学分效率计算表!BM42="及格",60,IF(学分效率计算表!BM42="不及格",50,IF(学分效率计算表!BM42="缓考",0,学分效率计算表!BM42))))))*学分效率计算表!BM$6)</f>
        <v>0</v>
      </c>
      <c r="BJ36" s="3">
        <f>IF(学分效率计算表!BN42="",0,IF(学分效率计算表!BN42="优",90,IF(学分效率计算表!BN42="良",80,IF(学分效率计算表!BN42="中",70,IF(学分效率计算表!BN42="及格",60,IF(学分效率计算表!BN42="不及格",50,IF(学分效率计算表!BN42="缓考",0,学分效率计算表!BN42))))))*学分效率计算表!BN$6)</f>
        <v>0</v>
      </c>
      <c r="BK36" s="3">
        <f>IF(学分效率计算表!BO42="",0,IF(学分效率计算表!BO42="优",90,IF(学分效率计算表!BO42="良",80,IF(学分效率计算表!BO42="中",70,IF(学分效率计算表!BO42="及格",60,IF(学分效率计算表!BO42="不及格",50,IF(学分效率计算表!BO42="缓考",0,学分效率计算表!BO42))))))*学分效率计算表!BO$6)</f>
        <v>0</v>
      </c>
      <c r="BL36" s="3">
        <f>IF(学分效率计算表!BP42="",0,IF(学分效率计算表!BP42="优",90,IF(学分效率计算表!BP42="良",80,IF(学分效率计算表!BP42="中",70,IF(学分效率计算表!BP42="及格",60,IF(学分效率计算表!BP42="不及格",50,IF(学分效率计算表!BP42="缓考",0,学分效率计算表!BP42))))))*学分效率计算表!BP$6)</f>
        <v>0</v>
      </c>
      <c r="BM36" s="3">
        <f>IF(学分效率计算表!BQ42="",0,IF(学分效率计算表!BQ42="优",90,IF(学分效率计算表!BQ42="良",80,IF(学分效率计算表!BQ42="中",70,IF(学分效率计算表!BQ42="及格",60,IF(学分效率计算表!BQ42="不及格",50,IF(学分效率计算表!BQ42="缓考",0,学分效率计算表!BQ42))))))*学分效率计算表!BQ$6)</f>
        <v>0</v>
      </c>
      <c r="BN36" s="3">
        <f>IF(学分效率计算表!BR42="",0,IF(学分效率计算表!BR42="优",90,IF(学分效率计算表!BR42="良",80,IF(学分效率计算表!BR42="中",70,IF(学分效率计算表!BR42="及格",60,IF(学分效率计算表!BR42="不及格",50,IF(学分效率计算表!BR42="缓考",0,学分效率计算表!BR42))))))*学分效率计算表!BR$6)</f>
        <v>0</v>
      </c>
      <c r="BO36" s="3">
        <f>IF(学分效率计算表!BS42="",0,IF(学分效率计算表!BS42="优",90,IF(学分效率计算表!BS42="良",80,IF(学分效率计算表!BS42="中",70,IF(学分效率计算表!BS42="及格",60,IF(学分效率计算表!BS42="不及格",50,IF(学分效率计算表!BS42="缓考",0,学分效率计算表!BS42))))))*学分效率计算表!BS$6)</f>
        <v>0</v>
      </c>
      <c r="BP36" s="3">
        <f>IF(学分效率计算表!BT42="",0,IF(学分效率计算表!BT42="优",90,IF(学分效率计算表!BT42="良",80,IF(学分效率计算表!BT42="中",70,IF(学分效率计算表!BT42="及格",60,IF(学分效率计算表!BT42="不及格",50,IF(学分效率计算表!BT42="缓考",0,学分效率计算表!BT42))))))*学分效率计算表!BT$6)</f>
        <v>0</v>
      </c>
      <c r="BQ36" s="3">
        <f>IF(学分效率计算表!BU42="",0,IF(学分效率计算表!BU42="优",90,IF(学分效率计算表!BU42="良",80,IF(学分效率计算表!BU42="中",70,IF(学分效率计算表!BU42="及格",60,IF(学分效率计算表!BU42="不及格",50,IF(学分效率计算表!BU42="缓考",0,学分效率计算表!BU42))))))*学分效率计算表!BU$6)</f>
        <v>0</v>
      </c>
      <c r="BR36" s="3">
        <f>IF(学分效率计算表!BV42="",0,IF(学分效率计算表!BV42="优",90,IF(学分效率计算表!BV42="良",80,IF(学分效率计算表!BV42="中",70,IF(学分效率计算表!BV42="及格",60,IF(学分效率计算表!BV42="不及格",50,IF(学分效率计算表!BV42="缓考",0,学分效率计算表!BV42))))))*学分效率计算表!BV$6)</f>
        <v>0</v>
      </c>
      <c r="BS36" s="3">
        <f>IF(学分效率计算表!BW42="",0,IF(学分效率计算表!BW42="优",90,IF(学分效率计算表!BW42="良",80,IF(学分效率计算表!BW42="中",70,IF(学分效率计算表!BW42="及格",60,IF(学分效率计算表!BW42="不及格",50,IF(学分效率计算表!BW42="缓考",0,学分效率计算表!BW42))))))*学分效率计算表!BW$6)</f>
        <v>0</v>
      </c>
      <c r="BT36" s="3">
        <f>IF(学分效率计算表!BX42="",0,IF(学分效率计算表!BX42="优",90,IF(学分效率计算表!BX42="良",80,IF(学分效率计算表!BX42="中",70,IF(学分效率计算表!BX42="及格",60,IF(学分效率计算表!BX42="不及格",50,IF(学分效率计算表!BX42="缓考",0,学分效率计算表!BX42))))))*学分效率计算表!BX$6)</f>
        <v>0</v>
      </c>
      <c r="BU36" s="3">
        <f>IF(学分效率计算表!BY42="",0,IF(学分效率计算表!BY42="优",90,IF(学分效率计算表!BY42="良",80,IF(学分效率计算表!BY42="中",70,IF(学分效率计算表!BY42="及格",60,IF(学分效率计算表!BY42="不及格",50,IF(学分效率计算表!BY42="缓考",0,学分效率计算表!BY42))))))*学分效率计算表!BY$6)</f>
        <v>0</v>
      </c>
      <c r="BV36" s="3">
        <f>IF(学分效率计算表!BZ42="",0,IF(学分效率计算表!BZ42="优",90,IF(学分效率计算表!BZ42="良",80,IF(学分效率计算表!BZ42="中",70,IF(学分效率计算表!BZ42="及格",60,IF(学分效率计算表!BZ42="不及格",50,IF(学分效率计算表!BZ42="缓考",0,学分效率计算表!BZ42))))))*学分效率计算表!BZ$6)</f>
        <v>0</v>
      </c>
      <c r="BW36" s="4" t="str">
        <f>IFERROR(IF(学分效率计算表!B42="","",SUM(B36:BV36)/SUM(学分判断表!B36:BV36)),"")</f>
        <v/>
      </c>
      <c r="BX36" s="4" t="str">
        <f>IF(学分效率计算表!B42="","",IF(COUNTIF(强制转换类型表!B36:BV36,"&lt;60"),"有挂科",RANK(BW36,$BW$1:$BW$256)))</f>
        <v/>
      </c>
    </row>
    <row r="37" spans="1:76">
      <c r="A37" s="1">
        <v>37</v>
      </c>
      <c r="B37" s="2">
        <f>IF(学分效率计算表!F43="",0,IFERROR(学分效率计算表!F43*学分效率计算表!F$6,0))</f>
        <v>0</v>
      </c>
      <c r="C37" s="2">
        <f>IF(学分效率计算表!G43="",0,IFERROR(学分效率计算表!G43*学分效率计算表!G$6,0))</f>
        <v>0</v>
      </c>
      <c r="D37" s="2">
        <f>IF(学分效率计算表!H43="",0,IFERROR(学分效率计算表!H43*学分效率计算表!H$6,0))</f>
        <v>0</v>
      </c>
      <c r="E37" s="2">
        <f>IF(学分效率计算表!I43="",0,IFERROR(学分效率计算表!I43*学分效率计算表!I$6,0))</f>
        <v>0</v>
      </c>
      <c r="F37" s="2">
        <f>IF(学分效率计算表!J43="",0,IFERROR(学分效率计算表!J43*学分效率计算表!J$6,0))</f>
        <v>0</v>
      </c>
      <c r="G37" s="2">
        <f>IF(学分效率计算表!K43="",0,IFERROR(学分效率计算表!K43*学分效率计算表!K$6,0))</f>
        <v>0</v>
      </c>
      <c r="H37" s="2">
        <f>IF(学分效率计算表!L43="",0,IFERROR(学分效率计算表!L43*学分效率计算表!L$6,0))</f>
        <v>0</v>
      </c>
      <c r="I37" s="2">
        <f>IF(学分效率计算表!M43="",0,IFERROR(学分效率计算表!M43*学分效率计算表!M$6,0))</f>
        <v>0</v>
      </c>
      <c r="J37" s="2">
        <f>IF(学分效率计算表!N43="",0,IFERROR(学分效率计算表!N43*学分效率计算表!N$6,0))</f>
        <v>0</v>
      </c>
      <c r="K37" s="2">
        <f>IF(学分效率计算表!O43="",0,IFERROR(学分效率计算表!O43*学分效率计算表!O$6,0))</f>
        <v>0</v>
      </c>
      <c r="L37" s="2">
        <f>IF(学分效率计算表!P43="",0,IFERROR(学分效率计算表!P43*学分效率计算表!P$6,0))</f>
        <v>0</v>
      </c>
      <c r="M37" s="2">
        <f>IF(学分效率计算表!Q43="",0,IFERROR(学分效率计算表!Q43*学分效率计算表!Q$6,0))</f>
        <v>0</v>
      </c>
      <c r="N37" s="2">
        <f>IF(学分效率计算表!R43="",0,IFERROR(学分效率计算表!R43*学分效率计算表!R$6,0))</f>
        <v>0</v>
      </c>
      <c r="O37" s="2">
        <f>IF(学分效率计算表!S43="",0,IFERROR(学分效率计算表!S43*学分效率计算表!S$6,0))</f>
        <v>0</v>
      </c>
      <c r="P37" s="2">
        <f>IF(学分效率计算表!T43="",0,IFERROR(学分效率计算表!T43*学分效率计算表!T$6,0))</f>
        <v>0</v>
      </c>
      <c r="Q37" s="2">
        <f>IF(学分效率计算表!U43="",0,IFERROR(学分效率计算表!U43*学分效率计算表!U$6,0))</f>
        <v>0</v>
      </c>
      <c r="R37" s="2">
        <f>IF(学分效率计算表!V43="",0,IFERROR(学分效率计算表!V43*学分效率计算表!V$6,0))</f>
        <v>0</v>
      </c>
      <c r="S37" s="2">
        <f>IF(学分效率计算表!W43="",0,IFERROR(学分效率计算表!W43*学分效率计算表!W$6,0))</f>
        <v>0</v>
      </c>
      <c r="T37" s="2">
        <f>IF(学分效率计算表!X43="",0,IFERROR(学分效率计算表!X43*学分效率计算表!X$6,0))</f>
        <v>0</v>
      </c>
      <c r="U37" s="2">
        <f>IF(学分效率计算表!Y43="",0,IFERROR(学分效率计算表!Y43*学分效率计算表!Y$6,0))</f>
        <v>0</v>
      </c>
      <c r="V37" s="2">
        <f>IF(学分效率计算表!Z43="",0,IFERROR(学分效率计算表!Z43*学分效率计算表!Z$6,0))</f>
        <v>0</v>
      </c>
      <c r="W37" s="2">
        <f>IF(学分效率计算表!AA43="",0,IFERROR(学分效率计算表!AA43*学分效率计算表!AA$6,0))</f>
        <v>0</v>
      </c>
      <c r="X37" s="2">
        <f>IF(学分效率计算表!AB43="",0,IFERROR(学分效率计算表!AB43*学分效率计算表!AB$6,0))</f>
        <v>0</v>
      </c>
      <c r="Y37" s="2">
        <f>IF(学分效率计算表!AC43="",0,IFERROR(学分效率计算表!AC43*学分效率计算表!AC$6,0))</f>
        <v>0</v>
      </c>
      <c r="Z37" s="2">
        <f>IF(学分效率计算表!AD43="",0,IFERROR(学分效率计算表!AD43*学分效率计算表!AD$6,0))</f>
        <v>0</v>
      </c>
      <c r="AA37" s="2">
        <f>IF(学分效率计算表!AE43="",0,IFERROR(学分效率计算表!AE43*学分效率计算表!AE$6,0))</f>
        <v>0</v>
      </c>
      <c r="AB37" s="2">
        <f>IF(学分效率计算表!AF43="",0,IFERROR(学分效率计算表!AF43*学分效率计算表!AF$6,0))</f>
        <v>0</v>
      </c>
      <c r="AC37" s="2">
        <f>IF(学分效率计算表!AG43="",0,IFERROR(学分效率计算表!AG43*学分效率计算表!AG$6,0))</f>
        <v>0</v>
      </c>
      <c r="AD37" s="2">
        <f>IF(学分效率计算表!AH43="",0,IFERROR(学分效率计算表!AH43*学分效率计算表!AH$6,0))</f>
        <v>0</v>
      </c>
      <c r="AE37" s="2">
        <f>IF(学分效率计算表!AI43="",0,IFERROR(学分效率计算表!AI43*学分效率计算表!AI$6,0))</f>
        <v>0</v>
      </c>
      <c r="AF37" s="3">
        <f>IF(学分效率计算表!AJ43="",0,IF(学分效率计算表!AJ43="优",90,IF(学分效率计算表!AJ43="良",80,IF(学分效率计算表!AJ43="中",70,IF(学分效率计算表!AJ43="及格",60,IF(学分效率计算表!AJ43="不及格",50,IF(学分效率计算表!AJ43="缓考",0,学分效率计算表!AJ43))))))*学分效率计算表!AJ$6)</f>
        <v>0</v>
      </c>
      <c r="AG37" s="3">
        <f>IF(学分效率计算表!AK43="",0,IF(学分效率计算表!AK43="优",90,IF(学分效率计算表!AK43="良",80,IF(学分效率计算表!AK43="中",70,IF(学分效率计算表!AK43="及格",60,IF(学分效率计算表!AK43="不及格",50,IF(学分效率计算表!AK43="缓考",0,学分效率计算表!AK43))))))*学分效率计算表!AK$6)</f>
        <v>0</v>
      </c>
      <c r="AH37" s="3">
        <f>IF(学分效率计算表!AL43="",0,IF(学分效率计算表!AL43="优",90,IF(学分效率计算表!AL43="良",80,IF(学分效率计算表!AL43="中",70,IF(学分效率计算表!AL43="及格",60,IF(学分效率计算表!AL43="不及格",50,IF(学分效率计算表!AL43="缓考",0,学分效率计算表!AL43))))))*学分效率计算表!AL$6)</f>
        <v>0</v>
      </c>
      <c r="AI37" s="3">
        <f>IF(学分效率计算表!AM43="",0,IF(学分效率计算表!AM43="优",90,IF(学分效率计算表!AM43="良",80,IF(学分效率计算表!AM43="中",70,IF(学分效率计算表!AM43="及格",60,IF(学分效率计算表!AM43="不及格",50,IF(学分效率计算表!AM43="缓考",0,学分效率计算表!AM43))))))*学分效率计算表!AM$6)</f>
        <v>0</v>
      </c>
      <c r="AJ37" s="3">
        <f>IF(学分效率计算表!AN43="",0,IF(学分效率计算表!AN43="优",90,IF(学分效率计算表!AN43="良",80,IF(学分效率计算表!AN43="中",70,IF(学分效率计算表!AN43="及格",60,IF(学分效率计算表!AN43="不及格",50,IF(学分效率计算表!AN43="缓考",0,学分效率计算表!AN43))))))*学分效率计算表!AN$6)</f>
        <v>0</v>
      </c>
      <c r="AK37" s="3">
        <f>IF(学分效率计算表!AO43="",0,IF(学分效率计算表!AO43="优",90,IF(学分效率计算表!AO43="良",80,IF(学分效率计算表!AO43="中",70,IF(学分效率计算表!AO43="及格",60,IF(学分效率计算表!AO43="不及格",50,IF(学分效率计算表!AO43="缓考",0,学分效率计算表!AO43))))))*学分效率计算表!AO$6)</f>
        <v>0</v>
      </c>
      <c r="AL37" s="3">
        <f>IF(学分效率计算表!AP43="",0,IF(学分效率计算表!AP43="优",90,IF(学分效率计算表!AP43="良",80,IF(学分效率计算表!AP43="中",70,IF(学分效率计算表!AP43="及格",60,IF(学分效率计算表!AP43="不及格",50,IF(学分效率计算表!AP43="缓考",0,学分效率计算表!AP43))))))*学分效率计算表!AP$6)</f>
        <v>0</v>
      </c>
      <c r="AM37" s="3">
        <f>IF(学分效率计算表!AQ43="",0,IF(学分效率计算表!AQ43="优",90,IF(学分效率计算表!AQ43="良",80,IF(学分效率计算表!AQ43="中",70,IF(学分效率计算表!AQ43="及格",60,IF(学分效率计算表!AQ43="不及格",50,IF(学分效率计算表!AQ43="缓考",0,学分效率计算表!AQ43))))))*学分效率计算表!AQ$6)</f>
        <v>0</v>
      </c>
      <c r="AN37" s="3">
        <f>IF(学分效率计算表!AR43="",0,IF(学分效率计算表!AR43="优",90,IF(学分效率计算表!AR43="良",80,IF(学分效率计算表!AR43="中",70,IF(学分效率计算表!AR43="及格",60,IF(学分效率计算表!AR43="不及格",50,IF(学分效率计算表!AR43="缓考",0,学分效率计算表!AR43))))))*学分效率计算表!AR$6)</f>
        <v>0</v>
      </c>
      <c r="AO37" s="3">
        <f>IF(学分效率计算表!AS43="",0,IF(学分效率计算表!AS43="优",90,IF(学分效率计算表!AS43="良",80,IF(学分效率计算表!AS43="中",70,IF(学分效率计算表!AS43="及格",60,IF(学分效率计算表!AS43="不及格",50,IF(学分效率计算表!AS43="缓考",0,学分效率计算表!AS43))))))*学分效率计算表!AS$6)</f>
        <v>0</v>
      </c>
      <c r="AP37" s="3">
        <f>IF(学分效率计算表!AT43="",0,IF(学分效率计算表!AT43="优",90,IF(学分效率计算表!AT43="良",80,IF(学分效率计算表!AT43="中",70,IF(学分效率计算表!AT43="及格",60,IF(学分效率计算表!AT43="不及格",50,IF(学分效率计算表!AT43="缓考",0,学分效率计算表!AT43))))))*学分效率计算表!AT$6)</f>
        <v>0</v>
      </c>
      <c r="AQ37" s="3">
        <f>IF(学分效率计算表!AU43="",0,IF(学分效率计算表!AU43="优",90,IF(学分效率计算表!AU43="良",80,IF(学分效率计算表!AU43="中",70,IF(学分效率计算表!AU43="及格",60,IF(学分效率计算表!AU43="不及格",50,IF(学分效率计算表!AU43="缓考",0,学分效率计算表!AU43))))))*学分效率计算表!AU$6)</f>
        <v>0</v>
      </c>
      <c r="AR37" s="3">
        <f>IF(学分效率计算表!AV43="",0,IF(学分效率计算表!AV43="优",90,IF(学分效率计算表!AV43="良",80,IF(学分效率计算表!AV43="中",70,IF(学分效率计算表!AV43="及格",60,IF(学分效率计算表!AV43="不及格",50,IF(学分效率计算表!AV43="缓考",0,学分效率计算表!AV43))))))*学分效率计算表!AV$6)</f>
        <v>0</v>
      </c>
      <c r="AS37" s="3">
        <f>IF(学分效率计算表!AW43="",0,IF(学分效率计算表!AW43="优",90,IF(学分效率计算表!AW43="良",80,IF(学分效率计算表!AW43="中",70,IF(学分效率计算表!AW43="及格",60,IF(学分效率计算表!AW43="不及格",50,IF(学分效率计算表!AW43="缓考",0,学分效率计算表!AW43))))))*学分效率计算表!AW$6)</f>
        <v>0</v>
      </c>
      <c r="AT37" s="3">
        <f>IF(学分效率计算表!AX43="",0,IF(学分效率计算表!AX43="优",90,IF(学分效率计算表!AX43="良",80,IF(学分效率计算表!AX43="中",70,IF(学分效率计算表!AX43="及格",60,IF(学分效率计算表!AX43="不及格",50,IF(学分效率计算表!AX43="缓考",0,学分效率计算表!AX43))))))*学分效率计算表!AX$6)</f>
        <v>0</v>
      </c>
      <c r="AU37" s="3">
        <f>IF(学分效率计算表!AY43="",0,IF(学分效率计算表!AY43="优",90,IF(学分效率计算表!AY43="良",80,IF(学分效率计算表!AY43="中",70,IF(学分效率计算表!AY43="及格",60,IF(学分效率计算表!AY43="不及格",50,IF(学分效率计算表!AY43="缓考",0,学分效率计算表!AY43))))))*学分效率计算表!AY$6)</f>
        <v>0</v>
      </c>
      <c r="AV37" s="3">
        <f>IF(学分效率计算表!AZ43="",0,IF(学分效率计算表!AZ43="优",90,IF(学分效率计算表!AZ43="良",80,IF(学分效率计算表!AZ43="中",70,IF(学分效率计算表!AZ43="及格",60,IF(学分效率计算表!AZ43="不及格",50,IF(学分效率计算表!AZ43="缓考",0,学分效率计算表!AZ43))))))*学分效率计算表!AZ$6)</f>
        <v>0</v>
      </c>
      <c r="AW37" s="3">
        <f>IF(学分效率计算表!BA43="",0,IF(学分效率计算表!BA43="优",90,IF(学分效率计算表!BA43="良",80,IF(学分效率计算表!BA43="中",70,IF(学分效率计算表!BA43="及格",60,IF(学分效率计算表!BA43="不及格",50,IF(学分效率计算表!BA43="缓考",0,学分效率计算表!BA43))))))*学分效率计算表!BA$6)</f>
        <v>0</v>
      </c>
      <c r="AX37" s="3">
        <f>IF(学分效率计算表!BB43="",0,IF(学分效率计算表!BB43="优",90,IF(学分效率计算表!BB43="良",80,IF(学分效率计算表!BB43="中",70,IF(学分效率计算表!BB43="及格",60,IF(学分效率计算表!BB43="不及格",50,IF(学分效率计算表!BB43="缓考",0,学分效率计算表!BB43))))))*学分效率计算表!BB$6)</f>
        <v>0</v>
      </c>
      <c r="AY37" s="3">
        <f>IF(学分效率计算表!BC43="",0,IF(学分效率计算表!BC43="优",90,IF(学分效率计算表!BC43="良",80,IF(学分效率计算表!BC43="中",70,IF(学分效率计算表!BC43="及格",60,IF(学分效率计算表!BC43="不及格",50,IF(学分效率计算表!BC43="缓考",0,学分效率计算表!BC43))))))*学分效率计算表!BC$6)</f>
        <v>0</v>
      </c>
      <c r="AZ37" s="3">
        <f>IF(学分效率计算表!BD43="",0,IF(学分效率计算表!BD43="优",90,IF(学分效率计算表!BD43="良",80,IF(学分效率计算表!BD43="中",70,IF(学分效率计算表!BD43="及格",60,IF(学分效率计算表!BD43="不及格",50,IF(学分效率计算表!BD43="缓考",0,学分效率计算表!BD43))))))*学分效率计算表!BD$6)</f>
        <v>0</v>
      </c>
      <c r="BA37" s="3">
        <f>IF(学分效率计算表!BE43="",0,IF(学分效率计算表!BE43="优",90,IF(学分效率计算表!BE43="良",80,IF(学分效率计算表!BE43="中",70,IF(学分效率计算表!BE43="及格",60,IF(学分效率计算表!BE43="不及格",50,IF(学分效率计算表!BE43="缓考",0,学分效率计算表!BE43))))))*学分效率计算表!BE$6)</f>
        <v>0</v>
      </c>
      <c r="BB37" s="3">
        <f>IF(学分效率计算表!BF43="",0,IF(学分效率计算表!BF43="优",90,IF(学分效率计算表!BF43="良",80,IF(学分效率计算表!BF43="中",70,IF(学分效率计算表!BF43="及格",60,IF(学分效率计算表!BF43="不及格",50,IF(学分效率计算表!BF43="缓考",0,学分效率计算表!BF43))))))*学分效率计算表!BF$6)</f>
        <v>0</v>
      </c>
      <c r="BC37" s="3">
        <f>IF(学分效率计算表!BG43="",0,IF(学分效率计算表!BG43="优",90,IF(学分效率计算表!BG43="良",80,IF(学分效率计算表!BG43="中",70,IF(学分效率计算表!BG43="及格",60,IF(学分效率计算表!BG43="不及格",50,IF(学分效率计算表!BG43="缓考",0,学分效率计算表!BG43))))))*学分效率计算表!BG$6)</f>
        <v>0</v>
      </c>
      <c r="BD37" s="3">
        <f>IF(学分效率计算表!BH43="",0,IF(学分效率计算表!BH43="优",90,IF(学分效率计算表!BH43="良",80,IF(学分效率计算表!BH43="中",70,IF(学分效率计算表!BH43="及格",60,IF(学分效率计算表!BH43="不及格",50,IF(学分效率计算表!BH43="缓考",0,学分效率计算表!BH43))))))*学分效率计算表!BH$6)</f>
        <v>0</v>
      </c>
      <c r="BE37" s="3">
        <f>IF(学分效率计算表!BI43="",0,IF(学分效率计算表!BI43="优",90,IF(学分效率计算表!BI43="良",80,IF(学分效率计算表!BI43="中",70,IF(学分效率计算表!BI43="及格",60,IF(学分效率计算表!BI43="不及格",50,IF(学分效率计算表!BI43="缓考",0,学分效率计算表!BI43))))))*学分效率计算表!BI$6)</f>
        <v>0</v>
      </c>
      <c r="BF37" s="3">
        <f>IF(学分效率计算表!BJ43="",0,IF(学分效率计算表!BJ43="优",90,IF(学分效率计算表!BJ43="良",80,IF(学分效率计算表!BJ43="中",70,IF(学分效率计算表!BJ43="及格",60,IF(学分效率计算表!BJ43="不及格",50,IF(学分效率计算表!BJ43="缓考",0,学分效率计算表!BJ43))))))*学分效率计算表!BJ$6)</f>
        <v>0</v>
      </c>
      <c r="BG37" s="3">
        <f>IF(学分效率计算表!BK43="",0,IF(学分效率计算表!BK43="优",90,IF(学分效率计算表!BK43="良",80,IF(学分效率计算表!BK43="中",70,IF(学分效率计算表!BK43="及格",60,IF(学分效率计算表!BK43="不及格",50,IF(学分效率计算表!BK43="缓考",0,学分效率计算表!BK43))))))*学分效率计算表!BK$6)</f>
        <v>0</v>
      </c>
      <c r="BH37" s="3">
        <f>IF(学分效率计算表!BL43="",0,IF(学分效率计算表!BL43="优",90,IF(学分效率计算表!BL43="良",80,IF(学分效率计算表!BL43="中",70,IF(学分效率计算表!BL43="及格",60,IF(学分效率计算表!BL43="不及格",50,IF(学分效率计算表!BL43="缓考",0,学分效率计算表!BL43))))))*学分效率计算表!BL$6)</f>
        <v>0</v>
      </c>
      <c r="BI37" s="3">
        <f>IF(学分效率计算表!BM43="",0,IF(学分效率计算表!BM43="优",90,IF(学分效率计算表!BM43="良",80,IF(学分效率计算表!BM43="中",70,IF(学分效率计算表!BM43="及格",60,IF(学分效率计算表!BM43="不及格",50,IF(学分效率计算表!BM43="缓考",0,学分效率计算表!BM43))))))*学分效率计算表!BM$6)</f>
        <v>0</v>
      </c>
      <c r="BJ37" s="3">
        <f>IF(学分效率计算表!BN43="",0,IF(学分效率计算表!BN43="优",90,IF(学分效率计算表!BN43="良",80,IF(学分效率计算表!BN43="中",70,IF(学分效率计算表!BN43="及格",60,IF(学分效率计算表!BN43="不及格",50,IF(学分效率计算表!BN43="缓考",0,学分效率计算表!BN43))))))*学分效率计算表!BN$6)</f>
        <v>0</v>
      </c>
      <c r="BK37" s="3">
        <f>IF(学分效率计算表!BO43="",0,IF(学分效率计算表!BO43="优",90,IF(学分效率计算表!BO43="良",80,IF(学分效率计算表!BO43="中",70,IF(学分效率计算表!BO43="及格",60,IF(学分效率计算表!BO43="不及格",50,IF(学分效率计算表!BO43="缓考",0,学分效率计算表!BO43))))))*学分效率计算表!BO$6)</f>
        <v>0</v>
      </c>
      <c r="BL37" s="3">
        <f>IF(学分效率计算表!BP43="",0,IF(学分效率计算表!BP43="优",90,IF(学分效率计算表!BP43="良",80,IF(学分效率计算表!BP43="中",70,IF(学分效率计算表!BP43="及格",60,IF(学分效率计算表!BP43="不及格",50,IF(学分效率计算表!BP43="缓考",0,学分效率计算表!BP43))))))*学分效率计算表!BP$6)</f>
        <v>0</v>
      </c>
      <c r="BM37" s="3">
        <f>IF(学分效率计算表!BQ43="",0,IF(学分效率计算表!BQ43="优",90,IF(学分效率计算表!BQ43="良",80,IF(学分效率计算表!BQ43="中",70,IF(学分效率计算表!BQ43="及格",60,IF(学分效率计算表!BQ43="不及格",50,IF(学分效率计算表!BQ43="缓考",0,学分效率计算表!BQ43))))))*学分效率计算表!BQ$6)</f>
        <v>0</v>
      </c>
      <c r="BN37" s="3">
        <f>IF(学分效率计算表!BR43="",0,IF(学分效率计算表!BR43="优",90,IF(学分效率计算表!BR43="良",80,IF(学分效率计算表!BR43="中",70,IF(学分效率计算表!BR43="及格",60,IF(学分效率计算表!BR43="不及格",50,IF(学分效率计算表!BR43="缓考",0,学分效率计算表!BR43))))))*学分效率计算表!BR$6)</f>
        <v>0</v>
      </c>
      <c r="BO37" s="3">
        <f>IF(学分效率计算表!BS43="",0,IF(学分效率计算表!BS43="优",90,IF(学分效率计算表!BS43="良",80,IF(学分效率计算表!BS43="中",70,IF(学分效率计算表!BS43="及格",60,IF(学分效率计算表!BS43="不及格",50,IF(学分效率计算表!BS43="缓考",0,学分效率计算表!BS43))))))*学分效率计算表!BS$6)</f>
        <v>0</v>
      </c>
      <c r="BP37" s="3">
        <f>IF(学分效率计算表!BT43="",0,IF(学分效率计算表!BT43="优",90,IF(学分效率计算表!BT43="良",80,IF(学分效率计算表!BT43="中",70,IF(学分效率计算表!BT43="及格",60,IF(学分效率计算表!BT43="不及格",50,IF(学分效率计算表!BT43="缓考",0,学分效率计算表!BT43))))))*学分效率计算表!BT$6)</f>
        <v>0</v>
      </c>
      <c r="BQ37" s="3">
        <f>IF(学分效率计算表!BU43="",0,IF(学分效率计算表!BU43="优",90,IF(学分效率计算表!BU43="良",80,IF(学分效率计算表!BU43="中",70,IF(学分效率计算表!BU43="及格",60,IF(学分效率计算表!BU43="不及格",50,IF(学分效率计算表!BU43="缓考",0,学分效率计算表!BU43))))))*学分效率计算表!BU$6)</f>
        <v>0</v>
      </c>
      <c r="BR37" s="3">
        <f>IF(学分效率计算表!BV43="",0,IF(学分效率计算表!BV43="优",90,IF(学分效率计算表!BV43="良",80,IF(学分效率计算表!BV43="中",70,IF(学分效率计算表!BV43="及格",60,IF(学分效率计算表!BV43="不及格",50,IF(学分效率计算表!BV43="缓考",0,学分效率计算表!BV43))))))*学分效率计算表!BV$6)</f>
        <v>0</v>
      </c>
      <c r="BS37" s="3">
        <f>IF(学分效率计算表!BW43="",0,IF(学分效率计算表!BW43="优",90,IF(学分效率计算表!BW43="良",80,IF(学分效率计算表!BW43="中",70,IF(学分效率计算表!BW43="及格",60,IF(学分效率计算表!BW43="不及格",50,IF(学分效率计算表!BW43="缓考",0,学分效率计算表!BW43))))))*学分效率计算表!BW$6)</f>
        <v>0</v>
      </c>
      <c r="BT37" s="3">
        <f>IF(学分效率计算表!BX43="",0,IF(学分效率计算表!BX43="优",90,IF(学分效率计算表!BX43="良",80,IF(学分效率计算表!BX43="中",70,IF(学分效率计算表!BX43="及格",60,IF(学分效率计算表!BX43="不及格",50,IF(学分效率计算表!BX43="缓考",0,学分效率计算表!BX43))))))*学分效率计算表!BX$6)</f>
        <v>0</v>
      </c>
      <c r="BU37" s="3">
        <f>IF(学分效率计算表!BY43="",0,IF(学分效率计算表!BY43="优",90,IF(学分效率计算表!BY43="良",80,IF(学分效率计算表!BY43="中",70,IF(学分效率计算表!BY43="及格",60,IF(学分效率计算表!BY43="不及格",50,IF(学分效率计算表!BY43="缓考",0,学分效率计算表!BY43))))))*学分效率计算表!BY$6)</f>
        <v>0</v>
      </c>
      <c r="BV37" s="3">
        <f>IF(学分效率计算表!BZ43="",0,IF(学分效率计算表!BZ43="优",90,IF(学分效率计算表!BZ43="良",80,IF(学分效率计算表!BZ43="中",70,IF(学分效率计算表!BZ43="及格",60,IF(学分效率计算表!BZ43="不及格",50,IF(学分效率计算表!BZ43="缓考",0,学分效率计算表!BZ43))))))*学分效率计算表!BZ$6)</f>
        <v>0</v>
      </c>
      <c r="BW37" s="4" t="str">
        <f>IFERROR(IF(学分效率计算表!B43="","",SUM(B37:BV37)/SUM(学分判断表!B37:BV37)),"")</f>
        <v/>
      </c>
      <c r="BX37" s="4" t="str">
        <f>IF(学分效率计算表!B43="","",IF(COUNTIF(强制转换类型表!B37:BV37,"&lt;60"),"有挂科",RANK(BW37,$BW$1:$BW$256)))</f>
        <v/>
      </c>
    </row>
    <row r="38" spans="1:76">
      <c r="A38" s="1">
        <v>38</v>
      </c>
      <c r="B38" s="2">
        <f>IF(学分效率计算表!F44="",0,IFERROR(学分效率计算表!F44*学分效率计算表!F$6,0))</f>
        <v>0</v>
      </c>
      <c r="C38" s="2">
        <f>IF(学分效率计算表!G44="",0,IFERROR(学分效率计算表!G44*学分效率计算表!G$6,0))</f>
        <v>0</v>
      </c>
      <c r="D38" s="2">
        <f>IF(学分效率计算表!H44="",0,IFERROR(学分效率计算表!H44*学分效率计算表!H$6,0))</f>
        <v>0</v>
      </c>
      <c r="E38" s="2">
        <f>IF(学分效率计算表!I44="",0,IFERROR(学分效率计算表!I44*学分效率计算表!I$6,0))</f>
        <v>0</v>
      </c>
      <c r="F38" s="2">
        <f>IF(学分效率计算表!J44="",0,IFERROR(学分效率计算表!J44*学分效率计算表!J$6,0))</f>
        <v>0</v>
      </c>
      <c r="G38" s="2">
        <f>IF(学分效率计算表!K44="",0,IFERROR(学分效率计算表!K44*学分效率计算表!K$6,0))</f>
        <v>0</v>
      </c>
      <c r="H38" s="2">
        <f>IF(学分效率计算表!L44="",0,IFERROR(学分效率计算表!L44*学分效率计算表!L$6,0))</f>
        <v>0</v>
      </c>
      <c r="I38" s="2">
        <f>IF(学分效率计算表!M44="",0,IFERROR(学分效率计算表!M44*学分效率计算表!M$6,0))</f>
        <v>0</v>
      </c>
      <c r="J38" s="2">
        <f>IF(学分效率计算表!N44="",0,IFERROR(学分效率计算表!N44*学分效率计算表!N$6,0))</f>
        <v>0</v>
      </c>
      <c r="K38" s="2">
        <f>IF(学分效率计算表!O44="",0,IFERROR(学分效率计算表!O44*学分效率计算表!O$6,0))</f>
        <v>0</v>
      </c>
      <c r="L38" s="2">
        <f>IF(学分效率计算表!P44="",0,IFERROR(学分效率计算表!P44*学分效率计算表!P$6,0))</f>
        <v>0</v>
      </c>
      <c r="M38" s="2">
        <f>IF(学分效率计算表!Q44="",0,IFERROR(学分效率计算表!Q44*学分效率计算表!Q$6,0))</f>
        <v>0</v>
      </c>
      <c r="N38" s="2">
        <f>IF(学分效率计算表!R44="",0,IFERROR(学分效率计算表!R44*学分效率计算表!R$6,0))</f>
        <v>0</v>
      </c>
      <c r="O38" s="2">
        <f>IF(学分效率计算表!S44="",0,IFERROR(学分效率计算表!S44*学分效率计算表!S$6,0))</f>
        <v>0</v>
      </c>
      <c r="P38" s="2">
        <f>IF(学分效率计算表!T44="",0,IFERROR(学分效率计算表!T44*学分效率计算表!T$6,0))</f>
        <v>0</v>
      </c>
      <c r="Q38" s="2">
        <f>IF(学分效率计算表!U44="",0,IFERROR(学分效率计算表!U44*学分效率计算表!U$6,0))</f>
        <v>0</v>
      </c>
      <c r="R38" s="2">
        <f>IF(学分效率计算表!V44="",0,IFERROR(学分效率计算表!V44*学分效率计算表!V$6,0))</f>
        <v>0</v>
      </c>
      <c r="S38" s="2">
        <f>IF(学分效率计算表!W44="",0,IFERROR(学分效率计算表!W44*学分效率计算表!W$6,0))</f>
        <v>0</v>
      </c>
      <c r="T38" s="2">
        <f>IF(学分效率计算表!X44="",0,IFERROR(学分效率计算表!X44*学分效率计算表!X$6,0))</f>
        <v>0</v>
      </c>
      <c r="U38" s="2">
        <f>IF(学分效率计算表!Y44="",0,IFERROR(学分效率计算表!Y44*学分效率计算表!Y$6,0))</f>
        <v>0</v>
      </c>
      <c r="V38" s="2">
        <f>IF(学分效率计算表!Z44="",0,IFERROR(学分效率计算表!Z44*学分效率计算表!Z$6,0))</f>
        <v>0</v>
      </c>
      <c r="W38" s="2">
        <f>IF(学分效率计算表!AA44="",0,IFERROR(学分效率计算表!AA44*学分效率计算表!AA$6,0))</f>
        <v>0</v>
      </c>
      <c r="X38" s="2">
        <f>IF(学分效率计算表!AB44="",0,IFERROR(学分效率计算表!AB44*学分效率计算表!AB$6,0))</f>
        <v>0</v>
      </c>
      <c r="Y38" s="2">
        <f>IF(学分效率计算表!AC44="",0,IFERROR(学分效率计算表!AC44*学分效率计算表!AC$6,0))</f>
        <v>0</v>
      </c>
      <c r="Z38" s="2">
        <f>IF(学分效率计算表!AD44="",0,IFERROR(学分效率计算表!AD44*学分效率计算表!AD$6,0))</f>
        <v>0</v>
      </c>
      <c r="AA38" s="2">
        <f>IF(学分效率计算表!AE44="",0,IFERROR(学分效率计算表!AE44*学分效率计算表!AE$6,0))</f>
        <v>0</v>
      </c>
      <c r="AB38" s="2">
        <f>IF(学分效率计算表!AF44="",0,IFERROR(学分效率计算表!AF44*学分效率计算表!AF$6,0))</f>
        <v>0</v>
      </c>
      <c r="AC38" s="2">
        <f>IF(学分效率计算表!AG44="",0,IFERROR(学分效率计算表!AG44*学分效率计算表!AG$6,0))</f>
        <v>0</v>
      </c>
      <c r="AD38" s="2">
        <f>IF(学分效率计算表!AH44="",0,IFERROR(学分效率计算表!AH44*学分效率计算表!AH$6,0))</f>
        <v>0</v>
      </c>
      <c r="AE38" s="2">
        <f>IF(学分效率计算表!AI44="",0,IFERROR(学分效率计算表!AI44*学分效率计算表!AI$6,0))</f>
        <v>0</v>
      </c>
      <c r="AF38" s="3">
        <f>IF(学分效率计算表!AJ44="",0,IF(学分效率计算表!AJ44="优",90,IF(学分效率计算表!AJ44="良",80,IF(学分效率计算表!AJ44="中",70,IF(学分效率计算表!AJ44="及格",60,IF(学分效率计算表!AJ44="不及格",50,IF(学分效率计算表!AJ44="缓考",0,学分效率计算表!AJ44))))))*学分效率计算表!AJ$6)</f>
        <v>0</v>
      </c>
      <c r="AG38" s="3">
        <f>IF(学分效率计算表!AK44="",0,IF(学分效率计算表!AK44="优",90,IF(学分效率计算表!AK44="良",80,IF(学分效率计算表!AK44="中",70,IF(学分效率计算表!AK44="及格",60,IF(学分效率计算表!AK44="不及格",50,IF(学分效率计算表!AK44="缓考",0,学分效率计算表!AK44))))))*学分效率计算表!AK$6)</f>
        <v>0</v>
      </c>
      <c r="AH38" s="3">
        <f>IF(学分效率计算表!AL44="",0,IF(学分效率计算表!AL44="优",90,IF(学分效率计算表!AL44="良",80,IF(学分效率计算表!AL44="中",70,IF(学分效率计算表!AL44="及格",60,IF(学分效率计算表!AL44="不及格",50,IF(学分效率计算表!AL44="缓考",0,学分效率计算表!AL44))))))*学分效率计算表!AL$6)</f>
        <v>0</v>
      </c>
      <c r="AI38" s="3">
        <f>IF(学分效率计算表!AM44="",0,IF(学分效率计算表!AM44="优",90,IF(学分效率计算表!AM44="良",80,IF(学分效率计算表!AM44="中",70,IF(学分效率计算表!AM44="及格",60,IF(学分效率计算表!AM44="不及格",50,IF(学分效率计算表!AM44="缓考",0,学分效率计算表!AM44))))))*学分效率计算表!AM$6)</f>
        <v>0</v>
      </c>
      <c r="AJ38" s="3">
        <f>IF(学分效率计算表!AN44="",0,IF(学分效率计算表!AN44="优",90,IF(学分效率计算表!AN44="良",80,IF(学分效率计算表!AN44="中",70,IF(学分效率计算表!AN44="及格",60,IF(学分效率计算表!AN44="不及格",50,IF(学分效率计算表!AN44="缓考",0,学分效率计算表!AN44))))))*学分效率计算表!AN$6)</f>
        <v>0</v>
      </c>
      <c r="AK38" s="3">
        <f>IF(学分效率计算表!AO44="",0,IF(学分效率计算表!AO44="优",90,IF(学分效率计算表!AO44="良",80,IF(学分效率计算表!AO44="中",70,IF(学分效率计算表!AO44="及格",60,IF(学分效率计算表!AO44="不及格",50,IF(学分效率计算表!AO44="缓考",0,学分效率计算表!AO44))))))*学分效率计算表!AO$6)</f>
        <v>0</v>
      </c>
      <c r="AL38" s="3">
        <f>IF(学分效率计算表!AP44="",0,IF(学分效率计算表!AP44="优",90,IF(学分效率计算表!AP44="良",80,IF(学分效率计算表!AP44="中",70,IF(学分效率计算表!AP44="及格",60,IF(学分效率计算表!AP44="不及格",50,IF(学分效率计算表!AP44="缓考",0,学分效率计算表!AP44))))))*学分效率计算表!AP$6)</f>
        <v>0</v>
      </c>
      <c r="AM38" s="3">
        <f>IF(学分效率计算表!AQ44="",0,IF(学分效率计算表!AQ44="优",90,IF(学分效率计算表!AQ44="良",80,IF(学分效率计算表!AQ44="中",70,IF(学分效率计算表!AQ44="及格",60,IF(学分效率计算表!AQ44="不及格",50,IF(学分效率计算表!AQ44="缓考",0,学分效率计算表!AQ44))))))*学分效率计算表!AQ$6)</f>
        <v>0</v>
      </c>
      <c r="AN38" s="3">
        <f>IF(学分效率计算表!AR44="",0,IF(学分效率计算表!AR44="优",90,IF(学分效率计算表!AR44="良",80,IF(学分效率计算表!AR44="中",70,IF(学分效率计算表!AR44="及格",60,IF(学分效率计算表!AR44="不及格",50,IF(学分效率计算表!AR44="缓考",0,学分效率计算表!AR44))))))*学分效率计算表!AR$6)</f>
        <v>0</v>
      </c>
      <c r="AO38" s="3">
        <f>IF(学分效率计算表!AS44="",0,IF(学分效率计算表!AS44="优",90,IF(学分效率计算表!AS44="良",80,IF(学分效率计算表!AS44="中",70,IF(学分效率计算表!AS44="及格",60,IF(学分效率计算表!AS44="不及格",50,IF(学分效率计算表!AS44="缓考",0,学分效率计算表!AS44))))))*学分效率计算表!AS$6)</f>
        <v>0</v>
      </c>
      <c r="AP38" s="3">
        <f>IF(学分效率计算表!AT44="",0,IF(学分效率计算表!AT44="优",90,IF(学分效率计算表!AT44="良",80,IF(学分效率计算表!AT44="中",70,IF(学分效率计算表!AT44="及格",60,IF(学分效率计算表!AT44="不及格",50,IF(学分效率计算表!AT44="缓考",0,学分效率计算表!AT44))))))*学分效率计算表!AT$6)</f>
        <v>0</v>
      </c>
      <c r="AQ38" s="3">
        <f>IF(学分效率计算表!AU44="",0,IF(学分效率计算表!AU44="优",90,IF(学分效率计算表!AU44="良",80,IF(学分效率计算表!AU44="中",70,IF(学分效率计算表!AU44="及格",60,IF(学分效率计算表!AU44="不及格",50,IF(学分效率计算表!AU44="缓考",0,学分效率计算表!AU44))))))*学分效率计算表!AU$6)</f>
        <v>0</v>
      </c>
      <c r="AR38" s="3">
        <f>IF(学分效率计算表!AV44="",0,IF(学分效率计算表!AV44="优",90,IF(学分效率计算表!AV44="良",80,IF(学分效率计算表!AV44="中",70,IF(学分效率计算表!AV44="及格",60,IF(学分效率计算表!AV44="不及格",50,IF(学分效率计算表!AV44="缓考",0,学分效率计算表!AV44))))))*学分效率计算表!AV$6)</f>
        <v>0</v>
      </c>
      <c r="AS38" s="3">
        <f>IF(学分效率计算表!AW44="",0,IF(学分效率计算表!AW44="优",90,IF(学分效率计算表!AW44="良",80,IF(学分效率计算表!AW44="中",70,IF(学分效率计算表!AW44="及格",60,IF(学分效率计算表!AW44="不及格",50,IF(学分效率计算表!AW44="缓考",0,学分效率计算表!AW44))))))*学分效率计算表!AW$6)</f>
        <v>0</v>
      </c>
      <c r="AT38" s="3">
        <f>IF(学分效率计算表!AX44="",0,IF(学分效率计算表!AX44="优",90,IF(学分效率计算表!AX44="良",80,IF(学分效率计算表!AX44="中",70,IF(学分效率计算表!AX44="及格",60,IF(学分效率计算表!AX44="不及格",50,IF(学分效率计算表!AX44="缓考",0,学分效率计算表!AX44))))))*学分效率计算表!AX$6)</f>
        <v>0</v>
      </c>
      <c r="AU38" s="3">
        <f>IF(学分效率计算表!AY44="",0,IF(学分效率计算表!AY44="优",90,IF(学分效率计算表!AY44="良",80,IF(学分效率计算表!AY44="中",70,IF(学分效率计算表!AY44="及格",60,IF(学分效率计算表!AY44="不及格",50,IF(学分效率计算表!AY44="缓考",0,学分效率计算表!AY44))))))*学分效率计算表!AY$6)</f>
        <v>0</v>
      </c>
      <c r="AV38" s="3">
        <f>IF(学分效率计算表!AZ44="",0,IF(学分效率计算表!AZ44="优",90,IF(学分效率计算表!AZ44="良",80,IF(学分效率计算表!AZ44="中",70,IF(学分效率计算表!AZ44="及格",60,IF(学分效率计算表!AZ44="不及格",50,IF(学分效率计算表!AZ44="缓考",0,学分效率计算表!AZ44))))))*学分效率计算表!AZ$6)</f>
        <v>0</v>
      </c>
      <c r="AW38" s="3">
        <f>IF(学分效率计算表!BA44="",0,IF(学分效率计算表!BA44="优",90,IF(学分效率计算表!BA44="良",80,IF(学分效率计算表!BA44="中",70,IF(学分效率计算表!BA44="及格",60,IF(学分效率计算表!BA44="不及格",50,IF(学分效率计算表!BA44="缓考",0,学分效率计算表!BA44))))))*学分效率计算表!BA$6)</f>
        <v>0</v>
      </c>
      <c r="AX38" s="3">
        <f>IF(学分效率计算表!BB44="",0,IF(学分效率计算表!BB44="优",90,IF(学分效率计算表!BB44="良",80,IF(学分效率计算表!BB44="中",70,IF(学分效率计算表!BB44="及格",60,IF(学分效率计算表!BB44="不及格",50,IF(学分效率计算表!BB44="缓考",0,学分效率计算表!BB44))))))*学分效率计算表!BB$6)</f>
        <v>0</v>
      </c>
      <c r="AY38" s="3">
        <f>IF(学分效率计算表!BC44="",0,IF(学分效率计算表!BC44="优",90,IF(学分效率计算表!BC44="良",80,IF(学分效率计算表!BC44="中",70,IF(学分效率计算表!BC44="及格",60,IF(学分效率计算表!BC44="不及格",50,IF(学分效率计算表!BC44="缓考",0,学分效率计算表!BC44))))))*学分效率计算表!BC$6)</f>
        <v>0</v>
      </c>
      <c r="AZ38" s="3">
        <f>IF(学分效率计算表!BD44="",0,IF(学分效率计算表!BD44="优",90,IF(学分效率计算表!BD44="良",80,IF(学分效率计算表!BD44="中",70,IF(学分效率计算表!BD44="及格",60,IF(学分效率计算表!BD44="不及格",50,IF(学分效率计算表!BD44="缓考",0,学分效率计算表!BD44))))))*学分效率计算表!BD$6)</f>
        <v>0</v>
      </c>
      <c r="BA38" s="3">
        <f>IF(学分效率计算表!BE44="",0,IF(学分效率计算表!BE44="优",90,IF(学分效率计算表!BE44="良",80,IF(学分效率计算表!BE44="中",70,IF(学分效率计算表!BE44="及格",60,IF(学分效率计算表!BE44="不及格",50,IF(学分效率计算表!BE44="缓考",0,学分效率计算表!BE44))))))*学分效率计算表!BE$6)</f>
        <v>0</v>
      </c>
      <c r="BB38" s="3">
        <f>IF(学分效率计算表!BF44="",0,IF(学分效率计算表!BF44="优",90,IF(学分效率计算表!BF44="良",80,IF(学分效率计算表!BF44="中",70,IF(学分效率计算表!BF44="及格",60,IF(学分效率计算表!BF44="不及格",50,IF(学分效率计算表!BF44="缓考",0,学分效率计算表!BF44))))))*学分效率计算表!BF$6)</f>
        <v>0</v>
      </c>
      <c r="BC38" s="3">
        <f>IF(学分效率计算表!BG44="",0,IF(学分效率计算表!BG44="优",90,IF(学分效率计算表!BG44="良",80,IF(学分效率计算表!BG44="中",70,IF(学分效率计算表!BG44="及格",60,IF(学分效率计算表!BG44="不及格",50,IF(学分效率计算表!BG44="缓考",0,学分效率计算表!BG44))))))*学分效率计算表!BG$6)</f>
        <v>0</v>
      </c>
      <c r="BD38" s="3">
        <f>IF(学分效率计算表!BH44="",0,IF(学分效率计算表!BH44="优",90,IF(学分效率计算表!BH44="良",80,IF(学分效率计算表!BH44="中",70,IF(学分效率计算表!BH44="及格",60,IF(学分效率计算表!BH44="不及格",50,IF(学分效率计算表!BH44="缓考",0,学分效率计算表!BH44))))))*学分效率计算表!BH$6)</f>
        <v>0</v>
      </c>
      <c r="BE38" s="3">
        <f>IF(学分效率计算表!BI44="",0,IF(学分效率计算表!BI44="优",90,IF(学分效率计算表!BI44="良",80,IF(学分效率计算表!BI44="中",70,IF(学分效率计算表!BI44="及格",60,IF(学分效率计算表!BI44="不及格",50,IF(学分效率计算表!BI44="缓考",0,学分效率计算表!BI44))))))*学分效率计算表!BI$6)</f>
        <v>0</v>
      </c>
      <c r="BF38" s="3">
        <f>IF(学分效率计算表!BJ44="",0,IF(学分效率计算表!BJ44="优",90,IF(学分效率计算表!BJ44="良",80,IF(学分效率计算表!BJ44="中",70,IF(学分效率计算表!BJ44="及格",60,IF(学分效率计算表!BJ44="不及格",50,IF(学分效率计算表!BJ44="缓考",0,学分效率计算表!BJ44))))))*学分效率计算表!BJ$6)</f>
        <v>0</v>
      </c>
      <c r="BG38" s="3">
        <f>IF(学分效率计算表!BK44="",0,IF(学分效率计算表!BK44="优",90,IF(学分效率计算表!BK44="良",80,IF(学分效率计算表!BK44="中",70,IF(学分效率计算表!BK44="及格",60,IF(学分效率计算表!BK44="不及格",50,IF(学分效率计算表!BK44="缓考",0,学分效率计算表!BK44))))))*学分效率计算表!BK$6)</f>
        <v>0</v>
      </c>
      <c r="BH38" s="3">
        <f>IF(学分效率计算表!BL44="",0,IF(学分效率计算表!BL44="优",90,IF(学分效率计算表!BL44="良",80,IF(学分效率计算表!BL44="中",70,IF(学分效率计算表!BL44="及格",60,IF(学分效率计算表!BL44="不及格",50,IF(学分效率计算表!BL44="缓考",0,学分效率计算表!BL44))))))*学分效率计算表!BL$6)</f>
        <v>0</v>
      </c>
      <c r="BI38" s="3">
        <f>IF(学分效率计算表!BM44="",0,IF(学分效率计算表!BM44="优",90,IF(学分效率计算表!BM44="良",80,IF(学分效率计算表!BM44="中",70,IF(学分效率计算表!BM44="及格",60,IF(学分效率计算表!BM44="不及格",50,IF(学分效率计算表!BM44="缓考",0,学分效率计算表!BM44))))))*学分效率计算表!BM$6)</f>
        <v>0</v>
      </c>
      <c r="BJ38" s="3">
        <f>IF(学分效率计算表!BN44="",0,IF(学分效率计算表!BN44="优",90,IF(学分效率计算表!BN44="良",80,IF(学分效率计算表!BN44="中",70,IF(学分效率计算表!BN44="及格",60,IF(学分效率计算表!BN44="不及格",50,IF(学分效率计算表!BN44="缓考",0,学分效率计算表!BN44))))))*学分效率计算表!BN$6)</f>
        <v>0</v>
      </c>
      <c r="BK38" s="3">
        <f>IF(学分效率计算表!BO44="",0,IF(学分效率计算表!BO44="优",90,IF(学分效率计算表!BO44="良",80,IF(学分效率计算表!BO44="中",70,IF(学分效率计算表!BO44="及格",60,IF(学分效率计算表!BO44="不及格",50,IF(学分效率计算表!BO44="缓考",0,学分效率计算表!BO44))))))*学分效率计算表!BO$6)</f>
        <v>0</v>
      </c>
      <c r="BL38" s="3">
        <f>IF(学分效率计算表!BP44="",0,IF(学分效率计算表!BP44="优",90,IF(学分效率计算表!BP44="良",80,IF(学分效率计算表!BP44="中",70,IF(学分效率计算表!BP44="及格",60,IF(学分效率计算表!BP44="不及格",50,IF(学分效率计算表!BP44="缓考",0,学分效率计算表!BP44))))))*学分效率计算表!BP$6)</f>
        <v>0</v>
      </c>
      <c r="BM38" s="3">
        <f>IF(学分效率计算表!BQ44="",0,IF(学分效率计算表!BQ44="优",90,IF(学分效率计算表!BQ44="良",80,IF(学分效率计算表!BQ44="中",70,IF(学分效率计算表!BQ44="及格",60,IF(学分效率计算表!BQ44="不及格",50,IF(学分效率计算表!BQ44="缓考",0,学分效率计算表!BQ44))))))*学分效率计算表!BQ$6)</f>
        <v>0</v>
      </c>
      <c r="BN38" s="3">
        <f>IF(学分效率计算表!BR44="",0,IF(学分效率计算表!BR44="优",90,IF(学分效率计算表!BR44="良",80,IF(学分效率计算表!BR44="中",70,IF(学分效率计算表!BR44="及格",60,IF(学分效率计算表!BR44="不及格",50,IF(学分效率计算表!BR44="缓考",0,学分效率计算表!BR44))))))*学分效率计算表!BR$6)</f>
        <v>0</v>
      </c>
      <c r="BO38" s="3">
        <f>IF(学分效率计算表!BS44="",0,IF(学分效率计算表!BS44="优",90,IF(学分效率计算表!BS44="良",80,IF(学分效率计算表!BS44="中",70,IF(学分效率计算表!BS44="及格",60,IF(学分效率计算表!BS44="不及格",50,IF(学分效率计算表!BS44="缓考",0,学分效率计算表!BS44))))))*学分效率计算表!BS$6)</f>
        <v>0</v>
      </c>
      <c r="BP38" s="3">
        <f>IF(学分效率计算表!BT44="",0,IF(学分效率计算表!BT44="优",90,IF(学分效率计算表!BT44="良",80,IF(学分效率计算表!BT44="中",70,IF(学分效率计算表!BT44="及格",60,IF(学分效率计算表!BT44="不及格",50,IF(学分效率计算表!BT44="缓考",0,学分效率计算表!BT44))))))*学分效率计算表!BT$6)</f>
        <v>0</v>
      </c>
      <c r="BQ38" s="3">
        <f>IF(学分效率计算表!BU44="",0,IF(学分效率计算表!BU44="优",90,IF(学分效率计算表!BU44="良",80,IF(学分效率计算表!BU44="中",70,IF(学分效率计算表!BU44="及格",60,IF(学分效率计算表!BU44="不及格",50,IF(学分效率计算表!BU44="缓考",0,学分效率计算表!BU44))))))*学分效率计算表!BU$6)</f>
        <v>0</v>
      </c>
      <c r="BR38" s="3">
        <f>IF(学分效率计算表!BV44="",0,IF(学分效率计算表!BV44="优",90,IF(学分效率计算表!BV44="良",80,IF(学分效率计算表!BV44="中",70,IF(学分效率计算表!BV44="及格",60,IF(学分效率计算表!BV44="不及格",50,IF(学分效率计算表!BV44="缓考",0,学分效率计算表!BV44))))))*学分效率计算表!BV$6)</f>
        <v>0</v>
      </c>
      <c r="BS38" s="3">
        <f>IF(学分效率计算表!BW44="",0,IF(学分效率计算表!BW44="优",90,IF(学分效率计算表!BW44="良",80,IF(学分效率计算表!BW44="中",70,IF(学分效率计算表!BW44="及格",60,IF(学分效率计算表!BW44="不及格",50,IF(学分效率计算表!BW44="缓考",0,学分效率计算表!BW44))))))*学分效率计算表!BW$6)</f>
        <v>0</v>
      </c>
      <c r="BT38" s="3">
        <f>IF(学分效率计算表!BX44="",0,IF(学分效率计算表!BX44="优",90,IF(学分效率计算表!BX44="良",80,IF(学分效率计算表!BX44="中",70,IF(学分效率计算表!BX44="及格",60,IF(学分效率计算表!BX44="不及格",50,IF(学分效率计算表!BX44="缓考",0,学分效率计算表!BX44))))))*学分效率计算表!BX$6)</f>
        <v>0</v>
      </c>
      <c r="BU38" s="3">
        <f>IF(学分效率计算表!BY44="",0,IF(学分效率计算表!BY44="优",90,IF(学分效率计算表!BY44="良",80,IF(学分效率计算表!BY44="中",70,IF(学分效率计算表!BY44="及格",60,IF(学分效率计算表!BY44="不及格",50,IF(学分效率计算表!BY44="缓考",0,学分效率计算表!BY44))))))*学分效率计算表!BY$6)</f>
        <v>0</v>
      </c>
      <c r="BV38" s="3">
        <f>IF(学分效率计算表!BZ44="",0,IF(学分效率计算表!BZ44="优",90,IF(学分效率计算表!BZ44="良",80,IF(学分效率计算表!BZ44="中",70,IF(学分效率计算表!BZ44="及格",60,IF(学分效率计算表!BZ44="不及格",50,IF(学分效率计算表!BZ44="缓考",0,学分效率计算表!BZ44))))))*学分效率计算表!BZ$6)</f>
        <v>0</v>
      </c>
      <c r="BW38" s="4" t="str">
        <f>IFERROR(IF(学分效率计算表!B44="","",SUM(B38:BV38)/SUM(学分判断表!B38:BV38)),"")</f>
        <v/>
      </c>
      <c r="BX38" s="4" t="str">
        <f>IF(学分效率计算表!B44="","",IF(COUNTIF(强制转换类型表!B38:BV38,"&lt;60"),"有挂科",RANK(BW38,$BW$1:$BW$256)))</f>
        <v/>
      </c>
    </row>
    <row r="39" spans="1:76">
      <c r="A39" s="1">
        <v>39</v>
      </c>
      <c r="B39" s="2">
        <f>IF(学分效率计算表!F45="",0,IFERROR(学分效率计算表!F45*学分效率计算表!F$6,0))</f>
        <v>0</v>
      </c>
      <c r="C39" s="2">
        <f>IF(学分效率计算表!G45="",0,IFERROR(学分效率计算表!G45*学分效率计算表!G$6,0))</f>
        <v>0</v>
      </c>
      <c r="D39" s="2">
        <f>IF(学分效率计算表!H45="",0,IFERROR(学分效率计算表!H45*学分效率计算表!H$6,0))</f>
        <v>0</v>
      </c>
      <c r="E39" s="2">
        <f>IF(学分效率计算表!I45="",0,IFERROR(学分效率计算表!I45*学分效率计算表!I$6,0))</f>
        <v>0</v>
      </c>
      <c r="F39" s="2">
        <f>IF(学分效率计算表!J45="",0,IFERROR(学分效率计算表!J45*学分效率计算表!J$6,0))</f>
        <v>0</v>
      </c>
      <c r="G39" s="2">
        <f>IF(学分效率计算表!K45="",0,IFERROR(学分效率计算表!K45*学分效率计算表!K$6,0))</f>
        <v>0</v>
      </c>
      <c r="H39" s="2">
        <f>IF(学分效率计算表!L45="",0,IFERROR(学分效率计算表!L45*学分效率计算表!L$6,0))</f>
        <v>0</v>
      </c>
      <c r="I39" s="2">
        <f>IF(学分效率计算表!M45="",0,IFERROR(学分效率计算表!M45*学分效率计算表!M$6,0))</f>
        <v>0</v>
      </c>
      <c r="J39" s="2">
        <f>IF(学分效率计算表!N45="",0,IFERROR(学分效率计算表!N45*学分效率计算表!N$6,0))</f>
        <v>0</v>
      </c>
      <c r="K39" s="2">
        <f>IF(学分效率计算表!O45="",0,IFERROR(学分效率计算表!O45*学分效率计算表!O$6,0))</f>
        <v>0</v>
      </c>
      <c r="L39" s="2">
        <f>IF(学分效率计算表!P45="",0,IFERROR(学分效率计算表!P45*学分效率计算表!P$6,0))</f>
        <v>0</v>
      </c>
      <c r="M39" s="2">
        <f>IF(学分效率计算表!Q45="",0,IFERROR(学分效率计算表!Q45*学分效率计算表!Q$6,0))</f>
        <v>0</v>
      </c>
      <c r="N39" s="2">
        <f>IF(学分效率计算表!R45="",0,IFERROR(学分效率计算表!R45*学分效率计算表!R$6,0))</f>
        <v>0</v>
      </c>
      <c r="O39" s="2">
        <f>IF(学分效率计算表!S45="",0,IFERROR(学分效率计算表!S45*学分效率计算表!S$6,0))</f>
        <v>0</v>
      </c>
      <c r="P39" s="2">
        <f>IF(学分效率计算表!T45="",0,IFERROR(学分效率计算表!T45*学分效率计算表!T$6,0))</f>
        <v>0</v>
      </c>
      <c r="Q39" s="2">
        <f>IF(学分效率计算表!U45="",0,IFERROR(学分效率计算表!U45*学分效率计算表!U$6,0))</f>
        <v>0</v>
      </c>
      <c r="R39" s="2">
        <f>IF(学分效率计算表!V45="",0,IFERROR(学分效率计算表!V45*学分效率计算表!V$6,0))</f>
        <v>0</v>
      </c>
      <c r="S39" s="2">
        <f>IF(学分效率计算表!W45="",0,IFERROR(学分效率计算表!W45*学分效率计算表!W$6,0))</f>
        <v>0</v>
      </c>
      <c r="T39" s="2">
        <f>IF(学分效率计算表!X45="",0,IFERROR(学分效率计算表!X45*学分效率计算表!X$6,0))</f>
        <v>0</v>
      </c>
      <c r="U39" s="2">
        <f>IF(学分效率计算表!Y45="",0,IFERROR(学分效率计算表!Y45*学分效率计算表!Y$6,0))</f>
        <v>0</v>
      </c>
      <c r="V39" s="2">
        <f>IF(学分效率计算表!Z45="",0,IFERROR(学分效率计算表!Z45*学分效率计算表!Z$6,0))</f>
        <v>0</v>
      </c>
      <c r="W39" s="2">
        <f>IF(学分效率计算表!AA45="",0,IFERROR(学分效率计算表!AA45*学分效率计算表!AA$6,0))</f>
        <v>0</v>
      </c>
      <c r="X39" s="2">
        <f>IF(学分效率计算表!AB45="",0,IFERROR(学分效率计算表!AB45*学分效率计算表!AB$6,0))</f>
        <v>0</v>
      </c>
      <c r="Y39" s="2">
        <f>IF(学分效率计算表!AC45="",0,IFERROR(学分效率计算表!AC45*学分效率计算表!AC$6,0))</f>
        <v>0</v>
      </c>
      <c r="Z39" s="2">
        <f>IF(学分效率计算表!AD45="",0,IFERROR(学分效率计算表!AD45*学分效率计算表!AD$6,0))</f>
        <v>0</v>
      </c>
      <c r="AA39" s="2">
        <f>IF(学分效率计算表!AE45="",0,IFERROR(学分效率计算表!AE45*学分效率计算表!AE$6,0))</f>
        <v>0</v>
      </c>
      <c r="AB39" s="2">
        <f>IF(学分效率计算表!AF45="",0,IFERROR(学分效率计算表!AF45*学分效率计算表!AF$6,0))</f>
        <v>0</v>
      </c>
      <c r="AC39" s="2">
        <f>IF(学分效率计算表!AG45="",0,IFERROR(学分效率计算表!AG45*学分效率计算表!AG$6,0))</f>
        <v>0</v>
      </c>
      <c r="AD39" s="2">
        <f>IF(学分效率计算表!AH45="",0,IFERROR(学分效率计算表!AH45*学分效率计算表!AH$6,0))</f>
        <v>0</v>
      </c>
      <c r="AE39" s="2">
        <f>IF(学分效率计算表!AI45="",0,IFERROR(学分效率计算表!AI45*学分效率计算表!AI$6,0))</f>
        <v>0</v>
      </c>
      <c r="AF39" s="3">
        <f>IF(学分效率计算表!AJ45="",0,IF(学分效率计算表!AJ45="优",90,IF(学分效率计算表!AJ45="良",80,IF(学分效率计算表!AJ45="中",70,IF(学分效率计算表!AJ45="及格",60,IF(学分效率计算表!AJ45="不及格",50,IF(学分效率计算表!AJ45="缓考",0,学分效率计算表!AJ45))))))*学分效率计算表!AJ$6)</f>
        <v>0</v>
      </c>
      <c r="AG39" s="3">
        <f>IF(学分效率计算表!AK45="",0,IF(学分效率计算表!AK45="优",90,IF(学分效率计算表!AK45="良",80,IF(学分效率计算表!AK45="中",70,IF(学分效率计算表!AK45="及格",60,IF(学分效率计算表!AK45="不及格",50,IF(学分效率计算表!AK45="缓考",0,学分效率计算表!AK45))))))*学分效率计算表!AK$6)</f>
        <v>0</v>
      </c>
      <c r="AH39" s="3">
        <f>IF(学分效率计算表!AL45="",0,IF(学分效率计算表!AL45="优",90,IF(学分效率计算表!AL45="良",80,IF(学分效率计算表!AL45="中",70,IF(学分效率计算表!AL45="及格",60,IF(学分效率计算表!AL45="不及格",50,IF(学分效率计算表!AL45="缓考",0,学分效率计算表!AL45))))))*学分效率计算表!AL$6)</f>
        <v>0</v>
      </c>
      <c r="AI39" s="3">
        <f>IF(学分效率计算表!AM45="",0,IF(学分效率计算表!AM45="优",90,IF(学分效率计算表!AM45="良",80,IF(学分效率计算表!AM45="中",70,IF(学分效率计算表!AM45="及格",60,IF(学分效率计算表!AM45="不及格",50,IF(学分效率计算表!AM45="缓考",0,学分效率计算表!AM45))))))*学分效率计算表!AM$6)</f>
        <v>0</v>
      </c>
      <c r="AJ39" s="3">
        <f>IF(学分效率计算表!AN45="",0,IF(学分效率计算表!AN45="优",90,IF(学分效率计算表!AN45="良",80,IF(学分效率计算表!AN45="中",70,IF(学分效率计算表!AN45="及格",60,IF(学分效率计算表!AN45="不及格",50,IF(学分效率计算表!AN45="缓考",0,学分效率计算表!AN45))))))*学分效率计算表!AN$6)</f>
        <v>0</v>
      </c>
      <c r="AK39" s="3">
        <f>IF(学分效率计算表!AO45="",0,IF(学分效率计算表!AO45="优",90,IF(学分效率计算表!AO45="良",80,IF(学分效率计算表!AO45="中",70,IF(学分效率计算表!AO45="及格",60,IF(学分效率计算表!AO45="不及格",50,IF(学分效率计算表!AO45="缓考",0,学分效率计算表!AO45))))))*学分效率计算表!AO$6)</f>
        <v>0</v>
      </c>
      <c r="AL39" s="3">
        <f>IF(学分效率计算表!AP45="",0,IF(学分效率计算表!AP45="优",90,IF(学分效率计算表!AP45="良",80,IF(学分效率计算表!AP45="中",70,IF(学分效率计算表!AP45="及格",60,IF(学分效率计算表!AP45="不及格",50,IF(学分效率计算表!AP45="缓考",0,学分效率计算表!AP45))))))*学分效率计算表!AP$6)</f>
        <v>0</v>
      </c>
      <c r="AM39" s="3">
        <f>IF(学分效率计算表!AQ45="",0,IF(学分效率计算表!AQ45="优",90,IF(学分效率计算表!AQ45="良",80,IF(学分效率计算表!AQ45="中",70,IF(学分效率计算表!AQ45="及格",60,IF(学分效率计算表!AQ45="不及格",50,IF(学分效率计算表!AQ45="缓考",0,学分效率计算表!AQ45))))))*学分效率计算表!AQ$6)</f>
        <v>0</v>
      </c>
      <c r="AN39" s="3">
        <f>IF(学分效率计算表!AR45="",0,IF(学分效率计算表!AR45="优",90,IF(学分效率计算表!AR45="良",80,IF(学分效率计算表!AR45="中",70,IF(学分效率计算表!AR45="及格",60,IF(学分效率计算表!AR45="不及格",50,IF(学分效率计算表!AR45="缓考",0,学分效率计算表!AR45))))))*学分效率计算表!AR$6)</f>
        <v>0</v>
      </c>
      <c r="AO39" s="3">
        <f>IF(学分效率计算表!AS45="",0,IF(学分效率计算表!AS45="优",90,IF(学分效率计算表!AS45="良",80,IF(学分效率计算表!AS45="中",70,IF(学分效率计算表!AS45="及格",60,IF(学分效率计算表!AS45="不及格",50,IF(学分效率计算表!AS45="缓考",0,学分效率计算表!AS45))))))*学分效率计算表!AS$6)</f>
        <v>0</v>
      </c>
      <c r="AP39" s="3">
        <f>IF(学分效率计算表!AT45="",0,IF(学分效率计算表!AT45="优",90,IF(学分效率计算表!AT45="良",80,IF(学分效率计算表!AT45="中",70,IF(学分效率计算表!AT45="及格",60,IF(学分效率计算表!AT45="不及格",50,IF(学分效率计算表!AT45="缓考",0,学分效率计算表!AT45))))))*学分效率计算表!AT$6)</f>
        <v>0</v>
      </c>
      <c r="AQ39" s="3">
        <f>IF(学分效率计算表!AU45="",0,IF(学分效率计算表!AU45="优",90,IF(学分效率计算表!AU45="良",80,IF(学分效率计算表!AU45="中",70,IF(学分效率计算表!AU45="及格",60,IF(学分效率计算表!AU45="不及格",50,IF(学分效率计算表!AU45="缓考",0,学分效率计算表!AU45))))))*学分效率计算表!AU$6)</f>
        <v>0</v>
      </c>
      <c r="AR39" s="3">
        <f>IF(学分效率计算表!AV45="",0,IF(学分效率计算表!AV45="优",90,IF(学分效率计算表!AV45="良",80,IF(学分效率计算表!AV45="中",70,IF(学分效率计算表!AV45="及格",60,IF(学分效率计算表!AV45="不及格",50,IF(学分效率计算表!AV45="缓考",0,学分效率计算表!AV45))))))*学分效率计算表!AV$6)</f>
        <v>0</v>
      </c>
      <c r="AS39" s="3">
        <f>IF(学分效率计算表!AW45="",0,IF(学分效率计算表!AW45="优",90,IF(学分效率计算表!AW45="良",80,IF(学分效率计算表!AW45="中",70,IF(学分效率计算表!AW45="及格",60,IF(学分效率计算表!AW45="不及格",50,IF(学分效率计算表!AW45="缓考",0,学分效率计算表!AW45))))))*学分效率计算表!AW$6)</f>
        <v>0</v>
      </c>
      <c r="AT39" s="3">
        <f>IF(学分效率计算表!AX45="",0,IF(学分效率计算表!AX45="优",90,IF(学分效率计算表!AX45="良",80,IF(学分效率计算表!AX45="中",70,IF(学分效率计算表!AX45="及格",60,IF(学分效率计算表!AX45="不及格",50,IF(学分效率计算表!AX45="缓考",0,学分效率计算表!AX45))))))*学分效率计算表!AX$6)</f>
        <v>0</v>
      </c>
      <c r="AU39" s="3">
        <f>IF(学分效率计算表!AY45="",0,IF(学分效率计算表!AY45="优",90,IF(学分效率计算表!AY45="良",80,IF(学分效率计算表!AY45="中",70,IF(学分效率计算表!AY45="及格",60,IF(学分效率计算表!AY45="不及格",50,IF(学分效率计算表!AY45="缓考",0,学分效率计算表!AY45))))))*学分效率计算表!AY$6)</f>
        <v>0</v>
      </c>
      <c r="AV39" s="3">
        <f>IF(学分效率计算表!AZ45="",0,IF(学分效率计算表!AZ45="优",90,IF(学分效率计算表!AZ45="良",80,IF(学分效率计算表!AZ45="中",70,IF(学分效率计算表!AZ45="及格",60,IF(学分效率计算表!AZ45="不及格",50,IF(学分效率计算表!AZ45="缓考",0,学分效率计算表!AZ45))))))*学分效率计算表!AZ$6)</f>
        <v>0</v>
      </c>
      <c r="AW39" s="3">
        <f>IF(学分效率计算表!BA45="",0,IF(学分效率计算表!BA45="优",90,IF(学分效率计算表!BA45="良",80,IF(学分效率计算表!BA45="中",70,IF(学分效率计算表!BA45="及格",60,IF(学分效率计算表!BA45="不及格",50,IF(学分效率计算表!BA45="缓考",0,学分效率计算表!BA45))))))*学分效率计算表!BA$6)</f>
        <v>0</v>
      </c>
      <c r="AX39" s="3">
        <f>IF(学分效率计算表!BB45="",0,IF(学分效率计算表!BB45="优",90,IF(学分效率计算表!BB45="良",80,IF(学分效率计算表!BB45="中",70,IF(学分效率计算表!BB45="及格",60,IF(学分效率计算表!BB45="不及格",50,IF(学分效率计算表!BB45="缓考",0,学分效率计算表!BB45))))))*学分效率计算表!BB$6)</f>
        <v>0</v>
      </c>
      <c r="AY39" s="3">
        <f>IF(学分效率计算表!BC45="",0,IF(学分效率计算表!BC45="优",90,IF(学分效率计算表!BC45="良",80,IF(学分效率计算表!BC45="中",70,IF(学分效率计算表!BC45="及格",60,IF(学分效率计算表!BC45="不及格",50,IF(学分效率计算表!BC45="缓考",0,学分效率计算表!BC45))))))*学分效率计算表!BC$6)</f>
        <v>0</v>
      </c>
      <c r="AZ39" s="3">
        <f>IF(学分效率计算表!BD45="",0,IF(学分效率计算表!BD45="优",90,IF(学分效率计算表!BD45="良",80,IF(学分效率计算表!BD45="中",70,IF(学分效率计算表!BD45="及格",60,IF(学分效率计算表!BD45="不及格",50,IF(学分效率计算表!BD45="缓考",0,学分效率计算表!BD45))))))*学分效率计算表!BD$6)</f>
        <v>0</v>
      </c>
      <c r="BA39" s="3">
        <f>IF(学分效率计算表!BE45="",0,IF(学分效率计算表!BE45="优",90,IF(学分效率计算表!BE45="良",80,IF(学分效率计算表!BE45="中",70,IF(学分效率计算表!BE45="及格",60,IF(学分效率计算表!BE45="不及格",50,IF(学分效率计算表!BE45="缓考",0,学分效率计算表!BE45))))))*学分效率计算表!BE$6)</f>
        <v>0</v>
      </c>
      <c r="BB39" s="3">
        <f>IF(学分效率计算表!BF45="",0,IF(学分效率计算表!BF45="优",90,IF(学分效率计算表!BF45="良",80,IF(学分效率计算表!BF45="中",70,IF(学分效率计算表!BF45="及格",60,IF(学分效率计算表!BF45="不及格",50,IF(学分效率计算表!BF45="缓考",0,学分效率计算表!BF45))))))*学分效率计算表!BF$6)</f>
        <v>0</v>
      </c>
      <c r="BC39" s="3">
        <f>IF(学分效率计算表!BG45="",0,IF(学分效率计算表!BG45="优",90,IF(学分效率计算表!BG45="良",80,IF(学分效率计算表!BG45="中",70,IF(学分效率计算表!BG45="及格",60,IF(学分效率计算表!BG45="不及格",50,IF(学分效率计算表!BG45="缓考",0,学分效率计算表!BG45))))))*学分效率计算表!BG$6)</f>
        <v>0</v>
      </c>
      <c r="BD39" s="3">
        <f>IF(学分效率计算表!BH45="",0,IF(学分效率计算表!BH45="优",90,IF(学分效率计算表!BH45="良",80,IF(学分效率计算表!BH45="中",70,IF(学分效率计算表!BH45="及格",60,IF(学分效率计算表!BH45="不及格",50,IF(学分效率计算表!BH45="缓考",0,学分效率计算表!BH45))))))*学分效率计算表!BH$6)</f>
        <v>0</v>
      </c>
      <c r="BE39" s="3">
        <f>IF(学分效率计算表!BI45="",0,IF(学分效率计算表!BI45="优",90,IF(学分效率计算表!BI45="良",80,IF(学分效率计算表!BI45="中",70,IF(学分效率计算表!BI45="及格",60,IF(学分效率计算表!BI45="不及格",50,IF(学分效率计算表!BI45="缓考",0,学分效率计算表!BI45))))))*学分效率计算表!BI$6)</f>
        <v>0</v>
      </c>
      <c r="BF39" s="3">
        <f>IF(学分效率计算表!BJ45="",0,IF(学分效率计算表!BJ45="优",90,IF(学分效率计算表!BJ45="良",80,IF(学分效率计算表!BJ45="中",70,IF(学分效率计算表!BJ45="及格",60,IF(学分效率计算表!BJ45="不及格",50,IF(学分效率计算表!BJ45="缓考",0,学分效率计算表!BJ45))))))*学分效率计算表!BJ$6)</f>
        <v>0</v>
      </c>
      <c r="BG39" s="3">
        <f>IF(学分效率计算表!BK45="",0,IF(学分效率计算表!BK45="优",90,IF(学分效率计算表!BK45="良",80,IF(学分效率计算表!BK45="中",70,IF(学分效率计算表!BK45="及格",60,IF(学分效率计算表!BK45="不及格",50,IF(学分效率计算表!BK45="缓考",0,学分效率计算表!BK45))))))*学分效率计算表!BK$6)</f>
        <v>0</v>
      </c>
      <c r="BH39" s="3">
        <f>IF(学分效率计算表!BL45="",0,IF(学分效率计算表!BL45="优",90,IF(学分效率计算表!BL45="良",80,IF(学分效率计算表!BL45="中",70,IF(学分效率计算表!BL45="及格",60,IF(学分效率计算表!BL45="不及格",50,IF(学分效率计算表!BL45="缓考",0,学分效率计算表!BL45))))))*学分效率计算表!BL$6)</f>
        <v>0</v>
      </c>
      <c r="BI39" s="3">
        <f>IF(学分效率计算表!BM45="",0,IF(学分效率计算表!BM45="优",90,IF(学分效率计算表!BM45="良",80,IF(学分效率计算表!BM45="中",70,IF(学分效率计算表!BM45="及格",60,IF(学分效率计算表!BM45="不及格",50,IF(学分效率计算表!BM45="缓考",0,学分效率计算表!BM45))))))*学分效率计算表!BM$6)</f>
        <v>0</v>
      </c>
      <c r="BJ39" s="3">
        <f>IF(学分效率计算表!BN45="",0,IF(学分效率计算表!BN45="优",90,IF(学分效率计算表!BN45="良",80,IF(学分效率计算表!BN45="中",70,IF(学分效率计算表!BN45="及格",60,IF(学分效率计算表!BN45="不及格",50,IF(学分效率计算表!BN45="缓考",0,学分效率计算表!BN45))))))*学分效率计算表!BN$6)</f>
        <v>0</v>
      </c>
      <c r="BK39" s="3">
        <f>IF(学分效率计算表!BO45="",0,IF(学分效率计算表!BO45="优",90,IF(学分效率计算表!BO45="良",80,IF(学分效率计算表!BO45="中",70,IF(学分效率计算表!BO45="及格",60,IF(学分效率计算表!BO45="不及格",50,IF(学分效率计算表!BO45="缓考",0,学分效率计算表!BO45))))))*学分效率计算表!BO$6)</f>
        <v>0</v>
      </c>
      <c r="BL39" s="3">
        <f>IF(学分效率计算表!BP45="",0,IF(学分效率计算表!BP45="优",90,IF(学分效率计算表!BP45="良",80,IF(学分效率计算表!BP45="中",70,IF(学分效率计算表!BP45="及格",60,IF(学分效率计算表!BP45="不及格",50,IF(学分效率计算表!BP45="缓考",0,学分效率计算表!BP45))))))*学分效率计算表!BP$6)</f>
        <v>0</v>
      </c>
      <c r="BM39" s="3">
        <f>IF(学分效率计算表!BQ45="",0,IF(学分效率计算表!BQ45="优",90,IF(学分效率计算表!BQ45="良",80,IF(学分效率计算表!BQ45="中",70,IF(学分效率计算表!BQ45="及格",60,IF(学分效率计算表!BQ45="不及格",50,IF(学分效率计算表!BQ45="缓考",0,学分效率计算表!BQ45))))))*学分效率计算表!BQ$6)</f>
        <v>0</v>
      </c>
      <c r="BN39" s="3">
        <f>IF(学分效率计算表!BR45="",0,IF(学分效率计算表!BR45="优",90,IF(学分效率计算表!BR45="良",80,IF(学分效率计算表!BR45="中",70,IF(学分效率计算表!BR45="及格",60,IF(学分效率计算表!BR45="不及格",50,IF(学分效率计算表!BR45="缓考",0,学分效率计算表!BR45))))))*学分效率计算表!BR$6)</f>
        <v>0</v>
      </c>
      <c r="BO39" s="3">
        <f>IF(学分效率计算表!BS45="",0,IF(学分效率计算表!BS45="优",90,IF(学分效率计算表!BS45="良",80,IF(学分效率计算表!BS45="中",70,IF(学分效率计算表!BS45="及格",60,IF(学分效率计算表!BS45="不及格",50,IF(学分效率计算表!BS45="缓考",0,学分效率计算表!BS45))))))*学分效率计算表!BS$6)</f>
        <v>0</v>
      </c>
      <c r="BP39" s="3">
        <f>IF(学分效率计算表!BT45="",0,IF(学分效率计算表!BT45="优",90,IF(学分效率计算表!BT45="良",80,IF(学分效率计算表!BT45="中",70,IF(学分效率计算表!BT45="及格",60,IF(学分效率计算表!BT45="不及格",50,IF(学分效率计算表!BT45="缓考",0,学分效率计算表!BT45))))))*学分效率计算表!BT$6)</f>
        <v>0</v>
      </c>
      <c r="BQ39" s="3">
        <f>IF(学分效率计算表!BU45="",0,IF(学分效率计算表!BU45="优",90,IF(学分效率计算表!BU45="良",80,IF(学分效率计算表!BU45="中",70,IF(学分效率计算表!BU45="及格",60,IF(学分效率计算表!BU45="不及格",50,IF(学分效率计算表!BU45="缓考",0,学分效率计算表!BU45))))))*学分效率计算表!BU$6)</f>
        <v>0</v>
      </c>
      <c r="BR39" s="3">
        <f>IF(学分效率计算表!BV45="",0,IF(学分效率计算表!BV45="优",90,IF(学分效率计算表!BV45="良",80,IF(学分效率计算表!BV45="中",70,IF(学分效率计算表!BV45="及格",60,IF(学分效率计算表!BV45="不及格",50,IF(学分效率计算表!BV45="缓考",0,学分效率计算表!BV45))))))*学分效率计算表!BV$6)</f>
        <v>0</v>
      </c>
      <c r="BS39" s="3">
        <f>IF(学分效率计算表!BW45="",0,IF(学分效率计算表!BW45="优",90,IF(学分效率计算表!BW45="良",80,IF(学分效率计算表!BW45="中",70,IF(学分效率计算表!BW45="及格",60,IF(学分效率计算表!BW45="不及格",50,IF(学分效率计算表!BW45="缓考",0,学分效率计算表!BW45))))))*学分效率计算表!BW$6)</f>
        <v>0</v>
      </c>
      <c r="BT39" s="3">
        <f>IF(学分效率计算表!BX45="",0,IF(学分效率计算表!BX45="优",90,IF(学分效率计算表!BX45="良",80,IF(学分效率计算表!BX45="中",70,IF(学分效率计算表!BX45="及格",60,IF(学分效率计算表!BX45="不及格",50,IF(学分效率计算表!BX45="缓考",0,学分效率计算表!BX45))))))*学分效率计算表!BX$6)</f>
        <v>0</v>
      </c>
      <c r="BU39" s="3">
        <f>IF(学分效率计算表!BY45="",0,IF(学分效率计算表!BY45="优",90,IF(学分效率计算表!BY45="良",80,IF(学分效率计算表!BY45="中",70,IF(学分效率计算表!BY45="及格",60,IF(学分效率计算表!BY45="不及格",50,IF(学分效率计算表!BY45="缓考",0,学分效率计算表!BY45))))))*学分效率计算表!BY$6)</f>
        <v>0</v>
      </c>
      <c r="BV39" s="3">
        <f>IF(学分效率计算表!BZ45="",0,IF(学分效率计算表!BZ45="优",90,IF(学分效率计算表!BZ45="良",80,IF(学分效率计算表!BZ45="中",70,IF(学分效率计算表!BZ45="及格",60,IF(学分效率计算表!BZ45="不及格",50,IF(学分效率计算表!BZ45="缓考",0,学分效率计算表!BZ45))))))*学分效率计算表!BZ$6)</f>
        <v>0</v>
      </c>
      <c r="BW39" s="4" t="str">
        <f>IFERROR(IF(学分效率计算表!B45="","",SUM(B39:BV39)/SUM(学分判断表!B39:BV39)),"")</f>
        <v/>
      </c>
      <c r="BX39" s="4" t="str">
        <f>IF(学分效率计算表!B45="","",IF(COUNTIF(强制转换类型表!B39:BV39,"&lt;60"),"有挂科",RANK(BW39,$BW$1:$BW$256)))</f>
        <v/>
      </c>
    </row>
    <row r="40" spans="1:76">
      <c r="A40" s="1">
        <v>40</v>
      </c>
      <c r="B40" s="2">
        <f>IF(学分效率计算表!F46="",0,IFERROR(学分效率计算表!F46*学分效率计算表!F$6,0))</f>
        <v>0</v>
      </c>
      <c r="C40" s="2">
        <f>IF(学分效率计算表!G46="",0,IFERROR(学分效率计算表!G46*学分效率计算表!G$6,0))</f>
        <v>0</v>
      </c>
      <c r="D40" s="2">
        <f>IF(学分效率计算表!H46="",0,IFERROR(学分效率计算表!H46*学分效率计算表!H$6,0))</f>
        <v>0</v>
      </c>
      <c r="E40" s="2">
        <f>IF(学分效率计算表!I46="",0,IFERROR(学分效率计算表!I46*学分效率计算表!I$6,0))</f>
        <v>0</v>
      </c>
      <c r="F40" s="2">
        <f>IF(学分效率计算表!J46="",0,IFERROR(学分效率计算表!J46*学分效率计算表!J$6,0))</f>
        <v>0</v>
      </c>
      <c r="G40" s="2">
        <f>IF(学分效率计算表!K46="",0,IFERROR(学分效率计算表!K46*学分效率计算表!K$6,0))</f>
        <v>0</v>
      </c>
      <c r="H40" s="2">
        <f>IF(学分效率计算表!L46="",0,IFERROR(学分效率计算表!L46*学分效率计算表!L$6,0))</f>
        <v>0</v>
      </c>
      <c r="I40" s="2">
        <f>IF(学分效率计算表!M46="",0,IFERROR(学分效率计算表!M46*学分效率计算表!M$6,0))</f>
        <v>0</v>
      </c>
      <c r="J40" s="2">
        <f>IF(学分效率计算表!N46="",0,IFERROR(学分效率计算表!N46*学分效率计算表!N$6,0))</f>
        <v>0</v>
      </c>
      <c r="K40" s="2">
        <f>IF(学分效率计算表!O46="",0,IFERROR(学分效率计算表!O46*学分效率计算表!O$6,0))</f>
        <v>0</v>
      </c>
      <c r="L40" s="2">
        <f>IF(学分效率计算表!P46="",0,IFERROR(学分效率计算表!P46*学分效率计算表!P$6,0))</f>
        <v>0</v>
      </c>
      <c r="M40" s="2">
        <f>IF(学分效率计算表!Q46="",0,IFERROR(学分效率计算表!Q46*学分效率计算表!Q$6,0))</f>
        <v>0</v>
      </c>
      <c r="N40" s="2">
        <f>IF(学分效率计算表!R46="",0,IFERROR(学分效率计算表!R46*学分效率计算表!R$6,0))</f>
        <v>0</v>
      </c>
      <c r="O40" s="2">
        <f>IF(学分效率计算表!S46="",0,IFERROR(学分效率计算表!S46*学分效率计算表!S$6,0))</f>
        <v>0</v>
      </c>
      <c r="P40" s="2">
        <f>IF(学分效率计算表!T46="",0,IFERROR(学分效率计算表!T46*学分效率计算表!T$6,0))</f>
        <v>0</v>
      </c>
      <c r="Q40" s="2">
        <f>IF(学分效率计算表!U46="",0,IFERROR(学分效率计算表!U46*学分效率计算表!U$6,0))</f>
        <v>0</v>
      </c>
      <c r="R40" s="2">
        <f>IF(学分效率计算表!V46="",0,IFERROR(学分效率计算表!V46*学分效率计算表!V$6,0))</f>
        <v>0</v>
      </c>
      <c r="S40" s="2">
        <f>IF(学分效率计算表!W46="",0,IFERROR(学分效率计算表!W46*学分效率计算表!W$6,0))</f>
        <v>0</v>
      </c>
      <c r="T40" s="2">
        <f>IF(学分效率计算表!X46="",0,IFERROR(学分效率计算表!X46*学分效率计算表!X$6,0))</f>
        <v>0</v>
      </c>
      <c r="U40" s="2">
        <f>IF(学分效率计算表!Y46="",0,IFERROR(学分效率计算表!Y46*学分效率计算表!Y$6,0))</f>
        <v>0</v>
      </c>
      <c r="V40" s="2">
        <f>IF(学分效率计算表!Z46="",0,IFERROR(学分效率计算表!Z46*学分效率计算表!Z$6,0))</f>
        <v>0</v>
      </c>
      <c r="W40" s="2">
        <f>IF(学分效率计算表!AA46="",0,IFERROR(学分效率计算表!AA46*学分效率计算表!AA$6,0))</f>
        <v>0</v>
      </c>
      <c r="X40" s="2">
        <f>IF(学分效率计算表!AB46="",0,IFERROR(学分效率计算表!AB46*学分效率计算表!AB$6,0))</f>
        <v>0</v>
      </c>
      <c r="Y40" s="2">
        <f>IF(学分效率计算表!AC46="",0,IFERROR(学分效率计算表!AC46*学分效率计算表!AC$6,0))</f>
        <v>0</v>
      </c>
      <c r="Z40" s="2">
        <f>IF(学分效率计算表!AD46="",0,IFERROR(学分效率计算表!AD46*学分效率计算表!AD$6,0))</f>
        <v>0</v>
      </c>
      <c r="AA40" s="2">
        <f>IF(学分效率计算表!AE46="",0,IFERROR(学分效率计算表!AE46*学分效率计算表!AE$6,0))</f>
        <v>0</v>
      </c>
      <c r="AB40" s="2">
        <f>IF(学分效率计算表!AF46="",0,IFERROR(学分效率计算表!AF46*学分效率计算表!AF$6,0))</f>
        <v>0</v>
      </c>
      <c r="AC40" s="2">
        <f>IF(学分效率计算表!AG46="",0,IFERROR(学分效率计算表!AG46*学分效率计算表!AG$6,0))</f>
        <v>0</v>
      </c>
      <c r="AD40" s="2">
        <f>IF(学分效率计算表!AH46="",0,IFERROR(学分效率计算表!AH46*学分效率计算表!AH$6,0))</f>
        <v>0</v>
      </c>
      <c r="AE40" s="2">
        <f>IF(学分效率计算表!AI46="",0,IFERROR(学分效率计算表!AI46*学分效率计算表!AI$6,0))</f>
        <v>0</v>
      </c>
      <c r="AF40" s="3">
        <f>IF(学分效率计算表!AJ46="",0,IF(学分效率计算表!AJ46="优",90,IF(学分效率计算表!AJ46="良",80,IF(学分效率计算表!AJ46="中",70,IF(学分效率计算表!AJ46="及格",60,IF(学分效率计算表!AJ46="不及格",50,IF(学分效率计算表!AJ46="缓考",0,学分效率计算表!AJ46))))))*学分效率计算表!AJ$6)</f>
        <v>0</v>
      </c>
      <c r="AG40" s="3">
        <f>IF(学分效率计算表!AK46="",0,IF(学分效率计算表!AK46="优",90,IF(学分效率计算表!AK46="良",80,IF(学分效率计算表!AK46="中",70,IF(学分效率计算表!AK46="及格",60,IF(学分效率计算表!AK46="不及格",50,IF(学分效率计算表!AK46="缓考",0,学分效率计算表!AK46))))))*学分效率计算表!AK$6)</f>
        <v>0</v>
      </c>
      <c r="AH40" s="3">
        <f>IF(学分效率计算表!AL46="",0,IF(学分效率计算表!AL46="优",90,IF(学分效率计算表!AL46="良",80,IF(学分效率计算表!AL46="中",70,IF(学分效率计算表!AL46="及格",60,IF(学分效率计算表!AL46="不及格",50,IF(学分效率计算表!AL46="缓考",0,学分效率计算表!AL46))))))*学分效率计算表!AL$6)</f>
        <v>0</v>
      </c>
      <c r="AI40" s="3">
        <f>IF(学分效率计算表!AM46="",0,IF(学分效率计算表!AM46="优",90,IF(学分效率计算表!AM46="良",80,IF(学分效率计算表!AM46="中",70,IF(学分效率计算表!AM46="及格",60,IF(学分效率计算表!AM46="不及格",50,IF(学分效率计算表!AM46="缓考",0,学分效率计算表!AM46))))))*学分效率计算表!AM$6)</f>
        <v>0</v>
      </c>
      <c r="AJ40" s="3">
        <f>IF(学分效率计算表!AN46="",0,IF(学分效率计算表!AN46="优",90,IF(学分效率计算表!AN46="良",80,IF(学分效率计算表!AN46="中",70,IF(学分效率计算表!AN46="及格",60,IF(学分效率计算表!AN46="不及格",50,IF(学分效率计算表!AN46="缓考",0,学分效率计算表!AN46))))))*学分效率计算表!AN$6)</f>
        <v>0</v>
      </c>
      <c r="AK40" s="3">
        <f>IF(学分效率计算表!AO46="",0,IF(学分效率计算表!AO46="优",90,IF(学分效率计算表!AO46="良",80,IF(学分效率计算表!AO46="中",70,IF(学分效率计算表!AO46="及格",60,IF(学分效率计算表!AO46="不及格",50,IF(学分效率计算表!AO46="缓考",0,学分效率计算表!AO46))))))*学分效率计算表!AO$6)</f>
        <v>0</v>
      </c>
      <c r="AL40" s="3">
        <f>IF(学分效率计算表!AP46="",0,IF(学分效率计算表!AP46="优",90,IF(学分效率计算表!AP46="良",80,IF(学分效率计算表!AP46="中",70,IF(学分效率计算表!AP46="及格",60,IF(学分效率计算表!AP46="不及格",50,IF(学分效率计算表!AP46="缓考",0,学分效率计算表!AP46))))))*学分效率计算表!AP$6)</f>
        <v>0</v>
      </c>
      <c r="AM40" s="3">
        <f>IF(学分效率计算表!AQ46="",0,IF(学分效率计算表!AQ46="优",90,IF(学分效率计算表!AQ46="良",80,IF(学分效率计算表!AQ46="中",70,IF(学分效率计算表!AQ46="及格",60,IF(学分效率计算表!AQ46="不及格",50,IF(学分效率计算表!AQ46="缓考",0,学分效率计算表!AQ46))))))*学分效率计算表!AQ$6)</f>
        <v>0</v>
      </c>
      <c r="AN40" s="3">
        <f>IF(学分效率计算表!AR46="",0,IF(学分效率计算表!AR46="优",90,IF(学分效率计算表!AR46="良",80,IF(学分效率计算表!AR46="中",70,IF(学分效率计算表!AR46="及格",60,IF(学分效率计算表!AR46="不及格",50,IF(学分效率计算表!AR46="缓考",0,学分效率计算表!AR46))))))*学分效率计算表!AR$6)</f>
        <v>0</v>
      </c>
      <c r="AO40" s="3">
        <f>IF(学分效率计算表!AS46="",0,IF(学分效率计算表!AS46="优",90,IF(学分效率计算表!AS46="良",80,IF(学分效率计算表!AS46="中",70,IF(学分效率计算表!AS46="及格",60,IF(学分效率计算表!AS46="不及格",50,IF(学分效率计算表!AS46="缓考",0,学分效率计算表!AS46))))))*学分效率计算表!AS$6)</f>
        <v>0</v>
      </c>
      <c r="AP40" s="3">
        <f>IF(学分效率计算表!AT46="",0,IF(学分效率计算表!AT46="优",90,IF(学分效率计算表!AT46="良",80,IF(学分效率计算表!AT46="中",70,IF(学分效率计算表!AT46="及格",60,IF(学分效率计算表!AT46="不及格",50,IF(学分效率计算表!AT46="缓考",0,学分效率计算表!AT46))))))*学分效率计算表!AT$6)</f>
        <v>0</v>
      </c>
      <c r="AQ40" s="3">
        <f>IF(学分效率计算表!AU46="",0,IF(学分效率计算表!AU46="优",90,IF(学分效率计算表!AU46="良",80,IF(学分效率计算表!AU46="中",70,IF(学分效率计算表!AU46="及格",60,IF(学分效率计算表!AU46="不及格",50,IF(学分效率计算表!AU46="缓考",0,学分效率计算表!AU46))))))*学分效率计算表!AU$6)</f>
        <v>0</v>
      </c>
      <c r="AR40" s="3">
        <f>IF(学分效率计算表!AV46="",0,IF(学分效率计算表!AV46="优",90,IF(学分效率计算表!AV46="良",80,IF(学分效率计算表!AV46="中",70,IF(学分效率计算表!AV46="及格",60,IF(学分效率计算表!AV46="不及格",50,IF(学分效率计算表!AV46="缓考",0,学分效率计算表!AV46))))))*学分效率计算表!AV$6)</f>
        <v>0</v>
      </c>
      <c r="AS40" s="3">
        <f>IF(学分效率计算表!AW46="",0,IF(学分效率计算表!AW46="优",90,IF(学分效率计算表!AW46="良",80,IF(学分效率计算表!AW46="中",70,IF(学分效率计算表!AW46="及格",60,IF(学分效率计算表!AW46="不及格",50,IF(学分效率计算表!AW46="缓考",0,学分效率计算表!AW46))))))*学分效率计算表!AW$6)</f>
        <v>0</v>
      </c>
      <c r="AT40" s="3">
        <f>IF(学分效率计算表!AX46="",0,IF(学分效率计算表!AX46="优",90,IF(学分效率计算表!AX46="良",80,IF(学分效率计算表!AX46="中",70,IF(学分效率计算表!AX46="及格",60,IF(学分效率计算表!AX46="不及格",50,IF(学分效率计算表!AX46="缓考",0,学分效率计算表!AX46))))))*学分效率计算表!AX$6)</f>
        <v>0</v>
      </c>
      <c r="AU40" s="3">
        <f>IF(学分效率计算表!AY46="",0,IF(学分效率计算表!AY46="优",90,IF(学分效率计算表!AY46="良",80,IF(学分效率计算表!AY46="中",70,IF(学分效率计算表!AY46="及格",60,IF(学分效率计算表!AY46="不及格",50,IF(学分效率计算表!AY46="缓考",0,学分效率计算表!AY46))))))*学分效率计算表!AY$6)</f>
        <v>0</v>
      </c>
      <c r="AV40" s="3">
        <f>IF(学分效率计算表!AZ46="",0,IF(学分效率计算表!AZ46="优",90,IF(学分效率计算表!AZ46="良",80,IF(学分效率计算表!AZ46="中",70,IF(学分效率计算表!AZ46="及格",60,IF(学分效率计算表!AZ46="不及格",50,IF(学分效率计算表!AZ46="缓考",0,学分效率计算表!AZ46))))))*学分效率计算表!AZ$6)</f>
        <v>0</v>
      </c>
      <c r="AW40" s="3">
        <f>IF(学分效率计算表!BA46="",0,IF(学分效率计算表!BA46="优",90,IF(学分效率计算表!BA46="良",80,IF(学分效率计算表!BA46="中",70,IF(学分效率计算表!BA46="及格",60,IF(学分效率计算表!BA46="不及格",50,IF(学分效率计算表!BA46="缓考",0,学分效率计算表!BA46))))))*学分效率计算表!BA$6)</f>
        <v>0</v>
      </c>
      <c r="AX40" s="3">
        <f>IF(学分效率计算表!BB46="",0,IF(学分效率计算表!BB46="优",90,IF(学分效率计算表!BB46="良",80,IF(学分效率计算表!BB46="中",70,IF(学分效率计算表!BB46="及格",60,IF(学分效率计算表!BB46="不及格",50,IF(学分效率计算表!BB46="缓考",0,学分效率计算表!BB46))))))*学分效率计算表!BB$6)</f>
        <v>0</v>
      </c>
      <c r="AY40" s="3">
        <f>IF(学分效率计算表!BC46="",0,IF(学分效率计算表!BC46="优",90,IF(学分效率计算表!BC46="良",80,IF(学分效率计算表!BC46="中",70,IF(学分效率计算表!BC46="及格",60,IF(学分效率计算表!BC46="不及格",50,IF(学分效率计算表!BC46="缓考",0,学分效率计算表!BC46))))))*学分效率计算表!BC$6)</f>
        <v>0</v>
      </c>
      <c r="AZ40" s="3">
        <f>IF(学分效率计算表!BD46="",0,IF(学分效率计算表!BD46="优",90,IF(学分效率计算表!BD46="良",80,IF(学分效率计算表!BD46="中",70,IF(学分效率计算表!BD46="及格",60,IF(学分效率计算表!BD46="不及格",50,IF(学分效率计算表!BD46="缓考",0,学分效率计算表!BD46))))))*学分效率计算表!BD$6)</f>
        <v>0</v>
      </c>
      <c r="BA40" s="3">
        <f>IF(学分效率计算表!BE46="",0,IF(学分效率计算表!BE46="优",90,IF(学分效率计算表!BE46="良",80,IF(学分效率计算表!BE46="中",70,IF(学分效率计算表!BE46="及格",60,IF(学分效率计算表!BE46="不及格",50,IF(学分效率计算表!BE46="缓考",0,学分效率计算表!BE46))))))*学分效率计算表!BE$6)</f>
        <v>0</v>
      </c>
      <c r="BB40" s="3">
        <f>IF(学分效率计算表!BF46="",0,IF(学分效率计算表!BF46="优",90,IF(学分效率计算表!BF46="良",80,IF(学分效率计算表!BF46="中",70,IF(学分效率计算表!BF46="及格",60,IF(学分效率计算表!BF46="不及格",50,IF(学分效率计算表!BF46="缓考",0,学分效率计算表!BF46))))))*学分效率计算表!BF$6)</f>
        <v>0</v>
      </c>
      <c r="BC40" s="3">
        <f>IF(学分效率计算表!BG46="",0,IF(学分效率计算表!BG46="优",90,IF(学分效率计算表!BG46="良",80,IF(学分效率计算表!BG46="中",70,IF(学分效率计算表!BG46="及格",60,IF(学分效率计算表!BG46="不及格",50,IF(学分效率计算表!BG46="缓考",0,学分效率计算表!BG46))))))*学分效率计算表!BG$6)</f>
        <v>0</v>
      </c>
      <c r="BD40" s="3">
        <f>IF(学分效率计算表!BH46="",0,IF(学分效率计算表!BH46="优",90,IF(学分效率计算表!BH46="良",80,IF(学分效率计算表!BH46="中",70,IF(学分效率计算表!BH46="及格",60,IF(学分效率计算表!BH46="不及格",50,IF(学分效率计算表!BH46="缓考",0,学分效率计算表!BH46))))))*学分效率计算表!BH$6)</f>
        <v>0</v>
      </c>
      <c r="BE40" s="3">
        <f>IF(学分效率计算表!BI46="",0,IF(学分效率计算表!BI46="优",90,IF(学分效率计算表!BI46="良",80,IF(学分效率计算表!BI46="中",70,IF(学分效率计算表!BI46="及格",60,IF(学分效率计算表!BI46="不及格",50,IF(学分效率计算表!BI46="缓考",0,学分效率计算表!BI46))))))*学分效率计算表!BI$6)</f>
        <v>0</v>
      </c>
      <c r="BF40" s="3">
        <f>IF(学分效率计算表!BJ46="",0,IF(学分效率计算表!BJ46="优",90,IF(学分效率计算表!BJ46="良",80,IF(学分效率计算表!BJ46="中",70,IF(学分效率计算表!BJ46="及格",60,IF(学分效率计算表!BJ46="不及格",50,IF(学分效率计算表!BJ46="缓考",0,学分效率计算表!BJ46))))))*学分效率计算表!BJ$6)</f>
        <v>0</v>
      </c>
      <c r="BG40" s="3">
        <f>IF(学分效率计算表!BK46="",0,IF(学分效率计算表!BK46="优",90,IF(学分效率计算表!BK46="良",80,IF(学分效率计算表!BK46="中",70,IF(学分效率计算表!BK46="及格",60,IF(学分效率计算表!BK46="不及格",50,IF(学分效率计算表!BK46="缓考",0,学分效率计算表!BK46))))))*学分效率计算表!BK$6)</f>
        <v>0</v>
      </c>
      <c r="BH40" s="3">
        <f>IF(学分效率计算表!BL46="",0,IF(学分效率计算表!BL46="优",90,IF(学分效率计算表!BL46="良",80,IF(学分效率计算表!BL46="中",70,IF(学分效率计算表!BL46="及格",60,IF(学分效率计算表!BL46="不及格",50,IF(学分效率计算表!BL46="缓考",0,学分效率计算表!BL46))))))*学分效率计算表!BL$6)</f>
        <v>0</v>
      </c>
      <c r="BI40" s="3">
        <f>IF(学分效率计算表!BM46="",0,IF(学分效率计算表!BM46="优",90,IF(学分效率计算表!BM46="良",80,IF(学分效率计算表!BM46="中",70,IF(学分效率计算表!BM46="及格",60,IF(学分效率计算表!BM46="不及格",50,IF(学分效率计算表!BM46="缓考",0,学分效率计算表!BM46))))))*学分效率计算表!BM$6)</f>
        <v>0</v>
      </c>
      <c r="BJ40" s="3">
        <f>IF(学分效率计算表!BN46="",0,IF(学分效率计算表!BN46="优",90,IF(学分效率计算表!BN46="良",80,IF(学分效率计算表!BN46="中",70,IF(学分效率计算表!BN46="及格",60,IF(学分效率计算表!BN46="不及格",50,IF(学分效率计算表!BN46="缓考",0,学分效率计算表!BN46))))))*学分效率计算表!BN$6)</f>
        <v>0</v>
      </c>
      <c r="BK40" s="3">
        <f>IF(学分效率计算表!BO46="",0,IF(学分效率计算表!BO46="优",90,IF(学分效率计算表!BO46="良",80,IF(学分效率计算表!BO46="中",70,IF(学分效率计算表!BO46="及格",60,IF(学分效率计算表!BO46="不及格",50,IF(学分效率计算表!BO46="缓考",0,学分效率计算表!BO46))))))*学分效率计算表!BO$6)</f>
        <v>0</v>
      </c>
      <c r="BL40" s="3">
        <f>IF(学分效率计算表!BP46="",0,IF(学分效率计算表!BP46="优",90,IF(学分效率计算表!BP46="良",80,IF(学分效率计算表!BP46="中",70,IF(学分效率计算表!BP46="及格",60,IF(学分效率计算表!BP46="不及格",50,IF(学分效率计算表!BP46="缓考",0,学分效率计算表!BP46))))))*学分效率计算表!BP$6)</f>
        <v>0</v>
      </c>
      <c r="BM40" s="3">
        <f>IF(学分效率计算表!BQ46="",0,IF(学分效率计算表!BQ46="优",90,IF(学分效率计算表!BQ46="良",80,IF(学分效率计算表!BQ46="中",70,IF(学分效率计算表!BQ46="及格",60,IF(学分效率计算表!BQ46="不及格",50,IF(学分效率计算表!BQ46="缓考",0,学分效率计算表!BQ46))))))*学分效率计算表!BQ$6)</f>
        <v>0</v>
      </c>
      <c r="BN40" s="3">
        <f>IF(学分效率计算表!BR46="",0,IF(学分效率计算表!BR46="优",90,IF(学分效率计算表!BR46="良",80,IF(学分效率计算表!BR46="中",70,IF(学分效率计算表!BR46="及格",60,IF(学分效率计算表!BR46="不及格",50,IF(学分效率计算表!BR46="缓考",0,学分效率计算表!BR46))))))*学分效率计算表!BR$6)</f>
        <v>0</v>
      </c>
      <c r="BO40" s="3">
        <f>IF(学分效率计算表!BS46="",0,IF(学分效率计算表!BS46="优",90,IF(学分效率计算表!BS46="良",80,IF(学分效率计算表!BS46="中",70,IF(学分效率计算表!BS46="及格",60,IF(学分效率计算表!BS46="不及格",50,IF(学分效率计算表!BS46="缓考",0,学分效率计算表!BS46))))))*学分效率计算表!BS$6)</f>
        <v>0</v>
      </c>
      <c r="BP40" s="3">
        <f>IF(学分效率计算表!BT46="",0,IF(学分效率计算表!BT46="优",90,IF(学分效率计算表!BT46="良",80,IF(学分效率计算表!BT46="中",70,IF(学分效率计算表!BT46="及格",60,IF(学分效率计算表!BT46="不及格",50,IF(学分效率计算表!BT46="缓考",0,学分效率计算表!BT46))))))*学分效率计算表!BT$6)</f>
        <v>0</v>
      </c>
      <c r="BQ40" s="3">
        <f>IF(学分效率计算表!BU46="",0,IF(学分效率计算表!BU46="优",90,IF(学分效率计算表!BU46="良",80,IF(学分效率计算表!BU46="中",70,IF(学分效率计算表!BU46="及格",60,IF(学分效率计算表!BU46="不及格",50,IF(学分效率计算表!BU46="缓考",0,学分效率计算表!BU46))))))*学分效率计算表!BU$6)</f>
        <v>0</v>
      </c>
      <c r="BR40" s="3">
        <f>IF(学分效率计算表!BV46="",0,IF(学分效率计算表!BV46="优",90,IF(学分效率计算表!BV46="良",80,IF(学分效率计算表!BV46="中",70,IF(学分效率计算表!BV46="及格",60,IF(学分效率计算表!BV46="不及格",50,IF(学分效率计算表!BV46="缓考",0,学分效率计算表!BV46))))))*学分效率计算表!BV$6)</f>
        <v>0</v>
      </c>
      <c r="BS40" s="3">
        <f>IF(学分效率计算表!BW46="",0,IF(学分效率计算表!BW46="优",90,IF(学分效率计算表!BW46="良",80,IF(学分效率计算表!BW46="中",70,IF(学分效率计算表!BW46="及格",60,IF(学分效率计算表!BW46="不及格",50,IF(学分效率计算表!BW46="缓考",0,学分效率计算表!BW46))))))*学分效率计算表!BW$6)</f>
        <v>0</v>
      </c>
      <c r="BT40" s="3">
        <f>IF(学分效率计算表!BX46="",0,IF(学分效率计算表!BX46="优",90,IF(学分效率计算表!BX46="良",80,IF(学分效率计算表!BX46="中",70,IF(学分效率计算表!BX46="及格",60,IF(学分效率计算表!BX46="不及格",50,IF(学分效率计算表!BX46="缓考",0,学分效率计算表!BX46))))))*学分效率计算表!BX$6)</f>
        <v>0</v>
      </c>
      <c r="BU40" s="3">
        <f>IF(学分效率计算表!BY46="",0,IF(学分效率计算表!BY46="优",90,IF(学分效率计算表!BY46="良",80,IF(学分效率计算表!BY46="中",70,IF(学分效率计算表!BY46="及格",60,IF(学分效率计算表!BY46="不及格",50,IF(学分效率计算表!BY46="缓考",0,学分效率计算表!BY46))))))*学分效率计算表!BY$6)</f>
        <v>0</v>
      </c>
      <c r="BV40" s="3">
        <f>IF(学分效率计算表!BZ46="",0,IF(学分效率计算表!BZ46="优",90,IF(学分效率计算表!BZ46="良",80,IF(学分效率计算表!BZ46="中",70,IF(学分效率计算表!BZ46="及格",60,IF(学分效率计算表!BZ46="不及格",50,IF(学分效率计算表!BZ46="缓考",0,学分效率计算表!BZ46))))))*学分效率计算表!BZ$6)</f>
        <v>0</v>
      </c>
      <c r="BW40" s="4" t="str">
        <f>IFERROR(IF(学分效率计算表!B46="","",SUM(B40:BV40)/SUM(学分判断表!B40:BV40)),"")</f>
        <v/>
      </c>
      <c r="BX40" s="4" t="str">
        <f>IF(学分效率计算表!B46="","",IF(COUNTIF(强制转换类型表!B40:BV40,"&lt;60"),"有挂科",RANK(BW40,$BW$1:$BW$256)))</f>
        <v/>
      </c>
    </row>
    <row r="41" spans="1:76">
      <c r="A41" s="1">
        <v>41</v>
      </c>
      <c r="B41" s="2">
        <f>IF(学分效率计算表!F47="",0,IFERROR(学分效率计算表!F47*学分效率计算表!F$6,0))</f>
        <v>0</v>
      </c>
      <c r="C41" s="2">
        <f>IF(学分效率计算表!G47="",0,IFERROR(学分效率计算表!G47*学分效率计算表!G$6,0))</f>
        <v>0</v>
      </c>
      <c r="D41" s="2">
        <f>IF(学分效率计算表!H47="",0,IFERROR(学分效率计算表!H47*学分效率计算表!H$6,0))</f>
        <v>0</v>
      </c>
      <c r="E41" s="2">
        <f>IF(学分效率计算表!I47="",0,IFERROR(学分效率计算表!I47*学分效率计算表!I$6,0))</f>
        <v>0</v>
      </c>
      <c r="F41" s="2">
        <f>IF(学分效率计算表!J47="",0,IFERROR(学分效率计算表!J47*学分效率计算表!J$6,0))</f>
        <v>0</v>
      </c>
      <c r="G41" s="2">
        <f>IF(学分效率计算表!K47="",0,IFERROR(学分效率计算表!K47*学分效率计算表!K$6,0))</f>
        <v>0</v>
      </c>
      <c r="H41" s="2">
        <f>IF(学分效率计算表!L47="",0,IFERROR(学分效率计算表!L47*学分效率计算表!L$6,0))</f>
        <v>0</v>
      </c>
      <c r="I41" s="2">
        <f>IF(学分效率计算表!M47="",0,IFERROR(学分效率计算表!M47*学分效率计算表!M$6,0))</f>
        <v>0</v>
      </c>
      <c r="J41" s="2">
        <f>IF(学分效率计算表!N47="",0,IFERROR(学分效率计算表!N47*学分效率计算表!N$6,0))</f>
        <v>0</v>
      </c>
      <c r="K41" s="2">
        <f>IF(学分效率计算表!O47="",0,IFERROR(学分效率计算表!O47*学分效率计算表!O$6,0))</f>
        <v>0</v>
      </c>
      <c r="L41" s="2">
        <f>IF(学分效率计算表!P47="",0,IFERROR(学分效率计算表!P47*学分效率计算表!P$6,0))</f>
        <v>0</v>
      </c>
      <c r="M41" s="2">
        <f>IF(学分效率计算表!Q47="",0,IFERROR(学分效率计算表!Q47*学分效率计算表!Q$6,0))</f>
        <v>0</v>
      </c>
      <c r="N41" s="2">
        <f>IF(学分效率计算表!R47="",0,IFERROR(学分效率计算表!R47*学分效率计算表!R$6,0))</f>
        <v>0</v>
      </c>
      <c r="O41" s="2">
        <f>IF(学分效率计算表!S47="",0,IFERROR(学分效率计算表!S47*学分效率计算表!S$6,0))</f>
        <v>0</v>
      </c>
      <c r="P41" s="2">
        <f>IF(学分效率计算表!T47="",0,IFERROR(学分效率计算表!T47*学分效率计算表!T$6,0))</f>
        <v>0</v>
      </c>
      <c r="Q41" s="2">
        <f>IF(学分效率计算表!U47="",0,IFERROR(学分效率计算表!U47*学分效率计算表!U$6,0))</f>
        <v>0</v>
      </c>
      <c r="R41" s="2">
        <f>IF(学分效率计算表!V47="",0,IFERROR(学分效率计算表!V47*学分效率计算表!V$6,0))</f>
        <v>0</v>
      </c>
      <c r="S41" s="2">
        <f>IF(学分效率计算表!W47="",0,IFERROR(学分效率计算表!W47*学分效率计算表!W$6,0))</f>
        <v>0</v>
      </c>
      <c r="T41" s="2">
        <f>IF(学分效率计算表!X47="",0,IFERROR(学分效率计算表!X47*学分效率计算表!X$6,0))</f>
        <v>0</v>
      </c>
      <c r="U41" s="2">
        <f>IF(学分效率计算表!Y47="",0,IFERROR(学分效率计算表!Y47*学分效率计算表!Y$6,0))</f>
        <v>0</v>
      </c>
      <c r="V41" s="2">
        <f>IF(学分效率计算表!Z47="",0,IFERROR(学分效率计算表!Z47*学分效率计算表!Z$6,0))</f>
        <v>0</v>
      </c>
      <c r="W41" s="2">
        <f>IF(学分效率计算表!AA47="",0,IFERROR(学分效率计算表!AA47*学分效率计算表!AA$6,0))</f>
        <v>0</v>
      </c>
      <c r="X41" s="2">
        <f>IF(学分效率计算表!AB47="",0,IFERROR(学分效率计算表!AB47*学分效率计算表!AB$6,0))</f>
        <v>0</v>
      </c>
      <c r="Y41" s="2">
        <f>IF(学分效率计算表!AC47="",0,IFERROR(学分效率计算表!AC47*学分效率计算表!AC$6,0))</f>
        <v>0</v>
      </c>
      <c r="Z41" s="2">
        <f>IF(学分效率计算表!AD47="",0,IFERROR(学分效率计算表!AD47*学分效率计算表!AD$6,0))</f>
        <v>0</v>
      </c>
      <c r="AA41" s="2">
        <f>IF(学分效率计算表!AE47="",0,IFERROR(学分效率计算表!AE47*学分效率计算表!AE$6,0))</f>
        <v>0</v>
      </c>
      <c r="AB41" s="2">
        <f>IF(学分效率计算表!AF47="",0,IFERROR(学分效率计算表!AF47*学分效率计算表!AF$6,0))</f>
        <v>0</v>
      </c>
      <c r="AC41" s="2">
        <f>IF(学分效率计算表!AG47="",0,IFERROR(学分效率计算表!AG47*学分效率计算表!AG$6,0))</f>
        <v>0</v>
      </c>
      <c r="AD41" s="2">
        <f>IF(学分效率计算表!AH47="",0,IFERROR(学分效率计算表!AH47*学分效率计算表!AH$6,0))</f>
        <v>0</v>
      </c>
      <c r="AE41" s="2">
        <f>IF(学分效率计算表!AI47="",0,IFERROR(学分效率计算表!AI47*学分效率计算表!AI$6,0))</f>
        <v>0</v>
      </c>
      <c r="AF41" s="3">
        <f>IF(学分效率计算表!AJ47="",0,IF(学分效率计算表!AJ47="优",90,IF(学分效率计算表!AJ47="良",80,IF(学分效率计算表!AJ47="中",70,IF(学分效率计算表!AJ47="及格",60,IF(学分效率计算表!AJ47="不及格",50,IF(学分效率计算表!AJ47="缓考",0,学分效率计算表!AJ47))))))*学分效率计算表!AJ$6)</f>
        <v>0</v>
      </c>
      <c r="AG41" s="3">
        <f>IF(学分效率计算表!AK47="",0,IF(学分效率计算表!AK47="优",90,IF(学分效率计算表!AK47="良",80,IF(学分效率计算表!AK47="中",70,IF(学分效率计算表!AK47="及格",60,IF(学分效率计算表!AK47="不及格",50,IF(学分效率计算表!AK47="缓考",0,学分效率计算表!AK47))))))*学分效率计算表!AK$6)</f>
        <v>0</v>
      </c>
      <c r="AH41" s="3">
        <f>IF(学分效率计算表!AL47="",0,IF(学分效率计算表!AL47="优",90,IF(学分效率计算表!AL47="良",80,IF(学分效率计算表!AL47="中",70,IF(学分效率计算表!AL47="及格",60,IF(学分效率计算表!AL47="不及格",50,IF(学分效率计算表!AL47="缓考",0,学分效率计算表!AL47))))))*学分效率计算表!AL$6)</f>
        <v>0</v>
      </c>
      <c r="AI41" s="3">
        <f>IF(学分效率计算表!AM47="",0,IF(学分效率计算表!AM47="优",90,IF(学分效率计算表!AM47="良",80,IF(学分效率计算表!AM47="中",70,IF(学分效率计算表!AM47="及格",60,IF(学分效率计算表!AM47="不及格",50,IF(学分效率计算表!AM47="缓考",0,学分效率计算表!AM47))))))*学分效率计算表!AM$6)</f>
        <v>0</v>
      </c>
      <c r="AJ41" s="3">
        <f>IF(学分效率计算表!AN47="",0,IF(学分效率计算表!AN47="优",90,IF(学分效率计算表!AN47="良",80,IF(学分效率计算表!AN47="中",70,IF(学分效率计算表!AN47="及格",60,IF(学分效率计算表!AN47="不及格",50,IF(学分效率计算表!AN47="缓考",0,学分效率计算表!AN47))))))*学分效率计算表!AN$6)</f>
        <v>0</v>
      </c>
      <c r="AK41" s="3">
        <f>IF(学分效率计算表!AO47="",0,IF(学分效率计算表!AO47="优",90,IF(学分效率计算表!AO47="良",80,IF(学分效率计算表!AO47="中",70,IF(学分效率计算表!AO47="及格",60,IF(学分效率计算表!AO47="不及格",50,IF(学分效率计算表!AO47="缓考",0,学分效率计算表!AO47))))))*学分效率计算表!AO$6)</f>
        <v>0</v>
      </c>
      <c r="AL41" s="3">
        <f>IF(学分效率计算表!AP47="",0,IF(学分效率计算表!AP47="优",90,IF(学分效率计算表!AP47="良",80,IF(学分效率计算表!AP47="中",70,IF(学分效率计算表!AP47="及格",60,IF(学分效率计算表!AP47="不及格",50,IF(学分效率计算表!AP47="缓考",0,学分效率计算表!AP47))))))*学分效率计算表!AP$6)</f>
        <v>0</v>
      </c>
      <c r="AM41" s="3">
        <f>IF(学分效率计算表!AQ47="",0,IF(学分效率计算表!AQ47="优",90,IF(学分效率计算表!AQ47="良",80,IF(学分效率计算表!AQ47="中",70,IF(学分效率计算表!AQ47="及格",60,IF(学分效率计算表!AQ47="不及格",50,IF(学分效率计算表!AQ47="缓考",0,学分效率计算表!AQ47))))))*学分效率计算表!AQ$6)</f>
        <v>0</v>
      </c>
      <c r="AN41" s="3">
        <f>IF(学分效率计算表!AR47="",0,IF(学分效率计算表!AR47="优",90,IF(学分效率计算表!AR47="良",80,IF(学分效率计算表!AR47="中",70,IF(学分效率计算表!AR47="及格",60,IF(学分效率计算表!AR47="不及格",50,IF(学分效率计算表!AR47="缓考",0,学分效率计算表!AR47))))))*学分效率计算表!AR$6)</f>
        <v>0</v>
      </c>
      <c r="AO41" s="3">
        <f>IF(学分效率计算表!AS47="",0,IF(学分效率计算表!AS47="优",90,IF(学分效率计算表!AS47="良",80,IF(学分效率计算表!AS47="中",70,IF(学分效率计算表!AS47="及格",60,IF(学分效率计算表!AS47="不及格",50,IF(学分效率计算表!AS47="缓考",0,学分效率计算表!AS47))))))*学分效率计算表!AS$6)</f>
        <v>0</v>
      </c>
      <c r="AP41" s="3">
        <f>IF(学分效率计算表!AT47="",0,IF(学分效率计算表!AT47="优",90,IF(学分效率计算表!AT47="良",80,IF(学分效率计算表!AT47="中",70,IF(学分效率计算表!AT47="及格",60,IF(学分效率计算表!AT47="不及格",50,IF(学分效率计算表!AT47="缓考",0,学分效率计算表!AT47))))))*学分效率计算表!AT$6)</f>
        <v>0</v>
      </c>
      <c r="AQ41" s="3">
        <f>IF(学分效率计算表!AU47="",0,IF(学分效率计算表!AU47="优",90,IF(学分效率计算表!AU47="良",80,IF(学分效率计算表!AU47="中",70,IF(学分效率计算表!AU47="及格",60,IF(学分效率计算表!AU47="不及格",50,IF(学分效率计算表!AU47="缓考",0,学分效率计算表!AU47))))))*学分效率计算表!AU$6)</f>
        <v>0</v>
      </c>
      <c r="AR41" s="3">
        <f>IF(学分效率计算表!AV47="",0,IF(学分效率计算表!AV47="优",90,IF(学分效率计算表!AV47="良",80,IF(学分效率计算表!AV47="中",70,IF(学分效率计算表!AV47="及格",60,IF(学分效率计算表!AV47="不及格",50,IF(学分效率计算表!AV47="缓考",0,学分效率计算表!AV47))))))*学分效率计算表!AV$6)</f>
        <v>0</v>
      </c>
      <c r="AS41" s="3">
        <f>IF(学分效率计算表!AW47="",0,IF(学分效率计算表!AW47="优",90,IF(学分效率计算表!AW47="良",80,IF(学分效率计算表!AW47="中",70,IF(学分效率计算表!AW47="及格",60,IF(学分效率计算表!AW47="不及格",50,IF(学分效率计算表!AW47="缓考",0,学分效率计算表!AW47))))))*学分效率计算表!AW$6)</f>
        <v>0</v>
      </c>
      <c r="AT41" s="3">
        <f>IF(学分效率计算表!AX47="",0,IF(学分效率计算表!AX47="优",90,IF(学分效率计算表!AX47="良",80,IF(学分效率计算表!AX47="中",70,IF(学分效率计算表!AX47="及格",60,IF(学分效率计算表!AX47="不及格",50,IF(学分效率计算表!AX47="缓考",0,学分效率计算表!AX47))))))*学分效率计算表!AX$6)</f>
        <v>0</v>
      </c>
      <c r="AU41" s="3">
        <f>IF(学分效率计算表!AY47="",0,IF(学分效率计算表!AY47="优",90,IF(学分效率计算表!AY47="良",80,IF(学分效率计算表!AY47="中",70,IF(学分效率计算表!AY47="及格",60,IF(学分效率计算表!AY47="不及格",50,IF(学分效率计算表!AY47="缓考",0,学分效率计算表!AY47))))))*学分效率计算表!AY$6)</f>
        <v>0</v>
      </c>
      <c r="AV41" s="3">
        <f>IF(学分效率计算表!AZ47="",0,IF(学分效率计算表!AZ47="优",90,IF(学分效率计算表!AZ47="良",80,IF(学分效率计算表!AZ47="中",70,IF(学分效率计算表!AZ47="及格",60,IF(学分效率计算表!AZ47="不及格",50,IF(学分效率计算表!AZ47="缓考",0,学分效率计算表!AZ47))))))*学分效率计算表!AZ$6)</f>
        <v>0</v>
      </c>
      <c r="AW41" s="3">
        <f>IF(学分效率计算表!BA47="",0,IF(学分效率计算表!BA47="优",90,IF(学分效率计算表!BA47="良",80,IF(学分效率计算表!BA47="中",70,IF(学分效率计算表!BA47="及格",60,IF(学分效率计算表!BA47="不及格",50,IF(学分效率计算表!BA47="缓考",0,学分效率计算表!BA47))))))*学分效率计算表!BA$6)</f>
        <v>0</v>
      </c>
      <c r="AX41" s="3">
        <f>IF(学分效率计算表!BB47="",0,IF(学分效率计算表!BB47="优",90,IF(学分效率计算表!BB47="良",80,IF(学分效率计算表!BB47="中",70,IF(学分效率计算表!BB47="及格",60,IF(学分效率计算表!BB47="不及格",50,IF(学分效率计算表!BB47="缓考",0,学分效率计算表!BB47))))))*学分效率计算表!BB$6)</f>
        <v>0</v>
      </c>
      <c r="AY41" s="3">
        <f>IF(学分效率计算表!BC47="",0,IF(学分效率计算表!BC47="优",90,IF(学分效率计算表!BC47="良",80,IF(学分效率计算表!BC47="中",70,IF(学分效率计算表!BC47="及格",60,IF(学分效率计算表!BC47="不及格",50,IF(学分效率计算表!BC47="缓考",0,学分效率计算表!BC47))))))*学分效率计算表!BC$6)</f>
        <v>0</v>
      </c>
      <c r="AZ41" s="3">
        <f>IF(学分效率计算表!BD47="",0,IF(学分效率计算表!BD47="优",90,IF(学分效率计算表!BD47="良",80,IF(学分效率计算表!BD47="中",70,IF(学分效率计算表!BD47="及格",60,IF(学分效率计算表!BD47="不及格",50,IF(学分效率计算表!BD47="缓考",0,学分效率计算表!BD47))))))*学分效率计算表!BD$6)</f>
        <v>0</v>
      </c>
      <c r="BA41" s="3">
        <f>IF(学分效率计算表!BE47="",0,IF(学分效率计算表!BE47="优",90,IF(学分效率计算表!BE47="良",80,IF(学分效率计算表!BE47="中",70,IF(学分效率计算表!BE47="及格",60,IF(学分效率计算表!BE47="不及格",50,IF(学分效率计算表!BE47="缓考",0,学分效率计算表!BE47))))))*学分效率计算表!BE$6)</f>
        <v>0</v>
      </c>
      <c r="BB41" s="3">
        <f>IF(学分效率计算表!BF47="",0,IF(学分效率计算表!BF47="优",90,IF(学分效率计算表!BF47="良",80,IF(学分效率计算表!BF47="中",70,IF(学分效率计算表!BF47="及格",60,IF(学分效率计算表!BF47="不及格",50,IF(学分效率计算表!BF47="缓考",0,学分效率计算表!BF47))))))*学分效率计算表!BF$6)</f>
        <v>0</v>
      </c>
      <c r="BC41" s="3">
        <f>IF(学分效率计算表!BG47="",0,IF(学分效率计算表!BG47="优",90,IF(学分效率计算表!BG47="良",80,IF(学分效率计算表!BG47="中",70,IF(学分效率计算表!BG47="及格",60,IF(学分效率计算表!BG47="不及格",50,IF(学分效率计算表!BG47="缓考",0,学分效率计算表!BG47))))))*学分效率计算表!BG$6)</f>
        <v>0</v>
      </c>
      <c r="BD41" s="3">
        <f>IF(学分效率计算表!BH47="",0,IF(学分效率计算表!BH47="优",90,IF(学分效率计算表!BH47="良",80,IF(学分效率计算表!BH47="中",70,IF(学分效率计算表!BH47="及格",60,IF(学分效率计算表!BH47="不及格",50,IF(学分效率计算表!BH47="缓考",0,学分效率计算表!BH47))))))*学分效率计算表!BH$6)</f>
        <v>0</v>
      </c>
      <c r="BE41" s="3">
        <f>IF(学分效率计算表!BI47="",0,IF(学分效率计算表!BI47="优",90,IF(学分效率计算表!BI47="良",80,IF(学分效率计算表!BI47="中",70,IF(学分效率计算表!BI47="及格",60,IF(学分效率计算表!BI47="不及格",50,IF(学分效率计算表!BI47="缓考",0,学分效率计算表!BI47))))))*学分效率计算表!BI$6)</f>
        <v>0</v>
      </c>
      <c r="BF41" s="3">
        <f>IF(学分效率计算表!BJ47="",0,IF(学分效率计算表!BJ47="优",90,IF(学分效率计算表!BJ47="良",80,IF(学分效率计算表!BJ47="中",70,IF(学分效率计算表!BJ47="及格",60,IF(学分效率计算表!BJ47="不及格",50,IF(学分效率计算表!BJ47="缓考",0,学分效率计算表!BJ47))))))*学分效率计算表!BJ$6)</f>
        <v>0</v>
      </c>
      <c r="BG41" s="3">
        <f>IF(学分效率计算表!BK47="",0,IF(学分效率计算表!BK47="优",90,IF(学分效率计算表!BK47="良",80,IF(学分效率计算表!BK47="中",70,IF(学分效率计算表!BK47="及格",60,IF(学分效率计算表!BK47="不及格",50,IF(学分效率计算表!BK47="缓考",0,学分效率计算表!BK47))))))*学分效率计算表!BK$6)</f>
        <v>0</v>
      </c>
      <c r="BH41" s="3">
        <f>IF(学分效率计算表!BL47="",0,IF(学分效率计算表!BL47="优",90,IF(学分效率计算表!BL47="良",80,IF(学分效率计算表!BL47="中",70,IF(学分效率计算表!BL47="及格",60,IF(学分效率计算表!BL47="不及格",50,IF(学分效率计算表!BL47="缓考",0,学分效率计算表!BL47))))))*学分效率计算表!BL$6)</f>
        <v>0</v>
      </c>
      <c r="BI41" s="3">
        <f>IF(学分效率计算表!BM47="",0,IF(学分效率计算表!BM47="优",90,IF(学分效率计算表!BM47="良",80,IF(学分效率计算表!BM47="中",70,IF(学分效率计算表!BM47="及格",60,IF(学分效率计算表!BM47="不及格",50,IF(学分效率计算表!BM47="缓考",0,学分效率计算表!BM47))))))*学分效率计算表!BM$6)</f>
        <v>0</v>
      </c>
      <c r="BJ41" s="3">
        <f>IF(学分效率计算表!BN47="",0,IF(学分效率计算表!BN47="优",90,IF(学分效率计算表!BN47="良",80,IF(学分效率计算表!BN47="中",70,IF(学分效率计算表!BN47="及格",60,IF(学分效率计算表!BN47="不及格",50,IF(学分效率计算表!BN47="缓考",0,学分效率计算表!BN47))))))*学分效率计算表!BN$6)</f>
        <v>0</v>
      </c>
      <c r="BK41" s="3">
        <f>IF(学分效率计算表!BO47="",0,IF(学分效率计算表!BO47="优",90,IF(学分效率计算表!BO47="良",80,IF(学分效率计算表!BO47="中",70,IF(学分效率计算表!BO47="及格",60,IF(学分效率计算表!BO47="不及格",50,IF(学分效率计算表!BO47="缓考",0,学分效率计算表!BO47))))))*学分效率计算表!BO$6)</f>
        <v>0</v>
      </c>
      <c r="BL41" s="3">
        <f>IF(学分效率计算表!BP47="",0,IF(学分效率计算表!BP47="优",90,IF(学分效率计算表!BP47="良",80,IF(学分效率计算表!BP47="中",70,IF(学分效率计算表!BP47="及格",60,IF(学分效率计算表!BP47="不及格",50,IF(学分效率计算表!BP47="缓考",0,学分效率计算表!BP47))))))*学分效率计算表!BP$6)</f>
        <v>0</v>
      </c>
      <c r="BM41" s="3">
        <f>IF(学分效率计算表!BQ47="",0,IF(学分效率计算表!BQ47="优",90,IF(学分效率计算表!BQ47="良",80,IF(学分效率计算表!BQ47="中",70,IF(学分效率计算表!BQ47="及格",60,IF(学分效率计算表!BQ47="不及格",50,IF(学分效率计算表!BQ47="缓考",0,学分效率计算表!BQ47))))))*学分效率计算表!BQ$6)</f>
        <v>0</v>
      </c>
      <c r="BN41" s="3">
        <f>IF(学分效率计算表!BR47="",0,IF(学分效率计算表!BR47="优",90,IF(学分效率计算表!BR47="良",80,IF(学分效率计算表!BR47="中",70,IF(学分效率计算表!BR47="及格",60,IF(学分效率计算表!BR47="不及格",50,IF(学分效率计算表!BR47="缓考",0,学分效率计算表!BR47))))))*学分效率计算表!BR$6)</f>
        <v>0</v>
      </c>
      <c r="BO41" s="3">
        <f>IF(学分效率计算表!BS47="",0,IF(学分效率计算表!BS47="优",90,IF(学分效率计算表!BS47="良",80,IF(学分效率计算表!BS47="中",70,IF(学分效率计算表!BS47="及格",60,IF(学分效率计算表!BS47="不及格",50,IF(学分效率计算表!BS47="缓考",0,学分效率计算表!BS47))))))*学分效率计算表!BS$6)</f>
        <v>0</v>
      </c>
      <c r="BP41" s="3">
        <f>IF(学分效率计算表!BT47="",0,IF(学分效率计算表!BT47="优",90,IF(学分效率计算表!BT47="良",80,IF(学分效率计算表!BT47="中",70,IF(学分效率计算表!BT47="及格",60,IF(学分效率计算表!BT47="不及格",50,IF(学分效率计算表!BT47="缓考",0,学分效率计算表!BT47))))))*学分效率计算表!BT$6)</f>
        <v>0</v>
      </c>
      <c r="BQ41" s="3">
        <f>IF(学分效率计算表!BU47="",0,IF(学分效率计算表!BU47="优",90,IF(学分效率计算表!BU47="良",80,IF(学分效率计算表!BU47="中",70,IF(学分效率计算表!BU47="及格",60,IF(学分效率计算表!BU47="不及格",50,IF(学分效率计算表!BU47="缓考",0,学分效率计算表!BU47))))))*学分效率计算表!BU$6)</f>
        <v>0</v>
      </c>
      <c r="BR41" s="3">
        <f>IF(学分效率计算表!BV47="",0,IF(学分效率计算表!BV47="优",90,IF(学分效率计算表!BV47="良",80,IF(学分效率计算表!BV47="中",70,IF(学分效率计算表!BV47="及格",60,IF(学分效率计算表!BV47="不及格",50,IF(学分效率计算表!BV47="缓考",0,学分效率计算表!BV47))))))*学分效率计算表!BV$6)</f>
        <v>0</v>
      </c>
      <c r="BS41" s="3">
        <f>IF(学分效率计算表!BW47="",0,IF(学分效率计算表!BW47="优",90,IF(学分效率计算表!BW47="良",80,IF(学分效率计算表!BW47="中",70,IF(学分效率计算表!BW47="及格",60,IF(学分效率计算表!BW47="不及格",50,IF(学分效率计算表!BW47="缓考",0,学分效率计算表!BW47))))))*学分效率计算表!BW$6)</f>
        <v>0</v>
      </c>
      <c r="BT41" s="3">
        <f>IF(学分效率计算表!BX47="",0,IF(学分效率计算表!BX47="优",90,IF(学分效率计算表!BX47="良",80,IF(学分效率计算表!BX47="中",70,IF(学分效率计算表!BX47="及格",60,IF(学分效率计算表!BX47="不及格",50,IF(学分效率计算表!BX47="缓考",0,学分效率计算表!BX47))))))*学分效率计算表!BX$6)</f>
        <v>0</v>
      </c>
      <c r="BU41" s="3">
        <f>IF(学分效率计算表!BY47="",0,IF(学分效率计算表!BY47="优",90,IF(学分效率计算表!BY47="良",80,IF(学分效率计算表!BY47="中",70,IF(学分效率计算表!BY47="及格",60,IF(学分效率计算表!BY47="不及格",50,IF(学分效率计算表!BY47="缓考",0,学分效率计算表!BY47))))))*学分效率计算表!BY$6)</f>
        <v>0</v>
      </c>
      <c r="BV41" s="3">
        <f>IF(学分效率计算表!BZ47="",0,IF(学分效率计算表!BZ47="优",90,IF(学分效率计算表!BZ47="良",80,IF(学分效率计算表!BZ47="中",70,IF(学分效率计算表!BZ47="及格",60,IF(学分效率计算表!BZ47="不及格",50,IF(学分效率计算表!BZ47="缓考",0,学分效率计算表!BZ47))))))*学分效率计算表!BZ$6)</f>
        <v>0</v>
      </c>
      <c r="BW41" s="4" t="str">
        <f>IFERROR(IF(学分效率计算表!B47="","",SUM(B41:BV41)/SUM(学分判断表!B41:BV41)),"")</f>
        <v/>
      </c>
      <c r="BX41" s="4" t="str">
        <f>IF(学分效率计算表!B47="","",IF(COUNTIF(强制转换类型表!B41:BV41,"&lt;60"),"有挂科",RANK(BW41,$BW$1:$BW$256)))</f>
        <v/>
      </c>
    </row>
    <row r="42" spans="1:76">
      <c r="A42" s="1">
        <v>42</v>
      </c>
      <c r="B42" s="2">
        <f>IF(学分效率计算表!F48="",0,IFERROR(学分效率计算表!F48*学分效率计算表!F$6,0))</f>
        <v>0</v>
      </c>
      <c r="C42" s="2">
        <f>IF(学分效率计算表!G48="",0,IFERROR(学分效率计算表!G48*学分效率计算表!G$6,0))</f>
        <v>0</v>
      </c>
      <c r="D42" s="2">
        <f>IF(学分效率计算表!H48="",0,IFERROR(学分效率计算表!H48*学分效率计算表!H$6,0))</f>
        <v>0</v>
      </c>
      <c r="E42" s="2">
        <f>IF(学分效率计算表!I48="",0,IFERROR(学分效率计算表!I48*学分效率计算表!I$6,0))</f>
        <v>0</v>
      </c>
      <c r="F42" s="2">
        <f>IF(学分效率计算表!J48="",0,IFERROR(学分效率计算表!J48*学分效率计算表!J$6,0))</f>
        <v>0</v>
      </c>
      <c r="G42" s="2">
        <f>IF(学分效率计算表!K48="",0,IFERROR(学分效率计算表!K48*学分效率计算表!K$6,0))</f>
        <v>0</v>
      </c>
      <c r="H42" s="2">
        <f>IF(学分效率计算表!L48="",0,IFERROR(学分效率计算表!L48*学分效率计算表!L$6,0))</f>
        <v>0</v>
      </c>
      <c r="I42" s="2">
        <f>IF(学分效率计算表!M48="",0,IFERROR(学分效率计算表!M48*学分效率计算表!M$6,0))</f>
        <v>0</v>
      </c>
      <c r="J42" s="2">
        <f>IF(学分效率计算表!N48="",0,IFERROR(学分效率计算表!N48*学分效率计算表!N$6,0))</f>
        <v>0</v>
      </c>
      <c r="K42" s="2">
        <f>IF(学分效率计算表!O48="",0,IFERROR(学分效率计算表!O48*学分效率计算表!O$6,0))</f>
        <v>0</v>
      </c>
      <c r="L42" s="2">
        <f>IF(学分效率计算表!P48="",0,IFERROR(学分效率计算表!P48*学分效率计算表!P$6,0))</f>
        <v>0</v>
      </c>
      <c r="M42" s="2">
        <f>IF(学分效率计算表!Q48="",0,IFERROR(学分效率计算表!Q48*学分效率计算表!Q$6,0))</f>
        <v>0</v>
      </c>
      <c r="N42" s="2">
        <f>IF(学分效率计算表!R48="",0,IFERROR(学分效率计算表!R48*学分效率计算表!R$6,0))</f>
        <v>0</v>
      </c>
      <c r="O42" s="2">
        <f>IF(学分效率计算表!S48="",0,IFERROR(学分效率计算表!S48*学分效率计算表!S$6,0))</f>
        <v>0</v>
      </c>
      <c r="P42" s="2">
        <f>IF(学分效率计算表!T48="",0,IFERROR(学分效率计算表!T48*学分效率计算表!T$6,0))</f>
        <v>0</v>
      </c>
      <c r="Q42" s="2">
        <f>IF(学分效率计算表!U48="",0,IFERROR(学分效率计算表!U48*学分效率计算表!U$6,0))</f>
        <v>0</v>
      </c>
      <c r="R42" s="2">
        <f>IF(学分效率计算表!V48="",0,IFERROR(学分效率计算表!V48*学分效率计算表!V$6,0))</f>
        <v>0</v>
      </c>
      <c r="S42" s="2">
        <f>IF(学分效率计算表!W48="",0,IFERROR(学分效率计算表!W48*学分效率计算表!W$6,0))</f>
        <v>0</v>
      </c>
      <c r="T42" s="2">
        <f>IF(学分效率计算表!X48="",0,IFERROR(学分效率计算表!X48*学分效率计算表!X$6,0))</f>
        <v>0</v>
      </c>
      <c r="U42" s="2">
        <f>IF(学分效率计算表!Y48="",0,IFERROR(学分效率计算表!Y48*学分效率计算表!Y$6,0))</f>
        <v>0</v>
      </c>
      <c r="V42" s="2">
        <f>IF(学分效率计算表!Z48="",0,IFERROR(学分效率计算表!Z48*学分效率计算表!Z$6,0))</f>
        <v>0</v>
      </c>
      <c r="W42" s="2">
        <f>IF(学分效率计算表!AA48="",0,IFERROR(学分效率计算表!AA48*学分效率计算表!AA$6,0))</f>
        <v>0</v>
      </c>
      <c r="X42" s="2">
        <f>IF(学分效率计算表!AB48="",0,IFERROR(学分效率计算表!AB48*学分效率计算表!AB$6,0))</f>
        <v>0</v>
      </c>
      <c r="Y42" s="2">
        <f>IF(学分效率计算表!AC48="",0,IFERROR(学分效率计算表!AC48*学分效率计算表!AC$6,0))</f>
        <v>0</v>
      </c>
      <c r="Z42" s="2">
        <f>IF(学分效率计算表!AD48="",0,IFERROR(学分效率计算表!AD48*学分效率计算表!AD$6,0))</f>
        <v>0</v>
      </c>
      <c r="AA42" s="2">
        <f>IF(学分效率计算表!AE48="",0,IFERROR(学分效率计算表!AE48*学分效率计算表!AE$6,0))</f>
        <v>0</v>
      </c>
      <c r="AB42" s="2">
        <f>IF(学分效率计算表!AF48="",0,IFERROR(学分效率计算表!AF48*学分效率计算表!AF$6,0))</f>
        <v>0</v>
      </c>
      <c r="AC42" s="2">
        <f>IF(学分效率计算表!AG48="",0,IFERROR(学分效率计算表!AG48*学分效率计算表!AG$6,0))</f>
        <v>0</v>
      </c>
      <c r="AD42" s="2">
        <f>IF(学分效率计算表!AH48="",0,IFERROR(学分效率计算表!AH48*学分效率计算表!AH$6,0))</f>
        <v>0</v>
      </c>
      <c r="AE42" s="2">
        <f>IF(学分效率计算表!AI48="",0,IFERROR(学分效率计算表!AI48*学分效率计算表!AI$6,0))</f>
        <v>0</v>
      </c>
      <c r="AF42" s="3">
        <f>IF(学分效率计算表!AJ48="",0,IF(学分效率计算表!AJ48="优",90,IF(学分效率计算表!AJ48="良",80,IF(学分效率计算表!AJ48="中",70,IF(学分效率计算表!AJ48="及格",60,IF(学分效率计算表!AJ48="不及格",50,IF(学分效率计算表!AJ48="缓考",0,学分效率计算表!AJ48))))))*学分效率计算表!AJ$6)</f>
        <v>0</v>
      </c>
      <c r="AG42" s="3">
        <f>IF(学分效率计算表!AK48="",0,IF(学分效率计算表!AK48="优",90,IF(学分效率计算表!AK48="良",80,IF(学分效率计算表!AK48="中",70,IF(学分效率计算表!AK48="及格",60,IF(学分效率计算表!AK48="不及格",50,IF(学分效率计算表!AK48="缓考",0,学分效率计算表!AK48))))))*学分效率计算表!AK$6)</f>
        <v>0</v>
      </c>
      <c r="AH42" s="3">
        <f>IF(学分效率计算表!AL48="",0,IF(学分效率计算表!AL48="优",90,IF(学分效率计算表!AL48="良",80,IF(学分效率计算表!AL48="中",70,IF(学分效率计算表!AL48="及格",60,IF(学分效率计算表!AL48="不及格",50,IF(学分效率计算表!AL48="缓考",0,学分效率计算表!AL48))))))*学分效率计算表!AL$6)</f>
        <v>0</v>
      </c>
      <c r="AI42" s="3">
        <f>IF(学分效率计算表!AM48="",0,IF(学分效率计算表!AM48="优",90,IF(学分效率计算表!AM48="良",80,IF(学分效率计算表!AM48="中",70,IF(学分效率计算表!AM48="及格",60,IF(学分效率计算表!AM48="不及格",50,IF(学分效率计算表!AM48="缓考",0,学分效率计算表!AM48))))))*学分效率计算表!AM$6)</f>
        <v>0</v>
      </c>
      <c r="AJ42" s="3">
        <f>IF(学分效率计算表!AN48="",0,IF(学分效率计算表!AN48="优",90,IF(学分效率计算表!AN48="良",80,IF(学分效率计算表!AN48="中",70,IF(学分效率计算表!AN48="及格",60,IF(学分效率计算表!AN48="不及格",50,IF(学分效率计算表!AN48="缓考",0,学分效率计算表!AN48))))))*学分效率计算表!AN$6)</f>
        <v>0</v>
      </c>
      <c r="AK42" s="3">
        <f>IF(学分效率计算表!AO48="",0,IF(学分效率计算表!AO48="优",90,IF(学分效率计算表!AO48="良",80,IF(学分效率计算表!AO48="中",70,IF(学分效率计算表!AO48="及格",60,IF(学分效率计算表!AO48="不及格",50,IF(学分效率计算表!AO48="缓考",0,学分效率计算表!AO48))))))*学分效率计算表!AO$6)</f>
        <v>0</v>
      </c>
      <c r="AL42" s="3">
        <f>IF(学分效率计算表!AP48="",0,IF(学分效率计算表!AP48="优",90,IF(学分效率计算表!AP48="良",80,IF(学分效率计算表!AP48="中",70,IF(学分效率计算表!AP48="及格",60,IF(学分效率计算表!AP48="不及格",50,IF(学分效率计算表!AP48="缓考",0,学分效率计算表!AP48))))))*学分效率计算表!AP$6)</f>
        <v>0</v>
      </c>
      <c r="AM42" s="3">
        <f>IF(学分效率计算表!AQ48="",0,IF(学分效率计算表!AQ48="优",90,IF(学分效率计算表!AQ48="良",80,IF(学分效率计算表!AQ48="中",70,IF(学分效率计算表!AQ48="及格",60,IF(学分效率计算表!AQ48="不及格",50,IF(学分效率计算表!AQ48="缓考",0,学分效率计算表!AQ48))))))*学分效率计算表!AQ$6)</f>
        <v>0</v>
      </c>
      <c r="AN42" s="3">
        <f>IF(学分效率计算表!AR48="",0,IF(学分效率计算表!AR48="优",90,IF(学分效率计算表!AR48="良",80,IF(学分效率计算表!AR48="中",70,IF(学分效率计算表!AR48="及格",60,IF(学分效率计算表!AR48="不及格",50,IF(学分效率计算表!AR48="缓考",0,学分效率计算表!AR48))))))*学分效率计算表!AR$6)</f>
        <v>0</v>
      </c>
      <c r="AO42" s="3">
        <f>IF(学分效率计算表!AS48="",0,IF(学分效率计算表!AS48="优",90,IF(学分效率计算表!AS48="良",80,IF(学分效率计算表!AS48="中",70,IF(学分效率计算表!AS48="及格",60,IF(学分效率计算表!AS48="不及格",50,IF(学分效率计算表!AS48="缓考",0,学分效率计算表!AS48))))))*学分效率计算表!AS$6)</f>
        <v>0</v>
      </c>
      <c r="AP42" s="3">
        <f>IF(学分效率计算表!AT48="",0,IF(学分效率计算表!AT48="优",90,IF(学分效率计算表!AT48="良",80,IF(学分效率计算表!AT48="中",70,IF(学分效率计算表!AT48="及格",60,IF(学分效率计算表!AT48="不及格",50,IF(学分效率计算表!AT48="缓考",0,学分效率计算表!AT48))))))*学分效率计算表!AT$6)</f>
        <v>0</v>
      </c>
      <c r="AQ42" s="3">
        <f>IF(学分效率计算表!AU48="",0,IF(学分效率计算表!AU48="优",90,IF(学分效率计算表!AU48="良",80,IF(学分效率计算表!AU48="中",70,IF(学分效率计算表!AU48="及格",60,IF(学分效率计算表!AU48="不及格",50,IF(学分效率计算表!AU48="缓考",0,学分效率计算表!AU48))))))*学分效率计算表!AU$6)</f>
        <v>0</v>
      </c>
      <c r="AR42" s="3">
        <f>IF(学分效率计算表!AV48="",0,IF(学分效率计算表!AV48="优",90,IF(学分效率计算表!AV48="良",80,IF(学分效率计算表!AV48="中",70,IF(学分效率计算表!AV48="及格",60,IF(学分效率计算表!AV48="不及格",50,IF(学分效率计算表!AV48="缓考",0,学分效率计算表!AV48))))))*学分效率计算表!AV$6)</f>
        <v>0</v>
      </c>
      <c r="AS42" s="3">
        <f>IF(学分效率计算表!AW48="",0,IF(学分效率计算表!AW48="优",90,IF(学分效率计算表!AW48="良",80,IF(学分效率计算表!AW48="中",70,IF(学分效率计算表!AW48="及格",60,IF(学分效率计算表!AW48="不及格",50,IF(学分效率计算表!AW48="缓考",0,学分效率计算表!AW48))))))*学分效率计算表!AW$6)</f>
        <v>0</v>
      </c>
      <c r="AT42" s="3">
        <f>IF(学分效率计算表!AX48="",0,IF(学分效率计算表!AX48="优",90,IF(学分效率计算表!AX48="良",80,IF(学分效率计算表!AX48="中",70,IF(学分效率计算表!AX48="及格",60,IF(学分效率计算表!AX48="不及格",50,IF(学分效率计算表!AX48="缓考",0,学分效率计算表!AX48))))))*学分效率计算表!AX$6)</f>
        <v>0</v>
      </c>
      <c r="AU42" s="3">
        <f>IF(学分效率计算表!AY48="",0,IF(学分效率计算表!AY48="优",90,IF(学分效率计算表!AY48="良",80,IF(学分效率计算表!AY48="中",70,IF(学分效率计算表!AY48="及格",60,IF(学分效率计算表!AY48="不及格",50,IF(学分效率计算表!AY48="缓考",0,学分效率计算表!AY48))))))*学分效率计算表!AY$6)</f>
        <v>0</v>
      </c>
      <c r="AV42" s="3">
        <f>IF(学分效率计算表!AZ48="",0,IF(学分效率计算表!AZ48="优",90,IF(学分效率计算表!AZ48="良",80,IF(学分效率计算表!AZ48="中",70,IF(学分效率计算表!AZ48="及格",60,IF(学分效率计算表!AZ48="不及格",50,IF(学分效率计算表!AZ48="缓考",0,学分效率计算表!AZ48))))))*学分效率计算表!AZ$6)</f>
        <v>0</v>
      </c>
      <c r="AW42" s="3">
        <f>IF(学分效率计算表!BA48="",0,IF(学分效率计算表!BA48="优",90,IF(学分效率计算表!BA48="良",80,IF(学分效率计算表!BA48="中",70,IF(学分效率计算表!BA48="及格",60,IF(学分效率计算表!BA48="不及格",50,IF(学分效率计算表!BA48="缓考",0,学分效率计算表!BA48))))))*学分效率计算表!BA$6)</f>
        <v>0</v>
      </c>
      <c r="AX42" s="3">
        <f>IF(学分效率计算表!BB48="",0,IF(学分效率计算表!BB48="优",90,IF(学分效率计算表!BB48="良",80,IF(学分效率计算表!BB48="中",70,IF(学分效率计算表!BB48="及格",60,IF(学分效率计算表!BB48="不及格",50,IF(学分效率计算表!BB48="缓考",0,学分效率计算表!BB48))))))*学分效率计算表!BB$6)</f>
        <v>0</v>
      </c>
      <c r="AY42" s="3">
        <f>IF(学分效率计算表!BC48="",0,IF(学分效率计算表!BC48="优",90,IF(学分效率计算表!BC48="良",80,IF(学分效率计算表!BC48="中",70,IF(学分效率计算表!BC48="及格",60,IF(学分效率计算表!BC48="不及格",50,IF(学分效率计算表!BC48="缓考",0,学分效率计算表!BC48))))))*学分效率计算表!BC$6)</f>
        <v>0</v>
      </c>
      <c r="AZ42" s="3">
        <f>IF(学分效率计算表!BD48="",0,IF(学分效率计算表!BD48="优",90,IF(学分效率计算表!BD48="良",80,IF(学分效率计算表!BD48="中",70,IF(学分效率计算表!BD48="及格",60,IF(学分效率计算表!BD48="不及格",50,IF(学分效率计算表!BD48="缓考",0,学分效率计算表!BD48))))))*学分效率计算表!BD$6)</f>
        <v>0</v>
      </c>
      <c r="BA42" s="3">
        <f>IF(学分效率计算表!BE48="",0,IF(学分效率计算表!BE48="优",90,IF(学分效率计算表!BE48="良",80,IF(学分效率计算表!BE48="中",70,IF(学分效率计算表!BE48="及格",60,IF(学分效率计算表!BE48="不及格",50,IF(学分效率计算表!BE48="缓考",0,学分效率计算表!BE48))))))*学分效率计算表!BE$6)</f>
        <v>0</v>
      </c>
      <c r="BB42" s="3">
        <f>IF(学分效率计算表!BF48="",0,IF(学分效率计算表!BF48="优",90,IF(学分效率计算表!BF48="良",80,IF(学分效率计算表!BF48="中",70,IF(学分效率计算表!BF48="及格",60,IF(学分效率计算表!BF48="不及格",50,IF(学分效率计算表!BF48="缓考",0,学分效率计算表!BF48))))))*学分效率计算表!BF$6)</f>
        <v>0</v>
      </c>
      <c r="BC42" s="3">
        <f>IF(学分效率计算表!BG48="",0,IF(学分效率计算表!BG48="优",90,IF(学分效率计算表!BG48="良",80,IF(学分效率计算表!BG48="中",70,IF(学分效率计算表!BG48="及格",60,IF(学分效率计算表!BG48="不及格",50,IF(学分效率计算表!BG48="缓考",0,学分效率计算表!BG48))))))*学分效率计算表!BG$6)</f>
        <v>0</v>
      </c>
      <c r="BD42" s="3">
        <f>IF(学分效率计算表!BH48="",0,IF(学分效率计算表!BH48="优",90,IF(学分效率计算表!BH48="良",80,IF(学分效率计算表!BH48="中",70,IF(学分效率计算表!BH48="及格",60,IF(学分效率计算表!BH48="不及格",50,IF(学分效率计算表!BH48="缓考",0,学分效率计算表!BH48))))))*学分效率计算表!BH$6)</f>
        <v>0</v>
      </c>
      <c r="BE42" s="3">
        <f>IF(学分效率计算表!BI48="",0,IF(学分效率计算表!BI48="优",90,IF(学分效率计算表!BI48="良",80,IF(学分效率计算表!BI48="中",70,IF(学分效率计算表!BI48="及格",60,IF(学分效率计算表!BI48="不及格",50,IF(学分效率计算表!BI48="缓考",0,学分效率计算表!BI48))))))*学分效率计算表!BI$6)</f>
        <v>0</v>
      </c>
      <c r="BF42" s="3">
        <f>IF(学分效率计算表!BJ48="",0,IF(学分效率计算表!BJ48="优",90,IF(学分效率计算表!BJ48="良",80,IF(学分效率计算表!BJ48="中",70,IF(学分效率计算表!BJ48="及格",60,IF(学分效率计算表!BJ48="不及格",50,IF(学分效率计算表!BJ48="缓考",0,学分效率计算表!BJ48))))))*学分效率计算表!BJ$6)</f>
        <v>0</v>
      </c>
      <c r="BG42" s="3">
        <f>IF(学分效率计算表!BK48="",0,IF(学分效率计算表!BK48="优",90,IF(学分效率计算表!BK48="良",80,IF(学分效率计算表!BK48="中",70,IF(学分效率计算表!BK48="及格",60,IF(学分效率计算表!BK48="不及格",50,IF(学分效率计算表!BK48="缓考",0,学分效率计算表!BK48))))))*学分效率计算表!BK$6)</f>
        <v>0</v>
      </c>
      <c r="BH42" s="3">
        <f>IF(学分效率计算表!BL48="",0,IF(学分效率计算表!BL48="优",90,IF(学分效率计算表!BL48="良",80,IF(学分效率计算表!BL48="中",70,IF(学分效率计算表!BL48="及格",60,IF(学分效率计算表!BL48="不及格",50,IF(学分效率计算表!BL48="缓考",0,学分效率计算表!BL48))))))*学分效率计算表!BL$6)</f>
        <v>0</v>
      </c>
      <c r="BI42" s="3">
        <f>IF(学分效率计算表!BM48="",0,IF(学分效率计算表!BM48="优",90,IF(学分效率计算表!BM48="良",80,IF(学分效率计算表!BM48="中",70,IF(学分效率计算表!BM48="及格",60,IF(学分效率计算表!BM48="不及格",50,IF(学分效率计算表!BM48="缓考",0,学分效率计算表!BM48))))))*学分效率计算表!BM$6)</f>
        <v>0</v>
      </c>
      <c r="BJ42" s="3">
        <f>IF(学分效率计算表!BN48="",0,IF(学分效率计算表!BN48="优",90,IF(学分效率计算表!BN48="良",80,IF(学分效率计算表!BN48="中",70,IF(学分效率计算表!BN48="及格",60,IF(学分效率计算表!BN48="不及格",50,IF(学分效率计算表!BN48="缓考",0,学分效率计算表!BN48))))))*学分效率计算表!BN$6)</f>
        <v>0</v>
      </c>
      <c r="BK42" s="3">
        <f>IF(学分效率计算表!BO48="",0,IF(学分效率计算表!BO48="优",90,IF(学分效率计算表!BO48="良",80,IF(学分效率计算表!BO48="中",70,IF(学分效率计算表!BO48="及格",60,IF(学分效率计算表!BO48="不及格",50,IF(学分效率计算表!BO48="缓考",0,学分效率计算表!BO48))))))*学分效率计算表!BO$6)</f>
        <v>0</v>
      </c>
      <c r="BL42" s="3">
        <f>IF(学分效率计算表!BP48="",0,IF(学分效率计算表!BP48="优",90,IF(学分效率计算表!BP48="良",80,IF(学分效率计算表!BP48="中",70,IF(学分效率计算表!BP48="及格",60,IF(学分效率计算表!BP48="不及格",50,IF(学分效率计算表!BP48="缓考",0,学分效率计算表!BP48))))))*学分效率计算表!BP$6)</f>
        <v>0</v>
      </c>
      <c r="BM42" s="3">
        <f>IF(学分效率计算表!BQ48="",0,IF(学分效率计算表!BQ48="优",90,IF(学分效率计算表!BQ48="良",80,IF(学分效率计算表!BQ48="中",70,IF(学分效率计算表!BQ48="及格",60,IF(学分效率计算表!BQ48="不及格",50,IF(学分效率计算表!BQ48="缓考",0,学分效率计算表!BQ48))))))*学分效率计算表!BQ$6)</f>
        <v>0</v>
      </c>
      <c r="BN42" s="3">
        <f>IF(学分效率计算表!BR48="",0,IF(学分效率计算表!BR48="优",90,IF(学分效率计算表!BR48="良",80,IF(学分效率计算表!BR48="中",70,IF(学分效率计算表!BR48="及格",60,IF(学分效率计算表!BR48="不及格",50,IF(学分效率计算表!BR48="缓考",0,学分效率计算表!BR48))))))*学分效率计算表!BR$6)</f>
        <v>0</v>
      </c>
      <c r="BO42" s="3">
        <f>IF(学分效率计算表!BS48="",0,IF(学分效率计算表!BS48="优",90,IF(学分效率计算表!BS48="良",80,IF(学分效率计算表!BS48="中",70,IF(学分效率计算表!BS48="及格",60,IF(学分效率计算表!BS48="不及格",50,IF(学分效率计算表!BS48="缓考",0,学分效率计算表!BS48))))))*学分效率计算表!BS$6)</f>
        <v>0</v>
      </c>
      <c r="BP42" s="3">
        <f>IF(学分效率计算表!BT48="",0,IF(学分效率计算表!BT48="优",90,IF(学分效率计算表!BT48="良",80,IF(学分效率计算表!BT48="中",70,IF(学分效率计算表!BT48="及格",60,IF(学分效率计算表!BT48="不及格",50,IF(学分效率计算表!BT48="缓考",0,学分效率计算表!BT48))))))*学分效率计算表!BT$6)</f>
        <v>0</v>
      </c>
      <c r="BQ42" s="3">
        <f>IF(学分效率计算表!BU48="",0,IF(学分效率计算表!BU48="优",90,IF(学分效率计算表!BU48="良",80,IF(学分效率计算表!BU48="中",70,IF(学分效率计算表!BU48="及格",60,IF(学分效率计算表!BU48="不及格",50,IF(学分效率计算表!BU48="缓考",0,学分效率计算表!BU48))))))*学分效率计算表!BU$6)</f>
        <v>0</v>
      </c>
      <c r="BR42" s="3">
        <f>IF(学分效率计算表!BV48="",0,IF(学分效率计算表!BV48="优",90,IF(学分效率计算表!BV48="良",80,IF(学分效率计算表!BV48="中",70,IF(学分效率计算表!BV48="及格",60,IF(学分效率计算表!BV48="不及格",50,IF(学分效率计算表!BV48="缓考",0,学分效率计算表!BV48))))))*学分效率计算表!BV$6)</f>
        <v>0</v>
      </c>
      <c r="BS42" s="3">
        <f>IF(学分效率计算表!BW48="",0,IF(学分效率计算表!BW48="优",90,IF(学分效率计算表!BW48="良",80,IF(学分效率计算表!BW48="中",70,IF(学分效率计算表!BW48="及格",60,IF(学分效率计算表!BW48="不及格",50,IF(学分效率计算表!BW48="缓考",0,学分效率计算表!BW48))))))*学分效率计算表!BW$6)</f>
        <v>0</v>
      </c>
      <c r="BT42" s="3">
        <f>IF(学分效率计算表!BX48="",0,IF(学分效率计算表!BX48="优",90,IF(学分效率计算表!BX48="良",80,IF(学分效率计算表!BX48="中",70,IF(学分效率计算表!BX48="及格",60,IF(学分效率计算表!BX48="不及格",50,IF(学分效率计算表!BX48="缓考",0,学分效率计算表!BX48))))))*学分效率计算表!BX$6)</f>
        <v>0</v>
      </c>
      <c r="BU42" s="3">
        <f>IF(学分效率计算表!BY48="",0,IF(学分效率计算表!BY48="优",90,IF(学分效率计算表!BY48="良",80,IF(学分效率计算表!BY48="中",70,IF(学分效率计算表!BY48="及格",60,IF(学分效率计算表!BY48="不及格",50,IF(学分效率计算表!BY48="缓考",0,学分效率计算表!BY48))))))*学分效率计算表!BY$6)</f>
        <v>0</v>
      </c>
      <c r="BV42" s="3">
        <f>IF(学分效率计算表!BZ48="",0,IF(学分效率计算表!BZ48="优",90,IF(学分效率计算表!BZ48="良",80,IF(学分效率计算表!BZ48="中",70,IF(学分效率计算表!BZ48="及格",60,IF(学分效率计算表!BZ48="不及格",50,IF(学分效率计算表!BZ48="缓考",0,学分效率计算表!BZ48))))))*学分效率计算表!BZ$6)</f>
        <v>0</v>
      </c>
      <c r="BW42" s="4" t="str">
        <f>IFERROR(IF(学分效率计算表!B48="","",SUM(B42:BV42)/SUM(学分判断表!B42:BV42)),"")</f>
        <v/>
      </c>
      <c r="BX42" s="4" t="str">
        <f>IF(学分效率计算表!B48="","",IF(COUNTIF(强制转换类型表!B42:BV42,"&lt;60"),"有挂科",RANK(BW42,$BW$1:$BW$256)))</f>
        <v/>
      </c>
    </row>
    <row r="43" spans="1:76">
      <c r="A43" s="1">
        <v>43</v>
      </c>
      <c r="B43" s="2">
        <f>IF(学分效率计算表!F49="",0,IFERROR(学分效率计算表!F49*学分效率计算表!F$6,0))</f>
        <v>0</v>
      </c>
      <c r="C43" s="2">
        <f>IF(学分效率计算表!G49="",0,IFERROR(学分效率计算表!G49*学分效率计算表!G$6,0))</f>
        <v>0</v>
      </c>
      <c r="D43" s="2">
        <f>IF(学分效率计算表!H49="",0,IFERROR(学分效率计算表!H49*学分效率计算表!H$6,0))</f>
        <v>0</v>
      </c>
      <c r="E43" s="2">
        <f>IF(学分效率计算表!I49="",0,IFERROR(学分效率计算表!I49*学分效率计算表!I$6,0))</f>
        <v>0</v>
      </c>
      <c r="F43" s="2">
        <f>IF(学分效率计算表!J49="",0,IFERROR(学分效率计算表!J49*学分效率计算表!J$6,0))</f>
        <v>0</v>
      </c>
      <c r="G43" s="2">
        <f>IF(学分效率计算表!K49="",0,IFERROR(学分效率计算表!K49*学分效率计算表!K$6,0))</f>
        <v>0</v>
      </c>
      <c r="H43" s="2">
        <f>IF(学分效率计算表!L49="",0,IFERROR(学分效率计算表!L49*学分效率计算表!L$6,0))</f>
        <v>0</v>
      </c>
      <c r="I43" s="2">
        <f>IF(学分效率计算表!M49="",0,IFERROR(学分效率计算表!M49*学分效率计算表!M$6,0))</f>
        <v>0</v>
      </c>
      <c r="J43" s="2">
        <f>IF(学分效率计算表!N49="",0,IFERROR(学分效率计算表!N49*学分效率计算表!N$6,0))</f>
        <v>0</v>
      </c>
      <c r="K43" s="2">
        <f>IF(学分效率计算表!O49="",0,IFERROR(学分效率计算表!O49*学分效率计算表!O$6,0))</f>
        <v>0</v>
      </c>
      <c r="L43" s="2">
        <f>IF(学分效率计算表!P49="",0,IFERROR(学分效率计算表!P49*学分效率计算表!P$6,0))</f>
        <v>0</v>
      </c>
      <c r="M43" s="2">
        <f>IF(学分效率计算表!Q49="",0,IFERROR(学分效率计算表!Q49*学分效率计算表!Q$6,0))</f>
        <v>0</v>
      </c>
      <c r="N43" s="2">
        <f>IF(学分效率计算表!R49="",0,IFERROR(学分效率计算表!R49*学分效率计算表!R$6,0))</f>
        <v>0</v>
      </c>
      <c r="O43" s="2">
        <f>IF(学分效率计算表!S49="",0,IFERROR(学分效率计算表!S49*学分效率计算表!S$6,0))</f>
        <v>0</v>
      </c>
      <c r="P43" s="2">
        <f>IF(学分效率计算表!T49="",0,IFERROR(学分效率计算表!T49*学分效率计算表!T$6,0))</f>
        <v>0</v>
      </c>
      <c r="Q43" s="2">
        <f>IF(学分效率计算表!U49="",0,IFERROR(学分效率计算表!U49*学分效率计算表!U$6,0))</f>
        <v>0</v>
      </c>
      <c r="R43" s="2">
        <f>IF(学分效率计算表!V49="",0,IFERROR(学分效率计算表!V49*学分效率计算表!V$6,0))</f>
        <v>0</v>
      </c>
      <c r="S43" s="2">
        <f>IF(学分效率计算表!W49="",0,IFERROR(学分效率计算表!W49*学分效率计算表!W$6,0))</f>
        <v>0</v>
      </c>
      <c r="T43" s="2">
        <f>IF(学分效率计算表!X49="",0,IFERROR(学分效率计算表!X49*学分效率计算表!X$6,0))</f>
        <v>0</v>
      </c>
      <c r="U43" s="2">
        <f>IF(学分效率计算表!Y49="",0,IFERROR(学分效率计算表!Y49*学分效率计算表!Y$6,0))</f>
        <v>0</v>
      </c>
      <c r="V43" s="2">
        <f>IF(学分效率计算表!Z49="",0,IFERROR(学分效率计算表!Z49*学分效率计算表!Z$6,0))</f>
        <v>0</v>
      </c>
      <c r="W43" s="2">
        <f>IF(学分效率计算表!AA49="",0,IFERROR(学分效率计算表!AA49*学分效率计算表!AA$6,0))</f>
        <v>0</v>
      </c>
      <c r="X43" s="2">
        <f>IF(学分效率计算表!AB49="",0,IFERROR(学分效率计算表!AB49*学分效率计算表!AB$6,0))</f>
        <v>0</v>
      </c>
      <c r="Y43" s="2">
        <f>IF(学分效率计算表!AC49="",0,IFERROR(学分效率计算表!AC49*学分效率计算表!AC$6,0))</f>
        <v>0</v>
      </c>
      <c r="Z43" s="2">
        <f>IF(学分效率计算表!AD49="",0,IFERROR(学分效率计算表!AD49*学分效率计算表!AD$6,0))</f>
        <v>0</v>
      </c>
      <c r="AA43" s="2">
        <f>IF(学分效率计算表!AE49="",0,IFERROR(学分效率计算表!AE49*学分效率计算表!AE$6,0))</f>
        <v>0</v>
      </c>
      <c r="AB43" s="2">
        <f>IF(学分效率计算表!AF49="",0,IFERROR(学分效率计算表!AF49*学分效率计算表!AF$6,0))</f>
        <v>0</v>
      </c>
      <c r="AC43" s="2">
        <f>IF(学分效率计算表!AG49="",0,IFERROR(学分效率计算表!AG49*学分效率计算表!AG$6,0))</f>
        <v>0</v>
      </c>
      <c r="AD43" s="2">
        <f>IF(学分效率计算表!AH49="",0,IFERROR(学分效率计算表!AH49*学分效率计算表!AH$6,0))</f>
        <v>0</v>
      </c>
      <c r="AE43" s="2">
        <f>IF(学分效率计算表!AI49="",0,IFERROR(学分效率计算表!AI49*学分效率计算表!AI$6,0))</f>
        <v>0</v>
      </c>
      <c r="AF43" s="3">
        <f>IF(学分效率计算表!AJ49="",0,IF(学分效率计算表!AJ49="优",90,IF(学分效率计算表!AJ49="良",80,IF(学分效率计算表!AJ49="中",70,IF(学分效率计算表!AJ49="及格",60,IF(学分效率计算表!AJ49="不及格",50,IF(学分效率计算表!AJ49="缓考",0,学分效率计算表!AJ49))))))*学分效率计算表!AJ$6)</f>
        <v>0</v>
      </c>
      <c r="AG43" s="3">
        <f>IF(学分效率计算表!AK49="",0,IF(学分效率计算表!AK49="优",90,IF(学分效率计算表!AK49="良",80,IF(学分效率计算表!AK49="中",70,IF(学分效率计算表!AK49="及格",60,IF(学分效率计算表!AK49="不及格",50,IF(学分效率计算表!AK49="缓考",0,学分效率计算表!AK49))))))*学分效率计算表!AK$6)</f>
        <v>0</v>
      </c>
      <c r="AH43" s="3">
        <f>IF(学分效率计算表!AL49="",0,IF(学分效率计算表!AL49="优",90,IF(学分效率计算表!AL49="良",80,IF(学分效率计算表!AL49="中",70,IF(学分效率计算表!AL49="及格",60,IF(学分效率计算表!AL49="不及格",50,IF(学分效率计算表!AL49="缓考",0,学分效率计算表!AL49))))))*学分效率计算表!AL$6)</f>
        <v>0</v>
      </c>
      <c r="AI43" s="3">
        <f>IF(学分效率计算表!AM49="",0,IF(学分效率计算表!AM49="优",90,IF(学分效率计算表!AM49="良",80,IF(学分效率计算表!AM49="中",70,IF(学分效率计算表!AM49="及格",60,IF(学分效率计算表!AM49="不及格",50,IF(学分效率计算表!AM49="缓考",0,学分效率计算表!AM49))))))*学分效率计算表!AM$6)</f>
        <v>0</v>
      </c>
      <c r="AJ43" s="3">
        <f>IF(学分效率计算表!AN49="",0,IF(学分效率计算表!AN49="优",90,IF(学分效率计算表!AN49="良",80,IF(学分效率计算表!AN49="中",70,IF(学分效率计算表!AN49="及格",60,IF(学分效率计算表!AN49="不及格",50,IF(学分效率计算表!AN49="缓考",0,学分效率计算表!AN49))))))*学分效率计算表!AN$6)</f>
        <v>0</v>
      </c>
      <c r="AK43" s="3">
        <f>IF(学分效率计算表!AO49="",0,IF(学分效率计算表!AO49="优",90,IF(学分效率计算表!AO49="良",80,IF(学分效率计算表!AO49="中",70,IF(学分效率计算表!AO49="及格",60,IF(学分效率计算表!AO49="不及格",50,IF(学分效率计算表!AO49="缓考",0,学分效率计算表!AO49))))))*学分效率计算表!AO$6)</f>
        <v>0</v>
      </c>
      <c r="AL43" s="3">
        <f>IF(学分效率计算表!AP49="",0,IF(学分效率计算表!AP49="优",90,IF(学分效率计算表!AP49="良",80,IF(学分效率计算表!AP49="中",70,IF(学分效率计算表!AP49="及格",60,IF(学分效率计算表!AP49="不及格",50,IF(学分效率计算表!AP49="缓考",0,学分效率计算表!AP49))))))*学分效率计算表!AP$6)</f>
        <v>0</v>
      </c>
      <c r="AM43" s="3">
        <f>IF(学分效率计算表!AQ49="",0,IF(学分效率计算表!AQ49="优",90,IF(学分效率计算表!AQ49="良",80,IF(学分效率计算表!AQ49="中",70,IF(学分效率计算表!AQ49="及格",60,IF(学分效率计算表!AQ49="不及格",50,IF(学分效率计算表!AQ49="缓考",0,学分效率计算表!AQ49))))))*学分效率计算表!AQ$6)</f>
        <v>0</v>
      </c>
      <c r="AN43" s="3">
        <f>IF(学分效率计算表!AR49="",0,IF(学分效率计算表!AR49="优",90,IF(学分效率计算表!AR49="良",80,IF(学分效率计算表!AR49="中",70,IF(学分效率计算表!AR49="及格",60,IF(学分效率计算表!AR49="不及格",50,IF(学分效率计算表!AR49="缓考",0,学分效率计算表!AR49))))))*学分效率计算表!AR$6)</f>
        <v>0</v>
      </c>
      <c r="AO43" s="3">
        <f>IF(学分效率计算表!AS49="",0,IF(学分效率计算表!AS49="优",90,IF(学分效率计算表!AS49="良",80,IF(学分效率计算表!AS49="中",70,IF(学分效率计算表!AS49="及格",60,IF(学分效率计算表!AS49="不及格",50,IF(学分效率计算表!AS49="缓考",0,学分效率计算表!AS49))))))*学分效率计算表!AS$6)</f>
        <v>0</v>
      </c>
      <c r="AP43" s="3">
        <f>IF(学分效率计算表!AT49="",0,IF(学分效率计算表!AT49="优",90,IF(学分效率计算表!AT49="良",80,IF(学分效率计算表!AT49="中",70,IF(学分效率计算表!AT49="及格",60,IF(学分效率计算表!AT49="不及格",50,IF(学分效率计算表!AT49="缓考",0,学分效率计算表!AT49))))))*学分效率计算表!AT$6)</f>
        <v>0</v>
      </c>
      <c r="AQ43" s="3">
        <f>IF(学分效率计算表!AU49="",0,IF(学分效率计算表!AU49="优",90,IF(学分效率计算表!AU49="良",80,IF(学分效率计算表!AU49="中",70,IF(学分效率计算表!AU49="及格",60,IF(学分效率计算表!AU49="不及格",50,IF(学分效率计算表!AU49="缓考",0,学分效率计算表!AU49))))))*学分效率计算表!AU$6)</f>
        <v>0</v>
      </c>
      <c r="AR43" s="3">
        <f>IF(学分效率计算表!AV49="",0,IF(学分效率计算表!AV49="优",90,IF(学分效率计算表!AV49="良",80,IF(学分效率计算表!AV49="中",70,IF(学分效率计算表!AV49="及格",60,IF(学分效率计算表!AV49="不及格",50,IF(学分效率计算表!AV49="缓考",0,学分效率计算表!AV49))))))*学分效率计算表!AV$6)</f>
        <v>0</v>
      </c>
      <c r="AS43" s="3">
        <f>IF(学分效率计算表!AW49="",0,IF(学分效率计算表!AW49="优",90,IF(学分效率计算表!AW49="良",80,IF(学分效率计算表!AW49="中",70,IF(学分效率计算表!AW49="及格",60,IF(学分效率计算表!AW49="不及格",50,IF(学分效率计算表!AW49="缓考",0,学分效率计算表!AW49))))))*学分效率计算表!AW$6)</f>
        <v>0</v>
      </c>
      <c r="AT43" s="3">
        <f>IF(学分效率计算表!AX49="",0,IF(学分效率计算表!AX49="优",90,IF(学分效率计算表!AX49="良",80,IF(学分效率计算表!AX49="中",70,IF(学分效率计算表!AX49="及格",60,IF(学分效率计算表!AX49="不及格",50,IF(学分效率计算表!AX49="缓考",0,学分效率计算表!AX49))))))*学分效率计算表!AX$6)</f>
        <v>0</v>
      </c>
      <c r="AU43" s="3">
        <f>IF(学分效率计算表!AY49="",0,IF(学分效率计算表!AY49="优",90,IF(学分效率计算表!AY49="良",80,IF(学分效率计算表!AY49="中",70,IF(学分效率计算表!AY49="及格",60,IF(学分效率计算表!AY49="不及格",50,IF(学分效率计算表!AY49="缓考",0,学分效率计算表!AY49))))))*学分效率计算表!AY$6)</f>
        <v>0</v>
      </c>
      <c r="AV43" s="3">
        <f>IF(学分效率计算表!AZ49="",0,IF(学分效率计算表!AZ49="优",90,IF(学分效率计算表!AZ49="良",80,IF(学分效率计算表!AZ49="中",70,IF(学分效率计算表!AZ49="及格",60,IF(学分效率计算表!AZ49="不及格",50,IF(学分效率计算表!AZ49="缓考",0,学分效率计算表!AZ49))))))*学分效率计算表!AZ$6)</f>
        <v>0</v>
      </c>
      <c r="AW43" s="3">
        <f>IF(学分效率计算表!BA49="",0,IF(学分效率计算表!BA49="优",90,IF(学分效率计算表!BA49="良",80,IF(学分效率计算表!BA49="中",70,IF(学分效率计算表!BA49="及格",60,IF(学分效率计算表!BA49="不及格",50,IF(学分效率计算表!BA49="缓考",0,学分效率计算表!BA49))))))*学分效率计算表!BA$6)</f>
        <v>0</v>
      </c>
      <c r="AX43" s="3">
        <f>IF(学分效率计算表!BB49="",0,IF(学分效率计算表!BB49="优",90,IF(学分效率计算表!BB49="良",80,IF(学分效率计算表!BB49="中",70,IF(学分效率计算表!BB49="及格",60,IF(学分效率计算表!BB49="不及格",50,IF(学分效率计算表!BB49="缓考",0,学分效率计算表!BB49))))))*学分效率计算表!BB$6)</f>
        <v>0</v>
      </c>
      <c r="AY43" s="3">
        <f>IF(学分效率计算表!BC49="",0,IF(学分效率计算表!BC49="优",90,IF(学分效率计算表!BC49="良",80,IF(学分效率计算表!BC49="中",70,IF(学分效率计算表!BC49="及格",60,IF(学分效率计算表!BC49="不及格",50,IF(学分效率计算表!BC49="缓考",0,学分效率计算表!BC49))))))*学分效率计算表!BC$6)</f>
        <v>0</v>
      </c>
      <c r="AZ43" s="3">
        <f>IF(学分效率计算表!BD49="",0,IF(学分效率计算表!BD49="优",90,IF(学分效率计算表!BD49="良",80,IF(学分效率计算表!BD49="中",70,IF(学分效率计算表!BD49="及格",60,IF(学分效率计算表!BD49="不及格",50,IF(学分效率计算表!BD49="缓考",0,学分效率计算表!BD49))))))*学分效率计算表!BD$6)</f>
        <v>0</v>
      </c>
      <c r="BA43" s="3">
        <f>IF(学分效率计算表!BE49="",0,IF(学分效率计算表!BE49="优",90,IF(学分效率计算表!BE49="良",80,IF(学分效率计算表!BE49="中",70,IF(学分效率计算表!BE49="及格",60,IF(学分效率计算表!BE49="不及格",50,IF(学分效率计算表!BE49="缓考",0,学分效率计算表!BE49))))))*学分效率计算表!BE$6)</f>
        <v>0</v>
      </c>
      <c r="BB43" s="3">
        <f>IF(学分效率计算表!BF49="",0,IF(学分效率计算表!BF49="优",90,IF(学分效率计算表!BF49="良",80,IF(学分效率计算表!BF49="中",70,IF(学分效率计算表!BF49="及格",60,IF(学分效率计算表!BF49="不及格",50,IF(学分效率计算表!BF49="缓考",0,学分效率计算表!BF49))))))*学分效率计算表!BF$6)</f>
        <v>0</v>
      </c>
      <c r="BC43" s="3">
        <f>IF(学分效率计算表!BG49="",0,IF(学分效率计算表!BG49="优",90,IF(学分效率计算表!BG49="良",80,IF(学分效率计算表!BG49="中",70,IF(学分效率计算表!BG49="及格",60,IF(学分效率计算表!BG49="不及格",50,IF(学分效率计算表!BG49="缓考",0,学分效率计算表!BG49))))))*学分效率计算表!BG$6)</f>
        <v>0</v>
      </c>
      <c r="BD43" s="3">
        <f>IF(学分效率计算表!BH49="",0,IF(学分效率计算表!BH49="优",90,IF(学分效率计算表!BH49="良",80,IF(学分效率计算表!BH49="中",70,IF(学分效率计算表!BH49="及格",60,IF(学分效率计算表!BH49="不及格",50,IF(学分效率计算表!BH49="缓考",0,学分效率计算表!BH49))))))*学分效率计算表!BH$6)</f>
        <v>0</v>
      </c>
      <c r="BE43" s="3">
        <f>IF(学分效率计算表!BI49="",0,IF(学分效率计算表!BI49="优",90,IF(学分效率计算表!BI49="良",80,IF(学分效率计算表!BI49="中",70,IF(学分效率计算表!BI49="及格",60,IF(学分效率计算表!BI49="不及格",50,IF(学分效率计算表!BI49="缓考",0,学分效率计算表!BI49))))))*学分效率计算表!BI$6)</f>
        <v>0</v>
      </c>
      <c r="BF43" s="3">
        <f>IF(学分效率计算表!BJ49="",0,IF(学分效率计算表!BJ49="优",90,IF(学分效率计算表!BJ49="良",80,IF(学分效率计算表!BJ49="中",70,IF(学分效率计算表!BJ49="及格",60,IF(学分效率计算表!BJ49="不及格",50,IF(学分效率计算表!BJ49="缓考",0,学分效率计算表!BJ49))))))*学分效率计算表!BJ$6)</f>
        <v>0</v>
      </c>
      <c r="BG43" s="3">
        <f>IF(学分效率计算表!BK49="",0,IF(学分效率计算表!BK49="优",90,IF(学分效率计算表!BK49="良",80,IF(学分效率计算表!BK49="中",70,IF(学分效率计算表!BK49="及格",60,IF(学分效率计算表!BK49="不及格",50,IF(学分效率计算表!BK49="缓考",0,学分效率计算表!BK49))))))*学分效率计算表!BK$6)</f>
        <v>0</v>
      </c>
      <c r="BH43" s="3">
        <f>IF(学分效率计算表!BL49="",0,IF(学分效率计算表!BL49="优",90,IF(学分效率计算表!BL49="良",80,IF(学分效率计算表!BL49="中",70,IF(学分效率计算表!BL49="及格",60,IF(学分效率计算表!BL49="不及格",50,IF(学分效率计算表!BL49="缓考",0,学分效率计算表!BL49))))))*学分效率计算表!BL$6)</f>
        <v>0</v>
      </c>
      <c r="BI43" s="3">
        <f>IF(学分效率计算表!BM49="",0,IF(学分效率计算表!BM49="优",90,IF(学分效率计算表!BM49="良",80,IF(学分效率计算表!BM49="中",70,IF(学分效率计算表!BM49="及格",60,IF(学分效率计算表!BM49="不及格",50,IF(学分效率计算表!BM49="缓考",0,学分效率计算表!BM49))))))*学分效率计算表!BM$6)</f>
        <v>0</v>
      </c>
      <c r="BJ43" s="3">
        <f>IF(学分效率计算表!BN49="",0,IF(学分效率计算表!BN49="优",90,IF(学分效率计算表!BN49="良",80,IF(学分效率计算表!BN49="中",70,IF(学分效率计算表!BN49="及格",60,IF(学分效率计算表!BN49="不及格",50,IF(学分效率计算表!BN49="缓考",0,学分效率计算表!BN49))))))*学分效率计算表!BN$6)</f>
        <v>0</v>
      </c>
      <c r="BK43" s="3">
        <f>IF(学分效率计算表!BO49="",0,IF(学分效率计算表!BO49="优",90,IF(学分效率计算表!BO49="良",80,IF(学分效率计算表!BO49="中",70,IF(学分效率计算表!BO49="及格",60,IF(学分效率计算表!BO49="不及格",50,IF(学分效率计算表!BO49="缓考",0,学分效率计算表!BO49))))))*学分效率计算表!BO$6)</f>
        <v>0</v>
      </c>
      <c r="BL43" s="3">
        <f>IF(学分效率计算表!BP49="",0,IF(学分效率计算表!BP49="优",90,IF(学分效率计算表!BP49="良",80,IF(学分效率计算表!BP49="中",70,IF(学分效率计算表!BP49="及格",60,IF(学分效率计算表!BP49="不及格",50,IF(学分效率计算表!BP49="缓考",0,学分效率计算表!BP49))))))*学分效率计算表!BP$6)</f>
        <v>0</v>
      </c>
      <c r="BM43" s="3">
        <f>IF(学分效率计算表!BQ49="",0,IF(学分效率计算表!BQ49="优",90,IF(学分效率计算表!BQ49="良",80,IF(学分效率计算表!BQ49="中",70,IF(学分效率计算表!BQ49="及格",60,IF(学分效率计算表!BQ49="不及格",50,IF(学分效率计算表!BQ49="缓考",0,学分效率计算表!BQ49))))))*学分效率计算表!BQ$6)</f>
        <v>0</v>
      </c>
      <c r="BN43" s="3">
        <f>IF(学分效率计算表!BR49="",0,IF(学分效率计算表!BR49="优",90,IF(学分效率计算表!BR49="良",80,IF(学分效率计算表!BR49="中",70,IF(学分效率计算表!BR49="及格",60,IF(学分效率计算表!BR49="不及格",50,IF(学分效率计算表!BR49="缓考",0,学分效率计算表!BR49))))))*学分效率计算表!BR$6)</f>
        <v>0</v>
      </c>
      <c r="BO43" s="3">
        <f>IF(学分效率计算表!BS49="",0,IF(学分效率计算表!BS49="优",90,IF(学分效率计算表!BS49="良",80,IF(学分效率计算表!BS49="中",70,IF(学分效率计算表!BS49="及格",60,IF(学分效率计算表!BS49="不及格",50,IF(学分效率计算表!BS49="缓考",0,学分效率计算表!BS49))))))*学分效率计算表!BS$6)</f>
        <v>0</v>
      </c>
      <c r="BP43" s="3">
        <f>IF(学分效率计算表!BT49="",0,IF(学分效率计算表!BT49="优",90,IF(学分效率计算表!BT49="良",80,IF(学分效率计算表!BT49="中",70,IF(学分效率计算表!BT49="及格",60,IF(学分效率计算表!BT49="不及格",50,IF(学分效率计算表!BT49="缓考",0,学分效率计算表!BT49))))))*学分效率计算表!BT$6)</f>
        <v>0</v>
      </c>
      <c r="BQ43" s="3">
        <f>IF(学分效率计算表!BU49="",0,IF(学分效率计算表!BU49="优",90,IF(学分效率计算表!BU49="良",80,IF(学分效率计算表!BU49="中",70,IF(学分效率计算表!BU49="及格",60,IF(学分效率计算表!BU49="不及格",50,IF(学分效率计算表!BU49="缓考",0,学分效率计算表!BU49))))))*学分效率计算表!BU$6)</f>
        <v>0</v>
      </c>
      <c r="BR43" s="3">
        <f>IF(学分效率计算表!BV49="",0,IF(学分效率计算表!BV49="优",90,IF(学分效率计算表!BV49="良",80,IF(学分效率计算表!BV49="中",70,IF(学分效率计算表!BV49="及格",60,IF(学分效率计算表!BV49="不及格",50,IF(学分效率计算表!BV49="缓考",0,学分效率计算表!BV49))))))*学分效率计算表!BV$6)</f>
        <v>0</v>
      </c>
      <c r="BS43" s="3">
        <f>IF(学分效率计算表!BW49="",0,IF(学分效率计算表!BW49="优",90,IF(学分效率计算表!BW49="良",80,IF(学分效率计算表!BW49="中",70,IF(学分效率计算表!BW49="及格",60,IF(学分效率计算表!BW49="不及格",50,IF(学分效率计算表!BW49="缓考",0,学分效率计算表!BW49))))))*学分效率计算表!BW$6)</f>
        <v>0</v>
      </c>
      <c r="BT43" s="3">
        <f>IF(学分效率计算表!BX49="",0,IF(学分效率计算表!BX49="优",90,IF(学分效率计算表!BX49="良",80,IF(学分效率计算表!BX49="中",70,IF(学分效率计算表!BX49="及格",60,IF(学分效率计算表!BX49="不及格",50,IF(学分效率计算表!BX49="缓考",0,学分效率计算表!BX49))))))*学分效率计算表!BX$6)</f>
        <v>0</v>
      </c>
      <c r="BU43" s="3">
        <f>IF(学分效率计算表!BY49="",0,IF(学分效率计算表!BY49="优",90,IF(学分效率计算表!BY49="良",80,IF(学分效率计算表!BY49="中",70,IF(学分效率计算表!BY49="及格",60,IF(学分效率计算表!BY49="不及格",50,IF(学分效率计算表!BY49="缓考",0,学分效率计算表!BY49))))))*学分效率计算表!BY$6)</f>
        <v>0</v>
      </c>
      <c r="BV43" s="3">
        <f>IF(学分效率计算表!BZ49="",0,IF(学分效率计算表!BZ49="优",90,IF(学分效率计算表!BZ49="良",80,IF(学分效率计算表!BZ49="中",70,IF(学分效率计算表!BZ49="及格",60,IF(学分效率计算表!BZ49="不及格",50,IF(学分效率计算表!BZ49="缓考",0,学分效率计算表!BZ49))))))*学分效率计算表!BZ$6)</f>
        <v>0</v>
      </c>
      <c r="BW43" s="4" t="str">
        <f>IFERROR(IF(学分效率计算表!B49="","",SUM(B43:BV43)/SUM(学分判断表!B43:BV43)),"")</f>
        <v/>
      </c>
      <c r="BX43" s="4" t="str">
        <f>IF(学分效率计算表!B49="","",IF(COUNTIF(强制转换类型表!B43:BV43,"&lt;60"),"有挂科",RANK(BW43,$BW$1:$BW$256)))</f>
        <v/>
      </c>
    </row>
    <row r="44" spans="1:76">
      <c r="A44" s="1">
        <v>44</v>
      </c>
      <c r="B44" s="2">
        <f>IF(学分效率计算表!F50="",0,IFERROR(学分效率计算表!F50*学分效率计算表!F$6,0))</f>
        <v>0</v>
      </c>
      <c r="C44" s="2">
        <f>IF(学分效率计算表!G50="",0,IFERROR(学分效率计算表!G50*学分效率计算表!G$6,0))</f>
        <v>0</v>
      </c>
      <c r="D44" s="2">
        <f>IF(学分效率计算表!H50="",0,IFERROR(学分效率计算表!H50*学分效率计算表!H$6,0))</f>
        <v>0</v>
      </c>
      <c r="E44" s="2">
        <f>IF(学分效率计算表!I50="",0,IFERROR(学分效率计算表!I50*学分效率计算表!I$6,0))</f>
        <v>0</v>
      </c>
      <c r="F44" s="2">
        <f>IF(学分效率计算表!J50="",0,IFERROR(学分效率计算表!J50*学分效率计算表!J$6,0))</f>
        <v>0</v>
      </c>
      <c r="G44" s="2">
        <f>IF(学分效率计算表!K50="",0,IFERROR(学分效率计算表!K50*学分效率计算表!K$6,0))</f>
        <v>0</v>
      </c>
      <c r="H44" s="2">
        <f>IF(学分效率计算表!L50="",0,IFERROR(学分效率计算表!L50*学分效率计算表!L$6,0))</f>
        <v>0</v>
      </c>
      <c r="I44" s="2">
        <f>IF(学分效率计算表!M50="",0,IFERROR(学分效率计算表!M50*学分效率计算表!M$6,0))</f>
        <v>0</v>
      </c>
      <c r="J44" s="2">
        <f>IF(学分效率计算表!N50="",0,IFERROR(学分效率计算表!N50*学分效率计算表!N$6,0))</f>
        <v>0</v>
      </c>
      <c r="K44" s="2">
        <f>IF(学分效率计算表!O50="",0,IFERROR(学分效率计算表!O50*学分效率计算表!O$6,0))</f>
        <v>0</v>
      </c>
      <c r="L44" s="2">
        <f>IF(学分效率计算表!P50="",0,IFERROR(学分效率计算表!P50*学分效率计算表!P$6,0))</f>
        <v>0</v>
      </c>
      <c r="M44" s="2">
        <f>IF(学分效率计算表!Q50="",0,IFERROR(学分效率计算表!Q50*学分效率计算表!Q$6,0))</f>
        <v>0</v>
      </c>
      <c r="N44" s="2">
        <f>IF(学分效率计算表!R50="",0,IFERROR(学分效率计算表!R50*学分效率计算表!R$6,0))</f>
        <v>0</v>
      </c>
      <c r="O44" s="2">
        <f>IF(学分效率计算表!S50="",0,IFERROR(学分效率计算表!S50*学分效率计算表!S$6,0))</f>
        <v>0</v>
      </c>
      <c r="P44" s="2">
        <f>IF(学分效率计算表!T50="",0,IFERROR(学分效率计算表!T50*学分效率计算表!T$6,0))</f>
        <v>0</v>
      </c>
      <c r="Q44" s="2">
        <f>IF(学分效率计算表!U50="",0,IFERROR(学分效率计算表!U50*学分效率计算表!U$6,0))</f>
        <v>0</v>
      </c>
      <c r="R44" s="2">
        <f>IF(学分效率计算表!V50="",0,IFERROR(学分效率计算表!V50*学分效率计算表!V$6,0))</f>
        <v>0</v>
      </c>
      <c r="S44" s="2">
        <f>IF(学分效率计算表!W50="",0,IFERROR(学分效率计算表!W50*学分效率计算表!W$6,0))</f>
        <v>0</v>
      </c>
      <c r="T44" s="2">
        <f>IF(学分效率计算表!X50="",0,IFERROR(学分效率计算表!X50*学分效率计算表!X$6,0))</f>
        <v>0</v>
      </c>
      <c r="U44" s="2">
        <f>IF(学分效率计算表!Y50="",0,IFERROR(学分效率计算表!Y50*学分效率计算表!Y$6,0))</f>
        <v>0</v>
      </c>
      <c r="V44" s="2">
        <f>IF(学分效率计算表!Z50="",0,IFERROR(学分效率计算表!Z50*学分效率计算表!Z$6,0))</f>
        <v>0</v>
      </c>
      <c r="W44" s="2">
        <f>IF(学分效率计算表!AA50="",0,IFERROR(学分效率计算表!AA50*学分效率计算表!AA$6,0))</f>
        <v>0</v>
      </c>
      <c r="X44" s="2">
        <f>IF(学分效率计算表!AB50="",0,IFERROR(学分效率计算表!AB50*学分效率计算表!AB$6,0))</f>
        <v>0</v>
      </c>
      <c r="Y44" s="2">
        <f>IF(学分效率计算表!AC50="",0,IFERROR(学分效率计算表!AC50*学分效率计算表!AC$6,0))</f>
        <v>0</v>
      </c>
      <c r="Z44" s="2">
        <f>IF(学分效率计算表!AD50="",0,IFERROR(学分效率计算表!AD50*学分效率计算表!AD$6,0))</f>
        <v>0</v>
      </c>
      <c r="AA44" s="2">
        <f>IF(学分效率计算表!AE50="",0,IFERROR(学分效率计算表!AE50*学分效率计算表!AE$6,0))</f>
        <v>0</v>
      </c>
      <c r="AB44" s="2">
        <f>IF(学分效率计算表!AF50="",0,IFERROR(学分效率计算表!AF50*学分效率计算表!AF$6,0))</f>
        <v>0</v>
      </c>
      <c r="AC44" s="2">
        <f>IF(学分效率计算表!AG50="",0,IFERROR(学分效率计算表!AG50*学分效率计算表!AG$6,0))</f>
        <v>0</v>
      </c>
      <c r="AD44" s="2">
        <f>IF(学分效率计算表!AH50="",0,IFERROR(学分效率计算表!AH50*学分效率计算表!AH$6,0))</f>
        <v>0</v>
      </c>
      <c r="AE44" s="2">
        <f>IF(学分效率计算表!AI50="",0,IFERROR(学分效率计算表!AI50*学分效率计算表!AI$6,0))</f>
        <v>0</v>
      </c>
      <c r="AF44" s="3">
        <f>IF(学分效率计算表!AJ50="",0,IF(学分效率计算表!AJ50="优",90,IF(学分效率计算表!AJ50="良",80,IF(学分效率计算表!AJ50="中",70,IF(学分效率计算表!AJ50="及格",60,IF(学分效率计算表!AJ50="不及格",50,IF(学分效率计算表!AJ50="缓考",0,学分效率计算表!AJ50))))))*学分效率计算表!AJ$6)</f>
        <v>0</v>
      </c>
      <c r="AG44" s="3">
        <f>IF(学分效率计算表!AK50="",0,IF(学分效率计算表!AK50="优",90,IF(学分效率计算表!AK50="良",80,IF(学分效率计算表!AK50="中",70,IF(学分效率计算表!AK50="及格",60,IF(学分效率计算表!AK50="不及格",50,IF(学分效率计算表!AK50="缓考",0,学分效率计算表!AK50))))))*学分效率计算表!AK$6)</f>
        <v>0</v>
      </c>
      <c r="AH44" s="3">
        <f>IF(学分效率计算表!AL50="",0,IF(学分效率计算表!AL50="优",90,IF(学分效率计算表!AL50="良",80,IF(学分效率计算表!AL50="中",70,IF(学分效率计算表!AL50="及格",60,IF(学分效率计算表!AL50="不及格",50,IF(学分效率计算表!AL50="缓考",0,学分效率计算表!AL50))))))*学分效率计算表!AL$6)</f>
        <v>0</v>
      </c>
      <c r="AI44" s="3">
        <f>IF(学分效率计算表!AM50="",0,IF(学分效率计算表!AM50="优",90,IF(学分效率计算表!AM50="良",80,IF(学分效率计算表!AM50="中",70,IF(学分效率计算表!AM50="及格",60,IF(学分效率计算表!AM50="不及格",50,IF(学分效率计算表!AM50="缓考",0,学分效率计算表!AM50))))))*学分效率计算表!AM$6)</f>
        <v>0</v>
      </c>
      <c r="AJ44" s="3">
        <f>IF(学分效率计算表!AN50="",0,IF(学分效率计算表!AN50="优",90,IF(学分效率计算表!AN50="良",80,IF(学分效率计算表!AN50="中",70,IF(学分效率计算表!AN50="及格",60,IF(学分效率计算表!AN50="不及格",50,IF(学分效率计算表!AN50="缓考",0,学分效率计算表!AN50))))))*学分效率计算表!AN$6)</f>
        <v>0</v>
      </c>
      <c r="AK44" s="3">
        <f>IF(学分效率计算表!AO50="",0,IF(学分效率计算表!AO50="优",90,IF(学分效率计算表!AO50="良",80,IF(学分效率计算表!AO50="中",70,IF(学分效率计算表!AO50="及格",60,IF(学分效率计算表!AO50="不及格",50,IF(学分效率计算表!AO50="缓考",0,学分效率计算表!AO50))))))*学分效率计算表!AO$6)</f>
        <v>0</v>
      </c>
      <c r="AL44" s="3">
        <f>IF(学分效率计算表!AP50="",0,IF(学分效率计算表!AP50="优",90,IF(学分效率计算表!AP50="良",80,IF(学分效率计算表!AP50="中",70,IF(学分效率计算表!AP50="及格",60,IF(学分效率计算表!AP50="不及格",50,IF(学分效率计算表!AP50="缓考",0,学分效率计算表!AP50))))))*学分效率计算表!AP$6)</f>
        <v>0</v>
      </c>
      <c r="AM44" s="3">
        <f>IF(学分效率计算表!AQ50="",0,IF(学分效率计算表!AQ50="优",90,IF(学分效率计算表!AQ50="良",80,IF(学分效率计算表!AQ50="中",70,IF(学分效率计算表!AQ50="及格",60,IF(学分效率计算表!AQ50="不及格",50,IF(学分效率计算表!AQ50="缓考",0,学分效率计算表!AQ50))))))*学分效率计算表!AQ$6)</f>
        <v>0</v>
      </c>
      <c r="AN44" s="3">
        <f>IF(学分效率计算表!AR50="",0,IF(学分效率计算表!AR50="优",90,IF(学分效率计算表!AR50="良",80,IF(学分效率计算表!AR50="中",70,IF(学分效率计算表!AR50="及格",60,IF(学分效率计算表!AR50="不及格",50,IF(学分效率计算表!AR50="缓考",0,学分效率计算表!AR50))))))*学分效率计算表!AR$6)</f>
        <v>0</v>
      </c>
      <c r="AO44" s="3">
        <f>IF(学分效率计算表!AS50="",0,IF(学分效率计算表!AS50="优",90,IF(学分效率计算表!AS50="良",80,IF(学分效率计算表!AS50="中",70,IF(学分效率计算表!AS50="及格",60,IF(学分效率计算表!AS50="不及格",50,IF(学分效率计算表!AS50="缓考",0,学分效率计算表!AS50))))))*学分效率计算表!AS$6)</f>
        <v>0</v>
      </c>
      <c r="AP44" s="3">
        <f>IF(学分效率计算表!AT50="",0,IF(学分效率计算表!AT50="优",90,IF(学分效率计算表!AT50="良",80,IF(学分效率计算表!AT50="中",70,IF(学分效率计算表!AT50="及格",60,IF(学分效率计算表!AT50="不及格",50,IF(学分效率计算表!AT50="缓考",0,学分效率计算表!AT50))))))*学分效率计算表!AT$6)</f>
        <v>0</v>
      </c>
      <c r="AQ44" s="3">
        <f>IF(学分效率计算表!AU50="",0,IF(学分效率计算表!AU50="优",90,IF(学分效率计算表!AU50="良",80,IF(学分效率计算表!AU50="中",70,IF(学分效率计算表!AU50="及格",60,IF(学分效率计算表!AU50="不及格",50,IF(学分效率计算表!AU50="缓考",0,学分效率计算表!AU50))))))*学分效率计算表!AU$6)</f>
        <v>0</v>
      </c>
      <c r="AR44" s="3">
        <f>IF(学分效率计算表!AV50="",0,IF(学分效率计算表!AV50="优",90,IF(学分效率计算表!AV50="良",80,IF(学分效率计算表!AV50="中",70,IF(学分效率计算表!AV50="及格",60,IF(学分效率计算表!AV50="不及格",50,IF(学分效率计算表!AV50="缓考",0,学分效率计算表!AV50))))))*学分效率计算表!AV$6)</f>
        <v>0</v>
      </c>
      <c r="AS44" s="3">
        <f>IF(学分效率计算表!AW50="",0,IF(学分效率计算表!AW50="优",90,IF(学分效率计算表!AW50="良",80,IF(学分效率计算表!AW50="中",70,IF(学分效率计算表!AW50="及格",60,IF(学分效率计算表!AW50="不及格",50,IF(学分效率计算表!AW50="缓考",0,学分效率计算表!AW50))))))*学分效率计算表!AW$6)</f>
        <v>0</v>
      </c>
      <c r="AT44" s="3">
        <f>IF(学分效率计算表!AX50="",0,IF(学分效率计算表!AX50="优",90,IF(学分效率计算表!AX50="良",80,IF(学分效率计算表!AX50="中",70,IF(学分效率计算表!AX50="及格",60,IF(学分效率计算表!AX50="不及格",50,IF(学分效率计算表!AX50="缓考",0,学分效率计算表!AX50))))))*学分效率计算表!AX$6)</f>
        <v>0</v>
      </c>
      <c r="AU44" s="3">
        <f>IF(学分效率计算表!AY50="",0,IF(学分效率计算表!AY50="优",90,IF(学分效率计算表!AY50="良",80,IF(学分效率计算表!AY50="中",70,IF(学分效率计算表!AY50="及格",60,IF(学分效率计算表!AY50="不及格",50,IF(学分效率计算表!AY50="缓考",0,学分效率计算表!AY50))))))*学分效率计算表!AY$6)</f>
        <v>0</v>
      </c>
      <c r="AV44" s="3">
        <f>IF(学分效率计算表!AZ50="",0,IF(学分效率计算表!AZ50="优",90,IF(学分效率计算表!AZ50="良",80,IF(学分效率计算表!AZ50="中",70,IF(学分效率计算表!AZ50="及格",60,IF(学分效率计算表!AZ50="不及格",50,IF(学分效率计算表!AZ50="缓考",0,学分效率计算表!AZ50))))))*学分效率计算表!AZ$6)</f>
        <v>0</v>
      </c>
      <c r="AW44" s="3">
        <f>IF(学分效率计算表!BA50="",0,IF(学分效率计算表!BA50="优",90,IF(学分效率计算表!BA50="良",80,IF(学分效率计算表!BA50="中",70,IF(学分效率计算表!BA50="及格",60,IF(学分效率计算表!BA50="不及格",50,IF(学分效率计算表!BA50="缓考",0,学分效率计算表!BA50))))))*学分效率计算表!BA$6)</f>
        <v>0</v>
      </c>
      <c r="AX44" s="3">
        <f>IF(学分效率计算表!BB50="",0,IF(学分效率计算表!BB50="优",90,IF(学分效率计算表!BB50="良",80,IF(学分效率计算表!BB50="中",70,IF(学分效率计算表!BB50="及格",60,IF(学分效率计算表!BB50="不及格",50,IF(学分效率计算表!BB50="缓考",0,学分效率计算表!BB50))))))*学分效率计算表!BB$6)</f>
        <v>0</v>
      </c>
      <c r="AY44" s="3">
        <f>IF(学分效率计算表!BC50="",0,IF(学分效率计算表!BC50="优",90,IF(学分效率计算表!BC50="良",80,IF(学分效率计算表!BC50="中",70,IF(学分效率计算表!BC50="及格",60,IF(学分效率计算表!BC50="不及格",50,IF(学分效率计算表!BC50="缓考",0,学分效率计算表!BC50))))))*学分效率计算表!BC$6)</f>
        <v>0</v>
      </c>
      <c r="AZ44" s="3">
        <f>IF(学分效率计算表!BD50="",0,IF(学分效率计算表!BD50="优",90,IF(学分效率计算表!BD50="良",80,IF(学分效率计算表!BD50="中",70,IF(学分效率计算表!BD50="及格",60,IF(学分效率计算表!BD50="不及格",50,IF(学分效率计算表!BD50="缓考",0,学分效率计算表!BD50))))))*学分效率计算表!BD$6)</f>
        <v>0</v>
      </c>
      <c r="BA44" s="3">
        <f>IF(学分效率计算表!BE50="",0,IF(学分效率计算表!BE50="优",90,IF(学分效率计算表!BE50="良",80,IF(学分效率计算表!BE50="中",70,IF(学分效率计算表!BE50="及格",60,IF(学分效率计算表!BE50="不及格",50,IF(学分效率计算表!BE50="缓考",0,学分效率计算表!BE50))))))*学分效率计算表!BE$6)</f>
        <v>0</v>
      </c>
      <c r="BB44" s="3">
        <f>IF(学分效率计算表!BF50="",0,IF(学分效率计算表!BF50="优",90,IF(学分效率计算表!BF50="良",80,IF(学分效率计算表!BF50="中",70,IF(学分效率计算表!BF50="及格",60,IF(学分效率计算表!BF50="不及格",50,IF(学分效率计算表!BF50="缓考",0,学分效率计算表!BF50))))))*学分效率计算表!BF$6)</f>
        <v>0</v>
      </c>
      <c r="BC44" s="3">
        <f>IF(学分效率计算表!BG50="",0,IF(学分效率计算表!BG50="优",90,IF(学分效率计算表!BG50="良",80,IF(学分效率计算表!BG50="中",70,IF(学分效率计算表!BG50="及格",60,IF(学分效率计算表!BG50="不及格",50,IF(学分效率计算表!BG50="缓考",0,学分效率计算表!BG50))))))*学分效率计算表!BG$6)</f>
        <v>0</v>
      </c>
      <c r="BD44" s="3">
        <f>IF(学分效率计算表!BH50="",0,IF(学分效率计算表!BH50="优",90,IF(学分效率计算表!BH50="良",80,IF(学分效率计算表!BH50="中",70,IF(学分效率计算表!BH50="及格",60,IF(学分效率计算表!BH50="不及格",50,IF(学分效率计算表!BH50="缓考",0,学分效率计算表!BH50))))))*学分效率计算表!BH$6)</f>
        <v>0</v>
      </c>
      <c r="BE44" s="3">
        <f>IF(学分效率计算表!BI50="",0,IF(学分效率计算表!BI50="优",90,IF(学分效率计算表!BI50="良",80,IF(学分效率计算表!BI50="中",70,IF(学分效率计算表!BI50="及格",60,IF(学分效率计算表!BI50="不及格",50,IF(学分效率计算表!BI50="缓考",0,学分效率计算表!BI50))))))*学分效率计算表!BI$6)</f>
        <v>0</v>
      </c>
      <c r="BF44" s="3">
        <f>IF(学分效率计算表!BJ50="",0,IF(学分效率计算表!BJ50="优",90,IF(学分效率计算表!BJ50="良",80,IF(学分效率计算表!BJ50="中",70,IF(学分效率计算表!BJ50="及格",60,IF(学分效率计算表!BJ50="不及格",50,IF(学分效率计算表!BJ50="缓考",0,学分效率计算表!BJ50))))))*学分效率计算表!BJ$6)</f>
        <v>0</v>
      </c>
      <c r="BG44" s="3">
        <f>IF(学分效率计算表!BK50="",0,IF(学分效率计算表!BK50="优",90,IF(学分效率计算表!BK50="良",80,IF(学分效率计算表!BK50="中",70,IF(学分效率计算表!BK50="及格",60,IF(学分效率计算表!BK50="不及格",50,IF(学分效率计算表!BK50="缓考",0,学分效率计算表!BK50))))))*学分效率计算表!BK$6)</f>
        <v>0</v>
      </c>
      <c r="BH44" s="3">
        <f>IF(学分效率计算表!BL50="",0,IF(学分效率计算表!BL50="优",90,IF(学分效率计算表!BL50="良",80,IF(学分效率计算表!BL50="中",70,IF(学分效率计算表!BL50="及格",60,IF(学分效率计算表!BL50="不及格",50,IF(学分效率计算表!BL50="缓考",0,学分效率计算表!BL50))))))*学分效率计算表!BL$6)</f>
        <v>0</v>
      </c>
      <c r="BI44" s="3">
        <f>IF(学分效率计算表!BM50="",0,IF(学分效率计算表!BM50="优",90,IF(学分效率计算表!BM50="良",80,IF(学分效率计算表!BM50="中",70,IF(学分效率计算表!BM50="及格",60,IF(学分效率计算表!BM50="不及格",50,IF(学分效率计算表!BM50="缓考",0,学分效率计算表!BM50))))))*学分效率计算表!BM$6)</f>
        <v>0</v>
      </c>
      <c r="BJ44" s="3">
        <f>IF(学分效率计算表!BN50="",0,IF(学分效率计算表!BN50="优",90,IF(学分效率计算表!BN50="良",80,IF(学分效率计算表!BN50="中",70,IF(学分效率计算表!BN50="及格",60,IF(学分效率计算表!BN50="不及格",50,IF(学分效率计算表!BN50="缓考",0,学分效率计算表!BN50))))))*学分效率计算表!BN$6)</f>
        <v>0</v>
      </c>
      <c r="BK44" s="3">
        <f>IF(学分效率计算表!BO50="",0,IF(学分效率计算表!BO50="优",90,IF(学分效率计算表!BO50="良",80,IF(学分效率计算表!BO50="中",70,IF(学分效率计算表!BO50="及格",60,IF(学分效率计算表!BO50="不及格",50,IF(学分效率计算表!BO50="缓考",0,学分效率计算表!BO50))))))*学分效率计算表!BO$6)</f>
        <v>0</v>
      </c>
      <c r="BL44" s="3">
        <f>IF(学分效率计算表!BP50="",0,IF(学分效率计算表!BP50="优",90,IF(学分效率计算表!BP50="良",80,IF(学分效率计算表!BP50="中",70,IF(学分效率计算表!BP50="及格",60,IF(学分效率计算表!BP50="不及格",50,IF(学分效率计算表!BP50="缓考",0,学分效率计算表!BP50))))))*学分效率计算表!BP$6)</f>
        <v>0</v>
      </c>
      <c r="BM44" s="3">
        <f>IF(学分效率计算表!BQ50="",0,IF(学分效率计算表!BQ50="优",90,IF(学分效率计算表!BQ50="良",80,IF(学分效率计算表!BQ50="中",70,IF(学分效率计算表!BQ50="及格",60,IF(学分效率计算表!BQ50="不及格",50,IF(学分效率计算表!BQ50="缓考",0,学分效率计算表!BQ50))))))*学分效率计算表!BQ$6)</f>
        <v>0</v>
      </c>
      <c r="BN44" s="3">
        <f>IF(学分效率计算表!BR50="",0,IF(学分效率计算表!BR50="优",90,IF(学分效率计算表!BR50="良",80,IF(学分效率计算表!BR50="中",70,IF(学分效率计算表!BR50="及格",60,IF(学分效率计算表!BR50="不及格",50,IF(学分效率计算表!BR50="缓考",0,学分效率计算表!BR50))))))*学分效率计算表!BR$6)</f>
        <v>0</v>
      </c>
      <c r="BO44" s="3">
        <f>IF(学分效率计算表!BS50="",0,IF(学分效率计算表!BS50="优",90,IF(学分效率计算表!BS50="良",80,IF(学分效率计算表!BS50="中",70,IF(学分效率计算表!BS50="及格",60,IF(学分效率计算表!BS50="不及格",50,IF(学分效率计算表!BS50="缓考",0,学分效率计算表!BS50))))))*学分效率计算表!BS$6)</f>
        <v>0</v>
      </c>
      <c r="BP44" s="3">
        <f>IF(学分效率计算表!BT50="",0,IF(学分效率计算表!BT50="优",90,IF(学分效率计算表!BT50="良",80,IF(学分效率计算表!BT50="中",70,IF(学分效率计算表!BT50="及格",60,IF(学分效率计算表!BT50="不及格",50,IF(学分效率计算表!BT50="缓考",0,学分效率计算表!BT50))))))*学分效率计算表!BT$6)</f>
        <v>0</v>
      </c>
      <c r="BQ44" s="3">
        <f>IF(学分效率计算表!BU50="",0,IF(学分效率计算表!BU50="优",90,IF(学分效率计算表!BU50="良",80,IF(学分效率计算表!BU50="中",70,IF(学分效率计算表!BU50="及格",60,IF(学分效率计算表!BU50="不及格",50,IF(学分效率计算表!BU50="缓考",0,学分效率计算表!BU50))))))*学分效率计算表!BU$6)</f>
        <v>0</v>
      </c>
      <c r="BR44" s="3">
        <f>IF(学分效率计算表!BV50="",0,IF(学分效率计算表!BV50="优",90,IF(学分效率计算表!BV50="良",80,IF(学分效率计算表!BV50="中",70,IF(学分效率计算表!BV50="及格",60,IF(学分效率计算表!BV50="不及格",50,IF(学分效率计算表!BV50="缓考",0,学分效率计算表!BV50))))))*学分效率计算表!BV$6)</f>
        <v>0</v>
      </c>
      <c r="BS44" s="3">
        <f>IF(学分效率计算表!BW50="",0,IF(学分效率计算表!BW50="优",90,IF(学分效率计算表!BW50="良",80,IF(学分效率计算表!BW50="中",70,IF(学分效率计算表!BW50="及格",60,IF(学分效率计算表!BW50="不及格",50,IF(学分效率计算表!BW50="缓考",0,学分效率计算表!BW50))))))*学分效率计算表!BW$6)</f>
        <v>0</v>
      </c>
      <c r="BT44" s="3">
        <f>IF(学分效率计算表!BX50="",0,IF(学分效率计算表!BX50="优",90,IF(学分效率计算表!BX50="良",80,IF(学分效率计算表!BX50="中",70,IF(学分效率计算表!BX50="及格",60,IF(学分效率计算表!BX50="不及格",50,IF(学分效率计算表!BX50="缓考",0,学分效率计算表!BX50))))))*学分效率计算表!BX$6)</f>
        <v>0</v>
      </c>
      <c r="BU44" s="3">
        <f>IF(学分效率计算表!BY50="",0,IF(学分效率计算表!BY50="优",90,IF(学分效率计算表!BY50="良",80,IF(学分效率计算表!BY50="中",70,IF(学分效率计算表!BY50="及格",60,IF(学分效率计算表!BY50="不及格",50,IF(学分效率计算表!BY50="缓考",0,学分效率计算表!BY50))))))*学分效率计算表!BY$6)</f>
        <v>0</v>
      </c>
      <c r="BV44" s="3">
        <f>IF(学分效率计算表!BZ50="",0,IF(学分效率计算表!BZ50="优",90,IF(学分效率计算表!BZ50="良",80,IF(学分效率计算表!BZ50="中",70,IF(学分效率计算表!BZ50="及格",60,IF(学分效率计算表!BZ50="不及格",50,IF(学分效率计算表!BZ50="缓考",0,学分效率计算表!BZ50))))))*学分效率计算表!BZ$6)</f>
        <v>0</v>
      </c>
      <c r="BW44" s="4" t="str">
        <f>IFERROR(IF(学分效率计算表!B50="","",SUM(B44:BV44)/SUM(学分判断表!B44:BV44)),"")</f>
        <v/>
      </c>
      <c r="BX44" s="4" t="str">
        <f>IF(学分效率计算表!B50="","",IF(COUNTIF(强制转换类型表!B44:BV44,"&lt;60"),"有挂科",RANK(BW44,$BW$1:$BW$256)))</f>
        <v/>
      </c>
    </row>
    <row r="45" spans="1:76">
      <c r="A45" s="1">
        <v>45</v>
      </c>
      <c r="B45" s="2">
        <f>IF(学分效率计算表!F51="",0,IFERROR(学分效率计算表!F51*学分效率计算表!F$6,0))</f>
        <v>0</v>
      </c>
      <c r="C45" s="2">
        <f>IF(学分效率计算表!G51="",0,IFERROR(学分效率计算表!G51*学分效率计算表!G$6,0))</f>
        <v>0</v>
      </c>
      <c r="D45" s="2">
        <f>IF(学分效率计算表!H51="",0,IFERROR(学分效率计算表!H51*学分效率计算表!H$6,0))</f>
        <v>0</v>
      </c>
      <c r="E45" s="2">
        <f>IF(学分效率计算表!I51="",0,IFERROR(学分效率计算表!I51*学分效率计算表!I$6,0))</f>
        <v>0</v>
      </c>
      <c r="F45" s="2">
        <f>IF(学分效率计算表!J51="",0,IFERROR(学分效率计算表!J51*学分效率计算表!J$6,0))</f>
        <v>0</v>
      </c>
      <c r="G45" s="2">
        <f>IF(学分效率计算表!K51="",0,IFERROR(学分效率计算表!K51*学分效率计算表!K$6,0))</f>
        <v>0</v>
      </c>
      <c r="H45" s="2">
        <f>IF(学分效率计算表!L51="",0,IFERROR(学分效率计算表!L51*学分效率计算表!L$6,0))</f>
        <v>0</v>
      </c>
      <c r="I45" s="2">
        <f>IF(学分效率计算表!M51="",0,IFERROR(学分效率计算表!M51*学分效率计算表!M$6,0))</f>
        <v>0</v>
      </c>
      <c r="J45" s="2">
        <f>IF(学分效率计算表!N51="",0,IFERROR(学分效率计算表!N51*学分效率计算表!N$6,0))</f>
        <v>0</v>
      </c>
      <c r="K45" s="2">
        <f>IF(学分效率计算表!O51="",0,IFERROR(学分效率计算表!O51*学分效率计算表!O$6,0))</f>
        <v>0</v>
      </c>
      <c r="L45" s="2">
        <f>IF(学分效率计算表!P51="",0,IFERROR(学分效率计算表!P51*学分效率计算表!P$6,0))</f>
        <v>0</v>
      </c>
      <c r="M45" s="2">
        <f>IF(学分效率计算表!Q51="",0,IFERROR(学分效率计算表!Q51*学分效率计算表!Q$6,0))</f>
        <v>0</v>
      </c>
      <c r="N45" s="2">
        <f>IF(学分效率计算表!R51="",0,IFERROR(学分效率计算表!R51*学分效率计算表!R$6,0))</f>
        <v>0</v>
      </c>
      <c r="O45" s="2">
        <f>IF(学分效率计算表!S51="",0,IFERROR(学分效率计算表!S51*学分效率计算表!S$6,0))</f>
        <v>0</v>
      </c>
      <c r="P45" s="2">
        <f>IF(学分效率计算表!T51="",0,IFERROR(学分效率计算表!T51*学分效率计算表!T$6,0))</f>
        <v>0</v>
      </c>
      <c r="Q45" s="2">
        <f>IF(学分效率计算表!U51="",0,IFERROR(学分效率计算表!U51*学分效率计算表!U$6,0))</f>
        <v>0</v>
      </c>
      <c r="R45" s="2">
        <f>IF(学分效率计算表!V51="",0,IFERROR(学分效率计算表!V51*学分效率计算表!V$6,0))</f>
        <v>0</v>
      </c>
      <c r="S45" s="2">
        <f>IF(学分效率计算表!W51="",0,IFERROR(学分效率计算表!W51*学分效率计算表!W$6,0))</f>
        <v>0</v>
      </c>
      <c r="T45" s="2">
        <f>IF(学分效率计算表!X51="",0,IFERROR(学分效率计算表!X51*学分效率计算表!X$6,0))</f>
        <v>0</v>
      </c>
      <c r="U45" s="2">
        <f>IF(学分效率计算表!Y51="",0,IFERROR(学分效率计算表!Y51*学分效率计算表!Y$6,0))</f>
        <v>0</v>
      </c>
      <c r="V45" s="2">
        <f>IF(学分效率计算表!Z51="",0,IFERROR(学分效率计算表!Z51*学分效率计算表!Z$6,0))</f>
        <v>0</v>
      </c>
      <c r="W45" s="2">
        <f>IF(学分效率计算表!AA51="",0,IFERROR(学分效率计算表!AA51*学分效率计算表!AA$6,0))</f>
        <v>0</v>
      </c>
      <c r="X45" s="2">
        <f>IF(学分效率计算表!AB51="",0,IFERROR(学分效率计算表!AB51*学分效率计算表!AB$6,0))</f>
        <v>0</v>
      </c>
      <c r="Y45" s="2">
        <f>IF(学分效率计算表!AC51="",0,IFERROR(学分效率计算表!AC51*学分效率计算表!AC$6,0))</f>
        <v>0</v>
      </c>
      <c r="Z45" s="2">
        <f>IF(学分效率计算表!AD51="",0,IFERROR(学分效率计算表!AD51*学分效率计算表!AD$6,0))</f>
        <v>0</v>
      </c>
      <c r="AA45" s="2">
        <f>IF(学分效率计算表!AE51="",0,IFERROR(学分效率计算表!AE51*学分效率计算表!AE$6,0))</f>
        <v>0</v>
      </c>
      <c r="AB45" s="2">
        <f>IF(学分效率计算表!AF51="",0,IFERROR(学分效率计算表!AF51*学分效率计算表!AF$6,0))</f>
        <v>0</v>
      </c>
      <c r="AC45" s="2">
        <f>IF(学分效率计算表!AG51="",0,IFERROR(学分效率计算表!AG51*学分效率计算表!AG$6,0))</f>
        <v>0</v>
      </c>
      <c r="AD45" s="2">
        <f>IF(学分效率计算表!AH51="",0,IFERROR(学分效率计算表!AH51*学分效率计算表!AH$6,0))</f>
        <v>0</v>
      </c>
      <c r="AE45" s="2">
        <f>IF(学分效率计算表!AI51="",0,IFERROR(学分效率计算表!AI51*学分效率计算表!AI$6,0))</f>
        <v>0</v>
      </c>
      <c r="AF45" s="3">
        <f>IF(学分效率计算表!AJ51="",0,IF(学分效率计算表!AJ51="优",90,IF(学分效率计算表!AJ51="良",80,IF(学分效率计算表!AJ51="中",70,IF(学分效率计算表!AJ51="及格",60,IF(学分效率计算表!AJ51="不及格",50,IF(学分效率计算表!AJ51="缓考",0,学分效率计算表!AJ51))))))*学分效率计算表!AJ$6)</f>
        <v>0</v>
      </c>
      <c r="AG45" s="3">
        <f>IF(学分效率计算表!AK51="",0,IF(学分效率计算表!AK51="优",90,IF(学分效率计算表!AK51="良",80,IF(学分效率计算表!AK51="中",70,IF(学分效率计算表!AK51="及格",60,IF(学分效率计算表!AK51="不及格",50,IF(学分效率计算表!AK51="缓考",0,学分效率计算表!AK51))))))*学分效率计算表!AK$6)</f>
        <v>0</v>
      </c>
      <c r="AH45" s="3">
        <f>IF(学分效率计算表!AL51="",0,IF(学分效率计算表!AL51="优",90,IF(学分效率计算表!AL51="良",80,IF(学分效率计算表!AL51="中",70,IF(学分效率计算表!AL51="及格",60,IF(学分效率计算表!AL51="不及格",50,IF(学分效率计算表!AL51="缓考",0,学分效率计算表!AL51))))))*学分效率计算表!AL$6)</f>
        <v>0</v>
      </c>
      <c r="AI45" s="3">
        <f>IF(学分效率计算表!AM51="",0,IF(学分效率计算表!AM51="优",90,IF(学分效率计算表!AM51="良",80,IF(学分效率计算表!AM51="中",70,IF(学分效率计算表!AM51="及格",60,IF(学分效率计算表!AM51="不及格",50,IF(学分效率计算表!AM51="缓考",0,学分效率计算表!AM51))))))*学分效率计算表!AM$6)</f>
        <v>0</v>
      </c>
      <c r="AJ45" s="3">
        <f>IF(学分效率计算表!AN51="",0,IF(学分效率计算表!AN51="优",90,IF(学分效率计算表!AN51="良",80,IF(学分效率计算表!AN51="中",70,IF(学分效率计算表!AN51="及格",60,IF(学分效率计算表!AN51="不及格",50,IF(学分效率计算表!AN51="缓考",0,学分效率计算表!AN51))))))*学分效率计算表!AN$6)</f>
        <v>0</v>
      </c>
      <c r="AK45" s="3">
        <f>IF(学分效率计算表!AO51="",0,IF(学分效率计算表!AO51="优",90,IF(学分效率计算表!AO51="良",80,IF(学分效率计算表!AO51="中",70,IF(学分效率计算表!AO51="及格",60,IF(学分效率计算表!AO51="不及格",50,IF(学分效率计算表!AO51="缓考",0,学分效率计算表!AO51))))))*学分效率计算表!AO$6)</f>
        <v>0</v>
      </c>
      <c r="AL45" s="3">
        <f>IF(学分效率计算表!AP51="",0,IF(学分效率计算表!AP51="优",90,IF(学分效率计算表!AP51="良",80,IF(学分效率计算表!AP51="中",70,IF(学分效率计算表!AP51="及格",60,IF(学分效率计算表!AP51="不及格",50,IF(学分效率计算表!AP51="缓考",0,学分效率计算表!AP51))))))*学分效率计算表!AP$6)</f>
        <v>0</v>
      </c>
      <c r="AM45" s="3">
        <f>IF(学分效率计算表!AQ51="",0,IF(学分效率计算表!AQ51="优",90,IF(学分效率计算表!AQ51="良",80,IF(学分效率计算表!AQ51="中",70,IF(学分效率计算表!AQ51="及格",60,IF(学分效率计算表!AQ51="不及格",50,IF(学分效率计算表!AQ51="缓考",0,学分效率计算表!AQ51))))))*学分效率计算表!AQ$6)</f>
        <v>0</v>
      </c>
      <c r="AN45" s="3">
        <f>IF(学分效率计算表!AR51="",0,IF(学分效率计算表!AR51="优",90,IF(学分效率计算表!AR51="良",80,IF(学分效率计算表!AR51="中",70,IF(学分效率计算表!AR51="及格",60,IF(学分效率计算表!AR51="不及格",50,IF(学分效率计算表!AR51="缓考",0,学分效率计算表!AR51))))))*学分效率计算表!AR$6)</f>
        <v>0</v>
      </c>
      <c r="AO45" s="3">
        <f>IF(学分效率计算表!AS51="",0,IF(学分效率计算表!AS51="优",90,IF(学分效率计算表!AS51="良",80,IF(学分效率计算表!AS51="中",70,IF(学分效率计算表!AS51="及格",60,IF(学分效率计算表!AS51="不及格",50,IF(学分效率计算表!AS51="缓考",0,学分效率计算表!AS51))))))*学分效率计算表!AS$6)</f>
        <v>0</v>
      </c>
      <c r="AP45" s="3">
        <f>IF(学分效率计算表!AT51="",0,IF(学分效率计算表!AT51="优",90,IF(学分效率计算表!AT51="良",80,IF(学分效率计算表!AT51="中",70,IF(学分效率计算表!AT51="及格",60,IF(学分效率计算表!AT51="不及格",50,IF(学分效率计算表!AT51="缓考",0,学分效率计算表!AT51))))))*学分效率计算表!AT$6)</f>
        <v>0</v>
      </c>
      <c r="AQ45" s="3">
        <f>IF(学分效率计算表!AU51="",0,IF(学分效率计算表!AU51="优",90,IF(学分效率计算表!AU51="良",80,IF(学分效率计算表!AU51="中",70,IF(学分效率计算表!AU51="及格",60,IF(学分效率计算表!AU51="不及格",50,IF(学分效率计算表!AU51="缓考",0,学分效率计算表!AU51))))))*学分效率计算表!AU$6)</f>
        <v>0</v>
      </c>
      <c r="AR45" s="3">
        <f>IF(学分效率计算表!AV51="",0,IF(学分效率计算表!AV51="优",90,IF(学分效率计算表!AV51="良",80,IF(学分效率计算表!AV51="中",70,IF(学分效率计算表!AV51="及格",60,IF(学分效率计算表!AV51="不及格",50,IF(学分效率计算表!AV51="缓考",0,学分效率计算表!AV51))))))*学分效率计算表!AV$6)</f>
        <v>0</v>
      </c>
      <c r="AS45" s="3">
        <f>IF(学分效率计算表!AW51="",0,IF(学分效率计算表!AW51="优",90,IF(学分效率计算表!AW51="良",80,IF(学分效率计算表!AW51="中",70,IF(学分效率计算表!AW51="及格",60,IF(学分效率计算表!AW51="不及格",50,IF(学分效率计算表!AW51="缓考",0,学分效率计算表!AW51))))))*学分效率计算表!AW$6)</f>
        <v>0</v>
      </c>
      <c r="AT45" s="3">
        <f>IF(学分效率计算表!AX51="",0,IF(学分效率计算表!AX51="优",90,IF(学分效率计算表!AX51="良",80,IF(学分效率计算表!AX51="中",70,IF(学分效率计算表!AX51="及格",60,IF(学分效率计算表!AX51="不及格",50,IF(学分效率计算表!AX51="缓考",0,学分效率计算表!AX51))))))*学分效率计算表!AX$6)</f>
        <v>0</v>
      </c>
      <c r="AU45" s="3">
        <f>IF(学分效率计算表!AY51="",0,IF(学分效率计算表!AY51="优",90,IF(学分效率计算表!AY51="良",80,IF(学分效率计算表!AY51="中",70,IF(学分效率计算表!AY51="及格",60,IF(学分效率计算表!AY51="不及格",50,IF(学分效率计算表!AY51="缓考",0,学分效率计算表!AY51))))))*学分效率计算表!AY$6)</f>
        <v>0</v>
      </c>
      <c r="AV45" s="3">
        <f>IF(学分效率计算表!AZ51="",0,IF(学分效率计算表!AZ51="优",90,IF(学分效率计算表!AZ51="良",80,IF(学分效率计算表!AZ51="中",70,IF(学分效率计算表!AZ51="及格",60,IF(学分效率计算表!AZ51="不及格",50,IF(学分效率计算表!AZ51="缓考",0,学分效率计算表!AZ51))))))*学分效率计算表!AZ$6)</f>
        <v>0</v>
      </c>
      <c r="AW45" s="3">
        <f>IF(学分效率计算表!BA51="",0,IF(学分效率计算表!BA51="优",90,IF(学分效率计算表!BA51="良",80,IF(学分效率计算表!BA51="中",70,IF(学分效率计算表!BA51="及格",60,IF(学分效率计算表!BA51="不及格",50,IF(学分效率计算表!BA51="缓考",0,学分效率计算表!BA51))))))*学分效率计算表!BA$6)</f>
        <v>0</v>
      </c>
      <c r="AX45" s="3">
        <f>IF(学分效率计算表!BB51="",0,IF(学分效率计算表!BB51="优",90,IF(学分效率计算表!BB51="良",80,IF(学分效率计算表!BB51="中",70,IF(学分效率计算表!BB51="及格",60,IF(学分效率计算表!BB51="不及格",50,IF(学分效率计算表!BB51="缓考",0,学分效率计算表!BB51))))))*学分效率计算表!BB$6)</f>
        <v>0</v>
      </c>
      <c r="AY45" s="3">
        <f>IF(学分效率计算表!BC51="",0,IF(学分效率计算表!BC51="优",90,IF(学分效率计算表!BC51="良",80,IF(学分效率计算表!BC51="中",70,IF(学分效率计算表!BC51="及格",60,IF(学分效率计算表!BC51="不及格",50,IF(学分效率计算表!BC51="缓考",0,学分效率计算表!BC51))))))*学分效率计算表!BC$6)</f>
        <v>0</v>
      </c>
      <c r="AZ45" s="3">
        <f>IF(学分效率计算表!BD51="",0,IF(学分效率计算表!BD51="优",90,IF(学分效率计算表!BD51="良",80,IF(学分效率计算表!BD51="中",70,IF(学分效率计算表!BD51="及格",60,IF(学分效率计算表!BD51="不及格",50,IF(学分效率计算表!BD51="缓考",0,学分效率计算表!BD51))))))*学分效率计算表!BD$6)</f>
        <v>0</v>
      </c>
      <c r="BA45" s="3">
        <f>IF(学分效率计算表!BE51="",0,IF(学分效率计算表!BE51="优",90,IF(学分效率计算表!BE51="良",80,IF(学分效率计算表!BE51="中",70,IF(学分效率计算表!BE51="及格",60,IF(学分效率计算表!BE51="不及格",50,IF(学分效率计算表!BE51="缓考",0,学分效率计算表!BE51))))))*学分效率计算表!BE$6)</f>
        <v>0</v>
      </c>
      <c r="BB45" s="3">
        <f>IF(学分效率计算表!BF51="",0,IF(学分效率计算表!BF51="优",90,IF(学分效率计算表!BF51="良",80,IF(学分效率计算表!BF51="中",70,IF(学分效率计算表!BF51="及格",60,IF(学分效率计算表!BF51="不及格",50,IF(学分效率计算表!BF51="缓考",0,学分效率计算表!BF51))))))*学分效率计算表!BF$6)</f>
        <v>0</v>
      </c>
      <c r="BC45" s="3">
        <f>IF(学分效率计算表!BG51="",0,IF(学分效率计算表!BG51="优",90,IF(学分效率计算表!BG51="良",80,IF(学分效率计算表!BG51="中",70,IF(学分效率计算表!BG51="及格",60,IF(学分效率计算表!BG51="不及格",50,IF(学分效率计算表!BG51="缓考",0,学分效率计算表!BG51))))))*学分效率计算表!BG$6)</f>
        <v>0</v>
      </c>
      <c r="BD45" s="3">
        <f>IF(学分效率计算表!BH51="",0,IF(学分效率计算表!BH51="优",90,IF(学分效率计算表!BH51="良",80,IF(学分效率计算表!BH51="中",70,IF(学分效率计算表!BH51="及格",60,IF(学分效率计算表!BH51="不及格",50,IF(学分效率计算表!BH51="缓考",0,学分效率计算表!BH51))))))*学分效率计算表!BH$6)</f>
        <v>0</v>
      </c>
      <c r="BE45" s="3">
        <f>IF(学分效率计算表!BI51="",0,IF(学分效率计算表!BI51="优",90,IF(学分效率计算表!BI51="良",80,IF(学分效率计算表!BI51="中",70,IF(学分效率计算表!BI51="及格",60,IF(学分效率计算表!BI51="不及格",50,IF(学分效率计算表!BI51="缓考",0,学分效率计算表!BI51))))))*学分效率计算表!BI$6)</f>
        <v>0</v>
      </c>
      <c r="BF45" s="3">
        <f>IF(学分效率计算表!BJ51="",0,IF(学分效率计算表!BJ51="优",90,IF(学分效率计算表!BJ51="良",80,IF(学分效率计算表!BJ51="中",70,IF(学分效率计算表!BJ51="及格",60,IF(学分效率计算表!BJ51="不及格",50,IF(学分效率计算表!BJ51="缓考",0,学分效率计算表!BJ51))))))*学分效率计算表!BJ$6)</f>
        <v>0</v>
      </c>
      <c r="BG45" s="3">
        <f>IF(学分效率计算表!BK51="",0,IF(学分效率计算表!BK51="优",90,IF(学分效率计算表!BK51="良",80,IF(学分效率计算表!BK51="中",70,IF(学分效率计算表!BK51="及格",60,IF(学分效率计算表!BK51="不及格",50,IF(学分效率计算表!BK51="缓考",0,学分效率计算表!BK51))))))*学分效率计算表!BK$6)</f>
        <v>0</v>
      </c>
      <c r="BH45" s="3">
        <f>IF(学分效率计算表!BL51="",0,IF(学分效率计算表!BL51="优",90,IF(学分效率计算表!BL51="良",80,IF(学分效率计算表!BL51="中",70,IF(学分效率计算表!BL51="及格",60,IF(学分效率计算表!BL51="不及格",50,IF(学分效率计算表!BL51="缓考",0,学分效率计算表!BL51))))))*学分效率计算表!BL$6)</f>
        <v>0</v>
      </c>
      <c r="BI45" s="3">
        <f>IF(学分效率计算表!BM51="",0,IF(学分效率计算表!BM51="优",90,IF(学分效率计算表!BM51="良",80,IF(学分效率计算表!BM51="中",70,IF(学分效率计算表!BM51="及格",60,IF(学分效率计算表!BM51="不及格",50,IF(学分效率计算表!BM51="缓考",0,学分效率计算表!BM51))))))*学分效率计算表!BM$6)</f>
        <v>0</v>
      </c>
      <c r="BJ45" s="3">
        <f>IF(学分效率计算表!BN51="",0,IF(学分效率计算表!BN51="优",90,IF(学分效率计算表!BN51="良",80,IF(学分效率计算表!BN51="中",70,IF(学分效率计算表!BN51="及格",60,IF(学分效率计算表!BN51="不及格",50,IF(学分效率计算表!BN51="缓考",0,学分效率计算表!BN51))))))*学分效率计算表!BN$6)</f>
        <v>0</v>
      </c>
      <c r="BK45" s="3">
        <f>IF(学分效率计算表!BO51="",0,IF(学分效率计算表!BO51="优",90,IF(学分效率计算表!BO51="良",80,IF(学分效率计算表!BO51="中",70,IF(学分效率计算表!BO51="及格",60,IF(学分效率计算表!BO51="不及格",50,IF(学分效率计算表!BO51="缓考",0,学分效率计算表!BO51))))))*学分效率计算表!BO$6)</f>
        <v>0</v>
      </c>
      <c r="BL45" s="3">
        <f>IF(学分效率计算表!BP51="",0,IF(学分效率计算表!BP51="优",90,IF(学分效率计算表!BP51="良",80,IF(学分效率计算表!BP51="中",70,IF(学分效率计算表!BP51="及格",60,IF(学分效率计算表!BP51="不及格",50,IF(学分效率计算表!BP51="缓考",0,学分效率计算表!BP51))))))*学分效率计算表!BP$6)</f>
        <v>0</v>
      </c>
      <c r="BM45" s="3">
        <f>IF(学分效率计算表!BQ51="",0,IF(学分效率计算表!BQ51="优",90,IF(学分效率计算表!BQ51="良",80,IF(学分效率计算表!BQ51="中",70,IF(学分效率计算表!BQ51="及格",60,IF(学分效率计算表!BQ51="不及格",50,IF(学分效率计算表!BQ51="缓考",0,学分效率计算表!BQ51))))))*学分效率计算表!BQ$6)</f>
        <v>0</v>
      </c>
      <c r="BN45" s="3">
        <f>IF(学分效率计算表!BR51="",0,IF(学分效率计算表!BR51="优",90,IF(学分效率计算表!BR51="良",80,IF(学分效率计算表!BR51="中",70,IF(学分效率计算表!BR51="及格",60,IF(学分效率计算表!BR51="不及格",50,IF(学分效率计算表!BR51="缓考",0,学分效率计算表!BR51))))))*学分效率计算表!BR$6)</f>
        <v>0</v>
      </c>
      <c r="BO45" s="3">
        <f>IF(学分效率计算表!BS51="",0,IF(学分效率计算表!BS51="优",90,IF(学分效率计算表!BS51="良",80,IF(学分效率计算表!BS51="中",70,IF(学分效率计算表!BS51="及格",60,IF(学分效率计算表!BS51="不及格",50,IF(学分效率计算表!BS51="缓考",0,学分效率计算表!BS51))))))*学分效率计算表!BS$6)</f>
        <v>0</v>
      </c>
      <c r="BP45" s="3">
        <f>IF(学分效率计算表!BT51="",0,IF(学分效率计算表!BT51="优",90,IF(学分效率计算表!BT51="良",80,IF(学分效率计算表!BT51="中",70,IF(学分效率计算表!BT51="及格",60,IF(学分效率计算表!BT51="不及格",50,IF(学分效率计算表!BT51="缓考",0,学分效率计算表!BT51))))))*学分效率计算表!BT$6)</f>
        <v>0</v>
      </c>
      <c r="BQ45" s="3">
        <f>IF(学分效率计算表!BU51="",0,IF(学分效率计算表!BU51="优",90,IF(学分效率计算表!BU51="良",80,IF(学分效率计算表!BU51="中",70,IF(学分效率计算表!BU51="及格",60,IF(学分效率计算表!BU51="不及格",50,IF(学分效率计算表!BU51="缓考",0,学分效率计算表!BU51))))))*学分效率计算表!BU$6)</f>
        <v>0</v>
      </c>
      <c r="BR45" s="3">
        <f>IF(学分效率计算表!BV51="",0,IF(学分效率计算表!BV51="优",90,IF(学分效率计算表!BV51="良",80,IF(学分效率计算表!BV51="中",70,IF(学分效率计算表!BV51="及格",60,IF(学分效率计算表!BV51="不及格",50,IF(学分效率计算表!BV51="缓考",0,学分效率计算表!BV51))))))*学分效率计算表!BV$6)</f>
        <v>0</v>
      </c>
      <c r="BS45" s="3">
        <f>IF(学分效率计算表!BW51="",0,IF(学分效率计算表!BW51="优",90,IF(学分效率计算表!BW51="良",80,IF(学分效率计算表!BW51="中",70,IF(学分效率计算表!BW51="及格",60,IF(学分效率计算表!BW51="不及格",50,IF(学分效率计算表!BW51="缓考",0,学分效率计算表!BW51))))))*学分效率计算表!BW$6)</f>
        <v>0</v>
      </c>
      <c r="BT45" s="3">
        <f>IF(学分效率计算表!BX51="",0,IF(学分效率计算表!BX51="优",90,IF(学分效率计算表!BX51="良",80,IF(学分效率计算表!BX51="中",70,IF(学分效率计算表!BX51="及格",60,IF(学分效率计算表!BX51="不及格",50,IF(学分效率计算表!BX51="缓考",0,学分效率计算表!BX51))))))*学分效率计算表!BX$6)</f>
        <v>0</v>
      </c>
      <c r="BU45" s="3">
        <f>IF(学分效率计算表!BY51="",0,IF(学分效率计算表!BY51="优",90,IF(学分效率计算表!BY51="良",80,IF(学分效率计算表!BY51="中",70,IF(学分效率计算表!BY51="及格",60,IF(学分效率计算表!BY51="不及格",50,IF(学分效率计算表!BY51="缓考",0,学分效率计算表!BY51))))))*学分效率计算表!BY$6)</f>
        <v>0</v>
      </c>
      <c r="BV45" s="3">
        <f>IF(学分效率计算表!BZ51="",0,IF(学分效率计算表!BZ51="优",90,IF(学分效率计算表!BZ51="良",80,IF(学分效率计算表!BZ51="中",70,IF(学分效率计算表!BZ51="及格",60,IF(学分效率计算表!BZ51="不及格",50,IF(学分效率计算表!BZ51="缓考",0,学分效率计算表!BZ51))))))*学分效率计算表!BZ$6)</f>
        <v>0</v>
      </c>
      <c r="BW45" s="4" t="str">
        <f>IFERROR(IF(学分效率计算表!B51="","",SUM(B45:BV45)/SUM(学分判断表!B45:BV45)),"")</f>
        <v/>
      </c>
      <c r="BX45" s="4" t="str">
        <f>IF(学分效率计算表!B51="","",IF(COUNTIF(强制转换类型表!B45:BV45,"&lt;60"),"有挂科",RANK(BW45,$BW$1:$BW$256)))</f>
        <v/>
      </c>
    </row>
    <row r="46" spans="1:76">
      <c r="A46" s="1">
        <v>46</v>
      </c>
      <c r="B46" s="2">
        <f>IF(学分效率计算表!F52="",0,IFERROR(学分效率计算表!F52*学分效率计算表!F$6,0))</f>
        <v>0</v>
      </c>
      <c r="C46" s="2">
        <f>IF(学分效率计算表!G52="",0,IFERROR(学分效率计算表!G52*学分效率计算表!G$6,0))</f>
        <v>0</v>
      </c>
      <c r="D46" s="2">
        <f>IF(学分效率计算表!H52="",0,IFERROR(学分效率计算表!H52*学分效率计算表!H$6,0))</f>
        <v>0</v>
      </c>
      <c r="E46" s="2">
        <f>IF(学分效率计算表!I52="",0,IFERROR(学分效率计算表!I52*学分效率计算表!I$6,0))</f>
        <v>0</v>
      </c>
      <c r="F46" s="2">
        <f>IF(学分效率计算表!J52="",0,IFERROR(学分效率计算表!J52*学分效率计算表!J$6,0))</f>
        <v>0</v>
      </c>
      <c r="G46" s="2">
        <f>IF(学分效率计算表!K52="",0,IFERROR(学分效率计算表!K52*学分效率计算表!K$6,0))</f>
        <v>0</v>
      </c>
      <c r="H46" s="2">
        <f>IF(学分效率计算表!L52="",0,IFERROR(学分效率计算表!L52*学分效率计算表!L$6,0))</f>
        <v>0</v>
      </c>
      <c r="I46" s="2">
        <f>IF(学分效率计算表!M52="",0,IFERROR(学分效率计算表!M52*学分效率计算表!M$6,0))</f>
        <v>0</v>
      </c>
      <c r="J46" s="2">
        <f>IF(学分效率计算表!N52="",0,IFERROR(学分效率计算表!N52*学分效率计算表!N$6,0))</f>
        <v>0</v>
      </c>
      <c r="K46" s="2">
        <f>IF(学分效率计算表!O52="",0,IFERROR(学分效率计算表!O52*学分效率计算表!O$6,0))</f>
        <v>0</v>
      </c>
      <c r="L46" s="2">
        <f>IF(学分效率计算表!P52="",0,IFERROR(学分效率计算表!P52*学分效率计算表!P$6,0))</f>
        <v>0</v>
      </c>
      <c r="M46" s="2">
        <f>IF(学分效率计算表!Q52="",0,IFERROR(学分效率计算表!Q52*学分效率计算表!Q$6,0))</f>
        <v>0</v>
      </c>
      <c r="N46" s="2">
        <f>IF(学分效率计算表!R52="",0,IFERROR(学分效率计算表!R52*学分效率计算表!R$6,0))</f>
        <v>0</v>
      </c>
      <c r="O46" s="2">
        <f>IF(学分效率计算表!S52="",0,IFERROR(学分效率计算表!S52*学分效率计算表!S$6,0))</f>
        <v>0</v>
      </c>
      <c r="P46" s="2">
        <f>IF(学分效率计算表!T52="",0,IFERROR(学分效率计算表!T52*学分效率计算表!T$6,0))</f>
        <v>0</v>
      </c>
      <c r="Q46" s="2">
        <f>IF(学分效率计算表!U52="",0,IFERROR(学分效率计算表!U52*学分效率计算表!U$6,0))</f>
        <v>0</v>
      </c>
      <c r="R46" s="2">
        <f>IF(学分效率计算表!V52="",0,IFERROR(学分效率计算表!V52*学分效率计算表!V$6,0))</f>
        <v>0</v>
      </c>
      <c r="S46" s="2">
        <f>IF(学分效率计算表!W52="",0,IFERROR(学分效率计算表!W52*学分效率计算表!W$6,0))</f>
        <v>0</v>
      </c>
      <c r="T46" s="2">
        <f>IF(学分效率计算表!X52="",0,IFERROR(学分效率计算表!X52*学分效率计算表!X$6,0))</f>
        <v>0</v>
      </c>
      <c r="U46" s="2">
        <f>IF(学分效率计算表!Y52="",0,IFERROR(学分效率计算表!Y52*学分效率计算表!Y$6,0))</f>
        <v>0</v>
      </c>
      <c r="V46" s="2">
        <f>IF(学分效率计算表!Z52="",0,IFERROR(学分效率计算表!Z52*学分效率计算表!Z$6,0))</f>
        <v>0</v>
      </c>
      <c r="W46" s="2">
        <f>IF(学分效率计算表!AA52="",0,IFERROR(学分效率计算表!AA52*学分效率计算表!AA$6,0))</f>
        <v>0</v>
      </c>
      <c r="X46" s="2">
        <f>IF(学分效率计算表!AB52="",0,IFERROR(学分效率计算表!AB52*学分效率计算表!AB$6,0))</f>
        <v>0</v>
      </c>
      <c r="Y46" s="2">
        <f>IF(学分效率计算表!AC52="",0,IFERROR(学分效率计算表!AC52*学分效率计算表!AC$6,0))</f>
        <v>0</v>
      </c>
      <c r="Z46" s="2">
        <f>IF(学分效率计算表!AD52="",0,IFERROR(学分效率计算表!AD52*学分效率计算表!AD$6,0))</f>
        <v>0</v>
      </c>
      <c r="AA46" s="2">
        <f>IF(学分效率计算表!AE52="",0,IFERROR(学分效率计算表!AE52*学分效率计算表!AE$6,0))</f>
        <v>0</v>
      </c>
      <c r="AB46" s="2">
        <f>IF(学分效率计算表!AF52="",0,IFERROR(学分效率计算表!AF52*学分效率计算表!AF$6,0))</f>
        <v>0</v>
      </c>
      <c r="AC46" s="2">
        <f>IF(学分效率计算表!AG52="",0,IFERROR(学分效率计算表!AG52*学分效率计算表!AG$6,0))</f>
        <v>0</v>
      </c>
      <c r="AD46" s="2">
        <f>IF(学分效率计算表!AH52="",0,IFERROR(学分效率计算表!AH52*学分效率计算表!AH$6,0))</f>
        <v>0</v>
      </c>
      <c r="AE46" s="2">
        <f>IF(学分效率计算表!AI52="",0,IFERROR(学分效率计算表!AI52*学分效率计算表!AI$6,0))</f>
        <v>0</v>
      </c>
      <c r="AF46" s="3">
        <f>IF(学分效率计算表!AJ52="",0,IF(学分效率计算表!AJ52="优",90,IF(学分效率计算表!AJ52="良",80,IF(学分效率计算表!AJ52="中",70,IF(学分效率计算表!AJ52="及格",60,IF(学分效率计算表!AJ52="不及格",50,IF(学分效率计算表!AJ52="缓考",0,学分效率计算表!AJ52))))))*学分效率计算表!AJ$6)</f>
        <v>0</v>
      </c>
      <c r="AG46" s="3">
        <f>IF(学分效率计算表!AK52="",0,IF(学分效率计算表!AK52="优",90,IF(学分效率计算表!AK52="良",80,IF(学分效率计算表!AK52="中",70,IF(学分效率计算表!AK52="及格",60,IF(学分效率计算表!AK52="不及格",50,IF(学分效率计算表!AK52="缓考",0,学分效率计算表!AK52))))))*学分效率计算表!AK$6)</f>
        <v>0</v>
      </c>
      <c r="AH46" s="3">
        <f>IF(学分效率计算表!AL52="",0,IF(学分效率计算表!AL52="优",90,IF(学分效率计算表!AL52="良",80,IF(学分效率计算表!AL52="中",70,IF(学分效率计算表!AL52="及格",60,IF(学分效率计算表!AL52="不及格",50,IF(学分效率计算表!AL52="缓考",0,学分效率计算表!AL52))))))*学分效率计算表!AL$6)</f>
        <v>0</v>
      </c>
      <c r="AI46" s="3">
        <f>IF(学分效率计算表!AM52="",0,IF(学分效率计算表!AM52="优",90,IF(学分效率计算表!AM52="良",80,IF(学分效率计算表!AM52="中",70,IF(学分效率计算表!AM52="及格",60,IF(学分效率计算表!AM52="不及格",50,IF(学分效率计算表!AM52="缓考",0,学分效率计算表!AM52))))))*学分效率计算表!AM$6)</f>
        <v>0</v>
      </c>
      <c r="AJ46" s="3">
        <f>IF(学分效率计算表!AN52="",0,IF(学分效率计算表!AN52="优",90,IF(学分效率计算表!AN52="良",80,IF(学分效率计算表!AN52="中",70,IF(学分效率计算表!AN52="及格",60,IF(学分效率计算表!AN52="不及格",50,IF(学分效率计算表!AN52="缓考",0,学分效率计算表!AN52))))))*学分效率计算表!AN$6)</f>
        <v>0</v>
      </c>
      <c r="AK46" s="3">
        <f>IF(学分效率计算表!AO52="",0,IF(学分效率计算表!AO52="优",90,IF(学分效率计算表!AO52="良",80,IF(学分效率计算表!AO52="中",70,IF(学分效率计算表!AO52="及格",60,IF(学分效率计算表!AO52="不及格",50,IF(学分效率计算表!AO52="缓考",0,学分效率计算表!AO52))))))*学分效率计算表!AO$6)</f>
        <v>0</v>
      </c>
      <c r="AL46" s="3">
        <f>IF(学分效率计算表!AP52="",0,IF(学分效率计算表!AP52="优",90,IF(学分效率计算表!AP52="良",80,IF(学分效率计算表!AP52="中",70,IF(学分效率计算表!AP52="及格",60,IF(学分效率计算表!AP52="不及格",50,IF(学分效率计算表!AP52="缓考",0,学分效率计算表!AP52))))))*学分效率计算表!AP$6)</f>
        <v>0</v>
      </c>
      <c r="AM46" s="3">
        <f>IF(学分效率计算表!AQ52="",0,IF(学分效率计算表!AQ52="优",90,IF(学分效率计算表!AQ52="良",80,IF(学分效率计算表!AQ52="中",70,IF(学分效率计算表!AQ52="及格",60,IF(学分效率计算表!AQ52="不及格",50,IF(学分效率计算表!AQ52="缓考",0,学分效率计算表!AQ52))))))*学分效率计算表!AQ$6)</f>
        <v>0</v>
      </c>
      <c r="AN46" s="3">
        <f>IF(学分效率计算表!AR52="",0,IF(学分效率计算表!AR52="优",90,IF(学分效率计算表!AR52="良",80,IF(学分效率计算表!AR52="中",70,IF(学分效率计算表!AR52="及格",60,IF(学分效率计算表!AR52="不及格",50,IF(学分效率计算表!AR52="缓考",0,学分效率计算表!AR52))))))*学分效率计算表!AR$6)</f>
        <v>0</v>
      </c>
      <c r="AO46" s="3">
        <f>IF(学分效率计算表!AS52="",0,IF(学分效率计算表!AS52="优",90,IF(学分效率计算表!AS52="良",80,IF(学分效率计算表!AS52="中",70,IF(学分效率计算表!AS52="及格",60,IF(学分效率计算表!AS52="不及格",50,IF(学分效率计算表!AS52="缓考",0,学分效率计算表!AS52))))))*学分效率计算表!AS$6)</f>
        <v>0</v>
      </c>
      <c r="AP46" s="3">
        <f>IF(学分效率计算表!AT52="",0,IF(学分效率计算表!AT52="优",90,IF(学分效率计算表!AT52="良",80,IF(学分效率计算表!AT52="中",70,IF(学分效率计算表!AT52="及格",60,IF(学分效率计算表!AT52="不及格",50,IF(学分效率计算表!AT52="缓考",0,学分效率计算表!AT52))))))*学分效率计算表!AT$6)</f>
        <v>0</v>
      </c>
      <c r="AQ46" s="3">
        <f>IF(学分效率计算表!AU52="",0,IF(学分效率计算表!AU52="优",90,IF(学分效率计算表!AU52="良",80,IF(学分效率计算表!AU52="中",70,IF(学分效率计算表!AU52="及格",60,IF(学分效率计算表!AU52="不及格",50,IF(学分效率计算表!AU52="缓考",0,学分效率计算表!AU52))))))*学分效率计算表!AU$6)</f>
        <v>0</v>
      </c>
      <c r="AR46" s="3">
        <f>IF(学分效率计算表!AV52="",0,IF(学分效率计算表!AV52="优",90,IF(学分效率计算表!AV52="良",80,IF(学分效率计算表!AV52="中",70,IF(学分效率计算表!AV52="及格",60,IF(学分效率计算表!AV52="不及格",50,IF(学分效率计算表!AV52="缓考",0,学分效率计算表!AV52))))))*学分效率计算表!AV$6)</f>
        <v>0</v>
      </c>
      <c r="AS46" s="3">
        <f>IF(学分效率计算表!AW52="",0,IF(学分效率计算表!AW52="优",90,IF(学分效率计算表!AW52="良",80,IF(学分效率计算表!AW52="中",70,IF(学分效率计算表!AW52="及格",60,IF(学分效率计算表!AW52="不及格",50,IF(学分效率计算表!AW52="缓考",0,学分效率计算表!AW52))))))*学分效率计算表!AW$6)</f>
        <v>0</v>
      </c>
      <c r="AT46" s="3">
        <f>IF(学分效率计算表!AX52="",0,IF(学分效率计算表!AX52="优",90,IF(学分效率计算表!AX52="良",80,IF(学分效率计算表!AX52="中",70,IF(学分效率计算表!AX52="及格",60,IF(学分效率计算表!AX52="不及格",50,IF(学分效率计算表!AX52="缓考",0,学分效率计算表!AX52))))))*学分效率计算表!AX$6)</f>
        <v>0</v>
      </c>
      <c r="AU46" s="3">
        <f>IF(学分效率计算表!AY52="",0,IF(学分效率计算表!AY52="优",90,IF(学分效率计算表!AY52="良",80,IF(学分效率计算表!AY52="中",70,IF(学分效率计算表!AY52="及格",60,IF(学分效率计算表!AY52="不及格",50,IF(学分效率计算表!AY52="缓考",0,学分效率计算表!AY52))))))*学分效率计算表!AY$6)</f>
        <v>0</v>
      </c>
      <c r="AV46" s="3">
        <f>IF(学分效率计算表!AZ52="",0,IF(学分效率计算表!AZ52="优",90,IF(学分效率计算表!AZ52="良",80,IF(学分效率计算表!AZ52="中",70,IF(学分效率计算表!AZ52="及格",60,IF(学分效率计算表!AZ52="不及格",50,IF(学分效率计算表!AZ52="缓考",0,学分效率计算表!AZ52))))))*学分效率计算表!AZ$6)</f>
        <v>0</v>
      </c>
      <c r="AW46" s="3">
        <f>IF(学分效率计算表!BA52="",0,IF(学分效率计算表!BA52="优",90,IF(学分效率计算表!BA52="良",80,IF(学分效率计算表!BA52="中",70,IF(学分效率计算表!BA52="及格",60,IF(学分效率计算表!BA52="不及格",50,IF(学分效率计算表!BA52="缓考",0,学分效率计算表!BA52))))))*学分效率计算表!BA$6)</f>
        <v>0</v>
      </c>
      <c r="AX46" s="3">
        <f>IF(学分效率计算表!BB52="",0,IF(学分效率计算表!BB52="优",90,IF(学分效率计算表!BB52="良",80,IF(学分效率计算表!BB52="中",70,IF(学分效率计算表!BB52="及格",60,IF(学分效率计算表!BB52="不及格",50,IF(学分效率计算表!BB52="缓考",0,学分效率计算表!BB52))))))*学分效率计算表!BB$6)</f>
        <v>0</v>
      </c>
      <c r="AY46" s="3">
        <f>IF(学分效率计算表!BC52="",0,IF(学分效率计算表!BC52="优",90,IF(学分效率计算表!BC52="良",80,IF(学分效率计算表!BC52="中",70,IF(学分效率计算表!BC52="及格",60,IF(学分效率计算表!BC52="不及格",50,IF(学分效率计算表!BC52="缓考",0,学分效率计算表!BC52))))))*学分效率计算表!BC$6)</f>
        <v>0</v>
      </c>
      <c r="AZ46" s="3">
        <f>IF(学分效率计算表!BD52="",0,IF(学分效率计算表!BD52="优",90,IF(学分效率计算表!BD52="良",80,IF(学分效率计算表!BD52="中",70,IF(学分效率计算表!BD52="及格",60,IF(学分效率计算表!BD52="不及格",50,IF(学分效率计算表!BD52="缓考",0,学分效率计算表!BD52))))))*学分效率计算表!BD$6)</f>
        <v>0</v>
      </c>
      <c r="BA46" s="3">
        <f>IF(学分效率计算表!BE52="",0,IF(学分效率计算表!BE52="优",90,IF(学分效率计算表!BE52="良",80,IF(学分效率计算表!BE52="中",70,IF(学分效率计算表!BE52="及格",60,IF(学分效率计算表!BE52="不及格",50,IF(学分效率计算表!BE52="缓考",0,学分效率计算表!BE52))))))*学分效率计算表!BE$6)</f>
        <v>0</v>
      </c>
      <c r="BB46" s="3">
        <f>IF(学分效率计算表!BF52="",0,IF(学分效率计算表!BF52="优",90,IF(学分效率计算表!BF52="良",80,IF(学分效率计算表!BF52="中",70,IF(学分效率计算表!BF52="及格",60,IF(学分效率计算表!BF52="不及格",50,IF(学分效率计算表!BF52="缓考",0,学分效率计算表!BF52))))))*学分效率计算表!BF$6)</f>
        <v>0</v>
      </c>
      <c r="BC46" s="3">
        <f>IF(学分效率计算表!BG52="",0,IF(学分效率计算表!BG52="优",90,IF(学分效率计算表!BG52="良",80,IF(学分效率计算表!BG52="中",70,IF(学分效率计算表!BG52="及格",60,IF(学分效率计算表!BG52="不及格",50,IF(学分效率计算表!BG52="缓考",0,学分效率计算表!BG52))))))*学分效率计算表!BG$6)</f>
        <v>0</v>
      </c>
      <c r="BD46" s="3">
        <f>IF(学分效率计算表!BH52="",0,IF(学分效率计算表!BH52="优",90,IF(学分效率计算表!BH52="良",80,IF(学分效率计算表!BH52="中",70,IF(学分效率计算表!BH52="及格",60,IF(学分效率计算表!BH52="不及格",50,IF(学分效率计算表!BH52="缓考",0,学分效率计算表!BH52))))))*学分效率计算表!BH$6)</f>
        <v>0</v>
      </c>
      <c r="BE46" s="3">
        <f>IF(学分效率计算表!BI52="",0,IF(学分效率计算表!BI52="优",90,IF(学分效率计算表!BI52="良",80,IF(学分效率计算表!BI52="中",70,IF(学分效率计算表!BI52="及格",60,IF(学分效率计算表!BI52="不及格",50,IF(学分效率计算表!BI52="缓考",0,学分效率计算表!BI52))))))*学分效率计算表!BI$6)</f>
        <v>0</v>
      </c>
      <c r="BF46" s="3">
        <f>IF(学分效率计算表!BJ52="",0,IF(学分效率计算表!BJ52="优",90,IF(学分效率计算表!BJ52="良",80,IF(学分效率计算表!BJ52="中",70,IF(学分效率计算表!BJ52="及格",60,IF(学分效率计算表!BJ52="不及格",50,IF(学分效率计算表!BJ52="缓考",0,学分效率计算表!BJ52))))))*学分效率计算表!BJ$6)</f>
        <v>0</v>
      </c>
      <c r="BG46" s="3">
        <f>IF(学分效率计算表!BK52="",0,IF(学分效率计算表!BK52="优",90,IF(学分效率计算表!BK52="良",80,IF(学分效率计算表!BK52="中",70,IF(学分效率计算表!BK52="及格",60,IF(学分效率计算表!BK52="不及格",50,IF(学分效率计算表!BK52="缓考",0,学分效率计算表!BK52))))))*学分效率计算表!BK$6)</f>
        <v>0</v>
      </c>
      <c r="BH46" s="3">
        <f>IF(学分效率计算表!BL52="",0,IF(学分效率计算表!BL52="优",90,IF(学分效率计算表!BL52="良",80,IF(学分效率计算表!BL52="中",70,IF(学分效率计算表!BL52="及格",60,IF(学分效率计算表!BL52="不及格",50,IF(学分效率计算表!BL52="缓考",0,学分效率计算表!BL52))))))*学分效率计算表!BL$6)</f>
        <v>0</v>
      </c>
      <c r="BI46" s="3">
        <f>IF(学分效率计算表!BM52="",0,IF(学分效率计算表!BM52="优",90,IF(学分效率计算表!BM52="良",80,IF(学分效率计算表!BM52="中",70,IF(学分效率计算表!BM52="及格",60,IF(学分效率计算表!BM52="不及格",50,IF(学分效率计算表!BM52="缓考",0,学分效率计算表!BM52))))))*学分效率计算表!BM$6)</f>
        <v>0</v>
      </c>
      <c r="BJ46" s="3">
        <f>IF(学分效率计算表!BN52="",0,IF(学分效率计算表!BN52="优",90,IF(学分效率计算表!BN52="良",80,IF(学分效率计算表!BN52="中",70,IF(学分效率计算表!BN52="及格",60,IF(学分效率计算表!BN52="不及格",50,IF(学分效率计算表!BN52="缓考",0,学分效率计算表!BN52))))))*学分效率计算表!BN$6)</f>
        <v>0</v>
      </c>
      <c r="BK46" s="3">
        <f>IF(学分效率计算表!BO52="",0,IF(学分效率计算表!BO52="优",90,IF(学分效率计算表!BO52="良",80,IF(学分效率计算表!BO52="中",70,IF(学分效率计算表!BO52="及格",60,IF(学分效率计算表!BO52="不及格",50,IF(学分效率计算表!BO52="缓考",0,学分效率计算表!BO52))))))*学分效率计算表!BO$6)</f>
        <v>0</v>
      </c>
      <c r="BL46" s="3">
        <f>IF(学分效率计算表!BP52="",0,IF(学分效率计算表!BP52="优",90,IF(学分效率计算表!BP52="良",80,IF(学分效率计算表!BP52="中",70,IF(学分效率计算表!BP52="及格",60,IF(学分效率计算表!BP52="不及格",50,IF(学分效率计算表!BP52="缓考",0,学分效率计算表!BP52))))))*学分效率计算表!BP$6)</f>
        <v>0</v>
      </c>
      <c r="BM46" s="3">
        <f>IF(学分效率计算表!BQ52="",0,IF(学分效率计算表!BQ52="优",90,IF(学分效率计算表!BQ52="良",80,IF(学分效率计算表!BQ52="中",70,IF(学分效率计算表!BQ52="及格",60,IF(学分效率计算表!BQ52="不及格",50,IF(学分效率计算表!BQ52="缓考",0,学分效率计算表!BQ52))))))*学分效率计算表!BQ$6)</f>
        <v>0</v>
      </c>
      <c r="BN46" s="3">
        <f>IF(学分效率计算表!BR52="",0,IF(学分效率计算表!BR52="优",90,IF(学分效率计算表!BR52="良",80,IF(学分效率计算表!BR52="中",70,IF(学分效率计算表!BR52="及格",60,IF(学分效率计算表!BR52="不及格",50,IF(学分效率计算表!BR52="缓考",0,学分效率计算表!BR52))))))*学分效率计算表!BR$6)</f>
        <v>0</v>
      </c>
      <c r="BO46" s="3">
        <f>IF(学分效率计算表!BS52="",0,IF(学分效率计算表!BS52="优",90,IF(学分效率计算表!BS52="良",80,IF(学分效率计算表!BS52="中",70,IF(学分效率计算表!BS52="及格",60,IF(学分效率计算表!BS52="不及格",50,IF(学分效率计算表!BS52="缓考",0,学分效率计算表!BS52))))))*学分效率计算表!BS$6)</f>
        <v>0</v>
      </c>
      <c r="BP46" s="3">
        <f>IF(学分效率计算表!BT52="",0,IF(学分效率计算表!BT52="优",90,IF(学分效率计算表!BT52="良",80,IF(学分效率计算表!BT52="中",70,IF(学分效率计算表!BT52="及格",60,IF(学分效率计算表!BT52="不及格",50,IF(学分效率计算表!BT52="缓考",0,学分效率计算表!BT52))))))*学分效率计算表!BT$6)</f>
        <v>0</v>
      </c>
      <c r="BQ46" s="3">
        <f>IF(学分效率计算表!BU52="",0,IF(学分效率计算表!BU52="优",90,IF(学分效率计算表!BU52="良",80,IF(学分效率计算表!BU52="中",70,IF(学分效率计算表!BU52="及格",60,IF(学分效率计算表!BU52="不及格",50,IF(学分效率计算表!BU52="缓考",0,学分效率计算表!BU52))))))*学分效率计算表!BU$6)</f>
        <v>0</v>
      </c>
      <c r="BR46" s="3">
        <f>IF(学分效率计算表!BV52="",0,IF(学分效率计算表!BV52="优",90,IF(学分效率计算表!BV52="良",80,IF(学分效率计算表!BV52="中",70,IF(学分效率计算表!BV52="及格",60,IF(学分效率计算表!BV52="不及格",50,IF(学分效率计算表!BV52="缓考",0,学分效率计算表!BV52))))))*学分效率计算表!BV$6)</f>
        <v>0</v>
      </c>
      <c r="BS46" s="3">
        <f>IF(学分效率计算表!BW52="",0,IF(学分效率计算表!BW52="优",90,IF(学分效率计算表!BW52="良",80,IF(学分效率计算表!BW52="中",70,IF(学分效率计算表!BW52="及格",60,IF(学分效率计算表!BW52="不及格",50,IF(学分效率计算表!BW52="缓考",0,学分效率计算表!BW52))))))*学分效率计算表!BW$6)</f>
        <v>0</v>
      </c>
      <c r="BT46" s="3">
        <f>IF(学分效率计算表!BX52="",0,IF(学分效率计算表!BX52="优",90,IF(学分效率计算表!BX52="良",80,IF(学分效率计算表!BX52="中",70,IF(学分效率计算表!BX52="及格",60,IF(学分效率计算表!BX52="不及格",50,IF(学分效率计算表!BX52="缓考",0,学分效率计算表!BX52))))))*学分效率计算表!BX$6)</f>
        <v>0</v>
      </c>
      <c r="BU46" s="3">
        <f>IF(学分效率计算表!BY52="",0,IF(学分效率计算表!BY52="优",90,IF(学分效率计算表!BY52="良",80,IF(学分效率计算表!BY52="中",70,IF(学分效率计算表!BY52="及格",60,IF(学分效率计算表!BY52="不及格",50,IF(学分效率计算表!BY52="缓考",0,学分效率计算表!BY52))))))*学分效率计算表!BY$6)</f>
        <v>0</v>
      </c>
      <c r="BV46" s="3">
        <f>IF(学分效率计算表!BZ52="",0,IF(学分效率计算表!BZ52="优",90,IF(学分效率计算表!BZ52="良",80,IF(学分效率计算表!BZ52="中",70,IF(学分效率计算表!BZ52="及格",60,IF(学分效率计算表!BZ52="不及格",50,IF(学分效率计算表!BZ52="缓考",0,学分效率计算表!BZ52))))))*学分效率计算表!BZ$6)</f>
        <v>0</v>
      </c>
      <c r="BW46" s="4" t="str">
        <f>IFERROR(IF(学分效率计算表!B52="","",SUM(B46:BV46)/SUM(学分判断表!B46:BV46)),"")</f>
        <v/>
      </c>
      <c r="BX46" s="4" t="str">
        <f>IF(学分效率计算表!B52="","",IF(COUNTIF(强制转换类型表!B46:BV46,"&lt;60"),"有挂科",RANK(BW46,$BW$1:$BW$256)))</f>
        <v/>
      </c>
    </row>
    <row r="47" spans="1:76">
      <c r="A47" s="1">
        <v>47</v>
      </c>
      <c r="B47" s="2">
        <f>IF(学分效率计算表!F53="",0,IFERROR(学分效率计算表!F53*学分效率计算表!F$6,0))</f>
        <v>0</v>
      </c>
      <c r="C47" s="2">
        <f>IF(学分效率计算表!G53="",0,IFERROR(学分效率计算表!G53*学分效率计算表!G$6,0))</f>
        <v>0</v>
      </c>
      <c r="D47" s="2">
        <f>IF(学分效率计算表!H53="",0,IFERROR(学分效率计算表!H53*学分效率计算表!H$6,0))</f>
        <v>0</v>
      </c>
      <c r="E47" s="2">
        <f>IF(学分效率计算表!I53="",0,IFERROR(学分效率计算表!I53*学分效率计算表!I$6,0))</f>
        <v>0</v>
      </c>
      <c r="F47" s="2">
        <f>IF(学分效率计算表!J53="",0,IFERROR(学分效率计算表!J53*学分效率计算表!J$6,0))</f>
        <v>0</v>
      </c>
      <c r="G47" s="2">
        <f>IF(学分效率计算表!K53="",0,IFERROR(学分效率计算表!K53*学分效率计算表!K$6,0))</f>
        <v>0</v>
      </c>
      <c r="H47" s="2">
        <f>IF(学分效率计算表!L53="",0,IFERROR(学分效率计算表!L53*学分效率计算表!L$6,0))</f>
        <v>0</v>
      </c>
      <c r="I47" s="2">
        <f>IF(学分效率计算表!M53="",0,IFERROR(学分效率计算表!M53*学分效率计算表!M$6,0))</f>
        <v>0</v>
      </c>
      <c r="J47" s="2">
        <f>IF(学分效率计算表!N53="",0,IFERROR(学分效率计算表!N53*学分效率计算表!N$6,0))</f>
        <v>0</v>
      </c>
      <c r="K47" s="2">
        <f>IF(学分效率计算表!O53="",0,IFERROR(学分效率计算表!O53*学分效率计算表!O$6,0))</f>
        <v>0</v>
      </c>
      <c r="L47" s="2">
        <f>IF(学分效率计算表!P53="",0,IFERROR(学分效率计算表!P53*学分效率计算表!P$6,0))</f>
        <v>0</v>
      </c>
      <c r="M47" s="2">
        <f>IF(学分效率计算表!Q53="",0,IFERROR(学分效率计算表!Q53*学分效率计算表!Q$6,0))</f>
        <v>0</v>
      </c>
      <c r="N47" s="2">
        <f>IF(学分效率计算表!R53="",0,IFERROR(学分效率计算表!R53*学分效率计算表!R$6,0))</f>
        <v>0</v>
      </c>
      <c r="O47" s="2">
        <f>IF(学分效率计算表!S53="",0,IFERROR(学分效率计算表!S53*学分效率计算表!S$6,0))</f>
        <v>0</v>
      </c>
      <c r="P47" s="2">
        <f>IF(学分效率计算表!T53="",0,IFERROR(学分效率计算表!T53*学分效率计算表!T$6,0))</f>
        <v>0</v>
      </c>
      <c r="Q47" s="2">
        <f>IF(学分效率计算表!U53="",0,IFERROR(学分效率计算表!U53*学分效率计算表!U$6,0))</f>
        <v>0</v>
      </c>
      <c r="R47" s="2">
        <f>IF(学分效率计算表!V53="",0,IFERROR(学分效率计算表!V53*学分效率计算表!V$6,0))</f>
        <v>0</v>
      </c>
      <c r="S47" s="2">
        <f>IF(学分效率计算表!W53="",0,IFERROR(学分效率计算表!W53*学分效率计算表!W$6,0))</f>
        <v>0</v>
      </c>
      <c r="T47" s="2">
        <f>IF(学分效率计算表!X53="",0,IFERROR(学分效率计算表!X53*学分效率计算表!X$6,0))</f>
        <v>0</v>
      </c>
      <c r="U47" s="2">
        <f>IF(学分效率计算表!Y53="",0,IFERROR(学分效率计算表!Y53*学分效率计算表!Y$6,0))</f>
        <v>0</v>
      </c>
      <c r="V47" s="2">
        <f>IF(学分效率计算表!Z53="",0,IFERROR(学分效率计算表!Z53*学分效率计算表!Z$6,0))</f>
        <v>0</v>
      </c>
      <c r="W47" s="2">
        <f>IF(学分效率计算表!AA53="",0,IFERROR(学分效率计算表!AA53*学分效率计算表!AA$6,0))</f>
        <v>0</v>
      </c>
      <c r="X47" s="2">
        <f>IF(学分效率计算表!AB53="",0,IFERROR(学分效率计算表!AB53*学分效率计算表!AB$6,0))</f>
        <v>0</v>
      </c>
      <c r="Y47" s="2">
        <f>IF(学分效率计算表!AC53="",0,IFERROR(学分效率计算表!AC53*学分效率计算表!AC$6,0))</f>
        <v>0</v>
      </c>
      <c r="Z47" s="2">
        <f>IF(学分效率计算表!AD53="",0,IFERROR(学分效率计算表!AD53*学分效率计算表!AD$6,0))</f>
        <v>0</v>
      </c>
      <c r="AA47" s="2">
        <f>IF(学分效率计算表!AE53="",0,IFERROR(学分效率计算表!AE53*学分效率计算表!AE$6,0))</f>
        <v>0</v>
      </c>
      <c r="AB47" s="2">
        <f>IF(学分效率计算表!AF53="",0,IFERROR(学分效率计算表!AF53*学分效率计算表!AF$6,0))</f>
        <v>0</v>
      </c>
      <c r="AC47" s="2">
        <f>IF(学分效率计算表!AG53="",0,IFERROR(学分效率计算表!AG53*学分效率计算表!AG$6,0))</f>
        <v>0</v>
      </c>
      <c r="AD47" s="2">
        <f>IF(学分效率计算表!AH53="",0,IFERROR(学分效率计算表!AH53*学分效率计算表!AH$6,0))</f>
        <v>0</v>
      </c>
      <c r="AE47" s="2">
        <f>IF(学分效率计算表!AI53="",0,IFERROR(学分效率计算表!AI53*学分效率计算表!AI$6,0))</f>
        <v>0</v>
      </c>
      <c r="AF47" s="3">
        <f>IF(学分效率计算表!AJ53="",0,IF(学分效率计算表!AJ53="优",90,IF(学分效率计算表!AJ53="良",80,IF(学分效率计算表!AJ53="中",70,IF(学分效率计算表!AJ53="及格",60,IF(学分效率计算表!AJ53="不及格",50,IF(学分效率计算表!AJ53="缓考",0,学分效率计算表!AJ53))))))*学分效率计算表!AJ$6)</f>
        <v>0</v>
      </c>
      <c r="AG47" s="3">
        <f>IF(学分效率计算表!AK53="",0,IF(学分效率计算表!AK53="优",90,IF(学分效率计算表!AK53="良",80,IF(学分效率计算表!AK53="中",70,IF(学分效率计算表!AK53="及格",60,IF(学分效率计算表!AK53="不及格",50,IF(学分效率计算表!AK53="缓考",0,学分效率计算表!AK53))))))*学分效率计算表!AK$6)</f>
        <v>0</v>
      </c>
      <c r="AH47" s="3">
        <f>IF(学分效率计算表!AL53="",0,IF(学分效率计算表!AL53="优",90,IF(学分效率计算表!AL53="良",80,IF(学分效率计算表!AL53="中",70,IF(学分效率计算表!AL53="及格",60,IF(学分效率计算表!AL53="不及格",50,IF(学分效率计算表!AL53="缓考",0,学分效率计算表!AL53))))))*学分效率计算表!AL$6)</f>
        <v>0</v>
      </c>
      <c r="AI47" s="3">
        <f>IF(学分效率计算表!AM53="",0,IF(学分效率计算表!AM53="优",90,IF(学分效率计算表!AM53="良",80,IF(学分效率计算表!AM53="中",70,IF(学分效率计算表!AM53="及格",60,IF(学分效率计算表!AM53="不及格",50,IF(学分效率计算表!AM53="缓考",0,学分效率计算表!AM53))))))*学分效率计算表!AM$6)</f>
        <v>0</v>
      </c>
      <c r="AJ47" s="3">
        <f>IF(学分效率计算表!AN53="",0,IF(学分效率计算表!AN53="优",90,IF(学分效率计算表!AN53="良",80,IF(学分效率计算表!AN53="中",70,IF(学分效率计算表!AN53="及格",60,IF(学分效率计算表!AN53="不及格",50,IF(学分效率计算表!AN53="缓考",0,学分效率计算表!AN53))))))*学分效率计算表!AN$6)</f>
        <v>0</v>
      </c>
      <c r="AK47" s="3">
        <f>IF(学分效率计算表!AO53="",0,IF(学分效率计算表!AO53="优",90,IF(学分效率计算表!AO53="良",80,IF(学分效率计算表!AO53="中",70,IF(学分效率计算表!AO53="及格",60,IF(学分效率计算表!AO53="不及格",50,IF(学分效率计算表!AO53="缓考",0,学分效率计算表!AO53))))))*学分效率计算表!AO$6)</f>
        <v>0</v>
      </c>
      <c r="AL47" s="3">
        <f>IF(学分效率计算表!AP53="",0,IF(学分效率计算表!AP53="优",90,IF(学分效率计算表!AP53="良",80,IF(学分效率计算表!AP53="中",70,IF(学分效率计算表!AP53="及格",60,IF(学分效率计算表!AP53="不及格",50,IF(学分效率计算表!AP53="缓考",0,学分效率计算表!AP53))))))*学分效率计算表!AP$6)</f>
        <v>0</v>
      </c>
      <c r="AM47" s="3">
        <f>IF(学分效率计算表!AQ53="",0,IF(学分效率计算表!AQ53="优",90,IF(学分效率计算表!AQ53="良",80,IF(学分效率计算表!AQ53="中",70,IF(学分效率计算表!AQ53="及格",60,IF(学分效率计算表!AQ53="不及格",50,IF(学分效率计算表!AQ53="缓考",0,学分效率计算表!AQ53))))))*学分效率计算表!AQ$6)</f>
        <v>0</v>
      </c>
      <c r="AN47" s="3">
        <f>IF(学分效率计算表!AR53="",0,IF(学分效率计算表!AR53="优",90,IF(学分效率计算表!AR53="良",80,IF(学分效率计算表!AR53="中",70,IF(学分效率计算表!AR53="及格",60,IF(学分效率计算表!AR53="不及格",50,IF(学分效率计算表!AR53="缓考",0,学分效率计算表!AR53))))))*学分效率计算表!AR$6)</f>
        <v>0</v>
      </c>
      <c r="AO47" s="3">
        <f>IF(学分效率计算表!AS53="",0,IF(学分效率计算表!AS53="优",90,IF(学分效率计算表!AS53="良",80,IF(学分效率计算表!AS53="中",70,IF(学分效率计算表!AS53="及格",60,IF(学分效率计算表!AS53="不及格",50,IF(学分效率计算表!AS53="缓考",0,学分效率计算表!AS53))))))*学分效率计算表!AS$6)</f>
        <v>0</v>
      </c>
      <c r="AP47" s="3">
        <f>IF(学分效率计算表!AT53="",0,IF(学分效率计算表!AT53="优",90,IF(学分效率计算表!AT53="良",80,IF(学分效率计算表!AT53="中",70,IF(学分效率计算表!AT53="及格",60,IF(学分效率计算表!AT53="不及格",50,IF(学分效率计算表!AT53="缓考",0,学分效率计算表!AT53))))))*学分效率计算表!AT$6)</f>
        <v>0</v>
      </c>
      <c r="AQ47" s="3">
        <f>IF(学分效率计算表!AU53="",0,IF(学分效率计算表!AU53="优",90,IF(学分效率计算表!AU53="良",80,IF(学分效率计算表!AU53="中",70,IF(学分效率计算表!AU53="及格",60,IF(学分效率计算表!AU53="不及格",50,IF(学分效率计算表!AU53="缓考",0,学分效率计算表!AU53))))))*学分效率计算表!AU$6)</f>
        <v>0</v>
      </c>
      <c r="AR47" s="3">
        <f>IF(学分效率计算表!AV53="",0,IF(学分效率计算表!AV53="优",90,IF(学分效率计算表!AV53="良",80,IF(学分效率计算表!AV53="中",70,IF(学分效率计算表!AV53="及格",60,IF(学分效率计算表!AV53="不及格",50,IF(学分效率计算表!AV53="缓考",0,学分效率计算表!AV53))))))*学分效率计算表!AV$6)</f>
        <v>0</v>
      </c>
      <c r="AS47" s="3">
        <f>IF(学分效率计算表!AW53="",0,IF(学分效率计算表!AW53="优",90,IF(学分效率计算表!AW53="良",80,IF(学分效率计算表!AW53="中",70,IF(学分效率计算表!AW53="及格",60,IF(学分效率计算表!AW53="不及格",50,IF(学分效率计算表!AW53="缓考",0,学分效率计算表!AW53))))))*学分效率计算表!AW$6)</f>
        <v>0</v>
      </c>
      <c r="AT47" s="3">
        <f>IF(学分效率计算表!AX53="",0,IF(学分效率计算表!AX53="优",90,IF(学分效率计算表!AX53="良",80,IF(学分效率计算表!AX53="中",70,IF(学分效率计算表!AX53="及格",60,IF(学分效率计算表!AX53="不及格",50,IF(学分效率计算表!AX53="缓考",0,学分效率计算表!AX53))))))*学分效率计算表!AX$6)</f>
        <v>0</v>
      </c>
      <c r="AU47" s="3">
        <f>IF(学分效率计算表!AY53="",0,IF(学分效率计算表!AY53="优",90,IF(学分效率计算表!AY53="良",80,IF(学分效率计算表!AY53="中",70,IF(学分效率计算表!AY53="及格",60,IF(学分效率计算表!AY53="不及格",50,IF(学分效率计算表!AY53="缓考",0,学分效率计算表!AY53))))))*学分效率计算表!AY$6)</f>
        <v>0</v>
      </c>
      <c r="AV47" s="3">
        <f>IF(学分效率计算表!AZ53="",0,IF(学分效率计算表!AZ53="优",90,IF(学分效率计算表!AZ53="良",80,IF(学分效率计算表!AZ53="中",70,IF(学分效率计算表!AZ53="及格",60,IF(学分效率计算表!AZ53="不及格",50,IF(学分效率计算表!AZ53="缓考",0,学分效率计算表!AZ53))))))*学分效率计算表!AZ$6)</f>
        <v>0</v>
      </c>
      <c r="AW47" s="3">
        <f>IF(学分效率计算表!BA53="",0,IF(学分效率计算表!BA53="优",90,IF(学分效率计算表!BA53="良",80,IF(学分效率计算表!BA53="中",70,IF(学分效率计算表!BA53="及格",60,IF(学分效率计算表!BA53="不及格",50,IF(学分效率计算表!BA53="缓考",0,学分效率计算表!BA53))))))*学分效率计算表!BA$6)</f>
        <v>0</v>
      </c>
      <c r="AX47" s="3">
        <f>IF(学分效率计算表!BB53="",0,IF(学分效率计算表!BB53="优",90,IF(学分效率计算表!BB53="良",80,IF(学分效率计算表!BB53="中",70,IF(学分效率计算表!BB53="及格",60,IF(学分效率计算表!BB53="不及格",50,IF(学分效率计算表!BB53="缓考",0,学分效率计算表!BB53))))))*学分效率计算表!BB$6)</f>
        <v>0</v>
      </c>
      <c r="AY47" s="3">
        <f>IF(学分效率计算表!BC53="",0,IF(学分效率计算表!BC53="优",90,IF(学分效率计算表!BC53="良",80,IF(学分效率计算表!BC53="中",70,IF(学分效率计算表!BC53="及格",60,IF(学分效率计算表!BC53="不及格",50,IF(学分效率计算表!BC53="缓考",0,学分效率计算表!BC53))))))*学分效率计算表!BC$6)</f>
        <v>0</v>
      </c>
      <c r="AZ47" s="3">
        <f>IF(学分效率计算表!BD53="",0,IF(学分效率计算表!BD53="优",90,IF(学分效率计算表!BD53="良",80,IF(学分效率计算表!BD53="中",70,IF(学分效率计算表!BD53="及格",60,IF(学分效率计算表!BD53="不及格",50,IF(学分效率计算表!BD53="缓考",0,学分效率计算表!BD53))))))*学分效率计算表!BD$6)</f>
        <v>0</v>
      </c>
      <c r="BA47" s="3">
        <f>IF(学分效率计算表!BE53="",0,IF(学分效率计算表!BE53="优",90,IF(学分效率计算表!BE53="良",80,IF(学分效率计算表!BE53="中",70,IF(学分效率计算表!BE53="及格",60,IF(学分效率计算表!BE53="不及格",50,IF(学分效率计算表!BE53="缓考",0,学分效率计算表!BE53))))))*学分效率计算表!BE$6)</f>
        <v>0</v>
      </c>
      <c r="BB47" s="3">
        <f>IF(学分效率计算表!BF53="",0,IF(学分效率计算表!BF53="优",90,IF(学分效率计算表!BF53="良",80,IF(学分效率计算表!BF53="中",70,IF(学分效率计算表!BF53="及格",60,IF(学分效率计算表!BF53="不及格",50,IF(学分效率计算表!BF53="缓考",0,学分效率计算表!BF53))))))*学分效率计算表!BF$6)</f>
        <v>0</v>
      </c>
      <c r="BC47" s="3">
        <f>IF(学分效率计算表!BG53="",0,IF(学分效率计算表!BG53="优",90,IF(学分效率计算表!BG53="良",80,IF(学分效率计算表!BG53="中",70,IF(学分效率计算表!BG53="及格",60,IF(学分效率计算表!BG53="不及格",50,IF(学分效率计算表!BG53="缓考",0,学分效率计算表!BG53))))))*学分效率计算表!BG$6)</f>
        <v>0</v>
      </c>
      <c r="BD47" s="3">
        <f>IF(学分效率计算表!BH53="",0,IF(学分效率计算表!BH53="优",90,IF(学分效率计算表!BH53="良",80,IF(学分效率计算表!BH53="中",70,IF(学分效率计算表!BH53="及格",60,IF(学分效率计算表!BH53="不及格",50,IF(学分效率计算表!BH53="缓考",0,学分效率计算表!BH53))))))*学分效率计算表!BH$6)</f>
        <v>0</v>
      </c>
      <c r="BE47" s="3">
        <f>IF(学分效率计算表!BI53="",0,IF(学分效率计算表!BI53="优",90,IF(学分效率计算表!BI53="良",80,IF(学分效率计算表!BI53="中",70,IF(学分效率计算表!BI53="及格",60,IF(学分效率计算表!BI53="不及格",50,IF(学分效率计算表!BI53="缓考",0,学分效率计算表!BI53))))))*学分效率计算表!BI$6)</f>
        <v>0</v>
      </c>
      <c r="BF47" s="3">
        <f>IF(学分效率计算表!BJ53="",0,IF(学分效率计算表!BJ53="优",90,IF(学分效率计算表!BJ53="良",80,IF(学分效率计算表!BJ53="中",70,IF(学分效率计算表!BJ53="及格",60,IF(学分效率计算表!BJ53="不及格",50,IF(学分效率计算表!BJ53="缓考",0,学分效率计算表!BJ53))))))*学分效率计算表!BJ$6)</f>
        <v>0</v>
      </c>
      <c r="BG47" s="3">
        <f>IF(学分效率计算表!BK53="",0,IF(学分效率计算表!BK53="优",90,IF(学分效率计算表!BK53="良",80,IF(学分效率计算表!BK53="中",70,IF(学分效率计算表!BK53="及格",60,IF(学分效率计算表!BK53="不及格",50,IF(学分效率计算表!BK53="缓考",0,学分效率计算表!BK53))))))*学分效率计算表!BK$6)</f>
        <v>0</v>
      </c>
      <c r="BH47" s="3">
        <f>IF(学分效率计算表!BL53="",0,IF(学分效率计算表!BL53="优",90,IF(学分效率计算表!BL53="良",80,IF(学分效率计算表!BL53="中",70,IF(学分效率计算表!BL53="及格",60,IF(学分效率计算表!BL53="不及格",50,IF(学分效率计算表!BL53="缓考",0,学分效率计算表!BL53))))))*学分效率计算表!BL$6)</f>
        <v>0</v>
      </c>
      <c r="BI47" s="3">
        <f>IF(学分效率计算表!BM53="",0,IF(学分效率计算表!BM53="优",90,IF(学分效率计算表!BM53="良",80,IF(学分效率计算表!BM53="中",70,IF(学分效率计算表!BM53="及格",60,IF(学分效率计算表!BM53="不及格",50,IF(学分效率计算表!BM53="缓考",0,学分效率计算表!BM53))))))*学分效率计算表!BM$6)</f>
        <v>0</v>
      </c>
      <c r="BJ47" s="3">
        <f>IF(学分效率计算表!BN53="",0,IF(学分效率计算表!BN53="优",90,IF(学分效率计算表!BN53="良",80,IF(学分效率计算表!BN53="中",70,IF(学分效率计算表!BN53="及格",60,IF(学分效率计算表!BN53="不及格",50,IF(学分效率计算表!BN53="缓考",0,学分效率计算表!BN53))))))*学分效率计算表!BN$6)</f>
        <v>0</v>
      </c>
      <c r="BK47" s="3">
        <f>IF(学分效率计算表!BO53="",0,IF(学分效率计算表!BO53="优",90,IF(学分效率计算表!BO53="良",80,IF(学分效率计算表!BO53="中",70,IF(学分效率计算表!BO53="及格",60,IF(学分效率计算表!BO53="不及格",50,IF(学分效率计算表!BO53="缓考",0,学分效率计算表!BO53))))))*学分效率计算表!BO$6)</f>
        <v>0</v>
      </c>
      <c r="BL47" s="3">
        <f>IF(学分效率计算表!BP53="",0,IF(学分效率计算表!BP53="优",90,IF(学分效率计算表!BP53="良",80,IF(学分效率计算表!BP53="中",70,IF(学分效率计算表!BP53="及格",60,IF(学分效率计算表!BP53="不及格",50,IF(学分效率计算表!BP53="缓考",0,学分效率计算表!BP53))))))*学分效率计算表!BP$6)</f>
        <v>0</v>
      </c>
      <c r="BM47" s="3">
        <f>IF(学分效率计算表!BQ53="",0,IF(学分效率计算表!BQ53="优",90,IF(学分效率计算表!BQ53="良",80,IF(学分效率计算表!BQ53="中",70,IF(学分效率计算表!BQ53="及格",60,IF(学分效率计算表!BQ53="不及格",50,IF(学分效率计算表!BQ53="缓考",0,学分效率计算表!BQ53))))))*学分效率计算表!BQ$6)</f>
        <v>0</v>
      </c>
      <c r="BN47" s="3">
        <f>IF(学分效率计算表!BR53="",0,IF(学分效率计算表!BR53="优",90,IF(学分效率计算表!BR53="良",80,IF(学分效率计算表!BR53="中",70,IF(学分效率计算表!BR53="及格",60,IF(学分效率计算表!BR53="不及格",50,IF(学分效率计算表!BR53="缓考",0,学分效率计算表!BR53))))))*学分效率计算表!BR$6)</f>
        <v>0</v>
      </c>
      <c r="BO47" s="3">
        <f>IF(学分效率计算表!BS53="",0,IF(学分效率计算表!BS53="优",90,IF(学分效率计算表!BS53="良",80,IF(学分效率计算表!BS53="中",70,IF(学分效率计算表!BS53="及格",60,IF(学分效率计算表!BS53="不及格",50,IF(学分效率计算表!BS53="缓考",0,学分效率计算表!BS53))))))*学分效率计算表!BS$6)</f>
        <v>0</v>
      </c>
      <c r="BP47" s="3">
        <f>IF(学分效率计算表!BT53="",0,IF(学分效率计算表!BT53="优",90,IF(学分效率计算表!BT53="良",80,IF(学分效率计算表!BT53="中",70,IF(学分效率计算表!BT53="及格",60,IF(学分效率计算表!BT53="不及格",50,IF(学分效率计算表!BT53="缓考",0,学分效率计算表!BT53))))))*学分效率计算表!BT$6)</f>
        <v>0</v>
      </c>
      <c r="BQ47" s="3">
        <f>IF(学分效率计算表!BU53="",0,IF(学分效率计算表!BU53="优",90,IF(学分效率计算表!BU53="良",80,IF(学分效率计算表!BU53="中",70,IF(学分效率计算表!BU53="及格",60,IF(学分效率计算表!BU53="不及格",50,IF(学分效率计算表!BU53="缓考",0,学分效率计算表!BU53))))))*学分效率计算表!BU$6)</f>
        <v>0</v>
      </c>
      <c r="BR47" s="3">
        <f>IF(学分效率计算表!BV53="",0,IF(学分效率计算表!BV53="优",90,IF(学分效率计算表!BV53="良",80,IF(学分效率计算表!BV53="中",70,IF(学分效率计算表!BV53="及格",60,IF(学分效率计算表!BV53="不及格",50,IF(学分效率计算表!BV53="缓考",0,学分效率计算表!BV53))))))*学分效率计算表!BV$6)</f>
        <v>0</v>
      </c>
      <c r="BS47" s="3">
        <f>IF(学分效率计算表!BW53="",0,IF(学分效率计算表!BW53="优",90,IF(学分效率计算表!BW53="良",80,IF(学分效率计算表!BW53="中",70,IF(学分效率计算表!BW53="及格",60,IF(学分效率计算表!BW53="不及格",50,IF(学分效率计算表!BW53="缓考",0,学分效率计算表!BW53))))))*学分效率计算表!BW$6)</f>
        <v>0</v>
      </c>
      <c r="BT47" s="3">
        <f>IF(学分效率计算表!BX53="",0,IF(学分效率计算表!BX53="优",90,IF(学分效率计算表!BX53="良",80,IF(学分效率计算表!BX53="中",70,IF(学分效率计算表!BX53="及格",60,IF(学分效率计算表!BX53="不及格",50,IF(学分效率计算表!BX53="缓考",0,学分效率计算表!BX53))))))*学分效率计算表!BX$6)</f>
        <v>0</v>
      </c>
      <c r="BU47" s="3">
        <f>IF(学分效率计算表!BY53="",0,IF(学分效率计算表!BY53="优",90,IF(学分效率计算表!BY53="良",80,IF(学分效率计算表!BY53="中",70,IF(学分效率计算表!BY53="及格",60,IF(学分效率计算表!BY53="不及格",50,IF(学分效率计算表!BY53="缓考",0,学分效率计算表!BY53))))))*学分效率计算表!BY$6)</f>
        <v>0</v>
      </c>
      <c r="BV47" s="3">
        <f>IF(学分效率计算表!BZ53="",0,IF(学分效率计算表!BZ53="优",90,IF(学分效率计算表!BZ53="良",80,IF(学分效率计算表!BZ53="中",70,IF(学分效率计算表!BZ53="及格",60,IF(学分效率计算表!BZ53="不及格",50,IF(学分效率计算表!BZ53="缓考",0,学分效率计算表!BZ53))))))*学分效率计算表!BZ$6)</f>
        <v>0</v>
      </c>
      <c r="BW47" s="4" t="str">
        <f>IFERROR(IF(学分效率计算表!B53="","",SUM(B47:BV47)/SUM(学分判断表!B47:BV47)),"")</f>
        <v/>
      </c>
      <c r="BX47" s="4" t="str">
        <f>IF(学分效率计算表!B53="","",IF(COUNTIF(强制转换类型表!B47:BV47,"&lt;60"),"有挂科",RANK(BW47,$BW$1:$BW$256)))</f>
        <v/>
      </c>
    </row>
    <row r="48" spans="1:76">
      <c r="A48" s="1">
        <v>48</v>
      </c>
      <c r="B48" s="2">
        <f>IF(学分效率计算表!F54="",0,IFERROR(学分效率计算表!F54*学分效率计算表!F$6,0))</f>
        <v>0</v>
      </c>
      <c r="C48" s="2">
        <f>IF(学分效率计算表!G54="",0,IFERROR(学分效率计算表!G54*学分效率计算表!G$6,0))</f>
        <v>0</v>
      </c>
      <c r="D48" s="2">
        <f>IF(学分效率计算表!H54="",0,IFERROR(学分效率计算表!H54*学分效率计算表!H$6,0))</f>
        <v>0</v>
      </c>
      <c r="E48" s="2">
        <f>IF(学分效率计算表!I54="",0,IFERROR(学分效率计算表!I54*学分效率计算表!I$6,0))</f>
        <v>0</v>
      </c>
      <c r="F48" s="2">
        <f>IF(学分效率计算表!J54="",0,IFERROR(学分效率计算表!J54*学分效率计算表!J$6,0))</f>
        <v>0</v>
      </c>
      <c r="G48" s="2">
        <f>IF(学分效率计算表!K54="",0,IFERROR(学分效率计算表!K54*学分效率计算表!K$6,0))</f>
        <v>0</v>
      </c>
      <c r="H48" s="2">
        <f>IF(学分效率计算表!L54="",0,IFERROR(学分效率计算表!L54*学分效率计算表!L$6,0))</f>
        <v>0</v>
      </c>
      <c r="I48" s="2">
        <f>IF(学分效率计算表!M54="",0,IFERROR(学分效率计算表!M54*学分效率计算表!M$6,0))</f>
        <v>0</v>
      </c>
      <c r="J48" s="2">
        <f>IF(学分效率计算表!N54="",0,IFERROR(学分效率计算表!N54*学分效率计算表!N$6,0))</f>
        <v>0</v>
      </c>
      <c r="K48" s="2">
        <f>IF(学分效率计算表!O54="",0,IFERROR(学分效率计算表!O54*学分效率计算表!O$6,0))</f>
        <v>0</v>
      </c>
      <c r="L48" s="2">
        <f>IF(学分效率计算表!P54="",0,IFERROR(学分效率计算表!P54*学分效率计算表!P$6,0))</f>
        <v>0</v>
      </c>
      <c r="M48" s="2">
        <f>IF(学分效率计算表!Q54="",0,IFERROR(学分效率计算表!Q54*学分效率计算表!Q$6,0))</f>
        <v>0</v>
      </c>
      <c r="N48" s="2">
        <f>IF(学分效率计算表!R54="",0,IFERROR(学分效率计算表!R54*学分效率计算表!R$6,0))</f>
        <v>0</v>
      </c>
      <c r="O48" s="2">
        <f>IF(学分效率计算表!S54="",0,IFERROR(学分效率计算表!S54*学分效率计算表!S$6,0))</f>
        <v>0</v>
      </c>
      <c r="P48" s="2">
        <f>IF(学分效率计算表!T54="",0,IFERROR(学分效率计算表!T54*学分效率计算表!T$6,0))</f>
        <v>0</v>
      </c>
      <c r="Q48" s="2">
        <f>IF(学分效率计算表!U54="",0,IFERROR(学分效率计算表!U54*学分效率计算表!U$6,0))</f>
        <v>0</v>
      </c>
      <c r="R48" s="2">
        <f>IF(学分效率计算表!V54="",0,IFERROR(学分效率计算表!V54*学分效率计算表!V$6,0))</f>
        <v>0</v>
      </c>
      <c r="S48" s="2">
        <f>IF(学分效率计算表!W54="",0,IFERROR(学分效率计算表!W54*学分效率计算表!W$6,0))</f>
        <v>0</v>
      </c>
      <c r="T48" s="2">
        <f>IF(学分效率计算表!X54="",0,IFERROR(学分效率计算表!X54*学分效率计算表!X$6,0))</f>
        <v>0</v>
      </c>
      <c r="U48" s="2">
        <f>IF(学分效率计算表!Y54="",0,IFERROR(学分效率计算表!Y54*学分效率计算表!Y$6,0))</f>
        <v>0</v>
      </c>
      <c r="V48" s="2">
        <f>IF(学分效率计算表!Z54="",0,IFERROR(学分效率计算表!Z54*学分效率计算表!Z$6,0))</f>
        <v>0</v>
      </c>
      <c r="W48" s="2">
        <f>IF(学分效率计算表!AA54="",0,IFERROR(学分效率计算表!AA54*学分效率计算表!AA$6,0))</f>
        <v>0</v>
      </c>
      <c r="X48" s="2">
        <f>IF(学分效率计算表!AB54="",0,IFERROR(学分效率计算表!AB54*学分效率计算表!AB$6,0))</f>
        <v>0</v>
      </c>
      <c r="Y48" s="2">
        <f>IF(学分效率计算表!AC54="",0,IFERROR(学分效率计算表!AC54*学分效率计算表!AC$6,0))</f>
        <v>0</v>
      </c>
      <c r="Z48" s="2">
        <f>IF(学分效率计算表!AD54="",0,IFERROR(学分效率计算表!AD54*学分效率计算表!AD$6,0))</f>
        <v>0</v>
      </c>
      <c r="AA48" s="2">
        <f>IF(学分效率计算表!AE54="",0,IFERROR(学分效率计算表!AE54*学分效率计算表!AE$6,0))</f>
        <v>0</v>
      </c>
      <c r="AB48" s="2">
        <f>IF(学分效率计算表!AF54="",0,IFERROR(学分效率计算表!AF54*学分效率计算表!AF$6,0))</f>
        <v>0</v>
      </c>
      <c r="AC48" s="2">
        <f>IF(学分效率计算表!AG54="",0,IFERROR(学分效率计算表!AG54*学分效率计算表!AG$6,0))</f>
        <v>0</v>
      </c>
      <c r="AD48" s="2">
        <f>IF(学分效率计算表!AH54="",0,IFERROR(学分效率计算表!AH54*学分效率计算表!AH$6,0))</f>
        <v>0</v>
      </c>
      <c r="AE48" s="2">
        <f>IF(学分效率计算表!AI54="",0,IFERROR(学分效率计算表!AI54*学分效率计算表!AI$6,0))</f>
        <v>0</v>
      </c>
      <c r="AF48" s="3">
        <f>IF(学分效率计算表!AJ54="",0,IF(学分效率计算表!AJ54="优",90,IF(学分效率计算表!AJ54="良",80,IF(学分效率计算表!AJ54="中",70,IF(学分效率计算表!AJ54="及格",60,IF(学分效率计算表!AJ54="不及格",50,IF(学分效率计算表!AJ54="缓考",0,学分效率计算表!AJ54))))))*学分效率计算表!AJ$6)</f>
        <v>0</v>
      </c>
      <c r="AG48" s="3">
        <f>IF(学分效率计算表!AK54="",0,IF(学分效率计算表!AK54="优",90,IF(学分效率计算表!AK54="良",80,IF(学分效率计算表!AK54="中",70,IF(学分效率计算表!AK54="及格",60,IF(学分效率计算表!AK54="不及格",50,IF(学分效率计算表!AK54="缓考",0,学分效率计算表!AK54))))))*学分效率计算表!AK$6)</f>
        <v>0</v>
      </c>
      <c r="AH48" s="3">
        <f>IF(学分效率计算表!AL54="",0,IF(学分效率计算表!AL54="优",90,IF(学分效率计算表!AL54="良",80,IF(学分效率计算表!AL54="中",70,IF(学分效率计算表!AL54="及格",60,IF(学分效率计算表!AL54="不及格",50,IF(学分效率计算表!AL54="缓考",0,学分效率计算表!AL54))))))*学分效率计算表!AL$6)</f>
        <v>0</v>
      </c>
      <c r="AI48" s="3">
        <f>IF(学分效率计算表!AM54="",0,IF(学分效率计算表!AM54="优",90,IF(学分效率计算表!AM54="良",80,IF(学分效率计算表!AM54="中",70,IF(学分效率计算表!AM54="及格",60,IF(学分效率计算表!AM54="不及格",50,IF(学分效率计算表!AM54="缓考",0,学分效率计算表!AM54))))))*学分效率计算表!AM$6)</f>
        <v>0</v>
      </c>
      <c r="AJ48" s="3">
        <f>IF(学分效率计算表!AN54="",0,IF(学分效率计算表!AN54="优",90,IF(学分效率计算表!AN54="良",80,IF(学分效率计算表!AN54="中",70,IF(学分效率计算表!AN54="及格",60,IF(学分效率计算表!AN54="不及格",50,IF(学分效率计算表!AN54="缓考",0,学分效率计算表!AN54))))))*学分效率计算表!AN$6)</f>
        <v>0</v>
      </c>
      <c r="AK48" s="3">
        <f>IF(学分效率计算表!AO54="",0,IF(学分效率计算表!AO54="优",90,IF(学分效率计算表!AO54="良",80,IF(学分效率计算表!AO54="中",70,IF(学分效率计算表!AO54="及格",60,IF(学分效率计算表!AO54="不及格",50,IF(学分效率计算表!AO54="缓考",0,学分效率计算表!AO54))))))*学分效率计算表!AO$6)</f>
        <v>0</v>
      </c>
      <c r="AL48" s="3">
        <f>IF(学分效率计算表!AP54="",0,IF(学分效率计算表!AP54="优",90,IF(学分效率计算表!AP54="良",80,IF(学分效率计算表!AP54="中",70,IF(学分效率计算表!AP54="及格",60,IF(学分效率计算表!AP54="不及格",50,IF(学分效率计算表!AP54="缓考",0,学分效率计算表!AP54))))))*学分效率计算表!AP$6)</f>
        <v>0</v>
      </c>
      <c r="AM48" s="3">
        <f>IF(学分效率计算表!AQ54="",0,IF(学分效率计算表!AQ54="优",90,IF(学分效率计算表!AQ54="良",80,IF(学分效率计算表!AQ54="中",70,IF(学分效率计算表!AQ54="及格",60,IF(学分效率计算表!AQ54="不及格",50,IF(学分效率计算表!AQ54="缓考",0,学分效率计算表!AQ54))))))*学分效率计算表!AQ$6)</f>
        <v>0</v>
      </c>
      <c r="AN48" s="3">
        <f>IF(学分效率计算表!AR54="",0,IF(学分效率计算表!AR54="优",90,IF(学分效率计算表!AR54="良",80,IF(学分效率计算表!AR54="中",70,IF(学分效率计算表!AR54="及格",60,IF(学分效率计算表!AR54="不及格",50,IF(学分效率计算表!AR54="缓考",0,学分效率计算表!AR54))))))*学分效率计算表!AR$6)</f>
        <v>0</v>
      </c>
      <c r="AO48" s="3">
        <f>IF(学分效率计算表!AS54="",0,IF(学分效率计算表!AS54="优",90,IF(学分效率计算表!AS54="良",80,IF(学分效率计算表!AS54="中",70,IF(学分效率计算表!AS54="及格",60,IF(学分效率计算表!AS54="不及格",50,IF(学分效率计算表!AS54="缓考",0,学分效率计算表!AS54))))))*学分效率计算表!AS$6)</f>
        <v>0</v>
      </c>
      <c r="AP48" s="3">
        <f>IF(学分效率计算表!AT54="",0,IF(学分效率计算表!AT54="优",90,IF(学分效率计算表!AT54="良",80,IF(学分效率计算表!AT54="中",70,IF(学分效率计算表!AT54="及格",60,IF(学分效率计算表!AT54="不及格",50,IF(学分效率计算表!AT54="缓考",0,学分效率计算表!AT54))))))*学分效率计算表!AT$6)</f>
        <v>0</v>
      </c>
      <c r="AQ48" s="3">
        <f>IF(学分效率计算表!AU54="",0,IF(学分效率计算表!AU54="优",90,IF(学分效率计算表!AU54="良",80,IF(学分效率计算表!AU54="中",70,IF(学分效率计算表!AU54="及格",60,IF(学分效率计算表!AU54="不及格",50,IF(学分效率计算表!AU54="缓考",0,学分效率计算表!AU54))))))*学分效率计算表!AU$6)</f>
        <v>0</v>
      </c>
      <c r="AR48" s="3">
        <f>IF(学分效率计算表!AV54="",0,IF(学分效率计算表!AV54="优",90,IF(学分效率计算表!AV54="良",80,IF(学分效率计算表!AV54="中",70,IF(学分效率计算表!AV54="及格",60,IF(学分效率计算表!AV54="不及格",50,IF(学分效率计算表!AV54="缓考",0,学分效率计算表!AV54))))))*学分效率计算表!AV$6)</f>
        <v>0</v>
      </c>
      <c r="AS48" s="3">
        <f>IF(学分效率计算表!AW54="",0,IF(学分效率计算表!AW54="优",90,IF(学分效率计算表!AW54="良",80,IF(学分效率计算表!AW54="中",70,IF(学分效率计算表!AW54="及格",60,IF(学分效率计算表!AW54="不及格",50,IF(学分效率计算表!AW54="缓考",0,学分效率计算表!AW54))))))*学分效率计算表!AW$6)</f>
        <v>0</v>
      </c>
      <c r="AT48" s="3">
        <f>IF(学分效率计算表!AX54="",0,IF(学分效率计算表!AX54="优",90,IF(学分效率计算表!AX54="良",80,IF(学分效率计算表!AX54="中",70,IF(学分效率计算表!AX54="及格",60,IF(学分效率计算表!AX54="不及格",50,IF(学分效率计算表!AX54="缓考",0,学分效率计算表!AX54))))))*学分效率计算表!AX$6)</f>
        <v>0</v>
      </c>
      <c r="AU48" s="3">
        <f>IF(学分效率计算表!AY54="",0,IF(学分效率计算表!AY54="优",90,IF(学分效率计算表!AY54="良",80,IF(学分效率计算表!AY54="中",70,IF(学分效率计算表!AY54="及格",60,IF(学分效率计算表!AY54="不及格",50,IF(学分效率计算表!AY54="缓考",0,学分效率计算表!AY54))))))*学分效率计算表!AY$6)</f>
        <v>0</v>
      </c>
      <c r="AV48" s="3">
        <f>IF(学分效率计算表!AZ54="",0,IF(学分效率计算表!AZ54="优",90,IF(学分效率计算表!AZ54="良",80,IF(学分效率计算表!AZ54="中",70,IF(学分效率计算表!AZ54="及格",60,IF(学分效率计算表!AZ54="不及格",50,IF(学分效率计算表!AZ54="缓考",0,学分效率计算表!AZ54))))))*学分效率计算表!AZ$6)</f>
        <v>0</v>
      </c>
      <c r="AW48" s="3">
        <f>IF(学分效率计算表!BA54="",0,IF(学分效率计算表!BA54="优",90,IF(学分效率计算表!BA54="良",80,IF(学分效率计算表!BA54="中",70,IF(学分效率计算表!BA54="及格",60,IF(学分效率计算表!BA54="不及格",50,IF(学分效率计算表!BA54="缓考",0,学分效率计算表!BA54))))))*学分效率计算表!BA$6)</f>
        <v>0</v>
      </c>
      <c r="AX48" s="3">
        <f>IF(学分效率计算表!BB54="",0,IF(学分效率计算表!BB54="优",90,IF(学分效率计算表!BB54="良",80,IF(学分效率计算表!BB54="中",70,IF(学分效率计算表!BB54="及格",60,IF(学分效率计算表!BB54="不及格",50,IF(学分效率计算表!BB54="缓考",0,学分效率计算表!BB54))))))*学分效率计算表!BB$6)</f>
        <v>0</v>
      </c>
      <c r="AY48" s="3">
        <f>IF(学分效率计算表!BC54="",0,IF(学分效率计算表!BC54="优",90,IF(学分效率计算表!BC54="良",80,IF(学分效率计算表!BC54="中",70,IF(学分效率计算表!BC54="及格",60,IF(学分效率计算表!BC54="不及格",50,IF(学分效率计算表!BC54="缓考",0,学分效率计算表!BC54))))))*学分效率计算表!BC$6)</f>
        <v>0</v>
      </c>
      <c r="AZ48" s="3">
        <f>IF(学分效率计算表!BD54="",0,IF(学分效率计算表!BD54="优",90,IF(学分效率计算表!BD54="良",80,IF(学分效率计算表!BD54="中",70,IF(学分效率计算表!BD54="及格",60,IF(学分效率计算表!BD54="不及格",50,IF(学分效率计算表!BD54="缓考",0,学分效率计算表!BD54))))))*学分效率计算表!BD$6)</f>
        <v>0</v>
      </c>
      <c r="BA48" s="3">
        <f>IF(学分效率计算表!BE54="",0,IF(学分效率计算表!BE54="优",90,IF(学分效率计算表!BE54="良",80,IF(学分效率计算表!BE54="中",70,IF(学分效率计算表!BE54="及格",60,IF(学分效率计算表!BE54="不及格",50,IF(学分效率计算表!BE54="缓考",0,学分效率计算表!BE54))))))*学分效率计算表!BE$6)</f>
        <v>0</v>
      </c>
      <c r="BB48" s="3">
        <f>IF(学分效率计算表!BF54="",0,IF(学分效率计算表!BF54="优",90,IF(学分效率计算表!BF54="良",80,IF(学分效率计算表!BF54="中",70,IF(学分效率计算表!BF54="及格",60,IF(学分效率计算表!BF54="不及格",50,IF(学分效率计算表!BF54="缓考",0,学分效率计算表!BF54))))))*学分效率计算表!BF$6)</f>
        <v>0</v>
      </c>
      <c r="BC48" s="3">
        <f>IF(学分效率计算表!BG54="",0,IF(学分效率计算表!BG54="优",90,IF(学分效率计算表!BG54="良",80,IF(学分效率计算表!BG54="中",70,IF(学分效率计算表!BG54="及格",60,IF(学分效率计算表!BG54="不及格",50,IF(学分效率计算表!BG54="缓考",0,学分效率计算表!BG54))))))*学分效率计算表!BG$6)</f>
        <v>0</v>
      </c>
      <c r="BD48" s="3">
        <f>IF(学分效率计算表!BH54="",0,IF(学分效率计算表!BH54="优",90,IF(学分效率计算表!BH54="良",80,IF(学分效率计算表!BH54="中",70,IF(学分效率计算表!BH54="及格",60,IF(学分效率计算表!BH54="不及格",50,IF(学分效率计算表!BH54="缓考",0,学分效率计算表!BH54))))))*学分效率计算表!BH$6)</f>
        <v>0</v>
      </c>
      <c r="BE48" s="3">
        <f>IF(学分效率计算表!BI54="",0,IF(学分效率计算表!BI54="优",90,IF(学分效率计算表!BI54="良",80,IF(学分效率计算表!BI54="中",70,IF(学分效率计算表!BI54="及格",60,IF(学分效率计算表!BI54="不及格",50,IF(学分效率计算表!BI54="缓考",0,学分效率计算表!BI54))))))*学分效率计算表!BI$6)</f>
        <v>0</v>
      </c>
      <c r="BF48" s="3">
        <f>IF(学分效率计算表!BJ54="",0,IF(学分效率计算表!BJ54="优",90,IF(学分效率计算表!BJ54="良",80,IF(学分效率计算表!BJ54="中",70,IF(学分效率计算表!BJ54="及格",60,IF(学分效率计算表!BJ54="不及格",50,IF(学分效率计算表!BJ54="缓考",0,学分效率计算表!BJ54))))))*学分效率计算表!BJ$6)</f>
        <v>0</v>
      </c>
      <c r="BG48" s="3">
        <f>IF(学分效率计算表!BK54="",0,IF(学分效率计算表!BK54="优",90,IF(学分效率计算表!BK54="良",80,IF(学分效率计算表!BK54="中",70,IF(学分效率计算表!BK54="及格",60,IF(学分效率计算表!BK54="不及格",50,IF(学分效率计算表!BK54="缓考",0,学分效率计算表!BK54))))))*学分效率计算表!BK$6)</f>
        <v>0</v>
      </c>
      <c r="BH48" s="3">
        <f>IF(学分效率计算表!BL54="",0,IF(学分效率计算表!BL54="优",90,IF(学分效率计算表!BL54="良",80,IF(学分效率计算表!BL54="中",70,IF(学分效率计算表!BL54="及格",60,IF(学分效率计算表!BL54="不及格",50,IF(学分效率计算表!BL54="缓考",0,学分效率计算表!BL54))))))*学分效率计算表!BL$6)</f>
        <v>0</v>
      </c>
      <c r="BI48" s="3">
        <f>IF(学分效率计算表!BM54="",0,IF(学分效率计算表!BM54="优",90,IF(学分效率计算表!BM54="良",80,IF(学分效率计算表!BM54="中",70,IF(学分效率计算表!BM54="及格",60,IF(学分效率计算表!BM54="不及格",50,IF(学分效率计算表!BM54="缓考",0,学分效率计算表!BM54))))))*学分效率计算表!BM$6)</f>
        <v>0</v>
      </c>
      <c r="BJ48" s="3">
        <f>IF(学分效率计算表!BN54="",0,IF(学分效率计算表!BN54="优",90,IF(学分效率计算表!BN54="良",80,IF(学分效率计算表!BN54="中",70,IF(学分效率计算表!BN54="及格",60,IF(学分效率计算表!BN54="不及格",50,IF(学分效率计算表!BN54="缓考",0,学分效率计算表!BN54))))))*学分效率计算表!BN$6)</f>
        <v>0</v>
      </c>
      <c r="BK48" s="3">
        <f>IF(学分效率计算表!BO54="",0,IF(学分效率计算表!BO54="优",90,IF(学分效率计算表!BO54="良",80,IF(学分效率计算表!BO54="中",70,IF(学分效率计算表!BO54="及格",60,IF(学分效率计算表!BO54="不及格",50,IF(学分效率计算表!BO54="缓考",0,学分效率计算表!BO54))))))*学分效率计算表!BO$6)</f>
        <v>0</v>
      </c>
      <c r="BL48" s="3">
        <f>IF(学分效率计算表!BP54="",0,IF(学分效率计算表!BP54="优",90,IF(学分效率计算表!BP54="良",80,IF(学分效率计算表!BP54="中",70,IF(学分效率计算表!BP54="及格",60,IF(学分效率计算表!BP54="不及格",50,IF(学分效率计算表!BP54="缓考",0,学分效率计算表!BP54))))))*学分效率计算表!BP$6)</f>
        <v>0</v>
      </c>
      <c r="BM48" s="3">
        <f>IF(学分效率计算表!BQ54="",0,IF(学分效率计算表!BQ54="优",90,IF(学分效率计算表!BQ54="良",80,IF(学分效率计算表!BQ54="中",70,IF(学分效率计算表!BQ54="及格",60,IF(学分效率计算表!BQ54="不及格",50,IF(学分效率计算表!BQ54="缓考",0,学分效率计算表!BQ54))))))*学分效率计算表!BQ$6)</f>
        <v>0</v>
      </c>
      <c r="BN48" s="3">
        <f>IF(学分效率计算表!BR54="",0,IF(学分效率计算表!BR54="优",90,IF(学分效率计算表!BR54="良",80,IF(学分效率计算表!BR54="中",70,IF(学分效率计算表!BR54="及格",60,IF(学分效率计算表!BR54="不及格",50,IF(学分效率计算表!BR54="缓考",0,学分效率计算表!BR54))))))*学分效率计算表!BR$6)</f>
        <v>0</v>
      </c>
      <c r="BO48" s="3">
        <f>IF(学分效率计算表!BS54="",0,IF(学分效率计算表!BS54="优",90,IF(学分效率计算表!BS54="良",80,IF(学分效率计算表!BS54="中",70,IF(学分效率计算表!BS54="及格",60,IF(学分效率计算表!BS54="不及格",50,IF(学分效率计算表!BS54="缓考",0,学分效率计算表!BS54))))))*学分效率计算表!BS$6)</f>
        <v>0</v>
      </c>
      <c r="BP48" s="3">
        <f>IF(学分效率计算表!BT54="",0,IF(学分效率计算表!BT54="优",90,IF(学分效率计算表!BT54="良",80,IF(学分效率计算表!BT54="中",70,IF(学分效率计算表!BT54="及格",60,IF(学分效率计算表!BT54="不及格",50,IF(学分效率计算表!BT54="缓考",0,学分效率计算表!BT54))))))*学分效率计算表!BT$6)</f>
        <v>0</v>
      </c>
      <c r="BQ48" s="3">
        <f>IF(学分效率计算表!BU54="",0,IF(学分效率计算表!BU54="优",90,IF(学分效率计算表!BU54="良",80,IF(学分效率计算表!BU54="中",70,IF(学分效率计算表!BU54="及格",60,IF(学分效率计算表!BU54="不及格",50,IF(学分效率计算表!BU54="缓考",0,学分效率计算表!BU54))))))*学分效率计算表!BU$6)</f>
        <v>0</v>
      </c>
      <c r="BR48" s="3">
        <f>IF(学分效率计算表!BV54="",0,IF(学分效率计算表!BV54="优",90,IF(学分效率计算表!BV54="良",80,IF(学分效率计算表!BV54="中",70,IF(学分效率计算表!BV54="及格",60,IF(学分效率计算表!BV54="不及格",50,IF(学分效率计算表!BV54="缓考",0,学分效率计算表!BV54))))))*学分效率计算表!BV$6)</f>
        <v>0</v>
      </c>
      <c r="BS48" s="3">
        <f>IF(学分效率计算表!BW54="",0,IF(学分效率计算表!BW54="优",90,IF(学分效率计算表!BW54="良",80,IF(学分效率计算表!BW54="中",70,IF(学分效率计算表!BW54="及格",60,IF(学分效率计算表!BW54="不及格",50,IF(学分效率计算表!BW54="缓考",0,学分效率计算表!BW54))))))*学分效率计算表!BW$6)</f>
        <v>0</v>
      </c>
      <c r="BT48" s="3">
        <f>IF(学分效率计算表!BX54="",0,IF(学分效率计算表!BX54="优",90,IF(学分效率计算表!BX54="良",80,IF(学分效率计算表!BX54="中",70,IF(学分效率计算表!BX54="及格",60,IF(学分效率计算表!BX54="不及格",50,IF(学分效率计算表!BX54="缓考",0,学分效率计算表!BX54))))))*学分效率计算表!BX$6)</f>
        <v>0</v>
      </c>
      <c r="BU48" s="3">
        <f>IF(学分效率计算表!BY54="",0,IF(学分效率计算表!BY54="优",90,IF(学分效率计算表!BY54="良",80,IF(学分效率计算表!BY54="中",70,IF(学分效率计算表!BY54="及格",60,IF(学分效率计算表!BY54="不及格",50,IF(学分效率计算表!BY54="缓考",0,学分效率计算表!BY54))))))*学分效率计算表!BY$6)</f>
        <v>0</v>
      </c>
      <c r="BV48" s="3">
        <f>IF(学分效率计算表!BZ54="",0,IF(学分效率计算表!BZ54="优",90,IF(学分效率计算表!BZ54="良",80,IF(学分效率计算表!BZ54="中",70,IF(学分效率计算表!BZ54="及格",60,IF(学分效率计算表!BZ54="不及格",50,IF(学分效率计算表!BZ54="缓考",0,学分效率计算表!BZ54))))))*学分效率计算表!BZ$6)</f>
        <v>0</v>
      </c>
      <c r="BW48" s="4" t="str">
        <f>IFERROR(IF(学分效率计算表!B54="","",SUM(B48:BV48)/SUM(学分判断表!B48:BV48)),"")</f>
        <v/>
      </c>
      <c r="BX48" s="4" t="str">
        <f>IF(学分效率计算表!B54="","",IF(COUNTIF(强制转换类型表!B48:BV48,"&lt;60"),"有挂科",RANK(BW48,$BW$1:$BW$256)))</f>
        <v/>
      </c>
    </row>
    <row r="49" spans="1:76">
      <c r="A49" s="1">
        <v>49</v>
      </c>
      <c r="B49" s="2">
        <f>IF(学分效率计算表!F55="",0,IFERROR(学分效率计算表!F55*学分效率计算表!F$6,0))</f>
        <v>0</v>
      </c>
      <c r="C49" s="2">
        <f>IF(学分效率计算表!G55="",0,IFERROR(学分效率计算表!G55*学分效率计算表!G$6,0))</f>
        <v>0</v>
      </c>
      <c r="D49" s="2">
        <f>IF(学分效率计算表!H55="",0,IFERROR(学分效率计算表!H55*学分效率计算表!H$6,0))</f>
        <v>0</v>
      </c>
      <c r="E49" s="2">
        <f>IF(学分效率计算表!I55="",0,IFERROR(学分效率计算表!I55*学分效率计算表!I$6,0))</f>
        <v>0</v>
      </c>
      <c r="F49" s="2">
        <f>IF(学分效率计算表!J55="",0,IFERROR(学分效率计算表!J55*学分效率计算表!J$6,0))</f>
        <v>0</v>
      </c>
      <c r="G49" s="2">
        <f>IF(学分效率计算表!K55="",0,IFERROR(学分效率计算表!K55*学分效率计算表!K$6,0))</f>
        <v>0</v>
      </c>
      <c r="H49" s="2">
        <f>IF(学分效率计算表!L55="",0,IFERROR(学分效率计算表!L55*学分效率计算表!L$6,0))</f>
        <v>0</v>
      </c>
      <c r="I49" s="2">
        <f>IF(学分效率计算表!M55="",0,IFERROR(学分效率计算表!M55*学分效率计算表!M$6,0))</f>
        <v>0</v>
      </c>
      <c r="J49" s="2">
        <f>IF(学分效率计算表!N55="",0,IFERROR(学分效率计算表!N55*学分效率计算表!N$6,0))</f>
        <v>0</v>
      </c>
      <c r="K49" s="2">
        <f>IF(学分效率计算表!O55="",0,IFERROR(学分效率计算表!O55*学分效率计算表!O$6,0))</f>
        <v>0</v>
      </c>
      <c r="L49" s="2">
        <f>IF(学分效率计算表!P55="",0,IFERROR(学分效率计算表!P55*学分效率计算表!P$6,0))</f>
        <v>0</v>
      </c>
      <c r="M49" s="2">
        <f>IF(学分效率计算表!Q55="",0,IFERROR(学分效率计算表!Q55*学分效率计算表!Q$6,0))</f>
        <v>0</v>
      </c>
      <c r="N49" s="2">
        <f>IF(学分效率计算表!R55="",0,IFERROR(学分效率计算表!R55*学分效率计算表!R$6,0))</f>
        <v>0</v>
      </c>
      <c r="O49" s="2">
        <f>IF(学分效率计算表!S55="",0,IFERROR(学分效率计算表!S55*学分效率计算表!S$6,0))</f>
        <v>0</v>
      </c>
      <c r="P49" s="2">
        <f>IF(学分效率计算表!T55="",0,IFERROR(学分效率计算表!T55*学分效率计算表!T$6,0))</f>
        <v>0</v>
      </c>
      <c r="Q49" s="2">
        <f>IF(学分效率计算表!U55="",0,IFERROR(学分效率计算表!U55*学分效率计算表!U$6,0))</f>
        <v>0</v>
      </c>
      <c r="R49" s="2">
        <f>IF(学分效率计算表!V55="",0,IFERROR(学分效率计算表!V55*学分效率计算表!V$6,0))</f>
        <v>0</v>
      </c>
      <c r="S49" s="2">
        <f>IF(学分效率计算表!W55="",0,IFERROR(学分效率计算表!W55*学分效率计算表!W$6,0))</f>
        <v>0</v>
      </c>
      <c r="T49" s="2">
        <f>IF(学分效率计算表!X55="",0,IFERROR(学分效率计算表!X55*学分效率计算表!X$6,0))</f>
        <v>0</v>
      </c>
      <c r="U49" s="2">
        <f>IF(学分效率计算表!Y55="",0,IFERROR(学分效率计算表!Y55*学分效率计算表!Y$6,0))</f>
        <v>0</v>
      </c>
      <c r="V49" s="2">
        <f>IF(学分效率计算表!Z55="",0,IFERROR(学分效率计算表!Z55*学分效率计算表!Z$6,0))</f>
        <v>0</v>
      </c>
      <c r="W49" s="2">
        <f>IF(学分效率计算表!AA55="",0,IFERROR(学分效率计算表!AA55*学分效率计算表!AA$6,0))</f>
        <v>0</v>
      </c>
      <c r="X49" s="2">
        <f>IF(学分效率计算表!AB55="",0,IFERROR(学分效率计算表!AB55*学分效率计算表!AB$6,0))</f>
        <v>0</v>
      </c>
      <c r="Y49" s="2">
        <f>IF(学分效率计算表!AC55="",0,IFERROR(学分效率计算表!AC55*学分效率计算表!AC$6,0))</f>
        <v>0</v>
      </c>
      <c r="Z49" s="2">
        <f>IF(学分效率计算表!AD55="",0,IFERROR(学分效率计算表!AD55*学分效率计算表!AD$6,0))</f>
        <v>0</v>
      </c>
      <c r="AA49" s="2">
        <f>IF(学分效率计算表!AE55="",0,IFERROR(学分效率计算表!AE55*学分效率计算表!AE$6,0))</f>
        <v>0</v>
      </c>
      <c r="AB49" s="2">
        <f>IF(学分效率计算表!AF55="",0,IFERROR(学分效率计算表!AF55*学分效率计算表!AF$6,0))</f>
        <v>0</v>
      </c>
      <c r="AC49" s="2">
        <f>IF(学分效率计算表!AG55="",0,IFERROR(学分效率计算表!AG55*学分效率计算表!AG$6,0))</f>
        <v>0</v>
      </c>
      <c r="AD49" s="2">
        <f>IF(学分效率计算表!AH55="",0,IFERROR(学分效率计算表!AH55*学分效率计算表!AH$6,0))</f>
        <v>0</v>
      </c>
      <c r="AE49" s="2">
        <f>IF(学分效率计算表!AI55="",0,IFERROR(学分效率计算表!AI55*学分效率计算表!AI$6,0))</f>
        <v>0</v>
      </c>
      <c r="AF49" s="3">
        <f>IF(学分效率计算表!AJ55="",0,IF(学分效率计算表!AJ55="优",90,IF(学分效率计算表!AJ55="良",80,IF(学分效率计算表!AJ55="中",70,IF(学分效率计算表!AJ55="及格",60,IF(学分效率计算表!AJ55="不及格",50,IF(学分效率计算表!AJ55="缓考",0,学分效率计算表!AJ55))))))*学分效率计算表!AJ$6)</f>
        <v>0</v>
      </c>
      <c r="AG49" s="3">
        <f>IF(学分效率计算表!AK55="",0,IF(学分效率计算表!AK55="优",90,IF(学分效率计算表!AK55="良",80,IF(学分效率计算表!AK55="中",70,IF(学分效率计算表!AK55="及格",60,IF(学分效率计算表!AK55="不及格",50,IF(学分效率计算表!AK55="缓考",0,学分效率计算表!AK55))))))*学分效率计算表!AK$6)</f>
        <v>0</v>
      </c>
      <c r="AH49" s="3">
        <f>IF(学分效率计算表!AL55="",0,IF(学分效率计算表!AL55="优",90,IF(学分效率计算表!AL55="良",80,IF(学分效率计算表!AL55="中",70,IF(学分效率计算表!AL55="及格",60,IF(学分效率计算表!AL55="不及格",50,IF(学分效率计算表!AL55="缓考",0,学分效率计算表!AL55))))))*学分效率计算表!AL$6)</f>
        <v>0</v>
      </c>
      <c r="AI49" s="3">
        <f>IF(学分效率计算表!AM55="",0,IF(学分效率计算表!AM55="优",90,IF(学分效率计算表!AM55="良",80,IF(学分效率计算表!AM55="中",70,IF(学分效率计算表!AM55="及格",60,IF(学分效率计算表!AM55="不及格",50,IF(学分效率计算表!AM55="缓考",0,学分效率计算表!AM55))))))*学分效率计算表!AM$6)</f>
        <v>0</v>
      </c>
      <c r="AJ49" s="3">
        <f>IF(学分效率计算表!AN55="",0,IF(学分效率计算表!AN55="优",90,IF(学分效率计算表!AN55="良",80,IF(学分效率计算表!AN55="中",70,IF(学分效率计算表!AN55="及格",60,IF(学分效率计算表!AN55="不及格",50,IF(学分效率计算表!AN55="缓考",0,学分效率计算表!AN55))))))*学分效率计算表!AN$6)</f>
        <v>0</v>
      </c>
      <c r="AK49" s="3">
        <f>IF(学分效率计算表!AO55="",0,IF(学分效率计算表!AO55="优",90,IF(学分效率计算表!AO55="良",80,IF(学分效率计算表!AO55="中",70,IF(学分效率计算表!AO55="及格",60,IF(学分效率计算表!AO55="不及格",50,IF(学分效率计算表!AO55="缓考",0,学分效率计算表!AO55))))))*学分效率计算表!AO$6)</f>
        <v>0</v>
      </c>
      <c r="AL49" s="3">
        <f>IF(学分效率计算表!AP55="",0,IF(学分效率计算表!AP55="优",90,IF(学分效率计算表!AP55="良",80,IF(学分效率计算表!AP55="中",70,IF(学分效率计算表!AP55="及格",60,IF(学分效率计算表!AP55="不及格",50,IF(学分效率计算表!AP55="缓考",0,学分效率计算表!AP55))))))*学分效率计算表!AP$6)</f>
        <v>0</v>
      </c>
      <c r="AM49" s="3">
        <f>IF(学分效率计算表!AQ55="",0,IF(学分效率计算表!AQ55="优",90,IF(学分效率计算表!AQ55="良",80,IF(学分效率计算表!AQ55="中",70,IF(学分效率计算表!AQ55="及格",60,IF(学分效率计算表!AQ55="不及格",50,IF(学分效率计算表!AQ55="缓考",0,学分效率计算表!AQ55))))))*学分效率计算表!AQ$6)</f>
        <v>0</v>
      </c>
      <c r="AN49" s="3">
        <f>IF(学分效率计算表!AR55="",0,IF(学分效率计算表!AR55="优",90,IF(学分效率计算表!AR55="良",80,IF(学分效率计算表!AR55="中",70,IF(学分效率计算表!AR55="及格",60,IF(学分效率计算表!AR55="不及格",50,IF(学分效率计算表!AR55="缓考",0,学分效率计算表!AR55))))))*学分效率计算表!AR$6)</f>
        <v>0</v>
      </c>
      <c r="AO49" s="3">
        <f>IF(学分效率计算表!AS55="",0,IF(学分效率计算表!AS55="优",90,IF(学分效率计算表!AS55="良",80,IF(学分效率计算表!AS55="中",70,IF(学分效率计算表!AS55="及格",60,IF(学分效率计算表!AS55="不及格",50,IF(学分效率计算表!AS55="缓考",0,学分效率计算表!AS55))))))*学分效率计算表!AS$6)</f>
        <v>0</v>
      </c>
      <c r="AP49" s="3">
        <f>IF(学分效率计算表!AT55="",0,IF(学分效率计算表!AT55="优",90,IF(学分效率计算表!AT55="良",80,IF(学分效率计算表!AT55="中",70,IF(学分效率计算表!AT55="及格",60,IF(学分效率计算表!AT55="不及格",50,IF(学分效率计算表!AT55="缓考",0,学分效率计算表!AT55))))))*学分效率计算表!AT$6)</f>
        <v>0</v>
      </c>
      <c r="AQ49" s="3">
        <f>IF(学分效率计算表!AU55="",0,IF(学分效率计算表!AU55="优",90,IF(学分效率计算表!AU55="良",80,IF(学分效率计算表!AU55="中",70,IF(学分效率计算表!AU55="及格",60,IF(学分效率计算表!AU55="不及格",50,IF(学分效率计算表!AU55="缓考",0,学分效率计算表!AU55))))))*学分效率计算表!AU$6)</f>
        <v>0</v>
      </c>
      <c r="AR49" s="3">
        <f>IF(学分效率计算表!AV55="",0,IF(学分效率计算表!AV55="优",90,IF(学分效率计算表!AV55="良",80,IF(学分效率计算表!AV55="中",70,IF(学分效率计算表!AV55="及格",60,IF(学分效率计算表!AV55="不及格",50,IF(学分效率计算表!AV55="缓考",0,学分效率计算表!AV55))))))*学分效率计算表!AV$6)</f>
        <v>0</v>
      </c>
      <c r="AS49" s="3">
        <f>IF(学分效率计算表!AW55="",0,IF(学分效率计算表!AW55="优",90,IF(学分效率计算表!AW55="良",80,IF(学分效率计算表!AW55="中",70,IF(学分效率计算表!AW55="及格",60,IF(学分效率计算表!AW55="不及格",50,IF(学分效率计算表!AW55="缓考",0,学分效率计算表!AW55))))))*学分效率计算表!AW$6)</f>
        <v>0</v>
      </c>
      <c r="AT49" s="3">
        <f>IF(学分效率计算表!AX55="",0,IF(学分效率计算表!AX55="优",90,IF(学分效率计算表!AX55="良",80,IF(学分效率计算表!AX55="中",70,IF(学分效率计算表!AX55="及格",60,IF(学分效率计算表!AX55="不及格",50,IF(学分效率计算表!AX55="缓考",0,学分效率计算表!AX55))))))*学分效率计算表!AX$6)</f>
        <v>0</v>
      </c>
      <c r="AU49" s="3">
        <f>IF(学分效率计算表!AY55="",0,IF(学分效率计算表!AY55="优",90,IF(学分效率计算表!AY55="良",80,IF(学分效率计算表!AY55="中",70,IF(学分效率计算表!AY55="及格",60,IF(学分效率计算表!AY55="不及格",50,IF(学分效率计算表!AY55="缓考",0,学分效率计算表!AY55))))))*学分效率计算表!AY$6)</f>
        <v>0</v>
      </c>
      <c r="AV49" s="3">
        <f>IF(学分效率计算表!AZ55="",0,IF(学分效率计算表!AZ55="优",90,IF(学分效率计算表!AZ55="良",80,IF(学分效率计算表!AZ55="中",70,IF(学分效率计算表!AZ55="及格",60,IF(学分效率计算表!AZ55="不及格",50,IF(学分效率计算表!AZ55="缓考",0,学分效率计算表!AZ55))))))*学分效率计算表!AZ$6)</f>
        <v>0</v>
      </c>
      <c r="AW49" s="3">
        <f>IF(学分效率计算表!BA55="",0,IF(学分效率计算表!BA55="优",90,IF(学分效率计算表!BA55="良",80,IF(学分效率计算表!BA55="中",70,IF(学分效率计算表!BA55="及格",60,IF(学分效率计算表!BA55="不及格",50,IF(学分效率计算表!BA55="缓考",0,学分效率计算表!BA55))))))*学分效率计算表!BA$6)</f>
        <v>0</v>
      </c>
      <c r="AX49" s="3">
        <f>IF(学分效率计算表!BB55="",0,IF(学分效率计算表!BB55="优",90,IF(学分效率计算表!BB55="良",80,IF(学分效率计算表!BB55="中",70,IF(学分效率计算表!BB55="及格",60,IF(学分效率计算表!BB55="不及格",50,IF(学分效率计算表!BB55="缓考",0,学分效率计算表!BB55))))))*学分效率计算表!BB$6)</f>
        <v>0</v>
      </c>
      <c r="AY49" s="3">
        <f>IF(学分效率计算表!BC55="",0,IF(学分效率计算表!BC55="优",90,IF(学分效率计算表!BC55="良",80,IF(学分效率计算表!BC55="中",70,IF(学分效率计算表!BC55="及格",60,IF(学分效率计算表!BC55="不及格",50,IF(学分效率计算表!BC55="缓考",0,学分效率计算表!BC55))))))*学分效率计算表!BC$6)</f>
        <v>0</v>
      </c>
      <c r="AZ49" s="3">
        <f>IF(学分效率计算表!BD55="",0,IF(学分效率计算表!BD55="优",90,IF(学分效率计算表!BD55="良",80,IF(学分效率计算表!BD55="中",70,IF(学分效率计算表!BD55="及格",60,IF(学分效率计算表!BD55="不及格",50,IF(学分效率计算表!BD55="缓考",0,学分效率计算表!BD55))))))*学分效率计算表!BD$6)</f>
        <v>0</v>
      </c>
      <c r="BA49" s="3">
        <f>IF(学分效率计算表!BE55="",0,IF(学分效率计算表!BE55="优",90,IF(学分效率计算表!BE55="良",80,IF(学分效率计算表!BE55="中",70,IF(学分效率计算表!BE55="及格",60,IF(学分效率计算表!BE55="不及格",50,IF(学分效率计算表!BE55="缓考",0,学分效率计算表!BE55))))))*学分效率计算表!BE$6)</f>
        <v>0</v>
      </c>
      <c r="BB49" s="3">
        <f>IF(学分效率计算表!BF55="",0,IF(学分效率计算表!BF55="优",90,IF(学分效率计算表!BF55="良",80,IF(学分效率计算表!BF55="中",70,IF(学分效率计算表!BF55="及格",60,IF(学分效率计算表!BF55="不及格",50,IF(学分效率计算表!BF55="缓考",0,学分效率计算表!BF55))))))*学分效率计算表!BF$6)</f>
        <v>0</v>
      </c>
      <c r="BC49" s="3">
        <f>IF(学分效率计算表!BG55="",0,IF(学分效率计算表!BG55="优",90,IF(学分效率计算表!BG55="良",80,IF(学分效率计算表!BG55="中",70,IF(学分效率计算表!BG55="及格",60,IF(学分效率计算表!BG55="不及格",50,IF(学分效率计算表!BG55="缓考",0,学分效率计算表!BG55))))))*学分效率计算表!BG$6)</f>
        <v>0</v>
      </c>
      <c r="BD49" s="3">
        <f>IF(学分效率计算表!BH55="",0,IF(学分效率计算表!BH55="优",90,IF(学分效率计算表!BH55="良",80,IF(学分效率计算表!BH55="中",70,IF(学分效率计算表!BH55="及格",60,IF(学分效率计算表!BH55="不及格",50,IF(学分效率计算表!BH55="缓考",0,学分效率计算表!BH55))))))*学分效率计算表!BH$6)</f>
        <v>0</v>
      </c>
      <c r="BE49" s="3">
        <f>IF(学分效率计算表!BI55="",0,IF(学分效率计算表!BI55="优",90,IF(学分效率计算表!BI55="良",80,IF(学分效率计算表!BI55="中",70,IF(学分效率计算表!BI55="及格",60,IF(学分效率计算表!BI55="不及格",50,IF(学分效率计算表!BI55="缓考",0,学分效率计算表!BI55))))))*学分效率计算表!BI$6)</f>
        <v>0</v>
      </c>
      <c r="BF49" s="3">
        <f>IF(学分效率计算表!BJ55="",0,IF(学分效率计算表!BJ55="优",90,IF(学分效率计算表!BJ55="良",80,IF(学分效率计算表!BJ55="中",70,IF(学分效率计算表!BJ55="及格",60,IF(学分效率计算表!BJ55="不及格",50,IF(学分效率计算表!BJ55="缓考",0,学分效率计算表!BJ55))))))*学分效率计算表!BJ$6)</f>
        <v>0</v>
      </c>
      <c r="BG49" s="3">
        <f>IF(学分效率计算表!BK55="",0,IF(学分效率计算表!BK55="优",90,IF(学分效率计算表!BK55="良",80,IF(学分效率计算表!BK55="中",70,IF(学分效率计算表!BK55="及格",60,IF(学分效率计算表!BK55="不及格",50,IF(学分效率计算表!BK55="缓考",0,学分效率计算表!BK55))))))*学分效率计算表!BK$6)</f>
        <v>0</v>
      </c>
      <c r="BH49" s="3">
        <f>IF(学分效率计算表!BL55="",0,IF(学分效率计算表!BL55="优",90,IF(学分效率计算表!BL55="良",80,IF(学分效率计算表!BL55="中",70,IF(学分效率计算表!BL55="及格",60,IF(学分效率计算表!BL55="不及格",50,IF(学分效率计算表!BL55="缓考",0,学分效率计算表!BL55))))))*学分效率计算表!BL$6)</f>
        <v>0</v>
      </c>
      <c r="BI49" s="3">
        <f>IF(学分效率计算表!BM55="",0,IF(学分效率计算表!BM55="优",90,IF(学分效率计算表!BM55="良",80,IF(学分效率计算表!BM55="中",70,IF(学分效率计算表!BM55="及格",60,IF(学分效率计算表!BM55="不及格",50,IF(学分效率计算表!BM55="缓考",0,学分效率计算表!BM55))))))*学分效率计算表!BM$6)</f>
        <v>0</v>
      </c>
      <c r="BJ49" s="3">
        <f>IF(学分效率计算表!BN55="",0,IF(学分效率计算表!BN55="优",90,IF(学分效率计算表!BN55="良",80,IF(学分效率计算表!BN55="中",70,IF(学分效率计算表!BN55="及格",60,IF(学分效率计算表!BN55="不及格",50,IF(学分效率计算表!BN55="缓考",0,学分效率计算表!BN55))))))*学分效率计算表!BN$6)</f>
        <v>0</v>
      </c>
      <c r="BK49" s="3">
        <f>IF(学分效率计算表!BO55="",0,IF(学分效率计算表!BO55="优",90,IF(学分效率计算表!BO55="良",80,IF(学分效率计算表!BO55="中",70,IF(学分效率计算表!BO55="及格",60,IF(学分效率计算表!BO55="不及格",50,IF(学分效率计算表!BO55="缓考",0,学分效率计算表!BO55))))))*学分效率计算表!BO$6)</f>
        <v>0</v>
      </c>
      <c r="BL49" s="3">
        <f>IF(学分效率计算表!BP55="",0,IF(学分效率计算表!BP55="优",90,IF(学分效率计算表!BP55="良",80,IF(学分效率计算表!BP55="中",70,IF(学分效率计算表!BP55="及格",60,IF(学分效率计算表!BP55="不及格",50,IF(学分效率计算表!BP55="缓考",0,学分效率计算表!BP55))))))*学分效率计算表!BP$6)</f>
        <v>0</v>
      </c>
      <c r="BM49" s="3">
        <f>IF(学分效率计算表!BQ55="",0,IF(学分效率计算表!BQ55="优",90,IF(学分效率计算表!BQ55="良",80,IF(学分效率计算表!BQ55="中",70,IF(学分效率计算表!BQ55="及格",60,IF(学分效率计算表!BQ55="不及格",50,IF(学分效率计算表!BQ55="缓考",0,学分效率计算表!BQ55))))))*学分效率计算表!BQ$6)</f>
        <v>0</v>
      </c>
      <c r="BN49" s="3">
        <f>IF(学分效率计算表!BR55="",0,IF(学分效率计算表!BR55="优",90,IF(学分效率计算表!BR55="良",80,IF(学分效率计算表!BR55="中",70,IF(学分效率计算表!BR55="及格",60,IF(学分效率计算表!BR55="不及格",50,IF(学分效率计算表!BR55="缓考",0,学分效率计算表!BR55))))))*学分效率计算表!BR$6)</f>
        <v>0</v>
      </c>
      <c r="BO49" s="3">
        <f>IF(学分效率计算表!BS55="",0,IF(学分效率计算表!BS55="优",90,IF(学分效率计算表!BS55="良",80,IF(学分效率计算表!BS55="中",70,IF(学分效率计算表!BS55="及格",60,IF(学分效率计算表!BS55="不及格",50,IF(学分效率计算表!BS55="缓考",0,学分效率计算表!BS55))))))*学分效率计算表!BS$6)</f>
        <v>0</v>
      </c>
      <c r="BP49" s="3">
        <f>IF(学分效率计算表!BT55="",0,IF(学分效率计算表!BT55="优",90,IF(学分效率计算表!BT55="良",80,IF(学分效率计算表!BT55="中",70,IF(学分效率计算表!BT55="及格",60,IF(学分效率计算表!BT55="不及格",50,IF(学分效率计算表!BT55="缓考",0,学分效率计算表!BT55))))))*学分效率计算表!BT$6)</f>
        <v>0</v>
      </c>
      <c r="BQ49" s="3">
        <f>IF(学分效率计算表!BU55="",0,IF(学分效率计算表!BU55="优",90,IF(学分效率计算表!BU55="良",80,IF(学分效率计算表!BU55="中",70,IF(学分效率计算表!BU55="及格",60,IF(学分效率计算表!BU55="不及格",50,IF(学分效率计算表!BU55="缓考",0,学分效率计算表!BU55))))))*学分效率计算表!BU$6)</f>
        <v>0</v>
      </c>
      <c r="BR49" s="3">
        <f>IF(学分效率计算表!BV55="",0,IF(学分效率计算表!BV55="优",90,IF(学分效率计算表!BV55="良",80,IF(学分效率计算表!BV55="中",70,IF(学分效率计算表!BV55="及格",60,IF(学分效率计算表!BV55="不及格",50,IF(学分效率计算表!BV55="缓考",0,学分效率计算表!BV55))))))*学分效率计算表!BV$6)</f>
        <v>0</v>
      </c>
      <c r="BS49" s="3">
        <f>IF(学分效率计算表!BW55="",0,IF(学分效率计算表!BW55="优",90,IF(学分效率计算表!BW55="良",80,IF(学分效率计算表!BW55="中",70,IF(学分效率计算表!BW55="及格",60,IF(学分效率计算表!BW55="不及格",50,IF(学分效率计算表!BW55="缓考",0,学分效率计算表!BW55))))))*学分效率计算表!BW$6)</f>
        <v>0</v>
      </c>
      <c r="BT49" s="3">
        <f>IF(学分效率计算表!BX55="",0,IF(学分效率计算表!BX55="优",90,IF(学分效率计算表!BX55="良",80,IF(学分效率计算表!BX55="中",70,IF(学分效率计算表!BX55="及格",60,IF(学分效率计算表!BX55="不及格",50,IF(学分效率计算表!BX55="缓考",0,学分效率计算表!BX55))))))*学分效率计算表!BX$6)</f>
        <v>0</v>
      </c>
      <c r="BU49" s="3">
        <f>IF(学分效率计算表!BY55="",0,IF(学分效率计算表!BY55="优",90,IF(学分效率计算表!BY55="良",80,IF(学分效率计算表!BY55="中",70,IF(学分效率计算表!BY55="及格",60,IF(学分效率计算表!BY55="不及格",50,IF(学分效率计算表!BY55="缓考",0,学分效率计算表!BY55))))))*学分效率计算表!BY$6)</f>
        <v>0</v>
      </c>
      <c r="BV49" s="3">
        <f>IF(学分效率计算表!BZ55="",0,IF(学分效率计算表!BZ55="优",90,IF(学分效率计算表!BZ55="良",80,IF(学分效率计算表!BZ55="中",70,IF(学分效率计算表!BZ55="及格",60,IF(学分效率计算表!BZ55="不及格",50,IF(学分效率计算表!BZ55="缓考",0,学分效率计算表!BZ55))))))*学分效率计算表!BZ$6)</f>
        <v>0</v>
      </c>
      <c r="BW49" s="4" t="str">
        <f>IFERROR(IF(学分效率计算表!B55="","",SUM(B49:BV49)/SUM(学分判断表!B49:BV49)),"")</f>
        <v/>
      </c>
      <c r="BX49" s="4" t="str">
        <f>IF(学分效率计算表!B55="","",IF(COUNTIF(强制转换类型表!B49:BV49,"&lt;60"),"有挂科",RANK(BW49,$BW$1:$BW$256)))</f>
        <v/>
      </c>
    </row>
    <row r="50" spans="1:76">
      <c r="A50" s="1">
        <v>50</v>
      </c>
      <c r="B50" s="2">
        <f>IF(学分效率计算表!F56="",0,IFERROR(学分效率计算表!F56*学分效率计算表!F$6,0))</f>
        <v>0</v>
      </c>
      <c r="C50" s="2">
        <f>IF(学分效率计算表!G56="",0,IFERROR(学分效率计算表!G56*学分效率计算表!G$6,0))</f>
        <v>0</v>
      </c>
      <c r="D50" s="2">
        <f>IF(学分效率计算表!H56="",0,IFERROR(学分效率计算表!H56*学分效率计算表!H$6,0))</f>
        <v>0</v>
      </c>
      <c r="E50" s="2">
        <f>IF(学分效率计算表!I56="",0,IFERROR(学分效率计算表!I56*学分效率计算表!I$6,0))</f>
        <v>0</v>
      </c>
      <c r="F50" s="2">
        <f>IF(学分效率计算表!J56="",0,IFERROR(学分效率计算表!J56*学分效率计算表!J$6,0))</f>
        <v>0</v>
      </c>
      <c r="G50" s="2">
        <f>IF(学分效率计算表!K56="",0,IFERROR(学分效率计算表!K56*学分效率计算表!K$6,0))</f>
        <v>0</v>
      </c>
      <c r="H50" s="2">
        <f>IF(学分效率计算表!L56="",0,IFERROR(学分效率计算表!L56*学分效率计算表!L$6,0))</f>
        <v>0</v>
      </c>
      <c r="I50" s="2">
        <f>IF(学分效率计算表!M56="",0,IFERROR(学分效率计算表!M56*学分效率计算表!M$6,0))</f>
        <v>0</v>
      </c>
      <c r="J50" s="2">
        <f>IF(学分效率计算表!N56="",0,IFERROR(学分效率计算表!N56*学分效率计算表!N$6,0))</f>
        <v>0</v>
      </c>
      <c r="K50" s="2">
        <f>IF(学分效率计算表!O56="",0,IFERROR(学分效率计算表!O56*学分效率计算表!O$6,0))</f>
        <v>0</v>
      </c>
      <c r="L50" s="2">
        <f>IF(学分效率计算表!P56="",0,IFERROR(学分效率计算表!P56*学分效率计算表!P$6,0))</f>
        <v>0</v>
      </c>
      <c r="M50" s="2">
        <f>IF(学分效率计算表!Q56="",0,IFERROR(学分效率计算表!Q56*学分效率计算表!Q$6,0))</f>
        <v>0</v>
      </c>
      <c r="N50" s="2">
        <f>IF(学分效率计算表!R56="",0,IFERROR(学分效率计算表!R56*学分效率计算表!R$6,0))</f>
        <v>0</v>
      </c>
      <c r="O50" s="2">
        <f>IF(学分效率计算表!S56="",0,IFERROR(学分效率计算表!S56*学分效率计算表!S$6,0))</f>
        <v>0</v>
      </c>
      <c r="P50" s="2">
        <f>IF(学分效率计算表!T56="",0,IFERROR(学分效率计算表!T56*学分效率计算表!T$6,0))</f>
        <v>0</v>
      </c>
      <c r="Q50" s="2">
        <f>IF(学分效率计算表!U56="",0,IFERROR(学分效率计算表!U56*学分效率计算表!U$6,0))</f>
        <v>0</v>
      </c>
      <c r="R50" s="2">
        <f>IF(学分效率计算表!V56="",0,IFERROR(学分效率计算表!V56*学分效率计算表!V$6,0))</f>
        <v>0</v>
      </c>
      <c r="S50" s="2">
        <f>IF(学分效率计算表!W56="",0,IFERROR(学分效率计算表!W56*学分效率计算表!W$6,0))</f>
        <v>0</v>
      </c>
      <c r="T50" s="2">
        <f>IF(学分效率计算表!X56="",0,IFERROR(学分效率计算表!X56*学分效率计算表!X$6,0))</f>
        <v>0</v>
      </c>
      <c r="U50" s="2">
        <f>IF(学分效率计算表!Y56="",0,IFERROR(学分效率计算表!Y56*学分效率计算表!Y$6,0))</f>
        <v>0</v>
      </c>
      <c r="V50" s="2">
        <f>IF(学分效率计算表!Z56="",0,IFERROR(学分效率计算表!Z56*学分效率计算表!Z$6,0))</f>
        <v>0</v>
      </c>
      <c r="W50" s="2">
        <f>IF(学分效率计算表!AA56="",0,IFERROR(学分效率计算表!AA56*学分效率计算表!AA$6,0))</f>
        <v>0</v>
      </c>
      <c r="X50" s="2">
        <f>IF(学分效率计算表!AB56="",0,IFERROR(学分效率计算表!AB56*学分效率计算表!AB$6,0))</f>
        <v>0</v>
      </c>
      <c r="Y50" s="2">
        <f>IF(学分效率计算表!AC56="",0,IFERROR(学分效率计算表!AC56*学分效率计算表!AC$6,0))</f>
        <v>0</v>
      </c>
      <c r="Z50" s="2">
        <f>IF(学分效率计算表!AD56="",0,IFERROR(学分效率计算表!AD56*学分效率计算表!AD$6,0))</f>
        <v>0</v>
      </c>
      <c r="AA50" s="2">
        <f>IF(学分效率计算表!AE56="",0,IFERROR(学分效率计算表!AE56*学分效率计算表!AE$6,0))</f>
        <v>0</v>
      </c>
      <c r="AB50" s="2">
        <f>IF(学分效率计算表!AF56="",0,IFERROR(学分效率计算表!AF56*学分效率计算表!AF$6,0))</f>
        <v>0</v>
      </c>
      <c r="AC50" s="2">
        <f>IF(学分效率计算表!AG56="",0,IFERROR(学分效率计算表!AG56*学分效率计算表!AG$6,0))</f>
        <v>0</v>
      </c>
      <c r="AD50" s="2">
        <f>IF(学分效率计算表!AH56="",0,IFERROR(学分效率计算表!AH56*学分效率计算表!AH$6,0))</f>
        <v>0</v>
      </c>
      <c r="AE50" s="2">
        <f>IF(学分效率计算表!AI56="",0,IFERROR(学分效率计算表!AI56*学分效率计算表!AI$6,0))</f>
        <v>0</v>
      </c>
      <c r="AF50" s="3">
        <f>IF(学分效率计算表!AJ56="",0,IF(学分效率计算表!AJ56="优",90,IF(学分效率计算表!AJ56="良",80,IF(学分效率计算表!AJ56="中",70,IF(学分效率计算表!AJ56="及格",60,IF(学分效率计算表!AJ56="不及格",50,IF(学分效率计算表!AJ56="缓考",0,学分效率计算表!AJ56))))))*学分效率计算表!AJ$6)</f>
        <v>0</v>
      </c>
      <c r="AG50" s="3">
        <f>IF(学分效率计算表!AK56="",0,IF(学分效率计算表!AK56="优",90,IF(学分效率计算表!AK56="良",80,IF(学分效率计算表!AK56="中",70,IF(学分效率计算表!AK56="及格",60,IF(学分效率计算表!AK56="不及格",50,IF(学分效率计算表!AK56="缓考",0,学分效率计算表!AK56))))))*学分效率计算表!AK$6)</f>
        <v>0</v>
      </c>
      <c r="AH50" s="3">
        <f>IF(学分效率计算表!AL56="",0,IF(学分效率计算表!AL56="优",90,IF(学分效率计算表!AL56="良",80,IF(学分效率计算表!AL56="中",70,IF(学分效率计算表!AL56="及格",60,IF(学分效率计算表!AL56="不及格",50,IF(学分效率计算表!AL56="缓考",0,学分效率计算表!AL56))))))*学分效率计算表!AL$6)</f>
        <v>0</v>
      </c>
      <c r="AI50" s="3">
        <f>IF(学分效率计算表!AM56="",0,IF(学分效率计算表!AM56="优",90,IF(学分效率计算表!AM56="良",80,IF(学分效率计算表!AM56="中",70,IF(学分效率计算表!AM56="及格",60,IF(学分效率计算表!AM56="不及格",50,IF(学分效率计算表!AM56="缓考",0,学分效率计算表!AM56))))))*学分效率计算表!AM$6)</f>
        <v>0</v>
      </c>
      <c r="AJ50" s="3">
        <f>IF(学分效率计算表!AN56="",0,IF(学分效率计算表!AN56="优",90,IF(学分效率计算表!AN56="良",80,IF(学分效率计算表!AN56="中",70,IF(学分效率计算表!AN56="及格",60,IF(学分效率计算表!AN56="不及格",50,IF(学分效率计算表!AN56="缓考",0,学分效率计算表!AN56))))))*学分效率计算表!AN$6)</f>
        <v>0</v>
      </c>
      <c r="AK50" s="3">
        <f>IF(学分效率计算表!AO56="",0,IF(学分效率计算表!AO56="优",90,IF(学分效率计算表!AO56="良",80,IF(学分效率计算表!AO56="中",70,IF(学分效率计算表!AO56="及格",60,IF(学分效率计算表!AO56="不及格",50,IF(学分效率计算表!AO56="缓考",0,学分效率计算表!AO56))))))*学分效率计算表!AO$6)</f>
        <v>0</v>
      </c>
      <c r="AL50" s="3">
        <f>IF(学分效率计算表!AP56="",0,IF(学分效率计算表!AP56="优",90,IF(学分效率计算表!AP56="良",80,IF(学分效率计算表!AP56="中",70,IF(学分效率计算表!AP56="及格",60,IF(学分效率计算表!AP56="不及格",50,IF(学分效率计算表!AP56="缓考",0,学分效率计算表!AP56))))))*学分效率计算表!AP$6)</f>
        <v>0</v>
      </c>
      <c r="AM50" s="3">
        <f>IF(学分效率计算表!AQ56="",0,IF(学分效率计算表!AQ56="优",90,IF(学分效率计算表!AQ56="良",80,IF(学分效率计算表!AQ56="中",70,IF(学分效率计算表!AQ56="及格",60,IF(学分效率计算表!AQ56="不及格",50,IF(学分效率计算表!AQ56="缓考",0,学分效率计算表!AQ56))))))*学分效率计算表!AQ$6)</f>
        <v>0</v>
      </c>
      <c r="AN50" s="3">
        <f>IF(学分效率计算表!AR56="",0,IF(学分效率计算表!AR56="优",90,IF(学分效率计算表!AR56="良",80,IF(学分效率计算表!AR56="中",70,IF(学分效率计算表!AR56="及格",60,IF(学分效率计算表!AR56="不及格",50,IF(学分效率计算表!AR56="缓考",0,学分效率计算表!AR56))))))*学分效率计算表!AR$6)</f>
        <v>0</v>
      </c>
      <c r="AO50" s="3">
        <f>IF(学分效率计算表!AS56="",0,IF(学分效率计算表!AS56="优",90,IF(学分效率计算表!AS56="良",80,IF(学分效率计算表!AS56="中",70,IF(学分效率计算表!AS56="及格",60,IF(学分效率计算表!AS56="不及格",50,IF(学分效率计算表!AS56="缓考",0,学分效率计算表!AS56))))))*学分效率计算表!AS$6)</f>
        <v>0</v>
      </c>
      <c r="AP50" s="3">
        <f>IF(学分效率计算表!AT56="",0,IF(学分效率计算表!AT56="优",90,IF(学分效率计算表!AT56="良",80,IF(学分效率计算表!AT56="中",70,IF(学分效率计算表!AT56="及格",60,IF(学分效率计算表!AT56="不及格",50,IF(学分效率计算表!AT56="缓考",0,学分效率计算表!AT56))))))*学分效率计算表!AT$6)</f>
        <v>0</v>
      </c>
      <c r="AQ50" s="3">
        <f>IF(学分效率计算表!AU56="",0,IF(学分效率计算表!AU56="优",90,IF(学分效率计算表!AU56="良",80,IF(学分效率计算表!AU56="中",70,IF(学分效率计算表!AU56="及格",60,IF(学分效率计算表!AU56="不及格",50,IF(学分效率计算表!AU56="缓考",0,学分效率计算表!AU56))))))*学分效率计算表!AU$6)</f>
        <v>0</v>
      </c>
      <c r="AR50" s="3">
        <f>IF(学分效率计算表!AV56="",0,IF(学分效率计算表!AV56="优",90,IF(学分效率计算表!AV56="良",80,IF(学分效率计算表!AV56="中",70,IF(学分效率计算表!AV56="及格",60,IF(学分效率计算表!AV56="不及格",50,IF(学分效率计算表!AV56="缓考",0,学分效率计算表!AV56))))))*学分效率计算表!AV$6)</f>
        <v>0</v>
      </c>
      <c r="AS50" s="3">
        <f>IF(学分效率计算表!AW56="",0,IF(学分效率计算表!AW56="优",90,IF(学分效率计算表!AW56="良",80,IF(学分效率计算表!AW56="中",70,IF(学分效率计算表!AW56="及格",60,IF(学分效率计算表!AW56="不及格",50,IF(学分效率计算表!AW56="缓考",0,学分效率计算表!AW56))))))*学分效率计算表!AW$6)</f>
        <v>0</v>
      </c>
      <c r="AT50" s="3">
        <f>IF(学分效率计算表!AX56="",0,IF(学分效率计算表!AX56="优",90,IF(学分效率计算表!AX56="良",80,IF(学分效率计算表!AX56="中",70,IF(学分效率计算表!AX56="及格",60,IF(学分效率计算表!AX56="不及格",50,IF(学分效率计算表!AX56="缓考",0,学分效率计算表!AX56))))))*学分效率计算表!AX$6)</f>
        <v>0</v>
      </c>
      <c r="AU50" s="3">
        <f>IF(学分效率计算表!AY56="",0,IF(学分效率计算表!AY56="优",90,IF(学分效率计算表!AY56="良",80,IF(学分效率计算表!AY56="中",70,IF(学分效率计算表!AY56="及格",60,IF(学分效率计算表!AY56="不及格",50,IF(学分效率计算表!AY56="缓考",0,学分效率计算表!AY56))))))*学分效率计算表!AY$6)</f>
        <v>0</v>
      </c>
      <c r="AV50" s="3">
        <f>IF(学分效率计算表!AZ56="",0,IF(学分效率计算表!AZ56="优",90,IF(学分效率计算表!AZ56="良",80,IF(学分效率计算表!AZ56="中",70,IF(学分效率计算表!AZ56="及格",60,IF(学分效率计算表!AZ56="不及格",50,IF(学分效率计算表!AZ56="缓考",0,学分效率计算表!AZ56))))))*学分效率计算表!AZ$6)</f>
        <v>0</v>
      </c>
      <c r="AW50" s="3">
        <f>IF(学分效率计算表!BA56="",0,IF(学分效率计算表!BA56="优",90,IF(学分效率计算表!BA56="良",80,IF(学分效率计算表!BA56="中",70,IF(学分效率计算表!BA56="及格",60,IF(学分效率计算表!BA56="不及格",50,IF(学分效率计算表!BA56="缓考",0,学分效率计算表!BA56))))))*学分效率计算表!BA$6)</f>
        <v>0</v>
      </c>
      <c r="AX50" s="3">
        <f>IF(学分效率计算表!BB56="",0,IF(学分效率计算表!BB56="优",90,IF(学分效率计算表!BB56="良",80,IF(学分效率计算表!BB56="中",70,IF(学分效率计算表!BB56="及格",60,IF(学分效率计算表!BB56="不及格",50,IF(学分效率计算表!BB56="缓考",0,学分效率计算表!BB56))))))*学分效率计算表!BB$6)</f>
        <v>0</v>
      </c>
      <c r="AY50" s="3">
        <f>IF(学分效率计算表!BC56="",0,IF(学分效率计算表!BC56="优",90,IF(学分效率计算表!BC56="良",80,IF(学分效率计算表!BC56="中",70,IF(学分效率计算表!BC56="及格",60,IF(学分效率计算表!BC56="不及格",50,IF(学分效率计算表!BC56="缓考",0,学分效率计算表!BC56))))))*学分效率计算表!BC$6)</f>
        <v>0</v>
      </c>
      <c r="AZ50" s="3">
        <f>IF(学分效率计算表!BD56="",0,IF(学分效率计算表!BD56="优",90,IF(学分效率计算表!BD56="良",80,IF(学分效率计算表!BD56="中",70,IF(学分效率计算表!BD56="及格",60,IF(学分效率计算表!BD56="不及格",50,IF(学分效率计算表!BD56="缓考",0,学分效率计算表!BD56))))))*学分效率计算表!BD$6)</f>
        <v>0</v>
      </c>
      <c r="BA50" s="3">
        <f>IF(学分效率计算表!BE56="",0,IF(学分效率计算表!BE56="优",90,IF(学分效率计算表!BE56="良",80,IF(学分效率计算表!BE56="中",70,IF(学分效率计算表!BE56="及格",60,IF(学分效率计算表!BE56="不及格",50,IF(学分效率计算表!BE56="缓考",0,学分效率计算表!BE56))))))*学分效率计算表!BE$6)</f>
        <v>0</v>
      </c>
      <c r="BB50" s="3">
        <f>IF(学分效率计算表!BF56="",0,IF(学分效率计算表!BF56="优",90,IF(学分效率计算表!BF56="良",80,IF(学分效率计算表!BF56="中",70,IF(学分效率计算表!BF56="及格",60,IF(学分效率计算表!BF56="不及格",50,IF(学分效率计算表!BF56="缓考",0,学分效率计算表!BF56))))))*学分效率计算表!BF$6)</f>
        <v>0</v>
      </c>
      <c r="BC50" s="3">
        <f>IF(学分效率计算表!BG56="",0,IF(学分效率计算表!BG56="优",90,IF(学分效率计算表!BG56="良",80,IF(学分效率计算表!BG56="中",70,IF(学分效率计算表!BG56="及格",60,IF(学分效率计算表!BG56="不及格",50,IF(学分效率计算表!BG56="缓考",0,学分效率计算表!BG56))))))*学分效率计算表!BG$6)</f>
        <v>0</v>
      </c>
      <c r="BD50" s="3">
        <f>IF(学分效率计算表!BH56="",0,IF(学分效率计算表!BH56="优",90,IF(学分效率计算表!BH56="良",80,IF(学分效率计算表!BH56="中",70,IF(学分效率计算表!BH56="及格",60,IF(学分效率计算表!BH56="不及格",50,IF(学分效率计算表!BH56="缓考",0,学分效率计算表!BH56))))))*学分效率计算表!BH$6)</f>
        <v>0</v>
      </c>
      <c r="BE50" s="3">
        <f>IF(学分效率计算表!BI56="",0,IF(学分效率计算表!BI56="优",90,IF(学分效率计算表!BI56="良",80,IF(学分效率计算表!BI56="中",70,IF(学分效率计算表!BI56="及格",60,IF(学分效率计算表!BI56="不及格",50,IF(学分效率计算表!BI56="缓考",0,学分效率计算表!BI56))))))*学分效率计算表!BI$6)</f>
        <v>0</v>
      </c>
      <c r="BF50" s="3">
        <f>IF(学分效率计算表!BJ56="",0,IF(学分效率计算表!BJ56="优",90,IF(学分效率计算表!BJ56="良",80,IF(学分效率计算表!BJ56="中",70,IF(学分效率计算表!BJ56="及格",60,IF(学分效率计算表!BJ56="不及格",50,IF(学分效率计算表!BJ56="缓考",0,学分效率计算表!BJ56))))))*学分效率计算表!BJ$6)</f>
        <v>0</v>
      </c>
      <c r="BG50" s="3">
        <f>IF(学分效率计算表!BK56="",0,IF(学分效率计算表!BK56="优",90,IF(学分效率计算表!BK56="良",80,IF(学分效率计算表!BK56="中",70,IF(学分效率计算表!BK56="及格",60,IF(学分效率计算表!BK56="不及格",50,IF(学分效率计算表!BK56="缓考",0,学分效率计算表!BK56))))))*学分效率计算表!BK$6)</f>
        <v>0</v>
      </c>
      <c r="BH50" s="3">
        <f>IF(学分效率计算表!BL56="",0,IF(学分效率计算表!BL56="优",90,IF(学分效率计算表!BL56="良",80,IF(学分效率计算表!BL56="中",70,IF(学分效率计算表!BL56="及格",60,IF(学分效率计算表!BL56="不及格",50,IF(学分效率计算表!BL56="缓考",0,学分效率计算表!BL56))))))*学分效率计算表!BL$6)</f>
        <v>0</v>
      </c>
      <c r="BI50" s="3">
        <f>IF(学分效率计算表!BM56="",0,IF(学分效率计算表!BM56="优",90,IF(学分效率计算表!BM56="良",80,IF(学分效率计算表!BM56="中",70,IF(学分效率计算表!BM56="及格",60,IF(学分效率计算表!BM56="不及格",50,IF(学分效率计算表!BM56="缓考",0,学分效率计算表!BM56))))))*学分效率计算表!BM$6)</f>
        <v>0</v>
      </c>
      <c r="BJ50" s="3">
        <f>IF(学分效率计算表!BN56="",0,IF(学分效率计算表!BN56="优",90,IF(学分效率计算表!BN56="良",80,IF(学分效率计算表!BN56="中",70,IF(学分效率计算表!BN56="及格",60,IF(学分效率计算表!BN56="不及格",50,IF(学分效率计算表!BN56="缓考",0,学分效率计算表!BN56))))))*学分效率计算表!BN$6)</f>
        <v>0</v>
      </c>
      <c r="BK50" s="3">
        <f>IF(学分效率计算表!BO56="",0,IF(学分效率计算表!BO56="优",90,IF(学分效率计算表!BO56="良",80,IF(学分效率计算表!BO56="中",70,IF(学分效率计算表!BO56="及格",60,IF(学分效率计算表!BO56="不及格",50,IF(学分效率计算表!BO56="缓考",0,学分效率计算表!BO56))))))*学分效率计算表!BO$6)</f>
        <v>0</v>
      </c>
      <c r="BL50" s="3">
        <f>IF(学分效率计算表!BP56="",0,IF(学分效率计算表!BP56="优",90,IF(学分效率计算表!BP56="良",80,IF(学分效率计算表!BP56="中",70,IF(学分效率计算表!BP56="及格",60,IF(学分效率计算表!BP56="不及格",50,IF(学分效率计算表!BP56="缓考",0,学分效率计算表!BP56))))))*学分效率计算表!BP$6)</f>
        <v>0</v>
      </c>
      <c r="BM50" s="3">
        <f>IF(学分效率计算表!BQ56="",0,IF(学分效率计算表!BQ56="优",90,IF(学分效率计算表!BQ56="良",80,IF(学分效率计算表!BQ56="中",70,IF(学分效率计算表!BQ56="及格",60,IF(学分效率计算表!BQ56="不及格",50,IF(学分效率计算表!BQ56="缓考",0,学分效率计算表!BQ56))))))*学分效率计算表!BQ$6)</f>
        <v>0</v>
      </c>
      <c r="BN50" s="3">
        <f>IF(学分效率计算表!BR56="",0,IF(学分效率计算表!BR56="优",90,IF(学分效率计算表!BR56="良",80,IF(学分效率计算表!BR56="中",70,IF(学分效率计算表!BR56="及格",60,IF(学分效率计算表!BR56="不及格",50,IF(学分效率计算表!BR56="缓考",0,学分效率计算表!BR56))))))*学分效率计算表!BR$6)</f>
        <v>0</v>
      </c>
      <c r="BO50" s="3">
        <f>IF(学分效率计算表!BS56="",0,IF(学分效率计算表!BS56="优",90,IF(学分效率计算表!BS56="良",80,IF(学分效率计算表!BS56="中",70,IF(学分效率计算表!BS56="及格",60,IF(学分效率计算表!BS56="不及格",50,IF(学分效率计算表!BS56="缓考",0,学分效率计算表!BS56))))))*学分效率计算表!BS$6)</f>
        <v>0</v>
      </c>
      <c r="BP50" s="3">
        <f>IF(学分效率计算表!BT56="",0,IF(学分效率计算表!BT56="优",90,IF(学分效率计算表!BT56="良",80,IF(学分效率计算表!BT56="中",70,IF(学分效率计算表!BT56="及格",60,IF(学分效率计算表!BT56="不及格",50,IF(学分效率计算表!BT56="缓考",0,学分效率计算表!BT56))))))*学分效率计算表!BT$6)</f>
        <v>0</v>
      </c>
      <c r="BQ50" s="3">
        <f>IF(学分效率计算表!BU56="",0,IF(学分效率计算表!BU56="优",90,IF(学分效率计算表!BU56="良",80,IF(学分效率计算表!BU56="中",70,IF(学分效率计算表!BU56="及格",60,IF(学分效率计算表!BU56="不及格",50,IF(学分效率计算表!BU56="缓考",0,学分效率计算表!BU56))))))*学分效率计算表!BU$6)</f>
        <v>0</v>
      </c>
      <c r="BR50" s="3">
        <f>IF(学分效率计算表!BV56="",0,IF(学分效率计算表!BV56="优",90,IF(学分效率计算表!BV56="良",80,IF(学分效率计算表!BV56="中",70,IF(学分效率计算表!BV56="及格",60,IF(学分效率计算表!BV56="不及格",50,IF(学分效率计算表!BV56="缓考",0,学分效率计算表!BV56))))))*学分效率计算表!BV$6)</f>
        <v>0</v>
      </c>
      <c r="BS50" s="3">
        <f>IF(学分效率计算表!BW56="",0,IF(学分效率计算表!BW56="优",90,IF(学分效率计算表!BW56="良",80,IF(学分效率计算表!BW56="中",70,IF(学分效率计算表!BW56="及格",60,IF(学分效率计算表!BW56="不及格",50,IF(学分效率计算表!BW56="缓考",0,学分效率计算表!BW56))))))*学分效率计算表!BW$6)</f>
        <v>0</v>
      </c>
      <c r="BT50" s="3">
        <f>IF(学分效率计算表!BX56="",0,IF(学分效率计算表!BX56="优",90,IF(学分效率计算表!BX56="良",80,IF(学分效率计算表!BX56="中",70,IF(学分效率计算表!BX56="及格",60,IF(学分效率计算表!BX56="不及格",50,IF(学分效率计算表!BX56="缓考",0,学分效率计算表!BX56))))))*学分效率计算表!BX$6)</f>
        <v>0</v>
      </c>
      <c r="BU50" s="3">
        <f>IF(学分效率计算表!BY56="",0,IF(学分效率计算表!BY56="优",90,IF(学分效率计算表!BY56="良",80,IF(学分效率计算表!BY56="中",70,IF(学分效率计算表!BY56="及格",60,IF(学分效率计算表!BY56="不及格",50,IF(学分效率计算表!BY56="缓考",0,学分效率计算表!BY56))))))*学分效率计算表!BY$6)</f>
        <v>0</v>
      </c>
      <c r="BV50" s="3">
        <f>IF(学分效率计算表!BZ56="",0,IF(学分效率计算表!BZ56="优",90,IF(学分效率计算表!BZ56="良",80,IF(学分效率计算表!BZ56="中",70,IF(学分效率计算表!BZ56="及格",60,IF(学分效率计算表!BZ56="不及格",50,IF(学分效率计算表!BZ56="缓考",0,学分效率计算表!BZ56))))))*学分效率计算表!BZ$6)</f>
        <v>0</v>
      </c>
      <c r="BW50" s="4" t="str">
        <f>IFERROR(IF(学分效率计算表!B56="","",SUM(B50:BV50)/SUM(学分判断表!B50:BV50)),"")</f>
        <v/>
      </c>
      <c r="BX50" s="4" t="str">
        <f>IF(学分效率计算表!B56="","",IF(COUNTIF(强制转换类型表!B50:BV50,"&lt;60"),"有挂科",RANK(BW50,$BW$1:$BW$256)))</f>
        <v/>
      </c>
    </row>
    <row r="51" spans="1:76">
      <c r="A51" s="1">
        <v>51</v>
      </c>
      <c r="B51" s="2">
        <f>IF(学分效率计算表!F57="",0,IFERROR(学分效率计算表!F57*学分效率计算表!F$6,0))</f>
        <v>0</v>
      </c>
      <c r="C51" s="2">
        <f>IF(学分效率计算表!G57="",0,IFERROR(学分效率计算表!G57*学分效率计算表!G$6,0))</f>
        <v>0</v>
      </c>
      <c r="D51" s="2">
        <f>IF(学分效率计算表!H57="",0,IFERROR(学分效率计算表!H57*学分效率计算表!H$6,0))</f>
        <v>0</v>
      </c>
      <c r="E51" s="2">
        <f>IF(学分效率计算表!I57="",0,IFERROR(学分效率计算表!I57*学分效率计算表!I$6,0))</f>
        <v>0</v>
      </c>
      <c r="F51" s="2">
        <f>IF(学分效率计算表!J57="",0,IFERROR(学分效率计算表!J57*学分效率计算表!J$6,0))</f>
        <v>0</v>
      </c>
      <c r="G51" s="2">
        <f>IF(学分效率计算表!K57="",0,IFERROR(学分效率计算表!K57*学分效率计算表!K$6,0))</f>
        <v>0</v>
      </c>
      <c r="H51" s="2">
        <f>IF(学分效率计算表!L57="",0,IFERROR(学分效率计算表!L57*学分效率计算表!L$6,0))</f>
        <v>0</v>
      </c>
      <c r="I51" s="2">
        <f>IF(学分效率计算表!M57="",0,IFERROR(学分效率计算表!M57*学分效率计算表!M$6,0))</f>
        <v>0</v>
      </c>
      <c r="J51" s="2">
        <f>IF(学分效率计算表!N57="",0,IFERROR(学分效率计算表!N57*学分效率计算表!N$6,0))</f>
        <v>0</v>
      </c>
      <c r="K51" s="2">
        <f>IF(学分效率计算表!O57="",0,IFERROR(学分效率计算表!O57*学分效率计算表!O$6,0))</f>
        <v>0</v>
      </c>
      <c r="L51" s="2">
        <f>IF(学分效率计算表!P57="",0,IFERROR(学分效率计算表!P57*学分效率计算表!P$6,0))</f>
        <v>0</v>
      </c>
      <c r="M51" s="2">
        <f>IF(学分效率计算表!Q57="",0,IFERROR(学分效率计算表!Q57*学分效率计算表!Q$6,0))</f>
        <v>0</v>
      </c>
      <c r="N51" s="2">
        <f>IF(学分效率计算表!R57="",0,IFERROR(学分效率计算表!R57*学分效率计算表!R$6,0))</f>
        <v>0</v>
      </c>
      <c r="O51" s="2">
        <f>IF(学分效率计算表!S57="",0,IFERROR(学分效率计算表!S57*学分效率计算表!S$6,0))</f>
        <v>0</v>
      </c>
      <c r="P51" s="2">
        <f>IF(学分效率计算表!T57="",0,IFERROR(学分效率计算表!T57*学分效率计算表!T$6,0))</f>
        <v>0</v>
      </c>
      <c r="Q51" s="2">
        <f>IF(学分效率计算表!U57="",0,IFERROR(学分效率计算表!U57*学分效率计算表!U$6,0))</f>
        <v>0</v>
      </c>
      <c r="R51" s="2">
        <f>IF(学分效率计算表!V57="",0,IFERROR(学分效率计算表!V57*学分效率计算表!V$6,0))</f>
        <v>0</v>
      </c>
      <c r="S51" s="2">
        <f>IF(学分效率计算表!W57="",0,IFERROR(学分效率计算表!W57*学分效率计算表!W$6,0))</f>
        <v>0</v>
      </c>
      <c r="T51" s="2">
        <f>IF(学分效率计算表!X57="",0,IFERROR(学分效率计算表!X57*学分效率计算表!X$6,0))</f>
        <v>0</v>
      </c>
      <c r="U51" s="2">
        <f>IF(学分效率计算表!Y57="",0,IFERROR(学分效率计算表!Y57*学分效率计算表!Y$6,0))</f>
        <v>0</v>
      </c>
      <c r="V51" s="2">
        <f>IF(学分效率计算表!Z57="",0,IFERROR(学分效率计算表!Z57*学分效率计算表!Z$6,0))</f>
        <v>0</v>
      </c>
      <c r="W51" s="2">
        <f>IF(学分效率计算表!AA57="",0,IFERROR(学分效率计算表!AA57*学分效率计算表!AA$6,0))</f>
        <v>0</v>
      </c>
      <c r="X51" s="2">
        <f>IF(学分效率计算表!AB57="",0,IFERROR(学分效率计算表!AB57*学分效率计算表!AB$6,0))</f>
        <v>0</v>
      </c>
      <c r="Y51" s="2">
        <f>IF(学分效率计算表!AC57="",0,IFERROR(学分效率计算表!AC57*学分效率计算表!AC$6,0))</f>
        <v>0</v>
      </c>
      <c r="Z51" s="2">
        <f>IF(学分效率计算表!AD57="",0,IFERROR(学分效率计算表!AD57*学分效率计算表!AD$6,0))</f>
        <v>0</v>
      </c>
      <c r="AA51" s="2">
        <f>IF(学分效率计算表!AE57="",0,IFERROR(学分效率计算表!AE57*学分效率计算表!AE$6,0))</f>
        <v>0</v>
      </c>
      <c r="AB51" s="2">
        <f>IF(学分效率计算表!AF57="",0,IFERROR(学分效率计算表!AF57*学分效率计算表!AF$6,0))</f>
        <v>0</v>
      </c>
      <c r="AC51" s="2">
        <f>IF(学分效率计算表!AG57="",0,IFERROR(学分效率计算表!AG57*学分效率计算表!AG$6,0))</f>
        <v>0</v>
      </c>
      <c r="AD51" s="2">
        <f>IF(学分效率计算表!AH57="",0,IFERROR(学分效率计算表!AH57*学分效率计算表!AH$6,0))</f>
        <v>0</v>
      </c>
      <c r="AE51" s="2">
        <f>IF(学分效率计算表!AI57="",0,IFERROR(学分效率计算表!AI57*学分效率计算表!AI$6,0))</f>
        <v>0</v>
      </c>
      <c r="AF51" s="3">
        <f>IF(学分效率计算表!AJ57="",0,IF(学分效率计算表!AJ57="优",90,IF(学分效率计算表!AJ57="良",80,IF(学分效率计算表!AJ57="中",70,IF(学分效率计算表!AJ57="及格",60,IF(学分效率计算表!AJ57="不及格",50,IF(学分效率计算表!AJ57="缓考",0,学分效率计算表!AJ57))))))*学分效率计算表!AJ$6)</f>
        <v>0</v>
      </c>
      <c r="AG51" s="3">
        <f>IF(学分效率计算表!AK57="",0,IF(学分效率计算表!AK57="优",90,IF(学分效率计算表!AK57="良",80,IF(学分效率计算表!AK57="中",70,IF(学分效率计算表!AK57="及格",60,IF(学分效率计算表!AK57="不及格",50,IF(学分效率计算表!AK57="缓考",0,学分效率计算表!AK57))))))*学分效率计算表!AK$6)</f>
        <v>0</v>
      </c>
      <c r="AH51" s="3">
        <f>IF(学分效率计算表!AL57="",0,IF(学分效率计算表!AL57="优",90,IF(学分效率计算表!AL57="良",80,IF(学分效率计算表!AL57="中",70,IF(学分效率计算表!AL57="及格",60,IF(学分效率计算表!AL57="不及格",50,IF(学分效率计算表!AL57="缓考",0,学分效率计算表!AL57))))))*学分效率计算表!AL$6)</f>
        <v>0</v>
      </c>
      <c r="AI51" s="3">
        <f>IF(学分效率计算表!AM57="",0,IF(学分效率计算表!AM57="优",90,IF(学分效率计算表!AM57="良",80,IF(学分效率计算表!AM57="中",70,IF(学分效率计算表!AM57="及格",60,IF(学分效率计算表!AM57="不及格",50,IF(学分效率计算表!AM57="缓考",0,学分效率计算表!AM57))))))*学分效率计算表!AM$6)</f>
        <v>0</v>
      </c>
      <c r="AJ51" s="3">
        <f>IF(学分效率计算表!AN57="",0,IF(学分效率计算表!AN57="优",90,IF(学分效率计算表!AN57="良",80,IF(学分效率计算表!AN57="中",70,IF(学分效率计算表!AN57="及格",60,IF(学分效率计算表!AN57="不及格",50,IF(学分效率计算表!AN57="缓考",0,学分效率计算表!AN57))))))*学分效率计算表!AN$6)</f>
        <v>0</v>
      </c>
      <c r="AK51" s="3">
        <f>IF(学分效率计算表!AO57="",0,IF(学分效率计算表!AO57="优",90,IF(学分效率计算表!AO57="良",80,IF(学分效率计算表!AO57="中",70,IF(学分效率计算表!AO57="及格",60,IF(学分效率计算表!AO57="不及格",50,IF(学分效率计算表!AO57="缓考",0,学分效率计算表!AO57))))))*学分效率计算表!AO$6)</f>
        <v>0</v>
      </c>
      <c r="AL51" s="3">
        <f>IF(学分效率计算表!AP57="",0,IF(学分效率计算表!AP57="优",90,IF(学分效率计算表!AP57="良",80,IF(学分效率计算表!AP57="中",70,IF(学分效率计算表!AP57="及格",60,IF(学分效率计算表!AP57="不及格",50,IF(学分效率计算表!AP57="缓考",0,学分效率计算表!AP57))))))*学分效率计算表!AP$6)</f>
        <v>0</v>
      </c>
      <c r="AM51" s="3">
        <f>IF(学分效率计算表!AQ57="",0,IF(学分效率计算表!AQ57="优",90,IF(学分效率计算表!AQ57="良",80,IF(学分效率计算表!AQ57="中",70,IF(学分效率计算表!AQ57="及格",60,IF(学分效率计算表!AQ57="不及格",50,IF(学分效率计算表!AQ57="缓考",0,学分效率计算表!AQ57))))))*学分效率计算表!AQ$6)</f>
        <v>0</v>
      </c>
      <c r="AN51" s="3">
        <f>IF(学分效率计算表!AR57="",0,IF(学分效率计算表!AR57="优",90,IF(学分效率计算表!AR57="良",80,IF(学分效率计算表!AR57="中",70,IF(学分效率计算表!AR57="及格",60,IF(学分效率计算表!AR57="不及格",50,IF(学分效率计算表!AR57="缓考",0,学分效率计算表!AR57))))))*学分效率计算表!AR$6)</f>
        <v>0</v>
      </c>
      <c r="AO51" s="3">
        <f>IF(学分效率计算表!AS57="",0,IF(学分效率计算表!AS57="优",90,IF(学分效率计算表!AS57="良",80,IF(学分效率计算表!AS57="中",70,IF(学分效率计算表!AS57="及格",60,IF(学分效率计算表!AS57="不及格",50,IF(学分效率计算表!AS57="缓考",0,学分效率计算表!AS57))))))*学分效率计算表!AS$6)</f>
        <v>0</v>
      </c>
      <c r="AP51" s="3">
        <f>IF(学分效率计算表!AT57="",0,IF(学分效率计算表!AT57="优",90,IF(学分效率计算表!AT57="良",80,IF(学分效率计算表!AT57="中",70,IF(学分效率计算表!AT57="及格",60,IF(学分效率计算表!AT57="不及格",50,IF(学分效率计算表!AT57="缓考",0,学分效率计算表!AT57))))))*学分效率计算表!AT$6)</f>
        <v>0</v>
      </c>
      <c r="AQ51" s="3">
        <f>IF(学分效率计算表!AU57="",0,IF(学分效率计算表!AU57="优",90,IF(学分效率计算表!AU57="良",80,IF(学分效率计算表!AU57="中",70,IF(学分效率计算表!AU57="及格",60,IF(学分效率计算表!AU57="不及格",50,IF(学分效率计算表!AU57="缓考",0,学分效率计算表!AU57))))))*学分效率计算表!AU$6)</f>
        <v>0</v>
      </c>
      <c r="AR51" s="3">
        <f>IF(学分效率计算表!AV57="",0,IF(学分效率计算表!AV57="优",90,IF(学分效率计算表!AV57="良",80,IF(学分效率计算表!AV57="中",70,IF(学分效率计算表!AV57="及格",60,IF(学分效率计算表!AV57="不及格",50,IF(学分效率计算表!AV57="缓考",0,学分效率计算表!AV57))))))*学分效率计算表!AV$6)</f>
        <v>0</v>
      </c>
      <c r="AS51" s="3">
        <f>IF(学分效率计算表!AW57="",0,IF(学分效率计算表!AW57="优",90,IF(学分效率计算表!AW57="良",80,IF(学分效率计算表!AW57="中",70,IF(学分效率计算表!AW57="及格",60,IF(学分效率计算表!AW57="不及格",50,IF(学分效率计算表!AW57="缓考",0,学分效率计算表!AW57))))))*学分效率计算表!AW$6)</f>
        <v>0</v>
      </c>
      <c r="AT51" s="3">
        <f>IF(学分效率计算表!AX57="",0,IF(学分效率计算表!AX57="优",90,IF(学分效率计算表!AX57="良",80,IF(学分效率计算表!AX57="中",70,IF(学分效率计算表!AX57="及格",60,IF(学分效率计算表!AX57="不及格",50,IF(学分效率计算表!AX57="缓考",0,学分效率计算表!AX57))))))*学分效率计算表!AX$6)</f>
        <v>0</v>
      </c>
      <c r="AU51" s="3">
        <f>IF(学分效率计算表!AY57="",0,IF(学分效率计算表!AY57="优",90,IF(学分效率计算表!AY57="良",80,IF(学分效率计算表!AY57="中",70,IF(学分效率计算表!AY57="及格",60,IF(学分效率计算表!AY57="不及格",50,IF(学分效率计算表!AY57="缓考",0,学分效率计算表!AY57))))))*学分效率计算表!AY$6)</f>
        <v>0</v>
      </c>
      <c r="AV51" s="3">
        <f>IF(学分效率计算表!AZ57="",0,IF(学分效率计算表!AZ57="优",90,IF(学分效率计算表!AZ57="良",80,IF(学分效率计算表!AZ57="中",70,IF(学分效率计算表!AZ57="及格",60,IF(学分效率计算表!AZ57="不及格",50,IF(学分效率计算表!AZ57="缓考",0,学分效率计算表!AZ57))))))*学分效率计算表!AZ$6)</f>
        <v>0</v>
      </c>
      <c r="AW51" s="3">
        <f>IF(学分效率计算表!BA57="",0,IF(学分效率计算表!BA57="优",90,IF(学分效率计算表!BA57="良",80,IF(学分效率计算表!BA57="中",70,IF(学分效率计算表!BA57="及格",60,IF(学分效率计算表!BA57="不及格",50,IF(学分效率计算表!BA57="缓考",0,学分效率计算表!BA57))))))*学分效率计算表!BA$6)</f>
        <v>0</v>
      </c>
      <c r="AX51" s="3">
        <f>IF(学分效率计算表!BB57="",0,IF(学分效率计算表!BB57="优",90,IF(学分效率计算表!BB57="良",80,IF(学分效率计算表!BB57="中",70,IF(学分效率计算表!BB57="及格",60,IF(学分效率计算表!BB57="不及格",50,IF(学分效率计算表!BB57="缓考",0,学分效率计算表!BB57))))))*学分效率计算表!BB$6)</f>
        <v>0</v>
      </c>
      <c r="AY51" s="3">
        <f>IF(学分效率计算表!BC57="",0,IF(学分效率计算表!BC57="优",90,IF(学分效率计算表!BC57="良",80,IF(学分效率计算表!BC57="中",70,IF(学分效率计算表!BC57="及格",60,IF(学分效率计算表!BC57="不及格",50,IF(学分效率计算表!BC57="缓考",0,学分效率计算表!BC57))))))*学分效率计算表!BC$6)</f>
        <v>0</v>
      </c>
      <c r="AZ51" s="3">
        <f>IF(学分效率计算表!BD57="",0,IF(学分效率计算表!BD57="优",90,IF(学分效率计算表!BD57="良",80,IF(学分效率计算表!BD57="中",70,IF(学分效率计算表!BD57="及格",60,IF(学分效率计算表!BD57="不及格",50,IF(学分效率计算表!BD57="缓考",0,学分效率计算表!BD57))))))*学分效率计算表!BD$6)</f>
        <v>0</v>
      </c>
      <c r="BA51" s="3">
        <f>IF(学分效率计算表!BE57="",0,IF(学分效率计算表!BE57="优",90,IF(学分效率计算表!BE57="良",80,IF(学分效率计算表!BE57="中",70,IF(学分效率计算表!BE57="及格",60,IF(学分效率计算表!BE57="不及格",50,IF(学分效率计算表!BE57="缓考",0,学分效率计算表!BE57))))))*学分效率计算表!BE$6)</f>
        <v>0</v>
      </c>
      <c r="BB51" s="3">
        <f>IF(学分效率计算表!BF57="",0,IF(学分效率计算表!BF57="优",90,IF(学分效率计算表!BF57="良",80,IF(学分效率计算表!BF57="中",70,IF(学分效率计算表!BF57="及格",60,IF(学分效率计算表!BF57="不及格",50,IF(学分效率计算表!BF57="缓考",0,学分效率计算表!BF57))))))*学分效率计算表!BF$6)</f>
        <v>0</v>
      </c>
      <c r="BC51" s="3">
        <f>IF(学分效率计算表!BG57="",0,IF(学分效率计算表!BG57="优",90,IF(学分效率计算表!BG57="良",80,IF(学分效率计算表!BG57="中",70,IF(学分效率计算表!BG57="及格",60,IF(学分效率计算表!BG57="不及格",50,IF(学分效率计算表!BG57="缓考",0,学分效率计算表!BG57))))))*学分效率计算表!BG$6)</f>
        <v>0</v>
      </c>
      <c r="BD51" s="3">
        <f>IF(学分效率计算表!BH57="",0,IF(学分效率计算表!BH57="优",90,IF(学分效率计算表!BH57="良",80,IF(学分效率计算表!BH57="中",70,IF(学分效率计算表!BH57="及格",60,IF(学分效率计算表!BH57="不及格",50,IF(学分效率计算表!BH57="缓考",0,学分效率计算表!BH57))))))*学分效率计算表!BH$6)</f>
        <v>0</v>
      </c>
      <c r="BE51" s="3">
        <f>IF(学分效率计算表!BI57="",0,IF(学分效率计算表!BI57="优",90,IF(学分效率计算表!BI57="良",80,IF(学分效率计算表!BI57="中",70,IF(学分效率计算表!BI57="及格",60,IF(学分效率计算表!BI57="不及格",50,IF(学分效率计算表!BI57="缓考",0,学分效率计算表!BI57))))))*学分效率计算表!BI$6)</f>
        <v>0</v>
      </c>
      <c r="BF51" s="3">
        <f>IF(学分效率计算表!BJ57="",0,IF(学分效率计算表!BJ57="优",90,IF(学分效率计算表!BJ57="良",80,IF(学分效率计算表!BJ57="中",70,IF(学分效率计算表!BJ57="及格",60,IF(学分效率计算表!BJ57="不及格",50,IF(学分效率计算表!BJ57="缓考",0,学分效率计算表!BJ57))))))*学分效率计算表!BJ$6)</f>
        <v>0</v>
      </c>
      <c r="BG51" s="3">
        <f>IF(学分效率计算表!BK57="",0,IF(学分效率计算表!BK57="优",90,IF(学分效率计算表!BK57="良",80,IF(学分效率计算表!BK57="中",70,IF(学分效率计算表!BK57="及格",60,IF(学分效率计算表!BK57="不及格",50,IF(学分效率计算表!BK57="缓考",0,学分效率计算表!BK57))))))*学分效率计算表!BK$6)</f>
        <v>0</v>
      </c>
      <c r="BH51" s="3">
        <f>IF(学分效率计算表!BL57="",0,IF(学分效率计算表!BL57="优",90,IF(学分效率计算表!BL57="良",80,IF(学分效率计算表!BL57="中",70,IF(学分效率计算表!BL57="及格",60,IF(学分效率计算表!BL57="不及格",50,IF(学分效率计算表!BL57="缓考",0,学分效率计算表!BL57))))))*学分效率计算表!BL$6)</f>
        <v>0</v>
      </c>
      <c r="BI51" s="3">
        <f>IF(学分效率计算表!BM57="",0,IF(学分效率计算表!BM57="优",90,IF(学分效率计算表!BM57="良",80,IF(学分效率计算表!BM57="中",70,IF(学分效率计算表!BM57="及格",60,IF(学分效率计算表!BM57="不及格",50,IF(学分效率计算表!BM57="缓考",0,学分效率计算表!BM57))))))*学分效率计算表!BM$6)</f>
        <v>0</v>
      </c>
      <c r="BJ51" s="3">
        <f>IF(学分效率计算表!BN57="",0,IF(学分效率计算表!BN57="优",90,IF(学分效率计算表!BN57="良",80,IF(学分效率计算表!BN57="中",70,IF(学分效率计算表!BN57="及格",60,IF(学分效率计算表!BN57="不及格",50,IF(学分效率计算表!BN57="缓考",0,学分效率计算表!BN57))))))*学分效率计算表!BN$6)</f>
        <v>0</v>
      </c>
      <c r="BK51" s="3">
        <f>IF(学分效率计算表!BO57="",0,IF(学分效率计算表!BO57="优",90,IF(学分效率计算表!BO57="良",80,IF(学分效率计算表!BO57="中",70,IF(学分效率计算表!BO57="及格",60,IF(学分效率计算表!BO57="不及格",50,IF(学分效率计算表!BO57="缓考",0,学分效率计算表!BO57))))))*学分效率计算表!BO$6)</f>
        <v>0</v>
      </c>
      <c r="BL51" s="3">
        <f>IF(学分效率计算表!BP57="",0,IF(学分效率计算表!BP57="优",90,IF(学分效率计算表!BP57="良",80,IF(学分效率计算表!BP57="中",70,IF(学分效率计算表!BP57="及格",60,IF(学分效率计算表!BP57="不及格",50,IF(学分效率计算表!BP57="缓考",0,学分效率计算表!BP57))))))*学分效率计算表!BP$6)</f>
        <v>0</v>
      </c>
      <c r="BM51" s="3">
        <f>IF(学分效率计算表!BQ57="",0,IF(学分效率计算表!BQ57="优",90,IF(学分效率计算表!BQ57="良",80,IF(学分效率计算表!BQ57="中",70,IF(学分效率计算表!BQ57="及格",60,IF(学分效率计算表!BQ57="不及格",50,IF(学分效率计算表!BQ57="缓考",0,学分效率计算表!BQ57))))))*学分效率计算表!BQ$6)</f>
        <v>0</v>
      </c>
      <c r="BN51" s="3">
        <f>IF(学分效率计算表!BR57="",0,IF(学分效率计算表!BR57="优",90,IF(学分效率计算表!BR57="良",80,IF(学分效率计算表!BR57="中",70,IF(学分效率计算表!BR57="及格",60,IF(学分效率计算表!BR57="不及格",50,IF(学分效率计算表!BR57="缓考",0,学分效率计算表!BR57))))))*学分效率计算表!BR$6)</f>
        <v>0</v>
      </c>
      <c r="BO51" s="3">
        <f>IF(学分效率计算表!BS57="",0,IF(学分效率计算表!BS57="优",90,IF(学分效率计算表!BS57="良",80,IF(学分效率计算表!BS57="中",70,IF(学分效率计算表!BS57="及格",60,IF(学分效率计算表!BS57="不及格",50,IF(学分效率计算表!BS57="缓考",0,学分效率计算表!BS57))))))*学分效率计算表!BS$6)</f>
        <v>0</v>
      </c>
      <c r="BP51" s="3">
        <f>IF(学分效率计算表!BT57="",0,IF(学分效率计算表!BT57="优",90,IF(学分效率计算表!BT57="良",80,IF(学分效率计算表!BT57="中",70,IF(学分效率计算表!BT57="及格",60,IF(学分效率计算表!BT57="不及格",50,IF(学分效率计算表!BT57="缓考",0,学分效率计算表!BT57))))))*学分效率计算表!BT$6)</f>
        <v>0</v>
      </c>
      <c r="BQ51" s="3">
        <f>IF(学分效率计算表!BU57="",0,IF(学分效率计算表!BU57="优",90,IF(学分效率计算表!BU57="良",80,IF(学分效率计算表!BU57="中",70,IF(学分效率计算表!BU57="及格",60,IF(学分效率计算表!BU57="不及格",50,IF(学分效率计算表!BU57="缓考",0,学分效率计算表!BU57))))))*学分效率计算表!BU$6)</f>
        <v>0</v>
      </c>
      <c r="BR51" s="3">
        <f>IF(学分效率计算表!BV57="",0,IF(学分效率计算表!BV57="优",90,IF(学分效率计算表!BV57="良",80,IF(学分效率计算表!BV57="中",70,IF(学分效率计算表!BV57="及格",60,IF(学分效率计算表!BV57="不及格",50,IF(学分效率计算表!BV57="缓考",0,学分效率计算表!BV57))))))*学分效率计算表!BV$6)</f>
        <v>0</v>
      </c>
      <c r="BS51" s="3">
        <f>IF(学分效率计算表!BW57="",0,IF(学分效率计算表!BW57="优",90,IF(学分效率计算表!BW57="良",80,IF(学分效率计算表!BW57="中",70,IF(学分效率计算表!BW57="及格",60,IF(学分效率计算表!BW57="不及格",50,IF(学分效率计算表!BW57="缓考",0,学分效率计算表!BW57))))))*学分效率计算表!BW$6)</f>
        <v>0</v>
      </c>
      <c r="BT51" s="3">
        <f>IF(学分效率计算表!BX57="",0,IF(学分效率计算表!BX57="优",90,IF(学分效率计算表!BX57="良",80,IF(学分效率计算表!BX57="中",70,IF(学分效率计算表!BX57="及格",60,IF(学分效率计算表!BX57="不及格",50,IF(学分效率计算表!BX57="缓考",0,学分效率计算表!BX57))))))*学分效率计算表!BX$6)</f>
        <v>0</v>
      </c>
      <c r="BU51" s="3">
        <f>IF(学分效率计算表!BY57="",0,IF(学分效率计算表!BY57="优",90,IF(学分效率计算表!BY57="良",80,IF(学分效率计算表!BY57="中",70,IF(学分效率计算表!BY57="及格",60,IF(学分效率计算表!BY57="不及格",50,IF(学分效率计算表!BY57="缓考",0,学分效率计算表!BY57))))))*学分效率计算表!BY$6)</f>
        <v>0</v>
      </c>
      <c r="BV51" s="3">
        <f>IF(学分效率计算表!BZ57="",0,IF(学分效率计算表!BZ57="优",90,IF(学分效率计算表!BZ57="良",80,IF(学分效率计算表!BZ57="中",70,IF(学分效率计算表!BZ57="及格",60,IF(学分效率计算表!BZ57="不及格",50,IF(学分效率计算表!BZ57="缓考",0,学分效率计算表!BZ57))))))*学分效率计算表!BZ$6)</f>
        <v>0</v>
      </c>
      <c r="BW51" s="4" t="str">
        <f>IFERROR(IF(学分效率计算表!B57="","",SUM(B51:BV51)/SUM(学分判断表!B51:BV51)),"")</f>
        <v/>
      </c>
      <c r="BX51" s="4" t="str">
        <f>IF(学分效率计算表!B57="","",IF(COUNTIF(强制转换类型表!B51:BV51,"&lt;60"),"有挂科",RANK(BW51,$BW$1:$BW$256)))</f>
        <v/>
      </c>
    </row>
    <row r="52" spans="1:76">
      <c r="A52" s="1">
        <v>52</v>
      </c>
      <c r="B52" s="2">
        <f>IF(学分效率计算表!F58="",0,IFERROR(学分效率计算表!F58*学分效率计算表!F$6,0))</f>
        <v>0</v>
      </c>
      <c r="C52" s="2">
        <f>IF(学分效率计算表!G58="",0,IFERROR(学分效率计算表!G58*学分效率计算表!G$6,0))</f>
        <v>0</v>
      </c>
      <c r="D52" s="2">
        <f>IF(学分效率计算表!H58="",0,IFERROR(学分效率计算表!H58*学分效率计算表!H$6,0))</f>
        <v>0</v>
      </c>
      <c r="E52" s="2">
        <f>IF(学分效率计算表!I58="",0,IFERROR(学分效率计算表!I58*学分效率计算表!I$6,0))</f>
        <v>0</v>
      </c>
      <c r="F52" s="2">
        <f>IF(学分效率计算表!J58="",0,IFERROR(学分效率计算表!J58*学分效率计算表!J$6,0))</f>
        <v>0</v>
      </c>
      <c r="G52" s="2">
        <f>IF(学分效率计算表!K58="",0,IFERROR(学分效率计算表!K58*学分效率计算表!K$6,0))</f>
        <v>0</v>
      </c>
      <c r="H52" s="2">
        <f>IF(学分效率计算表!L58="",0,IFERROR(学分效率计算表!L58*学分效率计算表!L$6,0))</f>
        <v>0</v>
      </c>
      <c r="I52" s="2">
        <f>IF(学分效率计算表!M58="",0,IFERROR(学分效率计算表!M58*学分效率计算表!M$6,0))</f>
        <v>0</v>
      </c>
      <c r="J52" s="2">
        <f>IF(学分效率计算表!N58="",0,IFERROR(学分效率计算表!N58*学分效率计算表!N$6,0))</f>
        <v>0</v>
      </c>
      <c r="K52" s="2">
        <f>IF(学分效率计算表!O58="",0,IFERROR(学分效率计算表!O58*学分效率计算表!O$6,0))</f>
        <v>0</v>
      </c>
      <c r="L52" s="2">
        <f>IF(学分效率计算表!P58="",0,IFERROR(学分效率计算表!P58*学分效率计算表!P$6,0))</f>
        <v>0</v>
      </c>
      <c r="M52" s="2">
        <f>IF(学分效率计算表!Q58="",0,IFERROR(学分效率计算表!Q58*学分效率计算表!Q$6,0))</f>
        <v>0</v>
      </c>
      <c r="N52" s="2">
        <f>IF(学分效率计算表!R58="",0,IFERROR(学分效率计算表!R58*学分效率计算表!R$6,0))</f>
        <v>0</v>
      </c>
      <c r="O52" s="2">
        <f>IF(学分效率计算表!S58="",0,IFERROR(学分效率计算表!S58*学分效率计算表!S$6,0))</f>
        <v>0</v>
      </c>
      <c r="P52" s="2">
        <f>IF(学分效率计算表!T58="",0,IFERROR(学分效率计算表!T58*学分效率计算表!T$6,0))</f>
        <v>0</v>
      </c>
      <c r="Q52" s="2">
        <f>IF(学分效率计算表!U58="",0,IFERROR(学分效率计算表!U58*学分效率计算表!U$6,0))</f>
        <v>0</v>
      </c>
      <c r="R52" s="2">
        <f>IF(学分效率计算表!V58="",0,IFERROR(学分效率计算表!V58*学分效率计算表!V$6,0))</f>
        <v>0</v>
      </c>
      <c r="S52" s="2">
        <f>IF(学分效率计算表!W58="",0,IFERROR(学分效率计算表!W58*学分效率计算表!W$6,0))</f>
        <v>0</v>
      </c>
      <c r="T52" s="2">
        <f>IF(学分效率计算表!X58="",0,IFERROR(学分效率计算表!X58*学分效率计算表!X$6,0))</f>
        <v>0</v>
      </c>
      <c r="U52" s="2">
        <f>IF(学分效率计算表!Y58="",0,IFERROR(学分效率计算表!Y58*学分效率计算表!Y$6,0))</f>
        <v>0</v>
      </c>
      <c r="V52" s="2">
        <f>IF(学分效率计算表!Z58="",0,IFERROR(学分效率计算表!Z58*学分效率计算表!Z$6,0))</f>
        <v>0</v>
      </c>
      <c r="W52" s="2">
        <f>IF(学分效率计算表!AA58="",0,IFERROR(学分效率计算表!AA58*学分效率计算表!AA$6,0))</f>
        <v>0</v>
      </c>
      <c r="X52" s="2">
        <f>IF(学分效率计算表!AB58="",0,IFERROR(学分效率计算表!AB58*学分效率计算表!AB$6,0))</f>
        <v>0</v>
      </c>
      <c r="Y52" s="2">
        <f>IF(学分效率计算表!AC58="",0,IFERROR(学分效率计算表!AC58*学分效率计算表!AC$6,0))</f>
        <v>0</v>
      </c>
      <c r="Z52" s="2">
        <f>IF(学分效率计算表!AD58="",0,IFERROR(学分效率计算表!AD58*学分效率计算表!AD$6,0))</f>
        <v>0</v>
      </c>
      <c r="AA52" s="2">
        <f>IF(学分效率计算表!AE58="",0,IFERROR(学分效率计算表!AE58*学分效率计算表!AE$6,0))</f>
        <v>0</v>
      </c>
      <c r="AB52" s="2">
        <f>IF(学分效率计算表!AF58="",0,IFERROR(学分效率计算表!AF58*学分效率计算表!AF$6,0))</f>
        <v>0</v>
      </c>
      <c r="AC52" s="2">
        <f>IF(学分效率计算表!AG58="",0,IFERROR(学分效率计算表!AG58*学分效率计算表!AG$6,0))</f>
        <v>0</v>
      </c>
      <c r="AD52" s="2">
        <f>IF(学分效率计算表!AH58="",0,IFERROR(学分效率计算表!AH58*学分效率计算表!AH$6,0))</f>
        <v>0</v>
      </c>
      <c r="AE52" s="2">
        <f>IF(学分效率计算表!AI58="",0,IFERROR(学分效率计算表!AI58*学分效率计算表!AI$6,0))</f>
        <v>0</v>
      </c>
      <c r="AF52" s="3">
        <f>IF(学分效率计算表!AJ58="",0,IF(学分效率计算表!AJ58="优",90,IF(学分效率计算表!AJ58="良",80,IF(学分效率计算表!AJ58="中",70,IF(学分效率计算表!AJ58="及格",60,IF(学分效率计算表!AJ58="不及格",50,IF(学分效率计算表!AJ58="缓考",0,学分效率计算表!AJ58))))))*学分效率计算表!AJ$6)</f>
        <v>0</v>
      </c>
      <c r="AG52" s="3">
        <f>IF(学分效率计算表!AK58="",0,IF(学分效率计算表!AK58="优",90,IF(学分效率计算表!AK58="良",80,IF(学分效率计算表!AK58="中",70,IF(学分效率计算表!AK58="及格",60,IF(学分效率计算表!AK58="不及格",50,IF(学分效率计算表!AK58="缓考",0,学分效率计算表!AK58))))))*学分效率计算表!AK$6)</f>
        <v>0</v>
      </c>
      <c r="AH52" s="3">
        <f>IF(学分效率计算表!AL58="",0,IF(学分效率计算表!AL58="优",90,IF(学分效率计算表!AL58="良",80,IF(学分效率计算表!AL58="中",70,IF(学分效率计算表!AL58="及格",60,IF(学分效率计算表!AL58="不及格",50,IF(学分效率计算表!AL58="缓考",0,学分效率计算表!AL58))))))*学分效率计算表!AL$6)</f>
        <v>0</v>
      </c>
      <c r="AI52" s="3">
        <f>IF(学分效率计算表!AM58="",0,IF(学分效率计算表!AM58="优",90,IF(学分效率计算表!AM58="良",80,IF(学分效率计算表!AM58="中",70,IF(学分效率计算表!AM58="及格",60,IF(学分效率计算表!AM58="不及格",50,IF(学分效率计算表!AM58="缓考",0,学分效率计算表!AM58))))))*学分效率计算表!AM$6)</f>
        <v>0</v>
      </c>
      <c r="AJ52" s="3">
        <f>IF(学分效率计算表!AN58="",0,IF(学分效率计算表!AN58="优",90,IF(学分效率计算表!AN58="良",80,IF(学分效率计算表!AN58="中",70,IF(学分效率计算表!AN58="及格",60,IF(学分效率计算表!AN58="不及格",50,IF(学分效率计算表!AN58="缓考",0,学分效率计算表!AN58))))))*学分效率计算表!AN$6)</f>
        <v>0</v>
      </c>
      <c r="AK52" s="3">
        <f>IF(学分效率计算表!AO58="",0,IF(学分效率计算表!AO58="优",90,IF(学分效率计算表!AO58="良",80,IF(学分效率计算表!AO58="中",70,IF(学分效率计算表!AO58="及格",60,IF(学分效率计算表!AO58="不及格",50,IF(学分效率计算表!AO58="缓考",0,学分效率计算表!AO58))))))*学分效率计算表!AO$6)</f>
        <v>0</v>
      </c>
      <c r="AL52" s="3">
        <f>IF(学分效率计算表!AP58="",0,IF(学分效率计算表!AP58="优",90,IF(学分效率计算表!AP58="良",80,IF(学分效率计算表!AP58="中",70,IF(学分效率计算表!AP58="及格",60,IF(学分效率计算表!AP58="不及格",50,IF(学分效率计算表!AP58="缓考",0,学分效率计算表!AP58))))))*学分效率计算表!AP$6)</f>
        <v>0</v>
      </c>
      <c r="AM52" s="3">
        <f>IF(学分效率计算表!AQ58="",0,IF(学分效率计算表!AQ58="优",90,IF(学分效率计算表!AQ58="良",80,IF(学分效率计算表!AQ58="中",70,IF(学分效率计算表!AQ58="及格",60,IF(学分效率计算表!AQ58="不及格",50,IF(学分效率计算表!AQ58="缓考",0,学分效率计算表!AQ58))))))*学分效率计算表!AQ$6)</f>
        <v>0</v>
      </c>
      <c r="AN52" s="3">
        <f>IF(学分效率计算表!AR58="",0,IF(学分效率计算表!AR58="优",90,IF(学分效率计算表!AR58="良",80,IF(学分效率计算表!AR58="中",70,IF(学分效率计算表!AR58="及格",60,IF(学分效率计算表!AR58="不及格",50,IF(学分效率计算表!AR58="缓考",0,学分效率计算表!AR58))))))*学分效率计算表!AR$6)</f>
        <v>0</v>
      </c>
      <c r="AO52" s="3">
        <f>IF(学分效率计算表!AS58="",0,IF(学分效率计算表!AS58="优",90,IF(学分效率计算表!AS58="良",80,IF(学分效率计算表!AS58="中",70,IF(学分效率计算表!AS58="及格",60,IF(学分效率计算表!AS58="不及格",50,IF(学分效率计算表!AS58="缓考",0,学分效率计算表!AS58))))))*学分效率计算表!AS$6)</f>
        <v>0</v>
      </c>
      <c r="AP52" s="3">
        <f>IF(学分效率计算表!AT58="",0,IF(学分效率计算表!AT58="优",90,IF(学分效率计算表!AT58="良",80,IF(学分效率计算表!AT58="中",70,IF(学分效率计算表!AT58="及格",60,IF(学分效率计算表!AT58="不及格",50,IF(学分效率计算表!AT58="缓考",0,学分效率计算表!AT58))))))*学分效率计算表!AT$6)</f>
        <v>0</v>
      </c>
      <c r="AQ52" s="3">
        <f>IF(学分效率计算表!AU58="",0,IF(学分效率计算表!AU58="优",90,IF(学分效率计算表!AU58="良",80,IF(学分效率计算表!AU58="中",70,IF(学分效率计算表!AU58="及格",60,IF(学分效率计算表!AU58="不及格",50,IF(学分效率计算表!AU58="缓考",0,学分效率计算表!AU58))))))*学分效率计算表!AU$6)</f>
        <v>0</v>
      </c>
      <c r="AR52" s="3">
        <f>IF(学分效率计算表!AV58="",0,IF(学分效率计算表!AV58="优",90,IF(学分效率计算表!AV58="良",80,IF(学分效率计算表!AV58="中",70,IF(学分效率计算表!AV58="及格",60,IF(学分效率计算表!AV58="不及格",50,IF(学分效率计算表!AV58="缓考",0,学分效率计算表!AV58))))))*学分效率计算表!AV$6)</f>
        <v>0</v>
      </c>
      <c r="AS52" s="3">
        <f>IF(学分效率计算表!AW58="",0,IF(学分效率计算表!AW58="优",90,IF(学分效率计算表!AW58="良",80,IF(学分效率计算表!AW58="中",70,IF(学分效率计算表!AW58="及格",60,IF(学分效率计算表!AW58="不及格",50,IF(学分效率计算表!AW58="缓考",0,学分效率计算表!AW58))))))*学分效率计算表!AW$6)</f>
        <v>0</v>
      </c>
      <c r="AT52" s="3">
        <f>IF(学分效率计算表!AX58="",0,IF(学分效率计算表!AX58="优",90,IF(学分效率计算表!AX58="良",80,IF(学分效率计算表!AX58="中",70,IF(学分效率计算表!AX58="及格",60,IF(学分效率计算表!AX58="不及格",50,IF(学分效率计算表!AX58="缓考",0,学分效率计算表!AX58))))))*学分效率计算表!AX$6)</f>
        <v>0</v>
      </c>
      <c r="AU52" s="3">
        <f>IF(学分效率计算表!AY58="",0,IF(学分效率计算表!AY58="优",90,IF(学分效率计算表!AY58="良",80,IF(学分效率计算表!AY58="中",70,IF(学分效率计算表!AY58="及格",60,IF(学分效率计算表!AY58="不及格",50,IF(学分效率计算表!AY58="缓考",0,学分效率计算表!AY58))))))*学分效率计算表!AY$6)</f>
        <v>0</v>
      </c>
      <c r="AV52" s="3">
        <f>IF(学分效率计算表!AZ58="",0,IF(学分效率计算表!AZ58="优",90,IF(学分效率计算表!AZ58="良",80,IF(学分效率计算表!AZ58="中",70,IF(学分效率计算表!AZ58="及格",60,IF(学分效率计算表!AZ58="不及格",50,IF(学分效率计算表!AZ58="缓考",0,学分效率计算表!AZ58))))))*学分效率计算表!AZ$6)</f>
        <v>0</v>
      </c>
      <c r="AW52" s="3">
        <f>IF(学分效率计算表!BA58="",0,IF(学分效率计算表!BA58="优",90,IF(学分效率计算表!BA58="良",80,IF(学分效率计算表!BA58="中",70,IF(学分效率计算表!BA58="及格",60,IF(学分效率计算表!BA58="不及格",50,IF(学分效率计算表!BA58="缓考",0,学分效率计算表!BA58))))))*学分效率计算表!BA$6)</f>
        <v>0</v>
      </c>
      <c r="AX52" s="3">
        <f>IF(学分效率计算表!BB58="",0,IF(学分效率计算表!BB58="优",90,IF(学分效率计算表!BB58="良",80,IF(学分效率计算表!BB58="中",70,IF(学分效率计算表!BB58="及格",60,IF(学分效率计算表!BB58="不及格",50,IF(学分效率计算表!BB58="缓考",0,学分效率计算表!BB58))))))*学分效率计算表!BB$6)</f>
        <v>0</v>
      </c>
      <c r="AY52" s="3">
        <f>IF(学分效率计算表!BC58="",0,IF(学分效率计算表!BC58="优",90,IF(学分效率计算表!BC58="良",80,IF(学分效率计算表!BC58="中",70,IF(学分效率计算表!BC58="及格",60,IF(学分效率计算表!BC58="不及格",50,IF(学分效率计算表!BC58="缓考",0,学分效率计算表!BC58))))))*学分效率计算表!BC$6)</f>
        <v>0</v>
      </c>
      <c r="AZ52" s="3">
        <f>IF(学分效率计算表!BD58="",0,IF(学分效率计算表!BD58="优",90,IF(学分效率计算表!BD58="良",80,IF(学分效率计算表!BD58="中",70,IF(学分效率计算表!BD58="及格",60,IF(学分效率计算表!BD58="不及格",50,IF(学分效率计算表!BD58="缓考",0,学分效率计算表!BD58))))))*学分效率计算表!BD$6)</f>
        <v>0</v>
      </c>
      <c r="BA52" s="3">
        <f>IF(学分效率计算表!BE58="",0,IF(学分效率计算表!BE58="优",90,IF(学分效率计算表!BE58="良",80,IF(学分效率计算表!BE58="中",70,IF(学分效率计算表!BE58="及格",60,IF(学分效率计算表!BE58="不及格",50,IF(学分效率计算表!BE58="缓考",0,学分效率计算表!BE58))))))*学分效率计算表!BE$6)</f>
        <v>0</v>
      </c>
      <c r="BB52" s="3">
        <f>IF(学分效率计算表!BF58="",0,IF(学分效率计算表!BF58="优",90,IF(学分效率计算表!BF58="良",80,IF(学分效率计算表!BF58="中",70,IF(学分效率计算表!BF58="及格",60,IF(学分效率计算表!BF58="不及格",50,IF(学分效率计算表!BF58="缓考",0,学分效率计算表!BF58))))))*学分效率计算表!BF$6)</f>
        <v>0</v>
      </c>
      <c r="BC52" s="3">
        <f>IF(学分效率计算表!BG58="",0,IF(学分效率计算表!BG58="优",90,IF(学分效率计算表!BG58="良",80,IF(学分效率计算表!BG58="中",70,IF(学分效率计算表!BG58="及格",60,IF(学分效率计算表!BG58="不及格",50,IF(学分效率计算表!BG58="缓考",0,学分效率计算表!BG58))))))*学分效率计算表!BG$6)</f>
        <v>0</v>
      </c>
      <c r="BD52" s="3">
        <f>IF(学分效率计算表!BH58="",0,IF(学分效率计算表!BH58="优",90,IF(学分效率计算表!BH58="良",80,IF(学分效率计算表!BH58="中",70,IF(学分效率计算表!BH58="及格",60,IF(学分效率计算表!BH58="不及格",50,IF(学分效率计算表!BH58="缓考",0,学分效率计算表!BH58))))))*学分效率计算表!BH$6)</f>
        <v>0</v>
      </c>
      <c r="BE52" s="3">
        <f>IF(学分效率计算表!BI58="",0,IF(学分效率计算表!BI58="优",90,IF(学分效率计算表!BI58="良",80,IF(学分效率计算表!BI58="中",70,IF(学分效率计算表!BI58="及格",60,IF(学分效率计算表!BI58="不及格",50,IF(学分效率计算表!BI58="缓考",0,学分效率计算表!BI58))))))*学分效率计算表!BI$6)</f>
        <v>0</v>
      </c>
      <c r="BF52" s="3">
        <f>IF(学分效率计算表!BJ58="",0,IF(学分效率计算表!BJ58="优",90,IF(学分效率计算表!BJ58="良",80,IF(学分效率计算表!BJ58="中",70,IF(学分效率计算表!BJ58="及格",60,IF(学分效率计算表!BJ58="不及格",50,IF(学分效率计算表!BJ58="缓考",0,学分效率计算表!BJ58))))))*学分效率计算表!BJ$6)</f>
        <v>0</v>
      </c>
      <c r="BG52" s="3">
        <f>IF(学分效率计算表!BK58="",0,IF(学分效率计算表!BK58="优",90,IF(学分效率计算表!BK58="良",80,IF(学分效率计算表!BK58="中",70,IF(学分效率计算表!BK58="及格",60,IF(学分效率计算表!BK58="不及格",50,IF(学分效率计算表!BK58="缓考",0,学分效率计算表!BK58))))))*学分效率计算表!BK$6)</f>
        <v>0</v>
      </c>
      <c r="BH52" s="3">
        <f>IF(学分效率计算表!BL58="",0,IF(学分效率计算表!BL58="优",90,IF(学分效率计算表!BL58="良",80,IF(学分效率计算表!BL58="中",70,IF(学分效率计算表!BL58="及格",60,IF(学分效率计算表!BL58="不及格",50,IF(学分效率计算表!BL58="缓考",0,学分效率计算表!BL58))))))*学分效率计算表!BL$6)</f>
        <v>0</v>
      </c>
      <c r="BI52" s="3">
        <f>IF(学分效率计算表!BM58="",0,IF(学分效率计算表!BM58="优",90,IF(学分效率计算表!BM58="良",80,IF(学分效率计算表!BM58="中",70,IF(学分效率计算表!BM58="及格",60,IF(学分效率计算表!BM58="不及格",50,IF(学分效率计算表!BM58="缓考",0,学分效率计算表!BM58))))))*学分效率计算表!BM$6)</f>
        <v>0</v>
      </c>
      <c r="BJ52" s="3">
        <f>IF(学分效率计算表!BN58="",0,IF(学分效率计算表!BN58="优",90,IF(学分效率计算表!BN58="良",80,IF(学分效率计算表!BN58="中",70,IF(学分效率计算表!BN58="及格",60,IF(学分效率计算表!BN58="不及格",50,IF(学分效率计算表!BN58="缓考",0,学分效率计算表!BN58))))))*学分效率计算表!BN$6)</f>
        <v>0</v>
      </c>
      <c r="BK52" s="3">
        <f>IF(学分效率计算表!BO58="",0,IF(学分效率计算表!BO58="优",90,IF(学分效率计算表!BO58="良",80,IF(学分效率计算表!BO58="中",70,IF(学分效率计算表!BO58="及格",60,IF(学分效率计算表!BO58="不及格",50,IF(学分效率计算表!BO58="缓考",0,学分效率计算表!BO58))))))*学分效率计算表!BO$6)</f>
        <v>0</v>
      </c>
      <c r="BL52" s="3">
        <f>IF(学分效率计算表!BP58="",0,IF(学分效率计算表!BP58="优",90,IF(学分效率计算表!BP58="良",80,IF(学分效率计算表!BP58="中",70,IF(学分效率计算表!BP58="及格",60,IF(学分效率计算表!BP58="不及格",50,IF(学分效率计算表!BP58="缓考",0,学分效率计算表!BP58))))))*学分效率计算表!BP$6)</f>
        <v>0</v>
      </c>
      <c r="BM52" s="3">
        <f>IF(学分效率计算表!BQ58="",0,IF(学分效率计算表!BQ58="优",90,IF(学分效率计算表!BQ58="良",80,IF(学分效率计算表!BQ58="中",70,IF(学分效率计算表!BQ58="及格",60,IF(学分效率计算表!BQ58="不及格",50,IF(学分效率计算表!BQ58="缓考",0,学分效率计算表!BQ58))))))*学分效率计算表!BQ$6)</f>
        <v>0</v>
      </c>
      <c r="BN52" s="3">
        <f>IF(学分效率计算表!BR58="",0,IF(学分效率计算表!BR58="优",90,IF(学分效率计算表!BR58="良",80,IF(学分效率计算表!BR58="中",70,IF(学分效率计算表!BR58="及格",60,IF(学分效率计算表!BR58="不及格",50,IF(学分效率计算表!BR58="缓考",0,学分效率计算表!BR58))))))*学分效率计算表!BR$6)</f>
        <v>0</v>
      </c>
      <c r="BO52" s="3">
        <f>IF(学分效率计算表!BS58="",0,IF(学分效率计算表!BS58="优",90,IF(学分效率计算表!BS58="良",80,IF(学分效率计算表!BS58="中",70,IF(学分效率计算表!BS58="及格",60,IF(学分效率计算表!BS58="不及格",50,IF(学分效率计算表!BS58="缓考",0,学分效率计算表!BS58))))))*学分效率计算表!BS$6)</f>
        <v>0</v>
      </c>
      <c r="BP52" s="3">
        <f>IF(学分效率计算表!BT58="",0,IF(学分效率计算表!BT58="优",90,IF(学分效率计算表!BT58="良",80,IF(学分效率计算表!BT58="中",70,IF(学分效率计算表!BT58="及格",60,IF(学分效率计算表!BT58="不及格",50,IF(学分效率计算表!BT58="缓考",0,学分效率计算表!BT58))))))*学分效率计算表!BT$6)</f>
        <v>0</v>
      </c>
      <c r="BQ52" s="3">
        <f>IF(学分效率计算表!BU58="",0,IF(学分效率计算表!BU58="优",90,IF(学分效率计算表!BU58="良",80,IF(学分效率计算表!BU58="中",70,IF(学分效率计算表!BU58="及格",60,IF(学分效率计算表!BU58="不及格",50,IF(学分效率计算表!BU58="缓考",0,学分效率计算表!BU58))))))*学分效率计算表!BU$6)</f>
        <v>0</v>
      </c>
      <c r="BR52" s="3">
        <f>IF(学分效率计算表!BV58="",0,IF(学分效率计算表!BV58="优",90,IF(学分效率计算表!BV58="良",80,IF(学分效率计算表!BV58="中",70,IF(学分效率计算表!BV58="及格",60,IF(学分效率计算表!BV58="不及格",50,IF(学分效率计算表!BV58="缓考",0,学分效率计算表!BV58))))))*学分效率计算表!BV$6)</f>
        <v>0</v>
      </c>
      <c r="BS52" s="3">
        <f>IF(学分效率计算表!BW58="",0,IF(学分效率计算表!BW58="优",90,IF(学分效率计算表!BW58="良",80,IF(学分效率计算表!BW58="中",70,IF(学分效率计算表!BW58="及格",60,IF(学分效率计算表!BW58="不及格",50,IF(学分效率计算表!BW58="缓考",0,学分效率计算表!BW58))))))*学分效率计算表!BW$6)</f>
        <v>0</v>
      </c>
      <c r="BT52" s="3">
        <f>IF(学分效率计算表!BX58="",0,IF(学分效率计算表!BX58="优",90,IF(学分效率计算表!BX58="良",80,IF(学分效率计算表!BX58="中",70,IF(学分效率计算表!BX58="及格",60,IF(学分效率计算表!BX58="不及格",50,IF(学分效率计算表!BX58="缓考",0,学分效率计算表!BX58))))))*学分效率计算表!BX$6)</f>
        <v>0</v>
      </c>
      <c r="BU52" s="3">
        <f>IF(学分效率计算表!BY58="",0,IF(学分效率计算表!BY58="优",90,IF(学分效率计算表!BY58="良",80,IF(学分效率计算表!BY58="中",70,IF(学分效率计算表!BY58="及格",60,IF(学分效率计算表!BY58="不及格",50,IF(学分效率计算表!BY58="缓考",0,学分效率计算表!BY58))))))*学分效率计算表!BY$6)</f>
        <v>0</v>
      </c>
      <c r="BV52" s="3">
        <f>IF(学分效率计算表!BZ58="",0,IF(学分效率计算表!BZ58="优",90,IF(学分效率计算表!BZ58="良",80,IF(学分效率计算表!BZ58="中",70,IF(学分效率计算表!BZ58="及格",60,IF(学分效率计算表!BZ58="不及格",50,IF(学分效率计算表!BZ58="缓考",0,学分效率计算表!BZ58))))))*学分效率计算表!BZ$6)</f>
        <v>0</v>
      </c>
      <c r="BW52" s="4" t="str">
        <f>IFERROR(IF(学分效率计算表!B58="","",SUM(B52:BV52)/SUM(学分判断表!B52:BV52)),"")</f>
        <v/>
      </c>
      <c r="BX52" s="4" t="str">
        <f>IF(学分效率计算表!B58="","",IF(COUNTIF(强制转换类型表!B52:BV52,"&lt;60"),"有挂科",RANK(BW52,$BW$1:$BW$256)))</f>
        <v/>
      </c>
    </row>
    <row r="53" spans="1:76">
      <c r="A53" s="1">
        <v>53</v>
      </c>
      <c r="B53" s="2">
        <f>IF(学分效率计算表!F59="",0,IFERROR(学分效率计算表!F59*学分效率计算表!F$6,0))</f>
        <v>0</v>
      </c>
      <c r="C53" s="2">
        <f>IF(学分效率计算表!G59="",0,IFERROR(学分效率计算表!G59*学分效率计算表!G$6,0))</f>
        <v>0</v>
      </c>
      <c r="D53" s="2">
        <f>IF(学分效率计算表!H59="",0,IFERROR(学分效率计算表!H59*学分效率计算表!H$6,0))</f>
        <v>0</v>
      </c>
      <c r="E53" s="2">
        <f>IF(学分效率计算表!I59="",0,IFERROR(学分效率计算表!I59*学分效率计算表!I$6,0))</f>
        <v>0</v>
      </c>
      <c r="F53" s="2">
        <f>IF(学分效率计算表!J59="",0,IFERROR(学分效率计算表!J59*学分效率计算表!J$6,0))</f>
        <v>0</v>
      </c>
      <c r="G53" s="2">
        <f>IF(学分效率计算表!K59="",0,IFERROR(学分效率计算表!K59*学分效率计算表!K$6,0))</f>
        <v>0</v>
      </c>
      <c r="H53" s="2">
        <f>IF(学分效率计算表!L59="",0,IFERROR(学分效率计算表!L59*学分效率计算表!L$6,0))</f>
        <v>0</v>
      </c>
      <c r="I53" s="2">
        <f>IF(学分效率计算表!M59="",0,IFERROR(学分效率计算表!M59*学分效率计算表!M$6,0))</f>
        <v>0</v>
      </c>
      <c r="J53" s="2">
        <f>IF(学分效率计算表!N59="",0,IFERROR(学分效率计算表!N59*学分效率计算表!N$6,0))</f>
        <v>0</v>
      </c>
      <c r="K53" s="2">
        <f>IF(学分效率计算表!O59="",0,IFERROR(学分效率计算表!O59*学分效率计算表!O$6,0))</f>
        <v>0</v>
      </c>
      <c r="L53" s="2">
        <f>IF(学分效率计算表!P59="",0,IFERROR(学分效率计算表!P59*学分效率计算表!P$6,0))</f>
        <v>0</v>
      </c>
      <c r="M53" s="2">
        <f>IF(学分效率计算表!Q59="",0,IFERROR(学分效率计算表!Q59*学分效率计算表!Q$6,0))</f>
        <v>0</v>
      </c>
      <c r="N53" s="2">
        <f>IF(学分效率计算表!R59="",0,IFERROR(学分效率计算表!R59*学分效率计算表!R$6,0))</f>
        <v>0</v>
      </c>
      <c r="O53" s="2">
        <f>IF(学分效率计算表!S59="",0,IFERROR(学分效率计算表!S59*学分效率计算表!S$6,0))</f>
        <v>0</v>
      </c>
      <c r="P53" s="2">
        <f>IF(学分效率计算表!T59="",0,IFERROR(学分效率计算表!T59*学分效率计算表!T$6,0))</f>
        <v>0</v>
      </c>
      <c r="Q53" s="2">
        <f>IF(学分效率计算表!U59="",0,IFERROR(学分效率计算表!U59*学分效率计算表!U$6,0))</f>
        <v>0</v>
      </c>
      <c r="R53" s="2">
        <f>IF(学分效率计算表!V59="",0,IFERROR(学分效率计算表!V59*学分效率计算表!V$6,0))</f>
        <v>0</v>
      </c>
      <c r="S53" s="2">
        <f>IF(学分效率计算表!W59="",0,IFERROR(学分效率计算表!W59*学分效率计算表!W$6,0))</f>
        <v>0</v>
      </c>
      <c r="T53" s="2">
        <f>IF(学分效率计算表!X59="",0,IFERROR(学分效率计算表!X59*学分效率计算表!X$6,0))</f>
        <v>0</v>
      </c>
      <c r="U53" s="2">
        <f>IF(学分效率计算表!Y59="",0,IFERROR(学分效率计算表!Y59*学分效率计算表!Y$6,0))</f>
        <v>0</v>
      </c>
      <c r="V53" s="2">
        <f>IF(学分效率计算表!Z59="",0,IFERROR(学分效率计算表!Z59*学分效率计算表!Z$6,0))</f>
        <v>0</v>
      </c>
      <c r="W53" s="2">
        <f>IF(学分效率计算表!AA59="",0,IFERROR(学分效率计算表!AA59*学分效率计算表!AA$6,0))</f>
        <v>0</v>
      </c>
      <c r="X53" s="2">
        <f>IF(学分效率计算表!AB59="",0,IFERROR(学分效率计算表!AB59*学分效率计算表!AB$6,0))</f>
        <v>0</v>
      </c>
      <c r="Y53" s="2">
        <f>IF(学分效率计算表!AC59="",0,IFERROR(学分效率计算表!AC59*学分效率计算表!AC$6,0))</f>
        <v>0</v>
      </c>
      <c r="Z53" s="2">
        <f>IF(学分效率计算表!AD59="",0,IFERROR(学分效率计算表!AD59*学分效率计算表!AD$6,0))</f>
        <v>0</v>
      </c>
      <c r="AA53" s="2">
        <f>IF(学分效率计算表!AE59="",0,IFERROR(学分效率计算表!AE59*学分效率计算表!AE$6,0))</f>
        <v>0</v>
      </c>
      <c r="AB53" s="2">
        <f>IF(学分效率计算表!AF59="",0,IFERROR(学分效率计算表!AF59*学分效率计算表!AF$6,0))</f>
        <v>0</v>
      </c>
      <c r="AC53" s="2">
        <f>IF(学分效率计算表!AG59="",0,IFERROR(学分效率计算表!AG59*学分效率计算表!AG$6,0))</f>
        <v>0</v>
      </c>
      <c r="AD53" s="2">
        <f>IF(学分效率计算表!AH59="",0,IFERROR(学分效率计算表!AH59*学分效率计算表!AH$6,0))</f>
        <v>0</v>
      </c>
      <c r="AE53" s="2">
        <f>IF(学分效率计算表!AI59="",0,IFERROR(学分效率计算表!AI59*学分效率计算表!AI$6,0))</f>
        <v>0</v>
      </c>
      <c r="AF53" s="3">
        <f>IF(学分效率计算表!AJ59="",0,IF(学分效率计算表!AJ59="优",90,IF(学分效率计算表!AJ59="良",80,IF(学分效率计算表!AJ59="中",70,IF(学分效率计算表!AJ59="及格",60,IF(学分效率计算表!AJ59="不及格",50,IF(学分效率计算表!AJ59="缓考",0,学分效率计算表!AJ59))))))*学分效率计算表!AJ$6)</f>
        <v>0</v>
      </c>
      <c r="AG53" s="3">
        <f>IF(学分效率计算表!AK59="",0,IF(学分效率计算表!AK59="优",90,IF(学分效率计算表!AK59="良",80,IF(学分效率计算表!AK59="中",70,IF(学分效率计算表!AK59="及格",60,IF(学分效率计算表!AK59="不及格",50,IF(学分效率计算表!AK59="缓考",0,学分效率计算表!AK59))))))*学分效率计算表!AK$6)</f>
        <v>0</v>
      </c>
      <c r="AH53" s="3">
        <f>IF(学分效率计算表!AL59="",0,IF(学分效率计算表!AL59="优",90,IF(学分效率计算表!AL59="良",80,IF(学分效率计算表!AL59="中",70,IF(学分效率计算表!AL59="及格",60,IF(学分效率计算表!AL59="不及格",50,IF(学分效率计算表!AL59="缓考",0,学分效率计算表!AL59))))))*学分效率计算表!AL$6)</f>
        <v>0</v>
      </c>
      <c r="AI53" s="3">
        <f>IF(学分效率计算表!AM59="",0,IF(学分效率计算表!AM59="优",90,IF(学分效率计算表!AM59="良",80,IF(学分效率计算表!AM59="中",70,IF(学分效率计算表!AM59="及格",60,IF(学分效率计算表!AM59="不及格",50,IF(学分效率计算表!AM59="缓考",0,学分效率计算表!AM59))))))*学分效率计算表!AM$6)</f>
        <v>0</v>
      </c>
      <c r="AJ53" s="3">
        <f>IF(学分效率计算表!AN59="",0,IF(学分效率计算表!AN59="优",90,IF(学分效率计算表!AN59="良",80,IF(学分效率计算表!AN59="中",70,IF(学分效率计算表!AN59="及格",60,IF(学分效率计算表!AN59="不及格",50,IF(学分效率计算表!AN59="缓考",0,学分效率计算表!AN59))))))*学分效率计算表!AN$6)</f>
        <v>0</v>
      </c>
      <c r="AK53" s="3">
        <f>IF(学分效率计算表!AO59="",0,IF(学分效率计算表!AO59="优",90,IF(学分效率计算表!AO59="良",80,IF(学分效率计算表!AO59="中",70,IF(学分效率计算表!AO59="及格",60,IF(学分效率计算表!AO59="不及格",50,IF(学分效率计算表!AO59="缓考",0,学分效率计算表!AO59))))))*学分效率计算表!AO$6)</f>
        <v>0</v>
      </c>
      <c r="AL53" s="3">
        <f>IF(学分效率计算表!AP59="",0,IF(学分效率计算表!AP59="优",90,IF(学分效率计算表!AP59="良",80,IF(学分效率计算表!AP59="中",70,IF(学分效率计算表!AP59="及格",60,IF(学分效率计算表!AP59="不及格",50,IF(学分效率计算表!AP59="缓考",0,学分效率计算表!AP59))))))*学分效率计算表!AP$6)</f>
        <v>0</v>
      </c>
      <c r="AM53" s="3">
        <f>IF(学分效率计算表!AQ59="",0,IF(学分效率计算表!AQ59="优",90,IF(学分效率计算表!AQ59="良",80,IF(学分效率计算表!AQ59="中",70,IF(学分效率计算表!AQ59="及格",60,IF(学分效率计算表!AQ59="不及格",50,IF(学分效率计算表!AQ59="缓考",0,学分效率计算表!AQ59))))))*学分效率计算表!AQ$6)</f>
        <v>0</v>
      </c>
      <c r="AN53" s="3">
        <f>IF(学分效率计算表!AR59="",0,IF(学分效率计算表!AR59="优",90,IF(学分效率计算表!AR59="良",80,IF(学分效率计算表!AR59="中",70,IF(学分效率计算表!AR59="及格",60,IF(学分效率计算表!AR59="不及格",50,IF(学分效率计算表!AR59="缓考",0,学分效率计算表!AR59))))))*学分效率计算表!AR$6)</f>
        <v>0</v>
      </c>
      <c r="AO53" s="3">
        <f>IF(学分效率计算表!AS59="",0,IF(学分效率计算表!AS59="优",90,IF(学分效率计算表!AS59="良",80,IF(学分效率计算表!AS59="中",70,IF(学分效率计算表!AS59="及格",60,IF(学分效率计算表!AS59="不及格",50,IF(学分效率计算表!AS59="缓考",0,学分效率计算表!AS59))))))*学分效率计算表!AS$6)</f>
        <v>0</v>
      </c>
      <c r="AP53" s="3">
        <f>IF(学分效率计算表!AT59="",0,IF(学分效率计算表!AT59="优",90,IF(学分效率计算表!AT59="良",80,IF(学分效率计算表!AT59="中",70,IF(学分效率计算表!AT59="及格",60,IF(学分效率计算表!AT59="不及格",50,IF(学分效率计算表!AT59="缓考",0,学分效率计算表!AT59))))))*学分效率计算表!AT$6)</f>
        <v>0</v>
      </c>
      <c r="AQ53" s="3">
        <f>IF(学分效率计算表!AU59="",0,IF(学分效率计算表!AU59="优",90,IF(学分效率计算表!AU59="良",80,IF(学分效率计算表!AU59="中",70,IF(学分效率计算表!AU59="及格",60,IF(学分效率计算表!AU59="不及格",50,IF(学分效率计算表!AU59="缓考",0,学分效率计算表!AU59))))))*学分效率计算表!AU$6)</f>
        <v>0</v>
      </c>
      <c r="AR53" s="3">
        <f>IF(学分效率计算表!AV59="",0,IF(学分效率计算表!AV59="优",90,IF(学分效率计算表!AV59="良",80,IF(学分效率计算表!AV59="中",70,IF(学分效率计算表!AV59="及格",60,IF(学分效率计算表!AV59="不及格",50,IF(学分效率计算表!AV59="缓考",0,学分效率计算表!AV59))))))*学分效率计算表!AV$6)</f>
        <v>0</v>
      </c>
      <c r="AS53" s="3">
        <f>IF(学分效率计算表!AW59="",0,IF(学分效率计算表!AW59="优",90,IF(学分效率计算表!AW59="良",80,IF(学分效率计算表!AW59="中",70,IF(学分效率计算表!AW59="及格",60,IF(学分效率计算表!AW59="不及格",50,IF(学分效率计算表!AW59="缓考",0,学分效率计算表!AW59))))))*学分效率计算表!AW$6)</f>
        <v>0</v>
      </c>
      <c r="AT53" s="3">
        <f>IF(学分效率计算表!AX59="",0,IF(学分效率计算表!AX59="优",90,IF(学分效率计算表!AX59="良",80,IF(学分效率计算表!AX59="中",70,IF(学分效率计算表!AX59="及格",60,IF(学分效率计算表!AX59="不及格",50,IF(学分效率计算表!AX59="缓考",0,学分效率计算表!AX59))))))*学分效率计算表!AX$6)</f>
        <v>0</v>
      </c>
      <c r="AU53" s="3">
        <f>IF(学分效率计算表!AY59="",0,IF(学分效率计算表!AY59="优",90,IF(学分效率计算表!AY59="良",80,IF(学分效率计算表!AY59="中",70,IF(学分效率计算表!AY59="及格",60,IF(学分效率计算表!AY59="不及格",50,IF(学分效率计算表!AY59="缓考",0,学分效率计算表!AY59))))))*学分效率计算表!AY$6)</f>
        <v>0</v>
      </c>
      <c r="AV53" s="3">
        <f>IF(学分效率计算表!AZ59="",0,IF(学分效率计算表!AZ59="优",90,IF(学分效率计算表!AZ59="良",80,IF(学分效率计算表!AZ59="中",70,IF(学分效率计算表!AZ59="及格",60,IF(学分效率计算表!AZ59="不及格",50,IF(学分效率计算表!AZ59="缓考",0,学分效率计算表!AZ59))))))*学分效率计算表!AZ$6)</f>
        <v>0</v>
      </c>
      <c r="AW53" s="3">
        <f>IF(学分效率计算表!BA59="",0,IF(学分效率计算表!BA59="优",90,IF(学分效率计算表!BA59="良",80,IF(学分效率计算表!BA59="中",70,IF(学分效率计算表!BA59="及格",60,IF(学分效率计算表!BA59="不及格",50,IF(学分效率计算表!BA59="缓考",0,学分效率计算表!BA59))))))*学分效率计算表!BA$6)</f>
        <v>0</v>
      </c>
      <c r="AX53" s="3">
        <f>IF(学分效率计算表!BB59="",0,IF(学分效率计算表!BB59="优",90,IF(学分效率计算表!BB59="良",80,IF(学分效率计算表!BB59="中",70,IF(学分效率计算表!BB59="及格",60,IF(学分效率计算表!BB59="不及格",50,IF(学分效率计算表!BB59="缓考",0,学分效率计算表!BB59))))))*学分效率计算表!BB$6)</f>
        <v>0</v>
      </c>
      <c r="AY53" s="3">
        <f>IF(学分效率计算表!BC59="",0,IF(学分效率计算表!BC59="优",90,IF(学分效率计算表!BC59="良",80,IF(学分效率计算表!BC59="中",70,IF(学分效率计算表!BC59="及格",60,IF(学分效率计算表!BC59="不及格",50,IF(学分效率计算表!BC59="缓考",0,学分效率计算表!BC59))))))*学分效率计算表!BC$6)</f>
        <v>0</v>
      </c>
      <c r="AZ53" s="3">
        <f>IF(学分效率计算表!BD59="",0,IF(学分效率计算表!BD59="优",90,IF(学分效率计算表!BD59="良",80,IF(学分效率计算表!BD59="中",70,IF(学分效率计算表!BD59="及格",60,IF(学分效率计算表!BD59="不及格",50,IF(学分效率计算表!BD59="缓考",0,学分效率计算表!BD59))))))*学分效率计算表!BD$6)</f>
        <v>0</v>
      </c>
      <c r="BA53" s="3">
        <f>IF(学分效率计算表!BE59="",0,IF(学分效率计算表!BE59="优",90,IF(学分效率计算表!BE59="良",80,IF(学分效率计算表!BE59="中",70,IF(学分效率计算表!BE59="及格",60,IF(学分效率计算表!BE59="不及格",50,IF(学分效率计算表!BE59="缓考",0,学分效率计算表!BE59))))))*学分效率计算表!BE$6)</f>
        <v>0</v>
      </c>
      <c r="BB53" s="3">
        <f>IF(学分效率计算表!BF59="",0,IF(学分效率计算表!BF59="优",90,IF(学分效率计算表!BF59="良",80,IF(学分效率计算表!BF59="中",70,IF(学分效率计算表!BF59="及格",60,IF(学分效率计算表!BF59="不及格",50,IF(学分效率计算表!BF59="缓考",0,学分效率计算表!BF59))))))*学分效率计算表!BF$6)</f>
        <v>0</v>
      </c>
      <c r="BC53" s="3">
        <f>IF(学分效率计算表!BG59="",0,IF(学分效率计算表!BG59="优",90,IF(学分效率计算表!BG59="良",80,IF(学分效率计算表!BG59="中",70,IF(学分效率计算表!BG59="及格",60,IF(学分效率计算表!BG59="不及格",50,IF(学分效率计算表!BG59="缓考",0,学分效率计算表!BG59))))))*学分效率计算表!BG$6)</f>
        <v>0</v>
      </c>
      <c r="BD53" s="3">
        <f>IF(学分效率计算表!BH59="",0,IF(学分效率计算表!BH59="优",90,IF(学分效率计算表!BH59="良",80,IF(学分效率计算表!BH59="中",70,IF(学分效率计算表!BH59="及格",60,IF(学分效率计算表!BH59="不及格",50,IF(学分效率计算表!BH59="缓考",0,学分效率计算表!BH59))))))*学分效率计算表!BH$6)</f>
        <v>0</v>
      </c>
      <c r="BE53" s="3">
        <f>IF(学分效率计算表!BI59="",0,IF(学分效率计算表!BI59="优",90,IF(学分效率计算表!BI59="良",80,IF(学分效率计算表!BI59="中",70,IF(学分效率计算表!BI59="及格",60,IF(学分效率计算表!BI59="不及格",50,IF(学分效率计算表!BI59="缓考",0,学分效率计算表!BI59))))))*学分效率计算表!BI$6)</f>
        <v>0</v>
      </c>
      <c r="BF53" s="3">
        <f>IF(学分效率计算表!BJ59="",0,IF(学分效率计算表!BJ59="优",90,IF(学分效率计算表!BJ59="良",80,IF(学分效率计算表!BJ59="中",70,IF(学分效率计算表!BJ59="及格",60,IF(学分效率计算表!BJ59="不及格",50,IF(学分效率计算表!BJ59="缓考",0,学分效率计算表!BJ59))))))*学分效率计算表!BJ$6)</f>
        <v>0</v>
      </c>
      <c r="BG53" s="3">
        <f>IF(学分效率计算表!BK59="",0,IF(学分效率计算表!BK59="优",90,IF(学分效率计算表!BK59="良",80,IF(学分效率计算表!BK59="中",70,IF(学分效率计算表!BK59="及格",60,IF(学分效率计算表!BK59="不及格",50,IF(学分效率计算表!BK59="缓考",0,学分效率计算表!BK59))))))*学分效率计算表!BK$6)</f>
        <v>0</v>
      </c>
      <c r="BH53" s="3">
        <f>IF(学分效率计算表!BL59="",0,IF(学分效率计算表!BL59="优",90,IF(学分效率计算表!BL59="良",80,IF(学分效率计算表!BL59="中",70,IF(学分效率计算表!BL59="及格",60,IF(学分效率计算表!BL59="不及格",50,IF(学分效率计算表!BL59="缓考",0,学分效率计算表!BL59))))))*学分效率计算表!BL$6)</f>
        <v>0</v>
      </c>
      <c r="BI53" s="3">
        <f>IF(学分效率计算表!BM59="",0,IF(学分效率计算表!BM59="优",90,IF(学分效率计算表!BM59="良",80,IF(学分效率计算表!BM59="中",70,IF(学分效率计算表!BM59="及格",60,IF(学分效率计算表!BM59="不及格",50,IF(学分效率计算表!BM59="缓考",0,学分效率计算表!BM59))))))*学分效率计算表!BM$6)</f>
        <v>0</v>
      </c>
      <c r="BJ53" s="3">
        <f>IF(学分效率计算表!BN59="",0,IF(学分效率计算表!BN59="优",90,IF(学分效率计算表!BN59="良",80,IF(学分效率计算表!BN59="中",70,IF(学分效率计算表!BN59="及格",60,IF(学分效率计算表!BN59="不及格",50,IF(学分效率计算表!BN59="缓考",0,学分效率计算表!BN59))))))*学分效率计算表!BN$6)</f>
        <v>0</v>
      </c>
      <c r="BK53" s="3">
        <f>IF(学分效率计算表!BO59="",0,IF(学分效率计算表!BO59="优",90,IF(学分效率计算表!BO59="良",80,IF(学分效率计算表!BO59="中",70,IF(学分效率计算表!BO59="及格",60,IF(学分效率计算表!BO59="不及格",50,IF(学分效率计算表!BO59="缓考",0,学分效率计算表!BO59))))))*学分效率计算表!BO$6)</f>
        <v>0</v>
      </c>
      <c r="BL53" s="3">
        <f>IF(学分效率计算表!BP59="",0,IF(学分效率计算表!BP59="优",90,IF(学分效率计算表!BP59="良",80,IF(学分效率计算表!BP59="中",70,IF(学分效率计算表!BP59="及格",60,IF(学分效率计算表!BP59="不及格",50,IF(学分效率计算表!BP59="缓考",0,学分效率计算表!BP59))))))*学分效率计算表!BP$6)</f>
        <v>0</v>
      </c>
      <c r="BM53" s="3">
        <f>IF(学分效率计算表!BQ59="",0,IF(学分效率计算表!BQ59="优",90,IF(学分效率计算表!BQ59="良",80,IF(学分效率计算表!BQ59="中",70,IF(学分效率计算表!BQ59="及格",60,IF(学分效率计算表!BQ59="不及格",50,IF(学分效率计算表!BQ59="缓考",0,学分效率计算表!BQ59))))))*学分效率计算表!BQ$6)</f>
        <v>0</v>
      </c>
      <c r="BN53" s="3">
        <f>IF(学分效率计算表!BR59="",0,IF(学分效率计算表!BR59="优",90,IF(学分效率计算表!BR59="良",80,IF(学分效率计算表!BR59="中",70,IF(学分效率计算表!BR59="及格",60,IF(学分效率计算表!BR59="不及格",50,IF(学分效率计算表!BR59="缓考",0,学分效率计算表!BR59))))))*学分效率计算表!BR$6)</f>
        <v>0</v>
      </c>
      <c r="BO53" s="3">
        <f>IF(学分效率计算表!BS59="",0,IF(学分效率计算表!BS59="优",90,IF(学分效率计算表!BS59="良",80,IF(学分效率计算表!BS59="中",70,IF(学分效率计算表!BS59="及格",60,IF(学分效率计算表!BS59="不及格",50,IF(学分效率计算表!BS59="缓考",0,学分效率计算表!BS59))))))*学分效率计算表!BS$6)</f>
        <v>0</v>
      </c>
      <c r="BP53" s="3">
        <f>IF(学分效率计算表!BT59="",0,IF(学分效率计算表!BT59="优",90,IF(学分效率计算表!BT59="良",80,IF(学分效率计算表!BT59="中",70,IF(学分效率计算表!BT59="及格",60,IF(学分效率计算表!BT59="不及格",50,IF(学分效率计算表!BT59="缓考",0,学分效率计算表!BT59))))))*学分效率计算表!BT$6)</f>
        <v>0</v>
      </c>
      <c r="BQ53" s="3">
        <f>IF(学分效率计算表!BU59="",0,IF(学分效率计算表!BU59="优",90,IF(学分效率计算表!BU59="良",80,IF(学分效率计算表!BU59="中",70,IF(学分效率计算表!BU59="及格",60,IF(学分效率计算表!BU59="不及格",50,IF(学分效率计算表!BU59="缓考",0,学分效率计算表!BU59))))))*学分效率计算表!BU$6)</f>
        <v>0</v>
      </c>
      <c r="BR53" s="3">
        <f>IF(学分效率计算表!BV59="",0,IF(学分效率计算表!BV59="优",90,IF(学分效率计算表!BV59="良",80,IF(学分效率计算表!BV59="中",70,IF(学分效率计算表!BV59="及格",60,IF(学分效率计算表!BV59="不及格",50,IF(学分效率计算表!BV59="缓考",0,学分效率计算表!BV59))))))*学分效率计算表!BV$6)</f>
        <v>0</v>
      </c>
      <c r="BS53" s="3">
        <f>IF(学分效率计算表!BW59="",0,IF(学分效率计算表!BW59="优",90,IF(学分效率计算表!BW59="良",80,IF(学分效率计算表!BW59="中",70,IF(学分效率计算表!BW59="及格",60,IF(学分效率计算表!BW59="不及格",50,IF(学分效率计算表!BW59="缓考",0,学分效率计算表!BW59))))))*学分效率计算表!BW$6)</f>
        <v>0</v>
      </c>
      <c r="BT53" s="3">
        <f>IF(学分效率计算表!BX59="",0,IF(学分效率计算表!BX59="优",90,IF(学分效率计算表!BX59="良",80,IF(学分效率计算表!BX59="中",70,IF(学分效率计算表!BX59="及格",60,IF(学分效率计算表!BX59="不及格",50,IF(学分效率计算表!BX59="缓考",0,学分效率计算表!BX59))))))*学分效率计算表!BX$6)</f>
        <v>0</v>
      </c>
      <c r="BU53" s="3">
        <f>IF(学分效率计算表!BY59="",0,IF(学分效率计算表!BY59="优",90,IF(学分效率计算表!BY59="良",80,IF(学分效率计算表!BY59="中",70,IF(学分效率计算表!BY59="及格",60,IF(学分效率计算表!BY59="不及格",50,IF(学分效率计算表!BY59="缓考",0,学分效率计算表!BY59))))))*学分效率计算表!BY$6)</f>
        <v>0</v>
      </c>
      <c r="BV53" s="3">
        <f>IF(学分效率计算表!BZ59="",0,IF(学分效率计算表!BZ59="优",90,IF(学分效率计算表!BZ59="良",80,IF(学分效率计算表!BZ59="中",70,IF(学分效率计算表!BZ59="及格",60,IF(学分效率计算表!BZ59="不及格",50,IF(学分效率计算表!BZ59="缓考",0,学分效率计算表!BZ59))))))*学分效率计算表!BZ$6)</f>
        <v>0</v>
      </c>
      <c r="BW53" s="4" t="str">
        <f>IFERROR(IF(学分效率计算表!B59="","",SUM(B53:BV53)/SUM(学分判断表!B53:BV53)),"")</f>
        <v/>
      </c>
      <c r="BX53" s="4" t="str">
        <f>IF(学分效率计算表!B59="","",IF(COUNTIF(强制转换类型表!B53:BV53,"&lt;60"),"有挂科",RANK(BW53,$BW$1:$BW$256)))</f>
        <v/>
      </c>
    </row>
    <row r="54" spans="1:76">
      <c r="A54" s="1">
        <v>54</v>
      </c>
      <c r="B54" s="2">
        <f>IF(学分效率计算表!F60="",0,IFERROR(学分效率计算表!F60*学分效率计算表!F$6,0))</f>
        <v>0</v>
      </c>
      <c r="C54" s="2">
        <f>IF(学分效率计算表!G60="",0,IFERROR(学分效率计算表!G60*学分效率计算表!G$6,0))</f>
        <v>0</v>
      </c>
      <c r="D54" s="2">
        <f>IF(学分效率计算表!H60="",0,IFERROR(学分效率计算表!H60*学分效率计算表!H$6,0))</f>
        <v>0</v>
      </c>
      <c r="E54" s="2">
        <f>IF(学分效率计算表!I60="",0,IFERROR(学分效率计算表!I60*学分效率计算表!I$6,0))</f>
        <v>0</v>
      </c>
      <c r="F54" s="2">
        <f>IF(学分效率计算表!J60="",0,IFERROR(学分效率计算表!J60*学分效率计算表!J$6,0))</f>
        <v>0</v>
      </c>
      <c r="G54" s="2">
        <f>IF(学分效率计算表!K60="",0,IFERROR(学分效率计算表!K60*学分效率计算表!K$6,0))</f>
        <v>0</v>
      </c>
      <c r="H54" s="2">
        <f>IF(学分效率计算表!L60="",0,IFERROR(学分效率计算表!L60*学分效率计算表!L$6,0))</f>
        <v>0</v>
      </c>
      <c r="I54" s="2">
        <f>IF(学分效率计算表!M60="",0,IFERROR(学分效率计算表!M60*学分效率计算表!M$6,0))</f>
        <v>0</v>
      </c>
      <c r="J54" s="2">
        <f>IF(学分效率计算表!N60="",0,IFERROR(学分效率计算表!N60*学分效率计算表!N$6,0))</f>
        <v>0</v>
      </c>
      <c r="K54" s="2">
        <f>IF(学分效率计算表!O60="",0,IFERROR(学分效率计算表!O60*学分效率计算表!O$6,0))</f>
        <v>0</v>
      </c>
      <c r="L54" s="2">
        <f>IF(学分效率计算表!P60="",0,IFERROR(学分效率计算表!P60*学分效率计算表!P$6,0))</f>
        <v>0</v>
      </c>
      <c r="M54" s="2">
        <f>IF(学分效率计算表!Q60="",0,IFERROR(学分效率计算表!Q60*学分效率计算表!Q$6,0))</f>
        <v>0</v>
      </c>
      <c r="N54" s="2">
        <f>IF(学分效率计算表!R60="",0,IFERROR(学分效率计算表!R60*学分效率计算表!R$6,0))</f>
        <v>0</v>
      </c>
      <c r="O54" s="2">
        <f>IF(学分效率计算表!S60="",0,IFERROR(学分效率计算表!S60*学分效率计算表!S$6,0))</f>
        <v>0</v>
      </c>
      <c r="P54" s="2">
        <f>IF(学分效率计算表!T60="",0,IFERROR(学分效率计算表!T60*学分效率计算表!T$6,0))</f>
        <v>0</v>
      </c>
      <c r="Q54" s="2">
        <f>IF(学分效率计算表!U60="",0,IFERROR(学分效率计算表!U60*学分效率计算表!U$6,0))</f>
        <v>0</v>
      </c>
      <c r="R54" s="2">
        <f>IF(学分效率计算表!V60="",0,IFERROR(学分效率计算表!V60*学分效率计算表!V$6,0))</f>
        <v>0</v>
      </c>
      <c r="S54" s="2">
        <f>IF(学分效率计算表!W60="",0,IFERROR(学分效率计算表!W60*学分效率计算表!W$6,0))</f>
        <v>0</v>
      </c>
      <c r="T54" s="2">
        <f>IF(学分效率计算表!X60="",0,IFERROR(学分效率计算表!X60*学分效率计算表!X$6,0))</f>
        <v>0</v>
      </c>
      <c r="U54" s="2">
        <f>IF(学分效率计算表!Y60="",0,IFERROR(学分效率计算表!Y60*学分效率计算表!Y$6,0))</f>
        <v>0</v>
      </c>
      <c r="V54" s="2">
        <f>IF(学分效率计算表!Z60="",0,IFERROR(学分效率计算表!Z60*学分效率计算表!Z$6,0))</f>
        <v>0</v>
      </c>
      <c r="W54" s="2">
        <f>IF(学分效率计算表!AA60="",0,IFERROR(学分效率计算表!AA60*学分效率计算表!AA$6,0))</f>
        <v>0</v>
      </c>
      <c r="X54" s="2">
        <f>IF(学分效率计算表!AB60="",0,IFERROR(学分效率计算表!AB60*学分效率计算表!AB$6,0))</f>
        <v>0</v>
      </c>
      <c r="Y54" s="2">
        <f>IF(学分效率计算表!AC60="",0,IFERROR(学分效率计算表!AC60*学分效率计算表!AC$6,0))</f>
        <v>0</v>
      </c>
      <c r="Z54" s="2">
        <f>IF(学分效率计算表!AD60="",0,IFERROR(学分效率计算表!AD60*学分效率计算表!AD$6,0))</f>
        <v>0</v>
      </c>
      <c r="AA54" s="2">
        <f>IF(学分效率计算表!AE60="",0,IFERROR(学分效率计算表!AE60*学分效率计算表!AE$6,0))</f>
        <v>0</v>
      </c>
      <c r="AB54" s="2">
        <f>IF(学分效率计算表!AF60="",0,IFERROR(学分效率计算表!AF60*学分效率计算表!AF$6,0))</f>
        <v>0</v>
      </c>
      <c r="AC54" s="2">
        <f>IF(学分效率计算表!AG60="",0,IFERROR(学分效率计算表!AG60*学分效率计算表!AG$6,0))</f>
        <v>0</v>
      </c>
      <c r="AD54" s="2">
        <f>IF(学分效率计算表!AH60="",0,IFERROR(学分效率计算表!AH60*学分效率计算表!AH$6,0))</f>
        <v>0</v>
      </c>
      <c r="AE54" s="2">
        <f>IF(学分效率计算表!AI60="",0,IFERROR(学分效率计算表!AI60*学分效率计算表!AI$6,0))</f>
        <v>0</v>
      </c>
      <c r="AF54" s="3">
        <f>IF(学分效率计算表!AJ60="",0,IF(学分效率计算表!AJ60="优",90,IF(学分效率计算表!AJ60="良",80,IF(学分效率计算表!AJ60="中",70,IF(学分效率计算表!AJ60="及格",60,IF(学分效率计算表!AJ60="不及格",50,IF(学分效率计算表!AJ60="缓考",0,学分效率计算表!AJ60))))))*学分效率计算表!AJ$6)</f>
        <v>0</v>
      </c>
      <c r="AG54" s="3">
        <f>IF(学分效率计算表!AK60="",0,IF(学分效率计算表!AK60="优",90,IF(学分效率计算表!AK60="良",80,IF(学分效率计算表!AK60="中",70,IF(学分效率计算表!AK60="及格",60,IF(学分效率计算表!AK60="不及格",50,IF(学分效率计算表!AK60="缓考",0,学分效率计算表!AK60))))))*学分效率计算表!AK$6)</f>
        <v>0</v>
      </c>
      <c r="AH54" s="3">
        <f>IF(学分效率计算表!AL60="",0,IF(学分效率计算表!AL60="优",90,IF(学分效率计算表!AL60="良",80,IF(学分效率计算表!AL60="中",70,IF(学分效率计算表!AL60="及格",60,IF(学分效率计算表!AL60="不及格",50,IF(学分效率计算表!AL60="缓考",0,学分效率计算表!AL60))))))*学分效率计算表!AL$6)</f>
        <v>0</v>
      </c>
      <c r="AI54" s="3">
        <f>IF(学分效率计算表!AM60="",0,IF(学分效率计算表!AM60="优",90,IF(学分效率计算表!AM60="良",80,IF(学分效率计算表!AM60="中",70,IF(学分效率计算表!AM60="及格",60,IF(学分效率计算表!AM60="不及格",50,IF(学分效率计算表!AM60="缓考",0,学分效率计算表!AM60))))))*学分效率计算表!AM$6)</f>
        <v>0</v>
      </c>
      <c r="AJ54" s="3">
        <f>IF(学分效率计算表!AN60="",0,IF(学分效率计算表!AN60="优",90,IF(学分效率计算表!AN60="良",80,IF(学分效率计算表!AN60="中",70,IF(学分效率计算表!AN60="及格",60,IF(学分效率计算表!AN60="不及格",50,IF(学分效率计算表!AN60="缓考",0,学分效率计算表!AN60))))))*学分效率计算表!AN$6)</f>
        <v>0</v>
      </c>
      <c r="AK54" s="3">
        <f>IF(学分效率计算表!AO60="",0,IF(学分效率计算表!AO60="优",90,IF(学分效率计算表!AO60="良",80,IF(学分效率计算表!AO60="中",70,IF(学分效率计算表!AO60="及格",60,IF(学分效率计算表!AO60="不及格",50,IF(学分效率计算表!AO60="缓考",0,学分效率计算表!AO60))))))*学分效率计算表!AO$6)</f>
        <v>0</v>
      </c>
      <c r="AL54" s="3">
        <f>IF(学分效率计算表!AP60="",0,IF(学分效率计算表!AP60="优",90,IF(学分效率计算表!AP60="良",80,IF(学分效率计算表!AP60="中",70,IF(学分效率计算表!AP60="及格",60,IF(学分效率计算表!AP60="不及格",50,IF(学分效率计算表!AP60="缓考",0,学分效率计算表!AP60))))))*学分效率计算表!AP$6)</f>
        <v>0</v>
      </c>
      <c r="AM54" s="3">
        <f>IF(学分效率计算表!AQ60="",0,IF(学分效率计算表!AQ60="优",90,IF(学分效率计算表!AQ60="良",80,IF(学分效率计算表!AQ60="中",70,IF(学分效率计算表!AQ60="及格",60,IF(学分效率计算表!AQ60="不及格",50,IF(学分效率计算表!AQ60="缓考",0,学分效率计算表!AQ60))))))*学分效率计算表!AQ$6)</f>
        <v>0</v>
      </c>
      <c r="AN54" s="3">
        <f>IF(学分效率计算表!AR60="",0,IF(学分效率计算表!AR60="优",90,IF(学分效率计算表!AR60="良",80,IF(学分效率计算表!AR60="中",70,IF(学分效率计算表!AR60="及格",60,IF(学分效率计算表!AR60="不及格",50,IF(学分效率计算表!AR60="缓考",0,学分效率计算表!AR60))))))*学分效率计算表!AR$6)</f>
        <v>0</v>
      </c>
      <c r="AO54" s="3">
        <f>IF(学分效率计算表!AS60="",0,IF(学分效率计算表!AS60="优",90,IF(学分效率计算表!AS60="良",80,IF(学分效率计算表!AS60="中",70,IF(学分效率计算表!AS60="及格",60,IF(学分效率计算表!AS60="不及格",50,IF(学分效率计算表!AS60="缓考",0,学分效率计算表!AS60))))))*学分效率计算表!AS$6)</f>
        <v>0</v>
      </c>
      <c r="AP54" s="3">
        <f>IF(学分效率计算表!AT60="",0,IF(学分效率计算表!AT60="优",90,IF(学分效率计算表!AT60="良",80,IF(学分效率计算表!AT60="中",70,IF(学分效率计算表!AT60="及格",60,IF(学分效率计算表!AT60="不及格",50,IF(学分效率计算表!AT60="缓考",0,学分效率计算表!AT60))))))*学分效率计算表!AT$6)</f>
        <v>0</v>
      </c>
      <c r="AQ54" s="3">
        <f>IF(学分效率计算表!AU60="",0,IF(学分效率计算表!AU60="优",90,IF(学分效率计算表!AU60="良",80,IF(学分效率计算表!AU60="中",70,IF(学分效率计算表!AU60="及格",60,IF(学分效率计算表!AU60="不及格",50,IF(学分效率计算表!AU60="缓考",0,学分效率计算表!AU60))))))*学分效率计算表!AU$6)</f>
        <v>0</v>
      </c>
      <c r="AR54" s="3">
        <f>IF(学分效率计算表!AV60="",0,IF(学分效率计算表!AV60="优",90,IF(学分效率计算表!AV60="良",80,IF(学分效率计算表!AV60="中",70,IF(学分效率计算表!AV60="及格",60,IF(学分效率计算表!AV60="不及格",50,IF(学分效率计算表!AV60="缓考",0,学分效率计算表!AV60))))))*学分效率计算表!AV$6)</f>
        <v>0</v>
      </c>
      <c r="AS54" s="3">
        <f>IF(学分效率计算表!AW60="",0,IF(学分效率计算表!AW60="优",90,IF(学分效率计算表!AW60="良",80,IF(学分效率计算表!AW60="中",70,IF(学分效率计算表!AW60="及格",60,IF(学分效率计算表!AW60="不及格",50,IF(学分效率计算表!AW60="缓考",0,学分效率计算表!AW60))))))*学分效率计算表!AW$6)</f>
        <v>0</v>
      </c>
      <c r="AT54" s="3">
        <f>IF(学分效率计算表!AX60="",0,IF(学分效率计算表!AX60="优",90,IF(学分效率计算表!AX60="良",80,IF(学分效率计算表!AX60="中",70,IF(学分效率计算表!AX60="及格",60,IF(学分效率计算表!AX60="不及格",50,IF(学分效率计算表!AX60="缓考",0,学分效率计算表!AX60))))))*学分效率计算表!AX$6)</f>
        <v>0</v>
      </c>
      <c r="AU54" s="3">
        <f>IF(学分效率计算表!AY60="",0,IF(学分效率计算表!AY60="优",90,IF(学分效率计算表!AY60="良",80,IF(学分效率计算表!AY60="中",70,IF(学分效率计算表!AY60="及格",60,IF(学分效率计算表!AY60="不及格",50,IF(学分效率计算表!AY60="缓考",0,学分效率计算表!AY60))))))*学分效率计算表!AY$6)</f>
        <v>0</v>
      </c>
      <c r="AV54" s="3">
        <f>IF(学分效率计算表!AZ60="",0,IF(学分效率计算表!AZ60="优",90,IF(学分效率计算表!AZ60="良",80,IF(学分效率计算表!AZ60="中",70,IF(学分效率计算表!AZ60="及格",60,IF(学分效率计算表!AZ60="不及格",50,IF(学分效率计算表!AZ60="缓考",0,学分效率计算表!AZ60))))))*学分效率计算表!AZ$6)</f>
        <v>0</v>
      </c>
      <c r="AW54" s="3">
        <f>IF(学分效率计算表!BA60="",0,IF(学分效率计算表!BA60="优",90,IF(学分效率计算表!BA60="良",80,IF(学分效率计算表!BA60="中",70,IF(学分效率计算表!BA60="及格",60,IF(学分效率计算表!BA60="不及格",50,IF(学分效率计算表!BA60="缓考",0,学分效率计算表!BA60))))))*学分效率计算表!BA$6)</f>
        <v>0</v>
      </c>
      <c r="AX54" s="3">
        <f>IF(学分效率计算表!BB60="",0,IF(学分效率计算表!BB60="优",90,IF(学分效率计算表!BB60="良",80,IF(学分效率计算表!BB60="中",70,IF(学分效率计算表!BB60="及格",60,IF(学分效率计算表!BB60="不及格",50,IF(学分效率计算表!BB60="缓考",0,学分效率计算表!BB60))))))*学分效率计算表!BB$6)</f>
        <v>0</v>
      </c>
      <c r="AY54" s="3">
        <f>IF(学分效率计算表!BC60="",0,IF(学分效率计算表!BC60="优",90,IF(学分效率计算表!BC60="良",80,IF(学分效率计算表!BC60="中",70,IF(学分效率计算表!BC60="及格",60,IF(学分效率计算表!BC60="不及格",50,IF(学分效率计算表!BC60="缓考",0,学分效率计算表!BC60))))))*学分效率计算表!BC$6)</f>
        <v>0</v>
      </c>
      <c r="AZ54" s="3">
        <f>IF(学分效率计算表!BD60="",0,IF(学分效率计算表!BD60="优",90,IF(学分效率计算表!BD60="良",80,IF(学分效率计算表!BD60="中",70,IF(学分效率计算表!BD60="及格",60,IF(学分效率计算表!BD60="不及格",50,IF(学分效率计算表!BD60="缓考",0,学分效率计算表!BD60))))))*学分效率计算表!BD$6)</f>
        <v>0</v>
      </c>
      <c r="BA54" s="3">
        <f>IF(学分效率计算表!BE60="",0,IF(学分效率计算表!BE60="优",90,IF(学分效率计算表!BE60="良",80,IF(学分效率计算表!BE60="中",70,IF(学分效率计算表!BE60="及格",60,IF(学分效率计算表!BE60="不及格",50,IF(学分效率计算表!BE60="缓考",0,学分效率计算表!BE60))))))*学分效率计算表!BE$6)</f>
        <v>0</v>
      </c>
      <c r="BB54" s="3">
        <f>IF(学分效率计算表!BF60="",0,IF(学分效率计算表!BF60="优",90,IF(学分效率计算表!BF60="良",80,IF(学分效率计算表!BF60="中",70,IF(学分效率计算表!BF60="及格",60,IF(学分效率计算表!BF60="不及格",50,IF(学分效率计算表!BF60="缓考",0,学分效率计算表!BF60))))))*学分效率计算表!BF$6)</f>
        <v>0</v>
      </c>
      <c r="BC54" s="3">
        <f>IF(学分效率计算表!BG60="",0,IF(学分效率计算表!BG60="优",90,IF(学分效率计算表!BG60="良",80,IF(学分效率计算表!BG60="中",70,IF(学分效率计算表!BG60="及格",60,IF(学分效率计算表!BG60="不及格",50,IF(学分效率计算表!BG60="缓考",0,学分效率计算表!BG60))))))*学分效率计算表!BG$6)</f>
        <v>0</v>
      </c>
      <c r="BD54" s="3">
        <f>IF(学分效率计算表!BH60="",0,IF(学分效率计算表!BH60="优",90,IF(学分效率计算表!BH60="良",80,IF(学分效率计算表!BH60="中",70,IF(学分效率计算表!BH60="及格",60,IF(学分效率计算表!BH60="不及格",50,IF(学分效率计算表!BH60="缓考",0,学分效率计算表!BH60))))))*学分效率计算表!BH$6)</f>
        <v>0</v>
      </c>
      <c r="BE54" s="3">
        <f>IF(学分效率计算表!BI60="",0,IF(学分效率计算表!BI60="优",90,IF(学分效率计算表!BI60="良",80,IF(学分效率计算表!BI60="中",70,IF(学分效率计算表!BI60="及格",60,IF(学分效率计算表!BI60="不及格",50,IF(学分效率计算表!BI60="缓考",0,学分效率计算表!BI60))))))*学分效率计算表!BI$6)</f>
        <v>0</v>
      </c>
      <c r="BF54" s="3">
        <f>IF(学分效率计算表!BJ60="",0,IF(学分效率计算表!BJ60="优",90,IF(学分效率计算表!BJ60="良",80,IF(学分效率计算表!BJ60="中",70,IF(学分效率计算表!BJ60="及格",60,IF(学分效率计算表!BJ60="不及格",50,IF(学分效率计算表!BJ60="缓考",0,学分效率计算表!BJ60))))))*学分效率计算表!BJ$6)</f>
        <v>0</v>
      </c>
      <c r="BG54" s="3">
        <f>IF(学分效率计算表!BK60="",0,IF(学分效率计算表!BK60="优",90,IF(学分效率计算表!BK60="良",80,IF(学分效率计算表!BK60="中",70,IF(学分效率计算表!BK60="及格",60,IF(学分效率计算表!BK60="不及格",50,IF(学分效率计算表!BK60="缓考",0,学分效率计算表!BK60))))))*学分效率计算表!BK$6)</f>
        <v>0</v>
      </c>
      <c r="BH54" s="3">
        <f>IF(学分效率计算表!BL60="",0,IF(学分效率计算表!BL60="优",90,IF(学分效率计算表!BL60="良",80,IF(学分效率计算表!BL60="中",70,IF(学分效率计算表!BL60="及格",60,IF(学分效率计算表!BL60="不及格",50,IF(学分效率计算表!BL60="缓考",0,学分效率计算表!BL60))))))*学分效率计算表!BL$6)</f>
        <v>0</v>
      </c>
      <c r="BI54" s="3">
        <f>IF(学分效率计算表!BM60="",0,IF(学分效率计算表!BM60="优",90,IF(学分效率计算表!BM60="良",80,IF(学分效率计算表!BM60="中",70,IF(学分效率计算表!BM60="及格",60,IF(学分效率计算表!BM60="不及格",50,IF(学分效率计算表!BM60="缓考",0,学分效率计算表!BM60))))))*学分效率计算表!BM$6)</f>
        <v>0</v>
      </c>
      <c r="BJ54" s="3">
        <f>IF(学分效率计算表!BN60="",0,IF(学分效率计算表!BN60="优",90,IF(学分效率计算表!BN60="良",80,IF(学分效率计算表!BN60="中",70,IF(学分效率计算表!BN60="及格",60,IF(学分效率计算表!BN60="不及格",50,IF(学分效率计算表!BN60="缓考",0,学分效率计算表!BN60))))))*学分效率计算表!BN$6)</f>
        <v>0</v>
      </c>
      <c r="BK54" s="3">
        <f>IF(学分效率计算表!BO60="",0,IF(学分效率计算表!BO60="优",90,IF(学分效率计算表!BO60="良",80,IF(学分效率计算表!BO60="中",70,IF(学分效率计算表!BO60="及格",60,IF(学分效率计算表!BO60="不及格",50,IF(学分效率计算表!BO60="缓考",0,学分效率计算表!BO60))))))*学分效率计算表!BO$6)</f>
        <v>0</v>
      </c>
      <c r="BL54" s="3">
        <f>IF(学分效率计算表!BP60="",0,IF(学分效率计算表!BP60="优",90,IF(学分效率计算表!BP60="良",80,IF(学分效率计算表!BP60="中",70,IF(学分效率计算表!BP60="及格",60,IF(学分效率计算表!BP60="不及格",50,IF(学分效率计算表!BP60="缓考",0,学分效率计算表!BP60))))))*学分效率计算表!BP$6)</f>
        <v>0</v>
      </c>
      <c r="BM54" s="3">
        <f>IF(学分效率计算表!BQ60="",0,IF(学分效率计算表!BQ60="优",90,IF(学分效率计算表!BQ60="良",80,IF(学分效率计算表!BQ60="中",70,IF(学分效率计算表!BQ60="及格",60,IF(学分效率计算表!BQ60="不及格",50,IF(学分效率计算表!BQ60="缓考",0,学分效率计算表!BQ60))))))*学分效率计算表!BQ$6)</f>
        <v>0</v>
      </c>
      <c r="BN54" s="3">
        <f>IF(学分效率计算表!BR60="",0,IF(学分效率计算表!BR60="优",90,IF(学分效率计算表!BR60="良",80,IF(学分效率计算表!BR60="中",70,IF(学分效率计算表!BR60="及格",60,IF(学分效率计算表!BR60="不及格",50,IF(学分效率计算表!BR60="缓考",0,学分效率计算表!BR60))))))*学分效率计算表!BR$6)</f>
        <v>0</v>
      </c>
      <c r="BO54" s="3">
        <f>IF(学分效率计算表!BS60="",0,IF(学分效率计算表!BS60="优",90,IF(学分效率计算表!BS60="良",80,IF(学分效率计算表!BS60="中",70,IF(学分效率计算表!BS60="及格",60,IF(学分效率计算表!BS60="不及格",50,IF(学分效率计算表!BS60="缓考",0,学分效率计算表!BS60))))))*学分效率计算表!BS$6)</f>
        <v>0</v>
      </c>
      <c r="BP54" s="3">
        <f>IF(学分效率计算表!BT60="",0,IF(学分效率计算表!BT60="优",90,IF(学分效率计算表!BT60="良",80,IF(学分效率计算表!BT60="中",70,IF(学分效率计算表!BT60="及格",60,IF(学分效率计算表!BT60="不及格",50,IF(学分效率计算表!BT60="缓考",0,学分效率计算表!BT60))))))*学分效率计算表!BT$6)</f>
        <v>0</v>
      </c>
      <c r="BQ54" s="3">
        <f>IF(学分效率计算表!BU60="",0,IF(学分效率计算表!BU60="优",90,IF(学分效率计算表!BU60="良",80,IF(学分效率计算表!BU60="中",70,IF(学分效率计算表!BU60="及格",60,IF(学分效率计算表!BU60="不及格",50,IF(学分效率计算表!BU60="缓考",0,学分效率计算表!BU60))))))*学分效率计算表!BU$6)</f>
        <v>0</v>
      </c>
      <c r="BR54" s="3">
        <f>IF(学分效率计算表!BV60="",0,IF(学分效率计算表!BV60="优",90,IF(学分效率计算表!BV60="良",80,IF(学分效率计算表!BV60="中",70,IF(学分效率计算表!BV60="及格",60,IF(学分效率计算表!BV60="不及格",50,IF(学分效率计算表!BV60="缓考",0,学分效率计算表!BV60))))))*学分效率计算表!BV$6)</f>
        <v>0</v>
      </c>
      <c r="BS54" s="3">
        <f>IF(学分效率计算表!BW60="",0,IF(学分效率计算表!BW60="优",90,IF(学分效率计算表!BW60="良",80,IF(学分效率计算表!BW60="中",70,IF(学分效率计算表!BW60="及格",60,IF(学分效率计算表!BW60="不及格",50,IF(学分效率计算表!BW60="缓考",0,学分效率计算表!BW60))))))*学分效率计算表!BW$6)</f>
        <v>0</v>
      </c>
      <c r="BT54" s="3">
        <f>IF(学分效率计算表!BX60="",0,IF(学分效率计算表!BX60="优",90,IF(学分效率计算表!BX60="良",80,IF(学分效率计算表!BX60="中",70,IF(学分效率计算表!BX60="及格",60,IF(学分效率计算表!BX60="不及格",50,IF(学分效率计算表!BX60="缓考",0,学分效率计算表!BX60))))))*学分效率计算表!BX$6)</f>
        <v>0</v>
      </c>
      <c r="BU54" s="3">
        <f>IF(学分效率计算表!BY60="",0,IF(学分效率计算表!BY60="优",90,IF(学分效率计算表!BY60="良",80,IF(学分效率计算表!BY60="中",70,IF(学分效率计算表!BY60="及格",60,IF(学分效率计算表!BY60="不及格",50,IF(学分效率计算表!BY60="缓考",0,学分效率计算表!BY60))))))*学分效率计算表!BY$6)</f>
        <v>0</v>
      </c>
      <c r="BV54" s="3">
        <f>IF(学分效率计算表!BZ60="",0,IF(学分效率计算表!BZ60="优",90,IF(学分效率计算表!BZ60="良",80,IF(学分效率计算表!BZ60="中",70,IF(学分效率计算表!BZ60="及格",60,IF(学分效率计算表!BZ60="不及格",50,IF(学分效率计算表!BZ60="缓考",0,学分效率计算表!BZ60))))))*学分效率计算表!BZ$6)</f>
        <v>0</v>
      </c>
      <c r="BW54" s="4" t="str">
        <f>IFERROR(IF(学分效率计算表!B60="","",SUM(B54:BV54)/SUM(学分判断表!B54:BV54)),"")</f>
        <v/>
      </c>
      <c r="BX54" s="4" t="str">
        <f>IF(学分效率计算表!B60="","",IF(COUNTIF(强制转换类型表!B54:BV54,"&lt;60"),"有挂科",RANK(BW54,$BW$1:$BW$256)))</f>
        <v/>
      </c>
    </row>
    <row r="55" spans="1:76">
      <c r="A55" s="1">
        <v>55</v>
      </c>
      <c r="B55" s="2">
        <f>IF(学分效率计算表!F61="",0,IFERROR(学分效率计算表!F61*学分效率计算表!F$6,0))</f>
        <v>0</v>
      </c>
      <c r="C55" s="2">
        <f>IF(学分效率计算表!G61="",0,IFERROR(学分效率计算表!G61*学分效率计算表!G$6,0))</f>
        <v>0</v>
      </c>
      <c r="D55" s="2">
        <f>IF(学分效率计算表!H61="",0,IFERROR(学分效率计算表!H61*学分效率计算表!H$6,0))</f>
        <v>0</v>
      </c>
      <c r="E55" s="2">
        <f>IF(学分效率计算表!I61="",0,IFERROR(学分效率计算表!I61*学分效率计算表!I$6,0))</f>
        <v>0</v>
      </c>
      <c r="F55" s="2">
        <f>IF(学分效率计算表!J61="",0,IFERROR(学分效率计算表!J61*学分效率计算表!J$6,0))</f>
        <v>0</v>
      </c>
      <c r="G55" s="2">
        <f>IF(学分效率计算表!K61="",0,IFERROR(学分效率计算表!K61*学分效率计算表!K$6,0))</f>
        <v>0</v>
      </c>
      <c r="H55" s="2">
        <f>IF(学分效率计算表!L61="",0,IFERROR(学分效率计算表!L61*学分效率计算表!L$6,0))</f>
        <v>0</v>
      </c>
      <c r="I55" s="2">
        <f>IF(学分效率计算表!M61="",0,IFERROR(学分效率计算表!M61*学分效率计算表!M$6,0))</f>
        <v>0</v>
      </c>
      <c r="J55" s="2">
        <f>IF(学分效率计算表!N61="",0,IFERROR(学分效率计算表!N61*学分效率计算表!N$6,0))</f>
        <v>0</v>
      </c>
      <c r="K55" s="2">
        <f>IF(学分效率计算表!O61="",0,IFERROR(学分效率计算表!O61*学分效率计算表!O$6,0))</f>
        <v>0</v>
      </c>
      <c r="L55" s="2">
        <f>IF(学分效率计算表!P61="",0,IFERROR(学分效率计算表!P61*学分效率计算表!P$6,0))</f>
        <v>0</v>
      </c>
      <c r="M55" s="2">
        <f>IF(学分效率计算表!Q61="",0,IFERROR(学分效率计算表!Q61*学分效率计算表!Q$6,0))</f>
        <v>0</v>
      </c>
      <c r="N55" s="2">
        <f>IF(学分效率计算表!R61="",0,IFERROR(学分效率计算表!R61*学分效率计算表!R$6,0))</f>
        <v>0</v>
      </c>
      <c r="O55" s="2">
        <f>IF(学分效率计算表!S61="",0,IFERROR(学分效率计算表!S61*学分效率计算表!S$6,0))</f>
        <v>0</v>
      </c>
      <c r="P55" s="2">
        <f>IF(学分效率计算表!T61="",0,IFERROR(学分效率计算表!T61*学分效率计算表!T$6,0))</f>
        <v>0</v>
      </c>
      <c r="Q55" s="2">
        <f>IF(学分效率计算表!U61="",0,IFERROR(学分效率计算表!U61*学分效率计算表!U$6,0))</f>
        <v>0</v>
      </c>
      <c r="R55" s="2">
        <f>IF(学分效率计算表!V61="",0,IFERROR(学分效率计算表!V61*学分效率计算表!V$6,0))</f>
        <v>0</v>
      </c>
      <c r="S55" s="2">
        <f>IF(学分效率计算表!W61="",0,IFERROR(学分效率计算表!W61*学分效率计算表!W$6,0))</f>
        <v>0</v>
      </c>
      <c r="T55" s="2">
        <f>IF(学分效率计算表!X61="",0,IFERROR(学分效率计算表!X61*学分效率计算表!X$6,0))</f>
        <v>0</v>
      </c>
      <c r="U55" s="2">
        <f>IF(学分效率计算表!Y61="",0,IFERROR(学分效率计算表!Y61*学分效率计算表!Y$6,0))</f>
        <v>0</v>
      </c>
      <c r="V55" s="2">
        <f>IF(学分效率计算表!Z61="",0,IFERROR(学分效率计算表!Z61*学分效率计算表!Z$6,0))</f>
        <v>0</v>
      </c>
      <c r="W55" s="2">
        <f>IF(学分效率计算表!AA61="",0,IFERROR(学分效率计算表!AA61*学分效率计算表!AA$6,0))</f>
        <v>0</v>
      </c>
      <c r="X55" s="2">
        <f>IF(学分效率计算表!AB61="",0,IFERROR(学分效率计算表!AB61*学分效率计算表!AB$6,0))</f>
        <v>0</v>
      </c>
      <c r="Y55" s="2">
        <f>IF(学分效率计算表!AC61="",0,IFERROR(学分效率计算表!AC61*学分效率计算表!AC$6,0))</f>
        <v>0</v>
      </c>
      <c r="Z55" s="2">
        <f>IF(学分效率计算表!AD61="",0,IFERROR(学分效率计算表!AD61*学分效率计算表!AD$6,0))</f>
        <v>0</v>
      </c>
      <c r="AA55" s="2">
        <f>IF(学分效率计算表!AE61="",0,IFERROR(学分效率计算表!AE61*学分效率计算表!AE$6,0))</f>
        <v>0</v>
      </c>
      <c r="AB55" s="2">
        <f>IF(学分效率计算表!AF61="",0,IFERROR(学分效率计算表!AF61*学分效率计算表!AF$6,0))</f>
        <v>0</v>
      </c>
      <c r="AC55" s="2">
        <f>IF(学分效率计算表!AG61="",0,IFERROR(学分效率计算表!AG61*学分效率计算表!AG$6,0))</f>
        <v>0</v>
      </c>
      <c r="AD55" s="2">
        <f>IF(学分效率计算表!AH61="",0,IFERROR(学分效率计算表!AH61*学分效率计算表!AH$6,0))</f>
        <v>0</v>
      </c>
      <c r="AE55" s="2">
        <f>IF(学分效率计算表!AI61="",0,IFERROR(学分效率计算表!AI61*学分效率计算表!AI$6,0))</f>
        <v>0</v>
      </c>
      <c r="AF55" s="3">
        <f>IF(学分效率计算表!AJ61="",0,IF(学分效率计算表!AJ61="优",90,IF(学分效率计算表!AJ61="良",80,IF(学分效率计算表!AJ61="中",70,IF(学分效率计算表!AJ61="及格",60,IF(学分效率计算表!AJ61="不及格",50,IF(学分效率计算表!AJ61="缓考",0,学分效率计算表!AJ61))))))*学分效率计算表!AJ$6)</f>
        <v>0</v>
      </c>
      <c r="AG55" s="3">
        <f>IF(学分效率计算表!AK61="",0,IF(学分效率计算表!AK61="优",90,IF(学分效率计算表!AK61="良",80,IF(学分效率计算表!AK61="中",70,IF(学分效率计算表!AK61="及格",60,IF(学分效率计算表!AK61="不及格",50,IF(学分效率计算表!AK61="缓考",0,学分效率计算表!AK61))))))*学分效率计算表!AK$6)</f>
        <v>0</v>
      </c>
      <c r="AH55" s="3">
        <f>IF(学分效率计算表!AL61="",0,IF(学分效率计算表!AL61="优",90,IF(学分效率计算表!AL61="良",80,IF(学分效率计算表!AL61="中",70,IF(学分效率计算表!AL61="及格",60,IF(学分效率计算表!AL61="不及格",50,IF(学分效率计算表!AL61="缓考",0,学分效率计算表!AL61))))))*学分效率计算表!AL$6)</f>
        <v>0</v>
      </c>
      <c r="AI55" s="3">
        <f>IF(学分效率计算表!AM61="",0,IF(学分效率计算表!AM61="优",90,IF(学分效率计算表!AM61="良",80,IF(学分效率计算表!AM61="中",70,IF(学分效率计算表!AM61="及格",60,IF(学分效率计算表!AM61="不及格",50,IF(学分效率计算表!AM61="缓考",0,学分效率计算表!AM61))))))*学分效率计算表!AM$6)</f>
        <v>0</v>
      </c>
      <c r="AJ55" s="3">
        <f>IF(学分效率计算表!AN61="",0,IF(学分效率计算表!AN61="优",90,IF(学分效率计算表!AN61="良",80,IF(学分效率计算表!AN61="中",70,IF(学分效率计算表!AN61="及格",60,IF(学分效率计算表!AN61="不及格",50,IF(学分效率计算表!AN61="缓考",0,学分效率计算表!AN61))))))*学分效率计算表!AN$6)</f>
        <v>0</v>
      </c>
      <c r="AK55" s="3">
        <f>IF(学分效率计算表!AO61="",0,IF(学分效率计算表!AO61="优",90,IF(学分效率计算表!AO61="良",80,IF(学分效率计算表!AO61="中",70,IF(学分效率计算表!AO61="及格",60,IF(学分效率计算表!AO61="不及格",50,IF(学分效率计算表!AO61="缓考",0,学分效率计算表!AO61))))))*学分效率计算表!AO$6)</f>
        <v>0</v>
      </c>
      <c r="AL55" s="3">
        <f>IF(学分效率计算表!AP61="",0,IF(学分效率计算表!AP61="优",90,IF(学分效率计算表!AP61="良",80,IF(学分效率计算表!AP61="中",70,IF(学分效率计算表!AP61="及格",60,IF(学分效率计算表!AP61="不及格",50,IF(学分效率计算表!AP61="缓考",0,学分效率计算表!AP61))))))*学分效率计算表!AP$6)</f>
        <v>0</v>
      </c>
      <c r="AM55" s="3">
        <f>IF(学分效率计算表!AQ61="",0,IF(学分效率计算表!AQ61="优",90,IF(学分效率计算表!AQ61="良",80,IF(学分效率计算表!AQ61="中",70,IF(学分效率计算表!AQ61="及格",60,IF(学分效率计算表!AQ61="不及格",50,IF(学分效率计算表!AQ61="缓考",0,学分效率计算表!AQ61))))))*学分效率计算表!AQ$6)</f>
        <v>0</v>
      </c>
      <c r="AN55" s="3">
        <f>IF(学分效率计算表!AR61="",0,IF(学分效率计算表!AR61="优",90,IF(学分效率计算表!AR61="良",80,IF(学分效率计算表!AR61="中",70,IF(学分效率计算表!AR61="及格",60,IF(学分效率计算表!AR61="不及格",50,IF(学分效率计算表!AR61="缓考",0,学分效率计算表!AR61))))))*学分效率计算表!AR$6)</f>
        <v>0</v>
      </c>
      <c r="AO55" s="3">
        <f>IF(学分效率计算表!AS61="",0,IF(学分效率计算表!AS61="优",90,IF(学分效率计算表!AS61="良",80,IF(学分效率计算表!AS61="中",70,IF(学分效率计算表!AS61="及格",60,IF(学分效率计算表!AS61="不及格",50,IF(学分效率计算表!AS61="缓考",0,学分效率计算表!AS61))))))*学分效率计算表!AS$6)</f>
        <v>0</v>
      </c>
      <c r="AP55" s="3">
        <f>IF(学分效率计算表!AT61="",0,IF(学分效率计算表!AT61="优",90,IF(学分效率计算表!AT61="良",80,IF(学分效率计算表!AT61="中",70,IF(学分效率计算表!AT61="及格",60,IF(学分效率计算表!AT61="不及格",50,IF(学分效率计算表!AT61="缓考",0,学分效率计算表!AT61))))))*学分效率计算表!AT$6)</f>
        <v>0</v>
      </c>
      <c r="AQ55" s="3">
        <f>IF(学分效率计算表!AU61="",0,IF(学分效率计算表!AU61="优",90,IF(学分效率计算表!AU61="良",80,IF(学分效率计算表!AU61="中",70,IF(学分效率计算表!AU61="及格",60,IF(学分效率计算表!AU61="不及格",50,IF(学分效率计算表!AU61="缓考",0,学分效率计算表!AU61))))))*学分效率计算表!AU$6)</f>
        <v>0</v>
      </c>
      <c r="AR55" s="3">
        <f>IF(学分效率计算表!AV61="",0,IF(学分效率计算表!AV61="优",90,IF(学分效率计算表!AV61="良",80,IF(学分效率计算表!AV61="中",70,IF(学分效率计算表!AV61="及格",60,IF(学分效率计算表!AV61="不及格",50,IF(学分效率计算表!AV61="缓考",0,学分效率计算表!AV61))))))*学分效率计算表!AV$6)</f>
        <v>0</v>
      </c>
      <c r="AS55" s="3">
        <f>IF(学分效率计算表!AW61="",0,IF(学分效率计算表!AW61="优",90,IF(学分效率计算表!AW61="良",80,IF(学分效率计算表!AW61="中",70,IF(学分效率计算表!AW61="及格",60,IF(学分效率计算表!AW61="不及格",50,IF(学分效率计算表!AW61="缓考",0,学分效率计算表!AW61))))))*学分效率计算表!AW$6)</f>
        <v>0</v>
      </c>
      <c r="AT55" s="3">
        <f>IF(学分效率计算表!AX61="",0,IF(学分效率计算表!AX61="优",90,IF(学分效率计算表!AX61="良",80,IF(学分效率计算表!AX61="中",70,IF(学分效率计算表!AX61="及格",60,IF(学分效率计算表!AX61="不及格",50,IF(学分效率计算表!AX61="缓考",0,学分效率计算表!AX61))))))*学分效率计算表!AX$6)</f>
        <v>0</v>
      </c>
      <c r="AU55" s="3">
        <f>IF(学分效率计算表!AY61="",0,IF(学分效率计算表!AY61="优",90,IF(学分效率计算表!AY61="良",80,IF(学分效率计算表!AY61="中",70,IF(学分效率计算表!AY61="及格",60,IF(学分效率计算表!AY61="不及格",50,IF(学分效率计算表!AY61="缓考",0,学分效率计算表!AY61))))))*学分效率计算表!AY$6)</f>
        <v>0</v>
      </c>
      <c r="AV55" s="3">
        <f>IF(学分效率计算表!AZ61="",0,IF(学分效率计算表!AZ61="优",90,IF(学分效率计算表!AZ61="良",80,IF(学分效率计算表!AZ61="中",70,IF(学分效率计算表!AZ61="及格",60,IF(学分效率计算表!AZ61="不及格",50,IF(学分效率计算表!AZ61="缓考",0,学分效率计算表!AZ61))))))*学分效率计算表!AZ$6)</f>
        <v>0</v>
      </c>
      <c r="AW55" s="3">
        <f>IF(学分效率计算表!BA61="",0,IF(学分效率计算表!BA61="优",90,IF(学分效率计算表!BA61="良",80,IF(学分效率计算表!BA61="中",70,IF(学分效率计算表!BA61="及格",60,IF(学分效率计算表!BA61="不及格",50,IF(学分效率计算表!BA61="缓考",0,学分效率计算表!BA61))))))*学分效率计算表!BA$6)</f>
        <v>0</v>
      </c>
      <c r="AX55" s="3">
        <f>IF(学分效率计算表!BB61="",0,IF(学分效率计算表!BB61="优",90,IF(学分效率计算表!BB61="良",80,IF(学分效率计算表!BB61="中",70,IF(学分效率计算表!BB61="及格",60,IF(学分效率计算表!BB61="不及格",50,IF(学分效率计算表!BB61="缓考",0,学分效率计算表!BB61))))))*学分效率计算表!BB$6)</f>
        <v>0</v>
      </c>
      <c r="AY55" s="3">
        <f>IF(学分效率计算表!BC61="",0,IF(学分效率计算表!BC61="优",90,IF(学分效率计算表!BC61="良",80,IF(学分效率计算表!BC61="中",70,IF(学分效率计算表!BC61="及格",60,IF(学分效率计算表!BC61="不及格",50,IF(学分效率计算表!BC61="缓考",0,学分效率计算表!BC61))))))*学分效率计算表!BC$6)</f>
        <v>0</v>
      </c>
      <c r="AZ55" s="3">
        <f>IF(学分效率计算表!BD61="",0,IF(学分效率计算表!BD61="优",90,IF(学分效率计算表!BD61="良",80,IF(学分效率计算表!BD61="中",70,IF(学分效率计算表!BD61="及格",60,IF(学分效率计算表!BD61="不及格",50,IF(学分效率计算表!BD61="缓考",0,学分效率计算表!BD61))))))*学分效率计算表!BD$6)</f>
        <v>0</v>
      </c>
      <c r="BA55" s="3">
        <f>IF(学分效率计算表!BE61="",0,IF(学分效率计算表!BE61="优",90,IF(学分效率计算表!BE61="良",80,IF(学分效率计算表!BE61="中",70,IF(学分效率计算表!BE61="及格",60,IF(学分效率计算表!BE61="不及格",50,IF(学分效率计算表!BE61="缓考",0,学分效率计算表!BE61))))))*学分效率计算表!BE$6)</f>
        <v>0</v>
      </c>
      <c r="BB55" s="3">
        <f>IF(学分效率计算表!BF61="",0,IF(学分效率计算表!BF61="优",90,IF(学分效率计算表!BF61="良",80,IF(学分效率计算表!BF61="中",70,IF(学分效率计算表!BF61="及格",60,IF(学分效率计算表!BF61="不及格",50,IF(学分效率计算表!BF61="缓考",0,学分效率计算表!BF61))))))*学分效率计算表!BF$6)</f>
        <v>0</v>
      </c>
      <c r="BC55" s="3">
        <f>IF(学分效率计算表!BG61="",0,IF(学分效率计算表!BG61="优",90,IF(学分效率计算表!BG61="良",80,IF(学分效率计算表!BG61="中",70,IF(学分效率计算表!BG61="及格",60,IF(学分效率计算表!BG61="不及格",50,IF(学分效率计算表!BG61="缓考",0,学分效率计算表!BG61))))))*学分效率计算表!BG$6)</f>
        <v>0</v>
      </c>
      <c r="BD55" s="3">
        <f>IF(学分效率计算表!BH61="",0,IF(学分效率计算表!BH61="优",90,IF(学分效率计算表!BH61="良",80,IF(学分效率计算表!BH61="中",70,IF(学分效率计算表!BH61="及格",60,IF(学分效率计算表!BH61="不及格",50,IF(学分效率计算表!BH61="缓考",0,学分效率计算表!BH61))))))*学分效率计算表!BH$6)</f>
        <v>0</v>
      </c>
      <c r="BE55" s="3">
        <f>IF(学分效率计算表!BI61="",0,IF(学分效率计算表!BI61="优",90,IF(学分效率计算表!BI61="良",80,IF(学分效率计算表!BI61="中",70,IF(学分效率计算表!BI61="及格",60,IF(学分效率计算表!BI61="不及格",50,IF(学分效率计算表!BI61="缓考",0,学分效率计算表!BI61))))))*学分效率计算表!BI$6)</f>
        <v>0</v>
      </c>
      <c r="BF55" s="3">
        <f>IF(学分效率计算表!BJ61="",0,IF(学分效率计算表!BJ61="优",90,IF(学分效率计算表!BJ61="良",80,IF(学分效率计算表!BJ61="中",70,IF(学分效率计算表!BJ61="及格",60,IF(学分效率计算表!BJ61="不及格",50,IF(学分效率计算表!BJ61="缓考",0,学分效率计算表!BJ61))))))*学分效率计算表!BJ$6)</f>
        <v>0</v>
      </c>
      <c r="BG55" s="3">
        <f>IF(学分效率计算表!BK61="",0,IF(学分效率计算表!BK61="优",90,IF(学分效率计算表!BK61="良",80,IF(学分效率计算表!BK61="中",70,IF(学分效率计算表!BK61="及格",60,IF(学分效率计算表!BK61="不及格",50,IF(学分效率计算表!BK61="缓考",0,学分效率计算表!BK61))))))*学分效率计算表!BK$6)</f>
        <v>0</v>
      </c>
      <c r="BH55" s="3">
        <f>IF(学分效率计算表!BL61="",0,IF(学分效率计算表!BL61="优",90,IF(学分效率计算表!BL61="良",80,IF(学分效率计算表!BL61="中",70,IF(学分效率计算表!BL61="及格",60,IF(学分效率计算表!BL61="不及格",50,IF(学分效率计算表!BL61="缓考",0,学分效率计算表!BL61))))))*学分效率计算表!BL$6)</f>
        <v>0</v>
      </c>
      <c r="BI55" s="3">
        <f>IF(学分效率计算表!BM61="",0,IF(学分效率计算表!BM61="优",90,IF(学分效率计算表!BM61="良",80,IF(学分效率计算表!BM61="中",70,IF(学分效率计算表!BM61="及格",60,IF(学分效率计算表!BM61="不及格",50,IF(学分效率计算表!BM61="缓考",0,学分效率计算表!BM61))))))*学分效率计算表!BM$6)</f>
        <v>0</v>
      </c>
      <c r="BJ55" s="3">
        <f>IF(学分效率计算表!BN61="",0,IF(学分效率计算表!BN61="优",90,IF(学分效率计算表!BN61="良",80,IF(学分效率计算表!BN61="中",70,IF(学分效率计算表!BN61="及格",60,IF(学分效率计算表!BN61="不及格",50,IF(学分效率计算表!BN61="缓考",0,学分效率计算表!BN61))))))*学分效率计算表!BN$6)</f>
        <v>0</v>
      </c>
      <c r="BK55" s="3">
        <f>IF(学分效率计算表!BO61="",0,IF(学分效率计算表!BO61="优",90,IF(学分效率计算表!BO61="良",80,IF(学分效率计算表!BO61="中",70,IF(学分效率计算表!BO61="及格",60,IF(学分效率计算表!BO61="不及格",50,IF(学分效率计算表!BO61="缓考",0,学分效率计算表!BO61))))))*学分效率计算表!BO$6)</f>
        <v>0</v>
      </c>
      <c r="BL55" s="3">
        <f>IF(学分效率计算表!BP61="",0,IF(学分效率计算表!BP61="优",90,IF(学分效率计算表!BP61="良",80,IF(学分效率计算表!BP61="中",70,IF(学分效率计算表!BP61="及格",60,IF(学分效率计算表!BP61="不及格",50,IF(学分效率计算表!BP61="缓考",0,学分效率计算表!BP61))))))*学分效率计算表!BP$6)</f>
        <v>0</v>
      </c>
      <c r="BM55" s="3">
        <f>IF(学分效率计算表!BQ61="",0,IF(学分效率计算表!BQ61="优",90,IF(学分效率计算表!BQ61="良",80,IF(学分效率计算表!BQ61="中",70,IF(学分效率计算表!BQ61="及格",60,IF(学分效率计算表!BQ61="不及格",50,IF(学分效率计算表!BQ61="缓考",0,学分效率计算表!BQ61))))))*学分效率计算表!BQ$6)</f>
        <v>0</v>
      </c>
      <c r="BN55" s="3">
        <f>IF(学分效率计算表!BR61="",0,IF(学分效率计算表!BR61="优",90,IF(学分效率计算表!BR61="良",80,IF(学分效率计算表!BR61="中",70,IF(学分效率计算表!BR61="及格",60,IF(学分效率计算表!BR61="不及格",50,IF(学分效率计算表!BR61="缓考",0,学分效率计算表!BR61))))))*学分效率计算表!BR$6)</f>
        <v>0</v>
      </c>
      <c r="BO55" s="3">
        <f>IF(学分效率计算表!BS61="",0,IF(学分效率计算表!BS61="优",90,IF(学分效率计算表!BS61="良",80,IF(学分效率计算表!BS61="中",70,IF(学分效率计算表!BS61="及格",60,IF(学分效率计算表!BS61="不及格",50,IF(学分效率计算表!BS61="缓考",0,学分效率计算表!BS61))))))*学分效率计算表!BS$6)</f>
        <v>0</v>
      </c>
      <c r="BP55" s="3">
        <f>IF(学分效率计算表!BT61="",0,IF(学分效率计算表!BT61="优",90,IF(学分效率计算表!BT61="良",80,IF(学分效率计算表!BT61="中",70,IF(学分效率计算表!BT61="及格",60,IF(学分效率计算表!BT61="不及格",50,IF(学分效率计算表!BT61="缓考",0,学分效率计算表!BT61))))))*学分效率计算表!BT$6)</f>
        <v>0</v>
      </c>
      <c r="BQ55" s="3">
        <f>IF(学分效率计算表!BU61="",0,IF(学分效率计算表!BU61="优",90,IF(学分效率计算表!BU61="良",80,IF(学分效率计算表!BU61="中",70,IF(学分效率计算表!BU61="及格",60,IF(学分效率计算表!BU61="不及格",50,IF(学分效率计算表!BU61="缓考",0,学分效率计算表!BU61))))))*学分效率计算表!BU$6)</f>
        <v>0</v>
      </c>
      <c r="BR55" s="3">
        <f>IF(学分效率计算表!BV61="",0,IF(学分效率计算表!BV61="优",90,IF(学分效率计算表!BV61="良",80,IF(学分效率计算表!BV61="中",70,IF(学分效率计算表!BV61="及格",60,IF(学分效率计算表!BV61="不及格",50,IF(学分效率计算表!BV61="缓考",0,学分效率计算表!BV61))))))*学分效率计算表!BV$6)</f>
        <v>0</v>
      </c>
      <c r="BS55" s="3">
        <f>IF(学分效率计算表!BW61="",0,IF(学分效率计算表!BW61="优",90,IF(学分效率计算表!BW61="良",80,IF(学分效率计算表!BW61="中",70,IF(学分效率计算表!BW61="及格",60,IF(学分效率计算表!BW61="不及格",50,IF(学分效率计算表!BW61="缓考",0,学分效率计算表!BW61))))))*学分效率计算表!BW$6)</f>
        <v>0</v>
      </c>
      <c r="BT55" s="3">
        <f>IF(学分效率计算表!BX61="",0,IF(学分效率计算表!BX61="优",90,IF(学分效率计算表!BX61="良",80,IF(学分效率计算表!BX61="中",70,IF(学分效率计算表!BX61="及格",60,IF(学分效率计算表!BX61="不及格",50,IF(学分效率计算表!BX61="缓考",0,学分效率计算表!BX61))))))*学分效率计算表!BX$6)</f>
        <v>0</v>
      </c>
      <c r="BU55" s="3">
        <f>IF(学分效率计算表!BY61="",0,IF(学分效率计算表!BY61="优",90,IF(学分效率计算表!BY61="良",80,IF(学分效率计算表!BY61="中",70,IF(学分效率计算表!BY61="及格",60,IF(学分效率计算表!BY61="不及格",50,IF(学分效率计算表!BY61="缓考",0,学分效率计算表!BY61))))))*学分效率计算表!BY$6)</f>
        <v>0</v>
      </c>
      <c r="BV55" s="3">
        <f>IF(学分效率计算表!BZ61="",0,IF(学分效率计算表!BZ61="优",90,IF(学分效率计算表!BZ61="良",80,IF(学分效率计算表!BZ61="中",70,IF(学分效率计算表!BZ61="及格",60,IF(学分效率计算表!BZ61="不及格",50,IF(学分效率计算表!BZ61="缓考",0,学分效率计算表!BZ61))))))*学分效率计算表!BZ$6)</f>
        <v>0</v>
      </c>
      <c r="BW55" s="4" t="str">
        <f>IFERROR(IF(学分效率计算表!B61="","",SUM(B55:BV55)/SUM(学分判断表!B55:BV55)),"")</f>
        <v/>
      </c>
      <c r="BX55" s="4" t="str">
        <f>IF(学分效率计算表!B61="","",IF(COUNTIF(强制转换类型表!B55:BV55,"&lt;60"),"有挂科",RANK(BW55,$BW$1:$BW$256)))</f>
        <v/>
      </c>
    </row>
    <row r="56" spans="1:76">
      <c r="A56" s="1">
        <v>56</v>
      </c>
      <c r="B56" s="2">
        <f>IF(学分效率计算表!F62="",0,IFERROR(学分效率计算表!F62*学分效率计算表!F$6,0))</f>
        <v>0</v>
      </c>
      <c r="C56" s="2">
        <f>IF(学分效率计算表!G62="",0,IFERROR(学分效率计算表!G62*学分效率计算表!G$6,0))</f>
        <v>0</v>
      </c>
      <c r="D56" s="2">
        <f>IF(学分效率计算表!H62="",0,IFERROR(学分效率计算表!H62*学分效率计算表!H$6,0))</f>
        <v>0</v>
      </c>
      <c r="E56" s="2">
        <f>IF(学分效率计算表!I62="",0,IFERROR(学分效率计算表!I62*学分效率计算表!I$6,0))</f>
        <v>0</v>
      </c>
      <c r="F56" s="2">
        <f>IF(学分效率计算表!J62="",0,IFERROR(学分效率计算表!J62*学分效率计算表!J$6,0))</f>
        <v>0</v>
      </c>
      <c r="G56" s="2">
        <f>IF(学分效率计算表!K62="",0,IFERROR(学分效率计算表!K62*学分效率计算表!K$6,0))</f>
        <v>0</v>
      </c>
      <c r="H56" s="2">
        <f>IF(学分效率计算表!L62="",0,IFERROR(学分效率计算表!L62*学分效率计算表!L$6,0))</f>
        <v>0</v>
      </c>
      <c r="I56" s="2">
        <f>IF(学分效率计算表!M62="",0,IFERROR(学分效率计算表!M62*学分效率计算表!M$6,0))</f>
        <v>0</v>
      </c>
      <c r="J56" s="2">
        <f>IF(学分效率计算表!N62="",0,IFERROR(学分效率计算表!N62*学分效率计算表!N$6,0))</f>
        <v>0</v>
      </c>
      <c r="K56" s="2">
        <f>IF(学分效率计算表!O62="",0,IFERROR(学分效率计算表!O62*学分效率计算表!O$6,0))</f>
        <v>0</v>
      </c>
      <c r="L56" s="2">
        <f>IF(学分效率计算表!P62="",0,IFERROR(学分效率计算表!P62*学分效率计算表!P$6,0))</f>
        <v>0</v>
      </c>
      <c r="M56" s="2">
        <f>IF(学分效率计算表!Q62="",0,IFERROR(学分效率计算表!Q62*学分效率计算表!Q$6,0))</f>
        <v>0</v>
      </c>
      <c r="N56" s="2">
        <f>IF(学分效率计算表!R62="",0,IFERROR(学分效率计算表!R62*学分效率计算表!R$6,0))</f>
        <v>0</v>
      </c>
      <c r="O56" s="2">
        <f>IF(学分效率计算表!S62="",0,IFERROR(学分效率计算表!S62*学分效率计算表!S$6,0))</f>
        <v>0</v>
      </c>
      <c r="P56" s="2">
        <f>IF(学分效率计算表!T62="",0,IFERROR(学分效率计算表!T62*学分效率计算表!T$6,0))</f>
        <v>0</v>
      </c>
      <c r="Q56" s="2">
        <f>IF(学分效率计算表!U62="",0,IFERROR(学分效率计算表!U62*学分效率计算表!U$6,0))</f>
        <v>0</v>
      </c>
      <c r="R56" s="2">
        <f>IF(学分效率计算表!V62="",0,IFERROR(学分效率计算表!V62*学分效率计算表!V$6,0))</f>
        <v>0</v>
      </c>
      <c r="S56" s="2">
        <f>IF(学分效率计算表!W62="",0,IFERROR(学分效率计算表!W62*学分效率计算表!W$6,0))</f>
        <v>0</v>
      </c>
      <c r="T56" s="2">
        <f>IF(学分效率计算表!X62="",0,IFERROR(学分效率计算表!X62*学分效率计算表!X$6,0))</f>
        <v>0</v>
      </c>
      <c r="U56" s="2">
        <f>IF(学分效率计算表!Y62="",0,IFERROR(学分效率计算表!Y62*学分效率计算表!Y$6,0))</f>
        <v>0</v>
      </c>
      <c r="V56" s="2">
        <f>IF(学分效率计算表!Z62="",0,IFERROR(学分效率计算表!Z62*学分效率计算表!Z$6,0))</f>
        <v>0</v>
      </c>
      <c r="W56" s="2">
        <f>IF(学分效率计算表!AA62="",0,IFERROR(学分效率计算表!AA62*学分效率计算表!AA$6,0))</f>
        <v>0</v>
      </c>
      <c r="X56" s="2">
        <f>IF(学分效率计算表!AB62="",0,IFERROR(学分效率计算表!AB62*学分效率计算表!AB$6,0))</f>
        <v>0</v>
      </c>
      <c r="Y56" s="2">
        <f>IF(学分效率计算表!AC62="",0,IFERROR(学分效率计算表!AC62*学分效率计算表!AC$6,0))</f>
        <v>0</v>
      </c>
      <c r="Z56" s="2">
        <f>IF(学分效率计算表!AD62="",0,IFERROR(学分效率计算表!AD62*学分效率计算表!AD$6,0))</f>
        <v>0</v>
      </c>
      <c r="AA56" s="2">
        <f>IF(学分效率计算表!AE62="",0,IFERROR(学分效率计算表!AE62*学分效率计算表!AE$6,0))</f>
        <v>0</v>
      </c>
      <c r="AB56" s="2">
        <f>IF(学分效率计算表!AF62="",0,IFERROR(学分效率计算表!AF62*学分效率计算表!AF$6,0))</f>
        <v>0</v>
      </c>
      <c r="AC56" s="2">
        <f>IF(学分效率计算表!AG62="",0,IFERROR(学分效率计算表!AG62*学分效率计算表!AG$6,0))</f>
        <v>0</v>
      </c>
      <c r="AD56" s="2">
        <f>IF(学分效率计算表!AH62="",0,IFERROR(学分效率计算表!AH62*学分效率计算表!AH$6,0))</f>
        <v>0</v>
      </c>
      <c r="AE56" s="2">
        <f>IF(学分效率计算表!AI62="",0,IFERROR(学分效率计算表!AI62*学分效率计算表!AI$6,0))</f>
        <v>0</v>
      </c>
      <c r="AF56" s="3">
        <f>IF(学分效率计算表!AJ62="",0,IF(学分效率计算表!AJ62="优",90,IF(学分效率计算表!AJ62="良",80,IF(学分效率计算表!AJ62="中",70,IF(学分效率计算表!AJ62="及格",60,IF(学分效率计算表!AJ62="不及格",50,IF(学分效率计算表!AJ62="缓考",0,学分效率计算表!AJ62))))))*学分效率计算表!AJ$6)</f>
        <v>0</v>
      </c>
      <c r="AG56" s="3">
        <f>IF(学分效率计算表!AK62="",0,IF(学分效率计算表!AK62="优",90,IF(学分效率计算表!AK62="良",80,IF(学分效率计算表!AK62="中",70,IF(学分效率计算表!AK62="及格",60,IF(学分效率计算表!AK62="不及格",50,IF(学分效率计算表!AK62="缓考",0,学分效率计算表!AK62))))))*学分效率计算表!AK$6)</f>
        <v>0</v>
      </c>
      <c r="AH56" s="3">
        <f>IF(学分效率计算表!AL62="",0,IF(学分效率计算表!AL62="优",90,IF(学分效率计算表!AL62="良",80,IF(学分效率计算表!AL62="中",70,IF(学分效率计算表!AL62="及格",60,IF(学分效率计算表!AL62="不及格",50,IF(学分效率计算表!AL62="缓考",0,学分效率计算表!AL62))))))*学分效率计算表!AL$6)</f>
        <v>0</v>
      </c>
      <c r="AI56" s="3">
        <f>IF(学分效率计算表!AM62="",0,IF(学分效率计算表!AM62="优",90,IF(学分效率计算表!AM62="良",80,IF(学分效率计算表!AM62="中",70,IF(学分效率计算表!AM62="及格",60,IF(学分效率计算表!AM62="不及格",50,IF(学分效率计算表!AM62="缓考",0,学分效率计算表!AM62))))))*学分效率计算表!AM$6)</f>
        <v>0</v>
      </c>
      <c r="AJ56" s="3">
        <f>IF(学分效率计算表!AN62="",0,IF(学分效率计算表!AN62="优",90,IF(学分效率计算表!AN62="良",80,IF(学分效率计算表!AN62="中",70,IF(学分效率计算表!AN62="及格",60,IF(学分效率计算表!AN62="不及格",50,IF(学分效率计算表!AN62="缓考",0,学分效率计算表!AN62))))))*学分效率计算表!AN$6)</f>
        <v>0</v>
      </c>
      <c r="AK56" s="3">
        <f>IF(学分效率计算表!AO62="",0,IF(学分效率计算表!AO62="优",90,IF(学分效率计算表!AO62="良",80,IF(学分效率计算表!AO62="中",70,IF(学分效率计算表!AO62="及格",60,IF(学分效率计算表!AO62="不及格",50,IF(学分效率计算表!AO62="缓考",0,学分效率计算表!AO62))))))*学分效率计算表!AO$6)</f>
        <v>0</v>
      </c>
      <c r="AL56" s="3">
        <f>IF(学分效率计算表!AP62="",0,IF(学分效率计算表!AP62="优",90,IF(学分效率计算表!AP62="良",80,IF(学分效率计算表!AP62="中",70,IF(学分效率计算表!AP62="及格",60,IF(学分效率计算表!AP62="不及格",50,IF(学分效率计算表!AP62="缓考",0,学分效率计算表!AP62))))))*学分效率计算表!AP$6)</f>
        <v>0</v>
      </c>
      <c r="AM56" s="3">
        <f>IF(学分效率计算表!AQ62="",0,IF(学分效率计算表!AQ62="优",90,IF(学分效率计算表!AQ62="良",80,IF(学分效率计算表!AQ62="中",70,IF(学分效率计算表!AQ62="及格",60,IF(学分效率计算表!AQ62="不及格",50,IF(学分效率计算表!AQ62="缓考",0,学分效率计算表!AQ62))))))*学分效率计算表!AQ$6)</f>
        <v>0</v>
      </c>
      <c r="AN56" s="3">
        <f>IF(学分效率计算表!AR62="",0,IF(学分效率计算表!AR62="优",90,IF(学分效率计算表!AR62="良",80,IF(学分效率计算表!AR62="中",70,IF(学分效率计算表!AR62="及格",60,IF(学分效率计算表!AR62="不及格",50,IF(学分效率计算表!AR62="缓考",0,学分效率计算表!AR62))))))*学分效率计算表!AR$6)</f>
        <v>0</v>
      </c>
      <c r="AO56" s="3">
        <f>IF(学分效率计算表!AS62="",0,IF(学分效率计算表!AS62="优",90,IF(学分效率计算表!AS62="良",80,IF(学分效率计算表!AS62="中",70,IF(学分效率计算表!AS62="及格",60,IF(学分效率计算表!AS62="不及格",50,IF(学分效率计算表!AS62="缓考",0,学分效率计算表!AS62))))))*学分效率计算表!AS$6)</f>
        <v>0</v>
      </c>
      <c r="AP56" s="3">
        <f>IF(学分效率计算表!AT62="",0,IF(学分效率计算表!AT62="优",90,IF(学分效率计算表!AT62="良",80,IF(学分效率计算表!AT62="中",70,IF(学分效率计算表!AT62="及格",60,IF(学分效率计算表!AT62="不及格",50,IF(学分效率计算表!AT62="缓考",0,学分效率计算表!AT62))))))*学分效率计算表!AT$6)</f>
        <v>0</v>
      </c>
      <c r="AQ56" s="3">
        <f>IF(学分效率计算表!AU62="",0,IF(学分效率计算表!AU62="优",90,IF(学分效率计算表!AU62="良",80,IF(学分效率计算表!AU62="中",70,IF(学分效率计算表!AU62="及格",60,IF(学分效率计算表!AU62="不及格",50,IF(学分效率计算表!AU62="缓考",0,学分效率计算表!AU62))))))*学分效率计算表!AU$6)</f>
        <v>0</v>
      </c>
      <c r="AR56" s="3">
        <f>IF(学分效率计算表!AV62="",0,IF(学分效率计算表!AV62="优",90,IF(学分效率计算表!AV62="良",80,IF(学分效率计算表!AV62="中",70,IF(学分效率计算表!AV62="及格",60,IF(学分效率计算表!AV62="不及格",50,IF(学分效率计算表!AV62="缓考",0,学分效率计算表!AV62))))))*学分效率计算表!AV$6)</f>
        <v>0</v>
      </c>
      <c r="AS56" s="3">
        <f>IF(学分效率计算表!AW62="",0,IF(学分效率计算表!AW62="优",90,IF(学分效率计算表!AW62="良",80,IF(学分效率计算表!AW62="中",70,IF(学分效率计算表!AW62="及格",60,IF(学分效率计算表!AW62="不及格",50,IF(学分效率计算表!AW62="缓考",0,学分效率计算表!AW62))))))*学分效率计算表!AW$6)</f>
        <v>0</v>
      </c>
      <c r="AT56" s="3">
        <f>IF(学分效率计算表!AX62="",0,IF(学分效率计算表!AX62="优",90,IF(学分效率计算表!AX62="良",80,IF(学分效率计算表!AX62="中",70,IF(学分效率计算表!AX62="及格",60,IF(学分效率计算表!AX62="不及格",50,IF(学分效率计算表!AX62="缓考",0,学分效率计算表!AX62))))))*学分效率计算表!AX$6)</f>
        <v>0</v>
      </c>
      <c r="AU56" s="3">
        <f>IF(学分效率计算表!AY62="",0,IF(学分效率计算表!AY62="优",90,IF(学分效率计算表!AY62="良",80,IF(学分效率计算表!AY62="中",70,IF(学分效率计算表!AY62="及格",60,IF(学分效率计算表!AY62="不及格",50,IF(学分效率计算表!AY62="缓考",0,学分效率计算表!AY62))))))*学分效率计算表!AY$6)</f>
        <v>0</v>
      </c>
      <c r="AV56" s="3">
        <f>IF(学分效率计算表!AZ62="",0,IF(学分效率计算表!AZ62="优",90,IF(学分效率计算表!AZ62="良",80,IF(学分效率计算表!AZ62="中",70,IF(学分效率计算表!AZ62="及格",60,IF(学分效率计算表!AZ62="不及格",50,IF(学分效率计算表!AZ62="缓考",0,学分效率计算表!AZ62))))))*学分效率计算表!AZ$6)</f>
        <v>0</v>
      </c>
      <c r="AW56" s="3">
        <f>IF(学分效率计算表!BA62="",0,IF(学分效率计算表!BA62="优",90,IF(学分效率计算表!BA62="良",80,IF(学分效率计算表!BA62="中",70,IF(学分效率计算表!BA62="及格",60,IF(学分效率计算表!BA62="不及格",50,IF(学分效率计算表!BA62="缓考",0,学分效率计算表!BA62))))))*学分效率计算表!BA$6)</f>
        <v>0</v>
      </c>
      <c r="AX56" s="3">
        <f>IF(学分效率计算表!BB62="",0,IF(学分效率计算表!BB62="优",90,IF(学分效率计算表!BB62="良",80,IF(学分效率计算表!BB62="中",70,IF(学分效率计算表!BB62="及格",60,IF(学分效率计算表!BB62="不及格",50,IF(学分效率计算表!BB62="缓考",0,学分效率计算表!BB62))))))*学分效率计算表!BB$6)</f>
        <v>0</v>
      </c>
      <c r="AY56" s="3">
        <f>IF(学分效率计算表!BC62="",0,IF(学分效率计算表!BC62="优",90,IF(学分效率计算表!BC62="良",80,IF(学分效率计算表!BC62="中",70,IF(学分效率计算表!BC62="及格",60,IF(学分效率计算表!BC62="不及格",50,IF(学分效率计算表!BC62="缓考",0,学分效率计算表!BC62))))))*学分效率计算表!BC$6)</f>
        <v>0</v>
      </c>
      <c r="AZ56" s="3">
        <f>IF(学分效率计算表!BD62="",0,IF(学分效率计算表!BD62="优",90,IF(学分效率计算表!BD62="良",80,IF(学分效率计算表!BD62="中",70,IF(学分效率计算表!BD62="及格",60,IF(学分效率计算表!BD62="不及格",50,IF(学分效率计算表!BD62="缓考",0,学分效率计算表!BD62))))))*学分效率计算表!BD$6)</f>
        <v>0</v>
      </c>
      <c r="BA56" s="3">
        <f>IF(学分效率计算表!BE62="",0,IF(学分效率计算表!BE62="优",90,IF(学分效率计算表!BE62="良",80,IF(学分效率计算表!BE62="中",70,IF(学分效率计算表!BE62="及格",60,IF(学分效率计算表!BE62="不及格",50,IF(学分效率计算表!BE62="缓考",0,学分效率计算表!BE62))))))*学分效率计算表!BE$6)</f>
        <v>0</v>
      </c>
      <c r="BB56" s="3">
        <f>IF(学分效率计算表!BF62="",0,IF(学分效率计算表!BF62="优",90,IF(学分效率计算表!BF62="良",80,IF(学分效率计算表!BF62="中",70,IF(学分效率计算表!BF62="及格",60,IF(学分效率计算表!BF62="不及格",50,IF(学分效率计算表!BF62="缓考",0,学分效率计算表!BF62))))))*学分效率计算表!BF$6)</f>
        <v>0</v>
      </c>
      <c r="BC56" s="3">
        <f>IF(学分效率计算表!BG62="",0,IF(学分效率计算表!BG62="优",90,IF(学分效率计算表!BG62="良",80,IF(学分效率计算表!BG62="中",70,IF(学分效率计算表!BG62="及格",60,IF(学分效率计算表!BG62="不及格",50,IF(学分效率计算表!BG62="缓考",0,学分效率计算表!BG62))))))*学分效率计算表!BG$6)</f>
        <v>0</v>
      </c>
      <c r="BD56" s="3">
        <f>IF(学分效率计算表!BH62="",0,IF(学分效率计算表!BH62="优",90,IF(学分效率计算表!BH62="良",80,IF(学分效率计算表!BH62="中",70,IF(学分效率计算表!BH62="及格",60,IF(学分效率计算表!BH62="不及格",50,IF(学分效率计算表!BH62="缓考",0,学分效率计算表!BH62))))))*学分效率计算表!BH$6)</f>
        <v>0</v>
      </c>
      <c r="BE56" s="3">
        <f>IF(学分效率计算表!BI62="",0,IF(学分效率计算表!BI62="优",90,IF(学分效率计算表!BI62="良",80,IF(学分效率计算表!BI62="中",70,IF(学分效率计算表!BI62="及格",60,IF(学分效率计算表!BI62="不及格",50,IF(学分效率计算表!BI62="缓考",0,学分效率计算表!BI62))))))*学分效率计算表!BI$6)</f>
        <v>0</v>
      </c>
      <c r="BF56" s="3">
        <f>IF(学分效率计算表!BJ62="",0,IF(学分效率计算表!BJ62="优",90,IF(学分效率计算表!BJ62="良",80,IF(学分效率计算表!BJ62="中",70,IF(学分效率计算表!BJ62="及格",60,IF(学分效率计算表!BJ62="不及格",50,IF(学分效率计算表!BJ62="缓考",0,学分效率计算表!BJ62))))))*学分效率计算表!BJ$6)</f>
        <v>0</v>
      </c>
      <c r="BG56" s="3">
        <f>IF(学分效率计算表!BK62="",0,IF(学分效率计算表!BK62="优",90,IF(学分效率计算表!BK62="良",80,IF(学分效率计算表!BK62="中",70,IF(学分效率计算表!BK62="及格",60,IF(学分效率计算表!BK62="不及格",50,IF(学分效率计算表!BK62="缓考",0,学分效率计算表!BK62))))))*学分效率计算表!BK$6)</f>
        <v>0</v>
      </c>
      <c r="BH56" s="3">
        <f>IF(学分效率计算表!BL62="",0,IF(学分效率计算表!BL62="优",90,IF(学分效率计算表!BL62="良",80,IF(学分效率计算表!BL62="中",70,IF(学分效率计算表!BL62="及格",60,IF(学分效率计算表!BL62="不及格",50,IF(学分效率计算表!BL62="缓考",0,学分效率计算表!BL62))))))*学分效率计算表!BL$6)</f>
        <v>0</v>
      </c>
      <c r="BI56" s="3">
        <f>IF(学分效率计算表!BM62="",0,IF(学分效率计算表!BM62="优",90,IF(学分效率计算表!BM62="良",80,IF(学分效率计算表!BM62="中",70,IF(学分效率计算表!BM62="及格",60,IF(学分效率计算表!BM62="不及格",50,IF(学分效率计算表!BM62="缓考",0,学分效率计算表!BM62))))))*学分效率计算表!BM$6)</f>
        <v>0</v>
      </c>
      <c r="BJ56" s="3">
        <f>IF(学分效率计算表!BN62="",0,IF(学分效率计算表!BN62="优",90,IF(学分效率计算表!BN62="良",80,IF(学分效率计算表!BN62="中",70,IF(学分效率计算表!BN62="及格",60,IF(学分效率计算表!BN62="不及格",50,IF(学分效率计算表!BN62="缓考",0,学分效率计算表!BN62))))))*学分效率计算表!BN$6)</f>
        <v>0</v>
      </c>
      <c r="BK56" s="3">
        <f>IF(学分效率计算表!BO62="",0,IF(学分效率计算表!BO62="优",90,IF(学分效率计算表!BO62="良",80,IF(学分效率计算表!BO62="中",70,IF(学分效率计算表!BO62="及格",60,IF(学分效率计算表!BO62="不及格",50,IF(学分效率计算表!BO62="缓考",0,学分效率计算表!BO62))))))*学分效率计算表!BO$6)</f>
        <v>0</v>
      </c>
      <c r="BL56" s="3">
        <f>IF(学分效率计算表!BP62="",0,IF(学分效率计算表!BP62="优",90,IF(学分效率计算表!BP62="良",80,IF(学分效率计算表!BP62="中",70,IF(学分效率计算表!BP62="及格",60,IF(学分效率计算表!BP62="不及格",50,IF(学分效率计算表!BP62="缓考",0,学分效率计算表!BP62))))))*学分效率计算表!BP$6)</f>
        <v>0</v>
      </c>
      <c r="BM56" s="3">
        <f>IF(学分效率计算表!BQ62="",0,IF(学分效率计算表!BQ62="优",90,IF(学分效率计算表!BQ62="良",80,IF(学分效率计算表!BQ62="中",70,IF(学分效率计算表!BQ62="及格",60,IF(学分效率计算表!BQ62="不及格",50,IF(学分效率计算表!BQ62="缓考",0,学分效率计算表!BQ62))))))*学分效率计算表!BQ$6)</f>
        <v>0</v>
      </c>
      <c r="BN56" s="3">
        <f>IF(学分效率计算表!BR62="",0,IF(学分效率计算表!BR62="优",90,IF(学分效率计算表!BR62="良",80,IF(学分效率计算表!BR62="中",70,IF(学分效率计算表!BR62="及格",60,IF(学分效率计算表!BR62="不及格",50,IF(学分效率计算表!BR62="缓考",0,学分效率计算表!BR62))))))*学分效率计算表!BR$6)</f>
        <v>0</v>
      </c>
      <c r="BO56" s="3">
        <f>IF(学分效率计算表!BS62="",0,IF(学分效率计算表!BS62="优",90,IF(学分效率计算表!BS62="良",80,IF(学分效率计算表!BS62="中",70,IF(学分效率计算表!BS62="及格",60,IF(学分效率计算表!BS62="不及格",50,IF(学分效率计算表!BS62="缓考",0,学分效率计算表!BS62))))))*学分效率计算表!BS$6)</f>
        <v>0</v>
      </c>
      <c r="BP56" s="3">
        <f>IF(学分效率计算表!BT62="",0,IF(学分效率计算表!BT62="优",90,IF(学分效率计算表!BT62="良",80,IF(学分效率计算表!BT62="中",70,IF(学分效率计算表!BT62="及格",60,IF(学分效率计算表!BT62="不及格",50,IF(学分效率计算表!BT62="缓考",0,学分效率计算表!BT62))))))*学分效率计算表!BT$6)</f>
        <v>0</v>
      </c>
      <c r="BQ56" s="3">
        <f>IF(学分效率计算表!BU62="",0,IF(学分效率计算表!BU62="优",90,IF(学分效率计算表!BU62="良",80,IF(学分效率计算表!BU62="中",70,IF(学分效率计算表!BU62="及格",60,IF(学分效率计算表!BU62="不及格",50,IF(学分效率计算表!BU62="缓考",0,学分效率计算表!BU62))))))*学分效率计算表!BU$6)</f>
        <v>0</v>
      </c>
      <c r="BR56" s="3">
        <f>IF(学分效率计算表!BV62="",0,IF(学分效率计算表!BV62="优",90,IF(学分效率计算表!BV62="良",80,IF(学分效率计算表!BV62="中",70,IF(学分效率计算表!BV62="及格",60,IF(学分效率计算表!BV62="不及格",50,IF(学分效率计算表!BV62="缓考",0,学分效率计算表!BV62))))))*学分效率计算表!BV$6)</f>
        <v>0</v>
      </c>
      <c r="BS56" s="3">
        <f>IF(学分效率计算表!BW62="",0,IF(学分效率计算表!BW62="优",90,IF(学分效率计算表!BW62="良",80,IF(学分效率计算表!BW62="中",70,IF(学分效率计算表!BW62="及格",60,IF(学分效率计算表!BW62="不及格",50,IF(学分效率计算表!BW62="缓考",0,学分效率计算表!BW62))))))*学分效率计算表!BW$6)</f>
        <v>0</v>
      </c>
      <c r="BT56" s="3">
        <f>IF(学分效率计算表!BX62="",0,IF(学分效率计算表!BX62="优",90,IF(学分效率计算表!BX62="良",80,IF(学分效率计算表!BX62="中",70,IF(学分效率计算表!BX62="及格",60,IF(学分效率计算表!BX62="不及格",50,IF(学分效率计算表!BX62="缓考",0,学分效率计算表!BX62))))))*学分效率计算表!BX$6)</f>
        <v>0</v>
      </c>
      <c r="BU56" s="3">
        <f>IF(学分效率计算表!BY62="",0,IF(学分效率计算表!BY62="优",90,IF(学分效率计算表!BY62="良",80,IF(学分效率计算表!BY62="中",70,IF(学分效率计算表!BY62="及格",60,IF(学分效率计算表!BY62="不及格",50,IF(学分效率计算表!BY62="缓考",0,学分效率计算表!BY62))))))*学分效率计算表!BY$6)</f>
        <v>0</v>
      </c>
      <c r="BV56" s="3">
        <f>IF(学分效率计算表!BZ62="",0,IF(学分效率计算表!BZ62="优",90,IF(学分效率计算表!BZ62="良",80,IF(学分效率计算表!BZ62="中",70,IF(学分效率计算表!BZ62="及格",60,IF(学分效率计算表!BZ62="不及格",50,IF(学分效率计算表!BZ62="缓考",0,学分效率计算表!BZ62))))))*学分效率计算表!BZ$6)</f>
        <v>0</v>
      </c>
      <c r="BW56" s="4" t="str">
        <f>IFERROR(IF(学分效率计算表!B62="","",SUM(B56:BV56)/SUM(学分判断表!B56:BV56)),"")</f>
        <v/>
      </c>
      <c r="BX56" s="4" t="str">
        <f>IF(学分效率计算表!B62="","",IF(COUNTIF(强制转换类型表!B56:BV56,"&lt;60"),"有挂科",RANK(BW56,$BW$1:$BW$256)))</f>
        <v/>
      </c>
    </row>
    <row r="57" spans="1:76">
      <c r="A57" s="1">
        <v>57</v>
      </c>
      <c r="B57" s="2">
        <f>IF(学分效率计算表!F63="",0,IFERROR(学分效率计算表!F63*学分效率计算表!F$6,0))</f>
        <v>0</v>
      </c>
      <c r="C57" s="2">
        <f>IF(学分效率计算表!G63="",0,IFERROR(学分效率计算表!G63*学分效率计算表!G$6,0))</f>
        <v>0</v>
      </c>
      <c r="D57" s="2">
        <f>IF(学分效率计算表!H63="",0,IFERROR(学分效率计算表!H63*学分效率计算表!H$6,0))</f>
        <v>0</v>
      </c>
      <c r="E57" s="2">
        <f>IF(学分效率计算表!I63="",0,IFERROR(学分效率计算表!I63*学分效率计算表!I$6,0))</f>
        <v>0</v>
      </c>
      <c r="F57" s="2">
        <f>IF(学分效率计算表!J63="",0,IFERROR(学分效率计算表!J63*学分效率计算表!J$6,0))</f>
        <v>0</v>
      </c>
      <c r="G57" s="2">
        <f>IF(学分效率计算表!K63="",0,IFERROR(学分效率计算表!K63*学分效率计算表!K$6,0))</f>
        <v>0</v>
      </c>
      <c r="H57" s="2">
        <f>IF(学分效率计算表!L63="",0,IFERROR(学分效率计算表!L63*学分效率计算表!L$6,0))</f>
        <v>0</v>
      </c>
      <c r="I57" s="2">
        <f>IF(学分效率计算表!M63="",0,IFERROR(学分效率计算表!M63*学分效率计算表!M$6,0))</f>
        <v>0</v>
      </c>
      <c r="J57" s="2">
        <f>IF(学分效率计算表!N63="",0,IFERROR(学分效率计算表!N63*学分效率计算表!N$6,0))</f>
        <v>0</v>
      </c>
      <c r="K57" s="2">
        <f>IF(学分效率计算表!O63="",0,IFERROR(学分效率计算表!O63*学分效率计算表!O$6,0))</f>
        <v>0</v>
      </c>
      <c r="L57" s="2">
        <f>IF(学分效率计算表!P63="",0,IFERROR(学分效率计算表!P63*学分效率计算表!P$6,0))</f>
        <v>0</v>
      </c>
      <c r="M57" s="2">
        <f>IF(学分效率计算表!Q63="",0,IFERROR(学分效率计算表!Q63*学分效率计算表!Q$6,0))</f>
        <v>0</v>
      </c>
      <c r="N57" s="2">
        <f>IF(学分效率计算表!R63="",0,IFERROR(学分效率计算表!R63*学分效率计算表!R$6,0))</f>
        <v>0</v>
      </c>
      <c r="O57" s="2">
        <f>IF(学分效率计算表!S63="",0,IFERROR(学分效率计算表!S63*学分效率计算表!S$6,0))</f>
        <v>0</v>
      </c>
      <c r="P57" s="2">
        <f>IF(学分效率计算表!T63="",0,IFERROR(学分效率计算表!T63*学分效率计算表!T$6,0))</f>
        <v>0</v>
      </c>
      <c r="Q57" s="2">
        <f>IF(学分效率计算表!U63="",0,IFERROR(学分效率计算表!U63*学分效率计算表!U$6,0))</f>
        <v>0</v>
      </c>
      <c r="R57" s="2">
        <f>IF(学分效率计算表!V63="",0,IFERROR(学分效率计算表!V63*学分效率计算表!V$6,0))</f>
        <v>0</v>
      </c>
      <c r="S57" s="2">
        <f>IF(学分效率计算表!W63="",0,IFERROR(学分效率计算表!W63*学分效率计算表!W$6,0))</f>
        <v>0</v>
      </c>
      <c r="T57" s="2">
        <f>IF(学分效率计算表!X63="",0,IFERROR(学分效率计算表!X63*学分效率计算表!X$6,0))</f>
        <v>0</v>
      </c>
      <c r="U57" s="2">
        <f>IF(学分效率计算表!Y63="",0,IFERROR(学分效率计算表!Y63*学分效率计算表!Y$6,0))</f>
        <v>0</v>
      </c>
      <c r="V57" s="2">
        <f>IF(学分效率计算表!Z63="",0,IFERROR(学分效率计算表!Z63*学分效率计算表!Z$6,0))</f>
        <v>0</v>
      </c>
      <c r="W57" s="2">
        <f>IF(学分效率计算表!AA63="",0,IFERROR(学分效率计算表!AA63*学分效率计算表!AA$6,0))</f>
        <v>0</v>
      </c>
      <c r="X57" s="2">
        <f>IF(学分效率计算表!AB63="",0,IFERROR(学分效率计算表!AB63*学分效率计算表!AB$6,0))</f>
        <v>0</v>
      </c>
      <c r="Y57" s="2">
        <f>IF(学分效率计算表!AC63="",0,IFERROR(学分效率计算表!AC63*学分效率计算表!AC$6,0))</f>
        <v>0</v>
      </c>
      <c r="Z57" s="2">
        <f>IF(学分效率计算表!AD63="",0,IFERROR(学分效率计算表!AD63*学分效率计算表!AD$6,0))</f>
        <v>0</v>
      </c>
      <c r="AA57" s="2">
        <f>IF(学分效率计算表!AE63="",0,IFERROR(学分效率计算表!AE63*学分效率计算表!AE$6,0))</f>
        <v>0</v>
      </c>
      <c r="AB57" s="2">
        <f>IF(学分效率计算表!AF63="",0,IFERROR(学分效率计算表!AF63*学分效率计算表!AF$6,0))</f>
        <v>0</v>
      </c>
      <c r="AC57" s="2">
        <f>IF(学分效率计算表!AG63="",0,IFERROR(学分效率计算表!AG63*学分效率计算表!AG$6,0))</f>
        <v>0</v>
      </c>
      <c r="AD57" s="2">
        <f>IF(学分效率计算表!AH63="",0,IFERROR(学分效率计算表!AH63*学分效率计算表!AH$6,0))</f>
        <v>0</v>
      </c>
      <c r="AE57" s="2">
        <f>IF(学分效率计算表!AI63="",0,IFERROR(学分效率计算表!AI63*学分效率计算表!AI$6,0))</f>
        <v>0</v>
      </c>
      <c r="AF57" s="3">
        <f>IF(学分效率计算表!AJ63="",0,IF(学分效率计算表!AJ63="优",90,IF(学分效率计算表!AJ63="良",80,IF(学分效率计算表!AJ63="中",70,IF(学分效率计算表!AJ63="及格",60,IF(学分效率计算表!AJ63="不及格",50,IF(学分效率计算表!AJ63="缓考",0,学分效率计算表!AJ63))))))*学分效率计算表!AJ$6)</f>
        <v>0</v>
      </c>
      <c r="AG57" s="3">
        <f>IF(学分效率计算表!AK63="",0,IF(学分效率计算表!AK63="优",90,IF(学分效率计算表!AK63="良",80,IF(学分效率计算表!AK63="中",70,IF(学分效率计算表!AK63="及格",60,IF(学分效率计算表!AK63="不及格",50,IF(学分效率计算表!AK63="缓考",0,学分效率计算表!AK63))))))*学分效率计算表!AK$6)</f>
        <v>0</v>
      </c>
      <c r="AH57" s="3">
        <f>IF(学分效率计算表!AL63="",0,IF(学分效率计算表!AL63="优",90,IF(学分效率计算表!AL63="良",80,IF(学分效率计算表!AL63="中",70,IF(学分效率计算表!AL63="及格",60,IF(学分效率计算表!AL63="不及格",50,IF(学分效率计算表!AL63="缓考",0,学分效率计算表!AL63))))))*学分效率计算表!AL$6)</f>
        <v>0</v>
      </c>
      <c r="AI57" s="3">
        <f>IF(学分效率计算表!AM63="",0,IF(学分效率计算表!AM63="优",90,IF(学分效率计算表!AM63="良",80,IF(学分效率计算表!AM63="中",70,IF(学分效率计算表!AM63="及格",60,IF(学分效率计算表!AM63="不及格",50,IF(学分效率计算表!AM63="缓考",0,学分效率计算表!AM63))))))*学分效率计算表!AM$6)</f>
        <v>0</v>
      </c>
      <c r="AJ57" s="3">
        <f>IF(学分效率计算表!AN63="",0,IF(学分效率计算表!AN63="优",90,IF(学分效率计算表!AN63="良",80,IF(学分效率计算表!AN63="中",70,IF(学分效率计算表!AN63="及格",60,IF(学分效率计算表!AN63="不及格",50,IF(学分效率计算表!AN63="缓考",0,学分效率计算表!AN63))))))*学分效率计算表!AN$6)</f>
        <v>0</v>
      </c>
      <c r="AK57" s="3">
        <f>IF(学分效率计算表!AO63="",0,IF(学分效率计算表!AO63="优",90,IF(学分效率计算表!AO63="良",80,IF(学分效率计算表!AO63="中",70,IF(学分效率计算表!AO63="及格",60,IF(学分效率计算表!AO63="不及格",50,IF(学分效率计算表!AO63="缓考",0,学分效率计算表!AO63))))))*学分效率计算表!AO$6)</f>
        <v>0</v>
      </c>
      <c r="AL57" s="3">
        <f>IF(学分效率计算表!AP63="",0,IF(学分效率计算表!AP63="优",90,IF(学分效率计算表!AP63="良",80,IF(学分效率计算表!AP63="中",70,IF(学分效率计算表!AP63="及格",60,IF(学分效率计算表!AP63="不及格",50,IF(学分效率计算表!AP63="缓考",0,学分效率计算表!AP63))))))*学分效率计算表!AP$6)</f>
        <v>0</v>
      </c>
      <c r="AM57" s="3">
        <f>IF(学分效率计算表!AQ63="",0,IF(学分效率计算表!AQ63="优",90,IF(学分效率计算表!AQ63="良",80,IF(学分效率计算表!AQ63="中",70,IF(学分效率计算表!AQ63="及格",60,IF(学分效率计算表!AQ63="不及格",50,IF(学分效率计算表!AQ63="缓考",0,学分效率计算表!AQ63))))))*学分效率计算表!AQ$6)</f>
        <v>0</v>
      </c>
      <c r="AN57" s="3">
        <f>IF(学分效率计算表!AR63="",0,IF(学分效率计算表!AR63="优",90,IF(学分效率计算表!AR63="良",80,IF(学分效率计算表!AR63="中",70,IF(学分效率计算表!AR63="及格",60,IF(学分效率计算表!AR63="不及格",50,IF(学分效率计算表!AR63="缓考",0,学分效率计算表!AR63))))))*学分效率计算表!AR$6)</f>
        <v>0</v>
      </c>
      <c r="AO57" s="3">
        <f>IF(学分效率计算表!AS63="",0,IF(学分效率计算表!AS63="优",90,IF(学分效率计算表!AS63="良",80,IF(学分效率计算表!AS63="中",70,IF(学分效率计算表!AS63="及格",60,IF(学分效率计算表!AS63="不及格",50,IF(学分效率计算表!AS63="缓考",0,学分效率计算表!AS63))))))*学分效率计算表!AS$6)</f>
        <v>0</v>
      </c>
      <c r="AP57" s="3">
        <f>IF(学分效率计算表!AT63="",0,IF(学分效率计算表!AT63="优",90,IF(学分效率计算表!AT63="良",80,IF(学分效率计算表!AT63="中",70,IF(学分效率计算表!AT63="及格",60,IF(学分效率计算表!AT63="不及格",50,IF(学分效率计算表!AT63="缓考",0,学分效率计算表!AT63))))))*学分效率计算表!AT$6)</f>
        <v>0</v>
      </c>
      <c r="AQ57" s="3">
        <f>IF(学分效率计算表!AU63="",0,IF(学分效率计算表!AU63="优",90,IF(学分效率计算表!AU63="良",80,IF(学分效率计算表!AU63="中",70,IF(学分效率计算表!AU63="及格",60,IF(学分效率计算表!AU63="不及格",50,IF(学分效率计算表!AU63="缓考",0,学分效率计算表!AU63))))))*学分效率计算表!AU$6)</f>
        <v>0</v>
      </c>
      <c r="AR57" s="3">
        <f>IF(学分效率计算表!AV63="",0,IF(学分效率计算表!AV63="优",90,IF(学分效率计算表!AV63="良",80,IF(学分效率计算表!AV63="中",70,IF(学分效率计算表!AV63="及格",60,IF(学分效率计算表!AV63="不及格",50,IF(学分效率计算表!AV63="缓考",0,学分效率计算表!AV63))))))*学分效率计算表!AV$6)</f>
        <v>0</v>
      </c>
      <c r="AS57" s="3">
        <f>IF(学分效率计算表!AW63="",0,IF(学分效率计算表!AW63="优",90,IF(学分效率计算表!AW63="良",80,IF(学分效率计算表!AW63="中",70,IF(学分效率计算表!AW63="及格",60,IF(学分效率计算表!AW63="不及格",50,IF(学分效率计算表!AW63="缓考",0,学分效率计算表!AW63))))))*学分效率计算表!AW$6)</f>
        <v>0</v>
      </c>
      <c r="AT57" s="3">
        <f>IF(学分效率计算表!AX63="",0,IF(学分效率计算表!AX63="优",90,IF(学分效率计算表!AX63="良",80,IF(学分效率计算表!AX63="中",70,IF(学分效率计算表!AX63="及格",60,IF(学分效率计算表!AX63="不及格",50,IF(学分效率计算表!AX63="缓考",0,学分效率计算表!AX63))))))*学分效率计算表!AX$6)</f>
        <v>0</v>
      </c>
      <c r="AU57" s="3">
        <f>IF(学分效率计算表!AY63="",0,IF(学分效率计算表!AY63="优",90,IF(学分效率计算表!AY63="良",80,IF(学分效率计算表!AY63="中",70,IF(学分效率计算表!AY63="及格",60,IF(学分效率计算表!AY63="不及格",50,IF(学分效率计算表!AY63="缓考",0,学分效率计算表!AY63))))))*学分效率计算表!AY$6)</f>
        <v>0</v>
      </c>
      <c r="AV57" s="3">
        <f>IF(学分效率计算表!AZ63="",0,IF(学分效率计算表!AZ63="优",90,IF(学分效率计算表!AZ63="良",80,IF(学分效率计算表!AZ63="中",70,IF(学分效率计算表!AZ63="及格",60,IF(学分效率计算表!AZ63="不及格",50,IF(学分效率计算表!AZ63="缓考",0,学分效率计算表!AZ63))))))*学分效率计算表!AZ$6)</f>
        <v>0</v>
      </c>
      <c r="AW57" s="3">
        <f>IF(学分效率计算表!BA63="",0,IF(学分效率计算表!BA63="优",90,IF(学分效率计算表!BA63="良",80,IF(学分效率计算表!BA63="中",70,IF(学分效率计算表!BA63="及格",60,IF(学分效率计算表!BA63="不及格",50,IF(学分效率计算表!BA63="缓考",0,学分效率计算表!BA63))))))*学分效率计算表!BA$6)</f>
        <v>0</v>
      </c>
      <c r="AX57" s="3">
        <f>IF(学分效率计算表!BB63="",0,IF(学分效率计算表!BB63="优",90,IF(学分效率计算表!BB63="良",80,IF(学分效率计算表!BB63="中",70,IF(学分效率计算表!BB63="及格",60,IF(学分效率计算表!BB63="不及格",50,IF(学分效率计算表!BB63="缓考",0,学分效率计算表!BB63))))))*学分效率计算表!BB$6)</f>
        <v>0</v>
      </c>
      <c r="AY57" s="3">
        <f>IF(学分效率计算表!BC63="",0,IF(学分效率计算表!BC63="优",90,IF(学分效率计算表!BC63="良",80,IF(学分效率计算表!BC63="中",70,IF(学分效率计算表!BC63="及格",60,IF(学分效率计算表!BC63="不及格",50,IF(学分效率计算表!BC63="缓考",0,学分效率计算表!BC63))))))*学分效率计算表!BC$6)</f>
        <v>0</v>
      </c>
      <c r="AZ57" s="3">
        <f>IF(学分效率计算表!BD63="",0,IF(学分效率计算表!BD63="优",90,IF(学分效率计算表!BD63="良",80,IF(学分效率计算表!BD63="中",70,IF(学分效率计算表!BD63="及格",60,IF(学分效率计算表!BD63="不及格",50,IF(学分效率计算表!BD63="缓考",0,学分效率计算表!BD63))))))*学分效率计算表!BD$6)</f>
        <v>0</v>
      </c>
      <c r="BA57" s="3">
        <f>IF(学分效率计算表!BE63="",0,IF(学分效率计算表!BE63="优",90,IF(学分效率计算表!BE63="良",80,IF(学分效率计算表!BE63="中",70,IF(学分效率计算表!BE63="及格",60,IF(学分效率计算表!BE63="不及格",50,IF(学分效率计算表!BE63="缓考",0,学分效率计算表!BE63))))))*学分效率计算表!BE$6)</f>
        <v>0</v>
      </c>
      <c r="BB57" s="3">
        <f>IF(学分效率计算表!BF63="",0,IF(学分效率计算表!BF63="优",90,IF(学分效率计算表!BF63="良",80,IF(学分效率计算表!BF63="中",70,IF(学分效率计算表!BF63="及格",60,IF(学分效率计算表!BF63="不及格",50,IF(学分效率计算表!BF63="缓考",0,学分效率计算表!BF63))))))*学分效率计算表!BF$6)</f>
        <v>0</v>
      </c>
      <c r="BC57" s="3">
        <f>IF(学分效率计算表!BG63="",0,IF(学分效率计算表!BG63="优",90,IF(学分效率计算表!BG63="良",80,IF(学分效率计算表!BG63="中",70,IF(学分效率计算表!BG63="及格",60,IF(学分效率计算表!BG63="不及格",50,IF(学分效率计算表!BG63="缓考",0,学分效率计算表!BG63))))))*学分效率计算表!BG$6)</f>
        <v>0</v>
      </c>
      <c r="BD57" s="3">
        <f>IF(学分效率计算表!BH63="",0,IF(学分效率计算表!BH63="优",90,IF(学分效率计算表!BH63="良",80,IF(学分效率计算表!BH63="中",70,IF(学分效率计算表!BH63="及格",60,IF(学分效率计算表!BH63="不及格",50,IF(学分效率计算表!BH63="缓考",0,学分效率计算表!BH63))))))*学分效率计算表!BH$6)</f>
        <v>0</v>
      </c>
      <c r="BE57" s="3">
        <f>IF(学分效率计算表!BI63="",0,IF(学分效率计算表!BI63="优",90,IF(学分效率计算表!BI63="良",80,IF(学分效率计算表!BI63="中",70,IF(学分效率计算表!BI63="及格",60,IF(学分效率计算表!BI63="不及格",50,IF(学分效率计算表!BI63="缓考",0,学分效率计算表!BI63))))))*学分效率计算表!BI$6)</f>
        <v>0</v>
      </c>
      <c r="BF57" s="3">
        <f>IF(学分效率计算表!BJ63="",0,IF(学分效率计算表!BJ63="优",90,IF(学分效率计算表!BJ63="良",80,IF(学分效率计算表!BJ63="中",70,IF(学分效率计算表!BJ63="及格",60,IF(学分效率计算表!BJ63="不及格",50,IF(学分效率计算表!BJ63="缓考",0,学分效率计算表!BJ63))))))*学分效率计算表!BJ$6)</f>
        <v>0</v>
      </c>
      <c r="BG57" s="3">
        <f>IF(学分效率计算表!BK63="",0,IF(学分效率计算表!BK63="优",90,IF(学分效率计算表!BK63="良",80,IF(学分效率计算表!BK63="中",70,IF(学分效率计算表!BK63="及格",60,IF(学分效率计算表!BK63="不及格",50,IF(学分效率计算表!BK63="缓考",0,学分效率计算表!BK63))))))*学分效率计算表!BK$6)</f>
        <v>0</v>
      </c>
      <c r="BH57" s="3">
        <f>IF(学分效率计算表!BL63="",0,IF(学分效率计算表!BL63="优",90,IF(学分效率计算表!BL63="良",80,IF(学分效率计算表!BL63="中",70,IF(学分效率计算表!BL63="及格",60,IF(学分效率计算表!BL63="不及格",50,IF(学分效率计算表!BL63="缓考",0,学分效率计算表!BL63))))))*学分效率计算表!BL$6)</f>
        <v>0</v>
      </c>
      <c r="BI57" s="3">
        <f>IF(学分效率计算表!BM63="",0,IF(学分效率计算表!BM63="优",90,IF(学分效率计算表!BM63="良",80,IF(学分效率计算表!BM63="中",70,IF(学分效率计算表!BM63="及格",60,IF(学分效率计算表!BM63="不及格",50,IF(学分效率计算表!BM63="缓考",0,学分效率计算表!BM63))))))*学分效率计算表!BM$6)</f>
        <v>0</v>
      </c>
      <c r="BJ57" s="3">
        <f>IF(学分效率计算表!BN63="",0,IF(学分效率计算表!BN63="优",90,IF(学分效率计算表!BN63="良",80,IF(学分效率计算表!BN63="中",70,IF(学分效率计算表!BN63="及格",60,IF(学分效率计算表!BN63="不及格",50,IF(学分效率计算表!BN63="缓考",0,学分效率计算表!BN63))))))*学分效率计算表!BN$6)</f>
        <v>0</v>
      </c>
      <c r="BK57" s="3">
        <f>IF(学分效率计算表!BO63="",0,IF(学分效率计算表!BO63="优",90,IF(学分效率计算表!BO63="良",80,IF(学分效率计算表!BO63="中",70,IF(学分效率计算表!BO63="及格",60,IF(学分效率计算表!BO63="不及格",50,IF(学分效率计算表!BO63="缓考",0,学分效率计算表!BO63))))))*学分效率计算表!BO$6)</f>
        <v>0</v>
      </c>
      <c r="BL57" s="3">
        <f>IF(学分效率计算表!BP63="",0,IF(学分效率计算表!BP63="优",90,IF(学分效率计算表!BP63="良",80,IF(学分效率计算表!BP63="中",70,IF(学分效率计算表!BP63="及格",60,IF(学分效率计算表!BP63="不及格",50,IF(学分效率计算表!BP63="缓考",0,学分效率计算表!BP63))))))*学分效率计算表!BP$6)</f>
        <v>0</v>
      </c>
      <c r="BM57" s="3">
        <f>IF(学分效率计算表!BQ63="",0,IF(学分效率计算表!BQ63="优",90,IF(学分效率计算表!BQ63="良",80,IF(学分效率计算表!BQ63="中",70,IF(学分效率计算表!BQ63="及格",60,IF(学分效率计算表!BQ63="不及格",50,IF(学分效率计算表!BQ63="缓考",0,学分效率计算表!BQ63))))))*学分效率计算表!BQ$6)</f>
        <v>0</v>
      </c>
      <c r="BN57" s="3">
        <f>IF(学分效率计算表!BR63="",0,IF(学分效率计算表!BR63="优",90,IF(学分效率计算表!BR63="良",80,IF(学分效率计算表!BR63="中",70,IF(学分效率计算表!BR63="及格",60,IF(学分效率计算表!BR63="不及格",50,IF(学分效率计算表!BR63="缓考",0,学分效率计算表!BR63))))))*学分效率计算表!BR$6)</f>
        <v>0</v>
      </c>
      <c r="BO57" s="3">
        <f>IF(学分效率计算表!BS63="",0,IF(学分效率计算表!BS63="优",90,IF(学分效率计算表!BS63="良",80,IF(学分效率计算表!BS63="中",70,IF(学分效率计算表!BS63="及格",60,IF(学分效率计算表!BS63="不及格",50,IF(学分效率计算表!BS63="缓考",0,学分效率计算表!BS63))))))*学分效率计算表!BS$6)</f>
        <v>0</v>
      </c>
      <c r="BP57" s="3">
        <f>IF(学分效率计算表!BT63="",0,IF(学分效率计算表!BT63="优",90,IF(学分效率计算表!BT63="良",80,IF(学分效率计算表!BT63="中",70,IF(学分效率计算表!BT63="及格",60,IF(学分效率计算表!BT63="不及格",50,IF(学分效率计算表!BT63="缓考",0,学分效率计算表!BT63))))))*学分效率计算表!BT$6)</f>
        <v>0</v>
      </c>
      <c r="BQ57" s="3">
        <f>IF(学分效率计算表!BU63="",0,IF(学分效率计算表!BU63="优",90,IF(学分效率计算表!BU63="良",80,IF(学分效率计算表!BU63="中",70,IF(学分效率计算表!BU63="及格",60,IF(学分效率计算表!BU63="不及格",50,IF(学分效率计算表!BU63="缓考",0,学分效率计算表!BU63))))))*学分效率计算表!BU$6)</f>
        <v>0</v>
      </c>
      <c r="BR57" s="3">
        <f>IF(学分效率计算表!BV63="",0,IF(学分效率计算表!BV63="优",90,IF(学分效率计算表!BV63="良",80,IF(学分效率计算表!BV63="中",70,IF(学分效率计算表!BV63="及格",60,IF(学分效率计算表!BV63="不及格",50,IF(学分效率计算表!BV63="缓考",0,学分效率计算表!BV63))))))*学分效率计算表!BV$6)</f>
        <v>0</v>
      </c>
      <c r="BS57" s="3">
        <f>IF(学分效率计算表!BW63="",0,IF(学分效率计算表!BW63="优",90,IF(学分效率计算表!BW63="良",80,IF(学分效率计算表!BW63="中",70,IF(学分效率计算表!BW63="及格",60,IF(学分效率计算表!BW63="不及格",50,IF(学分效率计算表!BW63="缓考",0,学分效率计算表!BW63))))))*学分效率计算表!BW$6)</f>
        <v>0</v>
      </c>
      <c r="BT57" s="3">
        <f>IF(学分效率计算表!BX63="",0,IF(学分效率计算表!BX63="优",90,IF(学分效率计算表!BX63="良",80,IF(学分效率计算表!BX63="中",70,IF(学分效率计算表!BX63="及格",60,IF(学分效率计算表!BX63="不及格",50,IF(学分效率计算表!BX63="缓考",0,学分效率计算表!BX63))))))*学分效率计算表!BX$6)</f>
        <v>0</v>
      </c>
      <c r="BU57" s="3">
        <f>IF(学分效率计算表!BY63="",0,IF(学分效率计算表!BY63="优",90,IF(学分效率计算表!BY63="良",80,IF(学分效率计算表!BY63="中",70,IF(学分效率计算表!BY63="及格",60,IF(学分效率计算表!BY63="不及格",50,IF(学分效率计算表!BY63="缓考",0,学分效率计算表!BY63))))))*学分效率计算表!BY$6)</f>
        <v>0</v>
      </c>
      <c r="BV57" s="3">
        <f>IF(学分效率计算表!BZ63="",0,IF(学分效率计算表!BZ63="优",90,IF(学分效率计算表!BZ63="良",80,IF(学分效率计算表!BZ63="中",70,IF(学分效率计算表!BZ63="及格",60,IF(学分效率计算表!BZ63="不及格",50,IF(学分效率计算表!BZ63="缓考",0,学分效率计算表!BZ63))))))*学分效率计算表!BZ$6)</f>
        <v>0</v>
      </c>
      <c r="BW57" s="4" t="str">
        <f>IFERROR(IF(学分效率计算表!B63="","",SUM(B57:BV57)/SUM(学分判断表!B57:BV57)),"")</f>
        <v/>
      </c>
      <c r="BX57" s="4" t="str">
        <f>IF(学分效率计算表!B63="","",IF(COUNTIF(强制转换类型表!B57:BV57,"&lt;60"),"有挂科",RANK(BW57,$BW$1:$BW$256)))</f>
        <v/>
      </c>
    </row>
    <row r="58" spans="1:76">
      <c r="A58" s="1">
        <v>58</v>
      </c>
      <c r="B58" s="2">
        <f>IF(学分效率计算表!F64="",0,IFERROR(学分效率计算表!F64*学分效率计算表!F$6,0))</f>
        <v>0</v>
      </c>
      <c r="C58" s="2">
        <f>IF(学分效率计算表!G64="",0,IFERROR(学分效率计算表!G64*学分效率计算表!G$6,0))</f>
        <v>0</v>
      </c>
      <c r="D58" s="2">
        <f>IF(学分效率计算表!H64="",0,IFERROR(学分效率计算表!H64*学分效率计算表!H$6,0))</f>
        <v>0</v>
      </c>
      <c r="E58" s="2">
        <f>IF(学分效率计算表!I64="",0,IFERROR(学分效率计算表!I64*学分效率计算表!I$6,0))</f>
        <v>0</v>
      </c>
      <c r="F58" s="2">
        <f>IF(学分效率计算表!J64="",0,IFERROR(学分效率计算表!J64*学分效率计算表!J$6,0))</f>
        <v>0</v>
      </c>
      <c r="G58" s="2">
        <f>IF(学分效率计算表!K64="",0,IFERROR(学分效率计算表!K64*学分效率计算表!K$6,0))</f>
        <v>0</v>
      </c>
      <c r="H58" s="2">
        <f>IF(学分效率计算表!L64="",0,IFERROR(学分效率计算表!L64*学分效率计算表!L$6,0))</f>
        <v>0</v>
      </c>
      <c r="I58" s="2">
        <f>IF(学分效率计算表!M64="",0,IFERROR(学分效率计算表!M64*学分效率计算表!M$6,0))</f>
        <v>0</v>
      </c>
      <c r="J58" s="2">
        <f>IF(学分效率计算表!N64="",0,IFERROR(学分效率计算表!N64*学分效率计算表!N$6,0))</f>
        <v>0</v>
      </c>
      <c r="K58" s="2">
        <f>IF(学分效率计算表!O64="",0,IFERROR(学分效率计算表!O64*学分效率计算表!O$6,0))</f>
        <v>0</v>
      </c>
      <c r="L58" s="2">
        <f>IF(学分效率计算表!P64="",0,IFERROR(学分效率计算表!P64*学分效率计算表!P$6,0))</f>
        <v>0</v>
      </c>
      <c r="M58" s="2">
        <f>IF(学分效率计算表!Q64="",0,IFERROR(学分效率计算表!Q64*学分效率计算表!Q$6,0))</f>
        <v>0</v>
      </c>
      <c r="N58" s="2">
        <f>IF(学分效率计算表!R64="",0,IFERROR(学分效率计算表!R64*学分效率计算表!R$6,0))</f>
        <v>0</v>
      </c>
      <c r="O58" s="2">
        <f>IF(学分效率计算表!S64="",0,IFERROR(学分效率计算表!S64*学分效率计算表!S$6,0))</f>
        <v>0</v>
      </c>
      <c r="P58" s="2">
        <f>IF(学分效率计算表!T64="",0,IFERROR(学分效率计算表!T64*学分效率计算表!T$6,0))</f>
        <v>0</v>
      </c>
      <c r="Q58" s="2">
        <f>IF(学分效率计算表!U64="",0,IFERROR(学分效率计算表!U64*学分效率计算表!U$6,0))</f>
        <v>0</v>
      </c>
      <c r="R58" s="2">
        <f>IF(学分效率计算表!V64="",0,IFERROR(学分效率计算表!V64*学分效率计算表!V$6,0))</f>
        <v>0</v>
      </c>
      <c r="S58" s="2">
        <f>IF(学分效率计算表!W64="",0,IFERROR(学分效率计算表!W64*学分效率计算表!W$6,0))</f>
        <v>0</v>
      </c>
      <c r="T58" s="2">
        <f>IF(学分效率计算表!X64="",0,IFERROR(学分效率计算表!X64*学分效率计算表!X$6,0))</f>
        <v>0</v>
      </c>
      <c r="U58" s="2">
        <f>IF(学分效率计算表!Y64="",0,IFERROR(学分效率计算表!Y64*学分效率计算表!Y$6,0))</f>
        <v>0</v>
      </c>
      <c r="V58" s="2">
        <f>IF(学分效率计算表!Z64="",0,IFERROR(学分效率计算表!Z64*学分效率计算表!Z$6,0))</f>
        <v>0</v>
      </c>
      <c r="W58" s="2">
        <f>IF(学分效率计算表!AA64="",0,IFERROR(学分效率计算表!AA64*学分效率计算表!AA$6,0))</f>
        <v>0</v>
      </c>
      <c r="X58" s="2">
        <f>IF(学分效率计算表!AB64="",0,IFERROR(学分效率计算表!AB64*学分效率计算表!AB$6,0))</f>
        <v>0</v>
      </c>
      <c r="Y58" s="2">
        <f>IF(学分效率计算表!AC64="",0,IFERROR(学分效率计算表!AC64*学分效率计算表!AC$6,0))</f>
        <v>0</v>
      </c>
      <c r="Z58" s="2">
        <f>IF(学分效率计算表!AD64="",0,IFERROR(学分效率计算表!AD64*学分效率计算表!AD$6,0))</f>
        <v>0</v>
      </c>
      <c r="AA58" s="2">
        <f>IF(学分效率计算表!AE64="",0,IFERROR(学分效率计算表!AE64*学分效率计算表!AE$6,0))</f>
        <v>0</v>
      </c>
      <c r="AB58" s="2">
        <f>IF(学分效率计算表!AF64="",0,IFERROR(学分效率计算表!AF64*学分效率计算表!AF$6,0))</f>
        <v>0</v>
      </c>
      <c r="AC58" s="2">
        <f>IF(学分效率计算表!AG64="",0,IFERROR(学分效率计算表!AG64*学分效率计算表!AG$6,0))</f>
        <v>0</v>
      </c>
      <c r="AD58" s="2">
        <f>IF(学分效率计算表!AH64="",0,IFERROR(学分效率计算表!AH64*学分效率计算表!AH$6,0))</f>
        <v>0</v>
      </c>
      <c r="AE58" s="2">
        <f>IF(学分效率计算表!AI64="",0,IFERROR(学分效率计算表!AI64*学分效率计算表!AI$6,0))</f>
        <v>0</v>
      </c>
      <c r="AF58" s="3">
        <f>IF(学分效率计算表!AJ64="",0,IF(学分效率计算表!AJ64="优",90,IF(学分效率计算表!AJ64="良",80,IF(学分效率计算表!AJ64="中",70,IF(学分效率计算表!AJ64="及格",60,IF(学分效率计算表!AJ64="不及格",50,IF(学分效率计算表!AJ64="缓考",0,学分效率计算表!AJ64))))))*学分效率计算表!AJ$6)</f>
        <v>0</v>
      </c>
      <c r="AG58" s="3">
        <f>IF(学分效率计算表!AK64="",0,IF(学分效率计算表!AK64="优",90,IF(学分效率计算表!AK64="良",80,IF(学分效率计算表!AK64="中",70,IF(学分效率计算表!AK64="及格",60,IF(学分效率计算表!AK64="不及格",50,IF(学分效率计算表!AK64="缓考",0,学分效率计算表!AK64))))))*学分效率计算表!AK$6)</f>
        <v>0</v>
      </c>
      <c r="AH58" s="3">
        <f>IF(学分效率计算表!AL64="",0,IF(学分效率计算表!AL64="优",90,IF(学分效率计算表!AL64="良",80,IF(学分效率计算表!AL64="中",70,IF(学分效率计算表!AL64="及格",60,IF(学分效率计算表!AL64="不及格",50,IF(学分效率计算表!AL64="缓考",0,学分效率计算表!AL64))))))*学分效率计算表!AL$6)</f>
        <v>0</v>
      </c>
      <c r="AI58" s="3">
        <f>IF(学分效率计算表!AM64="",0,IF(学分效率计算表!AM64="优",90,IF(学分效率计算表!AM64="良",80,IF(学分效率计算表!AM64="中",70,IF(学分效率计算表!AM64="及格",60,IF(学分效率计算表!AM64="不及格",50,IF(学分效率计算表!AM64="缓考",0,学分效率计算表!AM64))))))*学分效率计算表!AM$6)</f>
        <v>0</v>
      </c>
      <c r="AJ58" s="3">
        <f>IF(学分效率计算表!AN64="",0,IF(学分效率计算表!AN64="优",90,IF(学分效率计算表!AN64="良",80,IF(学分效率计算表!AN64="中",70,IF(学分效率计算表!AN64="及格",60,IF(学分效率计算表!AN64="不及格",50,IF(学分效率计算表!AN64="缓考",0,学分效率计算表!AN64))))))*学分效率计算表!AN$6)</f>
        <v>0</v>
      </c>
      <c r="AK58" s="3">
        <f>IF(学分效率计算表!AO64="",0,IF(学分效率计算表!AO64="优",90,IF(学分效率计算表!AO64="良",80,IF(学分效率计算表!AO64="中",70,IF(学分效率计算表!AO64="及格",60,IF(学分效率计算表!AO64="不及格",50,IF(学分效率计算表!AO64="缓考",0,学分效率计算表!AO64))))))*学分效率计算表!AO$6)</f>
        <v>0</v>
      </c>
      <c r="AL58" s="3">
        <f>IF(学分效率计算表!AP64="",0,IF(学分效率计算表!AP64="优",90,IF(学分效率计算表!AP64="良",80,IF(学分效率计算表!AP64="中",70,IF(学分效率计算表!AP64="及格",60,IF(学分效率计算表!AP64="不及格",50,IF(学分效率计算表!AP64="缓考",0,学分效率计算表!AP64))))))*学分效率计算表!AP$6)</f>
        <v>0</v>
      </c>
      <c r="AM58" s="3">
        <f>IF(学分效率计算表!AQ64="",0,IF(学分效率计算表!AQ64="优",90,IF(学分效率计算表!AQ64="良",80,IF(学分效率计算表!AQ64="中",70,IF(学分效率计算表!AQ64="及格",60,IF(学分效率计算表!AQ64="不及格",50,IF(学分效率计算表!AQ64="缓考",0,学分效率计算表!AQ64))))))*学分效率计算表!AQ$6)</f>
        <v>0</v>
      </c>
      <c r="AN58" s="3">
        <f>IF(学分效率计算表!AR64="",0,IF(学分效率计算表!AR64="优",90,IF(学分效率计算表!AR64="良",80,IF(学分效率计算表!AR64="中",70,IF(学分效率计算表!AR64="及格",60,IF(学分效率计算表!AR64="不及格",50,IF(学分效率计算表!AR64="缓考",0,学分效率计算表!AR64))))))*学分效率计算表!AR$6)</f>
        <v>0</v>
      </c>
      <c r="AO58" s="3">
        <f>IF(学分效率计算表!AS64="",0,IF(学分效率计算表!AS64="优",90,IF(学分效率计算表!AS64="良",80,IF(学分效率计算表!AS64="中",70,IF(学分效率计算表!AS64="及格",60,IF(学分效率计算表!AS64="不及格",50,IF(学分效率计算表!AS64="缓考",0,学分效率计算表!AS64))))))*学分效率计算表!AS$6)</f>
        <v>0</v>
      </c>
      <c r="AP58" s="3">
        <f>IF(学分效率计算表!AT64="",0,IF(学分效率计算表!AT64="优",90,IF(学分效率计算表!AT64="良",80,IF(学分效率计算表!AT64="中",70,IF(学分效率计算表!AT64="及格",60,IF(学分效率计算表!AT64="不及格",50,IF(学分效率计算表!AT64="缓考",0,学分效率计算表!AT64))))))*学分效率计算表!AT$6)</f>
        <v>0</v>
      </c>
      <c r="AQ58" s="3">
        <f>IF(学分效率计算表!AU64="",0,IF(学分效率计算表!AU64="优",90,IF(学分效率计算表!AU64="良",80,IF(学分效率计算表!AU64="中",70,IF(学分效率计算表!AU64="及格",60,IF(学分效率计算表!AU64="不及格",50,IF(学分效率计算表!AU64="缓考",0,学分效率计算表!AU64))))))*学分效率计算表!AU$6)</f>
        <v>0</v>
      </c>
      <c r="AR58" s="3">
        <f>IF(学分效率计算表!AV64="",0,IF(学分效率计算表!AV64="优",90,IF(学分效率计算表!AV64="良",80,IF(学分效率计算表!AV64="中",70,IF(学分效率计算表!AV64="及格",60,IF(学分效率计算表!AV64="不及格",50,IF(学分效率计算表!AV64="缓考",0,学分效率计算表!AV64))))))*学分效率计算表!AV$6)</f>
        <v>0</v>
      </c>
      <c r="AS58" s="3">
        <f>IF(学分效率计算表!AW64="",0,IF(学分效率计算表!AW64="优",90,IF(学分效率计算表!AW64="良",80,IF(学分效率计算表!AW64="中",70,IF(学分效率计算表!AW64="及格",60,IF(学分效率计算表!AW64="不及格",50,IF(学分效率计算表!AW64="缓考",0,学分效率计算表!AW64))))))*学分效率计算表!AW$6)</f>
        <v>0</v>
      </c>
      <c r="AT58" s="3">
        <f>IF(学分效率计算表!AX64="",0,IF(学分效率计算表!AX64="优",90,IF(学分效率计算表!AX64="良",80,IF(学分效率计算表!AX64="中",70,IF(学分效率计算表!AX64="及格",60,IF(学分效率计算表!AX64="不及格",50,IF(学分效率计算表!AX64="缓考",0,学分效率计算表!AX64))))))*学分效率计算表!AX$6)</f>
        <v>0</v>
      </c>
      <c r="AU58" s="3">
        <f>IF(学分效率计算表!AY64="",0,IF(学分效率计算表!AY64="优",90,IF(学分效率计算表!AY64="良",80,IF(学分效率计算表!AY64="中",70,IF(学分效率计算表!AY64="及格",60,IF(学分效率计算表!AY64="不及格",50,IF(学分效率计算表!AY64="缓考",0,学分效率计算表!AY64))))))*学分效率计算表!AY$6)</f>
        <v>0</v>
      </c>
      <c r="AV58" s="3">
        <f>IF(学分效率计算表!AZ64="",0,IF(学分效率计算表!AZ64="优",90,IF(学分效率计算表!AZ64="良",80,IF(学分效率计算表!AZ64="中",70,IF(学分效率计算表!AZ64="及格",60,IF(学分效率计算表!AZ64="不及格",50,IF(学分效率计算表!AZ64="缓考",0,学分效率计算表!AZ64))))))*学分效率计算表!AZ$6)</f>
        <v>0</v>
      </c>
      <c r="AW58" s="3">
        <f>IF(学分效率计算表!BA64="",0,IF(学分效率计算表!BA64="优",90,IF(学分效率计算表!BA64="良",80,IF(学分效率计算表!BA64="中",70,IF(学分效率计算表!BA64="及格",60,IF(学分效率计算表!BA64="不及格",50,IF(学分效率计算表!BA64="缓考",0,学分效率计算表!BA64))))))*学分效率计算表!BA$6)</f>
        <v>0</v>
      </c>
      <c r="AX58" s="3">
        <f>IF(学分效率计算表!BB64="",0,IF(学分效率计算表!BB64="优",90,IF(学分效率计算表!BB64="良",80,IF(学分效率计算表!BB64="中",70,IF(学分效率计算表!BB64="及格",60,IF(学分效率计算表!BB64="不及格",50,IF(学分效率计算表!BB64="缓考",0,学分效率计算表!BB64))))))*学分效率计算表!BB$6)</f>
        <v>0</v>
      </c>
      <c r="AY58" s="3">
        <f>IF(学分效率计算表!BC64="",0,IF(学分效率计算表!BC64="优",90,IF(学分效率计算表!BC64="良",80,IF(学分效率计算表!BC64="中",70,IF(学分效率计算表!BC64="及格",60,IF(学分效率计算表!BC64="不及格",50,IF(学分效率计算表!BC64="缓考",0,学分效率计算表!BC64))))))*学分效率计算表!BC$6)</f>
        <v>0</v>
      </c>
      <c r="AZ58" s="3">
        <f>IF(学分效率计算表!BD64="",0,IF(学分效率计算表!BD64="优",90,IF(学分效率计算表!BD64="良",80,IF(学分效率计算表!BD64="中",70,IF(学分效率计算表!BD64="及格",60,IF(学分效率计算表!BD64="不及格",50,IF(学分效率计算表!BD64="缓考",0,学分效率计算表!BD64))))))*学分效率计算表!BD$6)</f>
        <v>0</v>
      </c>
      <c r="BA58" s="3">
        <f>IF(学分效率计算表!BE64="",0,IF(学分效率计算表!BE64="优",90,IF(学分效率计算表!BE64="良",80,IF(学分效率计算表!BE64="中",70,IF(学分效率计算表!BE64="及格",60,IF(学分效率计算表!BE64="不及格",50,IF(学分效率计算表!BE64="缓考",0,学分效率计算表!BE64))))))*学分效率计算表!BE$6)</f>
        <v>0</v>
      </c>
      <c r="BB58" s="3">
        <f>IF(学分效率计算表!BF64="",0,IF(学分效率计算表!BF64="优",90,IF(学分效率计算表!BF64="良",80,IF(学分效率计算表!BF64="中",70,IF(学分效率计算表!BF64="及格",60,IF(学分效率计算表!BF64="不及格",50,IF(学分效率计算表!BF64="缓考",0,学分效率计算表!BF64))))))*学分效率计算表!BF$6)</f>
        <v>0</v>
      </c>
      <c r="BC58" s="3">
        <f>IF(学分效率计算表!BG64="",0,IF(学分效率计算表!BG64="优",90,IF(学分效率计算表!BG64="良",80,IF(学分效率计算表!BG64="中",70,IF(学分效率计算表!BG64="及格",60,IF(学分效率计算表!BG64="不及格",50,IF(学分效率计算表!BG64="缓考",0,学分效率计算表!BG64))))))*学分效率计算表!BG$6)</f>
        <v>0</v>
      </c>
      <c r="BD58" s="3">
        <f>IF(学分效率计算表!BH64="",0,IF(学分效率计算表!BH64="优",90,IF(学分效率计算表!BH64="良",80,IF(学分效率计算表!BH64="中",70,IF(学分效率计算表!BH64="及格",60,IF(学分效率计算表!BH64="不及格",50,IF(学分效率计算表!BH64="缓考",0,学分效率计算表!BH64))))))*学分效率计算表!BH$6)</f>
        <v>0</v>
      </c>
      <c r="BE58" s="3">
        <f>IF(学分效率计算表!BI64="",0,IF(学分效率计算表!BI64="优",90,IF(学分效率计算表!BI64="良",80,IF(学分效率计算表!BI64="中",70,IF(学分效率计算表!BI64="及格",60,IF(学分效率计算表!BI64="不及格",50,IF(学分效率计算表!BI64="缓考",0,学分效率计算表!BI64))))))*学分效率计算表!BI$6)</f>
        <v>0</v>
      </c>
      <c r="BF58" s="3">
        <f>IF(学分效率计算表!BJ64="",0,IF(学分效率计算表!BJ64="优",90,IF(学分效率计算表!BJ64="良",80,IF(学分效率计算表!BJ64="中",70,IF(学分效率计算表!BJ64="及格",60,IF(学分效率计算表!BJ64="不及格",50,IF(学分效率计算表!BJ64="缓考",0,学分效率计算表!BJ64))))))*学分效率计算表!BJ$6)</f>
        <v>0</v>
      </c>
      <c r="BG58" s="3">
        <f>IF(学分效率计算表!BK64="",0,IF(学分效率计算表!BK64="优",90,IF(学分效率计算表!BK64="良",80,IF(学分效率计算表!BK64="中",70,IF(学分效率计算表!BK64="及格",60,IF(学分效率计算表!BK64="不及格",50,IF(学分效率计算表!BK64="缓考",0,学分效率计算表!BK64))))))*学分效率计算表!BK$6)</f>
        <v>0</v>
      </c>
      <c r="BH58" s="3">
        <f>IF(学分效率计算表!BL64="",0,IF(学分效率计算表!BL64="优",90,IF(学分效率计算表!BL64="良",80,IF(学分效率计算表!BL64="中",70,IF(学分效率计算表!BL64="及格",60,IF(学分效率计算表!BL64="不及格",50,IF(学分效率计算表!BL64="缓考",0,学分效率计算表!BL64))))))*学分效率计算表!BL$6)</f>
        <v>0</v>
      </c>
      <c r="BI58" s="3">
        <f>IF(学分效率计算表!BM64="",0,IF(学分效率计算表!BM64="优",90,IF(学分效率计算表!BM64="良",80,IF(学分效率计算表!BM64="中",70,IF(学分效率计算表!BM64="及格",60,IF(学分效率计算表!BM64="不及格",50,IF(学分效率计算表!BM64="缓考",0,学分效率计算表!BM64))))))*学分效率计算表!BM$6)</f>
        <v>0</v>
      </c>
      <c r="BJ58" s="3">
        <f>IF(学分效率计算表!BN64="",0,IF(学分效率计算表!BN64="优",90,IF(学分效率计算表!BN64="良",80,IF(学分效率计算表!BN64="中",70,IF(学分效率计算表!BN64="及格",60,IF(学分效率计算表!BN64="不及格",50,IF(学分效率计算表!BN64="缓考",0,学分效率计算表!BN64))))))*学分效率计算表!BN$6)</f>
        <v>0</v>
      </c>
      <c r="BK58" s="3">
        <f>IF(学分效率计算表!BO64="",0,IF(学分效率计算表!BO64="优",90,IF(学分效率计算表!BO64="良",80,IF(学分效率计算表!BO64="中",70,IF(学分效率计算表!BO64="及格",60,IF(学分效率计算表!BO64="不及格",50,IF(学分效率计算表!BO64="缓考",0,学分效率计算表!BO64))))))*学分效率计算表!BO$6)</f>
        <v>0</v>
      </c>
      <c r="BL58" s="3">
        <f>IF(学分效率计算表!BP64="",0,IF(学分效率计算表!BP64="优",90,IF(学分效率计算表!BP64="良",80,IF(学分效率计算表!BP64="中",70,IF(学分效率计算表!BP64="及格",60,IF(学分效率计算表!BP64="不及格",50,IF(学分效率计算表!BP64="缓考",0,学分效率计算表!BP64))))))*学分效率计算表!BP$6)</f>
        <v>0</v>
      </c>
      <c r="BM58" s="3">
        <f>IF(学分效率计算表!BQ64="",0,IF(学分效率计算表!BQ64="优",90,IF(学分效率计算表!BQ64="良",80,IF(学分效率计算表!BQ64="中",70,IF(学分效率计算表!BQ64="及格",60,IF(学分效率计算表!BQ64="不及格",50,IF(学分效率计算表!BQ64="缓考",0,学分效率计算表!BQ64))))))*学分效率计算表!BQ$6)</f>
        <v>0</v>
      </c>
      <c r="BN58" s="3">
        <f>IF(学分效率计算表!BR64="",0,IF(学分效率计算表!BR64="优",90,IF(学分效率计算表!BR64="良",80,IF(学分效率计算表!BR64="中",70,IF(学分效率计算表!BR64="及格",60,IF(学分效率计算表!BR64="不及格",50,IF(学分效率计算表!BR64="缓考",0,学分效率计算表!BR64))))))*学分效率计算表!BR$6)</f>
        <v>0</v>
      </c>
      <c r="BO58" s="3">
        <f>IF(学分效率计算表!BS64="",0,IF(学分效率计算表!BS64="优",90,IF(学分效率计算表!BS64="良",80,IF(学分效率计算表!BS64="中",70,IF(学分效率计算表!BS64="及格",60,IF(学分效率计算表!BS64="不及格",50,IF(学分效率计算表!BS64="缓考",0,学分效率计算表!BS64))))))*学分效率计算表!BS$6)</f>
        <v>0</v>
      </c>
      <c r="BP58" s="3">
        <f>IF(学分效率计算表!BT64="",0,IF(学分效率计算表!BT64="优",90,IF(学分效率计算表!BT64="良",80,IF(学分效率计算表!BT64="中",70,IF(学分效率计算表!BT64="及格",60,IF(学分效率计算表!BT64="不及格",50,IF(学分效率计算表!BT64="缓考",0,学分效率计算表!BT64))))))*学分效率计算表!BT$6)</f>
        <v>0</v>
      </c>
      <c r="BQ58" s="3">
        <f>IF(学分效率计算表!BU64="",0,IF(学分效率计算表!BU64="优",90,IF(学分效率计算表!BU64="良",80,IF(学分效率计算表!BU64="中",70,IF(学分效率计算表!BU64="及格",60,IF(学分效率计算表!BU64="不及格",50,IF(学分效率计算表!BU64="缓考",0,学分效率计算表!BU64))))))*学分效率计算表!BU$6)</f>
        <v>0</v>
      </c>
      <c r="BR58" s="3">
        <f>IF(学分效率计算表!BV64="",0,IF(学分效率计算表!BV64="优",90,IF(学分效率计算表!BV64="良",80,IF(学分效率计算表!BV64="中",70,IF(学分效率计算表!BV64="及格",60,IF(学分效率计算表!BV64="不及格",50,IF(学分效率计算表!BV64="缓考",0,学分效率计算表!BV64))))))*学分效率计算表!BV$6)</f>
        <v>0</v>
      </c>
      <c r="BS58" s="3">
        <f>IF(学分效率计算表!BW64="",0,IF(学分效率计算表!BW64="优",90,IF(学分效率计算表!BW64="良",80,IF(学分效率计算表!BW64="中",70,IF(学分效率计算表!BW64="及格",60,IF(学分效率计算表!BW64="不及格",50,IF(学分效率计算表!BW64="缓考",0,学分效率计算表!BW64))))))*学分效率计算表!BW$6)</f>
        <v>0</v>
      </c>
      <c r="BT58" s="3">
        <f>IF(学分效率计算表!BX64="",0,IF(学分效率计算表!BX64="优",90,IF(学分效率计算表!BX64="良",80,IF(学分效率计算表!BX64="中",70,IF(学分效率计算表!BX64="及格",60,IF(学分效率计算表!BX64="不及格",50,IF(学分效率计算表!BX64="缓考",0,学分效率计算表!BX64))))))*学分效率计算表!BX$6)</f>
        <v>0</v>
      </c>
      <c r="BU58" s="3">
        <f>IF(学分效率计算表!BY64="",0,IF(学分效率计算表!BY64="优",90,IF(学分效率计算表!BY64="良",80,IF(学分效率计算表!BY64="中",70,IF(学分效率计算表!BY64="及格",60,IF(学分效率计算表!BY64="不及格",50,IF(学分效率计算表!BY64="缓考",0,学分效率计算表!BY64))))))*学分效率计算表!BY$6)</f>
        <v>0</v>
      </c>
      <c r="BV58" s="3">
        <f>IF(学分效率计算表!BZ64="",0,IF(学分效率计算表!BZ64="优",90,IF(学分效率计算表!BZ64="良",80,IF(学分效率计算表!BZ64="中",70,IF(学分效率计算表!BZ64="及格",60,IF(学分效率计算表!BZ64="不及格",50,IF(学分效率计算表!BZ64="缓考",0,学分效率计算表!BZ64))))))*学分效率计算表!BZ$6)</f>
        <v>0</v>
      </c>
      <c r="BW58" s="4" t="str">
        <f>IFERROR(IF(学分效率计算表!B64="","",SUM(B58:BV58)/SUM(学分判断表!B58:BV58)),"")</f>
        <v/>
      </c>
      <c r="BX58" s="4" t="str">
        <f>IF(学分效率计算表!B64="","",IF(COUNTIF(强制转换类型表!B58:BV58,"&lt;60"),"有挂科",RANK(BW58,$BW$1:$BW$256)))</f>
        <v/>
      </c>
    </row>
    <row r="59" spans="1:76">
      <c r="A59" s="1">
        <v>59</v>
      </c>
      <c r="B59" s="2">
        <f>IF(学分效率计算表!F65="",0,IFERROR(学分效率计算表!F65*学分效率计算表!F$6,0))</f>
        <v>0</v>
      </c>
      <c r="C59" s="2">
        <f>IF(学分效率计算表!G65="",0,IFERROR(学分效率计算表!G65*学分效率计算表!G$6,0))</f>
        <v>0</v>
      </c>
      <c r="D59" s="2">
        <f>IF(学分效率计算表!H65="",0,IFERROR(学分效率计算表!H65*学分效率计算表!H$6,0))</f>
        <v>0</v>
      </c>
      <c r="E59" s="2">
        <f>IF(学分效率计算表!I65="",0,IFERROR(学分效率计算表!I65*学分效率计算表!I$6,0))</f>
        <v>0</v>
      </c>
      <c r="F59" s="2">
        <f>IF(学分效率计算表!J65="",0,IFERROR(学分效率计算表!J65*学分效率计算表!J$6,0))</f>
        <v>0</v>
      </c>
      <c r="G59" s="2">
        <f>IF(学分效率计算表!K65="",0,IFERROR(学分效率计算表!K65*学分效率计算表!K$6,0))</f>
        <v>0</v>
      </c>
      <c r="H59" s="2">
        <f>IF(学分效率计算表!L65="",0,IFERROR(学分效率计算表!L65*学分效率计算表!L$6,0))</f>
        <v>0</v>
      </c>
      <c r="I59" s="2">
        <f>IF(学分效率计算表!M65="",0,IFERROR(学分效率计算表!M65*学分效率计算表!M$6,0))</f>
        <v>0</v>
      </c>
      <c r="J59" s="2">
        <f>IF(学分效率计算表!N65="",0,IFERROR(学分效率计算表!N65*学分效率计算表!N$6,0))</f>
        <v>0</v>
      </c>
      <c r="K59" s="2">
        <f>IF(学分效率计算表!O65="",0,IFERROR(学分效率计算表!O65*学分效率计算表!O$6,0))</f>
        <v>0</v>
      </c>
      <c r="L59" s="2">
        <f>IF(学分效率计算表!P65="",0,IFERROR(学分效率计算表!P65*学分效率计算表!P$6,0))</f>
        <v>0</v>
      </c>
      <c r="M59" s="2">
        <f>IF(学分效率计算表!Q65="",0,IFERROR(学分效率计算表!Q65*学分效率计算表!Q$6,0))</f>
        <v>0</v>
      </c>
      <c r="N59" s="2">
        <f>IF(学分效率计算表!R65="",0,IFERROR(学分效率计算表!R65*学分效率计算表!R$6,0))</f>
        <v>0</v>
      </c>
      <c r="O59" s="2">
        <f>IF(学分效率计算表!S65="",0,IFERROR(学分效率计算表!S65*学分效率计算表!S$6,0))</f>
        <v>0</v>
      </c>
      <c r="P59" s="2">
        <f>IF(学分效率计算表!T65="",0,IFERROR(学分效率计算表!T65*学分效率计算表!T$6,0))</f>
        <v>0</v>
      </c>
      <c r="Q59" s="2">
        <f>IF(学分效率计算表!U65="",0,IFERROR(学分效率计算表!U65*学分效率计算表!U$6,0))</f>
        <v>0</v>
      </c>
      <c r="R59" s="2">
        <f>IF(学分效率计算表!V65="",0,IFERROR(学分效率计算表!V65*学分效率计算表!V$6,0))</f>
        <v>0</v>
      </c>
      <c r="S59" s="2">
        <f>IF(学分效率计算表!W65="",0,IFERROR(学分效率计算表!W65*学分效率计算表!W$6,0))</f>
        <v>0</v>
      </c>
      <c r="T59" s="2">
        <f>IF(学分效率计算表!X65="",0,IFERROR(学分效率计算表!X65*学分效率计算表!X$6,0))</f>
        <v>0</v>
      </c>
      <c r="U59" s="2">
        <f>IF(学分效率计算表!Y65="",0,IFERROR(学分效率计算表!Y65*学分效率计算表!Y$6,0))</f>
        <v>0</v>
      </c>
      <c r="V59" s="2">
        <f>IF(学分效率计算表!Z65="",0,IFERROR(学分效率计算表!Z65*学分效率计算表!Z$6,0))</f>
        <v>0</v>
      </c>
      <c r="W59" s="2">
        <f>IF(学分效率计算表!AA65="",0,IFERROR(学分效率计算表!AA65*学分效率计算表!AA$6,0))</f>
        <v>0</v>
      </c>
      <c r="X59" s="2">
        <f>IF(学分效率计算表!AB65="",0,IFERROR(学分效率计算表!AB65*学分效率计算表!AB$6,0))</f>
        <v>0</v>
      </c>
      <c r="Y59" s="2">
        <f>IF(学分效率计算表!AC65="",0,IFERROR(学分效率计算表!AC65*学分效率计算表!AC$6,0))</f>
        <v>0</v>
      </c>
      <c r="Z59" s="2">
        <f>IF(学分效率计算表!AD65="",0,IFERROR(学分效率计算表!AD65*学分效率计算表!AD$6,0))</f>
        <v>0</v>
      </c>
      <c r="AA59" s="2">
        <f>IF(学分效率计算表!AE65="",0,IFERROR(学分效率计算表!AE65*学分效率计算表!AE$6,0))</f>
        <v>0</v>
      </c>
      <c r="AB59" s="2">
        <f>IF(学分效率计算表!AF65="",0,IFERROR(学分效率计算表!AF65*学分效率计算表!AF$6,0))</f>
        <v>0</v>
      </c>
      <c r="AC59" s="2">
        <f>IF(学分效率计算表!AG65="",0,IFERROR(学分效率计算表!AG65*学分效率计算表!AG$6,0))</f>
        <v>0</v>
      </c>
      <c r="AD59" s="2">
        <f>IF(学分效率计算表!AH65="",0,IFERROR(学分效率计算表!AH65*学分效率计算表!AH$6,0))</f>
        <v>0</v>
      </c>
      <c r="AE59" s="2">
        <f>IF(学分效率计算表!AI65="",0,IFERROR(学分效率计算表!AI65*学分效率计算表!AI$6,0))</f>
        <v>0</v>
      </c>
      <c r="AF59" s="3">
        <f>IF(学分效率计算表!AJ65="",0,IF(学分效率计算表!AJ65="优",90,IF(学分效率计算表!AJ65="良",80,IF(学分效率计算表!AJ65="中",70,IF(学分效率计算表!AJ65="及格",60,IF(学分效率计算表!AJ65="不及格",50,IF(学分效率计算表!AJ65="缓考",0,学分效率计算表!AJ65))))))*学分效率计算表!AJ$6)</f>
        <v>0</v>
      </c>
      <c r="AG59" s="3">
        <f>IF(学分效率计算表!AK65="",0,IF(学分效率计算表!AK65="优",90,IF(学分效率计算表!AK65="良",80,IF(学分效率计算表!AK65="中",70,IF(学分效率计算表!AK65="及格",60,IF(学分效率计算表!AK65="不及格",50,IF(学分效率计算表!AK65="缓考",0,学分效率计算表!AK65))))))*学分效率计算表!AK$6)</f>
        <v>0</v>
      </c>
      <c r="AH59" s="3">
        <f>IF(学分效率计算表!AL65="",0,IF(学分效率计算表!AL65="优",90,IF(学分效率计算表!AL65="良",80,IF(学分效率计算表!AL65="中",70,IF(学分效率计算表!AL65="及格",60,IF(学分效率计算表!AL65="不及格",50,IF(学分效率计算表!AL65="缓考",0,学分效率计算表!AL65))))))*学分效率计算表!AL$6)</f>
        <v>0</v>
      </c>
      <c r="AI59" s="3">
        <f>IF(学分效率计算表!AM65="",0,IF(学分效率计算表!AM65="优",90,IF(学分效率计算表!AM65="良",80,IF(学分效率计算表!AM65="中",70,IF(学分效率计算表!AM65="及格",60,IF(学分效率计算表!AM65="不及格",50,IF(学分效率计算表!AM65="缓考",0,学分效率计算表!AM65))))))*学分效率计算表!AM$6)</f>
        <v>0</v>
      </c>
      <c r="AJ59" s="3">
        <f>IF(学分效率计算表!AN65="",0,IF(学分效率计算表!AN65="优",90,IF(学分效率计算表!AN65="良",80,IF(学分效率计算表!AN65="中",70,IF(学分效率计算表!AN65="及格",60,IF(学分效率计算表!AN65="不及格",50,IF(学分效率计算表!AN65="缓考",0,学分效率计算表!AN65))))))*学分效率计算表!AN$6)</f>
        <v>0</v>
      </c>
      <c r="AK59" s="3">
        <f>IF(学分效率计算表!AO65="",0,IF(学分效率计算表!AO65="优",90,IF(学分效率计算表!AO65="良",80,IF(学分效率计算表!AO65="中",70,IF(学分效率计算表!AO65="及格",60,IF(学分效率计算表!AO65="不及格",50,IF(学分效率计算表!AO65="缓考",0,学分效率计算表!AO65))))))*学分效率计算表!AO$6)</f>
        <v>0</v>
      </c>
      <c r="AL59" s="3">
        <f>IF(学分效率计算表!AP65="",0,IF(学分效率计算表!AP65="优",90,IF(学分效率计算表!AP65="良",80,IF(学分效率计算表!AP65="中",70,IF(学分效率计算表!AP65="及格",60,IF(学分效率计算表!AP65="不及格",50,IF(学分效率计算表!AP65="缓考",0,学分效率计算表!AP65))))))*学分效率计算表!AP$6)</f>
        <v>0</v>
      </c>
      <c r="AM59" s="3">
        <f>IF(学分效率计算表!AQ65="",0,IF(学分效率计算表!AQ65="优",90,IF(学分效率计算表!AQ65="良",80,IF(学分效率计算表!AQ65="中",70,IF(学分效率计算表!AQ65="及格",60,IF(学分效率计算表!AQ65="不及格",50,IF(学分效率计算表!AQ65="缓考",0,学分效率计算表!AQ65))))))*学分效率计算表!AQ$6)</f>
        <v>0</v>
      </c>
      <c r="AN59" s="3">
        <f>IF(学分效率计算表!AR65="",0,IF(学分效率计算表!AR65="优",90,IF(学分效率计算表!AR65="良",80,IF(学分效率计算表!AR65="中",70,IF(学分效率计算表!AR65="及格",60,IF(学分效率计算表!AR65="不及格",50,IF(学分效率计算表!AR65="缓考",0,学分效率计算表!AR65))))))*学分效率计算表!AR$6)</f>
        <v>0</v>
      </c>
      <c r="AO59" s="3">
        <f>IF(学分效率计算表!AS65="",0,IF(学分效率计算表!AS65="优",90,IF(学分效率计算表!AS65="良",80,IF(学分效率计算表!AS65="中",70,IF(学分效率计算表!AS65="及格",60,IF(学分效率计算表!AS65="不及格",50,IF(学分效率计算表!AS65="缓考",0,学分效率计算表!AS65))))))*学分效率计算表!AS$6)</f>
        <v>0</v>
      </c>
      <c r="AP59" s="3">
        <f>IF(学分效率计算表!AT65="",0,IF(学分效率计算表!AT65="优",90,IF(学分效率计算表!AT65="良",80,IF(学分效率计算表!AT65="中",70,IF(学分效率计算表!AT65="及格",60,IF(学分效率计算表!AT65="不及格",50,IF(学分效率计算表!AT65="缓考",0,学分效率计算表!AT65))))))*学分效率计算表!AT$6)</f>
        <v>0</v>
      </c>
      <c r="AQ59" s="3">
        <f>IF(学分效率计算表!AU65="",0,IF(学分效率计算表!AU65="优",90,IF(学分效率计算表!AU65="良",80,IF(学分效率计算表!AU65="中",70,IF(学分效率计算表!AU65="及格",60,IF(学分效率计算表!AU65="不及格",50,IF(学分效率计算表!AU65="缓考",0,学分效率计算表!AU65))))))*学分效率计算表!AU$6)</f>
        <v>0</v>
      </c>
      <c r="AR59" s="3">
        <f>IF(学分效率计算表!AV65="",0,IF(学分效率计算表!AV65="优",90,IF(学分效率计算表!AV65="良",80,IF(学分效率计算表!AV65="中",70,IF(学分效率计算表!AV65="及格",60,IF(学分效率计算表!AV65="不及格",50,IF(学分效率计算表!AV65="缓考",0,学分效率计算表!AV65))))))*学分效率计算表!AV$6)</f>
        <v>0</v>
      </c>
      <c r="AS59" s="3">
        <f>IF(学分效率计算表!AW65="",0,IF(学分效率计算表!AW65="优",90,IF(学分效率计算表!AW65="良",80,IF(学分效率计算表!AW65="中",70,IF(学分效率计算表!AW65="及格",60,IF(学分效率计算表!AW65="不及格",50,IF(学分效率计算表!AW65="缓考",0,学分效率计算表!AW65))))))*学分效率计算表!AW$6)</f>
        <v>0</v>
      </c>
      <c r="AT59" s="3">
        <f>IF(学分效率计算表!AX65="",0,IF(学分效率计算表!AX65="优",90,IF(学分效率计算表!AX65="良",80,IF(学分效率计算表!AX65="中",70,IF(学分效率计算表!AX65="及格",60,IF(学分效率计算表!AX65="不及格",50,IF(学分效率计算表!AX65="缓考",0,学分效率计算表!AX65))))))*学分效率计算表!AX$6)</f>
        <v>0</v>
      </c>
      <c r="AU59" s="3">
        <f>IF(学分效率计算表!AY65="",0,IF(学分效率计算表!AY65="优",90,IF(学分效率计算表!AY65="良",80,IF(学分效率计算表!AY65="中",70,IF(学分效率计算表!AY65="及格",60,IF(学分效率计算表!AY65="不及格",50,IF(学分效率计算表!AY65="缓考",0,学分效率计算表!AY65))))))*学分效率计算表!AY$6)</f>
        <v>0</v>
      </c>
      <c r="AV59" s="3">
        <f>IF(学分效率计算表!AZ65="",0,IF(学分效率计算表!AZ65="优",90,IF(学分效率计算表!AZ65="良",80,IF(学分效率计算表!AZ65="中",70,IF(学分效率计算表!AZ65="及格",60,IF(学分效率计算表!AZ65="不及格",50,IF(学分效率计算表!AZ65="缓考",0,学分效率计算表!AZ65))))))*学分效率计算表!AZ$6)</f>
        <v>0</v>
      </c>
      <c r="AW59" s="3">
        <f>IF(学分效率计算表!BA65="",0,IF(学分效率计算表!BA65="优",90,IF(学分效率计算表!BA65="良",80,IF(学分效率计算表!BA65="中",70,IF(学分效率计算表!BA65="及格",60,IF(学分效率计算表!BA65="不及格",50,IF(学分效率计算表!BA65="缓考",0,学分效率计算表!BA65))))))*学分效率计算表!BA$6)</f>
        <v>0</v>
      </c>
      <c r="AX59" s="3">
        <f>IF(学分效率计算表!BB65="",0,IF(学分效率计算表!BB65="优",90,IF(学分效率计算表!BB65="良",80,IF(学分效率计算表!BB65="中",70,IF(学分效率计算表!BB65="及格",60,IF(学分效率计算表!BB65="不及格",50,IF(学分效率计算表!BB65="缓考",0,学分效率计算表!BB65))))))*学分效率计算表!BB$6)</f>
        <v>0</v>
      </c>
      <c r="AY59" s="3">
        <f>IF(学分效率计算表!BC65="",0,IF(学分效率计算表!BC65="优",90,IF(学分效率计算表!BC65="良",80,IF(学分效率计算表!BC65="中",70,IF(学分效率计算表!BC65="及格",60,IF(学分效率计算表!BC65="不及格",50,IF(学分效率计算表!BC65="缓考",0,学分效率计算表!BC65))))))*学分效率计算表!BC$6)</f>
        <v>0</v>
      </c>
      <c r="AZ59" s="3">
        <f>IF(学分效率计算表!BD65="",0,IF(学分效率计算表!BD65="优",90,IF(学分效率计算表!BD65="良",80,IF(学分效率计算表!BD65="中",70,IF(学分效率计算表!BD65="及格",60,IF(学分效率计算表!BD65="不及格",50,IF(学分效率计算表!BD65="缓考",0,学分效率计算表!BD65))))))*学分效率计算表!BD$6)</f>
        <v>0</v>
      </c>
      <c r="BA59" s="3">
        <f>IF(学分效率计算表!BE65="",0,IF(学分效率计算表!BE65="优",90,IF(学分效率计算表!BE65="良",80,IF(学分效率计算表!BE65="中",70,IF(学分效率计算表!BE65="及格",60,IF(学分效率计算表!BE65="不及格",50,IF(学分效率计算表!BE65="缓考",0,学分效率计算表!BE65))))))*学分效率计算表!BE$6)</f>
        <v>0</v>
      </c>
      <c r="BB59" s="3">
        <f>IF(学分效率计算表!BF65="",0,IF(学分效率计算表!BF65="优",90,IF(学分效率计算表!BF65="良",80,IF(学分效率计算表!BF65="中",70,IF(学分效率计算表!BF65="及格",60,IF(学分效率计算表!BF65="不及格",50,IF(学分效率计算表!BF65="缓考",0,学分效率计算表!BF65))))))*学分效率计算表!BF$6)</f>
        <v>0</v>
      </c>
      <c r="BC59" s="3">
        <f>IF(学分效率计算表!BG65="",0,IF(学分效率计算表!BG65="优",90,IF(学分效率计算表!BG65="良",80,IF(学分效率计算表!BG65="中",70,IF(学分效率计算表!BG65="及格",60,IF(学分效率计算表!BG65="不及格",50,IF(学分效率计算表!BG65="缓考",0,学分效率计算表!BG65))))))*学分效率计算表!BG$6)</f>
        <v>0</v>
      </c>
      <c r="BD59" s="3">
        <f>IF(学分效率计算表!BH65="",0,IF(学分效率计算表!BH65="优",90,IF(学分效率计算表!BH65="良",80,IF(学分效率计算表!BH65="中",70,IF(学分效率计算表!BH65="及格",60,IF(学分效率计算表!BH65="不及格",50,IF(学分效率计算表!BH65="缓考",0,学分效率计算表!BH65))))))*学分效率计算表!BH$6)</f>
        <v>0</v>
      </c>
      <c r="BE59" s="3">
        <f>IF(学分效率计算表!BI65="",0,IF(学分效率计算表!BI65="优",90,IF(学分效率计算表!BI65="良",80,IF(学分效率计算表!BI65="中",70,IF(学分效率计算表!BI65="及格",60,IF(学分效率计算表!BI65="不及格",50,IF(学分效率计算表!BI65="缓考",0,学分效率计算表!BI65))))))*学分效率计算表!BI$6)</f>
        <v>0</v>
      </c>
      <c r="BF59" s="3">
        <f>IF(学分效率计算表!BJ65="",0,IF(学分效率计算表!BJ65="优",90,IF(学分效率计算表!BJ65="良",80,IF(学分效率计算表!BJ65="中",70,IF(学分效率计算表!BJ65="及格",60,IF(学分效率计算表!BJ65="不及格",50,IF(学分效率计算表!BJ65="缓考",0,学分效率计算表!BJ65))))))*学分效率计算表!BJ$6)</f>
        <v>0</v>
      </c>
      <c r="BG59" s="3">
        <f>IF(学分效率计算表!BK65="",0,IF(学分效率计算表!BK65="优",90,IF(学分效率计算表!BK65="良",80,IF(学分效率计算表!BK65="中",70,IF(学分效率计算表!BK65="及格",60,IF(学分效率计算表!BK65="不及格",50,IF(学分效率计算表!BK65="缓考",0,学分效率计算表!BK65))))))*学分效率计算表!BK$6)</f>
        <v>0</v>
      </c>
      <c r="BH59" s="3">
        <f>IF(学分效率计算表!BL65="",0,IF(学分效率计算表!BL65="优",90,IF(学分效率计算表!BL65="良",80,IF(学分效率计算表!BL65="中",70,IF(学分效率计算表!BL65="及格",60,IF(学分效率计算表!BL65="不及格",50,IF(学分效率计算表!BL65="缓考",0,学分效率计算表!BL65))))))*学分效率计算表!BL$6)</f>
        <v>0</v>
      </c>
      <c r="BI59" s="3">
        <f>IF(学分效率计算表!BM65="",0,IF(学分效率计算表!BM65="优",90,IF(学分效率计算表!BM65="良",80,IF(学分效率计算表!BM65="中",70,IF(学分效率计算表!BM65="及格",60,IF(学分效率计算表!BM65="不及格",50,IF(学分效率计算表!BM65="缓考",0,学分效率计算表!BM65))))))*学分效率计算表!BM$6)</f>
        <v>0</v>
      </c>
      <c r="BJ59" s="3">
        <f>IF(学分效率计算表!BN65="",0,IF(学分效率计算表!BN65="优",90,IF(学分效率计算表!BN65="良",80,IF(学分效率计算表!BN65="中",70,IF(学分效率计算表!BN65="及格",60,IF(学分效率计算表!BN65="不及格",50,IF(学分效率计算表!BN65="缓考",0,学分效率计算表!BN65))))))*学分效率计算表!BN$6)</f>
        <v>0</v>
      </c>
      <c r="BK59" s="3">
        <f>IF(学分效率计算表!BO65="",0,IF(学分效率计算表!BO65="优",90,IF(学分效率计算表!BO65="良",80,IF(学分效率计算表!BO65="中",70,IF(学分效率计算表!BO65="及格",60,IF(学分效率计算表!BO65="不及格",50,IF(学分效率计算表!BO65="缓考",0,学分效率计算表!BO65))))))*学分效率计算表!BO$6)</f>
        <v>0</v>
      </c>
      <c r="BL59" s="3">
        <f>IF(学分效率计算表!BP65="",0,IF(学分效率计算表!BP65="优",90,IF(学分效率计算表!BP65="良",80,IF(学分效率计算表!BP65="中",70,IF(学分效率计算表!BP65="及格",60,IF(学分效率计算表!BP65="不及格",50,IF(学分效率计算表!BP65="缓考",0,学分效率计算表!BP65))))))*学分效率计算表!BP$6)</f>
        <v>0</v>
      </c>
      <c r="BM59" s="3">
        <f>IF(学分效率计算表!BQ65="",0,IF(学分效率计算表!BQ65="优",90,IF(学分效率计算表!BQ65="良",80,IF(学分效率计算表!BQ65="中",70,IF(学分效率计算表!BQ65="及格",60,IF(学分效率计算表!BQ65="不及格",50,IF(学分效率计算表!BQ65="缓考",0,学分效率计算表!BQ65))))))*学分效率计算表!BQ$6)</f>
        <v>0</v>
      </c>
      <c r="BN59" s="3">
        <f>IF(学分效率计算表!BR65="",0,IF(学分效率计算表!BR65="优",90,IF(学分效率计算表!BR65="良",80,IF(学分效率计算表!BR65="中",70,IF(学分效率计算表!BR65="及格",60,IF(学分效率计算表!BR65="不及格",50,IF(学分效率计算表!BR65="缓考",0,学分效率计算表!BR65))))))*学分效率计算表!BR$6)</f>
        <v>0</v>
      </c>
      <c r="BO59" s="3">
        <f>IF(学分效率计算表!BS65="",0,IF(学分效率计算表!BS65="优",90,IF(学分效率计算表!BS65="良",80,IF(学分效率计算表!BS65="中",70,IF(学分效率计算表!BS65="及格",60,IF(学分效率计算表!BS65="不及格",50,IF(学分效率计算表!BS65="缓考",0,学分效率计算表!BS65))))))*学分效率计算表!BS$6)</f>
        <v>0</v>
      </c>
      <c r="BP59" s="3">
        <f>IF(学分效率计算表!BT65="",0,IF(学分效率计算表!BT65="优",90,IF(学分效率计算表!BT65="良",80,IF(学分效率计算表!BT65="中",70,IF(学分效率计算表!BT65="及格",60,IF(学分效率计算表!BT65="不及格",50,IF(学分效率计算表!BT65="缓考",0,学分效率计算表!BT65))))))*学分效率计算表!BT$6)</f>
        <v>0</v>
      </c>
      <c r="BQ59" s="3">
        <f>IF(学分效率计算表!BU65="",0,IF(学分效率计算表!BU65="优",90,IF(学分效率计算表!BU65="良",80,IF(学分效率计算表!BU65="中",70,IF(学分效率计算表!BU65="及格",60,IF(学分效率计算表!BU65="不及格",50,IF(学分效率计算表!BU65="缓考",0,学分效率计算表!BU65))))))*学分效率计算表!BU$6)</f>
        <v>0</v>
      </c>
      <c r="BR59" s="3">
        <f>IF(学分效率计算表!BV65="",0,IF(学分效率计算表!BV65="优",90,IF(学分效率计算表!BV65="良",80,IF(学分效率计算表!BV65="中",70,IF(学分效率计算表!BV65="及格",60,IF(学分效率计算表!BV65="不及格",50,IF(学分效率计算表!BV65="缓考",0,学分效率计算表!BV65))))))*学分效率计算表!BV$6)</f>
        <v>0</v>
      </c>
      <c r="BS59" s="3">
        <f>IF(学分效率计算表!BW65="",0,IF(学分效率计算表!BW65="优",90,IF(学分效率计算表!BW65="良",80,IF(学分效率计算表!BW65="中",70,IF(学分效率计算表!BW65="及格",60,IF(学分效率计算表!BW65="不及格",50,IF(学分效率计算表!BW65="缓考",0,学分效率计算表!BW65))))))*学分效率计算表!BW$6)</f>
        <v>0</v>
      </c>
      <c r="BT59" s="3">
        <f>IF(学分效率计算表!BX65="",0,IF(学分效率计算表!BX65="优",90,IF(学分效率计算表!BX65="良",80,IF(学分效率计算表!BX65="中",70,IF(学分效率计算表!BX65="及格",60,IF(学分效率计算表!BX65="不及格",50,IF(学分效率计算表!BX65="缓考",0,学分效率计算表!BX65))))))*学分效率计算表!BX$6)</f>
        <v>0</v>
      </c>
      <c r="BU59" s="3">
        <f>IF(学分效率计算表!BY65="",0,IF(学分效率计算表!BY65="优",90,IF(学分效率计算表!BY65="良",80,IF(学分效率计算表!BY65="中",70,IF(学分效率计算表!BY65="及格",60,IF(学分效率计算表!BY65="不及格",50,IF(学分效率计算表!BY65="缓考",0,学分效率计算表!BY65))))))*学分效率计算表!BY$6)</f>
        <v>0</v>
      </c>
      <c r="BV59" s="3">
        <f>IF(学分效率计算表!BZ65="",0,IF(学分效率计算表!BZ65="优",90,IF(学分效率计算表!BZ65="良",80,IF(学分效率计算表!BZ65="中",70,IF(学分效率计算表!BZ65="及格",60,IF(学分效率计算表!BZ65="不及格",50,IF(学分效率计算表!BZ65="缓考",0,学分效率计算表!BZ65))))))*学分效率计算表!BZ$6)</f>
        <v>0</v>
      </c>
      <c r="BW59" s="4" t="str">
        <f>IFERROR(IF(学分效率计算表!B65="","",SUM(B59:BV59)/SUM(学分判断表!B59:BV59)),"")</f>
        <v/>
      </c>
      <c r="BX59" s="4" t="str">
        <f>IF(学分效率计算表!B65="","",IF(COUNTIF(强制转换类型表!B59:BV59,"&lt;60"),"有挂科",RANK(BW59,$BW$1:$BW$256)))</f>
        <v/>
      </c>
    </row>
    <row r="60" spans="1:76">
      <c r="A60" s="1">
        <v>60</v>
      </c>
      <c r="B60" s="2">
        <f>IF(学分效率计算表!F66="",0,IFERROR(学分效率计算表!F66*学分效率计算表!F$6,0))</f>
        <v>0</v>
      </c>
      <c r="C60" s="2">
        <f>IF(学分效率计算表!G66="",0,IFERROR(学分效率计算表!G66*学分效率计算表!G$6,0))</f>
        <v>0</v>
      </c>
      <c r="D60" s="2">
        <f>IF(学分效率计算表!H66="",0,IFERROR(学分效率计算表!H66*学分效率计算表!H$6,0))</f>
        <v>0</v>
      </c>
      <c r="E60" s="2">
        <f>IF(学分效率计算表!I66="",0,IFERROR(学分效率计算表!I66*学分效率计算表!I$6,0))</f>
        <v>0</v>
      </c>
      <c r="F60" s="2">
        <f>IF(学分效率计算表!J66="",0,IFERROR(学分效率计算表!J66*学分效率计算表!J$6,0))</f>
        <v>0</v>
      </c>
      <c r="G60" s="2">
        <f>IF(学分效率计算表!K66="",0,IFERROR(学分效率计算表!K66*学分效率计算表!K$6,0))</f>
        <v>0</v>
      </c>
      <c r="H60" s="2">
        <f>IF(学分效率计算表!L66="",0,IFERROR(学分效率计算表!L66*学分效率计算表!L$6,0))</f>
        <v>0</v>
      </c>
      <c r="I60" s="2">
        <f>IF(学分效率计算表!M66="",0,IFERROR(学分效率计算表!M66*学分效率计算表!M$6,0))</f>
        <v>0</v>
      </c>
      <c r="J60" s="2">
        <f>IF(学分效率计算表!N66="",0,IFERROR(学分效率计算表!N66*学分效率计算表!N$6,0))</f>
        <v>0</v>
      </c>
      <c r="K60" s="2">
        <f>IF(学分效率计算表!O66="",0,IFERROR(学分效率计算表!O66*学分效率计算表!O$6,0))</f>
        <v>0</v>
      </c>
      <c r="L60" s="2">
        <f>IF(学分效率计算表!P66="",0,IFERROR(学分效率计算表!P66*学分效率计算表!P$6,0))</f>
        <v>0</v>
      </c>
      <c r="M60" s="2">
        <f>IF(学分效率计算表!Q66="",0,IFERROR(学分效率计算表!Q66*学分效率计算表!Q$6,0))</f>
        <v>0</v>
      </c>
      <c r="N60" s="2">
        <f>IF(学分效率计算表!R66="",0,IFERROR(学分效率计算表!R66*学分效率计算表!R$6,0))</f>
        <v>0</v>
      </c>
      <c r="O60" s="2">
        <f>IF(学分效率计算表!S66="",0,IFERROR(学分效率计算表!S66*学分效率计算表!S$6,0))</f>
        <v>0</v>
      </c>
      <c r="P60" s="2">
        <f>IF(学分效率计算表!T66="",0,IFERROR(学分效率计算表!T66*学分效率计算表!T$6,0))</f>
        <v>0</v>
      </c>
      <c r="Q60" s="2">
        <f>IF(学分效率计算表!U66="",0,IFERROR(学分效率计算表!U66*学分效率计算表!U$6,0))</f>
        <v>0</v>
      </c>
      <c r="R60" s="2">
        <f>IF(学分效率计算表!V66="",0,IFERROR(学分效率计算表!V66*学分效率计算表!V$6,0))</f>
        <v>0</v>
      </c>
      <c r="S60" s="2">
        <f>IF(学分效率计算表!W66="",0,IFERROR(学分效率计算表!W66*学分效率计算表!W$6,0))</f>
        <v>0</v>
      </c>
      <c r="T60" s="2">
        <f>IF(学分效率计算表!X66="",0,IFERROR(学分效率计算表!X66*学分效率计算表!X$6,0))</f>
        <v>0</v>
      </c>
      <c r="U60" s="2">
        <f>IF(学分效率计算表!Y66="",0,IFERROR(学分效率计算表!Y66*学分效率计算表!Y$6,0))</f>
        <v>0</v>
      </c>
      <c r="V60" s="2">
        <f>IF(学分效率计算表!Z66="",0,IFERROR(学分效率计算表!Z66*学分效率计算表!Z$6,0))</f>
        <v>0</v>
      </c>
      <c r="W60" s="2">
        <f>IF(学分效率计算表!AA66="",0,IFERROR(学分效率计算表!AA66*学分效率计算表!AA$6,0))</f>
        <v>0</v>
      </c>
      <c r="X60" s="2">
        <f>IF(学分效率计算表!AB66="",0,IFERROR(学分效率计算表!AB66*学分效率计算表!AB$6,0))</f>
        <v>0</v>
      </c>
      <c r="Y60" s="2">
        <f>IF(学分效率计算表!AC66="",0,IFERROR(学分效率计算表!AC66*学分效率计算表!AC$6,0))</f>
        <v>0</v>
      </c>
      <c r="Z60" s="2">
        <f>IF(学分效率计算表!AD66="",0,IFERROR(学分效率计算表!AD66*学分效率计算表!AD$6,0))</f>
        <v>0</v>
      </c>
      <c r="AA60" s="2">
        <f>IF(学分效率计算表!AE66="",0,IFERROR(学分效率计算表!AE66*学分效率计算表!AE$6,0))</f>
        <v>0</v>
      </c>
      <c r="AB60" s="2">
        <f>IF(学分效率计算表!AF66="",0,IFERROR(学分效率计算表!AF66*学分效率计算表!AF$6,0))</f>
        <v>0</v>
      </c>
      <c r="AC60" s="2">
        <f>IF(学分效率计算表!AG66="",0,IFERROR(学分效率计算表!AG66*学分效率计算表!AG$6,0))</f>
        <v>0</v>
      </c>
      <c r="AD60" s="2">
        <f>IF(学分效率计算表!AH66="",0,IFERROR(学分效率计算表!AH66*学分效率计算表!AH$6,0))</f>
        <v>0</v>
      </c>
      <c r="AE60" s="2">
        <f>IF(学分效率计算表!AI66="",0,IFERROR(学分效率计算表!AI66*学分效率计算表!AI$6,0))</f>
        <v>0</v>
      </c>
      <c r="AF60" s="3">
        <f>IF(学分效率计算表!AJ66="",0,IF(学分效率计算表!AJ66="优",90,IF(学分效率计算表!AJ66="良",80,IF(学分效率计算表!AJ66="中",70,IF(学分效率计算表!AJ66="及格",60,IF(学分效率计算表!AJ66="不及格",50,IF(学分效率计算表!AJ66="缓考",0,学分效率计算表!AJ66))))))*学分效率计算表!AJ$6)</f>
        <v>0</v>
      </c>
      <c r="AG60" s="3">
        <f>IF(学分效率计算表!AK66="",0,IF(学分效率计算表!AK66="优",90,IF(学分效率计算表!AK66="良",80,IF(学分效率计算表!AK66="中",70,IF(学分效率计算表!AK66="及格",60,IF(学分效率计算表!AK66="不及格",50,IF(学分效率计算表!AK66="缓考",0,学分效率计算表!AK66))))))*学分效率计算表!AK$6)</f>
        <v>0</v>
      </c>
      <c r="AH60" s="3">
        <f>IF(学分效率计算表!AL66="",0,IF(学分效率计算表!AL66="优",90,IF(学分效率计算表!AL66="良",80,IF(学分效率计算表!AL66="中",70,IF(学分效率计算表!AL66="及格",60,IF(学分效率计算表!AL66="不及格",50,IF(学分效率计算表!AL66="缓考",0,学分效率计算表!AL66))))))*学分效率计算表!AL$6)</f>
        <v>0</v>
      </c>
      <c r="AI60" s="3">
        <f>IF(学分效率计算表!AM66="",0,IF(学分效率计算表!AM66="优",90,IF(学分效率计算表!AM66="良",80,IF(学分效率计算表!AM66="中",70,IF(学分效率计算表!AM66="及格",60,IF(学分效率计算表!AM66="不及格",50,IF(学分效率计算表!AM66="缓考",0,学分效率计算表!AM66))))))*学分效率计算表!AM$6)</f>
        <v>0</v>
      </c>
      <c r="AJ60" s="3">
        <f>IF(学分效率计算表!AN66="",0,IF(学分效率计算表!AN66="优",90,IF(学分效率计算表!AN66="良",80,IF(学分效率计算表!AN66="中",70,IF(学分效率计算表!AN66="及格",60,IF(学分效率计算表!AN66="不及格",50,IF(学分效率计算表!AN66="缓考",0,学分效率计算表!AN66))))))*学分效率计算表!AN$6)</f>
        <v>0</v>
      </c>
      <c r="AK60" s="3">
        <f>IF(学分效率计算表!AO66="",0,IF(学分效率计算表!AO66="优",90,IF(学分效率计算表!AO66="良",80,IF(学分效率计算表!AO66="中",70,IF(学分效率计算表!AO66="及格",60,IF(学分效率计算表!AO66="不及格",50,IF(学分效率计算表!AO66="缓考",0,学分效率计算表!AO66))))))*学分效率计算表!AO$6)</f>
        <v>0</v>
      </c>
      <c r="AL60" s="3">
        <f>IF(学分效率计算表!AP66="",0,IF(学分效率计算表!AP66="优",90,IF(学分效率计算表!AP66="良",80,IF(学分效率计算表!AP66="中",70,IF(学分效率计算表!AP66="及格",60,IF(学分效率计算表!AP66="不及格",50,IF(学分效率计算表!AP66="缓考",0,学分效率计算表!AP66))))))*学分效率计算表!AP$6)</f>
        <v>0</v>
      </c>
      <c r="AM60" s="3">
        <f>IF(学分效率计算表!AQ66="",0,IF(学分效率计算表!AQ66="优",90,IF(学分效率计算表!AQ66="良",80,IF(学分效率计算表!AQ66="中",70,IF(学分效率计算表!AQ66="及格",60,IF(学分效率计算表!AQ66="不及格",50,IF(学分效率计算表!AQ66="缓考",0,学分效率计算表!AQ66))))))*学分效率计算表!AQ$6)</f>
        <v>0</v>
      </c>
      <c r="AN60" s="3">
        <f>IF(学分效率计算表!AR66="",0,IF(学分效率计算表!AR66="优",90,IF(学分效率计算表!AR66="良",80,IF(学分效率计算表!AR66="中",70,IF(学分效率计算表!AR66="及格",60,IF(学分效率计算表!AR66="不及格",50,IF(学分效率计算表!AR66="缓考",0,学分效率计算表!AR66))))))*学分效率计算表!AR$6)</f>
        <v>0</v>
      </c>
      <c r="AO60" s="3">
        <f>IF(学分效率计算表!AS66="",0,IF(学分效率计算表!AS66="优",90,IF(学分效率计算表!AS66="良",80,IF(学分效率计算表!AS66="中",70,IF(学分效率计算表!AS66="及格",60,IF(学分效率计算表!AS66="不及格",50,IF(学分效率计算表!AS66="缓考",0,学分效率计算表!AS66))))))*学分效率计算表!AS$6)</f>
        <v>0</v>
      </c>
      <c r="AP60" s="3">
        <f>IF(学分效率计算表!AT66="",0,IF(学分效率计算表!AT66="优",90,IF(学分效率计算表!AT66="良",80,IF(学分效率计算表!AT66="中",70,IF(学分效率计算表!AT66="及格",60,IF(学分效率计算表!AT66="不及格",50,IF(学分效率计算表!AT66="缓考",0,学分效率计算表!AT66))))))*学分效率计算表!AT$6)</f>
        <v>0</v>
      </c>
      <c r="AQ60" s="3">
        <f>IF(学分效率计算表!AU66="",0,IF(学分效率计算表!AU66="优",90,IF(学分效率计算表!AU66="良",80,IF(学分效率计算表!AU66="中",70,IF(学分效率计算表!AU66="及格",60,IF(学分效率计算表!AU66="不及格",50,IF(学分效率计算表!AU66="缓考",0,学分效率计算表!AU66))))))*学分效率计算表!AU$6)</f>
        <v>0</v>
      </c>
      <c r="AR60" s="3">
        <f>IF(学分效率计算表!AV66="",0,IF(学分效率计算表!AV66="优",90,IF(学分效率计算表!AV66="良",80,IF(学分效率计算表!AV66="中",70,IF(学分效率计算表!AV66="及格",60,IF(学分效率计算表!AV66="不及格",50,IF(学分效率计算表!AV66="缓考",0,学分效率计算表!AV66))))))*学分效率计算表!AV$6)</f>
        <v>0</v>
      </c>
      <c r="AS60" s="3">
        <f>IF(学分效率计算表!AW66="",0,IF(学分效率计算表!AW66="优",90,IF(学分效率计算表!AW66="良",80,IF(学分效率计算表!AW66="中",70,IF(学分效率计算表!AW66="及格",60,IF(学分效率计算表!AW66="不及格",50,IF(学分效率计算表!AW66="缓考",0,学分效率计算表!AW66))))))*学分效率计算表!AW$6)</f>
        <v>0</v>
      </c>
      <c r="AT60" s="3">
        <f>IF(学分效率计算表!AX66="",0,IF(学分效率计算表!AX66="优",90,IF(学分效率计算表!AX66="良",80,IF(学分效率计算表!AX66="中",70,IF(学分效率计算表!AX66="及格",60,IF(学分效率计算表!AX66="不及格",50,IF(学分效率计算表!AX66="缓考",0,学分效率计算表!AX66))))))*学分效率计算表!AX$6)</f>
        <v>0</v>
      </c>
      <c r="AU60" s="3">
        <f>IF(学分效率计算表!AY66="",0,IF(学分效率计算表!AY66="优",90,IF(学分效率计算表!AY66="良",80,IF(学分效率计算表!AY66="中",70,IF(学分效率计算表!AY66="及格",60,IF(学分效率计算表!AY66="不及格",50,IF(学分效率计算表!AY66="缓考",0,学分效率计算表!AY66))))))*学分效率计算表!AY$6)</f>
        <v>0</v>
      </c>
      <c r="AV60" s="3">
        <f>IF(学分效率计算表!AZ66="",0,IF(学分效率计算表!AZ66="优",90,IF(学分效率计算表!AZ66="良",80,IF(学分效率计算表!AZ66="中",70,IF(学分效率计算表!AZ66="及格",60,IF(学分效率计算表!AZ66="不及格",50,IF(学分效率计算表!AZ66="缓考",0,学分效率计算表!AZ66))))))*学分效率计算表!AZ$6)</f>
        <v>0</v>
      </c>
      <c r="AW60" s="3">
        <f>IF(学分效率计算表!BA66="",0,IF(学分效率计算表!BA66="优",90,IF(学分效率计算表!BA66="良",80,IF(学分效率计算表!BA66="中",70,IF(学分效率计算表!BA66="及格",60,IF(学分效率计算表!BA66="不及格",50,IF(学分效率计算表!BA66="缓考",0,学分效率计算表!BA66))))))*学分效率计算表!BA$6)</f>
        <v>0</v>
      </c>
      <c r="AX60" s="3">
        <f>IF(学分效率计算表!BB66="",0,IF(学分效率计算表!BB66="优",90,IF(学分效率计算表!BB66="良",80,IF(学分效率计算表!BB66="中",70,IF(学分效率计算表!BB66="及格",60,IF(学分效率计算表!BB66="不及格",50,IF(学分效率计算表!BB66="缓考",0,学分效率计算表!BB66))))))*学分效率计算表!BB$6)</f>
        <v>0</v>
      </c>
      <c r="AY60" s="3">
        <f>IF(学分效率计算表!BC66="",0,IF(学分效率计算表!BC66="优",90,IF(学分效率计算表!BC66="良",80,IF(学分效率计算表!BC66="中",70,IF(学分效率计算表!BC66="及格",60,IF(学分效率计算表!BC66="不及格",50,IF(学分效率计算表!BC66="缓考",0,学分效率计算表!BC66))))))*学分效率计算表!BC$6)</f>
        <v>0</v>
      </c>
      <c r="AZ60" s="3">
        <f>IF(学分效率计算表!BD66="",0,IF(学分效率计算表!BD66="优",90,IF(学分效率计算表!BD66="良",80,IF(学分效率计算表!BD66="中",70,IF(学分效率计算表!BD66="及格",60,IF(学分效率计算表!BD66="不及格",50,IF(学分效率计算表!BD66="缓考",0,学分效率计算表!BD66))))))*学分效率计算表!BD$6)</f>
        <v>0</v>
      </c>
      <c r="BA60" s="3">
        <f>IF(学分效率计算表!BE66="",0,IF(学分效率计算表!BE66="优",90,IF(学分效率计算表!BE66="良",80,IF(学分效率计算表!BE66="中",70,IF(学分效率计算表!BE66="及格",60,IF(学分效率计算表!BE66="不及格",50,IF(学分效率计算表!BE66="缓考",0,学分效率计算表!BE66))))))*学分效率计算表!BE$6)</f>
        <v>0</v>
      </c>
      <c r="BB60" s="3">
        <f>IF(学分效率计算表!BF66="",0,IF(学分效率计算表!BF66="优",90,IF(学分效率计算表!BF66="良",80,IF(学分效率计算表!BF66="中",70,IF(学分效率计算表!BF66="及格",60,IF(学分效率计算表!BF66="不及格",50,IF(学分效率计算表!BF66="缓考",0,学分效率计算表!BF66))))))*学分效率计算表!BF$6)</f>
        <v>0</v>
      </c>
      <c r="BC60" s="3">
        <f>IF(学分效率计算表!BG66="",0,IF(学分效率计算表!BG66="优",90,IF(学分效率计算表!BG66="良",80,IF(学分效率计算表!BG66="中",70,IF(学分效率计算表!BG66="及格",60,IF(学分效率计算表!BG66="不及格",50,IF(学分效率计算表!BG66="缓考",0,学分效率计算表!BG66))))))*学分效率计算表!BG$6)</f>
        <v>0</v>
      </c>
      <c r="BD60" s="3">
        <f>IF(学分效率计算表!BH66="",0,IF(学分效率计算表!BH66="优",90,IF(学分效率计算表!BH66="良",80,IF(学分效率计算表!BH66="中",70,IF(学分效率计算表!BH66="及格",60,IF(学分效率计算表!BH66="不及格",50,IF(学分效率计算表!BH66="缓考",0,学分效率计算表!BH66))))))*学分效率计算表!BH$6)</f>
        <v>0</v>
      </c>
      <c r="BE60" s="3">
        <f>IF(学分效率计算表!BI66="",0,IF(学分效率计算表!BI66="优",90,IF(学分效率计算表!BI66="良",80,IF(学分效率计算表!BI66="中",70,IF(学分效率计算表!BI66="及格",60,IF(学分效率计算表!BI66="不及格",50,IF(学分效率计算表!BI66="缓考",0,学分效率计算表!BI66))))))*学分效率计算表!BI$6)</f>
        <v>0</v>
      </c>
      <c r="BF60" s="3">
        <f>IF(学分效率计算表!BJ66="",0,IF(学分效率计算表!BJ66="优",90,IF(学分效率计算表!BJ66="良",80,IF(学分效率计算表!BJ66="中",70,IF(学分效率计算表!BJ66="及格",60,IF(学分效率计算表!BJ66="不及格",50,IF(学分效率计算表!BJ66="缓考",0,学分效率计算表!BJ66))))))*学分效率计算表!BJ$6)</f>
        <v>0</v>
      </c>
      <c r="BG60" s="3">
        <f>IF(学分效率计算表!BK66="",0,IF(学分效率计算表!BK66="优",90,IF(学分效率计算表!BK66="良",80,IF(学分效率计算表!BK66="中",70,IF(学分效率计算表!BK66="及格",60,IF(学分效率计算表!BK66="不及格",50,IF(学分效率计算表!BK66="缓考",0,学分效率计算表!BK66))))))*学分效率计算表!BK$6)</f>
        <v>0</v>
      </c>
      <c r="BH60" s="3">
        <f>IF(学分效率计算表!BL66="",0,IF(学分效率计算表!BL66="优",90,IF(学分效率计算表!BL66="良",80,IF(学分效率计算表!BL66="中",70,IF(学分效率计算表!BL66="及格",60,IF(学分效率计算表!BL66="不及格",50,IF(学分效率计算表!BL66="缓考",0,学分效率计算表!BL66))))))*学分效率计算表!BL$6)</f>
        <v>0</v>
      </c>
      <c r="BI60" s="3">
        <f>IF(学分效率计算表!BM66="",0,IF(学分效率计算表!BM66="优",90,IF(学分效率计算表!BM66="良",80,IF(学分效率计算表!BM66="中",70,IF(学分效率计算表!BM66="及格",60,IF(学分效率计算表!BM66="不及格",50,IF(学分效率计算表!BM66="缓考",0,学分效率计算表!BM66))))))*学分效率计算表!BM$6)</f>
        <v>0</v>
      </c>
      <c r="BJ60" s="3">
        <f>IF(学分效率计算表!BN66="",0,IF(学分效率计算表!BN66="优",90,IF(学分效率计算表!BN66="良",80,IF(学分效率计算表!BN66="中",70,IF(学分效率计算表!BN66="及格",60,IF(学分效率计算表!BN66="不及格",50,IF(学分效率计算表!BN66="缓考",0,学分效率计算表!BN66))))))*学分效率计算表!BN$6)</f>
        <v>0</v>
      </c>
      <c r="BK60" s="3">
        <f>IF(学分效率计算表!BO66="",0,IF(学分效率计算表!BO66="优",90,IF(学分效率计算表!BO66="良",80,IF(学分效率计算表!BO66="中",70,IF(学分效率计算表!BO66="及格",60,IF(学分效率计算表!BO66="不及格",50,IF(学分效率计算表!BO66="缓考",0,学分效率计算表!BO66))))))*学分效率计算表!BO$6)</f>
        <v>0</v>
      </c>
      <c r="BL60" s="3">
        <f>IF(学分效率计算表!BP66="",0,IF(学分效率计算表!BP66="优",90,IF(学分效率计算表!BP66="良",80,IF(学分效率计算表!BP66="中",70,IF(学分效率计算表!BP66="及格",60,IF(学分效率计算表!BP66="不及格",50,IF(学分效率计算表!BP66="缓考",0,学分效率计算表!BP66))))))*学分效率计算表!BP$6)</f>
        <v>0</v>
      </c>
      <c r="BM60" s="3">
        <f>IF(学分效率计算表!BQ66="",0,IF(学分效率计算表!BQ66="优",90,IF(学分效率计算表!BQ66="良",80,IF(学分效率计算表!BQ66="中",70,IF(学分效率计算表!BQ66="及格",60,IF(学分效率计算表!BQ66="不及格",50,IF(学分效率计算表!BQ66="缓考",0,学分效率计算表!BQ66))))))*学分效率计算表!BQ$6)</f>
        <v>0</v>
      </c>
      <c r="BN60" s="3">
        <f>IF(学分效率计算表!BR66="",0,IF(学分效率计算表!BR66="优",90,IF(学分效率计算表!BR66="良",80,IF(学分效率计算表!BR66="中",70,IF(学分效率计算表!BR66="及格",60,IF(学分效率计算表!BR66="不及格",50,IF(学分效率计算表!BR66="缓考",0,学分效率计算表!BR66))))))*学分效率计算表!BR$6)</f>
        <v>0</v>
      </c>
      <c r="BO60" s="3">
        <f>IF(学分效率计算表!BS66="",0,IF(学分效率计算表!BS66="优",90,IF(学分效率计算表!BS66="良",80,IF(学分效率计算表!BS66="中",70,IF(学分效率计算表!BS66="及格",60,IF(学分效率计算表!BS66="不及格",50,IF(学分效率计算表!BS66="缓考",0,学分效率计算表!BS66))))))*学分效率计算表!BS$6)</f>
        <v>0</v>
      </c>
      <c r="BP60" s="3">
        <f>IF(学分效率计算表!BT66="",0,IF(学分效率计算表!BT66="优",90,IF(学分效率计算表!BT66="良",80,IF(学分效率计算表!BT66="中",70,IF(学分效率计算表!BT66="及格",60,IF(学分效率计算表!BT66="不及格",50,IF(学分效率计算表!BT66="缓考",0,学分效率计算表!BT66))))))*学分效率计算表!BT$6)</f>
        <v>0</v>
      </c>
      <c r="BQ60" s="3">
        <f>IF(学分效率计算表!BU66="",0,IF(学分效率计算表!BU66="优",90,IF(学分效率计算表!BU66="良",80,IF(学分效率计算表!BU66="中",70,IF(学分效率计算表!BU66="及格",60,IF(学分效率计算表!BU66="不及格",50,IF(学分效率计算表!BU66="缓考",0,学分效率计算表!BU66))))))*学分效率计算表!BU$6)</f>
        <v>0</v>
      </c>
      <c r="BR60" s="3">
        <f>IF(学分效率计算表!BV66="",0,IF(学分效率计算表!BV66="优",90,IF(学分效率计算表!BV66="良",80,IF(学分效率计算表!BV66="中",70,IF(学分效率计算表!BV66="及格",60,IF(学分效率计算表!BV66="不及格",50,IF(学分效率计算表!BV66="缓考",0,学分效率计算表!BV66))))))*学分效率计算表!BV$6)</f>
        <v>0</v>
      </c>
      <c r="BS60" s="3">
        <f>IF(学分效率计算表!BW66="",0,IF(学分效率计算表!BW66="优",90,IF(学分效率计算表!BW66="良",80,IF(学分效率计算表!BW66="中",70,IF(学分效率计算表!BW66="及格",60,IF(学分效率计算表!BW66="不及格",50,IF(学分效率计算表!BW66="缓考",0,学分效率计算表!BW66))))))*学分效率计算表!BW$6)</f>
        <v>0</v>
      </c>
      <c r="BT60" s="3">
        <f>IF(学分效率计算表!BX66="",0,IF(学分效率计算表!BX66="优",90,IF(学分效率计算表!BX66="良",80,IF(学分效率计算表!BX66="中",70,IF(学分效率计算表!BX66="及格",60,IF(学分效率计算表!BX66="不及格",50,IF(学分效率计算表!BX66="缓考",0,学分效率计算表!BX66))))))*学分效率计算表!BX$6)</f>
        <v>0</v>
      </c>
      <c r="BU60" s="3">
        <f>IF(学分效率计算表!BY66="",0,IF(学分效率计算表!BY66="优",90,IF(学分效率计算表!BY66="良",80,IF(学分效率计算表!BY66="中",70,IF(学分效率计算表!BY66="及格",60,IF(学分效率计算表!BY66="不及格",50,IF(学分效率计算表!BY66="缓考",0,学分效率计算表!BY66))))))*学分效率计算表!BY$6)</f>
        <v>0</v>
      </c>
      <c r="BV60" s="3">
        <f>IF(学分效率计算表!BZ66="",0,IF(学分效率计算表!BZ66="优",90,IF(学分效率计算表!BZ66="良",80,IF(学分效率计算表!BZ66="中",70,IF(学分效率计算表!BZ66="及格",60,IF(学分效率计算表!BZ66="不及格",50,IF(学分效率计算表!BZ66="缓考",0,学分效率计算表!BZ66))))))*学分效率计算表!BZ$6)</f>
        <v>0</v>
      </c>
      <c r="BW60" s="4" t="str">
        <f>IFERROR(IF(学分效率计算表!B66="","",SUM(B60:BV60)/SUM(学分判断表!B60:BV60)),"")</f>
        <v/>
      </c>
      <c r="BX60" s="4" t="str">
        <f>IF(学分效率计算表!B66="","",IF(COUNTIF(强制转换类型表!B60:BV60,"&lt;60"),"有挂科",RANK(BW60,$BW$1:$BW$256)))</f>
        <v/>
      </c>
    </row>
    <row r="61" spans="1:76">
      <c r="A61" s="1">
        <v>61</v>
      </c>
      <c r="B61" s="2">
        <f>IF(学分效率计算表!F67="",0,IFERROR(学分效率计算表!F67*学分效率计算表!F$6,0))</f>
        <v>0</v>
      </c>
      <c r="C61" s="2">
        <f>IF(学分效率计算表!G67="",0,IFERROR(学分效率计算表!G67*学分效率计算表!G$6,0))</f>
        <v>0</v>
      </c>
      <c r="D61" s="2">
        <f>IF(学分效率计算表!H67="",0,IFERROR(学分效率计算表!H67*学分效率计算表!H$6,0))</f>
        <v>0</v>
      </c>
      <c r="E61" s="2">
        <f>IF(学分效率计算表!I67="",0,IFERROR(学分效率计算表!I67*学分效率计算表!I$6,0))</f>
        <v>0</v>
      </c>
      <c r="F61" s="2">
        <f>IF(学分效率计算表!J67="",0,IFERROR(学分效率计算表!J67*学分效率计算表!J$6,0))</f>
        <v>0</v>
      </c>
      <c r="G61" s="2">
        <f>IF(学分效率计算表!K67="",0,IFERROR(学分效率计算表!K67*学分效率计算表!K$6,0))</f>
        <v>0</v>
      </c>
      <c r="H61" s="2">
        <f>IF(学分效率计算表!L67="",0,IFERROR(学分效率计算表!L67*学分效率计算表!L$6,0))</f>
        <v>0</v>
      </c>
      <c r="I61" s="2">
        <f>IF(学分效率计算表!M67="",0,IFERROR(学分效率计算表!M67*学分效率计算表!M$6,0))</f>
        <v>0</v>
      </c>
      <c r="J61" s="2">
        <f>IF(学分效率计算表!N67="",0,IFERROR(学分效率计算表!N67*学分效率计算表!N$6,0))</f>
        <v>0</v>
      </c>
      <c r="K61" s="2">
        <f>IF(学分效率计算表!O67="",0,IFERROR(学分效率计算表!O67*学分效率计算表!O$6,0))</f>
        <v>0</v>
      </c>
      <c r="L61" s="2">
        <f>IF(学分效率计算表!P67="",0,IFERROR(学分效率计算表!P67*学分效率计算表!P$6,0))</f>
        <v>0</v>
      </c>
      <c r="M61" s="2">
        <f>IF(学分效率计算表!Q67="",0,IFERROR(学分效率计算表!Q67*学分效率计算表!Q$6,0))</f>
        <v>0</v>
      </c>
      <c r="N61" s="2">
        <f>IF(学分效率计算表!R67="",0,IFERROR(学分效率计算表!R67*学分效率计算表!R$6,0))</f>
        <v>0</v>
      </c>
      <c r="O61" s="2">
        <f>IF(学分效率计算表!S67="",0,IFERROR(学分效率计算表!S67*学分效率计算表!S$6,0))</f>
        <v>0</v>
      </c>
      <c r="P61" s="2">
        <f>IF(学分效率计算表!T67="",0,IFERROR(学分效率计算表!T67*学分效率计算表!T$6,0))</f>
        <v>0</v>
      </c>
      <c r="Q61" s="2">
        <f>IF(学分效率计算表!U67="",0,IFERROR(学分效率计算表!U67*学分效率计算表!U$6,0))</f>
        <v>0</v>
      </c>
      <c r="R61" s="2">
        <f>IF(学分效率计算表!V67="",0,IFERROR(学分效率计算表!V67*学分效率计算表!V$6,0))</f>
        <v>0</v>
      </c>
      <c r="S61" s="2">
        <f>IF(学分效率计算表!W67="",0,IFERROR(学分效率计算表!W67*学分效率计算表!W$6,0))</f>
        <v>0</v>
      </c>
      <c r="T61" s="2">
        <f>IF(学分效率计算表!X67="",0,IFERROR(学分效率计算表!X67*学分效率计算表!X$6,0))</f>
        <v>0</v>
      </c>
      <c r="U61" s="2">
        <f>IF(学分效率计算表!Y67="",0,IFERROR(学分效率计算表!Y67*学分效率计算表!Y$6,0))</f>
        <v>0</v>
      </c>
      <c r="V61" s="2">
        <f>IF(学分效率计算表!Z67="",0,IFERROR(学分效率计算表!Z67*学分效率计算表!Z$6,0))</f>
        <v>0</v>
      </c>
      <c r="W61" s="2">
        <f>IF(学分效率计算表!AA67="",0,IFERROR(学分效率计算表!AA67*学分效率计算表!AA$6,0))</f>
        <v>0</v>
      </c>
      <c r="X61" s="2">
        <f>IF(学分效率计算表!AB67="",0,IFERROR(学分效率计算表!AB67*学分效率计算表!AB$6,0))</f>
        <v>0</v>
      </c>
      <c r="Y61" s="2">
        <f>IF(学分效率计算表!AC67="",0,IFERROR(学分效率计算表!AC67*学分效率计算表!AC$6,0))</f>
        <v>0</v>
      </c>
      <c r="Z61" s="2">
        <f>IF(学分效率计算表!AD67="",0,IFERROR(学分效率计算表!AD67*学分效率计算表!AD$6,0))</f>
        <v>0</v>
      </c>
      <c r="AA61" s="2">
        <f>IF(学分效率计算表!AE67="",0,IFERROR(学分效率计算表!AE67*学分效率计算表!AE$6,0))</f>
        <v>0</v>
      </c>
      <c r="AB61" s="2">
        <f>IF(学分效率计算表!AF67="",0,IFERROR(学分效率计算表!AF67*学分效率计算表!AF$6,0))</f>
        <v>0</v>
      </c>
      <c r="AC61" s="2">
        <f>IF(学分效率计算表!AG67="",0,IFERROR(学分效率计算表!AG67*学分效率计算表!AG$6,0))</f>
        <v>0</v>
      </c>
      <c r="AD61" s="2">
        <f>IF(学分效率计算表!AH67="",0,IFERROR(学分效率计算表!AH67*学分效率计算表!AH$6,0))</f>
        <v>0</v>
      </c>
      <c r="AE61" s="2">
        <f>IF(学分效率计算表!AI67="",0,IFERROR(学分效率计算表!AI67*学分效率计算表!AI$6,0))</f>
        <v>0</v>
      </c>
      <c r="AF61" s="3">
        <f>IF(学分效率计算表!AJ67="",0,IF(学分效率计算表!AJ67="优",90,IF(学分效率计算表!AJ67="良",80,IF(学分效率计算表!AJ67="中",70,IF(学分效率计算表!AJ67="及格",60,IF(学分效率计算表!AJ67="不及格",50,IF(学分效率计算表!AJ67="缓考",0,学分效率计算表!AJ67))))))*学分效率计算表!AJ$6)</f>
        <v>0</v>
      </c>
      <c r="AG61" s="3">
        <f>IF(学分效率计算表!AK67="",0,IF(学分效率计算表!AK67="优",90,IF(学分效率计算表!AK67="良",80,IF(学分效率计算表!AK67="中",70,IF(学分效率计算表!AK67="及格",60,IF(学分效率计算表!AK67="不及格",50,IF(学分效率计算表!AK67="缓考",0,学分效率计算表!AK67))))))*学分效率计算表!AK$6)</f>
        <v>0</v>
      </c>
      <c r="AH61" s="3">
        <f>IF(学分效率计算表!AL67="",0,IF(学分效率计算表!AL67="优",90,IF(学分效率计算表!AL67="良",80,IF(学分效率计算表!AL67="中",70,IF(学分效率计算表!AL67="及格",60,IF(学分效率计算表!AL67="不及格",50,IF(学分效率计算表!AL67="缓考",0,学分效率计算表!AL67))))))*学分效率计算表!AL$6)</f>
        <v>0</v>
      </c>
      <c r="AI61" s="3">
        <f>IF(学分效率计算表!AM67="",0,IF(学分效率计算表!AM67="优",90,IF(学分效率计算表!AM67="良",80,IF(学分效率计算表!AM67="中",70,IF(学分效率计算表!AM67="及格",60,IF(学分效率计算表!AM67="不及格",50,IF(学分效率计算表!AM67="缓考",0,学分效率计算表!AM67))))))*学分效率计算表!AM$6)</f>
        <v>0</v>
      </c>
      <c r="AJ61" s="3">
        <f>IF(学分效率计算表!AN67="",0,IF(学分效率计算表!AN67="优",90,IF(学分效率计算表!AN67="良",80,IF(学分效率计算表!AN67="中",70,IF(学分效率计算表!AN67="及格",60,IF(学分效率计算表!AN67="不及格",50,IF(学分效率计算表!AN67="缓考",0,学分效率计算表!AN67))))))*学分效率计算表!AN$6)</f>
        <v>0</v>
      </c>
      <c r="AK61" s="3">
        <f>IF(学分效率计算表!AO67="",0,IF(学分效率计算表!AO67="优",90,IF(学分效率计算表!AO67="良",80,IF(学分效率计算表!AO67="中",70,IF(学分效率计算表!AO67="及格",60,IF(学分效率计算表!AO67="不及格",50,IF(学分效率计算表!AO67="缓考",0,学分效率计算表!AO67))))))*学分效率计算表!AO$6)</f>
        <v>0</v>
      </c>
      <c r="AL61" s="3">
        <f>IF(学分效率计算表!AP67="",0,IF(学分效率计算表!AP67="优",90,IF(学分效率计算表!AP67="良",80,IF(学分效率计算表!AP67="中",70,IF(学分效率计算表!AP67="及格",60,IF(学分效率计算表!AP67="不及格",50,IF(学分效率计算表!AP67="缓考",0,学分效率计算表!AP67))))))*学分效率计算表!AP$6)</f>
        <v>0</v>
      </c>
      <c r="AM61" s="3">
        <f>IF(学分效率计算表!AQ67="",0,IF(学分效率计算表!AQ67="优",90,IF(学分效率计算表!AQ67="良",80,IF(学分效率计算表!AQ67="中",70,IF(学分效率计算表!AQ67="及格",60,IF(学分效率计算表!AQ67="不及格",50,IF(学分效率计算表!AQ67="缓考",0,学分效率计算表!AQ67))))))*学分效率计算表!AQ$6)</f>
        <v>0</v>
      </c>
      <c r="AN61" s="3">
        <f>IF(学分效率计算表!AR67="",0,IF(学分效率计算表!AR67="优",90,IF(学分效率计算表!AR67="良",80,IF(学分效率计算表!AR67="中",70,IF(学分效率计算表!AR67="及格",60,IF(学分效率计算表!AR67="不及格",50,IF(学分效率计算表!AR67="缓考",0,学分效率计算表!AR67))))))*学分效率计算表!AR$6)</f>
        <v>0</v>
      </c>
      <c r="AO61" s="3">
        <f>IF(学分效率计算表!AS67="",0,IF(学分效率计算表!AS67="优",90,IF(学分效率计算表!AS67="良",80,IF(学分效率计算表!AS67="中",70,IF(学分效率计算表!AS67="及格",60,IF(学分效率计算表!AS67="不及格",50,IF(学分效率计算表!AS67="缓考",0,学分效率计算表!AS67))))))*学分效率计算表!AS$6)</f>
        <v>0</v>
      </c>
      <c r="AP61" s="3">
        <f>IF(学分效率计算表!AT67="",0,IF(学分效率计算表!AT67="优",90,IF(学分效率计算表!AT67="良",80,IF(学分效率计算表!AT67="中",70,IF(学分效率计算表!AT67="及格",60,IF(学分效率计算表!AT67="不及格",50,IF(学分效率计算表!AT67="缓考",0,学分效率计算表!AT67))))))*学分效率计算表!AT$6)</f>
        <v>0</v>
      </c>
      <c r="AQ61" s="3">
        <f>IF(学分效率计算表!AU67="",0,IF(学分效率计算表!AU67="优",90,IF(学分效率计算表!AU67="良",80,IF(学分效率计算表!AU67="中",70,IF(学分效率计算表!AU67="及格",60,IF(学分效率计算表!AU67="不及格",50,IF(学分效率计算表!AU67="缓考",0,学分效率计算表!AU67))))))*学分效率计算表!AU$6)</f>
        <v>0</v>
      </c>
      <c r="AR61" s="3">
        <f>IF(学分效率计算表!AV67="",0,IF(学分效率计算表!AV67="优",90,IF(学分效率计算表!AV67="良",80,IF(学分效率计算表!AV67="中",70,IF(学分效率计算表!AV67="及格",60,IF(学分效率计算表!AV67="不及格",50,IF(学分效率计算表!AV67="缓考",0,学分效率计算表!AV67))))))*学分效率计算表!AV$6)</f>
        <v>0</v>
      </c>
      <c r="AS61" s="3">
        <f>IF(学分效率计算表!AW67="",0,IF(学分效率计算表!AW67="优",90,IF(学分效率计算表!AW67="良",80,IF(学分效率计算表!AW67="中",70,IF(学分效率计算表!AW67="及格",60,IF(学分效率计算表!AW67="不及格",50,IF(学分效率计算表!AW67="缓考",0,学分效率计算表!AW67))))))*学分效率计算表!AW$6)</f>
        <v>0</v>
      </c>
      <c r="AT61" s="3">
        <f>IF(学分效率计算表!AX67="",0,IF(学分效率计算表!AX67="优",90,IF(学分效率计算表!AX67="良",80,IF(学分效率计算表!AX67="中",70,IF(学分效率计算表!AX67="及格",60,IF(学分效率计算表!AX67="不及格",50,IF(学分效率计算表!AX67="缓考",0,学分效率计算表!AX67))))))*学分效率计算表!AX$6)</f>
        <v>0</v>
      </c>
      <c r="AU61" s="3">
        <f>IF(学分效率计算表!AY67="",0,IF(学分效率计算表!AY67="优",90,IF(学分效率计算表!AY67="良",80,IF(学分效率计算表!AY67="中",70,IF(学分效率计算表!AY67="及格",60,IF(学分效率计算表!AY67="不及格",50,IF(学分效率计算表!AY67="缓考",0,学分效率计算表!AY67))))))*学分效率计算表!AY$6)</f>
        <v>0</v>
      </c>
      <c r="AV61" s="3">
        <f>IF(学分效率计算表!AZ67="",0,IF(学分效率计算表!AZ67="优",90,IF(学分效率计算表!AZ67="良",80,IF(学分效率计算表!AZ67="中",70,IF(学分效率计算表!AZ67="及格",60,IF(学分效率计算表!AZ67="不及格",50,IF(学分效率计算表!AZ67="缓考",0,学分效率计算表!AZ67))))))*学分效率计算表!AZ$6)</f>
        <v>0</v>
      </c>
      <c r="AW61" s="3">
        <f>IF(学分效率计算表!BA67="",0,IF(学分效率计算表!BA67="优",90,IF(学分效率计算表!BA67="良",80,IF(学分效率计算表!BA67="中",70,IF(学分效率计算表!BA67="及格",60,IF(学分效率计算表!BA67="不及格",50,IF(学分效率计算表!BA67="缓考",0,学分效率计算表!BA67))))))*学分效率计算表!BA$6)</f>
        <v>0</v>
      </c>
      <c r="AX61" s="3">
        <f>IF(学分效率计算表!BB67="",0,IF(学分效率计算表!BB67="优",90,IF(学分效率计算表!BB67="良",80,IF(学分效率计算表!BB67="中",70,IF(学分效率计算表!BB67="及格",60,IF(学分效率计算表!BB67="不及格",50,IF(学分效率计算表!BB67="缓考",0,学分效率计算表!BB67))))))*学分效率计算表!BB$6)</f>
        <v>0</v>
      </c>
      <c r="AY61" s="3">
        <f>IF(学分效率计算表!BC67="",0,IF(学分效率计算表!BC67="优",90,IF(学分效率计算表!BC67="良",80,IF(学分效率计算表!BC67="中",70,IF(学分效率计算表!BC67="及格",60,IF(学分效率计算表!BC67="不及格",50,IF(学分效率计算表!BC67="缓考",0,学分效率计算表!BC67))))))*学分效率计算表!BC$6)</f>
        <v>0</v>
      </c>
      <c r="AZ61" s="3">
        <f>IF(学分效率计算表!BD67="",0,IF(学分效率计算表!BD67="优",90,IF(学分效率计算表!BD67="良",80,IF(学分效率计算表!BD67="中",70,IF(学分效率计算表!BD67="及格",60,IF(学分效率计算表!BD67="不及格",50,IF(学分效率计算表!BD67="缓考",0,学分效率计算表!BD67))))))*学分效率计算表!BD$6)</f>
        <v>0</v>
      </c>
      <c r="BA61" s="3">
        <f>IF(学分效率计算表!BE67="",0,IF(学分效率计算表!BE67="优",90,IF(学分效率计算表!BE67="良",80,IF(学分效率计算表!BE67="中",70,IF(学分效率计算表!BE67="及格",60,IF(学分效率计算表!BE67="不及格",50,IF(学分效率计算表!BE67="缓考",0,学分效率计算表!BE67))))))*学分效率计算表!BE$6)</f>
        <v>0</v>
      </c>
      <c r="BB61" s="3">
        <f>IF(学分效率计算表!BF67="",0,IF(学分效率计算表!BF67="优",90,IF(学分效率计算表!BF67="良",80,IF(学分效率计算表!BF67="中",70,IF(学分效率计算表!BF67="及格",60,IF(学分效率计算表!BF67="不及格",50,IF(学分效率计算表!BF67="缓考",0,学分效率计算表!BF67))))))*学分效率计算表!BF$6)</f>
        <v>0</v>
      </c>
      <c r="BC61" s="3">
        <f>IF(学分效率计算表!BG67="",0,IF(学分效率计算表!BG67="优",90,IF(学分效率计算表!BG67="良",80,IF(学分效率计算表!BG67="中",70,IF(学分效率计算表!BG67="及格",60,IF(学分效率计算表!BG67="不及格",50,IF(学分效率计算表!BG67="缓考",0,学分效率计算表!BG67))))))*学分效率计算表!BG$6)</f>
        <v>0</v>
      </c>
      <c r="BD61" s="3">
        <f>IF(学分效率计算表!BH67="",0,IF(学分效率计算表!BH67="优",90,IF(学分效率计算表!BH67="良",80,IF(学分效率计算表!BH67="中",70,IF(学分效率计算表!BH67="及格",60,IF(学分效率计算表!BH67="不及格",50,IF(学分效率计算表!BH67="缓考",0,学分效率计算表!BH67))))))*学分效率计算表!BH$6)</f>
        <v>0</v>
      </c>
      <c r="BE61" s="3">
        <f>IF(学分效率计算表!BI67="",0,IF(学分效率计算表!BI67="优",90,IF(学分效率计算表!BI67="良",80,IF(学分效率计算表!BI67="中",70,IF(学分效率计算表!BI67="及格",60,IF(学分效率计算表!BI67="不及格",50,IF(学分效率计算表!BI67="缓考",0,学分效率计算表!BI67))))))*学分效率计算表!BI$6)</f>
        <v>0</v>
      </c>
      <c r="BF61" s="3">
        <f>IF(学分效率计算表!BJ67="",0,IF(学分效率计算表!BJ67="优",90,IF(学分效率计算表!BJ67="良",80,IF(学分效率计算表!BJ67="中",70,IF(学分效率计算表!BJ67="及格",60,IF(学分效率计算表!BJ67="不及格",50,IF(学分效率计算表!BJ67="缓考",0,学分效率计算表!BJ67))))))*学分效率计算表!BJ$6)</f>
        <v>0</v>
      </c>
      <c r="BG61" s="3">
        <f>IF(学分效率计算表!BK67="",0,IF(学分效率计算表!BK67="优",90,IF(学分效率计算表!BK67="良",80,IF(学分效率计算表!BK67="中",70,IF(学分效率计算表!BK67="及格",60,IF(学分效率计算表!BK67="不及格",50,IF(学分效率计算表!BK67="缓考",0,学分效率计算表!BK67))))))*学分效率计算表!BK$6)</f>
        <v>0</v>
      </c>
      <c r="BH61" s="3">
        <f>IF(学分效率计算表!BL67="",0,IF(学分效率计算表!BL67="优",90,IF(学分效率计算表!BL67="良",80,IF(学分效率计算表!BL67="中",70,IF(学分效率计算表!BL67="及格",60,IF(学分效率计算表!BL67="不及格",50,IF(学分效率计算表!BL67="缓考",0,学分效率计算表!BL67))))))*学分效率计算表!BL$6)</f>
        <v>0</v>
      </c>
      <c r="BI61" s="3">
        <f>IF(学分效率计算表!BM67="",0,IF(学分效率计算表!BM67="优",90,IF(学分效率计算表!BM67="良",80,IF(学分效率计算表!BM67="中",70,IF(学分效率计算表!BM67="及格",60,IF(学分效率计算表!BM67="不及格",50,IF(学分效率计算表!BM67="缓考",0,学分效率计算表!BM67))))))*学分效率计算表!BM$6)</f>
        <v>0</v>
      </c>
      <c r="BJ61" s="3">
        <f>IF(学分效率计算表!BN67="",0,IF(学分效率计算表!BN67="优",90,IF(学分效率计算表!BN67="良",80,IF(学分效率计算表!BN67="中",70,IF(学分效率计算表!BN67="及格",60,IF(学分效率计算表!BN67="不及格",50,IF(学分效率计算表!BN67="缓考",0,学分效率计算表!BN67))))))*学分效率计算表!BN$6)</f>
        <v>0</v>
      </c>
      <c r="BK61" s="3">
        <f>IF(学分效率计算表!BO67="",0,IF(学分效率计算表!BO67="优",90,IF(学分效率计算表!BO67="良",80,IF(学分效率计算表!BO67="中",70,IF(学分效率计算表!BO67="及格",60,IF(学分效率计算表!BO67="不及格",50,IF(学分效率计算表!BO67="缓考",0,学分效率计算表!BO67))))))*学分效率计算表!BO$6)</f>
        <v>0</v>
      </c>
      <c r="BL61" s="3">
        <f>IF(学分效率计算表!BP67="",0,IF(学分效率计算表!BP67="优",90,IF(学分效率计算表!BP67="良",80,IF(学分效率计算表!BP67="中",70,IF(学分效率计算表!BP67="及格",60,IF(学分效率计算表!BP67="不及格",50,IF(学分效率计算表!BP67="缓考",0,学分效率计算表!BP67))))))*学分效率计算表!BP$6)</f>
        <v>0</v>
      </c>
      <c r="BM61" s="3">
        <f>IF(学分效率计算表!BQ67="",0,IF(学分效率计算表!BQ67="优",90,IF(学分效率计算表!BQ67="良",80,IF(学分效率计算表!BQ67="中",70,IF(学分效率计算表!BQ67="及格",60,IF(学分效率计算表!BQ67="不及格",50,IF(学分效率计算表!BQ67="缓考",0,学分效率计算表!BQ67))))))*学分效率计算表!BQ$6)</f>
        <v>0</v>
      </c>
      <c r="BN61" s="3">
        <f>IF(学分效率计算表!BR67="",0,IF(学分效率计算表!BR67="优",90,IF(学分效率计算表!BR67="良",80,IF(学分效率计算表!BR67="中",70,IF(学分效率计算表!BR67="及格",60,IF(学分效率计算表!BR67="不及格",50,IF(学分效率计算表!BR67="缓考",0,学分效率计算表!BR67))))))*学分效率计算表!BR$6)</f>
        <v>0</v>
      </c>
      <c r="BO61" s="3">
        <f>IF(学分效率计算表!BS67="",0,IF(学分效率计算表!BS67="优",90,IF(学分效率计算表!BS67="良",80,IF(学分效率计算表!BS67="中",70,IF(学分效率计算表!BS67="及格",60,IF(学分效率计算表!BS67="不及格",50,IF(学分效率计算表!BS67="缓考",0,学分效率计算表!BS67))))))*学分效率计算表!BS$6)</f>
        <v>0</v>
      </c>
      <c r="BP61" s="3">
        <f>IF(学分效率计算表!BT67="",0,IF(学分效率计算表!BT67="优",90,IF(学分效率计算表!BT67="良",80,IF(学分效率计算表!BT67="中",70,IF(学分效率计算表!BT67="及格",60,IF(学分效率计算表!BT67="不及格",50,IF(学分效率计算表!BT67="缓考",0,学分效率计算表!BT67))))))*学分效率计算表!BT$6)</f>
        <v>0</v>
      </c>
      <c r="BQ61" s="3">
        <f>IF(学分效率计算表!BU67="",0,IF(学分效率计算表!BU67="优",90,IF(学分效率计算表!BU67="良",80,IF(学分效率计算表!BU67="中",70,IF(学分效率计算表!BU67="及格",60,IF(学分效率计算表!BU67="不及格",50,IF(学分效率计算表!BU67="缓考",0,学分效率计算表!BU67))))))*学分效率计算表!BU$6)</f>
        <v>0</v>
      </c>
      <c r="BR61" s="3">
        <f>IF(学分效率计算表!BV67="",0,IF(学分效率计算表!BV67="优",90,IF(学分效率计算表!BV67="良",80,IF(学分效率计算表!BV67="中",70,IF(学分效率计算表!BV67="及格",60,IF(学分效率计算表!BV67="不及格",50,IF(学分效率计算表!BV67="缓考",0,学分效率计算表!BV67))))))*学分效率计算表!BV$6)</f>
        <v>0</v>
      </c>
      <c r="BS61" s="3">
        <f>IF(学分效率计算表!BW67="",0,IF(学分效率计算表!BW67="优",90,IF(学分效率计算表!BW67="良",80,IF(学分效率计算表!BW67="中",70,IF(学分效率计算表!BW67="及格",60,IF(学分效率计算表!BW67="不及格",50,IF(学分效率计算表!BW67="缓考",0,学分效率计算表!BW67))))))*学分效率计算表!BW$6)</f>
        <v>0</v>
      </c>
      <c r="BT61" s="3">
        <f>IF(学分效率计算表!BX67="",0,IF(学分效率计算表!BX67="优",90,IF(学分效率计算表!BX67="良",80,IF(学分效率计算表!BX67="中",70,IF(学分效率计算表!BX67="及格",60,IF(学分效率计算表!BX67="不及格",50,IF(学分效率计算表!BX67="缓考",0,学分效率计算表!BX67))))))*学分效率计算表!BX$6)</f>
        <v>0</v>
      </c>
      <c r="BU61" s="3">
        <f>IF(学分效率计算表!BY67="",0,IF(学分效率计算表!BY67="优",90,IF(学分效率计算表!BY67="良",80,IF(学分效率计算表!BY67="中",70,IF(学分效率计算表!BY67="及格",60,IF(学分效率计算表!BY67="不及格",50,IF(学分效率计算表!BY67="缓考",0,学分效率计算表!BY67))))))*学分效率计算表!BY$6)</f>
        <v>0</v>
      </c>
      <c r="BV61" s="3">
        <f>IF(学分效率计算表!BZ67="",0,IF(学分效率计算表!BZ67="优",90,IF(学分效率计算表!BZ67="良",80,IF(学分效率计算表!BZ67="中",70,IF(学分效率计算表!BZ67="及格",60,IF(学分效率计算表!BZ67="不及格",50,IF(学分效率计算表!BZ67="缓考",0,学分效率计算表!BZ67))))))*学分效率计算表!BZ$6)</f>
        <v>0</v>
      </c>
      <c r="BW61" s="4" t="str">
        <f>IFERROR(IF(学分效率计算表!B67="","",SUM(B61:BV61)/SUM(学分判断表!B61:BV61)),"")</f>
        <v/>
      </c>
      <c r="BX61" s="4" t="str">
        <f>IF(学分效率计算表!B67="","",IF(COUNTIF(强制转换类型表!B61:BV61,"&lt;60"),"有挂科",RANK(BW61,$BW$1:$BW$256)))</f>
        <v/>
      </c>
    </row>
    <row r="62" spans="1:76">
      <c r="A62" s="1">
        <v>62</v>
      </c>
      <c r="B62" s="2">
        <f>IF(学分效率计算表!F68="",0,IFERROR(学分效率计算表!F68*学分效率计算表!F$6,0))</f>
        <v>0</v>
      </c>
      <c r="C62" s="2">
        <f>IF(学分效率计算表!G68="",0,IFERROR(学分效率计算表!G68*学分效率计算表!G$6,0))</f>
        <v>0</v>
      </c>
      <c r="D62" s="2">
        <f>IF(学分效率计算表!H68="",0,IFERROR(学分效率计算表!H68*学分效率计算表!H$6,0))</f>
        <v>0</v>
      </c>
      <c r="E62" s="2">
        <f>IF(学分效率计算表!I68="",0,IFERROR(学分效率计算表!I68*学分效率计算表!I$6,0))</f>
        <v>0</v>
      </c>
      <c r="F62" s="2">
        <f>IF(学分效率计算表!J68="",0,IFERROR(学分效率计算表!J68*学分效率计算表!J$6,0))</f>
        <v>0</v>
      </c>
      <c r="G62" s="2">
        <f>IF(学分效率计算表!K68="",0,IFERROR(学分效率计算表!K68*学分效率计算表!K$6,0))</f>
        <v>0</v>
      </c>
      <c r="H62" s="2">
        <f>IF(学分效率计算表!L68="",0,IFERROR(学分效率计算表!L68*学分效率计算表!L$6,0))</f>
        <v>0</v>
      </c>
      <c r="I62" s="2">
        <f>IF(学分效率计算表!M68="",0,IFERROR(学分效率计算表!M68*学分效率计算表!M$6,0))</f>
        <v>0</v>
      </c>
      <c r="J62" s="2">
        <f>IF(学分效率计算表!N68="",0,IFERROR(学分效率计算表!N68*学分效率计算表!N$6,0))</f>
        <v>0</v>
      </c>
      <c r="K62" s="2">
        <f>IF(学分效率计算表!O68="",0,IFERROR(学分效率计算表!O68*学分效率计算表!O$6,0))</f>
        <v>0</v>
      </c>
      <c r="L62" s="2">
        <f>IF(学分效率计算表!P68="",0,IFERROR(学分效率计算表!P68*学分效率计算表!P$6,0))</f>
        <v>0</v>
      </c>
      <c r="M62" s="2">
        <f>IF(学分效率计算表!Q68="",0,IFERROR(学分效率计算表!Q68*学分效率计算表!Q$6,0))</f>
        <v>0</v>
      </c>
      <c r="N62" s="2">
        <f>IF(学分效率计算表!R68="",0,IFERROR(学分效率计算表!R68*学分效率计算表!R$6,0))</f>
        <v>0</v>
      </c>
      <c r="O62" s="2">
        <f>IF(学分效率计算表!S68="",0,IFERROR(学分效率计算表!S68*学分效率计算表!S$6,0))</f>
        <v>0</v>
      </c>
      <c r="P62" s="2">
        <f>IF(学分效率计算表!T68="",0,IFERROR(学分效率计算表!T68*学分效率计算表!T$6,0))</f>
        <v>0</v>
      </c>
      <c r="Q62" s="2">
        <f>IF(学分效率计算表!U68="",0,IFERROR(学分效率计算表!U68*学分效率计算表!U$6,0))</f>
        <v>0</v>
      </c>
      <c r="R62" s="2">
        <f>IF(学分效率计算表!V68="",0,IFERROR(学分效率计算表!V68*学分效率计算表!V$6,0))</f>
        <v>0</v>
      </c>
      <c r="S62" s="2">
        <f>IF(学分效率计算表!W68="",0,IFERROR(学分效率计算表!W68*学分效率计算表!W$6,0))</f>
        <v>0</v>
      </c>
      <c r="T62" s="2">
        <f>IF(学分效率计算表!X68="",0,IFERROR(学分效率计算表!X68*学分效率计算表!X$6,0))</f>
        <v>0</v>
      </c>
      <c r="U62" s="2">
        <f>IF(学分效率计算表!Y68="",0,IFERROR(学分效率计算表!Y68*学分效率计算表!Y$6,0))</f>
        <v>0</v>
      </c>
      <c r="V62" s="2">
        <f>IF(学分效率计算表!Z68="",0,IFERROR(学分效率计算表!Z68*学分效率计算表!Z$6,0))</f>
        <v>0</v>
      </c>
      <c r="W62" s="2">
        <f>IF(学分效率计算表!AA68="",0,IFERROR(学分效率计算表!AA68*学分效率计算表!AA$6,0))</f>
        <v>0</v>
      </c>
      <c r="X62" s="2">
        <f>IF(学分效率计算表!AB68="",0,IFERROR(学分效率计算表!AB68*学分效率计算表!AB$6,0))</f>
        <v>0</v>
      </c>
      <c r="Y62" s="2">
        <f>IF(学分效率计算表!AC68="",0,IFERROR(学分效率计算表!AC68*学分效率计算表!AC$6,0))</f>
        <v>0</v>
      </c>
      <c r="Z62" s="2">
        <f>IF(学分效率计算表!AD68="",0,IFERROR(学分效率计算表!AD68*学分效率计算表!AD$6,0))</f>
        <v>0</v>
      </c>
      <c r="AA62" s="2">
        <f>IF(学分效率计算表!AE68="",0,IFERROR(学分效率计算表!AE68*学分效率计算表!AE$6,0))</f>
        <v>0</v>
      </c>
      <c r="AB62" s="2">
        <f>IF(学分效率计算表!AF68="",0,IFERROR(学分效率计算表!AF68*学分效率计算表!AF$6,0))</f>
        <v>0</v>
      </c>
      <c r="AC62" s="2">
        <f>IF(学分效率计算表!AG68="",0,IFERROR(学分效率计算表!AG68*学分效率计算表!AG$6,0))</f>
        <v>0</v>
      </c>
      <c r="AD62" s="2">
        <f>IF(学分效率计算表!AH68="",0,IFERROR(学分效率计算表!AH68*学分效率计算表!AH$6,0))</f>
        <v>0</v>
      </c>
      <c r="AE62" s="2">
        <f>IF(学分效率计算表!AI68="",0,IFERROR(学分效率计算表!AI68*学分效率计算表!AI$6,0))</f>
        <v>0</v>
      </c>
      <c r="AF62" s="3">
        <f>IF(学分效率计算表!AJ68="",0,IF(学分效率计算表!AJ68="优",90,IF(学分效率计算表!AJ68="良",80,IF(学分效率计算表!AJ68="中",70,IF(学分效率计算表!AJ68="及格",60,IF(学分效率计算表!AJ68="不及格",50,IF(学分效率计算表!AJ68="缓考",0,学分效率计算表!AJ68))))))*学分效率计算表!AJ$6)</f>
        <v>0</v>
      </c>
      <c r="AG62" s="3">
        <f>IF(学分效率计算表!AK68="",0,IF(学分效率计算表!AK68="优",90,IF(学分效率计算表!AK68="良",80,IF(学分效率计算表!AK68="中",70,IF(学分效率计算表!AK68="及格",60,IF(学分效率计算表!AK68="不及格",50,IF(学分效率计算表!AK68="缓考",0,学分效率计算表!AK68))))))*学分效率计算表!AK$6)</f>
        <v>0</v>
      </c>
      <c r="AH62" s="3">
        <f>IF(学分效率计算表!AL68="",0,IF(学分效率计算表!AL68="优",90,IF(学分效率计算表!AL68="良",80,IF(学分效率计算表!AL68="中",70,IF(学分效率计算表!AL68="及格",60,IF(学分效率计算表!AL68="不及格",50,IF(学分效率计算表!AL68="缓考",0,学分效率计算表!AL68))))))*学分效率计算表!AL$6)</f>
        <v>0</v>
      </c>
      <c r="AI62" s="3">
        <f>IF(学分效率计算表!AM68="",0,IF(学分效率计算表!AM68="优",90,IF(学分效率计算表!AM68="良",80,IF(学分效率计算表!AM68="中",70,IF(学分效率计算表!AM68="及格",60,IF(学分效率计算表!AM68="不及格",50,IF(学分效率计算表!AM68="缓考",0,学分效率计算表!AM68))))))*学分效率计算表!AM$6)</f>
        <v>0</v>
      </c>
      <c r="AJ62" s="3">
        <f>IF(学分效率计算表!AN68="",0,IF(学分效率计算表!AN68="优",90,IF(学分效率计算表!AN68="良",80,IF(学分效率计算表!AN68="中",70,IF(学分效率计算表!AN68="及格",60,IF(学分效率计算表!AN68="不及格",50,IF(学分效率计算表!AN68="缓考",0,学分效率计算表!AN68))))))*学分效率计算表!AN$6)</f>
        <v>0</v>
      </c>
      <c r="AK62" s="3">
        <f>IF(学分效率计算表!AO68="",0,IF(学分效率计算表!AO68="优",90,IF(学分效率计算表!AO68="良",80,IF(学分效率计算表!AO68="中",70,IF(学分效率计算表!AO68="及格",60,IF(学分效率计算表!AO68="不及格",50,IF(学分效率计算表!AO68="缓考",0,学分效率计算表!AO68))))))*学分效率计算表!AO$6)</f>
        <v>0</v>
      </c>
      <c r="AL62" s="3">
        <f>IF(学分效率计算表!AP68="",0,IF(学分效率计算表!AP68="优",90,IF(学分效率计算表!AP68="良",80,IF(学分效率计算表!AP68="中",70,IF(学分效率计算表!AP68="及格",60,IF(学分效率计算表!AP68="不及格",50,IF(学分效率计算表!AP68="缓考",0,学分效率计算表!AP68))))))*学分效率计算表!AP$6)</f>
        <v>0</v>
      </c>
      <c r="AM62" s="3">
        <f>IF(学分效率计算表!AQ68="",0,IF(学分效率计算表!AQ68="优",90,IF(学分效率计算表!AQ68="良",80,IF(学分效率计算表!AQ68="中",70,IF(学分效率计算表!AQ68="及格",60,IF(学分效率计算表!AQ68="不及格",50,IF(学分效率计算表!AQ68="缓考",0,学分效率计算表!AQ68))))))*学分效率计算表!AQ$6)</f>
        <v>0</v>
      </c>
      <c r="AN62" s="3">
        <f>IF(学分效率计算表!AR68="",0,IF(学分效率计算表!AR68="优",90,IF(学分效率计算表!AR68="良",80,IF(学分效率计算表!AR68="中",70,IF(学分效率计算表!AR68="及格",60,IF(学分效率计算表!AR68="不及格",50,IF(学分效率计算表!AR68="缓考",0,学分效率计算表!AR68))))))*学分效率计算表!AR$6)</f>
        <v>0</v>
      </c>
      <c r="AO62" s="3">
        <f>IF(学分效率计算表!AS68="",0,IF(学分效率计算表!AS68="优",90,IF(学分效率计算表!AS68="良",80,IF(学分效率计算表!AS68="中",70,IF(学分效率计算表!AS68="及格",60,IF(学分效率计算表!AS68="不及格",50,IF(学分效率计算表!AS68="缓考",0,学分效率计算表!AS68))))))*学分效率计算表!AS$6)</f>
        <v>0</v>
      </c>
      <c r="AP62" s="3">
        <f>IF(学分效率计算表!AT68="",0,IF(学分效率计算表!AT68="优",90,IF(学分效率计算表!AT68="良",80,IF(学分效率计算表!AT68="中",70,IF(学分效率计算表!AT68="及格",60,IF(学分效率计算表!AT68="不及格",50,IF(学分效率计算表!AT68="缓考",0,学分效率计算表!AT68))))))*学分效率计算表!AT$6)</f>
        <v>0</v>
      </c>
      <c r="AQ62" s="3">
        <f>IF(学分效率计算表!AU68="",0,IF(学分效率计算表!AU68="优",90,IF(学分效率计算表!AU68="良",80,IF(学分效率计算表!AU68="中",70,IF(学分效率计算表!AU68="及格",60,IF(学分效率计算表!AU68="不及格",50,IF(学分效率计算表!AU68="缓考",0,学分效率计算表!AU68))))))*学分效率计算表!AU$6)</f>
        <v>0</v>
      </c>
      <c r="AR62" s="3">
        <f>IF(学分效率计算表!AV68="",0,IF(学分效率计算表!AV68="优",90,IF(学分效率计算表!AV68="良",80,IF(学分效率计算表!AV68="中",70,IF(学分效率计算表!AV68="及格",60,IF(学分效率计算表!AV68="不及格",50,IF(学分效率计算表!AV68="缓考",0,学分效率计算表!AV68))))))*学分效率计算表!AV$6)</f>
        <v>0</v>
      </c>
      <c r="AS62" s="3">
        <f>IF(学分效率计算表!AW68="",0,IF(学分效率计算表!AW68="优",90,IF(学分效率计算表!AW68="良",80,IF(学分效率计算表!AW68="中",70,IF(学分效率计算表!AW68="及格",60,IF(学分效率计算表!AW68="不及格",50,IF(学分效率计算表!AW68="缓考",0,学分效率计算表!AW68))))))*学分效率计算表!AW$6)</f>
        <v>0</v>
      </c>
      <c r="AT62" s="3">
        <f>IF(学分效率计算表!AX68="",0,IF(学分效率计算表!AX68="优",90,IF(学分效率计算表!AX68="良",80,IF(学分效率计算表!AX68="中",70,IF(学分效率计算表!AX68="及格",60,IF(学分效率计算表!AX68="不及格",50,IF(学分效率计算表!AX68="缓考",0,学分效率计算表!AX68))))))*学分效率计算表!AX$6)</f>
        <v>0</v>
      </c>
      <c r="AU62" s="3">
        <f>IF(学分效率计算表!AY68="",0,IF(学分效率计算表!AY68="优",90,IF(学分效率计算表!AY68="良",80,IF(学分效率计算表!AY68="中",70,IF(学分效率计算表!AY68="及格",60,IF(学分效率计算表!AY68="不及格",50,IF(学分效率计算表!AY68="缓考",0,学分效率计算表!AY68))))))*学分效率计算表!AY$6)</f>
        <v>0</v>
      </c>
      <c r="AV62" s="3">
        <f>IF(学分效率计算表!AZ68="",0,IF(学分效率计算表!AZ68="优",90,IF(学分效率计算表!AZ68="良",80,IF(学分效率计算表!AZ68="中",70,IF(学分效率计算表!AZ68="及格",60,IF(学分效率计算表!AZ68="不及格",50,IF(学分效率计算表!AZ68="缓考",0,学分效率计算表!AZ68))))))*学分效率计算表!AZ$6)</f>
        <v>0</v>
      </c>
      <c r="AW62" s="3">
        <f>IF(学分效率计算表!BA68="",0,IF(学分效率计算表!BA68="优",90,IF(学分效率计算表!BA68="良",80,IF(学分效率计算表!BA68="中",70,IF(学分效率计算表!BA68="及格",60,IF(学分效率计算表!BA68="不及格",50,IF(学分效率计算表!BA68="缓考",0,学分效率计算表!BA68))))))*学分效率计算表!BA$6)</f>
        <v>0</v>
      </c>
      <c r="AX62" s="3">
        <f>IF(学分效率计算表!BB68="",0,IF(学分效率计算表!BB68="优",90,IF(学分效率计算表!BB68="良",80,IF(学分效率计算表!BB68="中",70,IF(学分效率计算表!BB68="及格",60,IF(学分效率计算表!BB68="不及格",50,IF(学分效率计算表!BB68="缓考",0,学分效率计算表!BB68))))))*学分效率计算表!BB$6)</f>
        <v>0</v>
      </c>
      <c r="AY62" s="3">
        <f>IF(学分效率计算表!BC68="",0,IF(学分效率计算表!BC68="优",90,IF(学分效率计算表!BC68="良",80,IF(学分效率计算表!BC68="中",70,IF(学分效率计算表!BC68="及格",60,IF(学分效率计算表!BC68="不及格",50,IF(学分效率计算表!BC68="缓考",0,学分效率计算表!BC68))))))*学分效率计算表!BC$6)</f>
        <v>0</v>
      </c>
      <c r="AZ62" s="3">
        <f>IF(学分效率计算表!BD68="",0,IF(学分效率计算表!BD68="优",90,IF(学分效率计算表!BD68="良",80,IF(学分效率计算表!BD68="中",70,IF(学分效率计算表!BD68="及格",60,IF(学分效率计算表!BD68="不及格",50,IF(学分效率计算表!BD68="缓考",0,学分效率计算表!BD68))))))*学分效率计算表!BD$6)</f>
        <v>0</v>
      </c>
      <c r="BA62" s="3">
        <f>IF(学分效率计算表!BE68="",0,IF(学分效率计算表!BE68="优",90,IF(学分效率计算表!BE68="良",80,IF(学分效率计算表!BE68="中",70,IF(学分效率计算表!BE68="及格",60,IF(学分效率计算表!BE68="不及格",50,IF(学分效率计算表!BE68="缓考",0,学分效率计算表!BE68))))))*学分效率计算表!BE$6)</f>
        <v>0</v>
      </c>
      <c r="BB62" s="3">
        <f>IF(学分效率计算表!BF68="",0,IF(学分效率计算表!BF68="优",90,IF(学分效率计算表!BF68="良",80,IF(学分效率计算表!BF68="中",70,IF(学分效率计算表!BF68="及格",60,IF(学分效率计算表!BF68="不及格",50,IF(学分效率计算表!BF68="缓考",0,学分效率计算表!BF68))))))*学分效率计算表!BF$6)</f>
        <v>0</v>
      </c>
      <c r="BC62" s="3">
        <f>IF(学分效率计算表!BG68="",0,IF(学分效率计算表!BG68="优",90,IF(学分效率计算表!BG68="良",80,IF(学分效率计算表!BG68="中",70,IF(学分效率计算表!BG68="及格",60,IF(学分效率计算表!BG68="不及格",50,IF(学分效率计算表!BG68="缓考",0,学分效率计算表!BG68))))))*学分效率计算表!BG$6)</f>
        <v>0</v>
      </c>
      <c r="BD62" s="3">
        <f>IF(学分效率计算表!BH68="",0,IF(学分效率计算表!BH68="优",90,IF(学分效率计算表!BH68="良",80,IF(学分效率计算表!BH68="中",70,IF(学分效率计算表!BH68="及格",60,IF(学分效率计算表!BH68="不及格",50,IF(学分效率计算表!BH68="缓考",0,学分效率计算表!BH68))))))*学分效率计算表!BH$6)</f>
        <v>0</v>
      </c>
      <c r="BE62" s="3">
        <f>IF(学分效率计算表!BI68="",0,IF(学分效率计算表!BI68="优",90,IF(学分效率计算表!BI68="良",80,IF(学分效率计算表!BI68="中",70,IF(学分效率计算表!BI68="及格",60,IF(学分效率计算表!BI68="不及格",50,IF(学分效率计算表!BI68="缓考",0,学分效率计算表!BI68))))))*学分效率计算表!BI$6)</f>
        <v>0</v>
      </c>
      <c r="BF62" s="3">
        <f>IF(学分效率计算表!BJ68="",0,IF(学分效率计算表!BJ68="优",90,IF(学分效率计算表!BJ68="良",80,IF(学分效率计算表!BJ68="中",70,IF(学分效率计算表!BJ68="及格",60,IF(学分效率计算表!BJ68="不及格",50,IF(学分效率计算表!BJ68="缓考",0,学分效率计算表!BJ68))))))*学分效率计算表!BJ$6)</f>
        <v>0</v>
      </c>
      <c r="BG62" s="3">
        <f>IF(学分效率计算表!BK68="",0,IF(学分效率计算表!BK68="优",90,IF(学分效率计算表!BK68="良",80,IF(学分效率计算表!BK68="中",70,IF(学分效率计算表!BK68="及格",60,IF(学分效率计算表!BK68="不及格",50,IF(学分效率计算表!BK68="缓考",0,学分效率计算表!BK68))))))*学分效率计算表!BK$6)</f>
        <v>0</v>
      </c>
      <c r="BH62" s="3">
        <f>IF(学分效率计算表!BL68="",0,IF(学分效率计算表!BL68="优",90,IF(学分效率计算表!BL68="良",80,IF(学分效率计算表!BL68="中",70,IF(学分效率计算表!BL68="及格",60,IF(学分效率计算表!BL68="不及格",50,IF(学分效率计算表!BL68="缓考",0,学分效率计算表!BL68))))))*学分效率计算表!BL$6)</f>
        <v>0</v>
      </c>
      <c r="BI62" s="3">
        <f>IF(学分效率计算表!BM68="",0,IF(学分效率计算表!BM68="优",90,IF(学分效率计算表!BM68="良",80,IF(学分效率计算表!BM68="中",70,IF(学分效率计算表!BM68="及格",60,IF(学分效率计算表!BM68="不及格",50,IF(学分效率计算表!BM68="缓考",0,学分效率计算表!BM68))))))*学分效率计算表!BM$6)</f>
        <v>0</v>
      </c>
      <c r="BJ62" s="3">
        <f>IF(学分效率计算表!BN68="",0,IF(学分效率计算表!BN68="优",90,IF(学分效率计算表!BN68="良",80,IF(学分效率计算表!BN68="中",70,IF(学分效率计算表!BN68="及格",60,IF(学分效率计算表!BN68="不及格",50,IF(学分效率计算表!BN68="缓考",0,学分效率计算表!BN68))))))*学分效率计算表!BN$6)</f>
        <v>0</v>
      </c>
      <c r="BK62" s="3">
        <f>IF(学分效率计算表!BO68="",0,IF(学分效率计算表!BO68="优",90,IF(学分效率计算表!BO68="良",80,IF(学分效率计算表!BO68="中",70,IF(学分效率计算表!BO68="及格",60,IF(学分效率计算表!BO68="不及格",50,IF(学分效率计算表!BO68="缓考",0,学分效率计算表!BO68))))))*学分效率计算表!BO$6)</f>
        <v>0</v>
      </c>
      <c r="BL62" s="3">
        <f>IF(学分效率计算表!BP68="",0,IF(学分效率计算表!BP68="优",90,IF(学分效率计算表!BP68="良",80,IF(学分效率计算表!BP68="中",70,IF(学分效率计算表!BP68="及格",60,IF(学分效率计算表!BP68="不及格",50,IF(学分效率计算表!BP68="缓考",0,学分效率计算表!BP68))))))*学分效率计算表!BP$6)</f>
        <v>0</v>
      </c>
      <c r="BM62" s="3">
        <f>IF(学分效率计算表!BQ68="",0,IF(学分效率计算表!BQ68="优",90,IF(学分效率计算表!BQ68="良",80,IF(学分效率计算表!BQ68="中",70,IF(学分效率计算表!BQ68="及格",60,IF(学分效率计算表!BQ68="不及格",50,IF(学分效率计算表!BQ68="缓考",0,学分效率计算表!BQ68))))))*学分效率计算表!BQ$6)</f>
        <v>0</v>
      </c>
      <c r="BN62" s="3">
        <f>IF(学分效率计算表!BR68="",0,IF(学分效率计算表!BR68="优",90,IF(学分效率计算表!BR68="良",80,IF(学分效率计算表!BR68="中",70,IF(学分效率计算表!BR68="及格",60,IF(学分效率计算表!BR68="不及格",50,IF(学分效率计算表!BR68="缓考",0,学分效率计算表!BR68))))))*学分效率计算表!BR$6)</f>
        <v>0</v>
      </c>
      <c r="BO62" s="3">
        <f>IF(学分效率计算表!BS68="",0,IF(学分效率计算表!BS68="优",90,IF(学分效率计算表!BS68="良",80,IF(学分效率计算表!BS68="中",70,IF(学分效率计算表!BS68="及格",60,IF(学分效率计算表!BS68="不及格",50,IF(学分效率计算表!BS68="缓考",0,学分效率计算表!BS68))))))*学分效率计算表!BS$6)</f>
        <v>0</v>
      </c>
      <c r="BP62" s="3">
        <f>IF(学分效率计算表!BT68="",0,IF(学分效率计算表!BT68="优",90,IF(学分效率计算表!BT68="良",80,IF(学分效率计算表!BT68="中",70,IF(学分效率计算表!BT68="及格",60,IF(学分效率计算表!BT68="不及格",50,IF(学分效率计算表!BT68="缓考",0,学分效率计算表!BT68))))))*学分效率计算表!BT$6)</f>
        <v>0</v>
      </c>
      <c r="BQ62" s="3">
        <f>IF(学分效率计算表!BU68="",0,IF(学分效率计算表!BU68="优",90,IF(学分效率计算表!BU68="良",80,IF(学分效率计算表!BU68="中",70,IF(学分效率计算表!BU68="及格",60,IF(学分效率计算表!BU68="不及格",50,IF(学分效率计算表!BU68="缓考",0,学分效率计算表!BU68))))))*学分效率计算表!BU$6)</f>
        <v>0</v>
      </c>
      <c r="BR62" s="3">
        <f>IF(学分效率计算表!BV68="",0,IF(学分效率计算表!BV68="优",90,IF(学分效率计算表!BV68="良",80,IF(学分效率计算表!BV68="中",70,IF(学分效率计算表!BV68="及格",60,IF(学分效率计算表!BV68="不及格",50,IF(学分效率计算表!BV68="缓考",0,学分效率计算表!BV68))))))*学分效率计算表!BV$6)</f>
        <v>0</v>
      </c>
      <c r="BS62" s="3">
        <f>IF(学分效率计算表!BW68="",0,IF(学分效率计算表!BW68="优",90,IF(学分效率计算表!BW68="良",80,IF(学分效率计算表!BW68="中",70,IF(学分效率计算表!BW68="及格",60,IF(学分效率计算表!BW68="不及格",50,IF(学分效率计算表!BW68="缓考",0,学分效率计算表!BW68))))))*学分效率计算表!BW$6)</f>
        <v>0</v>
      </c>
      <c r="BT62" s="3">
        <f>IF(学分效率计算表!BX68="",0,IF(学分效率计算表!BX68="优",90,IF(学分效率计算表!BX68="良",80,IF(学分效率计算表!BX68="中",70,IF(学分效率计算表!BX68="及格",60,IF(学分效率计算表!BX68="不及格",50,IF(学分效率计算表!BX68="缓考",0,学分效率计算表!BX68))))))*学分效率计算表!BX$6)</f>
        <v>0</v>
      </c>
      <c r="BU62" s="3">
        <f>IF(学分效率计算表!BY68="",0,IF(学分效率计算表!BY68="优",90,IF(学分效率计算表!BY68="良",80,IF(学分效率计算表!BY68="中",70,IF(学分效率计算表!BY68="及格",60,IF(学分效率计算表!BY68="不及格",50,IF(学分效率计算表!BY68="缓考",0,学分效率计算表!BY68))))))*学分效率计算表!BY$6)</f>
        <v>0</v>
      </c>
      <c r="BV62" s="3">
        <f>IF(学分效率计算表!BZ68="",0,IF(学分效率计算表!BZ68="优",90,IF(学分效率计算表!BZ68="良",80,IF(学分效率计算表!BZ68="中",70,IF(学分效率计算表!BZ68="及格",60,IF(学分效率计算表!BZ68="不及格",50,IF(学分效率计算表!BZ68="缓考",0,学分效率计算表!BZ68))))))*学分效率计算表!BZ$6)</f>
        <v>0</v>
      </c>
      <c r="BW62" s="4" t="str">
        <f>IFERROR(IF(学分效率计算表!B68="","",SUM(B62:BV62)/SUM(学分判断表!B62:BV62)),"")</f>
        <v/>
      </c>
      <c r="BX62" s="4" t="str">
        <f>IF(学分效率计算表!B68="","",IF(COUNTIF(强制转换类型表!B62:BV62,"&lt;60"),"有挂科",RANK(BW62,$BW$1:$BW$256)))</f>
        <v/>
      </c>
    </row>
    <row r="63" spans="1:76">
      <c r="A63" s="1">
        <v>63</v>
      </c>
      <c r="B63" s="2">
        <f>IF(学分效率计算表!F69="",0,IFERROR(学分效率计算表!F69*学分效率计算表!F$6,0))</f>
        <v>0</v>
      </c>
      <c r="C63" s="2">
        <f>IF(学分效率计算表!G69="",0,IFERROR(学分效率计算表!G69*学分效率计算表!G$6,0))</f>
        <v>0</v>
      </c>
      <c r="D63" s="2">
        <f>IF(学分效率计算表!H69="",0,IFERROR(学分效率计算表!H69*学分效率计算表!H$6,0))</f>
        <v>0</v>
      </c>
      <c r="E63" s="2">
        <f>IF(学分效率计算表!I69="",0,IFERROR(学分效率计算表!I69*学分效率计算表!I$6,0))</f>
        <v>0</v>
      </c>
      <c r="F63" s="2">
        <f>IF(学分效率计算表!J69="",0,IFERROR(学分效率计算表!J69*学分效率计算表!J$6,0))</f>
        <v>0</v>
      </c>
      <c r="G63" s="2">
        <f>IF(学分效率计算表!K69="",0,IFERROR(学分效率计算表!K69*学分效率计算表!K$6,0))</f>
        <v>0</v>
      </c>
      <c r="H63" s="2">
        <f>IF(学分效率计算表!L69="",0,IFERROR(学分效率计算表!L69*学分效率计算表!L$6,0))</f>
        <v>0</v>
      </c>
      <c r="I63" s="2">
        <f>IF(学分效率计算表!M69="",0,IFERROR(学分效率计算表!M69*学分效率计算表!M$6,0))</f>
        <v>0</v>
      </c>
      <c r="J63" s="2">
        <f>IF(学分效率计算表!N69="",0,IFERROR(学分效率计算表!N69*学分效率计算表!N$6,0))</f>
        <v>0</v>
      </c>
      <c r="K63" s="2">
        <f>IF(学分效率计算表!O69="",0,IFERROR(学分效率计算表!O69*学分效率计算表!O$6,0))</f>
        <v>0</v>
      </c>
      <c r="L63" s="2">
        <f>IF(学分效率计算表!P69="",0,IFERROR(学分效率计算表!P69*学分效率计算表!P$6,0))</f>
        <v>0</v>
      </c>
      <c r="M63" s="2">
        <f>IF(学分效率计算表!Q69="",0,IFERROR(学分效率计算表!Q69*学分效率计算表!Q$6,0))</f>
        <v>0</v>
      </c>
      <c r="N63" s="2">
        <f>IF(学分效率计算表!R69="",0,IFERROR(学分效率计算表!R69*学分效率计算表!R$6,0))</f>
        <v>0</v>
      </c>
      <c r="O63" s="2">
        <f>IF(学分效率计算表!S69="",0,IFERROR(学分效率计算表!S69*学分效率计算表!S$6,0))</f>
        <v>0</v>
      </c>
      <c r="P63" s="2">
        <f>IF(学分效率计算表!T69="",0,IFERROR(学分效率计算表!T69*学分效率计算表!T$6,0))</f>
        <v>0</v>
      </c>
      <c r="Q63" s="2">
        <f>IF(学分效率计算表!U69="",0,IFERROR(学分效率计算表!U69*学分效率计算表!U$6,0))</f>
        <v>0</v>
      </c>
      <c r="R63" s="2">
        <f>IF(学分效率计算表!V69="",0,IFERROR(学分效率计算表!V69*学分效率计算表!V$6,0))</f>
        <v>0</v>
      </c>
      <c r="S63" s="2">
        <f>IF(学分效率计算表!W69="",0,IFERROR(学分效率计算表!W69*学分效率计算表!W$6,0))</f>
        <v>0</v>
      </c>
      <c r="T63" s="2">
        <f>IF(学分效率计算表!X69="",0,IFERROR(学分效率计算表!X69*学分效率计算表!X$6,0))</f>
        <v>0</v>
      </c>
      <c r="U63" s="2">
        <f>IF(学分效率计算表!Y69="",0,IFERROR(学分效率计算表!Y69*学分效率计算表!Y$6,0))</f>
        <v>0</v>
      </c>
      <c r="V63" s="2">
        <f>IF(学分效率计算表!Z69="",0,IFERROR(学分效率计算表!Z69*学分效率计算表!Z$6,0))</f>
        <v>0</v>
      </c>
      <c r="W63" s="2">
        <f>IF(学分效率计算表!AA69="",0,IFERROR(学分效率计算表!AA69*学分效率计算表!AA$6,0))</f>
        <v>0</v>
      </c>
      <c r="X63" s="2">
        <f>IF(学分效率计算表!AB69="",0,IFERROR(学分效率计算表!AB69*学分效率计算表!AB$6,0))</f>
        <v>0</v>
      </c>
      <c r="Y63" s="2">
        <f>IF(学分效率计算表!AC69="",0,IFERROR(学分效率计算表!AC69*学分效率计算表!AC$6,0))</f>
        <v>0</v>
      </c>
      <c r="Z63" s="2">
        <f>IF(学分效率计算表!AD69="",0,IFERROR(学分效率计算表!AD69*学分效率计算表!AD$6,0))</f>
        <v>0</v>
      </c>
      <c r="AA63" s="2">
        <f>IF(学分效率计算表!AE69="",0,IFERROR(学分效率计算表!AE69*学分效率计算表!AE$6,0))</f>
        <v>0</v>
      </c>
      <c r="AB63" s="2">
        <f>IF(学分效率计算表!AF69="",0,IFERROR(学分效率计算表!AF69*学分效率计算表!AF$6,0))</f>
        <v>0</v>
      </c>
      <c r="AC63" s="2">
        <f>IF(学分效率计算表!AG69="",0,IFERROR(学分效率计算表!AG69*学分效率计算表!AG$6,0))</f>
        <v>0</v>
      </c>
      <c r="AD63" s="2">
        <f>IF(学分效率计算表!AH69="",0,IFERROR(学分效率计算表!AH69*学分效率计算表!AH$6,0))</f>
        <v>0</v>
      </c>
      <c r="AE63" s="2">
        <f>IF(学分效率计算表!AI69="",0,IFERROR(学分效率计算表!AI69*学分效率计算表!AI$6,0))</f>
        <v>0</v>
      </c>
      <c r="AF63" s="3">
        <f>IF(学分效率计算表!AJ69="",0,IF(学分效率计算表!AJ69="优",90,IF(学分效率计算表!AJ69="良",80,IF(学分效率计算表!AJ69="中",70,IF(学分效率计算表!AJ69="及格",60,IF(学分效率计算表!AJ69="不及格",50,IF(学分效率计算表!AJ69="缓考",0,学分效率计算表!AJ69))))))*学分效率计算表!AJ$6)</f>
        <v>0</v>
      </c>
      <c r="AG63" s="3">
        <f>IF(学分效率计算表!AK69="",0,IF(学分效率计算表!AK69="优",90,IF(学分效率计算表!AK69="良",80,IF(学分效率计算表!AK69="中",70,IF(学分效率计算表!AK69="及格",60,IF(学分效率计算表!AK69="不及格",50,IF(学分效率计算表!AK69="缓考",0,学分效率计算表!AK69))))))*学分效率计算表!AK$6)</f>
        <v>0</v>
      </c>
      <c r="AH63" s="3">
        <f>IF(学分效率计算表!AL69="",0,IF(学分效率计算表!AL69="优",90,IF(学分效率计算表!AL69="良",80,IF(学分效率计算表!AL69="中",70,IF(学分效率计算表!AL69="及格",60,IF(学分效率计算表!AL69="不及格",50,IF(学分效率计算表!AL69="缓考",0,学分效率计算表!AL69))))))*学分效率计算表!AL$6)</f>
        <v>0</v>
      </c>
      <c r="AI63" s="3">
        <f>IF(学分效率计算表!AM69="",0,IF(学分效率计算表!AM69="优",90,IF(学分效率计算表!AM69="良",80,IF(学分效率计算表!AM69="中",70,IF(学分效率计算表!AM69="及格",60,IF(学分效率计算表!AM69="不及格",50,IF(学分效率计算表!AM69="缓考",0,学分效率计算表!AM69))))))*学分效率计算表!AM$6)</f>
        <v>0</v>
      </c>
      <c r="AJ63" s="3">
        <f>IF(学分效率计算表!AN69="",0,IF(学分效率计算表!AN69="优",90,IF(学分效率计算表!AN69="良",80,IF(学分效率计算表!AN69="中",70,IF(学分效率计算表!AN69="及格",60,IF(学分效率计算表!AN69="不及格",50,IF(学分效率计算表!AN69="缓考",0,学分效率计算表!AN69))))))*学分效率计算表!AN$6)</f>
        <v>0</v>
      </c>
      <c r="AK63" s="3">
        <f>IF(学分效率计算表!AO69="",0,IF(学分效率计算表!AO69="优",90,IF(学分效率计算表!AO69="良",80,IF(学分效率计算表!AO69="中",70,IF(学分效率计算表!AO69="及格",60,IF(学分效率计算表!AO69="不及格",50,IF(学分效率计算表!AO69="缓考",0,学分效率计算表!AO69))))))*学分效率计算表!AO$6)</f>
        <v>0</v>
      </c>
      <c r="AL63" s="3">
        <f>IF(学分效率计算表!AP69="",0,IF(学分效率计算表!AP69="优",90,IF(学分效率计算表!AP69="良",80,IF(学分效率计算表!AP69="中",70,IF(学分效率计算表!AP69="及格",60,IF(学分效率计算表!AP69="不及格",50,IF(学分效率计算表!AP69="缓考",0,学分效率计算表!AP69))))))*学分效率计算表!AP$6)</f>
        <v>0</v>
      </c>
      <c r="AM63" s="3">
        <f>IF(学分效率计算表!AQ69="",0,IF(学分效率计算表!AQ69="优",90,IF(学分效率计算表!AQ69="良",80,IF(学分效率计算表!AQ69="中",70,IF(学分效率计算表!AQ69="及格",60,IF(学分效率计算表!AQ69="不及格",50,IF(学分效率计算表!AQ69="缓考",0,学分效率计算表!AQ69))))))*学分效率计算表!AQ$6)</f>
        <v>0</v>
      </c>
      <c r="AN63" s="3">
        <f>IF(学分效率计算表!AR69="",0,IF(学分效率计算表!AR69="优",90,IF(学分效率计算表!AR69="良",80,IF(学分效率计算表!AR69="中",70,IF(学分效率计算表!AR69="及格",60,IF(学分效率计算表!AR69="不及格",50,IF(学分效率计算表!AR69="缓考",0,学分效率计算表!AR69))))))*学分效率计算表!AR$6)</f>
        <v>0</v>
      </c>
      <c r="AO63" s="3">
        <f>IF(学分效率计算表!AS69="",0,IF(学分效率计算表!AS69="优",90,IF(学分效率计算表!AS69="良",80,IF(学分效率计算表!AS69="中",70,IF(学分效率计算表!AS69="及格",60,IF(学分效率计算表!AS69="不及格",50,IF(学分效率计算表!AS69="缓考",0,学分效率计算表!AS69))))))*学分效率计算表!AS$6)</f>
        <v>0</v>
      </c>
      <c r="AP63" s="3">
        <f>IF(学分效率计算表!AT69="",0,IF(学分效率计算表!AT69="优",90,IF(学分效率计算表!AT69="良",80,IF(学分效率计算表!AT69="中",70,IF(学分效率计算表!AT69="及格",60,IF(学分效率计算表!AT69="不及格",50,IF(学分效率计算表!AT69="缓考",0,学分效率计算表!AT69))))))*学分效率计算表!AT$6)</f>
        <v>0</v>
      </c>
      <c r="AQ63" s="3">
        <f>IF(学分效率计算表!AU69="",0,IF(学分效率计算表!AU69="优",90,IF(学分效率计算表!AU69="良",80,IF(学分效率计算表!AU69="中",70,IF(学分效率计算表!AU69="及格",60,IF(学分效率计算表!AU69="不及格",50,IF(学分效率计算表!AU69="缓考",0,学分效率计算表!AU69))))))*学分效率计算表!AU$6)</f>
        <v>0</v>
      </c>
      <c r="AR63" s="3">
        <f>IF(学分效率计算表!AV69="",0,IF(学分效率计算表!AV69="优",90,IF(学分效率计算表!AV69="良",80,IF(学分效率计算表!AV69="中",70,IF(学分效率计算表!AV69="及格",60,IF(学分效率计算表!AV69="不及格",50,IF(学分效率计算表!AV69="缓考",0,学分效率计算表!AV69))))))*学分效率计算表!AV$6)</f>
        <v>0</v>
      </c>
      <c r="AS63" s="3">
        <f>IF(学分效率计算表!AW69="",0,IF(学分效率计算表!AW69="优",90,IF(学分效率计算表!AW69="良",80,IF(学分效率计算表!AW69="中",70,IF(学分效率计算表!AW69="及格",60,IF(学分效率计算表!AW69="不及格",50,IF(学分效率计算表!AW69="缓考",0,学分效率计算表!AW69))))))*学分效率计算表!AW$6)</f>
        <v>0</v>
      </c>
      <c r="AT63" s="3">
        <f>IF(学分效率计算表!AX69="",0,IF(学分效率计算表!AX69="优",90,IF(学分效率计算表!AX69="良",80,IF(学分效率计算表!AX69="中",70,IF(学分效率计算表!AX69="及格",60,IF(学分效率计算表!AX69="不及格",50,IF(学分效率计算表!AX69="缓考",0,学分效率计算表!AX69))))))*学分效率计算表!AX$6)</f>
        <v>0</v>
      </c>
      <c r="AU63" s="3">
        <f>IF(学分效率计算表!AY69="",0,IF(学分效率计算表!AY69="优",90,IF(学分效率计算表!AY69="良",80,IF(学分效率计算表!AY69="中",70,IF(学分效率计算表!AY69="及格",60,IF(学分效率计算表!AY69="不及格",50,IF(学分效率计算表!AY69="缓考",0,学分效率计算表!AY69))))))*学分效率计算表!AY$6)</f>
        <v>0</v>
      </c>
      <c r="AV63" s="3">
        <f>IF(学分效率计算表!AZ69="",0,IF(学分效率计算表!AZ69="优",90,IF(学分效率计算表!AZ69="良",80,IF(学分效率计算表!AZ69="中",70,IF(学分效率计算表!AZ69="及格",60,IF(学分效率计算表!AZ69="不及格",50,IF(学分效率计算表!AZ69="缓考",0,学分效率计算表!AZ69))))))*学分效率计算表!AZ$6)</f>
        <v>0</v>
      </c>
      <c r="AW63" s="3">
        <f>IF(学分效率计算表!BA69="",0,IF(学分效率计算表!BA69="优",90,IF(学分效率计算表!BA69="良",80,IF(学分效率计算表!BA69="中",70,IF(学分效率计算表!BA69="及格",60,IF(学分效率计算表!BA69="不及格",50,IF(学分效率计算表!BA69="缓考",0,学分效率计算表!BA69))))))*学分效率计算表!BA$6)</f>
        <v>0</v>
      </c>
      <c r="AX63" s="3">
        <f>IF(学分效率计算表!BB69="",0,IF(学分效率计算表!BB69="优",90,IF(学分效率计算表!BB69="良",80,IF(学分效率计算表!BB69="中",70,IF(学分效率计算表!BB69="及格",60,IF(学分效率计算表!BB69="不及格",50,IF(学分效率计算表!BB69="缓考",0,学分效率计算表!BB69))))))*学分效率计算表!BB$6)</f>
        <v>0</v>
      </c>
      <c r="AY63" s="3">
        <f>IF(学分效率计算表!BC69="",0,IF(学分效率计算表!BC69="优",90,IF(学分效率计算表!BC69="良",80,IF(学分效率计算表!BC69="中",70,IF(学分效率计算表!BC69="及格",60,IF(学分效率计算表!BC69="不及格",50,IF(学分效率计算表!BC69="缓考",0,学分效率计算表!BC69))))))*学分效率计算表!BC$6)</f>
        <v>0</v>
      </c>
      <c r="AZ63" s="3">
        <f>IF(学分效率计算表!BD69="",0,IF(学分效率计算表!BD69="优",90,IF(学分效率计算表!BD69="良",80,IF(学分效率计算表!BD69="中",70,IF(学分效率计算表!BD69="及格",60,IF(学分效率计算表!BD69="不及格",50,IF(学分效率计算表!BD69="缓考",0,学分效率计算表!BD69))))))*学分效率计算表!BD$6)</f>
        <v>0</v>
      </c>
      <c r="BA63" s="3">
        <f>IF(学分效率计算表!BE69="",0,IF(学分效率计算表!BE69="优",90,IF(学分效率计算表!BE69="良",80,IF(学分效率计算表!BE69="中",70,IF(学分效率计算表!BE69="及格",60,IF(学分效率计算表!BE69="不及格",50,IF(学分效率计算表!BE69="缓考",0,学分效率计算表!BE69))))))*学分效率计算表!BE$6)</f>
        <v>0</v>
      </c>
      <c r="BB63" s="3">
        <f>IF(学分效率计算表!BF69="",0,IF(学分效率计算表!BF69="优",90,IF(学分效率计算表!BF69="良",80,IF(学分效率计算表!BF69="中",70,IF(学分效率计算表!BF69="及格",60,IF(学分效率计算表!BF69="不及格",50,IF(学分效率计算表!BF69="缓考",0,学分效率计算表!BF69))))))*学分效率计算表!BF$6)</f>
        <v>0</v>
      </c>
      <c r="BC63" s="3">
        <f>IF(学分效率计算表!BG69="",0,IF(学分效率计算表!BG69="优",90,IF(学分效率计算表!BG69="良",80,IF(学分效率计算表!BG69="中",70,IF(学分效率计算表!BG69="及格",60,IF(学分效率计算表!BG69="不及格",50,IF(学分效率计算表!BG69="缓考",0,学分效率计算表!BG69))))))*学分效率计算表!BG$6)</f>
        <v>0</v>
      </c>
      <c r="BD63" s="3">
        <f>IF(学分效率计算表!BH69="",0,IF(学分效率计算表!BH69="优",90,IF(学分效率计算表!BH69="良",80,IF(学分效率计算表!BH69="中",70,IF(学分效率计算表!BH69="及格",60,IF(学分效率计算表!BH69="不及格",50,IF(学分效率计算表!BH69="缓考",0,学分效率计算表!BH69))))))*学分效率计算表!BH$6)</f>
        <v>0</v>
      </c>
      <c r="BE63" s="3">
        <f>IF(学分效率计算表!BI69="",0,IF(学分效率计算表!BI69="优",90,IF(学分效率计算表!BI69="良",80,IF(学分效率计算表!BI69="中",70,IF(学分效率计算表!BI69="及格",60,IF(学分效率计算表!BI69="不及格",50,IF(学分效率计算表!BI69="缓考",0,学分效率计算表!BI69))))))*学分效率计算表!BI$6)</f>
        <v>0</v>
      </c>
      <c r="BF63" s="3">
        <f>IF(学分效率计算表!BJ69="",0,IF(学分效率计算表!BJ69="优",90,IF(学分效率计算表!BJ69="良",80,IF(学分效率计算表!BJ69="中",70,IF(学分效率计算表!BJ69="及格",60,IF(学分效率计算表!BJ69="不及格",50,IF(学分效率计算表!BJ69="缓考",0,学分效率计算表!BJ69))))))*学分效率计算表!BJ$6)</f>
        <v>0</v>
      </c>
      <c r="BG63" s="3">
        <f>IF(学分效率计算表!BK69="",0,IF(学分效率计算表!BK69="优",90,IF(学分效率计算表!BK69="良",80,IF(学分效率计算表!BK69="中",70,IF(学分效率计算表!BK69="及格",60,IF(学分效率计算表!BK69="不及格",50,IF(学分效率计算表!BK69="缓考",0,学分效率计算表!BK69))))))*学分效率计算表!BK$6)</f>
        <v>0</v>
      </c>
      <c r="BH63" s="3">
        <f>IF(学分效率计算表!BL69="",0,IF(学分效率计算表!BL69="优",90,IF(学分效率计算表!BL69="良",80,IF(学分效率计算表!BL69="中",70,IF(学分效率计算表!BL69="及格",60,IF(学分效率计算表!BL69="不及格",50,IF(学分效率计算表!BL69="缓考",0,学分效率计算表!BL69))))))*学分效率计算表!BL$6)</f>
        <v>0</v>
      </c>
      <c r="BI63" s="3">
        <f>IF(学分效率计算表!BM69="",0,IF(学分效率计算表!BM69="优",90,IF(学分效率计算表!BM69="良",80,IF(学分效率计算表!BM69="中",70,IF(学分效率计算表!BM69="及格",60,IF(学分效率计算表!BM69="不及格",50,IF(学分效率计算表!BM69="缓考",0,学分效率计算表!BM69))))))*学分效率计算表!BM$6)</f>
        <v>0</v>
      </c>
      <c r="BJ63" s="3">
        <f>IF(学分效率计算表!BN69="",0,IF(学分效率计算表!BN69="优",90,IF(学分效率计算表!BN69="良",80,IF(学分效率计算表!BN69="中",70,IF(学分效率计算表!BN69="及格",60,IF(学分效率计算表!BN69="不及格",50,IF(学分效率计算表!BN69="缓考",0,学分效率计算表!BN69))))))*学分效率计算表!BN$6)</f>
        <v>0</v>
      </c>
      <c r="BK63" s="3">
        <f>IF(学分效率计算表!BO69="",0,IF(学分效率计算表!BO69="优",90,IF(学分效率计算表!BO69="良",80,IF(学分效率计算表!BO69="中",70,IF(学分效率计算表!BO69="及格",60,IF(学分效率计算表!BO69="不及格",50,IF(学分效率计算表!BO69="缓考",0,学分效率计算表!BO69))))))*学分效率计算表!BO$6)</f>
        <v>0</v>
      </c>
      <c r="BL63" s="3">
        <f>IF(学分效率计算表!BP69="",0,IF(学分效率计算表!BP69="优",90,IF(学分效率计算表!BP69="良",80,IF(学分效率计算表!BP69="中",70,IF(学分效率计算表!BP69="及格",60,IF(学分效率计算表!BP69="不及格",50,IF(学分效率计算表!BP69="缓考",0,学分效率计算表!BP69))))))*学分效率计算表!BP$6)</f>
        <v>0</v>
      </c>
      <c r="BM63" s="3">
        <f>IF(学分效率计算表!BQ69="",0,IF(学分效率计算表!BQ69="优",90,IF(学分效率计算表!BQ69="良",80,IF(学分效率计算表!BQ69="中",70,IF(学分效率计算表!BQ69="及格",60,IF(学分效率计算表!BQ69="不及格",50,IF(学分效率计算表!BQ69="缓考",0,学分效率计算表!BQ69))))))*学分效率计算表!BQ$6)</f>
        <v>0</v>
      </c>
      <c r="BN63" s="3">
        <f>IF(学分效率计算表!BR69="",0,IF(学分效率计算表!BR69="优",90,IF(学分效率计算表!BR69="良",80,IF(学分效率计算表!BR69="中",70,IF(学分效率计算表!BR69="及格",60,IF(学分效率计算表!BR69="不及格",50,IF(学分效率计算表!BR69="缓考",0,学分效率计算表!BR69))))))*学分效率计算表!BR$6)</f>
        <v>0</v>
      </c>
      <c r="BO63" s="3">
        <f>IF(学分效率计算表!BS69="",0,IF(学分效率计算表!BS69="优",90,IF(学分效率计算表!BS69="良",80,IF(学分效率计算表!BS69="中",70,IF(学分效率计算表!BS69="及格",60,IF(学分效率计算表!BS69="不及格",50,IF(学分效率计算表!BS69="缓考",0,学分效率计算表!BS69))))))*学分效率计算表!BS$6)</f>
        <v>0</v>
      </c>
      <c r="BP63" s="3">
        <f>IF(学分效率计算表!BT69="",0,IF(学分效率计算表!BT69="优",90,IF(学分效率计算表!BT69="良",80,IF(学分效率计算表!BT69="中",70,IF(学分效率计算表!BT69="及格",60,IF(学分效率计算表!BT69="不及格",50,IF(学分效率计算表!BT69="缓考",0,学分效率计算表!BT69))))))*学分效率计算表!BT$6)</f>
        <v>0</v>
      </c>
      <c r="BQ63" s="3">
        <f>IF(学分效率计算表!BU69="",0,IF(学分效率计算表!BU69="优",90,IF(学分效率计算表!BU69="良",80,IF(学分效率计算表!BU69="中",70,IF(学分效率计算表!BU69="及格",60,IF(学分效率计算表!BU69="不及格",50,IF(学分效率计算表!BU69="缓考",0,学分效率计算表!BU69))))))*学分效率计算表!BU$6)</f>
        <v>0</v>
      </c>
      <c r="BR63" s="3">
        <f>IF(学分效率计算表!BV69="",0,IF(学分效率计算表!BV69="优",90,IF(学分效率计算表!BV69="良",80,IF(学分效率计算表!BV69="中",70,IF(学分效率计算表!BV69="及格",60,IF(学分效率计算表!BV69="不及格",50,IF(学分效率计算表!BV69="缓考",0,学分效率计算表!BV69))))))*学分效率计算表!BV$6)</f>
        <v>0</v>
      </c>
      <c r="BS63" s="3">
        <f>IF(学分效率计算表!BW69="",0,IF(学分效率计算表!BW69="优",90,IF(学分效率计算表!BW69="良",80,IF(学分效率计算表!BW69="中",70,IF(学分效率计算表!BW69="及格",60,IF(学分效率计算表!BW69="不及格",50,IF(学分效率计算表!BW69="缓考",0,学分效率计算表!BW69))))))*学分效率计算表!BW$6)</f>
        <v>0</v>
      </c>
      <c r="BT63" s="3">
        <f>IF(学分效率计算表!BX69="",0,IF(学分效率计算表!BX69="优",90,IF(学分效率计算表!BX69="良",80,IF(学分效率计算表!BX69="中",70,IF(学分效率计算表!BX69="及格",60,IF(学分效率计算表!BX69="不及格",50,IF(学分效率计算表!BX69="缓考",0,学分效率计算表!BX69))))))*学分效率计算表!BX$6)</f>
        <v>0</v>
      </c>
      <c r="BU63" s="3">
        <f>IF(学分效率计算表!BY69="",0,IF(学分效率计算表!BY69="优",90,IF(学分效率计算表!BY69="良",80,IF(学分效率计算表!BY69="中",70,IF(学分效率计算表!BY69="及格",60,IF(学分效率计算表!BY69="不及格",50,IF(学分效率计算表!BY69="缓考",0,学分效率计算表!BY69))))))*学分效率计算表!BY$6)</f>
        <v>0</v>
      </c>
      <c r="BV63" s="3">
        <f>IF(学分效率计算表!BZ69="",0,IF(学分效率计算表!BZ69="优",90,IF(学分效率计算表!BZ69="良",80,IF(学分效率计算表!BZ69="中",70,IF(学分效率计算表!BZ69="及格",60,IF(学分效率计算表!BZ69="不及格",50,IF(学分效率计算表!BZ69="缓考",0,学分效率计算表!BZ69))))))*学分效率计算表!BZ$6)</f>
        <v>0</v>
      </c>
      <c r="BW63" s="4" t="str">
        <f>IFERROR(IF(学分效率计算表!B69="","",SUM(B63:BV63)/SUM(学分判断表!B63:BV63)),"")</f>
        <v/>
      </c>
      <c r="BX63" s="4" t="str">
        <f>IF(学分效率计算表!B69="","",IF(COUNTIF(强制转换类型表!B63:BV63,"&lt;60"),"有挂科",RANK(BW63,$BW$1:$BW$256)))</f>
        <v/>
      </c>
    </row>
    <row r="64" spans="1:76">
      <c r="A64" s="1">
        <v>64</v>
      </c>
      <c r="B64" s="2">
        <f>IF(学分效率计算表!F70="",0,IFERROR(学分效率计算表!F70*学分效率计算表!F$6,0))</f>
        <v>0</v>
      </c>
      <c r="C64" s="2">
        <f>IF(学分效率计算表!G70="",0,IFERROR(学分效率计算表!G70*学分效率计算表!G$6,0))</f>
        <v>0</v>
      </c>
      <c r="D64" s="2">
        <f>IF(学分效率计算表!H70="",0,IFERROR(学分效率计算表!H70*学分效率计算表!H$6,0))</f>
        <v>0</v>
      </c>
      <c r="E64" s="2">
        <f>IF(学分效率计算表!I70="",0,IFERROR(学分效率计算表!I70*学分效率计算表!I$6,0))</f>
        <v>0</v>
      </c>
      <c r="F64" s="2">
        <f>IF(学分效率计算表!J70="",0,IFERROR(学分效率计算表!J70*学分效率计算表!J$6,0))</f>
        <v>0</v>
      </c>
      <c r="G64" s="2">
        <f>IF(学分效率计算表!K70="",0,IFERROR(学分效率计算表!K70*学分效率计算表!K$6,0))</f>
        <v>0</v>
      </c>
      <c r="H64" s="2">
        <f>IF(学分效率计算表!L70="",0,IFERROR(学分效率计算表!L70*学分效率计算表!L$6,0))</f>
        <v>0</v>
      </c>
      <c r="I64" s="2">
        <f>IF(学分效率计算表!M70="",0,IFERROR(学分效率计算表!M70*学分效率计算表!M$6,0))</f>
        <v>0</v>
      </c>
      <c r="J64" s="2">
        <f>IF(学分效率计算表!N70="",0,IFERROR(学分效率计算表!N70*学分效率计算表!N$6,0))</f>
        <v>0</v>
      </c>
      <c r="K64" s="2">
        <f>IF(学分效率计算表!O70="",0,IFERROR(学分效率计算表!O70*学分效率计算表!O$6,0))</f>
        <v>0</v>
      </c>
      <c r="L64" s="2">
        <f>IF(学分效率计算表!P70="",0,IFERROR(学分效率计算表!P70*学分效率计算表!P$6,0))</f>
        <v>0</v>
      </c>
      <c r="M64" s="2">
        <f>IF(学分效率计算表!Q70="",0,IFERROR(学分效率计算表!Q70*学分效率计算表!Q$6,0))</f>
        <v>0</v>
      </c>
      <c r="N64" s="2">
        <f>IF(学分效率计算表!R70="",0,IFERROR(学分效率计算表!R70*学分效率计算表!R$6,0))</f>
        <v>0</v>
      </c>
      <c r="O64" s="2">
        <f>IF(学分效率计算表!S70="",0,IFERROR(学分效率计算表!S70*学分效率计算表!S$6,0))</f>
        <v>0</v>
      </c>
      <c r="P64" s="2">
        <f>IF(学分效率计算表!T70="",0,IFERROR(学分效率计算表!T70*学分效率计算表!T$6,0))</f>
        <v>0</v>
      </c>
      <c r="Q64" s="2">
        <f>IF(学分效率计算表!U70="",0,IFERROR(学分效率计算表!U70*学分效率计算表!U$6,0))</f>
        <v>0</v>
      </c>
      <c r="R64" s="2">
        <f>IF(学分效率计算表!V70="",0,IFERROR(学分效率计算表!V70*学分效率计算表!V$6,0))</f>
        <v>0</v>
      </c>
      <c r="S64" s="2">
        <f>IF(学分效率计算表!W70="",0,IFERROR(学分效率计算表!W70*学分效率计算表!W$6,0))</f>
        <v>0</v>
      </c>
      <c r="T64" s="2">
        <f>IF(学分效率计算表!X70="",0,IFERROR(学分效率计算表!X70*学分效率计算表!X$6,0))</f>
        <v>0</v>
      </c>
      <c r="U64" s="2">
        <f>IF(学分效率计算表!Y70="",0,IFERROR(学分效率计算表!Y70*学分效率计算表!Y$6,0))</f>
        <v>0</v>
      </c>
      <c r="V64" s="2">
        <f>IF(学分效率计算表!Z70="",0,IFERROR(学分效率计算表!Z70*学分效率计算表!Z$6,0))</f>
        <v>0</v>
      </c>
      <c r="W64" s="2">
        <f>IF(学分效率计算表!AA70="",0,IFERROR(学分效率计算表!AA70*学分效率计算表!AA$6,0))</f>
        <v>0</v>
      </c>
      <c r="X64" s="2">
        <f>IF(学分效率计算表!AB70="",0,IFERROR(学分效率计算表!AB70*学分效率计算表!AB$6,0))</f>
        <v>0</v>
      </c>
      <c r="Y64" s="2">
        <f>IF(学分效率计算表!AC70="",0,IFERROR(学分效率计算表!AC70*学分效率计算表!AC$6,0))</f>
        <v>0</v>
      </c>
      <c r="Z64" s="2">
        <f>IF(学分效率计算表!AD70="",0,IFERROR(学分效率计算表!AD70*学分效率计算表!AD$6,0))</f>
        <v>0</v>
      </c>
      <c r="AA64" s="2">
        <f>IF(学分效率计算表!AE70="",0,IFERROR(学分效率计算表!AE70*学分效率计算表!AE$6,0))</f>
        <v>0</v>
      </c>
      <c r="AB64" s="2">
        <f>IF(学分效率计算表!AF70="",0,IFERROR(学分效率计算表!AF70*学分效率计算表!AF$6,0))</f>
        <v>0</v>
      </c>
      <c r="AC64" s="2">
        <f>IF(学分效率计算表!AG70="",0,IFERROR(学分效率计算表!AG70*学分效率计算表!AG$6,0))</f>
        <v>0</v>
      </c>
      <c r="AD64" s="2">
        <f>IF(学分效率计算表!AH70="",0,IFERROR(学分效率计算表!AH70*学分效率计算表!AH$6,0))</f>
        <v>0</v>
      </c>
      <c r="AE64" s="2">
        <f>IF(学分效率计算表!AI70="",0,IFERROR(学分效率计算表!AI70*学分效率计算表!AI$6,0))</f>
        <v>0</v>
      </c>
      <c r="AF64" s="3">
        <f>IF(学分效率计算表!AJ70="",0,IF(学分效率计算表!AJ70="优",90,IF(学分效率计算表!AJ70="良",80,IF(学分效率计算表!AJ70="中",70,IF(学分效率计算表!AJ70="及格",60,IF(学分效率计算表!AJ70="不及格",50,IF(学分效率计算表!AJ70="缓考",0,学分效率计算表!AJ70))))))*学分效率计算表!AJ$6)</f>
        <v>0</v>
      </c>
      <c r="AG64" s="3">
        <f>IF(学分效率计算表!AK70="",0,IF(学分效率计算表!AK70="优",90,IF(学分效率计算表!AK70="良",80,IF(学分效率计算表!AK70="中",70,IF(学分效率计算表!AK70="及格",60,IF(学分效率计算表!AK70="不及格",50,IF(学分效率计算表!AK70="缓考",0,学分效率计算表!AK70))))))*学分效率计算表!AK$6)</f>
        <v>0</v>
      </c>
      <c r="AH64" s="3">
        <f>IF(学分效率计算表!AL70="",0,IF(学分效率计算表!AL70="优",90,IF(学分效率计算表!AL70="良",80,IF(学分效率计算表!AL70="中",70,IF(学分效率计算表!AL70="及格",60,IF(学分效率计算表!AL70="不及格",50,IF(学分效率计算表!AL70="缓考",0,学分效率计算表!AL70))))))*学分效率计算表!AL$6)</f>
        <v>0</v>
      </c>
      <c r="AI64" s="3">
        <f>IF(学分效率计算表!AM70="",0,IF(学分效率计算表!AM70="优",90,IF(学分效率计算表!AM70="良",80,IF(学分效率计算表!AM70="中",70,IF(学分效率计算表!AM70="及格",60,IF(学分效率计算表!AM70="不及格",50,IF(学分效率计算表!AM70="缓考",0,学分效率计算表!AM70))))))*学分效率计算表!AM$6)</f>
        <v>0</v>
      </c>
      <c r="AJ64" s="3">
        <f>IF(学分效率计算表!AN70="",0,IF(学分效率计算表!AN70="优",90,IF(学分效率计算表!AN70="良",80,IF(学分效率计算表!AN70="中",70,IF(学分效率计算表!AN70="及格",60,IF(学分效率计算表!AN70="不及格",50,IF(学分效率计算表!AN70="缓考",0,学分效率计算表!AN70))))))*学分效率计算表!AN$6)</f>
        <v>0</v>
      </c>
      <c r="AK64" s="3">
        <f>IF(学分效率计算表!AO70="",0,IF(学分效率计算表!AO70="优",90,IF(学分效率计算表!AO70="良",80,IF(学分效率计算表!AO70="中",70,IF(学分效率计算表!AO70="及格",60,IF(学分效率计算表!AO70="不及格",50,IF(学分效率计算表!AO70="缓考",0,学分效率计算表!AO70))))))*学分效率计算表!AO$6)</f>
        <v>0</v>
      </c>
      <c r="AL64" s="3">
        <f>IF(学分效率计算表!AP70="",0,IF(学分效率计算表!AP70="优",90,IF(学分效率计算表!AP70="良",80,IF(学分效率计算表!AP70="中",70,IF(学分效率计算表!AP70="及格",60,IF(学分效率计算表!AP70="不及格",50,IF(学分效率计算表!AP70="缓考",0,学分效率计算表!AP70))))))*学分效率计算表!AP$6)</f>
        <v>0</v>
      </c>
      <c r="AM64" s="3">
        <f>IF(学分效率计算表!AQ70="",0,IF(学分效率计算表!AQ70="优",90,IF(学分效率计算表!AQ70="良",80,IF(学分效率计算表!AQ70="中",70,IF(学分效率计算表!AQ70="及格",60,IF(学分效率计算表!AQ70="不及格",50,IF(学分效率计算表!AQ70="缓考",0,学分效率计算表!AQ70))))))*学分效率计算表!AQ$6)</f>
        <v>0</v>
      </c>
      <c r="AN64" s="3">
        <f>IF(学分效率计算表!AR70="",0,IF(学分效率计算表!AR70="优",90,IF(学分效率计算表!AR70="良",80,IF(学分效率计算表!AR70="中",70,IF(学分效率计算表!AR70="及格",60,IF(学分效率计算表!AR70="不及格",50,IF(学分效率计算表!AR70="缓考",0,学分效率计算表!AR70))))))*学分效率计算表!AR$6)</f>
        <v>0</v>
      </c>
      <c r="AO64" s="3">
        <f>IF(学分效率计算表!AS70="",0,IF(学分效率计算表!AS70="优",90,IF(学分效率计算表!AS70="良",80,IF(学分效率计算表!AS70="中",70,IF(学分效率计算表!AS70="及格",60,IF(学分效率计算表!AS70="不及格",50,IF(学分效率计算表!AS70="缓考",0,学分效率计算表!AS70))))))*学分效率计算表!AS$6)</f>
        <v>0</v>
      </c>
      <c r="AP64" s="3">
        <f>IF(学分效率计算表!AT70="",0,IF(学分效率计算表!AT70="优",90,IF(学分效率计算表!AT70="良",80,IF(学分效率计算表!AT70="中",70,IF(学分效率计算表!AT70="及格",60,IF(学分效率计算表!AT70="不及格",50,IF(学分效率计算表!AT70="缓考",0,学分效率计算表!AT70))))))*学分效率计算表!AT$6)</f>
        <v>0</v>
      </c>
      <c r="AQ64" s="3">
        <f>IF(学分效率计算表!AU70="",0,IF(学分效率计算表!AU70="优",90,IF(学分效率计算表!AU70="良",80,IF(学分效率计算表!AU70="中",70,IF(学分效率计算表!AU70="及格",60,IF(学分效率计算表!AU70="不及格",50,IF(学分效率计算表!AU70="缓考",0,学分效率计算表!AU70))))))*学分效率计算表!AU$6)</f>
        <v>0</v>
      </c>
      <c r="AR64" s="3">
        <f>IF(学分效率计算表!AV70="",0,IF(学分效率计算表!AV70="优",90,IF(学分效率计算表!AV70="良",80,IF(学分效率计算表!AV70="中",70,IF(学分效率计算表!AV70="及格",60,IF(学分效率计算表!AV70="不及格",50,IF(学分效率计算表!AV70="缓考",0,学分效率计算表!AV70))))))*学分效率计算表!AV$6)</f>
        <v>0</v>
      </c>
      <c r="AS64" s="3">
        <f>IF(学分效率计算表!AW70="",0,IF(学分效率计算表!AW70="优",90,IF(学分效率计算表!AW70="良",80,IF(学分效率计算表!AW70="中",70,IF(学分效率计算表!AW70="及格",60,IF(学分效率计算表!AW70="不及格",50,IF(学分效率计算表!AW70="缓考",0,学分效率计算表!AW70))))))*学分效率计算表!AW$6)</f>
        <v>0</v>
      </c>
      <c r="AT64" s="3">
        <f>IF(学分效率计算表!AX70="",0,IF(学分效率计算表!AX70="优",90,IF(学分效率计算表!AX70="良",80,IF(学分效率计算表!AX70="中",70,IF(学分效率计算表!AX70="及格",60,IF(学分效率计算表!AX70="不及格",50,IF(学分效率计算表!AX70="缓考",0,学分效率计算表!AX70))))))*学分效率计算表!AX$6)</f>
        <v>0</v>
      </c>
      <c r="AU64" s="3">
        <f>IF(学分效率计算表!AY70="",0,IF(学分效率计算表!AY70="优",90,IF(学分效率计算表!AY70="良",80,IF(学分效率计算表!AY70="中",70,IF(学分效率计算表!AY70="及格",60,IF(学分效率计算表!AY70="不及格",50,IF(学分效率计算表!AY70="缓考",0,学分效率计算表!AY70))))))*学分效率计算表!AY$6)</f>
        <v>0</v>
      </c>
      <c r="AV64" s="3">
        <f>IF(学分效率计算表!AZ70="",0,IF(学分效率计算表!AZ70="优",90,IF(学分效率计算表!AZ70="良",80,IF(学分效率计算表!AZ70="中",70,IF(学分效率计算表!AZ70="及格",60,IF(学分效率计算表!AZ70="不及格",50,IF(学分效率计算表!AZ70="缓考",0,学分效率计算表!AZ70))))))*学分效率计算表!AZ$6)</f>
        <v>0</v>
      </c>
      <c r="AW64" s="3">
        <f>IF(学分效率计算表!BA70="",0,IF(学分效率计算表!BA70="优",90,IF(学分效率计算表!BA70="良",80,IF(学分效率计算表!BA70="中",70,IF(学分效率计算表!BA70="及格",60,IF(学分效率计算表!BA70="不及格",50,IF(学分效率计算表!BA70="缓考",0,学分效率计算表!BA70))))))*学分效率计算表!BA$6)</f>
        <v>0</v>
      </c>
      <c r="AX64" s="3">
        <f>IF(学分效率计算表!BB70="",0,IF(学分效率计算表!BB70="优",90,IF(学分效率计算表!BB70="良",80,IF(学分效率计算表!BB70="中",70,IF(学分效率计算表!BB70="及格",60,IF(学分效率计算表!BB70="不及格",50,IF(学分效率计算表!BB70="缓考",0,学分效率计算表!BB70))))))*学分效率计算表!BB$6)</f>
        <v>0</v>
      </c>
      <c r="AY64" s="3">
        <f>IF(学分效率计算表!BC70="",0,IF(学分效率计算表!BC70="优",90,IF(学分效率计算表!BC70="良",80,IF(学分效率计算表!BC70="中",70,IF(学分效率计算表!BC70="及格",60,IF(学分效率计算表!BC70="不及格",50,IF(学分效率计算表!BC70="缓考",0,学分效率计算表!BC70))))))*学分效率计算表!BC$6)</f>
        <v>0</v>
      </c>
      <c r="AZ64" s="3">
        <f>IF(学分效率计算表!BD70="",0,IF(学分效率计算表!BD70="优",90,IF(学分效率计算表!BD70="良",80,IF(学分效率计算表!BD70="中",70,IF(学分效率计算表!BD70="及格",60,IF(学分效率计算表!BD70="不及格",50,IF(学分效率计算表!BD70="缓考",0,学分效率计算表!BD70))))))*学分效率计算表!BD$6)</f>
        <v>0</v>
      </c>
      <c r="BA64" s="3">
        <f>IF(学分效率计算表!BE70="",0,IF(学分效率计算表!BE70="优",90,IF(学分效率计算表!BE70="良",80,IF(学分效率计算表!BE70="中",70,IF(学分效率计算表!BE70="及格",60,IF(学分效率计算表!BE70="不及格",50,IF(学分效率计算表!BE70="缓考",0,学分效率计算表!BE70))))))*学分效率计算表!BE$6)</f>
        <v>0</v>
      </c>
      <c r="BB64" s="3">
        <f>IF(学分效率计算表!BF70="",0,IF(学分效率计算表!BF70="优",90,IF(学分效率计算表!BF70="良",80,IF(学分效率计算表!BF70="中",70,IF(学分效率计算表!BF70="及格",60,IF(学分效率计算表!BF70="不及格",50,IF(学分效率计算表!BF70="缓考",0,学分效率计算表!BF70))))))*学分效率计算表!BF$6)</f>
        <v>0</v>
      </c>
      <c r="BC64" s="3">
        <f>IF(学分效率计算表!BG70="",0,IF(学分效率计算表!BG70="优",90,IF(学分效率计算表!BG70="良",80,IF(学分效率计算表!BG70="中",70,IF(学分效率计算表!BG70="及格",60,IF(学分效率计算表!BG70="不及格",50,IF(学分效率计算表!BG70="缓考",0,学分效率计算表!BG70))))))*学分效率计算表!BG$6)</f>
        <v>0</v>
      </c>
      <c r="BD64" s="3">
        <f>IF(学分效率计算表!BH70="",0,IF(学分效率计算表!BH70="优",90,IF(学分效率计算表!BH70="良",80,IF(学分效率计算表!BH70="中",70,IF(学分效率计算表!BH70="及格",60,IF(学分效率计算表!BH70="不及格",50,IF(学分效率计算表!BH70="缓考",0,学分效率计算表!BH70))))))*学分效率计算表!BH$6)</f>
        <v>0</v>
      </c>
      <c r="BE64" s="3">
        <f>IF(学分效率计算表!BI70="",0,IF(学分效率计算表!BI70="优",90,IF(学分效率计算表!BI70="良",80,IF(学分效率计算表!BI70="中",70,IF(学分效率计算表!BI70="及格",60,IF(学分效率计算表!BI70="不及格",50,IF(学分效率计算表!BI70="缓考",0,学分效率计算表!BI70))))))*学分效率计算表!BI$6)</f>
        <v>0</v>
      </c>
      <c r="BF64" s="3">
        <f>IF(学分效率计算表!BJ70="",0,IF(学分效率计算表!BJ70="优",90,IF(学分效率计算表!BJ70="良",80,IF(学分效率计算表!BJ70="中",70,IF(学分效率计算表!BJ70="及格",60,IF(学分效率计算表!BJ70="不及格",50,IF(学分效率计算表!BJ70="缓考",0,学分效率计算表!BJ70))))))*学分效率计算表!BJ$6)</f>
        <v>0</v>
      </c>
      <c r="BG64" s="3">
        <f>IF(学分效率计算表!BK70="",0,IF(学分效率计算表!BK70="优",90,IF(学分效率计算表!BK70="良",80,IF(学分效率计算表!BK70="中",70,IF(学分效率计算表!BK70="及格",60,IF(学分效率计算表!BK70="不及格",50,IF(学分效率计算表!BK70="缓考",0,学分效率计算表!BK70))))))*学分效率计算表!BK$6)</f>
        <v>0</v>
      </c>
      <c r="BH64" s="3">
        <f>IF(学分效率计算表!BL70="",0,IF(学分效率计算表!BL70="优",90,IF(学分效率计算表!BL70="良",80,IF(学分效率计算表!BL70="中",70,IF(学分效率计算表!BL70="及格",60,IF(学分效率计算表!BL70="不及格",50,IF(学分效率计算表!BL70="缓考",0,学分效率计算表!BL70))))))*学分效率计算表!BL$6)</f>
        <v>0</v>
      </c>
      <c r="BI64" s="3">
        <f>IF(学分效率计算表!BM70="",0,IF(学分效率计算表!BM70="优",90,IF(学分效率计算表!BM70="良",80,IF(学分效率计算表!BM70="中",70,IF(学分效率计算表!BM70="及格",60,IF(学分效率计算表!BM70="不及格",50,IF(学分效率计算表!BM70="缓考",0,学分效率计算表!BM70))))))*学分效率计算表!BM$6)</f>
        <v>0</v>
      </c>
      <c r="BJ64" s="3">
        <f>IF(学分效率计算表!BN70="",0,IF(学分效率计算表!BN70="优",90,IF(学分效率计算表!BN70="良",80,IF(学分效率计算表!BN70="中",70,IF(学分效率计算表!BN70="及格",60,IF(学分效率计算表!BN70="不及格",50,IF(学分效率计算表!BN70="缓考",0,学分效率计算表!BN70))))))*学分效率计算表!BN$6)</f>
        <v>0</v>
      </c>
      <c r="BK64" s="3">
        <f>IF(学分效率计算表!BO70="",0,IF(学分效率计算表!BO70="优",90,IF(学分效率计算表!BO70="良",80,IF(学分效率计算表!BO70="中",70,IF(学分效率计算表!BO70="及格",60,IF(学分效率计算表!BO70="不及格",50,IF(学分效率计算表!BO70="缓考",0,学分效率计算表!BO70))))))*学分效率计算表!BO$6)</f>
        <v>0</v>
      </c>
      <c r="BL64" s="3">
        <f>IF(学分效率计算表!BP70="",0,IF(学分效率计算表!BP70="优",90,IF(学分效率计算表!BP70="良",80,IF(学分效率计算表!BP70="中",70,IF(学分效率计算表!BP70="及格",60,IF(学分效率计算表!BP70="不及格",50,IF(学分效率计算表!BP70="缓考",0,学分效率计算表!BP70))))))*学分效率计算表!BP$6)</f>
        <v>0</v>
      </c>
      <c r="BM64" s="3">
        <f>IF(学分效率计算表!BQ70="",0,IF(学分效率计算表!BQ70="优",90,IF(学分效率计算表!BQ70="良",80,IF(学分效率计算表!BQ70="中",70,IF(学分效率计算表!BQ70="及格",60,IF(学分效率计算表!BQ70="不及格",50,IF(学分效率计算表!BQ70="缓考",0,学分效率计算表!BQ70))))))*学分效率计算表!BQ$6)</f>
        <v>0</v>
      </c>
      <c r="BN64" s="3">
        <f>IF(学分效率计算表!BR70="",0,IF(学分效率计算表!BR70="优",90,IF(学分效率计算表!BR70="良",80,IF(学分效率计算表!BR70="中",70,IF(学分效率计算表!BR70="及格",60,IF(学分效率计算表!BR70="不及格",50,IF(学分效率计算表!BR70="缓考",0,学分效率计算表!BR70))))))*学分效率计算表!BR$6)</f>
        <v>0</v>
      </c>
      <c r="BO64" s="3">
        <f>IF(学分效率计算表!BS70="",0,IF(学分效率计算表!BS70="优",90,IF(学分效率计算表!BS70="良",80,IF(学分效率计算表!BS70="中",70,IF(学分效率计算表!BS70="及格",60,IF(学分效率计算表!BS70="不及格",50,IF(学分效率计算表!BS70="缓考",0,学分效率计算表!BS70))))))*学分效率计算表!BS$6)</f>
        <v>0</v>
      </c>
      <c r="BP64" s="3">
        <f>IF(学分效率计算表!BT70="",0,IF(学分效率计算表!BT70="优",90,IF(学分效率计算表!BT70="良",80,IF(学分效率计算表!BT70="中",70,IF(学分效率计算表!BT70="及格",60,IF(学分效率计算表!BT70="不及格",50,IF(学分效率计算表!BT70="缓考",0,学分效率计算表!BT70))))))*学分效率计算表!BT$6)</f>
        <v>0</v>
      </c>
      <c r="BQ64" s="3">
        <f>IF(学分效率计算表!BU70="",0,IF(学分效率计算表!BU70="优",90,IF(学分效率计算表!BU70="良",80,IF(学分效率计算表!BU70="中",70,IF(学分效率计算表!BU70="及格",60,IF(学分效率计算表!BU70="不及格",50,IF(学分效率计算表!BU70="缓考",0,学分效率计算表!BU70))))))*学分效率计算表!BU$6)</f>
        <v>0</v>
      </c>
      <c r="BR64" s="3">
        <f>IF(学分效率计算表!BV70="",0,IF(学分效率计算表!BV70="优",90,IF(学分效率计算表!BV70="良",80,IF(学分效率计算表!BV70="中",70,IF(学分效率计算表!BV70="及格",60,IF(学分效率计算表!BV70="不及格",50,IF(学分效率计算表!BV70="缓考",0,学分效率计算表!BV70))))))*学分效率计算表!BV$6)</f>
        <v>0</v>
      </c>
      <c r="BS64" s="3">
        <f>IF(学分效率计算表!BW70="",0,IF(学分效率计算表!BW70="优",90,IF(学分效率计算表!BW70="良",80,IF(学分效率计算表!BW70="中",70,IF(学分效率计算表!BW70="及格",60,IF(学分效率计算表!BW70="不及格",50,IF(学分效率计算表!BW70="缓考",0,学分效率计算表!BW70))))))*学分效率计算表!BW$6)</f>
        <v>0</v>
      </c>
      <c r="BT64" s="3">
        <f>IF(学分效率计算表!BX70="",0,IF(学分效率计算表!BX70="优",90,IF(学分效率计算表!BX70="良",80,IF(学分效率计算表!BX70="中",70,IF(学分效率计算表!BX70="及格",60,IF(学分效率计算表!BX70="不及格",50,IF(学分效率计算表!BX70="缓考",0,学分效率计算表!BX70))))))*学分效率计算表!BX$6)</f>
        <v>0</v>
      </c>
      <c r="BU64" s="3">
        <f>IF(学分效率计算表!BY70="",0,IF(学分效率计算表!BY70="优",90,IF(学分效率计算表!BY70="良",80,IF(学分效率计算表!BY70="中",70,IF(学分效率计算表!BY70="及格",60,IF(学分效率计算表!BY70="不及格",50,IF(学分效率计算表!BY70="缓考",0,学分效率计算表!BY70))))))*学分效率计算表!BY$6)</f>
        <v>0</v>
      </c>
      <c r="BV64" s="3">
        <f>IF(学分效率计算表!BZ70="",0,IF(学分效率计算表!BZ70="优",90,IF(学分效率计算表!BZ70="良",80,IF(学分效率计算表!BZ70="中",70,IF(学分效率计算表!BZ70="及格",60,IF(学分效率计算表!BZ70="不及格",50,IF(学分效率计算表!BZ70="缓考",0,学分效率计算表!BZ70))))))*学分效率计算表!BZ$6)</f>
        <v>0</v>
      </c>
      <c r="BW64" s="4" t="str">
        <f>IFERROR(IF(学分效率计算表!B70="","",SUM(B64:BV64)/SUM(学分判断表!B64:BV64)),"")</f>
        <v/>
      </c>
      <c r="BX64" s="4" t="str">
        <f>IF(学分效率计算表!B70="","",IF(COUNTIF(强制转换类型表!B64:BV64,"&lt;60"),"有挂科",RANK(BW64,$BW$1:$BW$256)))</f>
        <v/>
      </c>
    </row>
    <row r="65" spans="1:76">
      <c r="A65" s="1">
        <v>65</v>
      </c>
      <c r="B65" s="2">
        <f>IF(学分效率计算表!F71="",0,IFERROR(学分效率计算表!F71*学分效率计算表!F$6,0))</f>
        <v>0</v>
      </c>
      <c r="C65" s="2">
        <f>IF(学分效率计算表!G71="",0,IFERROR(学分效率计算表!G71*学分效率计算表!G$6,0))</f>
        <v>0</v>
      </c>
      <c r="D65" s="2">
        <f>IF(学分效率计算表!H71="",0,IFERROR(学分效率计算表!H71*学分效率计算表!H$6,0))</f>
        <v>0</v>
      </c>
      <c r="E65" s="2">
        <f>IF(学分效率计算表!I71="",0,IFERROR(学分效率计算表!I71*学分效率计算表!I$6,0))</f>
        <v>0</v>
      </c>
      <c r="F65" s="2">
        <f>IF(学分效率计算表!J71="",0,IFERROR(学分效率计算表!J71*学分效率计算表!J$6,0))</f>
        <v>0</v>
      </c>
      <c r="G65" s="2">
        <f>IF(学分效率计算表!K71="",0,IFERROR(学分效率计算表!K71*学分效率计算表!K$6,0))</f>
        <v>0</v>
      </c>
      <c r="H65" s="2">
        <f>IF(学分效率计算表!L71="",0,IFERROR(学分效率计算表!L71*学分效率计算表!L$6,0))</f>
        <v>0</v>
      </c>
      <c r="I65" s="2">
        <f>IF(学分效率计算表!M71="",0,IFERROR(学分效率计算表!M71*学分效率计算表!M$6,0))</f>
        <v>0</v>
      </c>
      <c r="J65" s="2">
        <f>IF(学分效率计算表!N71="",0,IFERROR(学分效率计算表!N71*学分效率计算表!N$6,0))</f>
        <v>0</v>
      </c>
      <c r="K65" s="2">
        <f>IF(学分效率计算表!O71="",0,IFERROR(学分效率计算表!O71*学分效率计算表!O$6,0))</f>
        <v>0</v>
      </c>
      <c r="L65" s="2">
        <f>IF(学分效率计算表!P71="",0,IFERROR(学分效率计算表!P71*学分效率计算表!P$6,0))</f>
        <v>0</v>
      </c>
      <c r="M65" s="2">
        <f>IF(学分效率计算表!Q71="",0,IFERROR(学分效率计算表!Q71*学分效率计算表!Q$6,0))</f>
        <v>0</v>
      </c>
      <c r="N65" s="2">
        <f>IF(学分效率计算表!R71="",0,IFERROR(学分效率计算表!R71*学分效率计算表!R$6,0))</f>
        <v>0</v>
      </c>
      <c r="O65" s="2">
        <f>IF(学分效率计算表!S71="",0,IFERROR(学分效率计算表!S71*学分效率计算表!S$6,0))</f>
        <v>0</v>
      </c>
      <c r="P65" s="2">
        <f>IF(学分效率计算表!T71="",0,IFERROR(学分效率计算表!T71*学分效率计算表!T$6,0))</f>
        <v>0</v>
      </c>
      <c r="Q65" s="2">
        <f>IF(学分效率计算表!U71="",0,IFERROR(学分效率计算表!U71*学分效率计算表!U$6,0))</f>
        <v>0</v>
      </c>
      <c r="R65" s="2">
        <f>IF(学分效率计算表!V71="",0,IFERROR(学分效率计算表!V71*学分效率计算表!V$6,0))</f>
        <v>0</v>
      </c>
      <c r="S65" s="2">
        <f>IF(学分效率计算表!W71="",0,IFERROR(学分效率计算表!W71*学分效率计算表!W$6,0))</f>
        <v>0</v>
      </c>
      <c r="T65" s="2">
        <f>IF(学分效率计算表!X71="",0,IFERROR(学分效率计算表!X71*学分效率计算表!X$6,0))</f>
        <v>0</v>
      </c>
      <c r="U65" s="2">
        <f>IF(学分效率计算表!Y71="",0,IFERROR(学分效率计算表!Y71*学分效率计算表!Y$6,0))</f>
        <v>0</v>
      </c>
      <c r="V65" s="2">
        <f>IF(学分效率计算表!Z71="",0,IFERROR(学分效率计算表!Z71*学分效率计算表!Z$6,0))</f>
        <v>0</v>
      </c>
      <c r="W65" s="2">
        <f>IF(学分效率计算表!AA71="",0,IFERROR(学分效率计算表!AA71*学分效率计算表!AA$6,0))</f>
        <v>0</v>
      </c>
      <c r="X65" s="2">
        <f>IF(学分效率计算表!AB71="",0,IFERROR(学分效率计算表!AB71*学分效率计算表!AB$6,0))</f>
        <v>0</v>
      </c>
      <c r="Y65" s="2">
        <f>IF(学分效率计算表!AC71="",0,IFERROR(学分效率计算表!AC71*学分效率计算表!AC$6,0))</f>
        <v>0</v>
      </c>
      <c r="Z65" s="2">
        <f>IF(学分效率计算表!AD71="",0,IFERROR(学分效率计算表!AD71*学分效率计算表!AD$6,0))</f>
        <v>0</v>
      </c>
      <c r="AA65" s="2">
        <f>IF(学分效率计算表!AE71="",0,IFERROR(学分效率计算表!AE71*学分效率计算表!AE$6,0))</f>
        <v>0</v>
      </c>
      <c r="AB65" s="2">
        <f>IF(学分效率计算表!AF71="",0,IFERROR(学分效率计算表!AF71*学分效率计算表!AF$6,0))</f>
        <v>0</v>
      </c>
      <c r="AC65" s="2">
        <f>IF(学分效率计算表!AG71="",0,IFERROR(学分效率计算表!AG71*学分效率计算表!AG$6,0))</f>
        <v>0</v>
      </c>
      <c r="AD65" s="2">
        <f>IF(学分效率计算表!AH71="",0,IFERROR(学分效率计算表!AH71*学分效率计算表!AH$6,0))</f>
        <v>0</v>
      </c>
      <c r="AE65" s="2">
        <f>IF(学分效率计算表!AI71="",0,IFERROR(学分效率计算表!AI71*学分效率计算表!AI$6,0))</f>
        <v>0</v>
      </c>
      <c r="AF65" s="3">
        <f>IF(学分效率计算表!AJ71="",0,IF(学分效率计算表!AJ71="优",90,IF(学分效率计算表!AJ71="良",80,IF(学分效率计算表!AJ71="中",70,IF(学分效率计算表!AJ71="及格",60,IF(学分效率计算表!AJ71="不及格",50,IF(学分效率计算表!AJ71="缓考",0,学分效率计算表!AJ71))))))*学分效率计算表!AJ$6)</f>
        <v>0</v>
      </c>
      <c r="AG65" s="3">
        <f>IF(学分效率计算表!AK71="",0,IF(学分效率计算表!AK71="优",90,IF(学分效率计算表!AK71="良",80,IF(学分效率计算表!AK71="中",70,IF(学分效率计算表!AK71="及格",60,IF(学分效率计算表!AK71="不及格",50,IF(学分效率计算表!AK71="缓考",0,学分效率计算表!AK71))))))*学分效率计算表!AK$6)</f>
        <v>0</v>
      </c>
      <c r="AH65" s="3">
        <f>IF(学分效率计算表!AL71="",0,IF(学分效率计算表!AL71="优",90,IF(学分效率计算表!AL71="良",80,IF(学分效率计算表!AL71="中",70,IF(学分效率计算表!AL71="及格",60,IF(学分效率计算表!AL71="不及格",50,IF(学分效率计算表!AL71="缓考",0,学分效率计算表!AL71))))))*学分效率计算表!AL$6)</f>
        <v>0</v>
      </c>
      <c r="AI65" s="3">
        <f>IF(学分效率计算表!AM71="",0,IF(学分效率计算表!AM71="优",90,IF(学分效率计算表!AM71="良",80,IF(学分效率计算表!AM71="中",70,IF(学分效率计算表!AM71="及格",60,IF(学分效率计算表!AM71="不及格",50,IF(学分效率计算表!AM71="缓考",0,学分效率计算表!AM71))))))*学分效率计算表!AM$6)</f>
        <v>0</v>
      </c>
      <c r="AJ65" s="3">
        <f>IF(学分效率计算表!AN71="",0,IF(学分效率计算表!AN71="优",90,IF(学分效率计算表!AN71="良",80,IF(学分效率计算表!AN71="中",70,IF(学分效率计算表!AN71="及格",60,IF(学分效率计算表!AN71="不及格",50,IF(学分效率计算表!AN71="缓考",0,学分效率计算表!AN71))))))*学分效率计算表!AN$6)</f>
        <v>0</v>
      </c>
      <c r="AK65" s="3">
        <f>IF(学分效率计算表!AO71="",0,IF(学分效率计算表!AO71="优",90,IF(学分效率计算表!AO71="良",80,IF(学分效率计算表!AO71="中",70,IF(学分效率计算表!AO71="及格",60,IF(学分效率计算表!AO71="不及格",50,IF(学分效率计算表!AO71="缓考",0,学分效率计算表!AO71))))))*学分效率计算表!AO$6)</f>
        <v>0</v>
      </c>
      <c r="AL65" s="3">
        <f>IF(学分效率计算表!AP71="",0,IF(学分效率计算表!AP71="优",90,IF(学分效率计算表!AP71="良",80,IF(学分效率计算表!AP71="中",70,IF(学分效率计算表!AP71="及格",60,IF(学分效率计算表!AP71="不及格",50,IF(学分效率计算表!AP71="缓考",0,学分效率计算表!AP71))))))*学分效率计算表!AP$6)</f>
        <v>0</v>
      </c>
      <c r="AM65" s="3">
        <f>IF(学分效率计算表!AQ71="",0,IF(学分效率计算表!AQ71="优",90,IF(学分效率计算表!AQ71="良",80,IF(学分效率计算表!AQ71="中",70,IF(学分效率计算表!AQ71="及格",60,IF(学分效率计算表!AQ71="不及格",50,IF(学分效率计算表!AQ71="缓考",0,学分效率计算表!AQ71))))))*学分效率计算表!AQ$6)</f>
        <v>0</v>
      </c>
      <c r="AN65" s="3">
        <f>IF(学分效率计算表!AR71="",0,IF(学分效率计算表!AR71="优",90,IF(学分效率计算表!AR71="良",80,IF(学分效率计算表!AR71="中",70,IF(学分效率计算表!AR71="及格",60,IF(学分效率计算表!AR71="不及格",50,IF(学分效率计算表!AR71="缓考",0,学分效率计算表!AR71))))))*学分效率计算表!AR$6)</f>
        <v>0</v>
      </c>
      <c r="AO65" s="3">
        <f>IF(学分效率计算表!AS71="",0,IF(学分效率计算表!AS71="优",90,IF(学分效率计算表!AS71="良",80,IF(学分效率计算表!AS71="中",70,IF(学分效率计算表!AS71="及格",60,IF(学分效率计算表!AS71="不及格",50,IF(学分效率计算表!AS71="缓考",0,学分效率计算表!AS71))))))*学分效率计算表!AS$6)</f>
        <v>0</v>
      </c>
      <c r="AP65" s="3">
        <f>IF(学分效率计算表!AT71="",0,IF(学分效率计算表!AT71="优",90,IF(学分效率计算表!AT71="良",80,IF(学分效率计算表!AT71="中",70,IF(学分效率计算表!AT71="及格",60,IF(学分效率计算表!AT71="不及格",50,IF(学分效率计算表!AT71="缓考",0,学分效率计算表!AT71))))))*学分效率计算表!AT$6)</f>
        <v>0</v>
      </c>
      <c r="AQ65" s="3">
        <f>IF(学分效率计算表!AU71="",0,IF(学分效率计算表!AU71="优",90,IF(学分效率计算表!AU71="良",80,IF(学分效率计算表!AU71="中",70,IF(学分效率计算表!AU71="及格",60,IF(学分效率计算表!AU71="不及格",50,IF(学分效率计算表!AU71="缓考",0,学分效率计算表!AU71))))))*学分效率计算表!AU$6)</f>
        <v>0</v>
      </c>
      <c r="AR65" s="3">
        <f>IF(学分效率计算表!AV71="",0,IF(学分效率计算表!AV71="优",90,IF(学分效率计算表!AV71="良",80,IF(学分效率计算表!AV71="中",70,IF(学分效率计算表!AV71="及格",60,IF(学分效率计算表!AV71="不及格",50,IF(学分效率计算表!AV71="缓考",0,学分效率计算表!AV71))))))*学分效率计算表!AV$6)</f>
        <v>0</v>
      </c>
      <c r="AS65" s="3">
        <f>IF(学分效率计算表!AW71="",0,IF(学分效率计算表!AW71="优",90,IF(学分效率计算表!AW71="良",80,IF(学分效率计算表!AW71="中",70,IF(学分效率计算表!AW71="及格",60,IF(学分效率计算表!AW71="不及格",50,IF(学分效率计算表!AW71="缓考",0,学分效率计算表!AW71))))))*学分效率计算表!AW$6)</f>
        <v>0</v>
      </c>
      <c r="AT65" s="3">
        <f>IF(学分效率计算表!AX71="",0,IF(学分效率计算表!AX71="优",90,IF(学分效率计算表!AX71="良",80,IF(学分效率计算表!AX71="中",70,IF(学分效率计算表!AX71="及格",60,IF(学分效率计算表!AX71="不及格",50,IF(学分效率计算表!AX71="缓考",0,学分效率计算表!AX71))))))*学分效率计算表!AX$6)</f>
        <v>0</v>
      </c>
      <c r="AU65" s="3">
        <f>IF(学分效率计算表!AY71="",0,IF(学分效率计算表!AY71="优",90,IF(学分效率计算表!AY71="良",80,IF(学分效率计算表!AY71="中",70,IF(学分效率计算表!AY71="及格",60,IF(学分效率计算表!AY71="不及格",50,IF(学分效率计算表!AY71="缓考",0,学分效率计算表!AY71))))))*学分效率计算表!AY$6)</f>
        <v>0</v>
      </c>
      <c r="AV65" s="3">
        <f>IF(学分效率计算表!AZ71="",0,IF(学分效率计算表!AZ71="优",90,IF(学分效率计算表!AZ71="良",80,IF(学分效率计算表!AZ71="中",70,IF(学分效率计算表!AZ71="及格",60,IF(学分效率计算表!AZ71="不及格",50,IF(学分效率计算表!AZ71="缓考",0,学分效率计算表!AZ71))))))*学分效率计算表!AZ$6)</f>
        <v>0</v>
      </c>
      <c r="AW65" s="3">
        <f>IF(学分效率计算表!BA71="",0,IF(学分效率计算表!BA71="优",90,IF(学分效率计算表!BA71="良",80,IF(学分效率计算表!BA71="中",70,IF(学分效率计算表!BA71="及格",60,IF(学分效率计算表!BA71="不及格",50,IF(学分效率计算表!BA71="缓考",0,学分效率计算表!BA71))))))*学分效率计算表!BA$6)</f>
        <v>0</v>
      </c>
      <c r="AX65" s="3">
        <f>IF(学分效率计算表!BB71="",0,IF(学分效率计算表!BB71="优",90,IF(学分效率计算表!BB71="良",80,IF(学分效率计算表!BB71="中",70,IF(学分效率计算表!BB71="及格",60,IF(学分效率计算表!BB71="不及格",50,IF(学分效率计算表!BB71="缓考",0,学分效率计算表!BB71))))))*学分效率计算表!BB$6)</f>
        <v>0</v>
      </c>
      <c r="AY65" s="3">
        <f>IF(学分效率计算表!BC71="",0,IF(学分效率计算表!BC71="优",90,IF(学分效率计算表!BC71="良",80,IF(学分效率计算表!BC71="中",70,IF(学分效率计算表!BC71="及格",60,IF(学分效率计算表!BC71="不及格",50,IF(学分效率计算表!BC71="缓考",0,学分效率计算表!BC71))))))*学分效率计算表!BC$6)</f>
        <v>0</v>
      </c>
      <c r="AZ65" s="3">
        <f>IF(学分效率计算表!BD71="",0,IF(学分效率计算表!BD71="优",90,IF(学分效率计算表!BD71="良",80,IF(学分效率计算表!BD71="中",70,IF(学分效率计算表!BD71="及格",60,IF(学分效率计算表!BD71="不及格",50,IF(学分效率计算表!BD71="缓考",0,学分效率计算表!BD71))))))*学分效率计算表!BD$6)</f>
        <v>0</v>
      </c>
      <c r="BA65" s="3">
        <f>IF(学分效率计算表!BE71="",0,IF(学分效率计算表!BE71="优",90,IF(学分效率计算表!BE71="良",80,IF(学分效率计算表!BE71="中",70,IF(学分效率计算表!BE71="及格",60,IF(学分效率计算表!BE71="不及格",50,IF(学分效率计算表!BE71="缓考",0,学分效率计算表!BE71))))))*学分效率计算表!BE$6)</f>
        <v>0</v>
      </c>
      <c r="BB65" s="3">
        <f>IF(学分效率计算表!BF71="",0,IF(学分效率计算表!BF71="优",90,IF(学分效率计算表!BF71="良",80,IF(学分效率计算表!BF71="中",70,IF(学分效率计算表!BF71="及格",60,IF(学分效率计算表!BF71="不及格",50,IF(学分效率计算表!BF71="缓考",0,学分效率计算表!BF71))))))*学分效率计算表!BF$6)</f>
        <v>0</v>
      </c>
      <c r="BC65" s="3">
        <f>IF(学分效率计算表!BG71="",0,IF(学分效率计算表!BG71="优",90,IF(学分效率计算表!BG71="良",80,IF(学分效率计算表!BG71="中",70,IF(学分效率计算表!BG71="及格",60,IF(学分效率计算表!BG71="不及格",50,IF(学分效率计算表!BG71="缓考",0,学分效率计算表!BG71))))))*学分效率计算表!BG$6)</f>
        <v>0</v>
      </c>
      <c r="BD65" s="3">
        <f>IF(学分效率计算表!BH71="",0,IF(学分效率计算表!BH71="优",90,IF(学分效率计算表!BH71="良",80,IF(学分效率计算表!BH71="中",70,IF(学分效率计算表!BH71="及格",60,IF(学分效率计算表!BH71="不及格",50,IF(学分效率计算表!BH71="缓考",0,学分效率计算表!BH71))))))*学分效率计算表!BH$6)</f>
        <v>0</v>
      </c>
      <c r="BE65" s="3">
        <f>IF(学分效率计算表!BI71="",0,IF(学分效率计算表!BI71="优",90,IF(学分效率计算表!BI71="良",80,IF(学分效率计算表!BI71="中",70,IF(学分效率计算表!BI71="及格",60,IF(学分效率计算表!BI71="不及格",50,IF(学分效率计算表!BI71="缓考",0,学分效率计算表!BI71))))))*学分效率计算表!BI$6)</f>
        <v>0</v>
      </c>
      <c r="BF65" s="3">
        <f>IF(学分效率计算表!BJ71="",0,IF(学分效率计算表!BJ71="优",90,IF(学分效率计算表!BJ71="良",80,IF(学分效率计算表!BJ71="中",70,IF(学分效率计算表!BJ71="及格",60,IF(学分效率计算表!BJ71="不及格",50,IF(学分效率计算表!BJ71="缓考",0,学分效率计算表!BJ71))))))*学分效率计算表!BJ$6)</f>
        <v>0</v>
      </c>
      <c r="BG65" s="3">
        <f>IF(学分效率计算表!BK71="",0,IF(学分效率计算表!BK71="优",90,IF(学分效率计算表!BK71="良",80,IF(学分效率计算表!BK71="中",70,IF(学分效率计算表!BK71="及格",60,IF(学分效率计算表!BK71="不及格",50,IF(学分效率计算表!BK71="缓考",0,学分效率计算表!BK71))))))*学分效率计算表!BK$6)</f>
        <v>0</v>
      </c>
      <c r="BH65" s="3">
        <f>IF(学分效率计算表!BL71="",0,IF(学分效率计算表!BL71="优",90,IF(学分效率计算表!BL71="良",80,IF(学分效率计算表!BL71="中",70,IF(学分效率计算表!BL71="及格",60,IF(学分效率计算表!BL71="不及格",50,IF(学分效率计算表!BL71="缓考",0,学分效率计算表!BL71))))))*学分效率计算表!BL$6)</f>
        <v>0</v>
      </c>
      <c r="BI65" s="3">
        <f>IF(学分效率计算表!BM71="",0,IF(学分效率计算表!BM71="优",90,IF(学分效率计算表!BM71="良",80,IF(学分效率计算表!BM71="中",70,IF(学分效率计算表!BM71="及格",60,IF(学分效率计算表!BM71="不及格",50,IF(学分效率计算表!BM71="缓考",0,学分效率计算表!BM71))))))*学分效率计算表!BM$6)</f>
        <v>0</v>
      </c>
      <c r="BJ65" s="3">
        <f>IF(学分效率计算表!BN71="",0,IF(学分效率计算表!BN71="优",90,IF(学分效率计算表!BN71="良",80,IF(学分效率计算表!BN71="中",70,IF(学分效率计算表!BN71="及格",60,IF(学分效率计算表!BN71="不及格",50,IF(学分效率计算表!BN71="缓考",0,学分效率计算表!BN71))))))*学分效率计算表!BN$6)</f>
        <v>0</v>
      </c>
      <c r="BK65" s="3">
        <f>IF(学分效率计算表!BO71="",0,IF(学分效率计算表!BO71="优",90,IF(学分效率计算表!BO71="良",80,IF(学分效率计算表!BO71="中",70,IF(学分效率计算表!BO71="及格",60,IF(学分效率计算表!BO71="不及格",50,IF(学分效率计算表!BO71="缓考",0,学分效率计算表!BO71))))))*学分效率计算表!BO$6)</f>
        <v>0</v>
      </c>
      <c r="BL65" s="3">
        <f>IF(学分效率计算表!BP71="",0,IF(学分效率计算表!BP71="优",90,IF(学分效率计算表!BP71="良",80,IF(学分效率计算表!BP71="中",70,IF(学分效率计算表!BP71="及格",60,IF(学分效率计算表!BP71="不及格",50,IF(学分效率计算表!BP71="缓考",0,学分效率计算表!BP71))))))*学分效率计算表!BP$6)</f>
        <v>0</v>
      </c>
      <c r="BM65" s="3">
        <f>IF(学分效率计算表!BQ71="",0,IF(学分效率计算表!BQ71="优",90,IF(学分效率计算表!BQ71="良",80,IF(学分效率计算表!BQ71="中",70,IF(学分效率计算表!BQ71="及格",60,IF(学分效率计算表!BQ71="不及格",50,IF(学分效率计算表!BQ71="缓考",0,学分效率计算表!BQ71))))))*学分效率计算表!BQ$6)</f>
        <v>0</v>
      </c>
      <c r="BN65" s="3">
        <f>IF(学分效率计算表!BR71="",0,IF(学分效率计算表!BR71="优",90,IF(学分效率计算表!BR71="良",80,IF(学分效率计算表!BR71="中",70,IF(学分效率计算表!BR71="及格",60,IF(学分效率计算表!BR71="不及格",50,IF(学分效率计算表!BR71="缓考",0,学分效率计算表!BR71))))))*学分效率计算表!BR$6)</f>
        <v>0</v>
      </c>
      <c r="BO65" s="3">
        <f>IF(学分效率计算表!BS71="",0,IF(学分效率计算表!BS71="优",90,IF(学分效率计算表!BS71="良",80,IF(学分效率计算表!BS71="中",70,IF(学分效率计算表!BS71="及格",60,IF(学分效率计算表!BS71="不及格",50,IF(学分效率计算表!BS71="缓考",0,学分效率计算表!BS71))))))*学分效率计算表!BS$6)</f>
        <v>0</v>
      </c>
      <c r="BP65" s="3">
        <f>IF(学分效率计算表!BT71="",0,IF(学分效率计算表!BT71="优",90,IF(学分效率计算表!BT71="良",80,IF(学分效率计算表!BT71="中",70,IF(学分效率计算表!BT71="及格",60,IF(学分效率计算表!BT71="不及格",50,IF(学分效率计算表!BT71="缓考",0,学分效率计算表!BT71))))))*学分效率计算表!BT$6)</f>
        <v>0</v>
      </c>
      <c r="BQ65" s="3">
        <f>IF(学分效率计算表!BU71="",0,IF(学分效率计算表!BU71="优",90,IF(学分效率计算表!BU71="良",80,IF(学分效率计算表!BU71="中",70,IF(学分效率计算表!BU71="及格",60,IF(学分效率计算表!BU71="不及格",50,IF(学分效率计算表!BU71="缓考",0,学分效率计算表!BU71))))))*学分效率计算表!BU$6)</f>
        <v>0</v>
      </c>
      <c r="BR65" s="3">
        <f>IF(学分效率计算表!BV71="",0,IF(学分效率计算表!BV71="优",90,IF(学分效率计算表!BV71="良",80,IF(学分效率计算表!BV71="中",70,IF(学分效率计算表!BV71="及格",60,IF(学分效率计算表!BV71="不及格",50,IF(学分效率计算表!BV71="缓考",0,学分效率计算表!BV71))))))*学分效率计算表!BV$6)</f>
        <v>0</v>
      </c>
      <c r="BS65" s="3">
        <f>IF(学分效率计算表!BW71="",0,IF(学分效率计算表!BW71="优",90,IF(学分效率计算表!BW71="良",80,IF(学分效率计算表!BW71="中",70,IF(学分效率计算表!BW71="及格",60,IF(学分效率计算表!BW71="不及格",50,IF(学分效率计算表!BW71="缓考",0,学分效率计算表!BW71))))))*学分效率计算表!BW$6)</f>
        <v>0</v>
      </c>
      <c r="BT65" s="3">
        <f>IF(学分效率计算表!BX71="",0,IF(学分效率计算表!BX71="优",90,IF(学分效率计算表!BX71="良",80,IF(学分效率计算表!BX71="中",70,IF(学分效率计算表!BX71="及格",60,IF(学分效率计算表!BX71="不及格",50,IF(学分效率计算表!BX71="缓考",0,学分效率计算表!BX71))))))*学分效率计算表!BX$6)</f>
        <v>0</v>
      </c>
      <c r="BU65" s="3">
        <f>IF(学分效率计算表!BY71="",0,IF(学分效率计算表!BY71="优",90,IF(学分效率计算表!BY71="良",80,IF(学分效率计算表!BY71="中",70,IF(学分效率计算表!BY71="及格",60,IF(学分效率计算表!BY71="不及格",50,IF(学分效率计算表!BY71="缓考",0,学分效率计算表!BY71))))))*学分效率计算表!BY$6)</f>
        <v>0</v>
      </c>
      <c r="BV65" s="3">
        <f>IF(学分效率计算表!BZ71="",0,IF(学分效率计算表!BZ71="优",90,IF(学分效率计算表!BZ71="良",80,IF(学分效率计算表!BZ71="中",70,IF(学分效率计算表!BZ71="及格",60,IF(学分效率计算表!BZ71="不及格",50,IF(学分效率计算表!BZ71="缓考",0,学分效率计算表!BZ71))))))*学分效率计算表!BZ$6)</f>
        <v>0</v>
      </c>
      <c r="BW65" s="4" t="str">
        <f>IFERROR(IF(学分效率计算表!B71="","",SUM(B65:BV65)/SUM(学分判断表!B65:BV65)),"")</f>
        <v/>
      </c>
      <c r="BX65" s="4" t="str">
        <f>IF(学分效率计算表!B71="","",IF(COUNTIF(强制转换类型表!B65:BV65,"&lt;60"),"有挂科",RANK(BW65,$BW$1:$BW$256)))</f>
        <v/>
      </c>
    </row>
    <row r="66" spans="1:76">
      <c r="A66" s="1">
        <v>66</v>
      </c>
      <c r="B66" s="2">
        <f>IF(学分效率计算表!F72="",0,IFERROR(学分效率计算表!F72*学分效率计算表!F$6,0))</f>
        <v>0</v>
      </c>
      <c r="C66" s="2">
        <f>IF(学分效率计算表!G72="",0,IFERROR(学分效率计算表!G72*学分效率计算表!G$6,0))</f>
        <v>0</v>
      </c>
      <c r="D66" s="2">
        <f>IF(学分效率计算表!H72="",0,IFERROR(学分效率计算表!H72*学分效率计算表!H$6,0))</f>
        <v>0</v>
      </c>
      <c r="E66" s="2">
        <f>IF(学分效率计算表!I72="",0,IFERROR(学分效率计算表!I72*学分效率计算表!I$6,0))</f>
        <v>0</v>
      </c>
      <c r="F66" s="2">
        <f>IF(学分效率计算表!J72="",0,IFERROR(学分效率计算表!J72*学分效率计算表!J$6,0))</f>
        <v>0</v>
      </c>
      <c r="G66" s="2">
        <f>IF(学分效率计算表!K72="",0,IFERROR(学分效率计算表!K72*学分效率计算表!K$6,0))</f>
        <v>0</v>
      </c>
      <c r="H66" s="2">
        <f>IF(学分效率计算表!L72="",0,IFERROR(学分效率计算表!L72*学分效率计算表!L$6,0))</f>
        <v>0</v>
      </c>
      <c r="I66" s="2">
        <f>IF(学分效率计算表!M72="",0,IFERROR(学分效率计算表!M72*学分效率计算表!M$6,0))</f>
        <v>0</v>
      </c>
      <c r="J66" s="2">
        <f>IF(学分效率计算表!N72="",0,IFERROR(学分效率计算表!N72*学分效率计算表!N$6,0))</f>
        <v>0</v>
      </c>
      <c r="K66" s="2">
        <f>IF(学分效率计算表!O72="",0,IFERROR(学分效率计算表!O72*学分效率计算表!O$6,0))</f>
        <v>0</v>
      </c>
      <c r="L66" s="2">
        <f>IF(学分效率计算表!P72="",0,IFERROR(学分效率计算表!P72*学分效率计算表!P$6,0))</f>
        <v>0</v>
      </c>
      <c r="M66" s="2">
        <f>IF(学分效率计算表!Q72="",0,IFERROR(学分效率计算表!Q72*学分效率计算表!Q$6,0))</f>
        <v>0</v>
      </c>
      <c r="N66" s="2">
        <f>IF(学分效率计算表!R72="",0,IFERROR(学分效率计算表!R72*学分效率计算表!R$6,0))</f>
        <v>0</v>
      </c>
      <c r="O66" s="2">
        <f>IF(学分效率计算表!S72="",0,IFERROR(学分效率计算表!S72*学分效率计算表!S$6,0))</f>
        <v>0</v>
      </c>
      <c r="P66" s="2">
        <f>IF(学分效率计算表!T72="",0,IFERROR(学分效率计算表!T72*学分效率计算表!T$6,0))</f>
        <v>0</v>
      </c>
      <c r="Q66" s="2">
        <f>IF(学分效率计算表!U72="",0,IFERROR(学分效率计算表!U72*学分效率计算表!U$6,0))</f>
        <v>0</v>
      </c>
      <c r="R66" s="2">
        <f>IF(学分效率计算表!V72="",0,IFERROR(学分效率计算表!V72*学分效率计算表!V$6,0))</f>
        <v>0</v>
      </c>
      <c r="S66" s="2">
        <f>IF(学分效率计算表!W72="",0,IFERROR(学分效率计算表!W72*学分效率计算表!W$6,0))</f>
        <v>0</v>
      </c>
      <c r="T66" s="2">
        <f>IF(学分效率计算表!X72="",0,IFERROR(学分效率计算表!X72*学分效率计算表!X$6,0))</f>
        <v>0</v>
      </c>
      <c r="U66" s="2">
        <f>IF(学分效率计算表!Y72="",0,IFERROR(学分效率计算表!Y72*学分效率计算表!Y$6,0))</f>
        <v>0</v>
      </c>
      <c r="V66" s="2">
        <f>IF(学分效率计算表!Z72="",0,IFERROR(学分效率计算表!Z72*学分效率计算表!Z$6,0))</f>
        <v>0</v>
      </c>
      <c r="W66" s="2">
        <f>IF(学分效率计算表!AA72="",0,IFERROR(学分效率计算表!AA72*学分效率计算表!AA$6,0))</f>
        <v>0</v>
      </c>
      <c r="X66" s="2">
        <f>IF(学分效率计算表!AB72="",0,IFERROR(学分效率计算表!AB72*学分效率计算表!AB$6,0))</f>
        <v>0</v>
      </c>
      <c r="Y66" s="2">
        <f>IF(学分效率计算表!AC72="",0,IFERROR(学分效率计算表!AC72*学分效率计算表!AC$6,0))</f>
        <v>0</v>
      </c>
      <c r="Z66" s="2">
        <f>IF(学分效率计算表!AD72="",0,IFERROR(学分效率计算表!AD72*学分效率计算表!AD$6,0))</f>
        <v>0</v>
      </c>
      <c r="AA66" s="2">
        <f>IF(学分效率计算表!AE72="",0,IFERROR(学分效率计算表!AE72*学分效率计算表!AE$6,0))</f>
        <v>0</v>
      </c>
      <c r="AB66" s="2">
        <f>IF(学分效率计算表!AF72="",0,IFERROR(学分效率计算表!AF72*学分效率计算表!AF$6,0))</f>
        <v>0</v>
      </c>
      <c r="AC66" s="2">
        <f>IF(学分效率计算表!AG72="",0,IFERROR(学分效率计算表!AG72*学分效率计算表!AG$6,0))</f>
        <v>0</v>
      </c>
      <c r="AD66" s="2">
        <f>IF(学分效率计算表!AH72="",0,IFERROR(学分效率计算表!AH72*学分效率计算表!AH$6,0))</f>
        <v>0</v>
      </c>
      <c r="AE66" s="2">
        <f>IF(学分效率计算表!AI72="",0,IFERROR(学分效率计算表!AI72*学分效率计算表!AI$6,0))</f>
        <v>0</v>
      </c>
      <c r="AF66" s="3">
        <f>IF(学分效率计算表!AJ72="",0,IF(学分效率计算表!AJ72="优",90,IF(学分效率计算表!AJ72="良",80,IF(学分效率计算表!AJ72="中",70,IF(学分效率计算表!AJ72="及格",60,IF(学分效率计算表!AJ72="不及格",50,IF(学分效率计算表!AJ72="缓考",0,学分效率计算表!AJ72))))))*学分效率计算表!AJ$6)</f>
        <v>0</v>
      </c>
      <c r="AG66" s="3">
        <f>IF(学分效率计算表!AK72="",0,IF(学分效率计算表!AK72="优",90,IF(学分效率计算表!AK72="良",80,IF(学分效率计算表!AK72="中",70,IF(学分效率计算表!AK72="及格",60,IF(学分效率计算表!AK72="不及格",50,IF(学分效率计算表!AK72="缓考",0,学分效率计算表!AK72))))))*学分效率计算表!AK$6)</f>
        <v>0</v>
      </c>
      <c r="AH66" s="3">
        <f>IF(学分效率计算表!AL72="",0,IF(学分效率计算表!AL72="优",90,IF(学分效率计算表!AL72="良",80,IF(学分效率计算表!AL72="中",70,IF(学分效率计算表!AL72="及格",60,IF(学分效率计算表!AL72="不及格",50,IF(学分效率计算表!AL72="缓考",0,学分效率计算表!AL72))))))*学分效率计算表!AL$6)</f>
        <v>0</v>
      </c>
      <c r="AI66" s="3">
        <f>IF(学分效率计算表!AM72="",0,IF(学分效率计算表!AM72="优",90,IF(学分效率计算表!AM72="良",80,IF(学分效率计算表!AM72="中",70,IF(学分效率计算表!AM72="及格",60,IF(学分效率计算表!AM72="不及格",50,IF(学分效率计算表!AM72="缓考",0,学分效率计算表!AM72))))))*学分效率计算表!AM$6)</f>
        <v>0</v>
      </c>
      <c r="AJ66" s="3">
        <f>IF(学分效率计算表!AN72="",0,IF(学分效率计算表!AN72="优",90,IF(学分效率计算表!AN72="良",80,IF(学分效率计算表!AN72="中",70,IF(学分效率计算表!AN72="及格",60,IF(学分效率计算表!AN72="不及格",50,IF(学分效率计算表!AN72="缓考",0,学分效率计算表!AN72))))))*学分效率计算表!AN$6)</f>
        <v>0</v>
      </c>
      <c r="AK66" s="3">
        <f>IF(学分效率计算表!AO72="",0,IF(学分效率计算表!AO72="优",90,IF(学分效率计算表!AO72="良",80,IF(学分效率计算表!AO72="中",70,IF(学分效率计算表!AO72="及格",60,IF(学分效率计算表!AO72="不及格",50,IF(学分效率计算表!AO72="缓考",0,学分效率计算表!AO72))))))*学分效率计算表!AO$6)</f>
        <v>0</v>
      </c>
      <c r="AL66" s="3">
        <f>IF(学分效率计算表!AP72="",0,IF(学分效率计算表!AP72="优",90,IF(学分效率计算表!AP72="良",80,IF(学分效率计算表!AP72="中",70,IF(学分效率计算表!AP72="及格",60,IF(学分效率计算表!AP72="不及格",50,IF(学分效率计算表!AP72="缓考",0,学分效率计算表!AP72))))))*学分效率计算表!AP$6)</f>
        <v>0</v>
      </c>
      <c r="AM66" s="3">
        <f>IF(学分效率计算表!AQ72="",0,IF(学分效率计算表!AQ72="优",90,IF(学分效率计算表!AQ72="良",80,IF(学分效率计算表!AQ72="中",70,IF(学分效率计算表!AQ72="及格",60,IF(学分效率计算表!AQ72="不及格",50,IF(学分效率计算表!AQ72="缓考",0,学分效率计算表!AQ72))))))*学分效率计算表!AQ$6)</f>
        <v>0</v>
      </c>
      <c r="AN66" s="3">
        <f>IF(学分效率计算表!AR72="",0,IF(学分效率计算表!AR72="优",90,IF(学分效率计算表!AR72="良",80,IF(学分效率计算表!AR72="中",70,IF(学分效率计算表!AR72="及格",60,IF(学分效率计算表!AR72="不及格",50,IF(学分效率计算表!AR72="缓考",0,学分效率计算表!AR72))))))*学分效率计算表!AR$6)</f>
        <v>0</v>
      </c>
      <c r="AO66" s="3">
        <f>IF(学分效率计算表!AS72="",0,IF(学分效率计算表!AS72="优",90,IF(学分效率计算表!AS72="良",80,IF(学分效率计算表!AS72="中",70,IF(学分效率计算表!AS72="及格",60,IF(学分效率计算表!AS72="不及格",50,IF(学分效率计算表!AS72="缓考",0,学分效率计算表!AS72))))))*学分效率计算表!AS$6)</f>
        <v>0</v>
      </c>
      <c r="AP66" s="3">
        <f>IF(学分效率计算表!AT72="",0,IF(学分效率计算表!AT72="优",90,IF(学分效率计算表!AT72="良",80,IF(学分效率计算表!AT72="中",70,IF(学分效率计算表!AT72="及格",60,IF(学分效率计算表!AT72="不及格",50,IF(学分效率计算表!AT72="缓考",0,学分效率计算表!AT72))))))*学分效率计算表!AT$6)</f>
        <v>0</v>
      </c>
      <c r="AQ66" s="3">
        <f>IF(学分效率计算表!AU72="",0,IF(学分效率计算表!AU72="优",90,IF(学分效率计算表!AU72="良",80,IF(学分效率计算表!AU72="中",70,IF(学分效率计算表!AU72="及格",60,IF(学分效率计算表!AU72="不及格",50,IF(学分效率计算表!AU72="缓考",0,学分效率计算表!AU72))))))*学分效率计算表!AU$6)</f>
        <v>0</v>
      </c>
      <c r="AR66" s="3">
        <f>IF(学分效率计算表!AV72="",0,IF(学分效率计算表!AV72="优",90,IF(学分效率计算表!AV72="良",80,IF(学分效率计算表!AV72="中",70,IF(学分效率计算表!AV72="及格",60,IF(学分效率计算表!AV72="不及格",50,IF(学分效率计算表!AV72="缓考",0,学分效率计算表!AV72))))))*学分效率计算表!AV$6)</f>
        <v>0</v>
      </c>
      <c r="AS66" s="3">
        <f>IF(学分效率计算表!AW72="",0,IF(学分效率计算表!AW72="优",90,IF(学分效率计算表!AW72="良",80,IF(学分效率计算表!AW72="中",70,IF(学分效率计算表!AW72="及格",60,IF(学分效率计算表!AW72="不及格",50,IF(学分效率计算表!AW72="缓考",0,学分效率计算表!AW72))))))*学分效率计算表!AW$6)</f>
        <v>0</v>
      </c>
      <c r="AT66" s="3">
        <f>IF(学分效率计算表!AX72="",0,IF(学分效率计算表!AX72="优",90,IF(学分效率计算表!AX72="良",80,IF(学分效率计算表!AX72="中",70,IF(学分效率计算表!AX72="及格",60,IF(学分效率计算表!AX72="不及格",50,IF(学分效率计算表!AX72="缓考",0,学分效率计算表!AX72))))))*学分效率计算表!AX$6)</f>
        <v>0</v>
      </c>
      <c r="AU66" s="3">
        <f>IF(学分效率计算表!AY72="",0,IF(学分效率计算表!AY72="优",90,IF(学分效率计算表!AY72="良",80,IF(学分效率计算表!AY72="中",70,IF(学分效率计算表!AY72="及格",60,IF(学分效率计算表!AY72="不及格",50,IF(学分效率计算表!AY72="缓考",0,学分效率计算表!AY72))))))*学分效率计算表!AY$6)</f>
        <v>0</v>
      </c>
      <c r="AV66" s="3">
        <f>IF(学分效率计算表!AZ72="",0,IF(学分效率计算表!AZ72="优",90,IF(学分效率计算表!AZ72="良",80,IF(学分效率计算表!AZ72="中",70,IF(学分效率计算表!AZ72="及格",60,IF(学分效率计算表!AZ72="不及格",50,IF(学分效率计算表!AZ72="缓考",0,学分效率计算表!AZ72))))))*学分效率计算表!AZ$6)</f>
        <v>0</v>
      </c>
      <c r="AW66" s="3">
        <f>IF(学分效率计算表!BA72="",0,IF(学分效率计算表!BA72="优",90,IF(学分效率计算表!BA72="良",80,IF(学分效率计算表!BA72="中",70,IF(学分效率计算表!BA72="及格",60,IF(学分效率计算表!BA72="不及格",50,IF(学分效率计算表!BA72="缓考",0,学分效率计算表!BA72))))))*学分效率计算表!BA$6)</f>
        <v>0</v>
      </c>
      <c r="AX66" s="3">
        <f>IF(学分效率计算表!BB72="",0,IF(学分效率计算表!BB72="优",90,IF(学分效率计算表!BB72="良",80,IF(学分效率计算表!BB72="中",70,IF(学分效率计算表!BB72="及格",60,IF(学分效率计算表!BB72="不及格",50,IF(学分效率计算表!BB72="缓考",0,学分效率计算表!BB72))))))*学分效率计算表!BB$6)</f>
        <v>0</v>
      </c>
      <c r="AY66" s="3">
        <f>IF(学分效率计算表!BC72="",0,IF(学分效率计算表!BC72="优",90,IF(学分效率计算表!BC72="良",80,IF(学分效率计算表!BC72="中",70,IF(学分效率计算表!BC72="及格",60,IF(学分效率计算表!BC72="不及格",50,IF(学分效率计算表!BC72="缓考",0,学分效率计算表!BC72))))))*学分效率计算表!BC$6)</f>
        <v>0</v>
      </c>
      <c r="AZ66" s="3">
        <f>IF(学分效率计算表!BD72="",0,IF(学分效率计算表!BD72="优",90,IF(学分效率计算表!BD72="良",80,IF(学分效率计算表!BD72="中",70,IF(学分效率计算表!BD72="及格",60,IF(学分效率计算表!BD72="不及格",50,IF(学分效率计算表!BD72="缓考",0,学分效率计算表!BD72))))))*学分效率计算表!BD$6)</f>
        <v>0</v>
      </c>
      <c r="BA66" s="3">
        <f>IF(学分效率计算表!BE72="",0,IF(学分效率计算表!BE72="优",90,IF(学分效率计算表!BE72="良",80,IF(学分效率计算表!BE72="中",70,IF(学分效率计算表!BE72="及格",60,IF(学分效率计算表!BE72="不及格",50,IF(学分效率计算表!BE72="缓考",0,学分效率计算表!BE72))))))*学分效率计算表!BE$6)</f>
        <v>0</v>
      </c>
      <c r="BB66" s="3">
        <f>IF(学分效率计算表!BF72="",0,IF(学分效率计算表!BF72="优",90,IF(学分效率计算表!BF72="良",80,IF(学分效率计算表!BF72="中",70,IF(学分效率计算表!BF72="及格",60,IF(学分效率计算表!BF72="不及格",50,IF(学分效率计算表!BF72="缓考",0,学分效率计算表!BF72))))))*学分效率计算表!BF$6)</f>
        <v>0</v>
      </c>
      <c r="BC66" s="3">
        <f>IF(学分效率计算表!BG72="",0,IF(学分效率计算表!BG72="优",90,IF(学分效率计算表!BG72="良",80,IF(学分效率计算表!BG72="中",70,IF(学分效率计算表!BG72="及格",60,IF(学分效率计算表!BG72="不及格",50,IF(学分效率计算表!BG72="缓考",0,学分效率计算表!BG72))))))*学分效率计算表!BG$6)</f>
        <v>0</v>
      </c>
      <c r="BD66" s="3">
        <f>IF(学分效率计算表!BH72="",0,IF(学分效率计算表!BH72="优",90,IF(学分效率计算表!BH72="良",80,IF(学分效率计算表!BH72="中",70,IF(学分效率计算表!BH72="及格",60,IF(学分效率计算表!BH72="不及格",50,IF(学分效率计算表!BH72="缓考",0,学分效率计算表!BH72))))))*学分效率计算表!BH$6)</f>
        <v>0</v>
      </c>
      <c r="BE66" s="3">
        <f>IF(学分效率计算表!BI72="",0,IF(学分效率计算表!BI72="优",90,IF(学分效率计算表!BI72="良",80,IF(学分效率计算表!BI72="中",70,IF(学分效率计算表!BI72="及格",60,IF(学分效率计算表!BI72="不及格",50,IF(学分效率计算表!BI72="缓考",0,学分效率计算表!BI72))))))*学分效率计算表!BI$6)</f>
        <v>0</v>
      </c>
      <c r="BF66" s="3">
        <f>IF(学分效率计算表!BJ72="",0,IF(学分效率计算表!BJ72="优",90,IF(学分效率计算表!BJ72="良",80,IF(学分效率计算表!BJ72="中",70,IF(学分效率计算表!BJ72="及格",60,IF(学分效率计算表!BJ72="不及格",50,IF(学分效率计算表!BJ72="缓考",0,学分效率计算表!BJ72))))))*学分效率计算表!BJ$6)</f>
        <v>0</v>
      </c>
      <c r="BG66" s="3">
        <f>IF(学分效率计算表!BK72="",0,IF(学分效率计算表!BK72="优",90,IF(学分效率计算表!BK72="良",80,IF(学分效率计算表!BK72="中",70,IF(学分效率计算表!BK72="及格",60,IF(学分效率计算表!BK72="不及格",50,IF(学分效率计算表!BK72="缓考",0,学分效率计算表!BK72))))))*学分效率计算表!BK$6)</f>
        <v>0</v>
      </c>
      <c r="BH66" s="3">
        <f>IF(学分效率计算表!BL72="",0,IF(学分效率计算表!BL72="优",90,IF(学分效率计算表!BL72="良",80,IF(学分效率计算表!BL72="中",70,IF(学分效率计算表!BL72="及格",60,IF(学分效率计算表!BL72="不及格",50,IF(学分效率计算表!BL72="缓考",0,学分效率计算表!BL72))))))*学分效率计算表!BL$6)</f>
        <v>0</v>
      </c>
      <c r="BI66" s="3">
        <f>IF(学分效率计算表!BM72="",0,IF(学分效率计算表!BM72="优",90,IF(学分效率计算表!BM72="良",80,IF(学分效率计算表!BM72="中",70,IF(学分效率计算表!BM72="及格",60,IF(学分效率计算表!BM72="不及格",50,IF(学分效率计算表!BM72="缓考",0,学分效率计算表!BM72))))))*学分效率计算表!BM$6)</f>
        <v>0</v>
      </c>
      <c r="BJ66" s="3">
        <f>IF(学分效率计算表!BN72="",0,IF(学分效率计算表!BN72="优",90,IF(学分效率计算表!BN72="良",80,IF(学分效率计算表!BN72="中",70,IF(学分效率计算表!BN72="及格",60,IF(学分效率计算表!BN72="不及格",50,IF(学分效率计算表!BN72="缓考",0,学分效率计算表!BN72))))))*学分效率计算表!BN$6)</f>
        <v>0</v>
      </c>
      <c r="BK66" s="3">
        <f>IF(学分效率计算表!BO72="",0,IF(学分效率计算表!BO72="优",90,IF(学分效率计算表!BO72="良",80,IF(学分效率计算表!BO72="中",70,IF(学分效率计算表!BO72="及格",60,IF(学分效率计算表!BO72="不及格",50,IF(学分效率计算表!BO72="缓考",0,学分效率计算表!BO72))))))*学分效率计算表!BO$6)</f>
        <v>0</v>
      </c>
      <c r="BL66" s="3">
        <f>IF(学分效率计算表!BP72="",0,IF(学分效率计算表!BP72="优",90,IF(学分效率计算表!BP72="良",80,IF(学分效率计算表!BP72="中",70,IF(学分效率计算表!BP72="及格",60,IF(学分效率计算表!BP72="不及格",50,IF(学分效率计算表!BP72="缓考",0,学分效率计算表!BP72))))))*学分效率计算表!BP$6)</f>
        <v>0</v>
      </c>
      <c r="BM66" s="3">
        <f>IF(学分效率计算表!BQ72="",0,IF(学分效率计算表!BQ72="优",90,IF(学分效率计算表!BQ72="良",80,IF(学分效率计算表!BQ72="中",70,IF(学分效率计算表!BQ72="及格",60,IF(学分效率计算表!BQ72="不及格",50,IF(学分效率计算表!BQ72="缓考",0,学分效率计算表!BQ72))))))*学分效率计算表!BQ$6)</f>
        <v>0</v>
      </c>
      <c r="BN66" s="3">
        <f>IF(学分效率计算表!BR72="",0,IF(学分效率计算表!BR72="优",90,IF(学分效率计算表!BR72="良",80,IF(学分效率计算表!BR72="中",70,IF(学分效率计算表!BR72="及格",60,IF(学分效率计算表!BR72="不及格",50,IF(学分效率计算表!BR72="缓考",0,学分效率计算表!BR72))))))*学分效率计算表!BR$6)</f>
        <v>0</v>
      </c>
      <c r="BO66" s="3">
        <f>IF(学分效率计算表!BS72="",0,IF(学分效率计算表!BS72="优",90,IF(学分效率计算表!BS72="良",80,IF(学分效率计算表!BS72="中",70,IF(学分效率计算表!BS72="及格",60,IF(学分效率计算表!BS72="不及格",50,IF(学分效率计算表!BS72="缓考",0,学分效率计算表!BS72))))))*学分效率计算表!BS$6)</f>
        <v>0</v>
      </c>
      <c r="BP66" s="3">
        <f>IF(学分效率计算表!BT72="",0,IF(学分效率计算表!BT72="优",90,IF(学分效率计算表!BT72="良",80,IF(学分效率计算表!BT72="中",70,IF(学分效率计算表!BT72="及格",60,IF(学分效率计算表!BT72="不及格",50,IF(学分效率计算表!BT72="缓考",0,学分效率计算表!BT72))))))*学分效率计算表!BT$6)</f>
        <v>0</v>
      </c>
      <c r="BQ66" s="3">
        <f>IF(学分效率计算表!BU72="",0,IF(学分效率计算表!BU72="优",90,IF(学分效率计算表!BU72="良",80,IF(学分效率计算表!BU72="中",70,IF(学分效率计算表!BU72="及格",60,IF(学分效率计算表!BU72="不及格",50,IF(学分效率计算表!BU72="缓考",0,学分效率计算表!BU72))))))*学分效率计算表!BU$6)</f>
        <v>0</v>
      </c>
      <c r="BR66" s="3">
        <f>IF(学分效率计算表!BV72="",0,IF(学分效率计算表!BV72="优",90,IF(学分效率计算表!BV72="良",80,IF(学分效率计算表!BV72="中",70,IF(学分效率计算表!BV72="及格",60,IF(学分效率计算表!BV72="不及格",50,IF(学分效率计算表!BV72="缓考",0,学分效率计算表!BV72))))))*学分效率计算表!BV$6)</f>
        <v>0</v>
      </c>
      <c r="BS66" s="3">
        <f>IF(学分效率计算表!BW72="",0,IF(学分效率计算表!BW72="优",90,IF(学分效率计算表!BW72="良",80,IF(学分效率计算表!BW72="中",70,IF(学分效率计算表!BW72="及格",60,IF(学分效率计算表!BW72="不及格",50,IF(学分效率计算表!BW72="缓考",0,学分效率计算表!BW72))))))*学分效率计算表!BW$6)</f>
        <v>0</v>
      </c>
      <c r="BT66" s="3">
        <f>IF(学分效率计算表!BX72="",0,IF(学分效率计算表!BX72="优",90,IF(学分效率计算表!BX72="良",80,IF(学分效率计算表!BX72="中",70,IF(学分效率计算表!BX72="及格",60,IF(学分效率计算表!BX72="不及格",50,IF(学分效率计算表!BX72="缓考",0,学分效率计算表!BX72))))))*学分效率计算表!BX$6)</f>
        <v>0</v>
      </c>
      <c r="BU66" s="3">
        <f>IF(学分效率计算表!BY72="",0,IF(学分效率计算表!BY72="优",90,IF(学分效率计算表!BY72="良",80,IF(学分效率计算表!BY72="中",70,IF(学分效率计算表!BY72="及格",60,IF(学分效率计算表!BY72="不及格",50,IF(学分效率计算表!BY72="缓考",0,学分效率计算表!BY72))))))*学分效率计算表!BY$6)</f>
        <v>0</v>
      </c>
      <c r="BV66" s="3">
        <f>IF(学分效率计算表!BZ72="",0,IF(学分效率计算表!BZ72="优",90,IF(学分效率计算表!BZ72="良",80,IF(学分效率计算表!BZ72="中",70,IF(学分效率计算表!BZ72="及格",60,IF(学分效率计算表!BZ72="不及格",50,IF(学分效率计算表!BZ72="缓考",0,学分效率计算表!BZ72))))))*学分效率计算表!BZ$6)</f>
        <v>0</v>
      </c>
      <c r="BW66" s="4" t="str">
        <f>IFERROR(IF(学分效率计算表!B72="","",SUM(B66:BV66)/SUM(学分判断表!B66:BV66)),"")</f>
        <v/>
      </c>
      <c r="BX66" s="4" t="str">
        <f>IF(学分效率计算表!B72="","",IF(COUNTIF(强制转换类型表!B66:BV66,"&lt;60"),"有挂科",RANK(BW66,$BW$1:$BW$256)))</f>
        <v/>
      </c>
    </row>
    <row r="67" spans="1:76">
      <c r="A67" s="1">
        <v>67</v>
      </c>
      <c r="B67" s="2">
        <f>IF(学分效率计算表!F73="",0,IFERROR(学分效率计算表!F73*学分效率计算表!F$6,0))</f>
        <v>0</v>
      </c>
      <c r="C67" s="2">
        <f>IF(学分效率计算表!G73="",0,IFERROR(学分效率计算表!G73*学分效率计算表!G$6,0))</f>
        <v>0</v>
      </c>
      <c r="D67" s="2">
        <f>IF(学分效率计算表!H73="",0,IFERROR(学分效率计算表!H73*学分效率计算表!H$6,0))</f>
        <v>0</v>
      </c>
      <c r="E67" s="2">
        <f>IF(学分效率计算表!I73="",0,IFERROR(学分效率计算表!I73*学分效率计算表!I$6,0))</f>
        <v>0</v>
      </c>
      <c r="F67" s="2">
        <f>IF(学分效率计算表!J73="",0,IFERROR(学分效率计算表!J73*学分效率计算表!J$6,0))</f>
        <v>0</v>
      </c>
      <c r="G67" s="2">
        <f>IF(学分效率计算表!K73="",0,IFERROR(学分效率计算表!K73*学分效率计算表!K$6,0))</f>
        <v>0</v>
      </c>
      <c r="H67" s="2">
        <f>IF(学分效率计算表!L73="",0,IFERROR(学分效率计算表!L73*学分效率计算表!L$6,0))</f>
        <v>0</v>
      </c>
      <c r="I67" s="2">
        <f>IF(学分效率计算表!M73="",0,IFERROR(学分效率计算表!M73*学分效率计算表!M$6,0))</f>
        <v>0</v>
      </c>
      <c r="J67" s="2">
        <f>IF(学分效率计算表!N73="",0,IFERROR(学分效率计算表!N73*学分效率计算表!N$6,0))</f>
        <v>0</v>
      </c>
      <c r="K67" s="2">
        <f>IF(学分效率计算表!O73="",0,IFERROR(学分效率计算表!O73*学分效率计算表!O$6,0))</f>
        <v>0</v>
      </c>
      <c r="L67" s="2">
        <f>IF(学分效率计算表!P73="",0,IFERROR(学分效率计算表!P73*学分效率计算表!P$6,0))</f>
        <v>0</v>
      </c>
      <c r="M67" s="2">
        <f>IF(学分效率计算表!Q73="",0,IFERROR(学分效率计算表!Q73*学分效率计算表!Q$6,0))</f>
        <v>0</v>
      </c>
      <c r="N67" s="2">
        <f>IF(学分效率计算表!R73="",0,IFERROR(学分效率计算表!R73*学分效率计算表!R$6,0))</f>
        <v>0</v>
      </c>
      <c r="O67" s="2">
        <f>IF(学分效率计算表!S73="",0,IFERROR(学分效率计算表!S73*学分效率计算表!S$6,0))</f>
        <v>0</v>
      </c>
      <c r="P67" s="2">
        <f>IF(学分效率计算表!T73="",0,IFERROR(学分效率计算表!T73*学分效率计算表!T$6,0))</f>
        <v>0</v>
      </c>
      <c r="Q67" s="2">
        <f>IF(学分效率计算表!U73="",0,IFERROR(学分效率计算表!U73*学分效率计算表!U$6,0))</f>
        <v>0</v>
      </c>
      <c r="R67" s="2">
        <f>IF(学分效率计算表!V73="",0,IFERROR(学分效率计算表!V73*学分效率计算表!V$6,0))</f>
        <v>0</v>
      </c>
      <c r="S67" s="2">
        <f>IF(学分效率计算表!W73="",0,IFERROR(学分效率计算表!W73*学分效率计算表!W$6,0))</f>
        <v>0</v>
      </c>
      <c r="T67" s="2">
        <f>IF(学分效率计算表!X73="",0,IFERROR(学分效率计算表!X73*学分效率计算表!X$6,0))</f>
        <v>0</v>
      </c>
      <c r="U67" s="2">
        <f>IF(学分效率计算表!Y73="",0,IFERROR(学分效率计算表!Y73*学分效率计算表!Y$6,0))</f>
        <v>0</v>
      </c>
      <c r="V67" s="2">
        <f>IF(学分效率计算表!Z73="",0,IFERROR(学分效率计算表!Z73*学分效率计算表!Z$6,0))</f>
        <v>0</v>
      </c>
      <c r="W67" s="2">
        <f>IF(学分效率计算表!AA73="",0,IFERROR(学分效率计算表!AA73*学分效率计算表!AA$6,0))</f>
        <v>0</v>
      </c>
      <c r="X67" s="2">
        <f>IF(学分效率计算表!AB73="",0,IFERROR(学分效率计算表!AB73*学分效率计算表!AB$6,0))</f>
        <v>0</v>
      </c>
      <c r="Y67" s="2">
        <f>IF(学分效率计算表!AC73="",0,IFERROR(学分效率计算表!AC73*学分效率计算表!AC$6,0))</f>
        <v>0</v>
      </c>
      <c r="Z67" s="2">
        <f>IF(学分效率计算表!AD73="",0,IFERROR(学分效率计算表!AD73*学分效率计算表!AD$6,0))</f>
        <v>0</v>
      </c>
      <c r="AA67" s="2">
        <f>IF(学分效率计算表!AE73="",0,IFERROR(学分效率计算表!AE73*学分效率计算表!AE$6,0))</f>
        <v>0</v>
      </c>
      <c r="AB67" s="2">
        <f>IF(学分效率计算表!AF73="",0,IFERROR(学分效率计算表!AF73*学分效率计算表!AF$6,0))</f>
        <v>0</v>
      </c>
      <c r="AC67" s="2">
        <f>IF(学分效率计算表!AG73="",0,IFERROR(学分效率计算表!AG73*学分效率计算表!AG$6,0))</f>
        <v>0</v>
      </c>
      <c r="AD67" s="2">
        <f>IF(学分效率计算表!AH73="",0,IFERROR(学分效率计算表!AH73*学分效率计算表!AH$6,0))</f>
        <v>0</v>
      </c>
      <c r="AE67" s="2">
        <f>IF(学分效率计算表!AI73="",0,IFERROR(学分效率计算表!AI73*学分效率计算表!AI$6,0))</f>
        <v>0</v>
      </c>
      <c r="AF67" s="3">
        <f>IF(学分效率计算表!AJ73="",0,IF(学分效率计算表!AJ73="优",90,IF(学分效率计算表!AJ73="良",80,IF(学分效率计算表!AJ73="中",70,IF(学分效率计算表!AJ73="及格",60,IF(学分效率计算表!AJ73="不及格",50,IF(学分效率计算表!AJ73="缓考",0,学分效率计算表!AJ73))))))*学分效率计算表!AJ$6)</f>
        <v>0</v>
      </c>
      <c r="AG67" s="3">
        <f>IF(学分效率计算表!AK73="",0,IF(学分效率计算表!AK73="优",90,IF(学分效率计算表!AK73="良",80,IF(学分效率计算表!AK73="中",70,IF(学分效率计算表!AK73="及格",60,IF(学分效率计算表!AK73="不及格",50,IF(学分效率计算表!AK73="缓考",0,学分效率计算表!AK73))))))*学分效率计算表!AK$6)</f>
        <v>0</v>
      </c>
      <c r="AH67" s="3">
        <f>IF(学分效率计算表!AL73="",0,IF(学分效率计算表!AL73="优",90,IF(学分效率计算表!AL73="良",80,IF(学分效率计算表!AL73="中",70,IF(学分效率计算表!AL73="及格",60,IF(学分效率计算表!AL73="不及格",50,IF(学分效率计算表!AL73="缓考",0,学分效率计算表!AL73))))))*学分效率计算表!AL$6)</f>
        <v>0</v>
      </c>
      <c r="AI67" s="3">
        <f>IF(学分效率计算表!AM73="",0,IF(学分效率计算表!AM73="优",90,IF(学分效率计算表!AM73="良",80,IF(学分效率计算表!AM73="中",70,IF(学分效率计算表!AM73="及格",60,IF(学分效率计算表!AM73="不及格",50,IF(学分效率计算表!AM73="缓考",0,学分效率计算表!AM73))))))*学分效率计算表!AM$6)</f>
        <v>0</v>
      </c>
      <c r="AJ67" s="3">
        <f>IF(学分效率计算表!AN73="",0,IF(学分效率计算表!AN73="优",90,IF(学分效率计算表!AN73="良",80,IF(学分效率计算表!AN73="中",70,IF(学分效率计算表!AN73="及格",60,IF(学分效率计算表!AN73="不及格",50,IF(学分效率计算表!AN73="缓考",0,学分效率计算表!AN73))))))*学分效率计算表!AN$6)</f>
        <v>0</v>
      </c>
      <c r="AK67" s="3">
        <f>IF(学分效率计算表!AO73="",0,IF(学分效率计算表!AO73="优",90,IF(学分效率计算表!AO73="良",80,IF(学分效率计算表!AO73="中",70,IF(学分效率计算表!AO73="及格",60,IF(学分效率计算表!AO73="不及格",50,IF(学分效率计算表!AO73="缓考",0,学分效率计算表!AO73))))))*学分效率计算表!AO$6)</f>
        <v>0</v>
      </c>
      <c r="AL67" s="3">
        <f>IF(学分效率计算表!AP73="",0,IF(学分效率计算表!AP73="优",90,IF(学分效率计算表!AP73="良",80,IF(学分效率计算表!AP73="中",70,IF(学分效率计算表!AP73="及格",60,IF(学分效率计算表!AP73="不及格",50,IF(学分效率计算表!AP73="缓考",0,学分效率计算表!AP73))))))*学分效率计算表!AP$6)</f>
        <v>0</v>
      </c>
      <c r="AM67" s="3">
        <f>IF(学分效率计算表!AQ73="",0,IF(学分效率计算表!AQ73="优",90,IF(学分效率计算表!AQ73="良",80,IF(学分效率计算表!AQ73="中",70,IF(学分效率计算表!AQ73="及格",60,IF(学分效率计算表!AQ73="不及格",50,IF(学分效率计算表!AQ73="缓考",0,学分效率计算表!AQ73))))))*学分效率计算表!AQ$6)</f>
        <v>0</v>
      </c>
      <c r="AN67" s="3">
        <f>IF(学分效率计算表!AR73="",0,IF(学分效率计算表!AR73="优",90,IF(学分效率计算表!AR73="良",80,IF(学分效率计算表!AR73="中",70,IF(学分效率计算表!AR73="及格",60,IF(学分效率计算表!AR73="不及格",50,IF(学分效率计算表!AR73="缓考",0,学分效率计算表!AR73))))))*学分效率计算表!AR$6)</f>
        <v>0</v>
      </c>
      <c r="AO67" s="3">
        <f>IF(学分效率计算表!AS73="",0,IF(学分效率计算表!AS73="优",90,IF(学分效率计算表!AS73="良",80,IF(学分效率计算表!AS73="中",70,IF(学分效率计算表!AS73="及格",60,IF(学分效率计算表!AS73="不及格",50,IF(学分效率计算表!AS73="缓考",0,学分效率计算表!AS73))))))*学分效率计算表!AS$6)</f>
        <v>0</v>
      </c>
      <c r="AP67" s="3">
        <f>IF(学分效率计算表!AT73="",0,IF(学分效率计算表!AT73="优",90,IF(学分效率计算表!AT73="良",80,IF(学分效率计算表!AT73="中",70,IF(学分效率计算表!AT73="及格",60,IF(学分效率计算表!AT73="不及格",50,IF(学分效率计算表!AT73="缓考",0,学分效率计算表!AT73))))))*学分效率计算表!AT$6)</f>
        <v>0</v>
      </c>
      <c r="AQ67" s="3">
        <f>IF(学分效率计算表!AU73="",0,IF(学分效率计算表!AU73="优",90,IF(学分效率计算表!AU73="良",80,IF(学分效率计算表!AU73="中",70,IF(学分效率计算表!AU73="及格",60,IF(学分效率计算表!AU73="不及格",50,IF(学分效率计算表!AU73="缓考",0,学分效率计算表!AU73))))))*学分效率计算表!AU$6)</f>
        <v>0</v>
      </c>
      <c r="AR67" s="3">
        <f>IF(学分效率计算表!AV73="",0,IF(学分效率计算表!AV73="优",90,IF(学分效率计算表!AV73="良",80,IF(学分效率计算表!AV73="中",70,IF(学分效率计算表!AV73="及格",60,IF(学分效率计算表!AV73="不及格",50,IF(学分效率计算表!AV73="缓考",0,学分效率计算表!AV73))))))*学分效率计算表!AV$6)</f>
        <v>0</v>
      </c>
      <c r="AS67" s="3">
        <f>IF(学分效率计算表!AW73="",0,IF(学分效率计算表!AW73="优",90,IF(学分效率计算表!AW73="良",80,IF(学分效率计算表!AW73="中",70,IF(学分效率计算表!AW73="及格",60,IF(学分效率计算表!AW73="不及格",50,IF(学分效率计算表!AW73="缓考",0,学分效率计算表!AW73))))))*学分效率计算表!AW$6)</f>
        <v>0</v>
      </c>
      <c r="AT67" s="3">
        <f>IF(学分效率计算表!AX73="",0,IF(学分效率计算表!AX73="优",90,IF(学分效率计算表!AX73="良",80,IF(学分效率计算表!AX73="中",70,IF(学分效率计算表!AX73="及格",60,IF(学分效率计算表!AX73="不及格",50,IF(学分效率计算表!AX73="缓考",0,学分效率计算表!AX73))))))*学分效率计算表!AX$6)</f>
        <v>0</v>
      </c>
      <c r="AU67" s="3">
        <f>IF(学分效率计算表!AY73="",0,IF(学分效率计算表!AY73="优",90,IF(学分效率计算表!AY73="良",80,IF(学分效率计算表!AY73="中",70,IF(学分效率计算表!AY73="及格",60,IF(学分效率计算表!AY73="不及格",50,IF(学分效率计算表!AY73="缓考",0,学分效率计算表!AY73))))))*学分效率计算表!AY$6)</f>
        <v>0</v>
      </c>
      <c r="AV67" s="3">
        <f>IF(学分效率计算表!AZ73="",0,IF(学分效率计算表!AZ73="优",90,IF(学分效率计算表!AZ73="良",80,IF(学分效率计算表!AZ73="中",70,IF(学分效率计算表!AZ73="及格",60,IF(学分效率计算表!AZ73="不及格",50,IF(学分效率计算表!AZ73="缓考",0,学分效率计算表!AZ73))))))*学分效率计算表!AZ$6)</f>
        <v>0</v>
      </c>
      <c r="AW67" s="3">
        <f>IF(学分效率计算表!BA73="",0,IF(学分效率计算表!BA73="优",90,IF(学分效率计算表!BA73="良",80,IF(学分效率计算表!BA73="中",70,IF(学分效率计算表!BA73="及格",60,IF(学分效率计算表!BA73="不及格",50,IF(学分效率计算表!BA73="缓考",0,学分效率计算表!BA73))))))*学分效率计算表!BA$6)</f>
        <v>0</v>
      </c>
      <c r="AX67" s="3">
        <f>IF(学分效率计算表!BB73="",0,IF(学分效率计算表!BB73="优",90,IF(学分效率计算表!BB73="良",80,IF(学分效率计算表!BB73="中",70,IF(学分效率计算表!BB73="及格",60,IF(学分效率计算表!BB73="不及格",50,IF(学分效率计算表!BB73="缓考",0,学分效率计算表!BB73))))))*学分效率计算表!BB$6)</f>
        <v>0</v>
      </c>
      <c r="AY67" s="3">
        <f>IF(学分效率计算表!BC73="",0,IF(学分效率计算表!BC73="优",90,IF(学分效率计算表!BC73="良",80,IF(学分效率计算表!BC73="中",70,IF(学分效率计算表!BC73="及格",60,IF(学分效率计算表!BC73="不及格",50,IF(学分效率计算表!BC73="缓考",0,学分效率计算表!BC73))))))*学分效率计算表!BC$6)</f>
        <v>0</v>
      </c>
      <c r="AZ67" s="3">
        <f>IF(学分效率计算表!BD73="",0,IF(学分效率计算表!BD73="优",90,IF(学分效率计算表!BD73="良",80,IF(学分效率计算表!BD73="中",70,IF(学分效率计算表!BD73="及格",60,IF(学分效率计算表!BD73="不及格",50,IF(学分效率计算表!BD73="缓考",0,学分效率计算表!BD73))))))*学分效率计算表!BD$6)</f>
        <v>0</v>
      </c>
      <c r="BA67" s="3">
        <f>IF(学分效率计算表!BE73="",0,IF(学分效率计算表!BE73="优",90,IF(学分效率计算表!BE73="良",80,IF(学分效率计算表!BE73="中",70,IF(学分效率计算表!BE73="及格",60,IF(学分效率计算表!BE73="不及格",50,IF(学分效率计算表!BE73="缓考",0,学分效率计算表!BE73))))))*学分效率计算表!BE$6)</f>
        <v>0</v>
      </c>
      <c r="BB67" s="3">
        <f>IF(学分效率计算表!BF73="",0,IF(学分效率计算表!BF73="优",90,IF(学分效率计算表!BF73="良",80,IF(学分效率计算表!BF73="中",70,IF(学分效率计算表!BF73="及格",60,IF(学分效率计算表!BF73="不及格",50,IF(学分效率计算表!BF73="缓考",0,学分效率计算表!BF73))))))*学分效率计算表!BF$6)</f>
        <v>0</v>
      </c>
      <c r="BC67" s="3">
        <f>IF(学分效率计算表!BG73="",0,IF(学分效率计算表!BG73="优",90,IF(学分效率计算表!BG73="良",80,IF(学分效率计算表!BG73="中",70,IF(学分效率计算表!BG73="及格",60,IF(学分效率计算表!BG73="不及格",50,IF(学分效率计算表!BG73="缓考",0,学分效率计算表!BG73))))))*学分效率计算表!BG$6)</f>
        <v>0</v>
      </c>
      <c r="BD67" s="3">
        <f>IF(学分效率计算表!BH73="",0,IF(学分效率计算表!BH73="优",90,IF(学分效率计算表!BH73="良",80,IF(学分效率计算表!BH73="中",70,IF(学分效率计算表!BH73="及格",60,IF(学分效率计算表!BH73="不及格",50,IF(学分效率计算表!BH73="缓考",0,学分效率计算表!BH73))))))*学分效率计算表!BH$6)</f>
        <v>0</v>
      </c>
      <c r="BE67" s="3">
        <f>IF(学分效率计算表!BI73="",0,IF(学分效率计算表!BI73="优",90,IF(学分效率计算表!BI73="良",80,IF(学分效率计算表!BI73="中",70,IF(学分效率计算表!BI73="及格",60,IF(学分效率计算表!BI73="不及格",50,IF(学分效率计算表!BI73="缓考",0,学分效率计算表!BI73))))))*学分效率计算表!BI$6)</f>
        <v>0</v>
      </c>
      <c r="BF67" s="3">
        <f>IF(学分效率计算表!BJ73="",0,IF(学分效率计算表!BJ73="优",90,IF(学分效率计算表!BJ73="良",80,IF(学分效率计算表!BJ73="中",70,IF(学分效率计算表!BJ73="及格",60,IF(学分效率计算表!BJ73="不及格",50,IF(学分效率计算表!BJ73="缓考",0,学分效率计算表!BJ73))))))*学分效率计算表!BJ$6)</f>
        <v>0</v>
      </c>
      <c r="BG67" s="3">
        <f>IF(学分效率计算表!BK73="",0,IF(学分效率计算表!BK73="优",90,IF(学分效率计算表!BK73="良",80,IF(学分效率计算表!BK73="中",70,IF(学分效率计算表!BK73="及格",60,IF(学分效率计算表!BK73="不及格",50,IF(学分效率计算表!BK73="缓考",0,学分效率计算表!BK73))))))*学分效率计算表!BK$6)</f>
        <v>0</v>
      </c>
      <c r="BH67" s="3">
        <f>IF(学分效率计算表!BL73="",0,IF(学分效率计算表!BL73="优",90,IF(学分效率计算表!BL73="良",80,IF(学分效率计算表!BL73="中",70,IF(学分效率计算表!BL73="及格",60,IF(学分效率计算表!BL73="不及格",50,IF(学分效率计算表!BL73="缓考",0,学分效率计算表!BL73))))))*学分效率计算表!BL$6)</f>
        <v>0</v>
      </c>
      <c r="BI67" s="3">
        <f>IF(学分效率计算表!BM73="",0,IF(学分效率计算表!BM73="优",90,IF(学分效率计算表!BM73="良",80,IF(学分效率计算表!BM73="中",70,IF(学分效率计算表!BM73="及格",60,IF(学分效率计算表!BM73="不及格",50,IF(学分效率计算表!BM73="缓考",0,学分效率计算表!BM73))))))*学分效率计算表!BM$6)</f>
        <v>0</v>
      </c>
      <c r="BJ67" s="3">
        <f>IF(学分效率计算表!BN73="",0,IF(学分效率计算表!BN73="优",90,IF(学分效率计算表!BN73="良",80,IF(学分效率计算表!BN73="中",70,IF(学分效率计算表!BN73="及格",60,IF(学分效率计算表!BN73="不及格",50,IF(学分效率计算表!BN73="缓考",0,学分效率计算表!BN73))))))*学分效率计算表!BN$6)</f>
        <v>0</v>
      </c>
      <c r="BK67" s="3">
        <f>IF(学分效率计算表!BO73="",0,IF(学分效率计算表!BO73="优",90,IF(学分效率计算表!BO73="良",80,IF(学分效率计算表!BO73="中",70,IF(学分效率计算表!BO73="及格",60,IF(学分效率计算表!BO73="不及格",50,IF(学分效率计算表!BO73="缓考",0,学分效率计算表!BO73))))))*学分效率计算表!BO$6)</f>
        <v>0</v>
      </c>
      <c r="BL67" s="3">
        <f>IF(学分效率计算表!BP73="",0,IF(学分效率计算表!BP73="优",90,IF(学分效率计算表!BP73="良",80,IF(学分效率计算表!BP73="中",70,IF(学分效率计算表!BP73="及格",60,IF(学分效率计算表!BP73="不及格",50,IF(学分效率计算表!BP73="缓考",0,学分效率计算表!BP73))))))*学分效率计算表!BP$6)</f>
        <v>0</v>
      </c>
      <c r="BM67" s="3">
        <f>IF(学分效率计算表!BQ73="",0,IF(学分效率计算表!BQ73="优",90,IF(学分效率计算表!BQ73="良",80,IF(学分效率计算表!BQ73="中",70,IF(学分效率计算表!BQ73="及格",60,IF(学分效率计算表!BQ73="不及格",50,IF(学分效率计算表!BQ73="缓考",0,学分效率计算表!BQ73))))))*学分效率计算表!BQ$6)</f>
        <v>0</v>
      </c>
      <c r="BN67" s="3">
        <f>IF(学分效率计算表!BR73="",0,IF(学分效率计算表!BR73="优",90,IF(学分效率计算表!BR73="良",80,IF(学分效率计算表!BR73="中",70,IF(学分效率计算表!BR73="及格",60,IF(学分效率计算表!BR73="不及格",50,IF(学分效率计算表!BR73="缓考",0,学分效率计算表!BR73))))))*学分效率计算表!BR$6)</f>
        <v>0</v>
      </c>
      <c r="BO67" s="3">
        <f>IF(学分效率计算表!BS73="",0,IF(学分效率计算表!BS73="优",90,IF(学分效率计算表!BS73="良",80,IF(学分效率计算表!BS73="中",70,IF(学分效率计算表!BS73="及格",60,IF(学分效率计算表!BS73="不及格",50,IF(学分效率计算表!BS73="缓考",0,学分效率计算表!BS73))))))*学分效率计算表!BS$6)</f>
        <v>0</v>
      </c>
      <c r="BP67" s="3">
        <f>IF(学分效率计算表!BT73="",0,IF(学分效率计算表!BT73="优",90,IF(学分效率计算表!BT73="良",80,IF(学分效率计算表!BT73="中",70,IF(学分效率计算表!BT73="及格",60,IF(学分效率计算表!BT73="不及格",50,IF(学分效率计算表!BT73="缓考",0,学分效率计算表!BT73))))))*学分效率计算表!BT$6)</f>
        <v>0</v>
      </c>
      <c r="BQ67" s="3">
        <f>IF(学分效率计算表!BU73="",0,IF(学分效率计算表!BU73="优",90,IF(学分效率计算表!BU73="良",80,IF(学分效率计算表!BU73="中",70,IF(学分效率计算表!BU73="及格",60,IF(学分效率计算表!BU73="不及格",50,IF(学分效率计算表!BU73="缓考",0,学分效率计算表!BU73))))))*学分效率计算表!BU$6)</f>
        <v>0</v>
      </c>
      <c r="BR67" s="3">
        <f>IF(学分效率计算表!BV73="",0,IF(学分效率计算表!BV73="优",90,IF(学分效率计算表!BV73="良",80,IF(学分效率计算表!BV73="中",70,IF(学分效率计算表!BV73="及格",60,IF(学分效率计算表!BV73="不及格",50,IF(学分效率计算表!BV73="缓考",0,学分效率计算表!BV73))))))*学分效率计算表!BV$6)</f>
        <v>0</v>
      </c>
      <c r="BS67" s="3">
        <f>IF(学分效率计算表!BW73="",0,IF(学分效率计算表!BW73="优",90,IF(学分效率计算表!BW73="良",80,IF(学分效率计算表!BW73="中",70,IF(学分效率计算表!BW73="及格",60,IF(学分效率计算表!BW73="不及格",50,IF(学分效率计算表!BW73="缓考",0,学分效率计算表!BW73))))))*学分效率计算表!BW$6)</f>
        <v>0</v>
      </c>
      <c r="BT67" s="3">
        <f>IF(学分效率计算表!BX73="",0,IF(学分效率计算表!BX73="优",90,IF(学分效率计算表!BX73="良",80,IF(学分效率计算表!BX73="中",70,IF(学分效率计算表!BX73="及格",60,IF(学分效率计算表!BX73="不及格",50,IF(学分效率计算表!BX73="缓考",0,学分效率计算表!BX73))))))*学分效率计算表!BX$6)</f>
        <v>0</v>
      </c>
      <c r="BU67" s="3">
        <f>IF(学分效率计算表!BY73="",0,IF(学分效率计算表!BY73="优",90,IF(学分效率计算表!BY73="良",80,IF(学分效率计算表!BY73="中",70,IF(学分效率计算表!BY73="及格",60,IF(学分效率计算表!BY73="不及格",50,IF(学分效率计算表!BY73="缓考",0,学分效率计算表!BY73))))))*学分效率计算表!BY$6)</f>
        <v>0</v>
      </c>
      <c r="BV67" s="3">
        <f>IF(学分效率计算表!BZ73="",0,IF(学分效率计算表!BZ73="优",90,IF(学分效率计算表!BZ73="良",80,IF(学分效率计算表!BZ73="中",70,IF(学分效率计算表!BZ73="及格",60,IF(学分效率计算表!BZ73="不及格",50,IF(学分效率计算表!BZ73="缓考",0,学分效率计算表!BZ73))))))*学分效率计算表!BZ$6)</f>
        <v>0</v>
      </c>
      <c r="BW67" s="4" t="str">
        <f>IFERROR(IF(学分效率计算表!B73="","",SUM(B67:BV67)/SUM(学分判断表!B67:BV67)),"")</f>
        <v/>
      </c>
      <c r="BX67" s="4" t="str">
        <f>IF(学分效率计算表!B73="","",IF(COUNTIF(强制转换类型表!B67:BV67,"&lt;60"),"有挂科",RANK(BW67,$BW$1:$BW$256)))</f>
        <v/>
      </c>
    </row>
    <row r="68" spans="1:76">
      <c r="A68" s="1">
        <v>68</v>
      </c>
      <c r="B68" s="2">
        <f>IF(学分效率计算表!F74="",0,IFERROR(学分效率计算表!F74*学分效率计算表!F$6,0))</f>
        <v>0</v>
      </c>
      <c r="C68" s="2">
        <f>IF(学分效率计算表!G74="",0,IFERROR(学分效率计算表!G74*学分效率计算表!G$6,0))</f>
        <v>0</v>
      </c>
      <c r="D68" s="2">
        <f>IF(学分效率计算表!H74="",0,IFERROR(学分效率计算表!H74*学分效率计算表!H$6,0))</f>
        <v>0</v>
      </c>
      <c r="E68" s="2">
        <f>IF(学分效率计算表!I74="",0,IFERROR(学分效率计算表!I74*学分效率计算表!I$6,0))</f>
        <v>0</v>
      </c>
      <c r="F68" s="2">
        <f>IF(学分效率计算表!J74="",0,IFERROR(学分效率计算表!J74*学分效率计算表!J$6,0))</f>
        <v>0</v>
      </c>
      <c r="G68" s="2">
        <f>IF(学分效率计算表!K74="",0,IFERROR(学分效率计算表!K74*学分效率计算表!K$6,0))</f>
        <v>0</v>
      </c>
      <c r="H68" s="2">
        <f>IF(学分效率计算表!L74="",0,IFERROR(学分效率计算表!L74*学分效率计算表!L$6,0))</f>
        <v>0</v>
      </c>
      <c r="I68" s="2">
        <f>IF(学分效率计算表!M74="",0,IFERROR(学分效率计算表!M74*学分效率计算表!M$6,0))</f>
        <v>0</v>
      </c>
      <c r="J68" s="2">
        <f>IF(学分效率计算表!N74="",0,IFERROR(学分效率计算表!N74*学分效率计算表!N$6,0))</f>
        <v>0</v>
      </c>
      <c r="K68" s="2">
        <f>IF(学分效率计算表!O74="",0,IFERROR(学分效率计算表!O74*学分效率计算表!O$6,0))</f>
        <v>0</v>
      </c>
      <c r="L68" s="2">
        <f>IF(学分效率计算表!P74="",0,IFERROR(学分效率计算表!P74*学分效率计算表!P$6,0))</f>
        <v>0</v>
      </c>
      <c r="M68" s="2">
        <f>IF(学分效率计算表!Q74="",0,IFERROR(学分效率计算表!Q74*学分效率计算表!Q$6,0))</f>
        <v>0</v>
      </c>
      <c r="N68" s="2">
        <f>IF(学分效率计算表!R74="",0,IFERROR(学分效率计算表!R74*学分效率计算表!R$6,0))</f>
        <v>0</v>
      </c>
      <c r="O68" s="2">
        <f>IF(学分效率计算表!S74="",0,IFERROR(学分效率计算表!S74*学分效率计算表!S$6,0))</f>
        <v>0</v>
      </c>
      <c r="P68" s="2">
        <f>IF(学分效率计算表!T74="",0,IFERROR(学分效率计算表!T74*学分效率计算表!T$6,0))</f>
        <v>0</v>
      </c>
      <c r="Q68" s="2">
        <f>IF(学分效率计算表!U74="",0,IFERROR(学分效率计算表!U74*学分效率计算表!U$6,0))</f>
        <v>0</v>
      </c>
      <c r="R68" s="2">
        <f>IF(学分效率计算表!V74="",0,IFERROR(学分效率计算表!V74*学分效率计算表!V$6,0))</f>
        <v>0</v>
      </c>
      <c r="S68" s="2">
        <f>IF(学分效率计算表!W74="",0,IFERROR(学分效率计算表!W74*学分效率计算表!W$6,0))</f>
        <v>0</v>
      </c>
      <c r="T68" s="2">
        <f>IF(学分效率计算表!X74="",0,IFERROR(学分效率计算表!X74*学分效率计算表!X$6,0))</f>
        <v>0</v>
      </c>
      <c r="U68" s="2">
        <f>IF(学分效率计算表!Y74="",0,IFERROR(学分效率计算表!Y74*学分效率计算表!Y$6,0))</f>
        <v>0</v>
      </c>
      <c r="V68" s="2">
        <f>IF(学分效率计算表!Z74="",0,IFERROR(学分效率计算表!Z74*学分效率计算表!Z$6,0))</f>
        <v>0</v>
      </c>
      <c r="W68" s="2">
        <f>IF(学分效率计算表!AA74="",0,IFERROR(学分效率计算表!AA74*学分效率计算表!AA$6,0))</f>
        <v>0</v>
      </c>
      <c r="X68" s="2">
        <f>IF(学分效率计算表!AB74="",0,IFERROR(学分效率计算表!AB74*学分效率计算表!AB$6,0))</f>
        <v>0</v>
      </c>
      <c r="Y68" s="2">
        <f>IF(学分效率计算表!AC74="",0,IFERROR(学分效率计算表!AC74*学分效率计算表!AC$6,0))</f>
        <v>0</v>
      </c>
      <c r="Z68" s="2">
        <f>IF(学分效率计算表!AD74="",0,IFERROR(学分效率计算表!AD74*学分效率计算表!AD$6,0))</f>
        <v>0</v>
      </c>
      <c r="AA68" s="2">
        <f>IF(学分效率计算表!AE74="",0,IFERROR(学分效率计算表!AE74*学分效率计算表!AE$6,0))</f>
        <v>0</v>
      </c>
      <c r="AB68" s="2">
        <f>IF(学分效率计算表!AF74="",0,IFERROR(学分效率计算表!AF74*学分效率计算表!AF$6,0))</f>
        <v>0</v>
      </c>
      <c r="AC68" s="2">
        <f>IF(学分效率计算表!AG74="",0,IFERROR(学分效率计算表!AG74*学分效率计算表!AG$6,0))</f>
        <v>0</v>
      </c>
      <c r="AD68" s="2">
        <f>IF(学分效率计算表!AH74="",0,IFERROR(学分效率计算表!AH74*学分效率计算表!AH$6,0))</f>
        <v>0</v>
      </c>
      <c r="AE68" s="2">
        <f>IF(学分效率计算表!AI74="",0,IFERROR(学分效率计算表!AI74*学分效率计算表!AI$6,0))</f>
        <v>0</v>
      </c>
      <c r="AF68" s="3">
        <f>IF(学分效率计算表!AJ74="",0,IF(学分效率计算表!AJ74="优",90,IF(学分效率计算表!AJ74="良",80,IF(学分效率计算表!AJ74="中",70,IF(学分效率计算表!AJ74="及格",60,IF(学分效率计算表!AJ74="不及格",50,IF(学分效率计算表!AJ74="缓考",0,学分效率计算表!AJ74))))))*学分效率计算表!AJ$6)</f>
        <v>0</v>
      </c>
      <c r="AG68" s="3">
        <f>IF(学分效率计算表!AK74="",0,IF(学分效率计算表!AK74="优",90,IF(学分效率计算表!AK74="良",80,IF(学分效率计算表!AK74="中",70,IF(学分效率计算表!AK74="及格",60,IF(学分效率计算表!AK74="不及格",50,IF(学分效率计算表!AK74="缓考",0,学分效率计算表!AK74))))))*学分效率计算表!AK$6)</f>
        <v>0</v>
      </c>
      <c r="AH68" s="3">
        <f>IF(学分效率计算表!AL74="",0,IF(学分效率计算表!AL74="优",90,IF(学分效率计算表!AL74="良",80,IF(学分效率计算表!AL74="中",70,IF(学分效率计算表!AL74="及格",60,IF(学分效率计算表!AL74="不及格",50,IF(学分效率计算表!AL74="缓考",0,学分效率计算表!AL74))))))*学分效率计算表!AL$6)</f>
        <v>0</v>
      </c>
      <c r="AI68" s="3">
        <f>IF(学分效率计算表!AM74="",0,IF(学分效率计算表!AM74="优",90,IF(学分效率计算表!AM74="良",80,IF(学分效率计算表!AM74="中",70,IF(学分效率计算表!AM74="及格",60,IF(学分效率计算表!AM74="不及格",50,IF(学分效率计算表!AM74="缓考",0,学分效率计算表!AM74))))))*学分效率计算表!AM$6)</f>
        <v>0</v>
      </c>
      <c r="AJ68" s="3">
        <f>IF(学分效率计算表!AN74="",0,IF(学分效率计算表!AN74="优",90,IF(学分效率计算表!AN74="良",80,IF(学分效率计算表!AN74="中",70,IF(学分效率计算表!AN74="及格",60,IF(学分效率计算表!AN74="不及格",50,IF(学分效率计算表!AN74="缓考",0,学分效率计算表!AN74))))))*学分效率计算表!AN$6)</f>
        <v>0</v>
      </c>
      <c r="AK68" s="3">
        <f>IF(学分效率计算表!AO74="",0,IF(学分效率计算表!AO74="优",90,IF(学分效率计算表!AO74="良",80,IF(学分效率计算表!AO74="中",70,IF(学分效率计算表!AO74="及格",60,IF(学分效率计算表!AO74="不及格",50,IF(学分效率计算表!AO74="缓考",0,学分效率计算表!AO74))))))*学分效率计算表!AO$6)</f>
        <v>0</v>
      </c>
      <c r="AL68" s="3">
        <f>IF(学分效率计算表!AP74="",0,IF(学分效率计算表!AP74="优",90,IF(学分效率计算表!AP74="良",80,IF(学分效率计算表!AP74="中",70,IF(学分效率计算表!AP74="及格",60,IF(学分效率计算表!AP74="不及格",50,IF(学分效率计算表!AP74="缓考",0,学分效率计算表!AP74))))))*学分效率计算表!AP$6)</f>
        <v>0</v>
      </c>
      <c r="AM68" s="3">
        <f>IF(学分效率计算表!AQ74="",0,IF(学分效率计算表!AQ74="优",90,IF(学分效率计算表!AQ74="良",80,IF(学分效率计算表!AQ74="中",70,IF(学分效率计算表!AQ74="及格",60,IF(学分效率计算表!AQ74="不及格",50,IF(学分效率计算表!AQ74="缓考",0,学分效率计算表!AQ74))))))*学分效率计算表!AQ$6)</f>
        <v>0</v>
      </c>
      <c r="AN68" s="3">
        <f>IF(学分效率计算表!AR74="",0,IF(学分效率计算表!AR74="优",90,IF(学分效率计算表!AR74="良",80,IF(学分效率计算表!AR74="中",70,IF(学分效率计算表!AR74="及格",60,IF(学分效率计算表!AR74="不及格",50,IF(学分效率计算表!AR74="缓考",0,学分效率计算表!AR74))))))*学分效率计算表!AR$6)</f>
        <v>0</v>
      </c>
      <c r="AO68" s="3">
        <f>IF(学分效率计算表!AS74="",0,IF(学分效率计算表!AS74="优",90,IF(学分效率计算表!AS74="良",80,IF(学分效率计算表!AS74="中",70,IF(学分效率计算表!AS74="及格",60,IF(学分效率计算表!AS74="不及格",50,IF(学分效率计算表!AS74="缓考",0,学分效率计算表!AS74))))))*学分效率计算表!AS$6)</f>
        <v>0</v>
      </c>
      <c r="AP68" s="3">
        <f>IF(学分效率计算表!AT74="",0,IF(学分效率计算表!AT74="优",90,IF(学分效率计算表!AT74="良",80,IF(学分效率计算表!AT74="中",70,IF(学分效率计算表!AT74="及格",60,IF(学分效率计算表!AT74="不及格",50,IF(学分效率计算表!AT74="缓考",0,学分效率计算表!AT74))))))*学分效率计算表!AT$6)</f>
        <v>0</v>
      </c>
      <c r="AQ68" s="3">
        <f>IF(学分效率计算表!AU74="",0,IF(学分效率计算表!AU74="优",90,IF(学分效率计算表!AU74="良",80,IF(学分效率计算表!AU74="中",70,IF(学分效率计算表!AU74="及格",60,IF(学分效率计算表!AU74="不及格",50,IF(学分效率计算表!AU74="缓考",0,学分效率计算表!AU74))))))*学分效率计算表!AU$6)</f>
        <v>0</v>
      </c>
      <c r="AR68" s="3">
        <f>IF(学分效率计算表!AV74="",0,IF(学分效率计算表!AV74="优",90,IF(学分效率计算表!AV74="良",80,IF(学分效率计算表!AV74="中",70,IF(学分效率计算表!AV74="及格",60,IF(学分效率计算表!AV74="不及格",50,IF(学分效率计算表!AV74="缓考",0,学分效率计算表!AV74))))))*学分效率计算表!AV$6)</f>
        <v>0</v>
      </c>
      <c r="AS68" s="3">
        <f>IF(学分效率计算表!AW74="",0,IF(学分效率计算表!AW74="优",90,IF(学分效率计算表!AW74="良",80,IF(学分效率计算表!AW74="中",70,IF(学分效率计算表!AW74="及格",60,IF(学分效率计算表!AW74="不及格",50,IF(学分效率计算表!AW74="缓考",0,学分效率计算表!AW74))))))*学分效率计算表!AW$6)</f>
        <v>0</v>
      </c>
      <c r="AT68" s="3">
        <f>IF(学分效率计算表!AX74="",0,IF(学分效率计算表!AX74="优",90,IF(学分效率计算表!AX74="良",80,IF(学分效率计算表!AX74="中",70,IF(学分效率计算表!AX74="及格",60,IF(学分效率计算表!AX74="不及格",50,IF(学分效率计算表!AX74="缓考",0,学分效率计算表!AX74))))))*学分效率计算表!AX$6)</f>
        <v>0</v>
      </c>
      <c r="AU68" s="3">
        <f>IF(学分效率计算表!AY74="",0,IF(学分效率计算表!AY74="优",90,IF(学分效率计算表!AY74="良",80,IF(学分效率计算表!AY74="中",70,IF(学分效率计算表!AY74="及格",60,IF(学分效率计算表!AY74="不及格",50,IF(学分效率计算表!AY74="缓考",0,学分效率计算表!AY74))))))*学分效率计算表!AY$6)</f>
        <v>0</v>
      </c>
      <c r="AV68" s="3">
        <f>IF(学分效率计算表!AZ74="",0,IF(学分效率计算表!AZ74="优",90,IF(学分效率计算表!AZ74="良",80,IF(学分效率计算表!AZ74="中",70,IF(学分效率计算表!AZ74="及格",60,IF(学分效率计算表!AZ74="不及格",50,IF(学分效率计算表!AZ74="缓考",0,学分效率计算表!AZ74))))))*学分效率计算表!AZ$6)</f>
        <v>0</v>
      </c>
      <c r="AW68" s="3">
        <f>IF(学分效率计算表!BA74="",0,IF(学分效率计算表!BA74="优",90,IF(学分效率计算表!BA74="良",80,IF(学分效率计算表!BA74="中",70,IF(学分效率计算表!BA74="及格",60,IF(学分效率计算表!BA74="不及格",50,IF(学分效率计算表!BA74="缓考",0,学分效率计算表!BA74))))))*学分效率计算表!BA$6)</f>
        <v>0</v>
      </c>
      <c r="AX68" s="3">
        <f>IF(学分效率计算表!BB74="",0,IF(学分效率计算表!BB74="优",90,IF(学分效率计算表!BB74="良",80,IF(学分效率计算表!BB74="中",70,IF(学分效率计算表!BB74="及格",60,IF(学分效率计算表!BB74="不及格",50,IF(学分效率计算表!BB74="缓考",0,学分效率计算表!BB74))))))*学分效率计算表!BB$6)</f>
        <v>0</v>
      </c>
      <c r="AY68" s="3">
        <f>IF(学分效率计算表!BC74="",0,IF(学分效率计算表!BC74="优",90,IF(学分效率计算表!BC74="良",80,IF(学分效率计算表!BC74="中",70,IF(学分效率计算表!BC74="及格",60,IF(学分效率计算表!BC74="不及格",50,IF(学分效率计算表!BC74="缓考",0,学分效率计算表!BC74))))))*学分效率计算表!BC$6)</f>
        <v>0</v>
      </c>
      <c r="AZ68" s="3">
        <f>IF(学分效率计算表!BD74="",0,IF(学分效率计算表!BD74="优",90,IF(学分效率计算表!BD74="良",80,IF(学分效率计算表!BD74="中",70,IF(学分效率计算表!BD74="及格",60,IF(学分效率计算表!BD74="不及格",50,IF(学分效率计算表!BD74="缓考",0,学分效率计算表!BD74))))))*学分效率计算表!BD$6)</f>
        <v>0</v>
      </c>
      <c r="BA68" s="3">
        <f>IF(学分效率计算表!BE74="",0,IF(学分效率计算表!BE74="优",90,IF(学分效率计算表!BE74="良",80,IF(学分效率计算表!BE74="中",70,IF(学分效率计算表!BE74="及格",60,IF(学分效率计算表!BE74="不及格",50,IF(学分效率计算表!BE74="缓考",0,学分效率计算表!BE74))))))*学分效率计算表!BE$6)</f>
        <v>0</v>
      </c>
      <c r="BB68" s="3">
        <f>IF(学分效率计算表!BF74="",0,IF(学分效率计算表!BF74="优",90,IF(学分效率计算表!BF74="良",80,IF(学分效率计算表!BF74="中",70,IF(学分效率计算表!BF74="及格",60,IF(学分效率计算表!BF74="不及格",50,IF(学分效率计算表!BF74="缓考",0,学分效率计算表!BF74))))))*学分效率计算表!BF$6)</f>
        <v>0</v>
      </c>
      <c r="BC68" s="3">
        <f>IF(学分效率计算表!BG74="",0,IF(学分效率计算表!BG74="优",90,IF(学分效率计算表!BG74="良",80,IF(学分效率计算表!BG74="中",70,IF(学分效率计算表!BG74="及格",60,IF(学分效率计算表!BG74="不及格",50,IF(学分效率计算表!BG74="缓考",0,学分效率计算表!BG74))))))*学分效率计算表!BG$6)</f>
        <v>0</v>
      </c>
      <c r="BD68" s="3">
        <f>IF(学分效率计算表!BH74="",0,IF(学分效率计算表!BH74="优",90,IF(学分效率计算表!BH74="良",80,IF(学分效率计算表!BH74="中",70,IF(学分效率计算表!BH74="及格",60,IF(学分效率计算表!BH74="不及格",50,IF(学分效率计算表!BH74="缓考",0,学分效率计算表!BH74))))))*学分效率计算表!BH$6)</f>
        <v>0</v>
      </c>
      <c r="BE68" s="3">
        <f>IF(学分效率计算表!BI74="",0,IF(学分效率计算表!BI74="优",90,IF(学分效率计算表!BI74="良",80,IF(学分效率计算表!BI74="中",70,IF(学分效率计算表!BI74="及格",60,IF(学分效率计算表!BI74="不及格",50,IF(学分效率计算表!BI74="缓考",0,学分效率计算表!BI74))))))*学分效率计算表!BI$6)</f>
        <v>0</v>
      </c>
      <c r="BF68" s="3">
        <f>IF(学分效率计算表!BJ74="",0,IF(学分效率计算表!BJ74="优",90,IF(学分效率计算表!BJ74="良",80,IF(学分效率计算表!BJ74="中",70,IF(学分效率计算表!BJ74="及格",60,IF(学分效率计算表!BJ74="不及格",50,IF(学分效率计算表!BJ74="缓考",0,学分效率计算表!BJ74))))))*学分效率计算表!BJ$6)</f>
        <v>0</v>
      </c>
      <c r="BG68" s="3">
        <f>IF(学分效率计算表!BK74="",0,IF(学分效率计算表!BK74="优",90,IF(学分效率计算表!BK74="良",80,IF(学分效率计算表!BK74="中",70,IF(学分效率计算表!BK74="及格",60,IF(学分效率计算表!BK74="不及格",50,IF(学分效率计算表!BK74="缓考",0,学分效率计算表!BK74))))))*学分效率计算表!BK$6)</f>
        <v>0</v>
      </c>
      <c r="BH68" s="3">
        <f>IF(学分效率计算表!BL74="",0,IF(学分效率计算表!BL74="优",90,IF(学分效率计算表!BL74="良",80,IF(学分效率计算表!BL74="中",70,IF(学分效率计算表!BL74="及格",60,IF(学分效率计算表!BL74="不及格",50,IF(学分效率计算表!BL74="缓考",0,学分效率计算表!BL74))))))*学分效率计算表!BL$6)</f>
        <v>0</v>
      </c>
      <c r="BI68" s="3">
        <f>IF(学分效率计算表!BM74="",0,IF(学分效率计算表!BM74="优",90,IF(学分效率计算表!BM74="良",80,IF(学分效率计算表!BM74="中",70,IF(学分效率计算表!BM74="及格",60,IF(学分效率计算表!BM74="不及格",50,IF(学分效率计算表!BM74="缓考",0,学分效率计算表!BM74))))))*学分效率计算表!BM$6)</f>
        <v>0</v>
      </c>
      <c r="BJ68" s="3">
        <f>IF(学分效率计算表!BN74="",0,IF(学分效率计算表!BN74="优",90,IF(学分效率计算表!BN74="良",80,IF(学分效率计算表!BN74="中",70,IF(学分效率计算表!BN74="及格",60,IF(学分效率计算表!BN74="不及格",50,IF(学分效率计算表!BN74="缓考",0,学分效率计算表!BN74))))))*学分效率计算表!BN$6)</f>
        <v>0</v>
      </c>
      <c r="BK68" s="3">
        <f>IF(学分效率计算表!BO74="",0,IF(学分效率计算表!BO74="优",90,IF(学分效率计算表!BO74="良",80,IF(学分效率计算表!BO74="中",70,IF(学分效率计算表!BO74="及格",60,IF(学分效率计算表!BO74="不及格",50,IF(学分效率计算表!BO74="缓考",0,学分效率计算表!BO74))))))*学分效率计算表!BO$6)</f>
        <v>0</v>
      </c>
      <c r="BL68" s="3">
        <f>IF(学分效率计算表!BP74="",0,IF(学分效率计算表!BP74="优",90,IF(学分效率计算表!BP74="良",80,IF(学分效率计算表!BP74="中",70,IF(学分效率计算表!BP74="及格",60,IF(学分效率计算表!BP74="不及格",50,IF(学分效率计算表!BP74="缓考",0,学分效率计算表!BP74))))))*学分效率计算表!BP$6)</f>
        <v>0</v>
      </c>
      <c r="BM68" s="3">
        <f>IF(学分效率计算表!BQ74="",0,IF(学分效率计算表!BQ74="优",90,IF(学分效率计算表!BQ74="良",80,IF(学分效率计算表!BQ74="中",70,IF(学分效率计算表!BQ74="及格",60,IF(学分效率计算表!BQ74="不及格",50,IF(学分效率计算表!BQ74="缓考",0,学分效率计算表!BQ74))))))*学分效率计算表!BQ$6)</f>
        <v>0</v>
      </c>
      <c r="BN68" s="3">
        <f>IF(学分效率计算表!BR74="",0,IF(学分效率计算表!BR74="优",90,IF(学分效率计算表!BR74="良",80,IF(学分效率计算表!BR74="中",70,IF(学分效率计算表!BR74="及格",60,IF(学分效率计算表!BR74="不及格",50,IF(学分效率计算表!BR74="缓考",0,学分效率计算表!BR74))))))*学分效率计算表!BR$6)</f>
        <v>0</v>
      </c>
      <c r="BO68" s="3">
        <f>IF(学分效率计算表!BS74="",0,IF(学分效率计算表!BS74="优",90,IF(学分效率计算表!BS74="良",80,IF(学分效率计算表!BS74="中",70,IF(学分效率计算表!BS74="及格",60,IF(学分效率计算表!BS74="不及格",50,IF(学分效率计算表!BS74="缓考",0,学分效率计算表!BS74))))))*学分效率计算表!BS$6)</f>
        <v>0</v>
      </c>
      <c r="BP68" s="3">
        <f>IF(学分效率计算表!BT74="",0,IF(学分效率计算表!BT74="优",90,IF(学分效率计算表!BT74="良",80,IF(学分效率计算表!BT74="中",70,IF(学分效率计算表!BT74="及格",60,IF(学分效率计算表!BT74="不及格",50,IF(学分效率计算表!BT74="缓考",0,学分效率计算表!BT74))))))*学分效率计算表!BT$6)</f>
        <v>0</v>
      </c>
      <c r="BQ68" s="3">
        <f>IF(学分效率计算表!BU74="",0,IF(学分效率计算表!BU74="优",90,IF(学分效率计算表!BU74="良",80,IF(学分效率计算表!BU74="中",70,IF(学分效率计算表!BU74="及格",60,IF(学分效率计算表!BU74="不及格",50,IF(学分效率计算表!BU74="缓考",0,学分效率计算表!BU74))))))*学分效率计算表!BU$6)</f>
        <v>0</v>
      </c>
      <c r="BR68" s="3">
        <f>IF(学分效率计算表!BV74="",0,IF(学分效率计算表!BV74="优",90,IF(学分效率计算表!BV74="良",80,IF(学分效率计算表!BV74="中",70,IF(学分效率计算表!BV74="及格",60,IF(学分效率计算表!BV74="不及格",50,IF(学分效率计算表!BV74="缓考",0,学分效率计算表!BV74))))))*学分效率计算表!BV$6)</f>
        <v>0</v>
      </c>
      <c r="BS68" s="3">
        <f>IF(学分效率计算表!BW74="",0,IF(学分效率计算表!BW74="优",90,IF(学分效率计算表!BW74="良",80,IF(学分效率计算表!BW74="中",70,IF(学分效率计算表!BW74="及格",60,IF(学分效率计算表!BW74="不及格",50,IF(学分效率计算表!BW74="缓考",0,学分效率计算表!BW74))))))*学分效率计算表!BW$6)</f>
        <v>0</v>
      </c>
      <c r="BT68" s="3">
        <f>IF(学分效率计算表!BX74="",0,IF(学分效率计算表!BX74="优",90,IF(学分效率计算表!BX74="良",80,IF(学分效率计算表!BX74="中",70,IF(学分效率计算表!BX74="及格",60,IF(学分效率计算表!BX74="不及格",50,IF(学分效率计算表!BX74="缓考",0,学分效率计算表!BX74))))))*学分效率计算表!BX$6)</f>
        <v>0</v>
      </c>
      <c r="BU68" s="3">
        <f>IF(学分效率计算表!BY74="",0,IF(学分效率计算表!BY74="优",90,IF(学分效率计算表!BY74="良",80,IF(学分效率计算表!BY74="中",70,IF(学分效率计算表!BY74="及格",60,IF(学分效率计算表!BY74="不及格",50,IF(学分效率计算表!BY74="缓考",0,学分效率计算表!BY74))))))*学分效率计算表!BY$6)</f>
        <v>0</v>
      </c>
      <c r="BV68" s="3">
        <f>IF(学分效率计算表!BZ74="",0,IF(学分效率计算表!BZ74="优",90,IF(学分效率计算表!BZ74="良",80,IF(学分效率计算表!BZ74="中",70,IF(学分效率计算表!BZ74="及格",60,IF(学分效率计算表!BZ74="不及格",50,IF(学分效率计算表!BZ74="缓考",0,学分效率计算表!BZ74))))))*学分效率计算表!BZ$6)</f>
        <v>0</v>
      </c>
      <c r="BW68" s="4" t="str">
        <f>IFERROR(IF(学分效率计算表!B74="","",SUM(B68:BV68)/SUM(学分判断表!B68:BV68)),"")</f>
        <v/>
      </c>
      <c r="BX68" s="4" t="str">
        <f>IF(学分效率计算表!B74="","",IF(COUNTIF(强制转换类型表!B68:BV68,"&lt;60"),"有挂科",RANK(BW68,$BW$1:$BW$256)))</f>
        <v/>
      </c>
    </row>
    <row r="69" spans="1:76">
      <c r="A69" s="1">
        <v>69</v>
      </c>
      <c r="B69" s="2">
        <f>IF(学分效率计算表!F75="",0,IFERROR(学分效率计算表!F75*学分效率计算表!F$6,0))</f>
        <v>0</v>
      </c>
      <c r="C69" s="2">
        <f>IF(学分效率计算表!G75="",0,IFERROR(学分效率计算表!G75*学分效率计算表!G$6,0))</f>
        <v>0</v>
      </c>
      <c r="D69" s="2">
        <f>IF(学分效率计算表!H75="",0,IFERROR(学分效率计算表!H75*学分效率计算表!H$6,0))</f>
        <v>0</v>
      </c>
      <c r="E69" s="2">
        <f>IF(学分效率计算表!I75="",0,IFERROR(学分效率计算表!I75*学分效率计算表!I$6,0))</f>
        <v>0</v>
      </c>
      <c r="F69" s="2">
        <f>IF(学分效率计算表!J75="",0,IFERROR(学分效率计算表!J75*学分效率计算表!J$6,0))</f>
        <v>0</v>
      </c>
      <c r="G69" s="2">
        <f>IF(学分效率计算表!K75="",0,IFERROR(学分效率计算表!K75*学分效率计算表!K$6,0))</f>
        <v>0</v>
      </c>
      <c r="H69" s="2">
        <f>IF(学分效率计算表!L75="",0,IFERROR(学分效率计算表!L75*学分效率计算表!L$6,0))</f>
        <v>0</v>
      </c>
      <c r="I69" s="2">
        <f>IF(学分效率计算表!M75="",0,IFERROR(学分效率计算表!M75*学分效率计算表!M$6,0))</f>
        <v>0</v>
      </c>
      <c r="J69" s="2">
        <f>IF(学分效率计算表!N75="",0,IFERROR(学分效率计算表!N75*学分效率计算表!N$6,0))</f>
        <v>0</v>
      </c>
      <c r="K69" s="2">
        <f>IF(学分效率计算表!O75="",0,IFERROR(学分效率计算表!O75*学分效率计算表!O$6,0))</f>
        <v>0</v>
      </c>
      <c r="L69" s="2">
        <f>IF(学分效率计算表!P75="",0,IFERROR(学分效率计算表!P75*学分效率计算表!P$6,0))</f>
        <v>0</v>
      </c>
      <c r="M69" s="2">
        <f>IF(学分效率计算表!Q75="",0,IFERROR(学分效率计算表!Q75*学分效率计算表!Q$6,0))</f>
        <v>0</v>
      </c>
      <c r="N69" s="2">
        <f>IF(学分效率计算表!R75="",0,IFERROR(学分效率计算表!R75*学分效率计算表!R$6,0))</f>
        <v>0</v>
      </c>
      <c r="O69" s="2">
        <f>IF(学分效率计算表!S75="",0,IFERROR(学分效率计算表!S75*学分效率计算表!S$6,0))</f>
        <v>0</v>
      </c>
      <c r="P69" s="2">
        <f>IF(学分效率计算表!T75="",0,IFERROR(学分效率计算表!T75*学分效率计算表!T$6,0))</f>
        <v>0</v>
      </c>
      <c r="Q69" s="2">
        <f>IF(学分效率计算表!U75="",0,IFERROR(学分效率计算表!U75*学分效率计算表!U$6,0))</f>
        <v>0</v>
      </c>
      <c r="R69" s="2">
        <f>IF(学分效率计算表!V75="",0,IFERROR(学分效率计算表!V75*学分效率计算表!V$6,0))</f>
        <v>0</v>
      </c>
      <c r="S69" s="2">
        <f>IF(学分效率计算表!W75="",0,IFERROR(学分效率计算表!W75*学分效率计算表!W$6,0))</f>
        <v>0</v>
      </c>
      <c r="T69" s="2">
        <f>IF(学分效率计算表!X75="",0,IFERROR(学分效率计算表!X75*学分效率计算表!X$6,0))</f>
        <v>0</v>
      </c>
      <c r="U69" s="2">
        <f>IF(学分效率计算表!Y75="",0,IFERROR(学分效率计算表!Y75*学分效率计算表!Y$6,0))</f>
        <v>0</v>
      </c>
      <c r="V69" s="2">
        <f>IF(学分效率计算表!Z75="",0,IFERROR(学分效率计算表!Z75*学分效率计算表!Z$6,0))</f>
        <v>0</v>
      </c>
      <c r="W69" s="2">
        <f>IF(学分效率计算表!AA75="",0,IFERROR(学分效率计算表!AA75*学分效率计算表!AA$6,0))</f>
        <v>0</v>
      </c>
      <c r="X69" s="2">
        <f>IF(学分效率计算表!AB75="",0,IFERROR(学分效率计算表!AB75*学分效率计算表!AB$6,0))</f>
        <v>0</v>
      </c>
      <c r="Y69" s="2">
        <f>IF(学分效率计算表!AC75="",0,IFERROR(学分效率计算表!AC75*学分效率计算表!AC$6,0))</f>
        <v>0</v>
      </c>
      <c r="Z69" s="2">
        <f>IF(学分效率计算表!AD75="",0,IFERROR(学分效率计算表!AD75*学分效率计算表!AD$6,0))</f>
        <v>0</v>
      </c>
      <c r="AA69" s="2">
        <f>IF(学分效率计算表!AE75="",0,IFERROR(学分效率计算表!AE75*学分效率计算表!AE$6,0))</f>
        <v>0</v>
      </c>
      <c r="AB69" s="2">
        <f>IF(学分效率计算表!AF75="",0,IFERROR(学分效率计算表!AF75*学分效率计算表!AF$6,0))</f>
        <v>0</v>
      </c>
      <c r="AC69" s="2">
        <f>IF(学分效率计算表!AG75="",0,IFERROR(学分效率计算表!AG75*学分效率计算表!AG$6,0))</f>
        <v>0</v>
      </c>
      <c r="AD69" s="2">
        <f>IF(学分效率计算表!AH75="",0,IFERROR(学分效率计算表!AH75*学分效率计算表!AH$6,0))</f>
        <v>0</v>
      </c>
      <c r="AE69" s="2">
        <f>IF(学分效率计算表!AI75="",0,IFERROR(学分效率计算表!AI75*学分效率计算表!AI$6,0))</f>
        <v>0</v>
      </c>
      <c r="AF69" s="3">
        <f>IF(学分效率计算表!AJ75="",0,IF(学分效率计算表!AJ75="优",90,IF(学分效率计算表!AJ75="良",80,IF(学分效率计算表!AJ75="中",70,IF(学分效率计算表!AJ75="及格",60,IF(学分效率计算表!AJ75="不及格",50,IF(学分效率计算表!AJ75="缓考",0,学分效率计算表!AJ75))))))*学分效率计算表!AJ$6)</f>
        <v>0</v>
      </c>
      <c r="AG69" s="3">
        <f>IF(学分效率计算表!AK75="",0,IF(学分效率计算表!AK75="优",90,IF(学分效率计算表!AK75="良",80,IF(学分效率计算表!AK75="中",70,IF(学分效率计算表!AK75="及格",60,IF(学分效率计算表!AK75="不及格",50,IF(学分效率计算表!AK75="缓考",0,学分效率计算表!AK75))))))*学分效率计算表!AK$6)</f>
        <v>0</v>
      </c>
      <c r="AH69" s="3">
        <f>IF(学分效率计算表!AL75="",0,IF(学分效率计算表!AL75="优",90,IF(学分效率计算表!AL75="良",80,IF(学分效率计算表!AL75="中",70,IF(学分效率计算表!AL75="及格",60,IF(学分效率计算表!AL75="不及格",50,IF(学分效率计算表!AL75="缓考",0,学分效率计算表!AL75))))))*学分效率计算表!AL$6)</f>
        <v>0</v>
      </c>
      <c r="AI69" s="3">
        <f>IF(学分效率计算表!AM75="",0,IF(学分效率计算表!AM75="优",90,IF(学分效率计算表!AM75="良",80,IF(学分效率计算表!AM75="中",70,IF(学分效率计算表!AM75="及格",60,IF(学分效率计算表!AM75="不及格",50,IF(学分效率计算表!AM75="缓考",0,学分效率计算表!AM75))))))*学分效率计算表!AM$6)</f>
        <v>0</v>
      </c>
      <c r="AJ69" s="3">
        <f>IF(学分效率计算表!AN75="",0,IF(学分效率计算表!AN75="优",90,IF(学分效率计算表!AN75="良",80,IF(学分效率计算表!AN75="中",70,IF(学分效率计算表!AN75="及格",60,IF(学分效率计算表!AN75="不及格",50,IF(学分效率计算表!AN75="缓考",0,学分效率计算表!AN75))))))*学分效率计算表!AN$6)</f>
        <v>0</v>
      </c>
      <c r="AK69" s="3">
        <f>IF(学分效率计算表!AO75="",0,IF(学分效率计算表!AO75="优",90,IF(学分效率计算表!AO75="良",80,IF(学分效率计算表!AO75="中",70,IF(学分效率计算表!AO75="及格",60,IF(学分效率计算表!AO75="不及格",50,IF(学分效率计算表!AO75="缓考",0,学分效率计算表!AO75))))))*学分效率计算表!AO$6)</f>
        <v>0</v>
      </c>
      <c r="AL69" s="3">
        <f>IF(学分效率计算表!AP75="",0,IF(学分效率计算表!AP75="优",90,IF(学分效率计算表!AP75="良",80,IF(学分效率计算表!AP75="中",70,IF(学分效率计算表!AP75="及格",60,IF(学分效率计算表!AP75="不及格",50,IF(学分效率计算表!AP75="缓考",0,学分效率计算表!AP75))))))*学分效率计算表!AP$6)</f>
        <v>0</v>
      </c>
      <c r="AM69" s="3">
        <f>IF(学分效率计算表!AQ75="",0,IF(学分效率计算表!AQ75="优",90,IF(学分效率计算表!AQ75="良",80,IF(学分效率计算表!AQ75="中",70,IF(学分效率计算表!AQ75="及格",60,IF(学分效率计算表!AQ75="不及格",50,IF(学分效率计算表!AQ75="缓考",0,学分效率计算表!AQ75))))))*学分效率计算表!AQ$6)</f>
        <v>0</v>
      </c>
      <c r="AN69" s="3">
        <f>IF(学分效率计算表!AR75="",0,IF(学分效率计算表!AR75="优",90,IF(学分效率计算表!AR75="良",80,IF(学分效率计算表!AR75="中",70,IF(学分效率计算表!AR75="及格",60,IF(学分效率计算表!AR75="不及格",50,IF(学分效率计算表!AR75="缓考",0,学分效率计算表!AR75))))))*学分效率计算表!AR$6)</f>
        <v>0</v>
      </c>
      <c r="AO69" s="3">
        <f>IF(学分效率计算表!AS75="",0,IF(学分效率计算表!AS75="优",90,IF(学分效率计算表!AS75="良",80,IF(学分效率计算表!AS75="中",70,IF(学分效率计算表!AS75="及格",60,IF(学分效率计算表!AS75="不及格",50,IF(学分效率计算表!AS75="缓考",0,学分效率计算表!AS75))))))*学分效率计算表!AS$6)</f>
        <v>0</v>
      </c>
      <c r="AP69" s="3">
        <f>IF(学分效率计算表!AT75="",0,IF(学分效率计算表!AT75="优",90,IF(学分效率计算表!AT75="良",80,IF(学分效率计算表!AT75="中",70,IF(学分效率计算表!AT75="及格",60,IF(学分效率计算表!AT75="不及格",50,IF(学分效率计算表!AT75="缓考",0,学分效率计算表!AT75))))))*学分效率计算表!AT$6)</f>
        <v>0</v>
      </c>
      <c r="AQ69" s="3">
        <f>IF(学分效率计算表!AU75="",0,IF(学分效率计算表!AU75="优",90,IF(学分效率计算表!AU75="良",80,IF(学分效率计算表!AU75="中",70,IF(学分效率计算表!AU75="及格",60,IF(学分效率计算表!AU75="不及格",50,IF(学分效率计算表!AU75="缓考",0,学分效率计算表!AU75))))))*学分效率计算表!AU$6)</f>
        <v>0</v>
      </c>
      <c r="AR69" s="3">
        <f>IF(学分效率计算表!AV75="",0,IF(学分效率计算表!AV75="优",90,IF(学分效率计算表!AV75="良",80,IF(学分效率计算表!AV75="中",70,IF(学分效率计算表!AV75="及格",60,IF(学分效率计算表!AV75="不及格",50,IF(学分效率计算表!AV75="缓考",0,学分效率计算表!AV75))))))*学分效率计算表!AV$6)</f>
        <v>0</v>
      </c>
      <c r="AS69" s="3">
        <f>IF(学分效率计算表!AW75="",0,IF(学分效率计算表!AW75="优",90,IF(学分效率计算表!AW75="良",80,IF(学分效率计算表!AW75="中",70,IF(学分效率计算表!AW75="及格",60,IF(学分效率计算表!AW75="不及格",50,IF(学分效率计算表!AW75="缓考",0,学分效率计算表!AW75))))))*学分效率计算表!AW$6)</f>
        <v>0</v>
      </c>
      <c r="AT69" s="3">
        <f>IF(学分效率计算表!AX75="",0,IF(学分效率计算表!AX75="优",90,IF(学分效率计算表!AX75="良",80,IF(学分效率计算表!AX75="中",70,IF(学分效率计算表!AX75="及格",60,IF(学分效率计算表!AX75="不及格",50,IF(学分效率计算表!AX75="缓考",0,学分效率计算表!AX75))))))*学分效率计算表!AX$6)</f>
        <v>0</v>
      </c>
      <c r="AU69" s="3">
        <f>IF(学分效率计算表!AY75="",0,IF(学分效率计算表!AY75="优",90,IF(学分效率计算表!AY75="良",80,IF(学分效率计算表!AY75="中",70,IF(学分效率计算表!AY75="及格",60,IF(学分效率计算表!AY75="不及格",50,IF(学分效率计算表!AY75="缓考",0,学分效率计算表!AY75))))))*学分效率计算表!AY$6)</f>
        <v>0</v>
      </c>
      <c r="AV69" s="3">
        <f>IF(学分效率计算表!AZ75="",0,IF(学分效率计算表!AZ75="优",90,IF(学分效率计算表!AZ75="良",80,IF(学分效率计算表!AZ75="中",70,IF(学分效率计算表!AZ75="及格",60,IF(学分效率计算表!AZ75="不及格",50,IF(学分效率计算表!AZ75="缓考",0,学分效率计算表!AZ75))))))*学分效率计算表!AZ$6)</f>
        <v>0</v>
      </c>
      <c r="AW69" s="3">
        <f>IF(学分效率计算表!BA75="",0,IF(学分效率计算表!BA75="优",90,IF(学分效率计算表!BA75="良",80,IF(学分效率计算表!BA75="中",70,IF(学分效率计算表!BA75="及格",60,IF(学分效率计算表!BA75="不及格",50,IF(学分效率计算表!BA75="缓考",0,学分效率计算表!BA75))))))*学分效率计算表!BA$6)</f>
        <v>0</v>
      </c>
      <c r="AX69" s="3">
        <f>IF(学分效率计算表!BB75="",0,IF(学分效率计算表!BB75="优",90,IF(学分效率计算表!BB75="良",80,IF(学分效率计算表!BB75="中",70,IF(学分效率计算表!BB75="及格",60,IF(学分效率计算表!BB75="不及格",50,IF(学分效率计算表!BB75="缓考",0,学分效率计算表!BB75))))))*学分效率计算表!BB$6)</f>
        <v>0</v>
      </c>
      <c r="AY69" s="3">
        <f>IF(学分效率计算表!BC75="",0,IF(学分效率计算表!BC75="优",90,IF(学分效率计算表!BC75="良",80,IF(学分效率计算表!BC75="中",70,IF(学分效率计算表!BC75="及格",60,IF(学分效率计算表!BC75="不及格",50,IF(学分效率计算表!BC75="缓考",0,学分效率计算表!BC75))))))*学分效率计算表!BC$6)</f>
        <v>0</v>
      </c>
      <c r="AZ69" s="3">
        <f>IF(学分效率计算表!BD75="",0,IF(学分效率计算表!BD75="优",90,IF(学分效率计算表!BD75="良",80,IF(学分效率计算表!BD75="中",70,IF(学分效率计算表!BD75="及格",60,IF(学分效率计算表!BD75="不及格",50,IF(学分效率计算表!BD75="缓考",0,学分效率计算表!BD75))))))*学分效率计算表!BD$6)</f>
        <v>0</v>
      </c>
      <c r="BA69" s="3">
        <f>IF(学分效率计算表!BE75="",0,IF(学分效率计算表!BE75="优",90,IF(学分效率计算表!BE75="良",80,IF(学分效率计算表!BE75="中",70,IF(学分效率计算表!BE75="及格",60,IF(学分效率计算表!BE75="不及格",50,IF(学分效率计算表!BE75="缓考",0,学分效率计算表!BE75))))))*学分效率计算表!BE$6)</f>
        <v>0</v>
      </c>
      <c r="BB69" s="3">
        <f>IF(学分效率计算表!BF75="",0,IF(学分效率计算表!BF75="优",90,IF(学分效率计算表!BF75="良",80,IF(学分效率计算表!BF75="中",70,IF(学分效率计算表!BF75="及格",60,IF(学分效率计算表!BF75="不及格",50,IF(学分效率计算表!BF75="缓考",0,学分效率计算表!BF75))))))*学分效率计算表!BF$6)</f>
        <v>0</v>
      </c>
      <c r="BC69" s="3">
        <f>IF(学分效率计算表!BG75="",0,IF(学分效率计算表!BG75="优",90,IF(学分效率计算表!BG75="良",80,IF(学分效率计算表!BG75="中",70,IF(学分效率计算表!BG75="及格",60,IF(学分效率计算表!BG75="不及格",50,IF(学分效率计算表!BG75="缓考",0,学分效率计算表!BG75))))))*学分效率计算表!BG$6)</f>
        <v>0</v>
      </c>
      <c r="BD69" s="3">
        <f>IF(学分效率计算表!BH75="",0,IF(学分效率计算表!BH75="优",90,IF(学分效率计算表!BH75="良",80,IF(学分效率计算表!BH75="中",70,IF(学分效率计算表!BH75="及格",60,IF(学分效率计算表!BH75="不及格",50,IF(学分效率计算表!BH75="缓考",0,学分效率计算表!BH75))))))*学分效率计算表!BH$6)</f>
        <v>0</v>
      </c>
      <c r="BE69" s="3">
        <f>IF(学分效率计算表!BI75="",0,IF(学分效率计算表!BI75="优",90,IF(学分效率计算表!BI75="良",80,IF(学分效率计算表!BI75="中",70,IF(学分效率计算表!BI75="及格",60,IF(学分效率计算表!BI75="不及格",50,IF(学分效率计算表!BI75="缓考",0,学分效率计算表!BI75))))))*学分效率计算表!BI$6)</f>
        <v>0</v>
      </c>
      <c r="BF69" s="3">
        <f>IF(学分效率计算表!BJ75="",0,IF(学分效率计算表!BJ75="优",90,IF(学分效率计算表!BJ75="良",80,IF(学分效率计算表!BJ75="中",70,IF(学分效率计算表!BJ75="及格",60,IF(学分效率计算表!BJ75="不及格",50,IF(学分效率计算表!BJ75="缓考",0,学分效率计算表!BJ75))))))*学分效率计算表!BJ$6)</f>
        <v>0</v>
      </c>
      <c r="BG69" s="3">
        <f>IF(学分效率计算表!BK75="",0,IF(学分效率计算表!BK75="优",90,IF(学分效率计算表!BK75="良",80,IF(学分效率计算表!BK75="中",70,IF(学分效率计算表!BK75="及格",60,IF(学分效率计算表!BK75="不及格",50,IF(学分效率计算表!BK75="缓考",0,学分效率计算表!BK75))))))*学分效率计算表!BK$6)</f>
        <v>0</v>
      </c>
      <c r="BH69" s="3">
        <f>IF(学分效率计算表!BL75="",0,IF(学分效率计算表!BL75="优",90,IF(学分效率计算表!BL75="良",80,IF(学分效率计算表!BL75="中",70,IF(学分效率计算表!BL75="及格",60,IF(学分效率计算表!BL75="不及格",50,IF(学分效率计算表!BL75="缓考",0,学分效率计算表!BL75))))))*学分效率计算表!BL$6)</f>
        <v>0</v>
      </c>
      <c r="BI69" s="3">
        <f>IF(学分效率计算表!BM75="",0,IF(学分效率计算表!BM75="优",90,IF(学分效率计算表!BM75="良",80,IF(学分效率计算表!BM75="中",70,IF(学分效率计算表!BM75="及格",60,IF(学分效率计算表!BM75="不及格",50,IF(学分效率计算表!BM75="缓考",0,学分效率计算表!BM75))))))*学分效率计算表!BM$6)</f>
        <v>0</v>
      </c>
      <c r="BJ69" s="3">
        <f>IF(学分效率计算表!BN75="",0,IF(学分效率计算表!BN75="优",90,IF(学分效率计算表!BN75="良",80,IF(学分效率计算表!BN75="中",70,IF(学分效率计算表!BN75="及格",60,IF(学分效率计算表!BN75="不及格",50,IF(学分效率计算表!BN75="缓考",0,学分效率计算表!BN75))))))*学分效率计算表!BN$6)</f>
        <v>0</v>
      </c>
      <c r="BK69" s="3">
        <f>IF(学分效率计算表!BO75="",0,IF(学分效率计算表!BO75="优",90,IF(学分效率计算表!BO75="良",80,IF(学分效率计算表!BO75="中",70,IF(学分效率计算表!BO75="及格",60,IF(学分效率计算表!BO75="不及格",50,IF(学分效率计算表!BO75="缓考",0,学分效率计算表!BO75))))))*学分效率计算表!BO$6)</f>
        <v>0</v>
      </c>
      <c r="BL69" s="3">
        <f>IF(学分效率计算表!BP75="",0,IF(学分效率计算表!BP75="优",90,IF(学分效率计算表!BP75="良",80,IF(学分效率计算表!BP75="中",70,IF(学分效率计算表!BP75="及格",60,IF(学分效率计算表!BP75="不及格",50,IF(学分效率计算表!BP75="缓考",0,学分效率计算表!BP75))))))*学分效率计算表!BP$6)</f>
        <v>0</v>
      </c>
      <c r="BM69" s="3">
        <f>IF(学分效率计算表!BQ75="",0,IF(学分效率计算表!BQ75="优",90,IF(学分效率计算表!BQ75="良",80,IF(学分效率计算表!BQ75="中",70,IF(学分效率计算表!BQ75="及格",60,IF(学分效率计算表!BQ75="不及格",50,IF(学分效率计算表!BQ75="缓考",0,学分效率计算表!BQ75))))))*学分效率计算表!BQ$6)</f>
        <v>0</v>
      </c>
      <c r="BN69" s="3">
        <f>IF(学分效率计算表!BR75="",0,IF(学分效率计算表!BR75="优",90,IF(学分效率计算表!BR75="良",80,IF(学分效率计算表!BR75="中",70,IF(学分效率计算表!BR75="及格",60,IF(学分效率计算表!BR75="不及格",50,IF(学分效率计算表!BR75="缓考",0,学分效率计算表!BR75))))))*学分效率计算表!BR$6)</f>
        <v>0</v>
      </c>
      <c r="BO69" s="3">
        <f>IF(学分效率计算表!BS75="",0,IF(学分效率计算表!BS75="优",90,IF(学分效率计算表!BS75="良",80,IF(学分效率计算表!BS75="中",70,IF(学分效率计算表!BS75="及格",60,IF(学分效率计算表!BS75="不及格",50,IF(学分效率计算表!BS75="缓考",0,学分效率计算表!BS75))))))*学分效率计算表!BS$6)</f>
        <v>0</v>
      </c>
      <c r="BP69" s="3">
        <f>IF(学分效率计算表!BT75="",0,IF(学分效率计算表!BT75="优",90,IF(学分效率计算表!BT75="良",80,IF(学分效率计算表!BT75="中",70,IF(学分效率计算表!BT75="及格",60,IF(学分效率计算表!BT75="不及格",50,IF(学分效率计算表!BT75="缓考",0,学分效率计算表!BT75))))))*学分效率计算表!BT$6)</f>
        <v>0</v>
      </c>
      <c r="BQ69" s="3">
        <f>IF(学分效率计算表!BU75="",0,IF(学分效率计算表!BU75="优",90,IF(学分效率计算表!BU75="良",80,IF(学分效率计算表!BU75="中",70,IF(学分效率计算表!BU75="及格",60,IF(学分效率计算表!BU75="不及格",50,IF(学分效率计算表!BU75="缓考",0,学分效率计算表!BU75))))))*学分效率计算表!BU$6)</f>
        <v>0</v>
      </c>
      <c r="BR69" s="3">
        <f>IF(学分效率计算表!BV75="",0,IF(学分效率计算表!BV75="优",90,IF(学分效率计算表!BV75="良",80,IF(学分效率计算表!BV75="中",70,IF(学分效率计算表!BV75="及格",60,IF(学分效率计算表!BV75="不及格",50,IF(学分效率计算表!BV75="缓考",0,学分效率计算表!BV75))))))*学分效率计算表!BV$6)</f>
        <v>0</v>
      </c>
      <c r="BS69" s="3">
        <f>IF(学分效率计算表!BW75="",0,IF(学分效率计算表!BW75="优",90,IF(学分效率计算表!BW75="良",80,IF(学分效率计算表!BW75="中",70,IF(学分效率计算表!BW75="及格",60,IF(学分效率计算表!BW75="不及格",50,IF(学分效率计算表!BW75="缓考",0,学分效率计算表!BW75))))))*学分效率计算表!BW$6)</f>
        <v>0</v>
      </c>
      <c r="BT69" s="3">
        <f>IF(学分效率计算表!BX75="",0,IF(学分效率计算表!BX75="优",90,IF(学分效率计算表!BX75="良",80,IF(学分效率计算表!BX75="中",70,IF(学分效率计算表!BX75="及格",60,IF(学分效率计算表!BX75="不及格",50,IF(学分效率计算表!BX75="缓考",0,学分效率计算表!BX75))))))*学分效率计算表!BX$6)</f>
        <v>0</v>
      </c>
      <c r="BU69" s="3">
        <f>IF(学分效率计算表!BY75="",0,IF(学分效率计算表!BY75="优",90,IF(学分效率计算表!BY75="良",80,IF(学分效率计算表!BY75="中",70,IF(学分效率计算表!BY75="及格",60,IF(学分效率计算表!BY75="不及格",50,IF(学分效率计算表!BY75="缓考",0,学分效率计算表!BY75))))))*学分效率计算表!BY$6)</f>
        <v>0</v>
      </c>
      <c r="BV69" s="3">
        <f>IF(学分效率计算表!BZ75="",0,IF(学分效率计算表!BZ75="优",90,IF(学分效率计算表!BZ75="良",80,IF(学分效率计算表!BZ75="中",70,IF(学分效率计算表!BZ75="及格",60,IF(学分效率计算表!BZ75="不及格",50,IF(学分效率计算表!BZ75="缓考",0,学分效率计算表!BZ75))))))*学分效率计算表!BZ$6)</f>
        <v>0</v>
      </c>
      <c r="BW69" s="4" t="str">
        <f>IFERROR(IF(学分效率计算表!B75="","",SUM(B69:BV69)/SUM(学分判断表!B69:BV69)),"")</f>
        <v/>
      </c>
      <c r="BX69" s="4" t="str">
        <f>IF(学分效率计算表!B75="","",IF(COUNTIF(强制转换类型表!B69:BV69,"&lt;60"),"有挂科",RANK(BW69,$BW$1:$BW$256)))</f>
        <v/>
      </c>
    </row>
    <row r="70" spans="1:76">
      <c r="A70" s="1">
        <v>70</v>
      </c>
      <c r="B70" s="2">
        <f>IF(学分效率计算表!F76="",0,IFERROR(学分效率计算表!F76*学分效率计算表!F$6,0))</f>
        <v>0</v>
      </c>
      <c r="C70" s="2">
        <f>IF(学分效率计算表!G76="",0,IFERROR(学分效率计算表!G76*学分效率计算表!G$6,0))</f>
        <v>0</v>
      </c>
      <c r="D70" s="2">
        <f>IF(学分效率计算表!H76="",0,IFERROR(学分效率计算表!H76*学分效率计算表!H$6,0))</f>
        <v>0</v>
      </c>
      <c r="E70" s="2">
        <f>IF(学分效率计算表!I76="",0,IFERROR(学分效率计算表!I76*学分效率计算表!I$6,0))</f>
        <v>0</v>
      </c>
      <c r="F70" s="2">
        <f>IF(学分效率计算表!J76="",0,IFERROR(学分效率计算表!J76*学分效率计算表!J$6,0))</f>
        <v>0</v>
      </c>
      <c r="G70" s="2">
        <f>IF(学分效率计算表!K76="",0,IFERROR(学分效率计算表!K76*学分效率计算表!K$6,0))</f>
        <v>0</v>
      </c>
      <c r="H70" s="2">
        <f>IF(学分效率计算表!L76="",0,IFERROR(学分效率计算表!L76*学分效率计算表!L$6,0))</f>
        <v>0</v>
      </c>
      <c r="I70" s="2">
        <f>IF(学分效率计算表!M76="",0,IFERROR(学分效率计算表!M76*学分效率计算表!M$6,0))</f>
        <v>0</v>
      </c>
      <c r="J70" s="2">
        <f>IF(学分效率计算表!N76="",0,IFERROR(学分效率计算表!N76*学分效率计算表!N$6,0))</f>
        <v>0</v>
      </c>
      <c r="K70" s="2">
        <f>IF(学分效率计算表!O76="",0,IFERROR(学分效率计算表!O76*学分效率计算表!O$6,0))</f>
        <v>0</v>
      </c>
      <c r="L70" s="2">
        <f>IF(学分效率计算表!P76="",0,IFERROR(学分效率计算表!P76*学分效率计算表!P$6,0))</f>
        <v>0</v>
      </c>
      <c r="M70" s="2">
        <f>IF(学分效率计算表!Q76="",0,IFERROR(学分效率计算表!Q76*学分效率计算表!Q$6,0))</f>
        <v>0</v>
      </c>
      <c r="N70" s="2">
        <f>IF(学分效率计算表!R76="",0,IFERROR(学分效率计算表!R76*学分效率计算表!R$6,0))</f>
        <v>0</v>
      </c>
      <c r="O70" s="2">
        <f>IF(学分效率计算表!S76="",0,IFERROR(学分效率计算表!S76*学分效率计算表!S$6,0))</f>
        <v>0</v>
      </c>
      <c r="P70" s="2">
        <f>IF(学分效率计算表!T76="",0,IFERROR(学分效率计算表!T76*学分效率计算表!T$6,0))</f>
        <v>0</v>
      </c>
      <c r="Q70" s="2">
        <f>IF(学分效率计算表!U76="",0,IFERROR(学分效率计算表!U76*学分效率计算表!U$6,0))</f>
        <v>0</v>
      </c>
      <c r="R70" s="2">
        <f>IF(学分效率计算表!V76="",0,IFERROR(学分效率计算表!V76*学分效率计算表!V$6,0))</f>
        <v>0</v>
      </c>
      <c r="S70" s="2">
        <f>IF(学分效率计算表!W76="",0,IFERROR(学分效率计算表!W76*学分效率计算表!W$6,0))</f>
        <v>0</v>
      </c>
      <c r="T70" s="2">
        <f>IF(学分效率计算表!X76="",0,IFERROR(学分效率计算表!X76*学分效率计算表!X$6,0))</f>
        <v>0</v>
      </c>
      <c r="U70" s="2">
        <f>IF(学分效率计算表!Y76="",0,IFERROR(学分效率计算表!Y76*学分效率计算表!Y$6,0))</f>
        <v>0</v>
      </c>
      <c r="V70" s="2">
        <f>IF(学分效率计算表!Z76="",0,IFERROR(学分效率计算表!Z76*学分效率计算表!Z$6,0))</f>
        <v>0</v>
      </c>
      <c r="W70" s="2">
        <f>IF(学分效率计算表!AA76="",0,IFERROR(学分效率计算表!AA76*学分效率计算表!AA$6,0))</f>
        <v>0</v>
      </c>
      <c r="X70" s="2">
        <f>IF(学分效率计算表!AB76="",0,IFERROR(学分效率计算表!AB76*学分效率计算表!AB$6,0))</f>
        <v>0</v>
      </c>
      <c r="Y70" s="2">
        <f>IF(学分效率计算表!AC76="",0,IFERROR(学分效率计算表!AC76*学分效率计算表!AC$6,0))</f>
        <v>0</v>
      </c>
      <c r="Z70" s="2">
        <f>IF(学分效率计算表!AD76="",0,IFERROR(学分效率计算表!AD76*学分效率计算表!AD$6,0))</f>
        <v>0</v>
      </c>
      <c r="AA70" s="2">
        <f>IF(学分效率计算表!AE76="",0,IFERROR(学分效率计算表!AE76*学分效率计算表!AE$6,0))</f>
        <v>0</v>
      </c>
      <c r="AB70" s="2">
        <f>IF(学分效率计算表!AF76="",0,IFERROR(学分效率计算表!AF76*学分效率计算表!AF$6,0))</f>
        <v>0</v>
      </c>
      <c r="AC70" s="2">
        <f>IF(学分效率计算表!AG76="",0,IFERROR(学分效率计算表!AG76*学分效率计算表!AG$6,0))</f>
        <v>0</v>
      </c>
      <c r="AD70" s="2">
        <f>IF(学分效率计算表!AH76="",0,IFERROR(学分效率计算表!AH76*学分效率计算表!AH$6,0))</f>
        <v>0</v>
      </c>
      <c r="AE70" s="2">
        <f>IF(学分效率计算表!AI76="",0,IFERROR(学分效率计算表!AI76*学分效率计算表!AI$6,0))</f>
        <v>0</v>
      </c>
      <c r="AF70" s="3">
        <f>IF(学分效率计算表!AJ76="",0,IF(学分效率计算表!AJ76="优",90,IF(学分效率计算表!AJ76="良",80,IF(学分效率计算表!AJ76="中",70,IF(学分效率计算表!AJ76="及格",60,IF(学分效率计算表!AJ76="不及格",50,IF(学分效率计算表!AJ76="缓考",0,学分效率计算表!AJ76))))))*学分效率计算表!AJ$6)</f>
        <v>0</v>
      </c>
      <c r="AG70" s="3">
        <f>IF(学分效率计算表!AK76="",0,IF(学分效率计算表!AK76="优",90,IF(学分效率计算表!AK76="良",80,IF(学分效率计算表!AK76="中",70,IF(学分效率计算表!AK76="及格",60,IF(学分效率计算表!AK76="不及格",50,IF(学分效率计算表!AK76="缓考",0,学分效率计算表!AK76))))))*学分效率计算表!AK$6)</f>
        <v>0</v>
      </c>
      <c r="AH70" s="3">
        <f>IF(学分效率计算表!AL76="",0,IF(学分效率计算表!AL76="优",90,IF(学分效率计算表!AL76="良",80,IF(学分效率计算表!AL76="中",70,IF(学分效率计算表!AL76="及格",60,IF(学分效率计算表!AL76="不及格",50,IF(学分效率计算表!AL76="缓考",0,学分效率计算表!AL76))))))*学分效率计算表!AL$6)</f>
        <v>0</v>
      </c>
      <c r="AI70" s="3">
        <f>IF(学分效率计算表!AM76="",0,IF(学分效率计算表!AM76="优",90,IF(学分效率计算表!AM76="良",80,IF(学分效率计算表!AM76="中",70,IF(学分效率计算表!AM76="及格",60,IF(学分效率计算表!AM76="不及格",50,IF(学分效率计算表!AM76="缓考",0,学分效率计算表!AM76))))))*学分效率计算表!AM$6)</f>
        <v>0</v>
      </c>
      <c r="AJ70" s="3">
        <f>IF(学分效率计算表!AN76="",0,IF(学分效率计算表!AN76="优",90,IF(学分效率计算表!AN76="良",80,IF(学分效率计算表!AN76="中",70,IF(学分效率计算表!AN76="及格",60,IF(学分效率计算表!AN76="不及格",50,IF(学分效率计算表!AN76="缓考",0,学分效率计算表!AN76))))))*学分效率计算表!AN$6)</f>
        <v>0</v>
      </c>
      <c r="AK70" s="3">
        <f>IF(学分效率计算表!AO76="",0,IF(学分效率计算表!AO76="优",90,IF(学分效率计算表!AO76="良",80,IF(学分效率计算表!AO76="中",70,IF(学分效率计算表!AO76="及格",60,IF(学分效率计算表!AO76="不及格",50,IF(学分效率计算表!AO76="缓考",0,学分效率计算表!AO76))))))*学分效率计算表!AO$6)</f>
        <v>0</v>
      </c>
      <c r="AL70" s="3">
        <f>IF(学分效率计算表!AP76="",0,IF(学分效率计算表!AP76="优",90,IF(学分效率计算表!AP76="良",80,IF(学分效率计算表!AP76="中",70,IF(学分效率计算表!AP76="及格",60,IF(学分效率计算表!AP76="不及格",50,IF(学分效率计算表!AP76="缓考",0,学分效率计算表!AP76))))))*学分效率计算表!AP$6)</f>
        <v>0</v>
      </c>
      <c r="AM70" s="3">
        <f>IF(学分效率计算表!AQ76="",0,IF(学分效率计算表!AQ76="优",90,IF(学分效率计算表!AQ76="良",80,IF(学分效率计算表!AQ76="中",70,IF(学分效率计算表!AQ76="及格",60,IF(学分效率计算表!AQ76="不及格",50,IF(学分效率计算表!AQ76="缓考",0,学分效率计算表!AQ76))))))*学分效率计算表!AQ$6)</f>
        <v>0</v>
      </c>
      <c r="AN70" s="3">
        <f>IF(学分效率计算表!AR76="",0,IF(学分效率计算表!AR76="优",90,IF(学分效率计算表!AR76="良",80,IF(学分效率计算表!AR76="中",70,IF(学分效率计算表!AR76="及格",60,IF(学分效率计算表!AR76="不及格",50,IF(学分效率计算表!AR76="缓考",0,学分效率计算表!AR76))))))*学分效率计算表!AR$6)</f>
        <v>0</v>
      </c>
      <c r="AO70" s="3">
        <f>IF(学分效率计算表!AS76="",0,IF(学分效率计算表!AS76="优",90,IF(学分效率计算表!AS76="良",80,IF(学分效率计算表!AS76="中",70,IF(学分效率计算表!AS76="及格",60,IF(学分效率计算表!AS76="不及格",50,IF(学分效率计算表!AS76="缓考",0,学分效率计算表!AS76))))))*学分效率计算表!AS$6)</f>
        <v>0</v>
      </c>
      <c r="AP70" s="3">
        <f>IF(学分效率计算表!AT76="",0,IF(学分效率计算表!AT76="优",90,IF(学分效率计算表!AT76="良",80,IF(学分效率计算表!AT76="中",70,IF(学分效率计算表!AT76="及格",60,IF(学分效率计算表!AT76="不及格",50,IF(学分效率计算表!AT76="缓考",0,学分效率计算表!AT76))))))*学分效率计算表!AT$6)</f>
        <v>0</v>
      </c>
      <c r="AQ70" s="3">
        <f>IF(学分效率计算表!AU76="",0,IF(学分效率计算表!AU76="优",90,IF(学分效率计算表!AU76="良",80,IF(学分效率计算表!AU76="中",70,IF(学分效率计算表!AU76="及格",60,IF(学分效率计算表!AU76="不及格",50,IF(学分效率计算表!AU76="缓考",0,学分效率计算表!AU76))))))*学分效率计算表!AU$6)</f>
        <v>0</v>
      </c>
      <c r="AR70" s="3">
        <f>IF(学分效率计算表!AV76="",0,IF(学分效率计算表!AV76="优",90,IF(学分效率计算表!AV76="良",80,IF(学分效率计算表!AV76="中",70,IF(学分效率计算表!AV76="及格",60,IF(学分效率计算表!AV76="不及格",50,IF(学分效率计算表!AV76="缓考",0,学分效率计算表!AV76))))))*学分效率计算表!AV$6)</f>
        <v>0</v>
      </c>
      <c r="AS70" s="3">
        <f>IF(学分效率计算表!AW76="",0,IF(学分效率计算表!AW76="优",90,IF(学分效率计算表!AW76="良",80,IF(学分效率计算表!AW76="中",70,IF(学分效率计算表!AW76="及格",60,IF(学分效率计算表!AW76="不及格",50,IF(学分效率计算表!AW76="缓考",0,学分效率计算表!AW76))))))*学分效率计算表!AW$6)</f>
        <v>0</v>
      </c>
      <c r="AT70" s="3">
        <f>IF(学分效率计算表!AX76="",0,IF(学分效率计算表!AX76="优",90,IF(学分效率计算表!AX76="良",80,IF(学分效率计算表!AX76="中",70,IF(学分效率计算表!AX76="及格",60,IF(学分效率计算表!AX76="不及格",50,IF(学分效率计算表!AX76="缓考",0,学分效率计算表!AX76))))))*学分效率计算表!AX$6)</f>
        <v>0</v>
      </c>
      <c r="AU70" s="3">
        <f>IF(学分效率计算表!AY76="",0,IF(学分效率计算表!AY76="优",90,IF(学分效率计算表!AY76="良",80,IF(学分效率计算表!AY76="中",70,IF(学分效率计算表!AY76="及格",60,IF(学分效率计算表!AY76="不及格",50,IF(学分效率计算表!AY76="缓考",0,学分效率计算表!AY76))))))*学分效率计算表!AY$6)</f>
        <v>0</v>
      </c>
      <c r="AV70" s="3">
        <f>IF(学分效率计算表!AZ76="",0,IF(学分效率计算表!AZ76="优",90,IF(学分效率计算表!AZ76="良",80,IF(学分效率计算表!AZ76="中",70,IF(学分效率计算表!AZ76="及格",60,IF(学分效率计算表!AZ76="不及格",50,IF(学分效率计算表!AZ76="缓考",0,学分效率计算表!AZ76))))))*学分效率计算表!AZ$6)</f>
        <v>0</v>
      </c>
      <c r="AW70" s="3">
        <f>IF(学分效率计算表!BA76="",0,IF(学分效率计算表!BA76="优",90,IF(学分效率计算表!BA76="良",80,IF(学分效率计算表!BA76="中",70,IF(学分效率计算表!BA76="及格",60,IF(学分效率计算表!BA76="不及格",50,IF(学分效率计算表!BA76="缓考",0,学分效率计算表!BA76))))))*学分效率计算表!BA$6)</f>
        <v>0</v>
      </c>
      <c r="AX70" s="3">
        <f>IF(学分效率计算表!BB76="",0,IF(学分效率计算表!BB76="优",90,IF(学分效率计算表!BB76="良",80,IF(学分效率计算表!BB76="中",70,IF(学分效率计算表!BB76="及格",60,IF(学分效率计算表!BB76="不及格",50,IF(学分效率计算表!BB76="缓考",0,学分效率计算表!BB76))))))*学分效率计算表!BB$6)</f>
        <v>0</v>
      </c>
      <c r="AY70" s="3">
        <f>IF(学分效率计算表!BC76="",0,IF(学分效率计算表!BC76="优",90,IF(学分效率计算表!BC76="良",80,IF(学分效率计算表!BC76="中",70,IF(学分效率计算表!BC76="及格",60,IF(学分效率计算表!BC76="不及格",50,IF(学分效率计算表!BC76="缓考",0,学分效率计算表!BC76))))))*学分效率计算表!BC$6)</f>
        <v>0</v>
      </c>
      <c r="AZ70" s="3">
        <f>IF(学分效率计算表!BD76="",0,IF(学分效率计算表!BD76="优",90,IF(学分效率计算表!BD76="良",80,IF(学分效率计算表!BD76="中",70,IF(学分效率计算表!BD76="及格",60,IF(学分效率计算表!BD76="不及格",50,IF(学分效率计算表!BD76="缓考",0,学分效率计算表!BD76))))))*学分效率计算表!BD$6)</f>
        <v>0</v>
      </c>
      <c r="BA70" s="3">
        <f>IF(学分效率计算表!BE76="",0,IF(学分效率计算表!BE76="优",90,IF(学分效率计算表!BE76="良",80,IF(学分效率计算表!BE76="中",70,IF(学分效率计算表!BE76="及格",60,IF(学分效率计算表!BE76="不及格",50,IF(学分效率计算表!BE76="缓考",0,学分效率计算表!BE76))))))*学分效率计算表!BE$6)</f>
        <v>0</v>
      </c>
      <c r="BB70" s="3">
        <f>IF(学分效率计算表!BF76="",0,IF(学分效率计算表!BF76="优",90,IF(学分效率计算表!BF76="良",80,IF(学分效率计算表!BF76="中",70,IF(学分效率计算表!BF76="及格",60,IF(学分效率计算表!BF76="不及格",50,IF(学分效率计算表!BF76="缓考",0,学分效率计算表!BF76))))))*学分效率计算表!BF$6)</f>
        <v>0</v>
      </c>
      <c r="BC70" s="3">
        <f>IF(学分效率计算表!BG76="",0,IF(学分效率计算表!BG76="优",90,IF(学分效率计算表!BG76="良",80,IF(学分效率计算表!BG76="中",70,IF(学分效率计算表!BG76="及格",60,IF(学分效率计算表!BG76="不及格",50,IF(学分效率计算表!BG76="缓考",0,学分效率计算表!BG76))))))*学分效率计算表!BG$6)</f>
        <v>0</v>
      </c>
      <c r="BD70" s="3">
        <f>IF(学分效率计算表!BH76="",0,IF(学分效率计算表!BH76="优",90,IF(学分效率计算表!BH76="良",80,IF(学分效率计算表!BH76="中",70,IF(学分效率计算表!BH76="及格",60,IF(学分效率计算表!BH76="不及格",50,IF(学分效率计算表!BH76="缓考",0,学分效率计算表!BH76))))))*学分效率计算表!BH$6)</f>
        <v>0</v>
      </c>
      <c r="BE70" s="3">
        <f>IF(学分效率计算表!BI76="",0,IF(学分效率计算表!BI76="优",90,IF(学分效率计算表!BI76="良",80,IF(学分效率计算表!BI76="中",70,IF(学分效率计算表!BI76="及格",60,IF(学分效率计算表!BI76="不及格",50,IF(学分效率计算表!BI76="缓考",0,学分效率计算表!BI76))))))*学分效率计算表!BI$6)</f>
        <v>0</v>
      </c>
      <c r="BF70" s="3">
        <f>IF(学分效率计算表!BJ76="",0,IF(学分效率计算表!BJ76="优",90,IF(学分效率计算表!BJ76="良",80,IF(学分效率计算表!BJ76="中",70,IF(学分效率计算表!BJ76="及格",60,IF(学分效率计算表!BJ76="不及格",50,IF(学分效率计算表!BJ76="缓考",0,学分效率计算表!BJ76))))))*学分效率计算表!BJ$6)</f>
        <v>0</v>
      </c>
      <c r="BG70" s="3">
        <f>IF(学分效率计算表!BK76="",0,IF(学分效率计算表!BK76="优",90,IF(学分效率计算表!BK76="良",80,IF(学分效率计算表!BK76="中",70,IF(学分效率计算表!BK76="及格",60,IF(学分效率计算表!BK76="不及格",50,IF(学分效率计算表!BK76="缓考",0,学分效率计算表!BK76))))))*学分效率计算表!BK$6)</f>
        <v>0</v>
      </c>
      <c r="BH70" s="3">
        <f>IF(学分效率计算表!BL76="",0,IF(学分效率计算表!BL76="优",90,IF(学分效率计算表!BL76="良",80,IF(学分效率计算表!BL76="中",70,IF(学分效率计算表!BL76="及格",60,IF(学分效率计算表!BL76="不及格",50,IF(学分效率计算表!BL76="缓考",0,学分效率计算表!BL76))))))*学分效率计算表!BL$6)</f>
        <v>0</v>
      </c>
      <c r="BI70" s="3">
        <f>IF(学分效率计算表!BM76="",0,IF(学分效率计算表!BM76="优",90,IF(学分效率计算表!BM76="良",80,IF(学分效率计算表!BM76="中",70,IF(学分效率计算表!BM76="及格",60,IF(学分效率计算表!BM76="不及格",50,IF(学分效率计算表!BM76="缓考",0,学分效率计算表!BM76))))))*学分效率计算表!BM$6)</f>
        <v>0</v>
      </c>
      <c r="BJ70" s="3">
        <f>IF(学分效率计算表!BN76="",0,IF(学分效率计算表!BN76="优",90,IF(学分效率计算表!BN76="良",80,IF(学分效率计算表!BN76="中",70,IF(学分效率计算表!BN76="及格",60,IF(学分效率计算表!BN76="不及格",50,IF(学分效率计算表!BN76="缓考",0,学分效率计算表!BN76))))))*学分效率计算表!BN$6)</f>
        <v>0</v>
      </c>
      <c r="BK70" s="3">
        <f>IF(学分效率计算表!BO76="",0,IF(学分效率计算表!BO76="优",90,IF(学分效率计算表!BO76="良",80,IF(学分效率计算表!BO76="中",70,IF(学分效率计算表!BO76="及格",60,IF(学分效率计算表!BO76="不及格",50,IF(学分效率计算表!BO76="缓考",0,学分效率计算表!BO76))))))*学分效率计算表!BO$6)</f>
        <v>0</v>
      </c>
      <c r="BL70" s="3">
        <f>IF(学分效率计算表!BP76="",0,IF(学分效率计算表!BP76="优",90,IF(学分效率计算表!BP76="良",80,IF(学分效率计算表!BP76="中",70,IF(学分效率计算表!BP76="及格",60,IF(学分效率计算表!BP76="不及格",50,IF(学分效率计算表!BP76="缓考",0,学分效率计算表!BP76))))))*学分效率计算表!BP$6)</f>
        <v>0</v>
      </c>
      <c r="BM70" s="3">
        <f>IF(学分效率计算表!BQ76="",0,IF(学分效率计算表!BQ76="优",90,IF(学分效率计算表!BQ76="良",80,IF(学分效率计算表!BQ76="中",70,IF(学分效率计算表!BQ76="及格",60,IF(学分效率计算表!BQ76="不及格",50,IF(学分效率计算表!BQ76="缓考",0,学分效率计算表!BQ76))))))*学分效率计算表!BQ$6)</f>
        <v>0</v>
      </c>
      <c r="BN70" s="3">
        <f>IF(学分效率计算表!BR76="",0,IF(学分效率计算表!BR76="优",90,IF(学分效率计算表!BR76="良",80,IF(学分效率计算表!BR76="中",70,IF(学分效率计算表!BR76="及格",60,IF(学分效率计算表!BR76="不及格",50,IF(学分效率计算表!BR76="缓考",0,学分效率计算表!BR76))))))*学分效率计算表!BR$6)</f>
        <v>0</v>
      </c>
      <c r="BO70" s="3">
        <f>IF(学分效率计算表!BS76="",0,IF(学分效率计算表!BS76="优",90,IF(学分效率计算表!BS76="良",80,IF(学分效率计算表!BS76="中",70,IF(学分效率计算表!BS76="及格",60,IF(学分效率计算表!BS76="不及格",50,IF(学分效率计算表!BS76="缓考",0,学分效率计算表!BS76))))))*学分效率计算表!BS$6)</f>
        <v>0</v>
      </c>
      <c r="BP70" s="3">
        <f>IF(学分效率计算表!BT76="",0,IF(学分效率计算表!BT76="优",90,IF(学分效率计算表!BT76="良",80,IF(学分效率计算表!BT76="中",70,IF(学分效率计算表!BT76="及格",60,IF(学分效率计算表!BT76="不及格",50,IF(学分效率计算表!BT76="缓考",0,学分效率计算表!BT76))))))*学分效率计算表!BT$6)</f>
        <v>0</v>
      </c>
      <c r="BQ70" s="3">
        <f>IF(学分效率计算表!BU76="",0,IF(学分效率计算表!BU76="优",90,IF(学分效率计算表!BU76="良",80,IF(学分效率计算表!BU76="中",70,IF(学分效率计算表!BU76="及格",60,IF(学分效率计算表!BU76="不及格",50,IF(学分效率计算表!BU76="缓考",0,学分效率计算表!BU76))))))*学分效率计算表!BU$6)</f>
        <v>0</v>
      </c>
      <c r="BR70" s="3">
        <f>IF(学分效率计算表!BV76="",0,IF(学分效率计算表!BV76="优",90,IF(学分效率计算表!BV76="良",80,IF(学分效率计算表!BV76="中",70,IF(学分效率计算表!BV76="及格",60,IF(学分效率计算表!BV76="不及格",50,IF(学分效率计算表!BV76="缓考",0,学分效率计算表!BV76))))))*学分效率计算表!BV$6)</f>
        <v>0</v>
      </c>
      <c r="BS70" s="3">
        <f>IF(学分效率计算表!BW76="",0,IF(学分效率计算表!BW76="优",90,IF(学分效率计算表!BW76="良",80,IF(学分效率计算表!BW76="中",70,IF(学分效率计算表!BW76="及格",60,IF(学分效率计算表!BW76="不及格",50,IF(学分效率计算表!BW76="缓考",0,学分效率计算表!BW76))))))*学分效率计算表!BW$6)</f>
        <v>0</v>
      </c>
      <c r="BT70" s="3">
        <f>IF(学分效率计算表!BX76="",0,IF(学分效率计算表!BX76="优",90,IF(学分效率计算表!BX76="良",80,IF(学分效率计算表!BX76="中",70,IF(学分效率计算表!BX76="及格",60,IF(学分效率计算表!BX76="不及格",50,IF(学分效率计算表!BX76="缓考",0,学分效率计算表!BX76))))))*学分效率计算表!BX$6)</f>
        <v>0</v>
      </c>
      <c r="BU70" s="3">
        <f>IF(学分效率计算表!BY76="",0,IF(学分效率计算表!BY76="优",90,IF(学分效率计算表!BY76="良",80,IF(学分效率计算表!BY76="中",70,IF(学分效率计算表!BY76="及格",60,IF(学分效率计算表!BY76="不及格",50,IF(学分效率计算表!BY76="缓考",0,学分效率计算表!BY76))))))*学分效率计算表!BY$6)</f>
        <v>0</v>
      </c>
      <c r="BV70" s="3">
        <f>IF(学分效率计算表!BZ76="",0,IF(学分效率计算表!BZ76="优",90,IF(学分效率计算表!BZ76="良",80,IF(学分效率计算表!BZ76="中",70,IF(学分效率计算表!BZ76="及格",60,IF(学分效率计算表!BZ76="不及格",50,IF(学分效率计算表!BZ76="缓考",0,学分效率计算表!BZ76))))))*学分效率计算表!BZ$6)</f>
        <v>0</v>
      </c>
      <c r="BW70" s="4" t="str">
        <f>IFERROR(IF(学分效率计算表!B76="","",SUM(B70:BV70)/SUM(学分判断表!B70:BV70)),"")</f>
        <v/>
      </c>
      <c r="BX70" s="4" t="str">
        <f>IF(学分效率计算表!B76="","",IF(COUNTIF(强制转换类型表!B70:BV70,"&lt;60"),"有挂科",RANK(BW70,$BW$1:$BW$256)))</f>
        <v/>
      </c>
    </row>
    <row r="71" spans="1:76">
      <c r="A71" s="1">
        <v>71</v>
      </c>
      <c r="B71" s="2">
        <f>IF(学分效率计算表!F77="",0,IFERROR(学分效率计算表!F77*学分效率计算表!F$6,0))</f>
        <v>0</v>
      </c>
      <c r="C71" s="2">
        <f>IF(学分效率计算表!G77="",0,IFERROR(学分效率计算表!G77*学分效率计算表!G$6,0))</f>
        <v>0</v>
      </c>
      <c r="D71" s="2">
        <f>IF(学分效率计算表!H77="",0,IFERROR(学分效率计算表!H77*学分效率计算表!H$6,0))</f>
        <v>0</v>
      </c>
      <c r="E71" s="2">
        <f>IF(学分效率计算表!I77="",0,IFERROR(学分效率计算表!I77*学分效率计算表!I$6,0))</f>
        <v>0</v>
      </c>
      <c r="F71" s="2">
        <f>IF(学分效率计算表!J77="",0,IFERROR(学分效率计算表!J77*学分效率计算表!J$6,0))</f>
        <v>0</v>
      </c>
      <c r="G71" s="2">
        <f>IF(学分效率计算表!K77="",0,IFERROR(学分效率计算表!K77*学分效率计算表!K$6,0))</f>
        <v>0</v>
      </c>
      <c r="H71" s="2">
        <f>IF(学分效率计算表!L77="",0,IFERROR(学分效率计算表!L77*学分效率计算表!L$6,0))</f>
        <v>0</v>
      </c>
      <c r="I71" s="2">
        <f>IF(学分效率计算表!M77="",0,IFERROR(学分效率计算表!M77*学分效率计算表!M$6,0))</f>
        <v>0</v>
      </c>
      <c r="J71" s="2">
        <f>IF(学分效率计算表!N77="",0,IFERROR(学分效率计算表!N77*学分效率计算表!N$6,0))</f>
        <v>0</v>
      </c>
      <c r="K71" s="2">
        <f>IF(学分效率计算表!O77="",0,IFERROR(学分效率计算表!O77*学分效率计算表!O$6,0))</f>
        <v>0</v>
      </c>
      <c r="L71" s="2">
        <f>IF(学分效率计算表!P77="",0,IFERROR(学分效率计算表!P77*学分效率计算表!P$6,0))</f>
        <v>0</v>
      </c>
      <c r="M71" s="2">
        <f>IF(学分效率计算表!Q77="",0,IFERROR(学分效率计算表!Q77*学分效率计算表!Q$6,0))</f>
        <v>0</v>
      </c>
      <c r="N71" s="2">
        <f>IF(学分效率计算表!R77="",0,IFERROR(学分效率计算表!R77*学分效率计算表!R$6,0))</f>
        <v>0</v>
      </c>
      <c r="O71" s="2">
        <f>IF(学分效率计算表!S77="",0,IFERROR(学分效率计算表!S77*学分效率计算表!S$6,0))</f>
        <v>0</v>
      </c>
      <c r="P71" s="2">
        <f>IF(学分效率计算表!T77="",0,IFERROR(学分效率计算表!T77*学分效率计算表!T$6,0))</f>
        <v>0</v>
      </c>
      <c r="Q71" s="2">
        <f>IF(学分效率计算表!U77="",0,IFERROR(学分效率计算表!U77*学分效率计算表!U$6,0))</f>
        <v>0</v>
      </c>
      <c r="R71" s="2">
        <f>IF(学分效率计算表!V77="",0,IFERROR(学分效率计算表!V77*学分效率计算表!V$6,0))</f>
        <v>0</v>
      </c>
      <c r="S71" s="2">
        <f>IF(学分效率计算表!W77="",0,IFERROR(学分效率计算表!W77*学分效率计算表!W$6,0))</f>
        <v>0</v>
      </c>
      <c r="T71" s="2">
        <f>IF(学分效率计算表!X77="",0,IFERROR(学分效率计算表!X77*学分效率计算表!X$6,0))</f>
        <v>0</v>
      </c>
      <c r="U71" s="2">
        <f>IF(学分效率计算表!Y77="",0,IFERROR(学分效率计算表!Y77*学分效率计算表!Y$6,0))</f>
        <v>0</v>
      </c>
      <c r="V71" s="2">
        <f>IF(学分效率计算表!Z77="",0,IFERROR(学分效率计算表!Z77*学分效率计算表!Z$6,0))</f>
        <v>0</v>
      </c>
      <c r="W71" s="2">
        <f>IF(学分效率计算表!AA77="",0,IFERROR(学分效率计算表!AA77*学分效率计算表!AA$6,0))</f>
        <v>0</v>
      </c>
      <c r="X71" s="2">
        <f>IF(学分效率计算表!AB77="",0,IFERROR(学分效率计算表!AB77*学分效率计算表!AB$6,0))</f>
        <v>0</v>
      </c>
      <c r="Y71" s="2">
        <f>IF(学分效率计算表!AC77="",0,IFERROR(学分效率计算表!AC77*学分效率计算表!AC$6,0))</f>
        <v>0</v>
      </c>
      <c r="Z71" s="2">
        <f>IF(学分效率计算表!AD77="",0,IFERROR(学分效率计算表!AD77*学分效率计算表!AD$6,0))</f>
        <v>0</v>
      </c>
      <c r="AA71" s="2">
        <f>IF(学分效率计算表!AE77="",0,IFERROR(学分效率计算表!AE77*学分效率计算表!AE$6,0))</f>
        <v>0</v>
      </c>
      <c r="AB71" s="2">
        <f>IF(学分效率计算表!AF77="",0,IFERROR(学分效率计算表!AF77*学分效率计算表!AF$6,0))</f>
        <v>0</v>
      </c>
      <c r="AC71" s="2">
        <f>IF(学分效率计算表!AG77="",0,IFERROR(学分效率计算表!AG77*学分效率计算表!AG$6,0))</f>
        <v>0</v>
      </c>
      <c r="AD71" s="2">
        <f>IF(学分效率计算表!AH77="",0,IFERROR(学分效率计算表!AH77*学分效率计算表!AH$6,0))</f>
        <v>0</v>
      </c>
      <c r="AE71" s="2">
        <f>IF(学分效率计算表!AI77="",0,IFERROR(学分效率计算表!AI77*学分效率计算表!AI$6,0))</f>
        <v>0</v>
      </c>
      <c r="AF71" s="3">
        <f>IF(学分效率计算表!AJ77="",0,IF(学分效率计算表!AJ77="优",90,IF(学分效率计算表!AJ77="良",80,IF(学分效率计算表!AJ77="中",70,IF(学分效率计算表!AJ77="及格",60,IF(学分效率计算表!AJ77="不及格",50,IF(学分效率计算表!AJ77="缓考",0,学分效率计算表!AJ77))))))*学分效率计算表!AJ$6)</f>
        <v>0</v>
      </c>
      <c r="AG71" s="3">
        <f>IF(学分效率计算表!AK77="",0,IF(学分效率计算表!AK77="优",90,IF(学分效率计算表!AK77="良",80,IF(学分效率计算表!AK77="中",70,IF(学分效率计算表!AK77="及格",60,IF(学分效率计算表!AK77="不及格",50,IF(学分效率计算表!AK77="缓考",0,学分效率计算表!AK77))))))*学分效率计算表!AK$6)</f>
        <v>0</v>
      </c>
      <c r="AH71" s="3">
        <f>IF(学分效率计算表!AL77="",0,IF(学分效率计算表!AL77="优",90,IF(学分效率计算表!AL77="良",80,IF(学分效率计算表!AL77="中",70,IF(学分效率计算表!AL77="及格",60,IF(学分效率计算表!AL77="不及格",50,IF(学分效率计算表!AL77="缓考",0,学分效率计算表!AL77))))))*学分效率计算表!AL$6)</f>
        <v>0</v>
      </c>
      <c r="AI71" s="3">
        <f>IF(学分效率计算表!AM77="",0,IF(学分效率计算表!AM77="优",90,IF(学分效率计算表!AM77="良",80,IF(学分效率计算表!AM77="中",70,IF(学分效率计算表!AM77="及格",60,IF(学分效率计算表!AM77="不及格",50,IF(学分效率计算表!AM77="缓考",0,学分效率计算表!AM77))))))*学分效率计算表!AM$6)</f>
        <v>0</v>
      </c>
      <c r="AJ71" s="3">
        <f>IF(学分效率计算表!AN77="",0,IF(学分效率计算表!AN77="优",90,IF(学分效率计算表!AN77="良",80,IF(学分效率计算表!AN77="中",70,IF(学分效率计算表!AN77="及格",60,IF(学分效率计算表!AN77="不及格",50,IF(学分效率计算表!AN77="缓考",0,学分效率计算表!AN77))))))*学分效率计算表!AN$6)</f>
        <v>0</v>
      </c>
      <c r="AK71" s="3">
        <f>IF(学分效率计算表!AO77="",0,IF(学分效率计算表!AO77="优",90,IF(学分效率计算表!AO77="良",80,IF(学分效率计算表!AO77="中",70,IF(学分效率计算表!AO77="及格",60,IF(学分效率计算表!AO77="不及格",50,IF(学分效率计算表!AO77="缓考",0,学分效率计算表!AO77))))))*学分效率计算表!AO$6)</f>
        <v>0</v>
      </c>
      <c r="AL71" s="3">
        <f>IF(学分效率计算表!AP77="",0,IF(学分效率计算表!AP77="优",90,IF(学分效率计算表!AP77="良",80,IF(学分效率计算表!AP77="中",70,IF(学分效率计算表!AP77="及格",60,IF(学分效率计算表!AP77="不及格",50,IF(学分效率计算表!AP77="缓考",0,学分效率计算表!AP77))))))*学分效率计算表!AP$6)</f>
        <v>0</v>
      </c>
      <c r="AM71" s="3">
        <f>IF(学分效率计算表!AQ77="",0,IF(学分效率计算表!AQ77="优",90,IF(学分效率计算表!AQ77="良",80,IF(学分效率计算表!AQ77="中",70,IF(学分效率计算表!AQ77="及格",60,IF(学分效率计算表!AQ77="不及格",50,IF(学分效率计算表!AQ77="缓考",0,学分效率计算表!AQ77))))))*学分效率计算表!AQ$6)</f>
        <v>0</v>
      </c>
      <c r="AN71" s="3">
        <f>IF(学分效率计算表!AR77="",0,IF(学分效率计算表!AR77="优",90,IF(学分效率计算表!AR77="良",80,IF(学分效率计算表!AR77="中",70,IF(学分效率计算表!AR77="及格",60,IF(学分效率计算表!AR77="不及格",50,IF(学分效率计算表!AR77="缓考",0,学分效率计算表!AR77))))))*学分效率计算表!AR$6)</f>
        <v>0</v>
      </c>
      <c r="AO71" s="3">
        <f>IF(学分效率计算表!AS77="",0,IF(学分效率计算表!AS77="优",90,IF(学分效率计算表!AS77="良",80,IF(学分效率计算表!AS77="中",70,IF(学分效率计算表!AS77="及格",60,IF(学分效率计算表!AS77="不及格",50,IF(学分效率计算表!AS77="缓考",0,学分效率计算表!AS77))))))*学分效率计算表!AS$6)</f>
        <v>0</v>
      </c>
      <c r="AP71" s="3">
        <f>IF(学分效率计算表!AT77="",0,IF(学分效率计算表!AT77="优",90,IF(学分效率计算表!AT77="良",80,IF(学分效率计算表!AT77="中",70,IF(学分效率计算表!AT77="及格",60,IF(学分效率计算表!AT77="不及格",50,IF(学分效率计算表!AT77="缓考",0,学分效率计算表!AT77))))))*学分效率计算表!AT$6)</f>
        <v>0</v>
      </c>
      <c r="AQ71" s="3">
        <f>IF(学分效率计算表!AU77="",0,IF(学分效率计算表!AU77="优",90,IF(学分效率计算表!AU77="良",80,IF(学分效率计算表!AU77="中",70,IF(学分效率计算表!AU77="及格",60,IF(学分效率计算表!AU77="不及格",50,IF(学分效率计算表!AU77="缓考",0,学分效率计算表!AU77))))))*学分效率计算表!AU$6)</f>
        <v>0</v>
      </c>
      <c r="AR71" s="3">
        <f>IF(学分效率计算表!AV77="",0,IF(学分效率计算表!AV77="优",90,IF(学分效率计算表!AV77="良",80,IF(学分效率计算表!AV77="中",70,IF(学分效率计算表!AV77="及格",60,IF(学分效率计算表!AV77="不及格",50,IF(学分效率计算表!AV77="缓考",0,学分效率计算表!AV77))))))*学分效率计算表!AV$6)</f>
        <v>0</v>
      </c>
      <c r="AS71" s="3">
        <f>IF(学分效率计算表!AW77="",0,IF(学分效率计算表!AW77="优",90,IF(学分效率计算表!AW77="良",80,IF(学分效率计算表!AW77="中",70,IF(学分效率计算表!AW77="及格",60,IF(学分效率计算表!AW77="不及格",50,IF(学分效率计算表!AW77="缓考",0,学分效率计算表!AW77))))))*学分效率计算表!AW$6)</f>
        <v>0</v>
      </c>
      <c r="AT71" s="3">
        <f>IF(学分效率计算表!AX77="",0,IF(学分效率计算表!AX77="优",90,IF(学分效率计算表!AX77="良",80,IF(学分效率计算表!AX77="中",70,IF(学分效率计算表!AX77="及格",60,IF(学分效率计算表!AX77="不及格",50,IF(学分效率计算表!AX77="缓考",0,学分效率计算表!AX77))))))*学分效率计算表!AX$6)</f>
        <v>0</v>
      </c>
      <c r="AU71" s="3">
        <f>IF(学分效率计算表!AY77="",0,IF(学分效率计算表!AY77="优",90,IF(学分效率计算表!AY77="良",80,IF(学分效率计算表!AY77="中",70,IF(学分效率计算表!AY77="及格",60,IF(学分效率计算表!AY77="不及格",50,IF(学分效率计算表!AY77="缓考",0,学分效率计算表!AY77))))))*学分效率计算表!AY$6)</f>
        <v>0</v>
      </c>
      <c r="AV71" s="3">
        <f>IF(学分效率计算表!AZ77="",0,IF(学分效率计算表!AZ77="优",90,IF(学分效率计算表!AZ77="良",80,IF(学分效率计算表!AZ77="中",70,IF(学分效率计算表!AZ77="及格",60,IF(学分效率计算表!AZ77="不及格",50,IF(学分效率计算表!AZ77="缓考",0,学分效率计算表!AZ77))))))*学分效率计算表!AZ$6)</f>
        <v>0</v>
      </c>
      <c r="AW71" s="3">
        <f>IF(学分效率计算表!BA77="",0,IF(学分效率计算表!BA77="优",90,IF(学分效率计算表!BA77="良",80,IF(学分效率计算表!BA77="中",70,IF(学分效率计算表!BA77="及格",60,IF(学分效率计算表!BA77="不及格",50,IF(学分效率计算表!BA77="缓考",0,学分效率计算表!BA77))))))*学分效率计算表!BA$6)</f>
        <v>0</v>
      </c>
      <c r="AX71" s="3">
        <f>IF(学分效率计算表!BB77="",0,IF(学分效率计算表!BB77="优",90,IF(学分效率计算表!BB77="良",80,IF(学分效率计算表!BB77="中",70,IF(学分效率计算表!BB77="及格",60,IF(学分效率计算表!BB77="不及格",50,IF(学分效率计算表!BB77="缓考",0,学分效率计算表!BB77))))))*学分效率计算表!BB$6)</f>
        <v>0</v>
      </c>
      <c r="AY71" s="3">
        <f>IF(学分效率计算表!BC77="",0,IF(学分效率计算表!BC77="优",90,IF(学分效率计算表!BC77="良",80,IF(学分效率计算表!BC77="中",70,IF(学分效率计算表!BC77="及格",60,IF(学分效率计算表!BC77="不及格",50,IF(学分效率计算表!BC77="缓考",0,学分效率计算表!BC77))))))*学分效率计算表!BC$6)</f>
        <v>0</v>
      </c>
      <c r="AZ71" s="3">
        <f>IF(学分效率计算表!BD77="",0,IF(学分效率计算表!BD77="优",90,IF(学分效率计算表!BD77="良",80,IF(学分效率计算表!BD77="中",70,IF(学分效率计算表!BD77="及格",60,IF(学分效率计算表!BD77="不及格",50,IF(学分效率计算表!BD77="缓考",0,学分效率计算表!BD77))))))*学分效率计算表!BD$6)</f>
        <v>0</v>
      </c>
      <c r="BA71" s="3">
        <f>IF(学分效率计算表!BE77="",0,IF(学分效率计算表!BE77="优",90,IF(学分效率计算表!BE77="良",80,IF(学分效率计算表!BE77="中",70,IF(学分效率计算表!BE77="及格",60,IF(学分效率计算表!BE77="不及格",50,IF(学分效率计算表!BE77="缓考",0,学分效率计算表!BE77))))))*学分效率计算表!BE$6)</f>
        <v>0</v>
      </c>
      <c r="BB71" s="3">
        <f>IF(学分效率计算表!BF77="",0,IF(学分效率计算表!BF77="优",90,IF(学分效率计算表!BF77="良",80,IF(学分效率计算表!BF77="中",70,IF(学分效率计算表!BF77="及格",60,IF(学分效率计算表!BF77="不及格",50,IF(学分效率计算表!BF77="缓考",0,学分效率计算表!BF77))))))*学分效率计算表!BF$6)</f>
        <v>0</v>
      </c>
      <c r="BC71" s="3">
        <f>IF(学分效率计算表!BG77="",0,IF(学分效率计算表!BG77="优",90,IF(学分效率计算表!BG77="良",80,IF(学分效率计算表!BG77="中",70,IF(学分效率计算表!BG77="及格",60,IF(学分效率计算表!BG77="不及格",50,IF(学分效率计算表!BG77="缓考",0,学分效率计算表!BG77))))))*学分效率计算表!BG$6)</f>
        <v>0</v>
      </c>
      <c r="BD71" s="3">
        <f>IF(学分效率计算表!BH77="",0,IF(学分效率计算表!BH77="优",90,IF(学分效率计算表!BH77="良",80,IF(学分效率计算表!BH77="中",70,IF(学分效率计算表!BH77="及格",60,IF(学分效率计算表!BH77="不及格",50,IF(学分效率计算表!BH77="缓考",0,学分效率计算表!BH77))))))*学分效率计算表!BH$6)</f>
        <v>0</v>
      </c>
      <c r="BE71" s="3">
        <f>IF(学分效率计算表!BI77="",0,IF(学分效率计算表!BI77="优",90,IF(学分效率计算表!BI77="良",80,IF(学分效率计算表!BI77="中",70,IF(学分效率计算表!BI77="及格",60,IF(学分效率计算表!BI77="不及格",50,IF(学分效率计算表!BI77="缓考",0,学分效率计算表!BI77))))))*学分效率计算表!BI$6)</f>
        <v>0</v>
      </c>
      <c r="BF71" s="3">
        <f>IF(学分效率计算表!BJ77="",0,IF(学分效率计算表!BJ77="优",90,IF(学分效率计算表!BJ77="良",80,IF(学分效率计算表!BJ77="中",70,IF(学分效率计算表!BJ77="及格",60,IF(学分效率计算表!BJ77="不及格",50,IF(学分效率计算表!BJ77="缓考",0,学分效率计算表!BJ77))))))*学分效率计算表!BJ$6)</f>
        <v>0</v>
      </c>
      <c r="BG71" s="3">
        <f>IF(学分效率计算表!BK77="",0,IF(学分效率计算表!BK77="优",90,IF(学分效率计算表!BK77="良",80,IF(学分效率计算表!BK77="中",70,IF(学分效率计算表!BK77="及格",60,IF(学分效率计算表!BK77="不及格",50,IF(学分效率计算表!BK77="缓考",0,学分效率计算表!BK77))))))*学分效率计算表!BK$6)</f>
        <v>0</v>
      </c>
      <c r="BH71" s="3">
        <f>IF(学分效率计算表!BL77="",0,IF(学分效率计算表!BL77="优",90,IF(学分效率计算表!BL77="良",80,IF(学分效率计算表!BL77="中",70,IF(学分效率计算表!BL77="及格",60,IF(学分效率计算表!BL77="不及格",50,IF(学分效率计算表!BL77="缓考",0,学分效率计算表!BL77))))))*学分效率计算表!BL$6)</f>
        <v>0</v>
      </c>
      <c r="BI71" s="3">
        <f>IF(学分效率计算表!BM77="",0,IF(学分效率计算表!BM77="优",90,IF(学分效率计算表!BM77="良",80,IF(学分效率计算表!BM77="中",70,IF(学分效率计算表!BM77="及格",60,IF(学分效率计算表!BM77="不及格",50,IF(学分效率计算表!BM77="缓考",0,学分效率计算表!BM77))))))*学分效率计算表!BM$6)</f>
        <v>0</v>
      </c>
      <c r="BJ71" s="3">
        <f>IF(学分效率计算表!BN77="",0,IF(学分效率计算表!BN77="优",90,IF(学分效率计算表!BN77="良",80,IF(学分效率计算表!BN77="中",70,IF(学分效率计算表!BN77="及格",60,IF(学分效率计算表!BN77="不及格",50,IF(学分效率计算表!BN77="缓考",0,学分效率计算表!BN77))))))*学分效率计算表!BN$6)</f>
        <v>0</v>
      </c>
      <c r="BK71" s="3">
        <f>IF(学分效率计算表!BO77="",0,IF(学分效率计算表!BO77="优",90,IF(学分效率计算表!BO77="良",80,IF(学分效率计算表!BO77="中",70,IF(学分效率计算表!BO77="及格",60,IF(学分效率计算表!BO77="不及格",50,IF(学分效率计算表!BO77="缓考",0,学分效率计算表!BO77))))))*学分效率计算表!BO$6)</f>
        <v>0</v>
      </c>
      <c r="BL71" s="3">
        <f>IF(学分效率计算表!BP77="",0,IF(学分效率计算表!BP77="优",90,IF(学分效率计算表!BP77="良",80,IF(学分效率计算表!BP77="中",70,IF(学分效率计算表!BP77="及格",60,IF(学分效率计算表!BP77="不及格",50,IF(学分效率计算表!BP77="缓考",0,学分效率计算表!BP77))))))*学分效率计算表!BP$6)</f>
        <v>0</v>
      </c>
      <c r="BM71" s="3">
        <f>IF(学分效率计算表!BQ77="",0,IF(学分效率计算表!BQ77="优",90,IF(学分效率计算表!BQ77="良",80,IF(学分效率计算表!BQ77="中",70,IF(学分效率计算表!BQ77="及格",60,IF(学分效率计算表!BQ77="不及格",50,IF(学分效率计算表!BQ77="缓考",0,学分效率计算表!BQ77))))))*学分效率计算表!BQ$6)</f>
        <v>0</v>
      </c>
      <c r="BN71" s="3">
        <f>IF(学分效率计算表!BR77="",0,IF(学分效率计算表!BR77="优",90,IF(学分效率计算表!BR77="良",80,IF(学分效率计算表!BR77="中",70,IF(学分效率计算表!BR77="及格",60,IF(学分效率计算表!BR77="不及格",50,IF(学分效率计算表!BR77="缓考",0,学分效率计算表!BR77))))))*学分效率计算表!BR$6)</f>
        <v>0</v>
      </c>
      <c r="BO71" s="3">
        <f>IF(学分效率计算表!BS77="",0,IF(学分效率计算表!BS77="优",90,IF(学分效率计算表!BS77="良",80,IF(学分效率计算表!BS77="中",70,IF(学分效率计算表!BS77="及格",60,IF(学分效率计算表!BS77="不及格",50,IF(学分效率计算表!BS77="缓考",0,学分效率计算表!BS77))))))*学分效率计算表!BS$6)</f>
        <v>0</v>
      </c>
      <c r="BP71" s="3">
        <f>IF(学分效率计算表!BT77="",0,IF(学分效率计算表!BT77="优",90,IF(学分效率计算表!BT77="良",80,IF(学分效率计算表!BT77="中",70,IF(学分效率计算表!BT77="及格",60,IF(学分效率计算表!BT77="不及格",50,IF(学分效率计算表!BT77="缓考",0,学分效率计算表!BT77))))))*学分效率计算表!BT$6)</f>
        <v>0</v>
      </c>
      <c r="BQ71" s="3">
        <f>IF(学分效率计算表!BU77="",0,IF(学分效率计算表!BU77="优",90,IF(学分效率计算表!BU77="良",80,IF(学分效率计算表!BU77="中",70,IF(学分效率计算表!BU77="及格",60,IF(学分效率计算表!BU77="不及格",50,IF(学分效率计算表!BU77="缓考",0,学分效率计算表!BU77))))))*学分效率计算表!BU$6)</f>
        <v>0</v>
      </c>
      <c r="BR71" s="3">
        <f>IF(学分效率计算表!BV77="",0,IF(学分效率计算表!BV77="优",90,IF(学分效率计算表!BV77="良",80,IF(学分效率计算表!BV77="中",70,IF(学分效率计算表!BV77="及格",60,IF(学分效率计算表!BV77="不及格",50,IF(学分效率计算表!BV77="缓考",0,学分效率计算表!BV77))))))*学分效率计算表!BV$6)</f>
        <v>0</v>
      </c>
      <c r="BS71" s="3">
        <f>IF(学分效率计算表!BW77="",0,IF(学分效率计算表!BW77="优",90,IF(学分效率计算表!BW77="良",80,IF(学分效率计算表!BW77="中",70,IF(学分效率计算表!BW77="及格",60,IF(学分效率计算表!BW77="不及格",50,IF(学分效率计算表!BW77="缓考",0,学分效率计算表!BW77))))))*学分效率计算表!BW$6)</f>
        <v>0</v>
      </c>
      <c r="BT71" s="3">
        <f>IF(学分效率计算表!BX77="",0,IF(学分效率计算表!BX77="优",90,IF(学分效率计算表!BX77="良",80,IF(学分效率计算表!BX77="中",70,IF(学分效率计算表!BX77="及格",60,IF(学分效率计算表!BX77="不及格",50,IF(学分效率计算表!BX77="缓考",0,学分效率计算表!BX77))))))*学分效率计算表!BX$6)</f>
        <v>0</v>
      </c>
      <c r="BU71" s="3">
        <f>IF(学分效率计算表!BY77="",0,IF(学分效率计算表!BY77="优",90,IF(学分效率计算表!BY77="良",80,IF(学分效率计算表!BY77="中",70,IF(学分效率计算表!BY77="及格",60,IF(学分效率计算表!BY77="不及格",50,IF(学分效率计算表!BY77="缓考",0,学分效率计算表!BY77))))))*学分效率计算表!BY$6)</f>
        <v>0</v>
      </c>
      <c r="BV71" s="3">
        <f>IF(学分效率计算表!BZ77="",0,IF(学分效率计算表!BZ77="优",90,IF(学分效率计算表!BZ77="良",80,IF(学分效率计算表!BZ77="中",70,IF(学分效率计算表!BZ77="及格",60,IF(学分效率计算表!BZ77="不及格",50,IF(学分效率计算表!BZ77="缓考",0,学分效率计算表!BZ77))))))*学分效率计算表!BZ$6)</f>
        <v>0</v>
      </c>
      <c r="BW71" s="4" t="str">
        <f>IFERROR(IF(学分效率计算表!B77="","",SUM(B71:BV71)/SUM(学分判断表!B71:BV71)),"")</f>
        <v/>
      </c>
      <c r="BX71" s="4" t="str">
        <f>IF(学分效率计算表!B77="","",IF(COUNTIF(强制转换类型表!B71:BV71,"&lt;60"),"有挂科",RANK(BW71,$BW$1:$BW$256)))</f>
        <v/>
      </c>
    </row>
    <row r="72" spans="1:76">
      <c r="A72" s="1">
        <v>72</v>
      </c>
      <c r="B72" s="2">
        <f>IF(学分效率计算表!F78="",0,IFERROR(学分效率计算表!F78*学分效率计算表!F$6,0))</f>
        <v>0</v>
      </c>
      <c r="C72" s="2">
        <f>IF(学分效率计算表!G78="",0,IFERROR(学分效率计算表!G78*学分效率计算表!G$6,0))</f>
        <v>0</v>
      </c>
      <c r="D72" s="2">
        <f>IF(学分效率计算表!H78="",0,IFERROR(学分效率计算表!H78*学分效率计算表!H$6,0))</f>
        <v>0</v>
      </c>
      <c r="E72" s="2">
        <f>IF(学分效率计算表!I78="",0,IFERROR(学分效率计算表!I78*学分效率计算表!I$6,0))</f>
        <v>0</v>
      </c>
      <c r="F72" s="2">
        <f>IF(学分效率计算表!J78="",0,IFERROR(学分效率计算表!J78*学分效率计算表!J$6,0))</f>
        <v>0</v>
      </c>
      <c r="G72" s="2">
        <f>IF(学分效率计算表!K78="",0,IFERROR(学分效率计算表!K78*学分效率计算表!K$6,0))</f>
        <v>0</v>
      </c>
      <c r="H72" s="2">
        <f>IF(学分效率计算表!L78="",0,IFERROR(学分效率计算表!L78*学分效率计算表!L$6,0))</f>
        <v>0</v>
      </c>
      <c r="I72" s="2">
        <f>IF(学分效率计算表!M78="",0,IFERROR(学分效率计算表!M78*学分效率计算表!M$6,0))</f>
        <v>0</v>
      </c>
      <c r="J72" s="2">
        <f>IF(学分效率计算表!N78="",0,IFERROR(学分效率计算表!N78*学分效率计算表!N$6,0))</f>
        <v>0</v>
      </c>
      <c r="K72" s="2">
        <f>IF(学分效率计算表!O78="",0,IFERROR(学分效率计算表!O78*学分效率计算表!O$6,0))</f>
        <v>0</v>
      </c>
      <c r="L72" s="2">
        <f>IF(学分效率计算表!P78="",0,IFERROR(学分效率计算表!P78*学分效率计算表!P$6,0))</f>
        <v>0</v>
      </c>
      <c r="M72" s="2">
        <f>IF(学分效率计算表!Q78="",0,IFERROR(学分效率计算表!Q78*学分效率计算表!Q$6,0))</f>
        <v>0</v>
      </c>
      <c r="N72" s="2">
        <f>IF(学分效率计算表!R78="",0,IFERROR(学分效率计算表!R78*学分效率计算表!R$6,0))</f>
        <v>0</v>
      </c>
      <c r="O72" s="2">
        <f>IF(学分效率计算表!S78="",0,IFERROR(学分效率计算表!S78*学分效率计算表!S$6,0))</f>
        <v>0</v>
      </c>
      <c r="P72" s="2">
        <f>IF(学分效率计算表!T78="",0,IFERROR(学分效率计算表!T78*学分效率计算表!T$6,0))</f>
        <v>0</v>
      </c>
      <c r="Q72" s="2">
        <f>IF(学分效率计算表!U78="",0,IFERROR(学分效率计算表!U78*学分效率计算表!U$6,0))</f>
        <v>0</v>
      </c>
      <c r="R72" s="2">
        <f>IF(学分效率计算表!V78="",0,IFERROR(学分效率计算表!V78*学分效率计算表!V$6,0))</f>
        <v>0</v>
      </c>
      <c r="S72" s="2">
        <f>IF(学分效率计算表!W78="",0,IFERROR(学分效率计算表!W78*学分效率计算表!W$6,0))</f>
        <v>0</v>
      </c>
      <c r="T72" s="2">
        <f>IF(学分效率计算表!X78="",0,IFERROR(学分效率计算表!X78*学分效率计算表!X$6,0))</f>
        <v>0</v>
      </c>
      <c r="U72" s="2">
        <f>IF(学分效率计算表!Y78="",0,IFERROR(学分效率计算表!Y78*学分效率计算表!Y$6,0))</f>
        <v>0</v>
      </c>
      <c r="V72" s="2">
        <f>IF(学分效率计算表!Z78="",0,IFERROR(学分效率计算表!Z78*学分效率计算表!Z$6,0))</f>
        <v>0</v>
      </c>
      <c r="W72" s="2">
        <f>IF(学分效率计算表!AA78="",0,IFERROR(学分效率计算表!AA78*学分效率计算表!AA$6,0))</f>
        <v>0</v>
      </c>
      <c r="X72" s="2">
        <f>IF(学分效率计算表!AB78="",0,IFERROR(学分效率计算表!AB78*学分效率计算表!AB$6,0))</f>
        <v>0</v>
      </c>
      <c r="Y72" s="2">
        <f>IF(学分效率计算表!AC78="",0,IFERROR(学分效率计算表!AC78*学分效率计算表!AC$6,0))</f>
        <v>0</v>
      </c>
      <c r="Z72" s="2">
        <f>IF(学分效率计算表!AD78="",0,IFERROR(学分效率计算表!AD78*学分效率计算表!AD$6,0))</f>
        <v>0</v>
      </c>
      <c r="AA72" s="2">
        <f>IF(学分效率计算表!AE78="",0,IFERROR(学分效率计算表!AE78*学分效率计算表!AE$6,0))</f>
        <v>0</v>
      </c>
      <c r="AB72" s="2">
        <f>IF(学分效率计算表!AF78="",0,IFERROR(学分效率计算表!AF78*学分效率计算表!AF$6,0))</f>
        <v>0</v>
      </c>
      <c r="AC72" s="2">
        <f>IF(学分效率计算表!AG78="",0,IFERROR(学分效率计算表!AG78*学分效率计算表!AG$6,0))</f>
        <v>0</v>
      </c>
      <c r="AD72" s="2">
        <f>IF(学分效率计算表!AH78="",0,IFERROR(学分效率计算表!AH78*学分效率计算表!AH$6,0))</f>
        <v>0</v>
      </c>
      <c r="AE72" s="2">
        <f>IF(学分效率计算表!AI78="",0,IFERROR(学分效率计算表!AI78*学分效率计算表!AI$6,0))</f>
        <v>0</v>
      </c>
      <c r="AF72" s="3">
        <f>IF(学分效率计算表!AJ78="",0,IF(学分效率计算表!AJ78="优",90,IF(学分效率计算表!AJ78="良",80,IF(学分效率计算表!AJ78="中",70,IF(学分效率计算表!AJ78="及格",60,IF(学分效率计算表!AJ78="不及格",50,IF(学分效率计算表!AJ78="缓考",0,学分效率计算表!AJ78))))))*学分效率计算表!AJ$6)</f>
        <v>0</v>
      </c>
      <c r="AG72" s="3">
        <f>IF(学分效率计算表!AK78="",0,IF(学分效率计算表!AK78="优",90,IF(学分效率计算表!AK78="良",80,IF(学分效率计算表!AK78="中",70,IF(学分效率计算表!AK78="及格",60,IF(学分效率计算表!AK78="不及格",50,IF(学分效率计算表!AK78="缓考",0,学分效率计算表!AK78))))))*学分效率计算表!AK$6)</f>
        <v>0</v>
      </c>
      <c r="AH72" s="3">
        <f>IF(学分效率计算表!AL78="",0,IF(学分效率计算表!AL78="优",90,IF(学分效率计算表!AL78="良",80,IF(学分效率计算表!AL78="中",70,IF(学分效率计算表!AL78="及格",60,IF(学分效率计算表!AL78="不及格",50,IF(学分效率计算表!AL78="缓考",0,学分效率计算表!AL78))))))*学分效率计算表!AL$6)</f>
        <v>0</v>
      </c>
      <c r="AI72" s="3">
        <f>IF(学分效率计算表!AM78="",0,IF(学分效率计算表!AM78="优",90,IF(学分效率计算表!AM78="良",80,IF(学分效率计算表!AM78="中",70,IF(学分效率计算表!AM78="及格",60,IF(学分效率计算表!AM78="不及格",50,IF(学分效率计算表!AM78="缓考",0,学分效率计算表!AM78))))))*学分效率计算表!AM$6)</f>
        <v>0</v>
      </c>
      <c r="AJ72" s="3">
        <f>IF(学分效率计算表!AN78="",0,IF(学分效率计算表!AN78="优",90,IF(学分效率计算表!AN78="良",80,IF(学分效率计算表!AN78="中",70,IF(学分效率计算表!AN78="及格",60,IF(学分效率计算表!AN78="不及格",50,IF(学分效率计算表!AN78="缓考",0,学分效率计算表!AN78))))))*学分效率计算表!AN$6)</f>
        <v>0</v>
      </c>
      <c r="AK72" s="3">
        <f>IF(学分效率计算表!AO78="",0,IF(学分效率计算表!AO78="优",90,IF(学分效率计算表!AO78="良",80,IF(学分效率计算表!AO78="中",70,IF(学分效率计算表!AO78="及格",60,IF(学分效率计算表!AO78="不及格",50,IF(学分效率计算表!AO78="缓考",0,学分效率计算表!AO78))))))*学分效率计算表!AO$6)</f>
        <v>0</v>
      </c>
      <c r="AL72" s="3">
        <f>IF(学分效率计算表!AP78="",0,IF(学分效率计算表!AP78="优",90,IF(学分效率计算表!AP78="良",80,IF(学分效率计算表!AP78="中",70,IF(学分效率计算表!AP78="及格",60,IF(学分效率计算表!AP78="不及格",50,IF(学分效率计算表!AP78="缓考",0,学分效率计算表!AP78))))))*学分效率计算表!AP$6)</f>
        <v>0</v>
      </c>
      <c r="AM72" s="3">
        <f>IF(学分效率计算表!AQ78="",0,IF(学分效率计算表!AQ78="优",90,IF(学分效率计算表!AQ78="良",80,IF(学分效率计算表!AQ78="中",70,IF(学分效率计算表!AQ78="及格",60,IF(学分效率计算表!AQ78="不及格",50,IF(学分效率计算表!AQ78="缓考",0,学分效率计算表!AQ78))))))*学分效率计算表!AQ$6)</f>
        <v>0</v>
      </c>
      <c r="AN72" s="3">
        <f>IF(学分效率计算表!AR78="",0,IF(学分效率计算表!AR78="优",90,IF(学分效率计算表!AR78="良",80,IF(学分效率计算表!AR78="中",70,IF(学分效率计算表!AR78="及格",60,IF(学分效率计算表!AR78="不及格",50,IF(学分效率计算表!AR78="缓考",0,学分效率计算表!AR78))))))*学分效率计算表!AR$6)</f>
        <v>0</v>
      </c>
      <c r="AO72" s="3">
        <f>IF(学分效率计算表!AS78="",0,IF(学分效率计算表!AS78="优",90,IF(学分效率计算表!AS78="良",80,IF(学分效率计算表!AS78="中",70,IF(学分效率计算表!AS78="及格",60,IF(学分效率计算表!AS78="不及格",50,IF(学分效率计算表!AS78="缓考",0,学分效率计算表!AS78))))))*学分效率计算表!AS$6)</f>
        <v>0</v>
      </c>
      <c r="AP72" s="3">
        <f>IF(学分效率计算表!AT78="",0,IF(学分效率计算表!AT78="优",90,IF(学分效率计算表!AT78="良",80,IF(学分效率计算表!AT78="中",70,IF(学分效率计算表!AT78="及格",60,IF(学分效率计算表!AT78="不及格",50,IF(学分效率计算表!AT78="缓考",0,学分效率计算表!AT78))))))*学分效率计算表!AT$6)</f>
        <v>0</v>
      </c>
      <c r="AQ72" s="3">
        <f>IF(学分效率计算表!AU78="",0,IF(学分效率计算表!AU78="优",90,IF(学分效率计算表!AU78="良",80,IF(学分效率计算表!AU78="中",70,IF(学分效率计算表!AU78="及格",60,IF(学分效率计算表!AU78="不及格",50,IF(学分效率计算表!AU78="缓考",0,学分效率计算表!AU78))))))*学分效率计算表!AU$6)</f>
        <v>0</v>
      </c>
      <c r="AR72" s="3">
        <f>IF(学分效率计算表!AV78="",0,IF(学分效率计算表!AV78="优",90,IF(学分效率计算表!AV78="良",80,IF(学分效率计算表!AV78="中",70,IF(学分效率计算表!AV78="及格",60,IF(学分效率计算表!AV78="不及格",50,IF(学分效率计算表!AV78="缓考",0,学分效率计算表!AV78))))))*学分效率计算表!AV$6)</f>
        <v>0</v>
      </c>
      <c r="AS72" s="3">
        <f>IF(学分效率计算表!AW78="",0,IF(学分效率计算表!AW78="优",90,IF(学分效率计算表!AW78="良",80,IF(学分效率计算表!AW78="中",70,IF(学分效率计算表!AW78="及格",60,IF(学分效率计算表!AW78="不及格",50,IF(学分效率计算表!AW78="缓考",0,学分效率计算表!AW78))))))*学分效率计算表!AW$6)</f>
        <v>0</v>
      </c>
      <c r="AT72" s="3">
        <f>IF(学分效率计算表!AX78="",0,IF(学分效率计算表!AX78="优",90,IF(学分效率计算表!AX78="良",80,IF(学分效率计算表!AX78="中",70,IF(学分效率计算表!AX78="及格",60,IF(学分效率计算表!AX78="不及格",50,IF(学分效率计算表!AX78="缓考",0,学分效率计算表!AX78))))))*学分效率计算表!AX$6)</f>
        <v>0</v>
      </c>
      <c r="AU72" s="3">
        <f>IF(学分效率计算表!AY78="",0,IF(学分效率计算表!AY78="优",90,IF(学分效率计算表!AY78="良",80,IF(学分效率计算表!AY78="中",70,IF(学分效率计算表!AY78="及格",60,IF(学分效率计算表!AY78="不及格",50,IF(学分效率计算表!AY78="缓考",0,学分效率计算表!AY78))))))*学分效率计算表!AY$6)</f>
        <v>0</v>
      </c>
      <c r="AV72" s="3">
        <f>IF(学分效率计算表!AZ78="",0,IF(学分效率计算表!AZ78="优",90,IF(学分效率计算表!AZ78="良",80,IF(学分效率计算表!AZ78="中",70,IF(学分效率计算表!AZ78="及格",60,IF(学分效率计算表!AZ78="不及格",50,IF(学分效率计算表!AZ78="缓考",0,学分效率计算表!AZ78))))))*学分效率计算表!AZ$6)</f>
        <v>0</v>
      </c>
      <c r="AW72" s="3">
        <f>IF(学分效率计算表!BA78="",0,IF(学分效率计算表!BA78="优",90,IF(学分效率计算表!BA78="良",80,IF(学分效率计算表!BA78="中",70,IF(学分效率计算表!BA78="及格",60,IF(学分效率计算表!BA78="不及格",50,IF(学分效率计算表!BA78="缓考",0,学分效率计算表!BA78))))))*学分效率计算表!BA$6)</f>
        <v>0</v>
      </c>
      <c r="AX72" s="3">
        <f>IF(学分效率计算表!BB78="",0,IF(学分效率计算表!BB78="优",90,IF(学分效率计算表!BB78="良",80,IF(学分效率计算表!BB78="中",70,IF(学分效率计算表!BB78="及格",60,IF(学分效率计算表!BB78="不及格",50,IF(学分效率计算表!BB78="缓考",0,学分效率计算表!BB78))))))*学分效率计算表!BB$6)</f>
        <v>0</v>
      </c>
      <c r="AY72" s="3">
        <f>IF(学分效率计算表!BC78="",0,IF(学分效率计算表!BC78="优",90,IF(学分效率计算表!BC78="良",80,IF(学分效率计算表!BC78="中",70,IF(学分效率计算表!BC78="及格",60,IF(学分效率计算表!BC78="不及格",50,IF(学分效率计算表!BC78="缓考",0,学分效率计算表!BC78))))))*学分效率计算表!BC$6)</f>
        <v>0</v>
      </c>
      <c r="AZ72" s="3">
        <f>IF(学分效率计算表!BD78="",0,IF(学分效率计算表!BD78="优",90,IF(学分效率计算表!BD78="良",80,IF(学分效率计算表!BD78="中",70,IF(学分效率计算表!BD78="及格",60,IF(学分效率计算表!BD78="不及格",50,IF(学分效率计算表!BD78="缓考",0,学分效率计算表!BD78))))))*学分效率计算表!BD$6)</f>
        <v>0</v>
      </c>
      <c r="BA72" s="3">
        <f>IF(学分效率计算表!BE78="",0,IF(学分效率计算表!BE78="优",90,IF(学分效率计算表!BE78="良",80,IF(学分效率计算表!BE78="中",70,IF(学分效率计算表!BE78="及格",60,IF(学分效率计算表!BE78="不及格",50,IF(学分效率计算表!BE78="缓考",0,学分效率计算表!BE78))))))*学分效率计算表!BE$6)</f>
        <v>0</v>
      </c>
      <c r="BB72" s="3">
        <f>IF(学分效率计算表!BF78="",0,IF(学分效率计算表!BF78="优",90,IF(学分效率计算表!BF78="良",80,IF(学分效率计算表!BF78="中",70,IF(学分效率计算表!BF78="及格",60,IF(学分效率计算表!BF78="不及格",50,IF(学分效率计算表!BF78="缓考",0,学分效率计算表!BF78))))))*学分效率计算表!BF$6)</f>
        <v>0</v>
      </c>
      <c r="BC72" s="3">
        <f>IF(学分效率计算表!BG78="",0,IF(学分效率计算表!BG78="优",90,IF(学分效率计算表!BG78="良",80,IF(学分效率计算表!BG78="中",70,IF(学分效率计算表!BG78="及格",60,IF(学分效率计算表!BG78="不及格",50,IF(学分效率计算表!BG78="缓考",0,学分效率计算表!BG78))))))*学分效率计算表!BG$6)</f>
        <v>0</v>
      </c>
      <c r="BD72" s="3">
        <f>IF(学分效率计算表!BH78="",0,IF(学分效率计算表!BH78="优",90,IF(学分效率计算表!BH78="良",80,IF(学分效率计算表!BH78="中",70,IF(学分效率计算表!BH78="及格",60,IF(学分效率计算表!BH78="不及格",50,IF(学分效率计算表!BH78="缓考",0,学分效率计算表!BH78))))))*学分效率计算表!BH$6)</f>
        <v>0</v>
      </c>
      <c r="BE72" s="3">
        <f>IF(学分效率计算表!BI78="",0,IF(学分效率计算表!BI78="优",90,IF(学分效率计算表!BI78="良",80,IF(学分效率计算表!BI78="中",70,IF(学分效率计算表!BI78="及格",60,IF(学分效率计算表!BI78="不及格",50,IF(学分效率计算表!BI78="缓考",0,学分效率计算表!BI78))))))*学分效率计算表!BI$6)</f>
        <v>0</v>
      </c>
      <c r="BF72" s="3">
        <f>IF(学分效率计算表!BJ78="",0,IF(学分效率计算表!BJ78="优",90,IF(学分效率计算表!BJ78="良",80,IF(学分效率计算表!BJ78="中",70,IF(学分效率计算表!BJ78="及格",60,IF(学分效率计算表!BJ78="不及格",50,IF(学分效率计算表!BJ78="缓考",0,学分效率计算表!BJ78))))))*学分效率计算表!BJ$6)</f>
        <v>0</v>
      </c>
      <c r="BG72" s="3">
        <f>IF(学分效率计算表!BK78="",0,IF(学分效率计算表!BK78="优",90,IF(学分效率计算表!BK78="良",80,IF(学分效率计算表!BK78="中",70,IF(学分效率计算表!BK78="及格",60,IF(学分效率计算表!BK78="不及格",50,IF(学分效率计算表!BK78="缓考",0,学分效率计算表!BK78))))))*学分效率计算表!BK$6)</f>
        <v>0</v>
      </c>
      <c r="BH72" s="3">
        <f>IF(学分效率计算表!BL78="",0,IF(学分效率计算表!BL78="优",90,IF(学分效率计算表!BL78="良",80,IF(学分效率计算表!BL78="中",70,IF(学分效率计算表!BL78="及格",60,IF(学分效率计算表!BL78="不及格",50,IF(学分效率计算表!BL78="缓考",0,学分效率计算表!BL78))))))*学分效率计算表!BL$6)</f>
        <v>0</v>
      </c>
      <c r="BI72" s="3">
        <f>IF(学分效率计算表!BM78="",0,IF(学分效率计算表!BM78="优",90,IF(学分效率计算表!BM78="良",80,IF(学分效率计算表!BM78="中",70,IF(学分效率计算表!BM78="及格",60,IF(学分效率计算表!BM78="不及格",50,IF(学分效率计算表!BM78="缓考",0,学分效率计算表!BM78))))))*学分效率计算表!BM$6)</f>
        <v>0</v>
      </c>
      <c r="BJ72" s="3">
        <f>IF(学分效率计算表!BN78="",0,IF(学分效率计算表!BN78="优",90,IF(学分效率计算表!BN78="良",80,IF(学分效率计算表!BN78="中",70,IF(学分效率计算表!BN78="及格",60,IF(学分效率计算表!BN78="不及格",50,IF(学分效率计算表!BN78="缓考",0,学分效率计算表!BN78))))))*学分效率计算表!BN$6)</f>
        <v>0</v>
      </c>
      <c r="BK72" s="3">
        <f>IF(学分效率计算表!BO78="",0,IF(学分效率计算表!BO78="优",90,IF(学分效率计算表!BO78="良",80,IF(学分效率计算表!BO78="中",70,IF(学分效率计算表!BO78="及格",60,IF(学分效率计算表!BO78="不及格",50,IF(学分效率计算表!BO78="缓考",0,学分效率计算表!BO78))))))*学分效率计算表!BO$6)</f>
        <v>0</v>
      </c>
      <c r="BL72" s="3">
        <f>IF(学分效率计算表!BP78="",0,IF(学分效率计算表!BP78="优",90,IF(学分效率计算表!BP78="良",80,IF(学分效率计算表!BP78="中",70,IF(学分效率计算表!BP78="及格",60,IF(学分效率计算表!BP78="不及格",50,IF(学分效率计算表!BP78="缓考",0,学分效率计算表!BP78))))))*学分效率计算表!BP$6)</f>
        <v>0</v>
      </c>
      <c r="BM72" s="3">
        <f>IF(学分效率计算表!BQ78="",0,IF(学分效率计算表!BQ78="优",90,IF(学分效率计算表!BQ78="良",80,IF(学分效率计算表!BQ78="中",70,IF(学分效率计算表!BQ78="及格",60,IF(学分效率计算表!BQ78="不及格",50,IF(学分效率计算表!BQ78="缓考",0,学分效率计算表!BQ78))))))*学分效率计算表!BQ$6)</f>
        <v>0</v>
      </c>
      <c r="BN72" s="3">
        <f>IF(学分效率计算表!BR78="",0,IF(学分效率计算表!BR78="优",90,IF(学分效率计算表!BR78="良",80,IF(学分效率计算表!BR78="中",70,IF(学分效率计算表!BR78="及格",60,IF(学分效率计算表!BR78="不及格",50,IF(学分效率计算表!BR78="缓考",0,学分效率计算表!BR78))))))*学分效率计算表!BR$6)</f>
        <v>0</v>
      </c>
      <c r="BO72" s="3">
        <f>IF(学分效率计算表!BS78="",0,IF(学分效率计算表!BS78="优",90,IF(学分效率计算表!BS78="良",80,IF(学分效率计算表!BS78="中",70,IF(学分效率计算表!BS78="及格",60,IF(学分效率计算表!BS78="不及格",50,IF(学分效率计算表!BS78="缓考",0,学分效率计算表!BS78))))))*学分效率计算表!BS$6)</f>
        <v>0</v>
      </c>
      <c r="BP72" s="3">
        <f>IF(学分效率计算表!BT78="",0,IF(学分效率计算表!BT78="优",90,IF(学分效率计算表!BT78="良",80,IF(学分效率计算表!BT78="中",70,IF(学分效率计算表!BT78="及格",60,IF(学分效率计算表!BT78="不及格",50,IF(学分效率计算表!BT78="缓考",0,学分效率计算表!BT78))))))*学分效率计算表!BT$6)</f>
        <v>0</v>
      </c>
      <c r="BQ72" s="3">
        <f>IF(学分效率计算表!BU78="",0,IF(学分效率计算表!BU78="优",90,IF(学分效率计算表!BU78="良",80,IF(学分效率计算表!BU78="中",70,IF(学分效率计算表!BU78="及格",60,IF(学分效率计算表!BU78="不及格",50,IF(学分效率计算表!BU78="缓考",0,学分效率计算表!BU78))))))*学分效率计算表!BU$6)</f>
        <v>0</v>
      </c>
      <c r="BR72" s="3">
        <f>IF(学分效率计算表!BV78="",0,IF(学分效率计算表!BV78="优",90,IF(学分效率计算表!BV78="良",80,IF(学分效率计算表!BV78="中",70,IF(学分效率计算表!BV78="及格",60,IF(学分效率计算表!BV78="不及格",50,IF(学分效率计算表!BV78="缓考",0,学分效率计算表!BV78))))))*学分效率计算表!BV$6)</f>
        <v>0</v>
      </c>
      <c r="BS72" s="3">
        <f>IF(学分效率计算表!BW78="",0,IF(学分效率计算表!BW78="优",90,IF(学分效率计算表!BW78="良",80,IF(学分效率计算表!BW78="中",70,IF(学分效率计算表!BW78="及格",60,IF(学分效率计算表!BW78="不及格",50,IF(学分效率计算表!BW78="缓考",0,学分效率计算表!BW78))))))*学分效率计算表!BW$6)</f>
        <v>0</v>
      </c>
      <c r="BT72" s="3">
        <f>IF(学分效率计算表!BX78="",0,IF(学分效率计算表!BX78="优",90,IF(学分效率计算表!BX78="良",80,IF(学分效率计算表!BX78="中",70,IF(学分效率计算表!BX78="及格",60,IF(学分效率计算表!BX78="不及格",50,IF(学分效率计算表!BX78="缓考",0,学分效率计算表!BX78))))))*学分效率计算表!BX$6)</f>
        <v>0</v>
      </c>
      <c r="BU72" s="3">
        <f>IF(学分效率计算表!BY78="",0,IF(学分效率计算表!BY78="优",90,IF(学分效率计算表!BY78="良",80,IF(学分效率计算表!BY78="中",70,IF(学分效率计算表!BY78="及格",60,IF(学分效率计算表!BY78="不及格",50,IF(学分效率计算表!BY78="缓考",0,学分效率计算表!BY78))))))*学分效率计算表!BY$6)</f>
        <v>0</v>
      </c>
      <c r="BV72" s="3">
        <f>IF(学分效率计算表!BZ78="",0,IF(学分效率计算表!BZ78="优",90,IF(学分效率计算表!BZ78="良",80,IF(学分效率计算表!BZ78="中",70,IF(学分效率计算表!BZ78="及格",60,IF(学分效率计算表!BZ78="不及格",50,IF(学分效率计算表!BZ78="缓考",0,学分效率计算表!BZ78))))))*学分效率计算表!BZ$6)</f>
        <v>0</v>
      </c>
      <c r="BW72" s="4" t="str">
        <f>IFERROR(IF(学分效率计算表!B78="","",SUM(B72:BV72)/SUM(学分判断表!B72:BV72)),"")</f>
        <v/>
      </c>
      <c r="BX72" s="4" t="str">
        <f>IF(学分效率计算表!B78="","",IF(COUNTIF(强制转换类型表!B72:BV72,"&lt;60"),"有挂科",RANK(BW72,$BW$1:$BW$256)))</f>
        <v/>
      </c>
    </row>
    <row r="73" spans="1:76">
      <c r="A73" s="1">
        <v>73</v>
      </c>
      <c r="B73" s="2">
        <f>IF(学分效率计算表!F79="",0,IFERROR(学分效率计算表!F79*学分效率计算表!F$6,0))</f>
        <v>0</v>
      </c>
      <c r="C73" s="2">
        <f>IF(学分效率计算表!G79="",0,IFERROR(学分效率计算表!G79*学分效率计算表!G$6,0))</f>
        <v>0</v>
      </c>
      <c r="D73" s="2">
        <f>IF(学分效率计算表!H79="",0,IFERROR(学分效率计算表!H79*学分效率计算表!H$6,0))</f>
        <v>0</v>
      </c>
      <c r="E73" s="2">
        <f>IF(学分效率计算表!I79="",0,IFERROR(学分效率计算表!I79*学分效率计算表!I$6,0))</f>
        <v>0</v>
      </c>
      <c r="F73" s="2">
        <f>IF(学分效率计算表!J79="",0,IFERROR(学分效率计算表!J79*学分效率计算表!J$6,0))</f>
        <v>0</v>
      </c>
      <c r="G73" s="2">
        <f>IF(学分效率计算表!K79="",0,IFERROR(学分效率计算表!K79*学分效率计算表!K$6,0))</f>
        <v>0</v>
      </c>
      <c r="H73" s="2">
        <f>IF(学分效率计算表!L79="",0,IFERROR(学分效率计算表!L79*学分效率计算表!L$6,0))</f>
        <v>0</v>
      </c>
      <c r="I73" s="2">
        <f>IF(学分效率计算表!M79="",0,IFERROR(学分效率计算表!M79*学分效率计算表!M$6,0))</f>
        <v>0</v>
      </c>
      <c r="J73" s="2">
        <f>IF(学分效率计算表!N79="",0,IFERROR(学分效率计算表!N79*学分效率计算表!N$6,0))</f>
        <v>0</v>
      </c>
      <c r="K73" s="2">
        <f>IF(学分效率计算表!O79="",0,IFERROR(学分效率计算表!O79*学分效率计算表!O$6,0))</f>
        <v>0</v>
      </c>
      <c r="L73" s="2">
        <f>IF(学分效率计算表!P79="",0,IFERROR(学分效率计算表!P79*学分效率计算表!P$6,0))</f>
        <v>0</v>
      </c>
      <c r="M73" s="2">
        <f>IF(学分效率计算表!Q79="",0,IFERROR(学分效率计算表!Q79*学分效率计算表!Q$6,0))</f>
        <v>0</v>
      </c>
      <c r="N73" s="2">
        <f>IF(学分效率计算表!R79="",0,IFERROR(学分效率计算表!R79*学分效率计算表!R$6,0))</f>
        <v>0</v>
      </c>
      <c r="O73" s="2">
        <f>IF(学分效率计算表!S79="",0,IFERROR(学分效率计算表!S79*学分效率计算表!S$6,0))</f>
        <v>0</v>
      </c>
      <c r="P73" s="2">
        <f>IF(学分效率计算表!T79="",0,IFERROR(学分效率计算表!T79*学分效率计算表!T$6,0))</f>
        <v>0</v>
      </c>
      <c r="Q73" s="2">
        <f>IF(学分效率计算表!U79="",0,IFERROR(学分效率计算表!U79*学分效率计算表!U$6,0))</f>
        <v>0</v>
      </c>
      <c r="R73" s="2">
        <f>IF(学分效率计算表!V79="",0,IFERROR(学分效率计算表!V79*学分效率计算表!V$6,0))</f>
        <v>0</v>
      </c>
      <c r="S73" s="2">
        <f>IF(学分效率计算表!W79="",0,IFERROR(学分效率计算表!W79*学分效率计算表!W$6,0))</f>
        <v>0</v>
      </c>
      <c r="T73" s="2">
        <f>IF(学分效率计算表!X79="",0,IFERROR(学分效率计算表!X79*学分效率计算表!X$6,0))</f>
        <v>0</v>
      </c>
      <c r="U73" s="2">
        <f>IF(学分效率计算表!Y79="",0,IFERROR(学分效率计算表!Y79*学分效率计算表!Y$6,0))</f>
        <v>0</v>
      </c>
      <c r="V73" s="2">
        <f>IF(学分效率计算表!Z79="",0,IFERROR(学分效率计算表!Z79*学分效率计算表!Z$6,0))</f>
        <v>0</v>
      </c>
      <c r="W73" s="2">
        <f>IF(学分效率计算表!AA79="",0,IFERROR(学分效率计算表!AA79*学分效率计算表!AA$6,0))</f>
        <v>0</v>
      </c>
      <c r="X73" s="2">
        <f>IF(学分效率计算表!AB79="",0,IFERROR(学分效率计算表!AB79*学分效率计算表!AB$6,0))</f>
        <v>0</v>
      </c>
      <c r="Y73" s="2">
        <f>IF(学分效率计算表!AC79="",0,IFERROR(学分效率计算表!AC79*学分效率计算表!AC$6,0))</f>
        <v>0</v>
      </c>
      <c r="Z73" s="2">
        <f>IF(学分效率计算表!AD79="",0,IFERROR(学分效率计算表!AD79*学分效率计算表!AD$6,0))</f>
        <v>0</v>
      </c>
      <c r="AA73" s="2">
        <f>IF(学分效率计算表!AE79="",0,IFERROR(学分效率计算表!AE79*学分效率计算表!AE$6,0))</f>
        <v>0</v>
      </c>
      <c r="AB73" s="2">
        <f>IF(学分效率计算表!AF79="",0,IFERROR(学分效率计算表!AF79*学分效率计算表!AF$6,0))</f>
        <v>0</v>
      </c>
      <c r="AC73" s="2">
        <f>IF(学分效率计算表!AG79="",0,IFERROR(学分效率计算表!AG79*学分效率计算表!AG$6,0))</f>
        <v>0</v>
      </c>
      <c r="AD73" s="2">
        <f>IF(学分效率计算表!AH79="",0,IFERROR(学分效率计算表!AH79*学分效率计算表!AH$6,0))</f>
        <v>0</v>
      </c>
      <c r="AE73" s="2">
        <f>IF(学分效率计算表!AI79="",0,IFERROR(学分效率计算表!AI79*学分效率计算表!AI$6,0))</f>
        <v>0</v>
      </c>
      <c r="AF73" s="3">
        <f>IF(学分效率计算表!AJ79="",0,IF(学分效率计算表!AJ79="优",90,IF(学分效率计算表!AJ79="良",80,IF(学分效率计算表!AJ79="中",70,IF(学分效率计算表!AJ79="及格",60,IF(学分效率计算表!AJ79="不及格",50,IF(学分效率计算表!AJ79="缓考",0,学分效率计算表!AJ79))))))*学分效率计算表!AJ$6)</f>
        <v>0</v>
      </c>
      <c r="AG73" s="3">
        <f>IF(学分效率计算表!AK79="",0,IF(学分效率计算表!AK79="优",90,IF(学分效率计算表!AK79="良",80,IF(学分效率计算表!AK79="中",70,IF(学分效率计算表!AK79="及格",60,IF(学分效率计算表!AK79="不及格",50,IF(学分效率计算表!AK79="缓考",0,学分效率计算表!AK79))))))*学分效率计算表!AK$6)</f>
        <v>0</v>
      </c>
      <c r="AH73" s="3">
        <f>IF(学分效率计算表!AL79="",0,IF(学分效率计算表!AL79="优",90,IF(学分效率计算表!AL79="良",80,IF(学分效率计算表!AL79="中",70,IF(学分效率计算表!AL79="及格",60,IF(学分效率计算表!AL79="不及格",50,IF(学分效率计算表!AL79="缓考",0,学分效率计算表!AL79))))))*学分效率计算表!AL$6)</f>
        <v>0</v>
      </c>
      <c r="AI73" s="3">
        <f>IF(学分效率计算表!AM79="",0,IF(学分效率计算表!AM79="优",90,IF(学分效率计算表!AM79="良",80,IF(学分效率计算表!AM79="中",70,IF(学分效率计算表!AM79="及格",60,IF(学分效率计算表!AM79="不及格",50,IF(学分效率计算表!AM79="缓考",0,学分效率计算表!AM79))))))*学分效率计算表!AM$6)</f>
        <v>0</v>
      </c>
      <c r="AJ73" s="3">
        <f>IF(学分效率计算表!AN79="",0,IF(学分效率计算表!AN79="优",90,IF(学分效率计算表!AN79="良",80,IF(学分效率计算表!AN79="中",70,IF(学分效率计算表!AN79="及格",60,IF(学分效率计算表!AN79="不及格",50,IF(学分效率计算表!AN79="缓考",0,学分效率计算表!AN79))))))*学分效率计算表!AN$6)</f>
        <v>0</v>
      </c>
      <c r="AK73" s="3">
        <f>IF(学分效率计算表!AO79="",0,IF(学分效率计算表!AO79="优",90,IF(学分效率计算表!AO79="良",80,IF(学分效率计算表!AO79="中",70,IF(学分效率计算表!AO79="及格",60,IF(学分效率计算表!AO79="不及格",50,IF(学分效率计算表!AO79="缓考",0,学分效率计算表!AO79))))))*学分效率计算表!AO$6)</f>
        <v>0</v>
      </c>
      <c r="AL73" s="3">
        <f>IF(学分效率计算表!AP79="",0,IF(学分效率计算表!AP79="优",90,IF(学分效率计算表!AP79="良",80,IF(学分效率计算表!AP79="中",70,IF(学分效率计算表!AP79="及格",60,IF(学分效率计算表!AP79="不及格",50,IF(学分效率计算表!AP79="缓考",0,学分效率计算表!AP79))))))*学分效率计算表!AP$6)</f>
        <v>0</v>
      </c>
      <c r="AM73" s="3">
        <f>IF(学分效率计算表!AQ79="",0,IF(学分效率计算表!AQ79="优",90,IF(学分效率计算表!AQ79="良",80,IF(学分效率计算表!AQ79="中",70,IF(学分效率计算表!AQ79="及格",60,IF(学分效率计算表!AQ79="不及格",50,IF(学分效率计算表!AQ79="缓考",0,学分效率计算表!AQ79))))))*学分效率计算表!AQ$6)</f>
        <v>0</v>
      </c>
      <c r="AN73" s="3">
        <f>IF(学分效率计算表!AR79="",0,IF(学分效率计算表!AR79="优",90,IF(学分效率计算表!AR79="良",80,IF(学分效率计算表!AR79="中",70,IF(学分效率计算表!AR79="及格",60,IF(学分效率计算表!AR79="不及格",50,IF(学分效率计算表!AR79="缓考",0,学分效率计算表!AR79))))))*学分效率计算表!AR$6)</f>
        <v>0</v>
      </c>
      <c r="AO73" s="3">
        <f>IF(学分效率计算表!AS79="",0,IF(学分效率计算表!AS79="优",90,IF(学分效率计算表!AS79="良",80,IF(学分效率计算表!AS79="中",70,IF(学分效率计算表!AS79="及格",60,IF(学分效率计算表!AS79="不及格",50,IF(学分效率计算表!AS79="缓考",0,学分效率计算表!AS79))))))*学分效率计算表!AS$6)</f>
        <v>0</v>
      </c>
      <c r="AP73" s="3">
        <f>IF(学分效率计算表!AT79="",0,IF(学分效率计算表!AT79="优",90,IF(学分效率计算表!AT79="良",80,IF(学分效率计算表!AT79="中",70,IF(学分效率计算表!AT79="及格",60,IF(学分效率计算表!AT79="不及格",50,IF(学分效率计算表!AT79="缓考",0,学分效率计算表!AT79))))))*学分效率计算表!AT$6)</f>
        <v>0</v>
      </c>
      <c r="AQ73" s="3">
        <f>IF(学分效率计算表!AU79="",0,IF(学分效率计算表!AU79="优",90,IF(学分效率计算表!AU79="良",80,IF(学分效率计算表!AU79="中",70,IF(学分效率计算表!AU79="及格",60,IF(学分效率计算表!AU79="不及格",50,IF(学分效率计算表!AU79="缓考",0,学分效率计算表!AU79))))))*学分效率计算表!AU$6)</f>
        <v>0</v>
      </c>
      <c r="AR73" s="3">
        <f>IF(学分效率计算表!AV79="",0,IF(学分效率计算表!AV79="优",90,IF(学分效率计算表!AV79="良",80,IF(学分效率计算表!AV79="中",70,IF(学分效率计算表!AV79="及格",60,IF(学分效率计算表!AV79="不及格",50,IF(学分效率计算表!AV79="缓考",0,学分效率计算表!AV79))))))*学分效率计算表!AV$6)</f>
        <v>0</v>
      </c>
      <c r="AS73" s="3">
        <f>IF(学分效率计算表!AW79="",0,IF(学分效率计算表!AW79="优",90,IF(学分效率计算表!AW79="良",80,IF(学分效率计算表!AW79="中",70,IF(学分效率计算表!AW79="及格",60,IF(学分效率计算表!AW79="不及格",50,IF(学分效率计算表!AW79="缓考",0,学分效率计算表!AW79))))))*学分效率计算表!AW$6)</f>
        <v>0</v>
      </c>
      <c r="AT73" s="3">
        <f>IF(学分效率计算表!AX79="",0,IF(学分效率计算表!AX79="优",90,IF(学分效率计算表!AX79="良",80,IF(学分效率计算表!AX79="中",70,IF(学分效率计算表!AX79="及格",60,IF(学分效率计算表!AX79="不及格",50,IF(学分效率计算表!AX79="缓考",0,学分效率计算表!AX79))))))*学分效率计算表!AX$6)</f>
        <v>0</v>
      </c>
      <c r="AU73" s="3">
        <f>IF(学分效率计算表!AY79="",0,IF(学分效率计算表!AY79="优",90,IF(学分效率计算表!AY79="良",80,IF(学分效率计算表!AY79="中",70,IF(学分效率计算表!AY79="及格",60,IF(学分效率计算表!AY79="不及格",50,IF(学分效率计算表!AY79="缓考",0,学分效率计算表!AY79))))))*学分效率计算表!AY$6)</f>
        <v>0</v>
      </c>
      <c r="AV73" s="3">
        <f>IF(学分效率计算表!AZ79="",0,IF(学分效率计算表!AZ79="优",90,IF(学分效率计算表!AZ79="良",80,IF(学分效率计算表!AZ79="中",70,IF(学分效率计算表!AZ79="及格",60,IF(学分效率计算表!AZ79="不及格",50,IF(学分效率计算表!AZ79="缓考",0,学分效率计算表!AZ79))))))*学分效率计算表!AZ$6)</f>
        <v>0</v>
      </c>
      <c r="AW73" s="3">
        <f>IF(学分效率计算表!BA79="",0,IF(学分效率计算表!BA79="优",90,IF(学分效率计算表!BA79="良",80,IF(学分效率计算表!BA79="中",70,IF(学分效率计算表!BA79="及格",60,IF(学分效率计算表!BA79="不及格",50,IF(学分效率计算表!BA79="缓考",0,学分效率计算表!BA79))))))*学分效率计算表!BA$6)</f>
        <v>0</v>
      </c>
      <c r="AX73" s="3">
        <f>IF(学分效率计算表!BB79="",0,IF(学分效率计算表!BB79="优",90,IF(学分效率计算表!BB79="良",80,IF(学分效率计算表!BB79="中",70,IF(学分效率计算表!BB79="及格",60,IF(学分效率计算表!BB79="不及格",50,IF(学分效率计算表!BB79="缓考",0,学分效率计算表!BB79))))))*学分效率计算表!BB$6)</f>
        <v>0</v>
      </c>
      <c r="AY73" s="3">
        <f>IF(学分效率计算表!BC79="",0,IF(学分效率计算表!BC79="优",90,IF(学分效率计算表!BC79="良",80,IF(学分效率计算表!BC79="中",70,IF(学分效率计算表!BC79="及格",60,IF(学分效率计算表!BC79="不及格",50,IF(学分效率计算表!BC79="缓考",0,学分效率计算表!BC79))))))*学分效率计算表!BC$6)</f>
        <v>0</v>
      </c>
      <c r="AZ73" s="3">
        <f>IF(学分效率计算表!BD79="",0,IF(学分效率计算表!BD79="优",90,IF(学分效率计算表!BD79="良",80,IF(学分效率计算表!BD79="中",70,IF(学分效率计算表!BD79="及格",60,IF(学分效率计算表!BD79="不及格",50,IF(学分效率计算表!BD79="缓考",0,学分效率计算表!BD79))))))*学分效率计算表!BD$6)</f>
        <v>0</v>
      </c>
      <c r="BA73" s="3">
        <f>IF(学分效率计算表!BE79="",0,IF(学分效率计算表!BE79="优",90,IF(学分效率计算表!BE79="良",80,IF(学分效率计算表!BE79="中",70,IF(学分效率计算表!BE79="及格",60,IF(学分效率计算表!BE79="不及格",50,IF(学分效率计算表!BE79="缓考",0,学分效率计算表!BE79))))))*学分效率计算表!BE$6)</f>
        <v>0</v>
      </c>
      <c r="BB73" s="3">
        <f>IF(学分效率计算表!BF79="",0,IF(学分效率计算表!BF79="优",90,IF(学分效率计算表!BF79="良",80,IF(学分效率计算表!BF79="中",70,IF(学分效率计算表!BF79="及格",60,IF(学分效率计算表!BF79="不及格",50,IF(学分效率计算表!BF79="缓考",0,学分效率计算表!BF79))))))*学分效率计算表!BF$6)</f>
        <v>0</v>
      </c>
      <c r="BC73" s="3">
        <f>IF(学分效率计算表!BG79="",0,IF(学分效率计算表!BG79="优",90,IF(学分效率计算表!BG79="良",80,IF(学分效率计算表!BG79="中",70,IF(学分效率计算表!BG79="及格",60,IF(学分效率计算表!BG79="不及格",50,IF(学分效率计算表!BG79="缓考",0,学分效率计算表!BG79))))))*学分效率计算表!BG$6)</f>
        <v>0</v>
      </c>
      <c r="BD73" s="3">
        <f>IF(学分效率计算表!BH79="",0,IF(学分效率计算表!BH79="优",90,IF(学分效率计算表!BH79="良",80,IF(学分效率计算表!BH79="中",70,IF(学分效率计算表!BH79="及格",60,IF(学分效率计算表!BH79="不及格",50,IF(学分效率计算表!BH79="缓考",0,学分效率计算表!BH79))))))*学分效率计算表!BH$6)</f>
        <v>0</v>
      </c>
      <c r="BE73" s="3">
        <f>IF(学分效率计算表!BI79="",0,IF(学分效率计算表!BI79="优",90,IF(学分效率计算表!BI79="良",80,IF(学分效率计算表!BI79="中",70,IF(学分效率计算表!BI79="及格",60,IF(学分效率计算表!BI79="不及格",50,IF(学分效率计算表!BI79="缓考",0,学分效率计算表!BI79))))))*学分效率计算表!BI$6)</f>
        <v>0</v>
      </c>
      <c r="BF73" s="3">
        <f>IF(学分效率计算表!BJ79="",0,IF(学分效率计算表!BJ79="优",90,IF(学分效率计算表!BJ79="良",80,IF(学分效率计算表!BJ79="中",70,IF(学分效率计算表!BJ79="及格",60,IF(学分效率计算表!BJ79="不及格",50,IF(学分效率计算表!BJ79="缓考",0,学分效率计算表!BJ79))))))*学分效率计算表!BJ$6)</f>
        <v>0</v>
      </c>
      <c r="BG73" s="3">
        <f>IF(学分效率计算表!BK79="",0,IF(学分效率计算表!BK79="优",90,IF(学分效率计算表!BK79="良",80,IF(学分效率计算表!BK79="中",70,IF(学分效率计算表!BK79="及格",60,IF(学分效率计算表!BK79="不及格",50,IF(学分效率计算表!BK79="缓考",0,学分效率计算表!BK79))))))*学分效率计算表!BK$6)</f>
        <v>0</v>
      </c>
      <c r="BH73" s="3">
        <f>IF(学分效率计算表!BL79="",0,IF(学分效率计算表!BL79="优",90,IF(学分效率计算表!BL79="良",80,IF(学分效率计算表!BL79="中",70,IF(学分效率计算表!BL79="及格",60,IF(学分效率计算表!BL79="不及格",50,IF(学分效率计算表!BL79="缓考",0,学分效率计算表!BL79))))))*学分效率计算表!BL$6)</f>
        <v>0</v>
      </c>
      <c r="BI73" s="3">
        <f>IF(学分效率计算表!BM79="",0,IF(学分效率计算表!BM79="优",90,IF(学分效率计算表!BM79="良",80,IF(学分效率计算表!BM79="中",70,IF(学分效率计算表!BM79="及格",60,IF(学分效率计算表!BM79="不及格",50,IF(学分效率计算表!BM79="缓考",0,学分效率计算表!BM79))))))*学分效率计算表!BM$6)</f>
        <v>0</v>
      </c>
      <c r="BJ73" s="3">
        <f>IF(学分效率计算表!BN79="",0,IF(学分效率计算表!BN79="优",90,IF(学分效率计算表!BN79="良",80,IF(学分效率计算表!BN79="中",70,IF(学分效率计算表!BN79="及格",60,IF(学分效率计算表!BN79="不及格",50,IF(学分效率计算表!BN79="缓考",0,学分效率计算表!BN79))))))*学分效率计算表!BN$6)</f>
        <v>0</v>
      </c>
      <c r="BK73" s="3">
        <f>IF(学分效率计算表!BO79="",0,IF(学分效率计算表!BO79="优",90,IF(学分效率计算表!BO79="良",80,IF(学分效率计算表!BO79="中",70,IF(学分效率计算表!BO79="及格",60,IF(学分效率计算表!BO79="不及格",50,IF(学分效率计算表!BO79="缓考",0,学分效率计算表!BO79))))))*学分效率计算表!BO$6)</f>
        <v>0</v>
      </c>
      <c r="BL73" s="3">
        <f>IF(学分效率计算表!BP79="",0,IF(学分效率计算表!BP79="优",90,IF(学分效率计算表!BP79="良",80,IF(学分效率计算表!BP79="中",70,IF(学分效率计算表!BP79="及格",60,IF(学分效率计算表!BP79="不及格",50,IF(学分效率计算表!BP79="缓考",0,学分效率计算表!BP79))))))*学分效率计算表!BP$6)</f>
        <v>0</v>
      </c>
      <c r="BM73" s="3">
        <f>IF(学分效率计算表!BQ79="",0,IF(学分效率计算表!BQ79="优",90,IF(学分效率计算表!BQ79="良",80,IF(学分效率计算表!BQ79="中",70,IF(学分效率计算表!BQ79="及格",60,IF(学分效率计算表!BQ79="不及格",50,IF(学分效率计算表!BQ79="缓考",0,学分效率计算表!BQ79))))))*学分效率计算表!BQ$6)</f>
        <v>0</v>
      </c>
      <c r="BN73" s="3">
        <f>IF(学分效率计算表!BR79="",0,IF(学分效率计算表!BR79="优",90,IF(学分效率计算表!BR79="良",80,IF(学分效率计算表!BR79="中",70,IF(学分效率计算表!BR79="及格",60,IF(学分效率计算表!BR79="不及格",50,IF(学分效率计算表!BR79="缓考",0,学分效率计算表!BR79))))))*学分效率计算表!BR$6)</f>
        <v>0</v>
      </c>
      <c r="BO73" s="3">
        <f>IF(学分效率计算表!BS79="",0,IF(学分效率计算表!BS79="优",90,IF(学分效率计算表!BS79="良",80,IF(学分效率计算表!BS79="中",70,IF(学分效率计算表!BS79="及格",60,IF(学分效率计算表!BS79="不及格",50,IF(学分效率计算表!BS79="缓考",0,学分效率计算表!BS79))))))*学分效率计算表!BS$6)</f>
        <v>0</v>
      </c>
      <c r="BP73" s="3">
        <f>IF(学分效率计算表!BT79="",0,IF(学分效率计算表!BT79="优",90,IF(学分效率计算表!BT79="良",80,IF(学分效率计算表!BT79="中",70,IF(学分效率计算表!BT79="及格",60,IF(学分效率计算表!BT79="不及格",50,IF(学分效率计算表!BT79="缓考",0,学分效率计算表!BT79))))))*学分效率计算表!BT$6)</f>
        <v>0</v>
      </c>
      <c r="BQ73" s="3">
        <f>IF(学分效率计算表!BU79="",0,IF(学分效率计算表!BU79="优",90,IF(学分效率计算表!BU79="良",80,IF(学分效率计算表!BU79="中",70,IF(学分效率计算表!BU79="及格",60,IF(学分效率计算表!BU79="不及格",50,IF(学分效率计算表!BU79="缓考",0,学分效率计算表!BU79))))))*学分效率计算表!BU$6)</f>
        <v>0</v>
      </c>
      <c r="BR73" s="3">
        <f>IF(学分效率计算表!BV79="",0,IF(学分效率计算表!BV79="优",90,IF(学分效率计算表!BV79="良",80,IF(学分效率计算表!BV79="中",70,IF(学分效率计算表!BV79="及格",60,IF(学分效率计算表!BV79="不及格",50,IF(学分效率计算表!BV79="缓考",0,学分效率计算表!BV79))))))*学分效率计算表!BV$6)</f>
        <v>0</v>
      </c>
      <c r="BS73" s="3">
        <f>IF(学分效率计算表!BW79="",0,IF(学分效率计算表!BW79="优",90,IF(学分效率计算表!BW79="良",80,IF(学分效率计算表!BW79="中",70,IF(学分效率计算表!BW79="及格",60,IF(学分效率计算表!BW79="不及格",50,IF(学分效率计算表!BW79="缓考",0,学分效率计算表!BW79))))))*学分效率计算表!BW$6)</f>
        <v>0</v>
      </c>
      <c r="BT73" s="3">
        <f>IF(学分效率计算表!BX79="",0,IF(学分效率计算表!BX79="优",90,IF(学分效率计算表!BX79="良",80,IF(学分效率计算表!BX79="中",70,IF(学分效率计算表!BX79="及格",60,IF(学分效率计算表!BX79="不及格",50,IF(学分效率计算表!BX79="缓考",0,学分效率计算表!BX79))))))*学分效率计算表!BX$6)</f>
        <v>0</v>
      </c>
      <c r="BU73" s="3">
        <f>IF(学分效率计算表!BY79="",0,IF(学分效率计算表!BY79="优",90,IF(学分效率计算表!BY79="良",80,IF(学分效率计算表!BY79="中",70,IF(学分效率计算表!BY79="及格",60,IF(学分效率计算表!BY79="不及格",50,IF(学分效率计算表!BY79="缓考",0,学分效率计算表!BY79))))))*学分效率计算表!BY$6)</f>
        <v>0</v>
      </c>
      <c r="BV73" s="3">
        <f>IF(学分效率计算表!BZ79="",0,IF(学分效率计算表!BZ79="优",90,IF(学分效率计算表!BZ79="良",80,IF(学分效率计算表!BZ79="中",70,IF(学分效率计算表!BZ79="及格",60,IF(学分效率计算表!BZ79="不及格",50,IF(学分效率计算表!BZ79="缓考",0,学分效率计算表!BZ79))))))*学分效率计算表!BZ$6)</f>
        <v>0</v>
      </c>
      <c r="BW73" s="4" t="str">
        <f>IFERROR(IF(学分效率计算表!B79="","",SUM(B73:BV73)/SUM(学分判断表!B73:BV73)),"")</f>
        <v/>
      </c>
      <c r="BX73" s="4" t="str">
        <f>IF(学分效率计算表!B79="","",IF(COUNTIF(强制转换类型表!B73:BV73,"&lt;60"),"有挂科",RANK(BW73,$BW$1:$BW$256)))</f>
        <v/>
      </c>
    </row>
    <row r="74" spans="1:76">
      <c r="A74" s="1">
        <v>74</v>
      </c>
      <c r="B74" s="2">
        <f>IF(学分效率计算表!F80="",0,IFERROR(学分效率计算表!F80*学分效率计算表!F$6,0))</f>
        <v>0</v>
      </c>
      <c r="C74" s="2">
        <f>IF(学分效率计算表!G80="",0,IFERROR(学分效率计算表!G80*学分效率计算表!G$6,0))</f>
        <v>0</v>
      </c>
      <c r="D74" s="2">
        <f>IF(学分效率计算表!H80="",0,IFERROR(学分效率计算表!H80*学分效率计算表!H$6,0))</f>
        <v>0</v>
      </c>
      <c r="E74" s="2">
        <f>IF(学分效率计算表!I80="",0,IFERROR(学分效率计算表!I80*学分效率计算表!I$6,0))</f>
        <v>0</v>
      </c>
      <c r="F74" s="2">
        <f>IF(学分效率计算表!J80="",0,IFERROR(学分效率计算表!J80*学分效率计算表!J$6,0))</f>
        <v>0</v>
      </c>
      <c r="G74" s="2">
        <f>IF(学分效率计算表!K80="",0,IFERROR(学分效率计算表!K80*学分效率计算表!K$6,0))</f>
        <v>0</v>
      </c>
      <c r="H74" s="2">
        <f>IF(学分效率计算表!L80="",0,IFERROR(学分效率计算表!L80*学分效率计算表!L$6,0))</f>
        <v>0</v>
      </c>
      <c r="I74" s="2">
        <f>IF(学分效率计算表!M80="",0,IFERROR(学分效率计算表!M80*学分效率计算表!M$6,0))</f>
        <v>0</v>
      </c>
      <c r="J74" s="2">
        <f>IF(学分效率计算表!N80="",0,IFERROR(学分效率计算表!N80*学分效率计算表!N$6,0))</f>
        <v>0</v>
      </c>
      <c r="K74" s="2">
        <f>IF(学分效率计算表!O80="",0,IFERROR(学分效率计算表!O80*学分效率计算表!O$6,0))</f>
        <v>0</v>
      </c>
      <c r="L74" s="2">
        <f>IF(学分效率计算表!P80="",0,IFERROR(学分效率计算表!P80*学分效率计算表!P$6,0))</f>
        <v>0</v>
      </c>
      <c r="M74" s="2">
        <f>IF(学分效率计算表!Q80="",0,IFERROR(学分效率计算表!Q80*学分效率计算表!Q$6,0))</f>
        <v>0</v>
      </c>
      <c r="N74" s="2">
        <f>IF(学分效率计算表!R80="",0,IFERROR(学分效率计算表!R80*学分效率计算表!R$6,0))</f>
        <v>0</v>
      </c>
      <c r="O74" s="2">
        <f>IF(学分效率计算表!S80="",0,IFERROR(学分效率计算表!S80*学分效率计算表!S$6,0))</f>
        <v>0</v>
      </c>
      <c r="P74" s="2">
        <f>IF(学分效率计算表!T80="",0,IFERROR(学分效率计算表!T80*学分效率计算表!T$6,0))</f>
        <v>0</v>
      </c>
      <c r="Q74" s="2">
        <f>IF(学分效率计算表!U80="",0,IFERROR(学分效率计算表!U80*学分效率计算表!U$6,0))</f>
        <v>0</v>
      </c>
      <c r="R74" s="2">
        <f>IF(学分效率计算表!V80="",0,IFERROR(学分效率计算表!V80*学分效率计算表!V$6,0))</f>
        <v>0</v>
      </c>
      <c r="S74" s="2">
        <f>IF(学分效率计算表!W80="",0,IFERROR(学分效率计算表!W80*学分效率计算表!W$6,0))</f>
        <v>0</v>
      </c>
      <c r="T74" s="2">
        <f>IF(学分效率计算表!X80="",0,IFERROR(学分效率计算表!X80*学分效率计算表!X$6,0))</f>
        <v>0</v>
      </c>
      <c r="U74" s="2">
        <f>IF(学分效率计算表!Y80="",0,IFERROR(学分效率计算表!Y80*学分效率计算表!Y$6,0))</f>
        <v>0</v>
      </c>
      <c r="V74" s="2">
        <f>IF(学分效率计算表!Z80="",0,IFERROR(学分效率计算表!Z80*学分效率计算表!Z$6,0))</f>
        <v>0</v>
      </c>
      <c r="W74" s="2">
        <f>IF(学分效率计算表!AA80="",0,IFERROR(学分效率计算表!AA80*学分效率计算表!AA$6,0))</f>
        <v>0</v>
      </c>
      <c r="X74" s="2">
        <f>IF(学分效率计算表!AB80="",0,IFERROR(学分效率计算表!AB80*学分效率计算表!AB$6,0))</f>
        <v>0</v>
      </c>
      <c r="Y74" s="2">
        <f>IF(学分效率计算表!AC80="",0,IFERROR(学分效率计算表!AC80*学分效率计算表!AC$6,0))</f>
        <v>0</v>
      </c>
      <c r="Z74" s="2">
        <f>IF(学分效率计算表!AD80="",0,IFERROR(学分效率计算表!AD80*学分效率计算表!AD$6,0))</f>
        <v>0</v>
      </c>
      <c r="AA74" s="2">
        <f>IF(学分效率计算表!AE80="",0,IFERROR(学分效率计算表!AE80*学分效率计算表!AE$6,0))</f>
        <v>0</v>
      </c>
      <c r="AB74" s="2">
        <f>IF(学分效率计算表!AF80="",0,IFERROR(学分效率计算表!AF80*学分效率计算表!AF$6,0))</f>
        <v>0</v>
      </c>
      <c r="AC74" s="2">
        <f>IF(学分效率计算表!AG80="",0,IFERROR(学分效率计算表!AG80*学分效率计算表!AG$6,0))</f>
        <v>0</v>
      </c>
      <c r="AD74" s="2">
        <f>IF(学分效率计算表!AH80="",0,IFERROR(学分效率计算表!AH80*学分效率计算表!AH$6,0))</f>
        <v>0</v>
      </c>
      <c r="AE74" s="2">
        <f>IF(学分效率计算表!AI80="",0,IFERROR(学分效率计算表!AI80*学分效率计算表!AI$6,0))</f>
        <v>0</v>
      </c>
      <c r="AF74" s="3">
        <f>IF(学分效率计算表!AJ80="",0,IF(学分效率计算表!AJ80="优",90,IF(学分效率计算表!AJ80="良",80,IF(学分效率计算表!AJ80="中",70,IF(学分效率计算表!AJ80="及格",60,IF(学分效率计算表!AJ80="不及格",50,IF(学分效率计算表!AJ80="缓考",0,学分效率计算表!AJ80))))))*学分效率计算表!AJ$6)</f>
        <v>0</v>
      </c>
      <c r="AG74" s="3">
        <f>IF(学分效率计算表!AK80="",0,IF(学分效率计算表!AK80="优",90,IF(学分效率计算表!AK80="良",80,IF(学分效率计算表!AK80="中",70,IF(学分效率计算表!AK80="及格",60,IF(学分效率计算表!AK80="不及格",50,IF(学分效率计算表!AK80="缓考",0,学分效率计算表!AK80))))))*学分效率计算表!AK$6)</f>
        <v>0</v>
      </c>
      <c r="AH74" s="3">
        <f>IF(学分效率计算表!AL80="",0,IF(学分效率计算表!AL80="优",90,IF(学分效率计算表!AL80="良",80,IF(学分效率计算表!AL80="中",70,IF(学分效率计算表!AL80="及格",60,IF(学分效率计算表!AL80="不及格",50,IF(学分效率计算表!AL80="缓考",0,学分效率计算表!AL80))))))*学分效率计算表!AL$6)</f>
        <v>0</v>
      </c>
      <c r="AI74" s="3">
        <f>IF(学分效率计算表!AM80="",0,IF(学分效率计算表!AM80="优",90,IF(学分效率计算表!AM80="良",80,IF(学分效率计算表!AM80="中",70,IF(学分效率计算表!AM80="及格",60,IF(学分效率计算表!AM80="不及格",50,IF(学分效率计算表!AM80="缓考",0,学分效率计算表!AM80))))))*学分效率计算表!AM$6)</f>
        <v>0</v>
      </c>
      <c r="AJ74" s="3">
        <f>IF(学分效率计算表!AN80="",0,IF(学分效率计算表!AN80="优",90,IF(学分效率计算表!AN80="良",80,IF(学分效率计算表!AN80="中",70,IF(学分效率计算表!AN80="及格",60,IF(学分效率计算表!AN80="不及格",50,IF(学分效率计算表!AN80="缓考",0,学分效率计算表!AN80))))))*学分效率计算表!AN$6)</f>
        <v>0</v>
      </c>
      <c r="AK74" s="3">
        <f>IF(学分效率计算表!AO80="",0,IF(学分效率计算表!AO80="优",90,IF(学分效率计算表!AO80="良",80,IF(学分效率计算表!AO80="中",70,IF(学分效率计算表!AO80="及格",60,IF(学分效率计算表!AO80="不及格",50,IF(学分效率计算表!AO80="缓考",0,学分效率计算表!AO80))))))*学分效率计算表!AO$6)</f>
        <v>0</v>
      </c>
      <c r="AL74" s="3">
        <f>IF(学分效率计算表!AP80="",0,IF(学分效率计算表!AP80="优",90,IF(学分效率计算表!AP80="良",80,IF(学分效率计算表!AP80="中",70,IF(学分效率计算表!AP80="及格",60,IF(学分效率计算表!AP80="不及格",50,IF(学分效率计算表!AP80="缓考",0,学分效率计算表!AP80))))))*学分效率计算表!AP$6)</f>
        <v>0</v>
      </c>
      <c r="AM74" s="3">
        <f>IF(学分效率计算表!AQ80="",0,IF(学分效率计算表!AQ80="优",90,IF(学分效率计算表!AQ80="良",80,IF(学分效率计算表!AQ80="中",70,IF(学分效率计算表!AQ80="及格",60,IF(学分效率计算表!AQ80="不及格",50,IF(学分效率计算表!AQ80="缓考",0,学分效率计算表!AQ80))))))*学分效率计算表!AQ$6)</f>
        <v>0</v>
      </c>
      <c r="AN74" s="3">
        <f>IF(学分效率计算表!AR80="",0,IF(学分效率计算表!AR80="优",90,IF(学分效率计算表!AR80="良",80,IF(学分效率计算表!AR80="中",70,IF(学分效率计算表!AR80="及格",60,IF(学分效率计算表!AR80="不及格",50,IF(学分效率计算表!AR80="缓考",0,学分效率计算表!AR80))))))*学分效率计算表!AR$6)</f>
        <v>0</v>
      </c>
      <c r="AO74" s="3">
        <f>IF(学分效率计算表!AS80="",0,IF(学分效率计算表!AS80="优",90,IF(学分效率计算表!AS80="良",80,IF(学分效率计算表!AS80="中",70,IF(学分效率计算表!AS80="及格",60,IF(学分效率计算表!AS80="不及格",50,IF(学分效率计算表!AS80="缓考",0,学分效率计算表!AS80))))))*学分效率计算表!AS$6)</f>
        <v>0</v>
      </c>
      <c r="AP74" s="3">
        <f>IF(学分效率计算表!AT80="",0,IF(学分效率计算表!AT80="优",90,IF(学分效率计算表!AT80="良",80,IF(学分效率计算表!AT80="中",70,IF(学分效率计算表!AT80="及格",60,IF(学分效率计算表!AT80="不及格",50,IF(学分效率计算表!AT80="缓考",0,学分效率计算表!AT80))))))*学分效率计算表!AT$6)</f>
        <v>0</v>
      </c>
      <c r="AQ74" s="3">
        <f>IF(学分效率计算表!AU80="",0,IF(学分效率计算表!AU80="优",90,IF(学分效率计算表!AU80="良",80,IF(学分效率计算表!AU80="中",70,IF(学分效率计算表!AU80="及格",60,IF(学分效率计算表!AU80="不及格",50,IF(学分效率计算表!AU80="缓考",0,学分效率计算表!AU80))))))*学分效率计算表!AU$6)</f>
        <v>0</v>
      </c>
      <c r="AR74" s="3">
        <f>IF(学分效率计算表!AV80="",0,IF(学分效率计算表!AV80="优",90,IF(学分效率计算表!AV80="良",80,IF(学分效率计算表!AV80="中",70,IF(学分效率计算表!AV80="及格",60,IF(学分效率计算表!AV80="不及格",50,IF(学分效率计算表!AV80="缓考",0,学分效率计算表!AV80))))))*学分效率计算表!AV$6)</f>
        <v>0</v>
      </c>
      <c r="AS74" s="3">
        <f>IF(学分效率计算表!AW80="",0,IF(学分效率计算表!AW80="优",90,IF(学分效率计算表!AW80="良",80,IF(学分效率计算表!AW80="中",70,IF(学分效率计算表!AW80="及格",60,IF(学分效率计算表!AW80="不及格",50,IF(学分效率计算表!AW80="缓考",0,学分效率计算表!AW80))))))*学分效率计算表!AW$6)</f>
        <v>0</v>
      </c>
      <c r="AT74" s="3">
        <f>IF(学分效率计算表!AX80="",0,IF(学分效率计算表!AX80="优",90,IF(学分效率计算表!AX80="良",80,IF(学分效率计算表!AX80="中",70,IF(学分效率计算表!AX80="及格",60,IF(学分效率计算表!AX80="不及格",50,IF(学分效率计算表!AX80="缓考",0,学分效率计算表!AX80))))))*学分效率计算表!AX$6)</f>
        <v>0</v>
      </c>
      <c r="AU74" s="3">
        <f>IF(学分效率计算表!AY80="",0,IF(学分效率计算表!AY80="优",90,IF(学分效率计算表!AY80="良",80,IF(学分效率计算表!AY80="中",70,IF(学分效率计算表!AY80="及格",60,IF(学分效率计算表!AY80="不及格",50,IF(学分效率计算表!AY80="缓考",0,学分效率计算表!AY80))))))*学分效率计算表!AY$6)</f>
        <v>0</v>
      </c>
      <c r="AV74" s="3">
        <f>IF(学分效率计算表!AZ80="",0,IF(学分效率计算表!AZ80="优",90,IF(学分效率计算表!AZ80="良",80,IF(学分效率计算表!AZ80="中",70,IF(学分效率计算表!AZ80="及格",60,IF(学分效率计算表!AZ80="不及格",50,IF(学分效率计算表!AZ80="缓考",0,学分效率计算表!AZ80))))))*学分效率计算表!AZ$6)</f>
        <v>0</v>
      </c>
      <c r="AW74" s="3">
        <f>IF(学分效率计算表!BA80="",0,IF(学分效率计算表!BA80="优",90,IF(学分效率计算表!BA80="良",80,IF(学分效率计算表!BA80="中",70,IF(学分效率计算表!BA80="及格",60,IF(学分效率计算表!BA80="不及格",50,IF(学分效率计算表!BA80="缓考",0,学分效率计算表!BA80))))))*学分效率计算表!BA$6)</f>
        <v>0</v>
      </c>
      <c r="AX74" s="3">
        <f>IF(学分效率计算表!BB80="",0,IF(学分效率计算表!BB80="优",90,IF(学分效率计算表!BB80="良",80,IF(学分效率计算表!BB80="中",70,IF(学分效率计算表!BB80="及格",60,IF(学分效率计算表!BB80="不及格",50,IF(学分效率计算表!BB80="缓考",0,学分效率计算表!BB80))))))*学分效率计算表!BB$6)</f>
        <v>0</v>
      </c>
      <c r="AY74" s="3">
        <f>IF(学分效率计算表!BC80="",0,IF(学分效率计算表!BC80="优",90,IF(学分效率计算表!BC80="良",80,IF(学分效率计算表!BC80="中",70,IF(学分效率计算表!BC80="及格",60,IF(学分效率计算表!BC80="不及格",50,IF(学分效率计算表!BC80="缓考",0,学分效率计算表!BC80))))))*学分效率计算表!BC$6)</f>
        <v>0</v>
      </c>
      <c r="AZ74" s="3">
        <f>IF(学分效率计算表!BD80="",0,IF(学分效率计算表!BD80="优",90,IF(学分效率计算表!BD80="良",80,IF(学分效率计算表!BD80="中",70,IF(学分效率计算表!BD80="及格",60,IF(学分效率计算表!BD80="不及格",50,IF(学分效率计算表!BD80="缓考",0,学分效率计算表!BD80))))))*学分效率计算表!BD$6)</f>
        <v>0</v>
      </c>
      <c r="BA74" s="3">
        <f>IF(学分效率计算表!BE80="",0,IF(学分效率计算表!BE80="优",90,IF(学分效率计算表!BE80="良",80,IF(学分效率计算表!BE80="中",70,IF(学分效率计算表!BE80="及格",60,IF(学分效率计算表!BE80="不及格",50,IF(学分效率计算表!BE80="缓考",0,学分效率计算表!BE80))))))*学分效率计算表!BE$6)</f>
        <v>0</v>
      </c>
      <c r="BB74" s="3">
        <f>IF(学分效率计算表!BF80="",0,IF(学分效率计算表!BF80="优",90,IF(学分效率计算表!BF80="良",80,IF(学分效率计算表!BF80="中",70,IF(学分效率计算表!BF80="及格",60,IF(学分效率计算表!BF80="不及格",50,IF(学分效率计算表!BF80="缓考",0,学分效率计算表!BF80))))))*学分效率计算表!BF$6)</f>
        <v>0</v>
      </c>
      <c r="BC74" s="3">
        <f>IF(学分效率计算表!BG80="",0,IF(学分效率计算表!BG80="优",90,IF(学分效率计算表!BG80="良",80,IF(学分效率计算表!BG80="中",70,IF(学分效率计算表!BG80="及格",60,IF(学分效率计算表!BG80="不及格",50,IF(学分效率计算表!BG80="缓考",0,学分效率计算表!BG80))))))*学分效率计算表!BG$6)</f>
        <v>0</v>
      </c>
      <c r="BD74" s="3">
        <f>IF(学分效率计算表!BH80="",0,IF(学分效率计算表!BH80="优",90,IF(学分效率计算表!BH80="良",80,IF(学分效率计算表!BH80="中",70,IF(学分效率计算表!BH80="及格",60,IF(学分效率计算表!BH80="不及格",50,IF(学分效率计算表!BH80="缓考",0,学分效率计算表!BH80))))))*学分效率计算表!BH$6)</f>
        <v>0</v>
      </c>
      <c r="BE74" s="3">
        <f>IF(学分效率计算表!BI80="",0,IF(学分效率计算表!BI80="优",90,IF(学分效率计算表!BI80="良",80,IF(学分效率计算表!BI80="中",70,IF(学分效率计算表!BI80="及格",60,IF(学分效率计算表!BI80="不及格",50,IF(学分效率计算表!BI80="缓考",0,学分效率计算表!BI80))))))*学分效率计算表!BI$6)</f>
        <v>0</v>
      </c>
      <c r="BF74" s="3">
        <f>IF(学分效率计算表!BJ80="",0,IF(学分效率计算表!BJ80="优",90,IF(学分效率计算表!BJ80="良",80,IF(学分效率计算表!BJ80="中",70,IF(学分效率计算表!BJ80="及格",60,IF(学分效率计算表!BJ80="不及格",50,IF(学分效率计算表!BJ80="缓考",0,学分效率计算表!BJ80))))))*学分效率计算表!BJ$6)</f>
        <v>0</v>
      </c>
      <c r="BG74" s="3">
        <f>IF(学分效率计算表!BK80="",0,IF(学分效率计算表!BK80="优",90,IF(学分效率计算表!BK80="良",80,IF(学分效率计算表!BK80="中",70,IF(学分效率计算表!BK80="及格",60,IF(学分效率计算表!BK80="不及格",50,IF(学分效率计算表!BK80="缓考",0,学分效率计算表!BK80))))))*学分效率计算表!BK$6)</f>
        <v>0</v>
      </c>
      <c r="BH74" s="3">
        <f>IF(学分效率计算表!BL80="",0,IF(学分效率计算表!BL80="优",90,IF(学分效率计算表!BL80="良",80,IF(学分效率计算表!BL80="中",70,IF(学分效率计算表!BL80="及格",60,IF(学分效率计算表!BL80="不及格",50,IF(学分效率计算表!BL80="缓考",0,学分效率计算表!BL80))))))*学分效率计算表!BL$6)</f>
        <v>0</v>
      </c>
      <c r="BI74" s="3">
        <f>IF(学分效率计算表!BM80="",0,IF(学分效率计算表!BM80="优",90,IF(学分效率计算表!BM80="良",80,IF(学分效率计算表!BM80="中",70,IF(学分效率计算表!BM80="及格",60,IF(学分效率计算表!BM80="不及格",50,IF(学分效率计算表!BM80="缓考",0,学分效率计算表!BM80))))))*学分效率计算表!BM$6)</f>
        <v>0</v>
      </c>
      <c r="BJ74" s="3">
        <f>IF(学分效率计算表!BN80="",0,IF(学分效率计算表!BN80="优",90,IF(学分效率计算表!BN80="良",80,IF(学分效率计算表!BN80="中",70,IF(学分效率计算表!BN80="及格",60,IF(学分效率计算表!BN80="不及格",50,IF(学分效率计算表!BN80="缓考",0,学分效率计算表!BN80))))))*学分效率计算表!BN$6)</f>
        <v>0</v>
      </c>
      <c r="BK74" s="3">
        <f>IF(学分效率计算表!BO80="",0,IF(学分效率计算表!BO80="优",90,IF(学分效率计算表!BO80="良",80,IF(学分效率计算表!BO80="中",70,IF(学分效率计算表!BO80="及格",60,IF(学分效率计算表!BO80="不及格",50,IF(学分效率计算表!BO80="缓考",0,学分效率计算表!BO80))))))*学分效率计算表!BO$6)</f>
        <v>0</v>
      </c>
      <c r="BL74" s="3">
        <f>IF(学分效率计算表!BP80="",0,IF(学分效率计算表!BP80="优",90,IF(学分效率计算表!BP80="良",80,IF(学分效率计算表!BP80="中",70,IF(学分效率计算表!BP80="及格",60,IF(学分效率计算表!BP80="不及格",50,IF(学分效率计算表!BP80="缓考",0,学分效率计算表!BP80))))))*学分效率计算表!BP$6)</f>
        <v>0</v>
      </c>
      <c r="BM74" s="3">
        <f>IF(学分效率计算表!BQ80="",0,IF(学分效率计算表!BQ80="优",90,IF(学分效率计算表!BQ80="良",80,IF(学分效率计算表!BQ80="中",70,IF(学分效率计算表!BQ80="及格",60,IF(学分效率计算表!BQ80="不及格",50,IF(学分效率计算表!BQ80="缓考",0,学分效率计算表!BQ80))))))*学分效率计算表!BQ$6)</f>
        <v>0</v>
      </c>
      <c r="BN74" s="3">
        <f>IF(学分效率计算表!BR80="",0,IF(学分效率计算表!BR80="优",90,IF(学分效率计算表!BR80="良",80,IF(学分效率计算表!BR80="中",70,IF(学分效率计算表!BR80="及格",60,IF(学分效率计算表!BR80="不及格",50,IF(学分效率计算表!BR80="缓考",0,学分效率计算表!BR80))))))*学分效率计算表!BR$6)</f>
        <v>0</v>
      </c>
      <c r="BO74" s="3">
        <f>IF(学分效率计算表!BS80="",0,IF(学分效率计算表!BS80="优",90,IF(学分效率计算表!BS80="良",80,IF(学分效率计算表!BS80="中",70,IF(学分效率计算表!BS80="及格",60,IF(学分效率计算表!BS80="不及格",50,IF(学分效率计算表!BS80="缓考",0,学分效率计算表!BS80))))))*学分效率计算表!BS$6)</f>
        <v>0</v>
      </c>
      <c r="BP74" s="3">
        <f>IF(学分效率计算表!BT80="",0,IF(学分效率计算表!BT80="优",90,IF(学分效率计算表!BT80="良",80,IF(学分效率计算表!BT80="中",70,IF(学分效率计算表!BT80="及格",60,IF(学分效率计算表!BT80="不及格",50,IF(学分效率计算表!BT80="缓考",0,学分效率计算表!BT80))))))*学分效率计算表!BT$6)</f>
        <v>0</v>
      </c>
      <c r="BQ74" s="3">
        <f>IF(学分效率计算表!BU80="",0,IF(学分效率计算表!BU80="优",90,IF(学分效率计算表!BU80="良",80,IF(学分效率计算表!BU80="中",70,IF(学分效率计算表!BU80="及格",60,IF(学分效率计算表!BU80="不及格",50,IF(学分效率计算表!BU80="缓考",0,学分效率计算表!BU80))))))*学分效率计算表!BU$6)</f>
        <v>0</v>
      </c>
      <c r="BR74" s="3">
        <f>IF(学分效率计算表!BV80="",0,IF(学分效率计算表!BV80="优",90,IF(学分效率计算表!BV80="良",80,IF(学分效率计算表!BV80="中",70,IF(学分效率计算表!BV80="及格",60,IF(学分效率计算表!BV80="不及格",50,IF(学分效率计算表!BV80="缓考",0,学分效率计算表!BV80))))))*学分效率计算表!BV$6)</f>
        <v>0</v>
      </c>
      <c r="BS74" s="3">
        <f>IF(学分效率计算表!BW80="",0,IF(学分效率计算表!BW80="优",90,IF(学分效率计算表!BW80="良",80,IF(学分效率计算表!BW80="中",70,IF(学分效率计算表!BW80="及格",60,IF(学分效率计算表!BW80="不及格",50,IF(学分效率计算表!BW80="缓考",0,学分效率计算表!BW80))))))*学分效率计算表!BW$6)</f>
        <v>0</v>
      </c>
      <c r="BT74" s="3">
        <f>IF(学分效率计算表!BX80="",0,IF(学分效率计算表!BX80="优",90,IF(学分效率计算表!BX80="良",80,IF(学分效率计算表!BX80="中",70,IF(学分效率计算表!BX80="及格",60,IF(学分效率计算表!BX80="不及格",50,IF(学分效率计算表!BX80="缓考",0,学分效率计算表!BX80))))))*学分效率计算表!BX$6)</f>
        <v>0</v>
      </c>
      <c r="BU74" s="3">
        <f>IF(学分效率计算表!BY80="",0,IF(学分效率计算表!BY80="优",90,IF(学分效率计算表!BY80="良",80,IF(学分效率计算表!BY80="中",70,IF(学分效率计算表!BY80="及格",60,IF(学分效率计算表!BY80="不及格",50,IF(学分效率计算表!BY80="缓考",0,学分效率计算表!BY80))))))*学分效率计算表!BY$6)</f>
        <v>0</v>
      </c>
      <c r="BV74" s="3">
        <f>IF(学分效率计算表!BZ80="",0,IF(学分效率计算表!BZ80="优",90,IF(学分效率计算表!BZ80="良",80,IF(学分效率计算表!BZ80="中",70,IF(学分效率计算表!BZ80="及格",60,IF(学分效率计算表!BZ80="不及格",50,IF(学分效率计算表!BZ80="缓考",0,学分效率计算表!BZ80))))))*学分效率计算表!BZ$6)</f>
        <v>0</v>
      </c>
      <c r="BW74" s="4" t="str">
        <f>IFERROR(IF(学分效率计算表!B80="","",SUM(B74:BV74)/SUM(学分判断表!B74:BV74)),"")</f>
        <v/>
      </c>
      <c r="BX74" s="4" t="str">
        <f>IF(学分效率计算表!B80="","",IF(COUNTIF(强制转换类型表!B74:BV74,"&lt;60"),"有挂科",RANK(BW74,$BW$1:$BW$256)))</f>
        <v/>
      </c>
    </row>
    <row r="75" spans="1:76">
      <c r="A75" s="1">
        <v>75</v>
      </c>
      <c r="B75" s="2">
        <f>IF(学分效率计算表!F81="",0,IFERROR(学分效率计算表!F81*学分效率计算表!F$6,0))</f>
        <v>0</v>
      </c>
      <c r="C75" s="2">
        <f>IF(学分效率计算表!G81="",0,IFERROR(学分效率计算表!G81*学分效率计算表!G$6,0))</f>
        <v>0</v>
      </c>
      <c r="D75" s="2">
        <f>IF(学分效率计算表!H81="",0,IFERROR(学分效率计算表!H81*学分效率计算表!H$6,0))</f>
        <v>0</v>
      </c>
      <c r="E75" s="2">
        <f>IF(学分效率计算表!I81="",0,IFERROR(学分效率计算表!I81*学分效率计算表!I$6,0))</f>
        <v>0</v>
      </c>
      <c r="F75" s="2">
        <f>IF(学分效率计算表!J81="",0,IFERROR(学分效率计算表!J81*学分效率计算表!J$6,0))</f>
        <v>0</v>
      </c>
      <c r="G75" s="2">
        <f>IF(学分效率计算表!K81="",0,IFERROR(学分效率计算表!K81*学分效率计算表!K$6,0))</f>
        <v>0</v>
      </c>
      <c r="H75" s="2">
        <f>IF(学分效率计算表!L81="",0,IFERROR(学分效率计算表!L81*学分效率计算表!L$6,0))</f>
        <v>0</v>
      </c>
      <c r="I75" s="2">
        <f>IF(学分效率计算表!M81="",0,IFERROR(学分效率计算表!M81*学分效率计算表!M$6,0))</f>
        <v>0</v>
      </c>
      <c r="J75" s="2">
        <f>IF(学分效率计算表!N81="",0,IFERROR(学分效率计算表!N81*学分效率计算表!N$6,0))</f>
        <v>0</v>
      </c>
      <c r="K75" s="2">
        <f>IF(学分效率计算表!O81="",0,IFERROR(学分效率计算表!O81*学分效率计算表!O$6,0))</f>
        <v>0</v>
      </c>
      <c r="L75" s="2">
        <f>IF(学分效率计算表!P81="",0,IFERROR(学分效率计算表!P81*学分效率计算表!P$6,0))</f>
        <v>0</v>
      </c>
      <c r="M75" s="2">
        <f>IF(学分效率计算表!Q81="",0,IFERROR(学分效率计算表!Q81*学分效率计算表!Q$6,0))</f>
        <v>0</v>
      </c>
      <c r="N75" s="2">
        <f>IF(学分效率计算表!R81="",0,IFERROR(学分效率计算表!R81*学分效率计算表!R$6,0))</f>
        <v>0</v>
      </c>
      <c r="O75" s="2">
        <f>IF(学分效率计算表!S81="",0,IFERROR(学分效率计算表!S81*学分效率计算表!S$6,0))</f>
        <v>0</v>
      </c>
      <c r="P75" s="2">
        <f>IF(学分效率计算表!T81="",0,IFERROR(学分效率计算表!T81*学分效率计算表!T$6,0))</f>
        <v>0</v>
      </c>
      <c r="Q75" s="2">
        <f>IF(学分效率计算表!U81="",0,IFERROR(学分效率计算表!U81*学分效率计算表!U$6,0))</f>
        <v>0</v>
      </c>
      <c r="R75" s="2">
        <f>IF(学分效率计算表!V81="",0,IFERROR(学分效率计算表!V81*学分效率计算表!V$6,0))</f>
        <v>0</v>
      </c>
      <c r="S75" s="2">
        <f>IF(学分效率计算表!W81="",0,IFERROR(学分效率计算表!W81*学分效率计算表!W$6,0))</f>
        <v>0</v>
      </c>
      <c r="T75" s="2">
        <f>IF(学分效率计算表!X81="",0,IFERROR(学分效率计算表!X81*学分效率计算表!X$6,0))</f>
        <v>0</v>
      </c>
      <c r="U75" s="2">
        <f>IF(学分效率计算表!Y81="",0,IFERROR(学分效率计算表!Y81*学分效率计算表!Y$6,0))</f>
        <v>0</v>
      </c>
      <c r="V75" s="2">
        <f>IF(学分效率计算表!Z81="",0,IFERROR(学分效率计算表!Z81*学分效率计算表!Z$6,0))</f>
        <v>0</v>
      </c>
      <c r="W75" s="2">
        <f>IF(学分效率计算表!AA81="",0,IFERROR(学分效率计算表!AA81*学分效率计算表!AA$6,0))</f>
        <v>0</v>
      </c>
      <c r="X75" s="2">
        <f>IF(学分效率计算表!AB81="",0,IFERROR(学分效率计算表!AB81*学分效率计算表!AB$6,0))</f>
        <v>0</v>
      </c>
      <c r="Y75" s="2">
        <f>IF(学分效率计算表!AC81="",0,IFERROR(学分效率计算表!AC81*学分效率计算表!AC$6,0))</f>
        <v>0</v>
      </c>
      <c r="Z75" s="2">
        <f>IF(学分效率计算表!AD81="",0,IFERROR(学分效率计算表!AD81*学分效率计算表!AD$6,0))</f>
        <v>0</v>
      </c>
      <c r="AA75" s="2">
        <f>IF(学分效率计算表!AE81="",0,IFERROR(学分效率计算表!AE81*学分效率计算表!AE$6,0))</f>
        <v>0</v>
      </c>
      <c r="AB75" s="2">
        <f>IF(学分效率计算表!AF81="",0,IFERROR(学分效率计算表!AF81*学分效率计算表!AF$6,0))</f>
        <v>0</v>
      </c>
      <c r="AC75" s="2">
        <f>IF(学分效率计算表!AG81="",0,IFERROR(学分效率计算表!AG81*学分效率计算表!AG$6,0))</f>
        <v>0</v>
      </c>
      <c r="AD75" s="2">
        <f>IF(学分效率计算表!AH81="",0,IFERROR(学分效率计算表!AH81*学分效率计算表!AH$6,0))</f>
        <v>0</v>
      </c>
      <c r="AE75" s="2">
        <f>IF(学分效率计算表!AI81="",0,IFERROR(学分效率计算表!AI81*学分效率计算表!AI$6,0))</f>
        <v>0</v>
      </c>
      <c r="AF75" s="3">
        <f>IF(学分效率计算表!AJ81="",0,IF(学分效率计算表!AJ81="优",90,IF(学分效率计算表!AJ81="良",80,IF(学分效率计算表!AJ81="中",70,IF(学分效率计算表!AJ81="及格",60,IF(学分效率计算表!AJ81="不及格",50,IF(学分效率计算表!AJ81="缓考",0,学分效率计算表!AJ81))))))*学分效率计算表!AJ$6)</f>
        <v>0</v>
      </c>
      <c r="AG75" s="3">
        <f>IF(学分效率计算表!AK81="",0,IF(学分效率计算表!AK81="优",90,IF(学分效率计算表!AK81="良",80,IF(学分效率计算表!AK81="中",70,IF(学分效率计算表!AK81="及格",60,IF(学分效率计算表!AK81="不及格",50,IF(学分效率计算表!AK81="缓考",0,学分效率计算表!AK81))))))*学分效率计算表!AK$6)</f>
        <v>0</v>
      </c>
      <c r="AH75" s="3">
        <f>IF(学分效率计算表!AL81="",0,IF(学分效率计算表!AL81="优",90,IF(学分效率计算表!AL81="良",80,IF(学分效率计算表!AL81="中",70,IF(学分效率计算表!AL81="及格",60,IF(学分效率计算表!AL81="不及格",50,IF(学分效率计算表!AL81="缓考",0,学分效率计算表!AL81))))))*学分效率计算表!AL$6)</f>
        <v>0</v>
      </c>
      <c r="AI75" s="3">
        <f>IF(学分效率计算表!AM81="",0,IF(学分效率计算表!AM81="优",90,IF(学分效率计算表!AM81="良",80,IF(学分效率计算表!AM81="中",70,IF(学分效率计算表!AM81="及格",60,IF(学分效率计算表!AM81="不及格",50,IF(学分效率计算表!AM81="缓考",0,学分效率计算表!AM81))))))*学分效率计算表!AM$6)</f>
        <v>0</v>
      </c>
      <c r="AJ75" s="3">
        <f>IF(学分效率计算表!AN81="",0,IF(学分效率计算表!AN81="优",90,IF(学分效率计算表!AN81="良",80,IF(学分效率计算表!AN81="中",70,IF(学分效率计算表!AN81="及格",60,IF(学分效率计算表!AN81="不及格",50,IF(学分效率计算表!AN81="缓考",0,学分效率计算表!AN81))))))*学分效率计算表!AN$6)</f>
        <v>0</v>
      </c>
      <c r="AK75" s="3">
        <f>IF(学分效率计算表!AO81="",0,IF(学分效率计算表!AO81="优",90,IF(学分效率计算表!AO81="良",80,IF(学分效率计算表!AO81="中",70,IF(学分效率计算表!AO81="及格",60,IF(学分效率计算表!AO81="不及格",50,IF(学分效率计算表!AO81="缓考",0,学分效率计算表!AO81))))))*学分效率计算表!AO$6)</f>
        <v>0</v>
      </c>
      <c r="AL75" s="3">
        <f>IF(学分效率计算表!AP81="",0,IF(学分效率计算表!AP81="优",90,IF(学分效率计算表!AP81="良",80,IF(学分效率计算表!AP81="中",70,IF(学分效率计算表!AP81="及格",60,IF(学分效率计算表!AP81="不及格",50,IF(学分效率计算表!AP81="缓考",0,学分效率计算表!AP81))))))*学分效率计算表!AP$6)</f>
        <v>0</v>
      </c>
      <c r="AM75" s="3">
        <f>IF(学分效率计算表!AQ81="",0,IF(学分效率计算表!AQ81="优",90,IF(学分效率计算表!AQ81="良",80,IF(学分效率计算表!AQ81="中",70,IF(学分效率计算表!AQ81="及格",60,IF(学分效率计算表!AQ81="不及格",50,IF(学分效率计算表!AQ81="缓考",0,学分效率计算表!AQ81))))))*学分效率计算表!AQ$6)</f>
        <v>0</v>
      </c>
      <c r="AN75" s="3">
        <f>IF(学分效率计算表!AR81="",0,IF(学分效率计算表!AR81="优",90,IF(学分效率计算表!AR81="良",80,IF(学分效率计算表!AR81="中",70,IF(学分效率计算表!AR81="及格",60,IF(学分效率计算表!AR81="不及格",50,IF(学分效率计算表!AR81="缓考",0,学分效率计算表!AR81))))))*学分效率计算表!AR$6)</f>
        <v>0</v>
      </c>
      <c r="AO75" s="3">
        <f>IF(学分效率计算表!AS81="",0,IF(学分效率计算表!AS81="优",90,IF(学分效率计算表!AS81="良",80,IF(学分效率计算表!AS81="中",70,IF(学分效率计算表!AS81="及格",60,IF(学分效率计算表!AS81="不及格",50,IF(学分效率计算表!AS81="缓考",0,学分效率计算表!AS81))))))*学分效率计算表!AS$6)</f>
        <v>0</v>
      </c>
      <c r="AP75" s="3">
        <f>IF(学分效率计算表!AT81="",0,IF(学分效率计算表!AT81="优",90,IF(学分效率计算表!AT81="良",80,IF(学分效率计算表!AT81="中",70,IF(学分效率计算表!AT81="及格",60,IF(学分效率计算表!AT81="不及格",50,IF(学分效率计算表!AT81="缓考",0,学分效率计算表!AT81))))))*学分效率计算表!AT$6)</f>
        <v>0</v>
      </c>
      <c r="AQ75" s="3">
        <f>IF(学分效率计算表!AU81="",0,IF(学分效率计算表!AU81="优",90,IF(学分效率计算表!AU81="良",80,IF(学分效率计算表!AU81="中",70,IF(学分效率计算表!AU81="及格",60,IF(学分效率计算表!AU81="不及格",50,IF(学分效率计算表!AU81="缓考",0,学分效率计算表!AU81))))))*学分效率计算表!AU$6)</f>
        <v>0</v>
      </c>
      <c r="AR75" s="3">
        <f>IF(学分效率计算表!AV81="",0,IF(学分效率计算表!AV81="优",90,IF(学分效率计算表!AV81="良",80,IF(学分效率计算表!AV81="中",70,IF(学分效率计算表!AV81="及格",60,IF(学分效率计算表!AV81="不及格",50,IF(学分效率计算表!AV81="缓考",0,学分效率计算表!AV81))))))*学分效率计算表!AV$6)</f>
        <v>0</v>
      </c>
      <c r="AS75" s="3">
        <f>IF(学分效率计算表!AW81="",0,IF(学分效率计算表!AW81="优",90,IF(学分效率计算表!AW81="良",80,IF(学分效率计算表!AW81="中",70,IF(学分效率计算表!AW81="及格",60,IF(学分效率计算表!AW81="不及格",50,IF(学分效率计算表!AW81="缓考",0,学分效率计算表!AW81))))))*学分效率计算表!AW$6)</f>
        <v>0</v>
      </c>
      <c r="AT75" s="3">
        <f>IF(学分效率计算表!AX81="",0,IF(学分效率计算表!AX81="优",90,IF(学分效率计算表!AX81="良",80,IF(学分效率计算表!AX81="中",70,IF(学分效率计算表!AX81="及格",60,IF(学分效率计算表!AX81="不及格",50,IF(学分效率计算表!AX81="缓考",0,学分效率计算表!AX81))))))*学分效率计算表!AX$6)</f>
        <v>0</v>
      </c>
      <c r="AU75" s="3">
        <f>IF(学分效率计算表!AY81="",0,IF(学分效率计算表!AY81="优",90,IF(学分效率计算表!AY81="良",80,IF(学分效率计算表!AY81="中",70,IF(学分效率计算表!AY81="及格",60,IF(学分效率计算表!AY81="不及格",50,IF(学分效率计算表!AY81="缓考",0,学分效率计算表!AY81))))))*学分效率计算表!AY$6)</f>
        <v>0</v>
      </c>
      <c r="AV75" s="3">
        <f>IF(学分效率计算表!AZ81="",0,IF(学分效率计算表!AZ81="优",90,IF(学分效率计算表!AZ81="良",80,IF(学分效率计算表!AZ81="中",70,IF(学分效率计算表!AZ81="及格",60,IF(学分效率计算表!AZ81="不及格",50,IF(学分效率计算表!AZ81="缓考",0,学分效率计算表!AZ81))))))*学分效率计算表!AZ$6)</f>
        <v>0</v>
      </c>
      <c r="AW75" s="3">
        <f>IF(学分效率计算表!BA81="",0,IF(学分效率计算表!BA81="优",90,IF(学分效率计算表!BA81="良",80,IF(学分效率计算表!BA81="中",70,IF(学分效率计算表!BA81="及格",60,IF(学分效率计算表!BA81="不及格",50,IF(学分效率计算表!BA81="缓考",0,学分效率计算表!BA81))))))*学分效率计算表!BA$6)</f>
        <v>0</v>
      </c>
      <c r="AX75" s="3">
        <f>IF(学分效率计算表!BB81="",0,IF(学分效率计算表!BB81="优",90,IF(学分效率计算表!BB81="良",80,IF(学分效率计算表!BB81="中",70,IF(学分效率计算表!BB81="及格",60,IF(学分效率计算表!BB81="不及格",50,IF(学分效率计算表!BB81="缓考",0,学分效率计算表!BB81))))))*学分效率计算表!BB$6)</f>
        <v>0</v>
      </c>
      <c r="AY75" s="3">
        <f>IF(学分效率计算表!BC81="",0,IF(学分效率计算表!BC81="优",90,IF(学分效率计算表!BC81="良",80,IF(学分效率计算表!BC81="中",70,IF(学分效率计算表!BC81="及格",60,IF(学分效率计算表!BC81="不及格",50,IF(学分效率计算表!BC81="缓考",0,学分效率计算表!BC81))))))*学分效率计算表!BC$6)</f>
        <v>0</v>
      </c>
      <c r="AZ75" s="3">
        <f>IF(学分效率计算表!BD81="",0,IF(学分效率计算表!BD81="优",90,IF(学分效率计算表!BD81="良",80,IF(学分效率计算表!BD81="中",70,IF(学分效率计算表!BD81="及格",60,IF(学分效率计算表!BD81="不及格",50,IF(学分效率计算表!BD81="缓考",0,学分效率计算表!BD81))))))*学分效率计算表!BD$6)</f>
        <v>0</v>
      </c>
      <c r="BA75" s="3">
        <f>IF(学分效率计算表!BE81="",0,IF(学分效率计算表!BE81="优",90,IF(学分效率计算表!BE81="良",80,IF(学分效率计算表!BE81="中",70,IF(学分效率计算表!BE81="及格",60,IF(学分效率计算表!BE81="不及格",50,IF(学分效率计算表!BE81="缓考",0,学分效率计算表!BE81))))))*学分效率计算表!BE$6)</f>
        <v>0</v>
      </c>
      <c r="BB75" s="3">
        <f>IF(学分效率计算表!BF81="",0,IF(学分效率计算表!BF81="优",90,IF(学分效率计算表!BF81="良",80,IF(学分效率计算表!BF81="中",70,IF(学分效率计算表!BF81="及格",60,IF(学分效率计算表!BF81="不及格",50,IF(学分效率计算表!BF81="缓考",0,学分效率计算表!BF81))))))*学分效率计算表!BF$6)</f>
        <v>0</v>
      </c>
      <c r="BC75" s="3">
        <f>IF(学分效率计算表!BG81="",0,IF(学分效率计算表!BG81="优",90,IF(学分效率计算表!BG81="良",80,IF(学分效率计算表!BG81="中",70,IF(学分效率计算表!BG81="及格",60,IF(学分效率计算表!BG81="不及格",50,IF(学分效率计算表!BG81="缓考",0,学分效率计算表!BG81))))))*学分效率计算表!BG$6)</f>
        <v>0</v>
      </c>
      <c r="BD75" s="3">
        <f>IF(学分效率计算表!BH81="",0,IF(学分效率计算表!BH81="优",90,IF(学分效率计算表!BH81="良",80,IF(学分效率计算表!BH81="中",70,IF(学分效率计算表!BH81="及格",60,IF(学分效率计算表!BH81="不及格",50,IF(学分效率计算表!BH81="缓考",0,学分效率计算表!BH81))))))*学分效率计算表!BH$6)</f>
        <v>0</v>
      </c>
      <c r="BE75" s="3">
        <f>IF(学分效率计算表!BI81="",0,IF(学分效率计算表!BI81="优",90,IF(学分效率计算表!BI81="良",80,IF(学分效率计算表!BI81="中",70,IF(学分效率计算表!BI81="及格",60,IF(学分效率计算表!BI81="不及格",50,IF(学分效率计算表!BI81="缓考",0,学分效率计算表!BI81))))))*学分效率计算表!BI$6)</f>
        <v>0</v>
      </c>
      <c r="BF75" s="3">
        <f>IF(学分效率计算表!BJ81="",0,IF(学分效率计算表!BJ81="优",90,IF(学分效率计算表!BJ81="良",80,IF(学分效率计算表!BJ81="中",70,IF(学分效率计算表!BJ81="及格",60,IF(学分效率计算表!BJ81="不及格",50,IF(学分效率计算表!BJ81="缓考",0,学分效率计算表!BJ81))))))*学分效率计算表!BJ$6)</f>
        <v>0</v>
      </c>
      <c r="BG75" s="3">
        <f>IF(学分效率计算表!BK81="",0,IF(学分效率计算表!BK81="优",90,IF(学分效率计算表!BK81="良",80,IF(学分效率计算表!BK81="中",70,IF(学分效率计算表!BK81="及格",60,IF(学分效率计算表!BK81="不及格",50,IF(学分效率计算表!BK81="缓考",0,学分效率计算表!BK81))))))*学分效率计算表!BK$6)</f>
        <v>0</v>
      </c>
      <c r="BH75" s="3">
        <f>IF(学分效率计算表!BL81="",0,IF(学分效率计算表!BL81="优",90,IF(学分效率计算表!BL81="良",80,IF(学分效率计算表!BL81="中",70,IF(学分效率计算表!BL81="及格",60,IF(学分效率计算表!BL81="不及格",50,IF(学分效率计算表!BL81="缓考",0,学分效率计算表!BL81))))))*学分效率计算表!BL$6)</f>
        <v>0</v>
      </c>
      <c r="BI75" s="3">
        <f>IF(学分效率计算表!BM81="",0,IF(学分效率计算表!BM81="优",90,IF(学分效率计算表!BM81="良",80,IF(学分效率计算表!BM81="中",70,IF(学分效率计算表!BM81="及格",60,IF(学分效率计算表!BM81="不及格",50,IF(学分效率计算表!BM81="缓考",0,学分效率计算表!BM81))))))*学分效率计算表!BM$6)</f>
        <v>0</v>
      </c>
      <c r="BJ75" s="3">
        <f>IF(学分效率计算表!BN81="",0,IF(学分效率计算表!BN81="优",90,IF(学分效率计算表!BN81="良",80,IF(学分效率计算表!BN81="中",70,IF(学分效率计算表!BN81="及格",60,IF(学分效率计算表!BN81="不及格",50,IF(学分效率计算表!BN81="缓考",0,学分效率计算表!BN81))))))*学分效率计算表!BN$6)</f>
        <v>0</v>
      </c>
      <c r="BK75" s="3">
        <f>IF(学分效率计算表!BO81="",0,IF(学分效率计算表!BO81="优",90,IF(学分效率计算表!BO81="良",80,IF(学分效率计算表!BO81="中",70,IF(学分效率计算表!BO81="及格",60,IF(学分效率计算表!BO81="不及格",50,IF(学分效率计算表!BO81="缓考",0,学分效率计算表!BO81))))))*学分效率计算表!BO$6)</f>
        <v>0</v>
      </c>
      <c r="BL75" s="3">
        <f>IF(学分效率计算表!BP81="",0,IF(学分效率计算表!BP81="优",90,IF(学分效率计算表!BP81="良",80,IF(学分效率计算表!BP81="中",70,IF(学分效率计算表!BP81="及格",60,IF(学分效率计算表!BP81="不及格",50,IF(学分效率计算表!BP81="缓考",0,学分效率计算表!BP81))))))*学分效率计算表!BP$6)</f>
        <v>0</v>
      </c>
      <c r="BM75" s="3">
        <f>IF(学分效率计算表!BQ81="",0,IF(学分效率计算表!BQ81="优",90,IF(学分效率计算表!BQ81="良",80,IF(学分效率计算表!BQ81="中",70,IF(学分效率计算表!BQ81="及格",60,IF(学分效率计算表!BQ81="不及格",50,IF(学分效率计算表!BQ81="缓考",0,学分效率计算表!BQ81))))))*学分效率计算表!BQ$6)</f>
        <v>0</v>
      </c>
      <c r="BN75" s="3">
        <f>IF(学分效率计算表!BR81="",0,IF(学分效率计算表!BR81="优",90,IF(学分效率计算表!BR81="良",80,IF(学分效率计算表!BR81="中",70,IF(学分效率计算表!BR81="及格",60,IF(学分效率计算表!BR81="不及格",50,IF(学分效率计算表!BR81="缓考",0,学分效率计算表!BR81))))))*学分效率计算表!BR$6)</f>
        <v>0</v>
      </c>
      <c r="BO75" s="3">
        <f>IF(学分效率计算表!BS81="",0,IF(学分效率计算表!BS81="优",90,IF(学分效率计算表!BS81="良",80,IF(学分效率计算表!BS81="中",70,IF(学分效率计算表!BS81="及格",60,IF(学分效率计算表!BS81="不及格",50,IF(学分效率计算表!BS81="缓考",0,学分效率计算表!BS81))))))*学分效率计算表!BS$6)</f>
        <v>0</v>
      </c>
      <c r="BP75" s="3">
        <f>IF(学分效率计算表!BT81="",0,IF(学分效率计算表!BT81="优",90,IF(学分效率计算表!BT81="良",80,IF(学分效率计算表!BT81="中",70,IF(学分效率计算表!BT81="及格",60,IF(学分效率计算表!BT81="不及格",50,IF(学分效率计算表!BT81="缓考",0,学分效率计算表!BT81))))))*学分效率计算表!BT$6)</f>
        <v>0</v>
      </c>
      <c r="BQ75" s="3">
        <f>IF(学分效率计算表!BU81="",0,IF(学分效率计算表!BU81="优",90,IF(学分效率计算表!BU81="良",80,IF(学分效率计算表!BU81="中",70,IF(学分效率计算表!BU81="及格",60,IF(学分效率计算表!BU81="不及格",50,IF(学分效率计算表!BU81="缓考",0,学分效率计算表!BU81))))))*学分效率计算表!BU$6)</f>
        <v>0</v>
      </c>
      <c r="BR75" s="3">
        <f>IF(学分效率计算表!BV81="",0,IF(学分效率计算表!BV81="优",90,IF(学分效率计算表!BV81="良",80,IF(学分效率计算表!BV81="中",70,IF(学分效率计算表!BV81="及格",60,IF(学分效率计算表!BV81="不及格",50,IF(学分效率计算表!BV81="缓考",0,学分效率计算表!BV81))))))*学分效率计算表!BV$6)</f>
        <v>0</v>
      </c>
      <c r="BS75" s="3">
        <f>IF(学分效率计算表!BW81="",0,IF(学分效率计算表!BW81="优",90,IF(学分效率计算表!BW81="良",80,IF(学分效率计算表!BW81="中",70,IF(学分效率计算表!BW81="及格",60,IF(学分效率计算表!BW81="不及格",50,IF(学分效率计算表!BW81="缓考",0,学分效率计算表!BW81))))))*学分效率计算表!BW$6)</f>
        <v>0</v>
      </c>
      <c r="BT75" s="3">
        <f>IF(学分效率计算表!BX81="",0,IF(学分效率计算表!BX81="优",90,IF(学分效率计算表!BX81="良",80,IF(学分效率计算表!BX81="中",70,IF(学分效率计算表!BX81="及格",60,IF(学分效率计算表!BX81="不及格",50,IF(学分效率计算表!BX81="缓考",0,学分效率计算表!BX81))))))*学分效率计算表!BX$6)</f>
        <v>0</v>
      </c>
      <c r="BU75" s="3">
        <f>IF(学分效率计算表!BY81="",0,IF(学分效率计算表!BY81="优",90,IF(学分效率计算表!BY81="良",80,IF(学分效率计算表!BY81="中",70,IF(学分效率计算表!BY81="及格",60,IF(学分效率计算表!BY81="不及格",50,IF(学分效率计算表!BY81="缓考",0,学分效率计算表!BY81))))))*学分效率计算表!BY$6)</f>
        <v>0</v>
      </c>
      <c r="BV75" s="3">
        <f>IF(学分效率计算表!BZ81="",0,IF(学分效率计算表!BZ81="优",90,IF(学分效率计算表!BZ81="良",80,IF(学分效率计算表!BZ81="中",70,IF(学分效率计算表!BZ81="及格",60,IF(学分效率计算表!BZ81="不及格",50,IF(学分效率计算表!BZ81="缓考",0,学分效率计算表!BZ81))))))*学分效率计算表!BZ$6)</f>
        <v>0</v>
      </c>
      <c r="BW75" s="4" t="str">
        <f>IFERROR(IF(学分效率计算表!B81="","",SUM(B75:BV75)/SUM(学分判断表!B75:BV75)),"")</f>
        <v/>
      </c>
      <c r="BX75" s="4" t="str">
        <f>IF(学分效率计算表!B81="","",IF(COUNTIF(强制转换类型表!B75:BV75,"&lt;60"),"有挂科",RANK(BW75,$BW$1:$BW$256)))</f>
        <v/>
      </c>
    </row>
    <row r="76" spans="1:76">
      <c r="A76" s="1">
        <v>76</v>
      </c>
      <c r="B76" s="2">
        <f>IF(学分效率计算表!F82="",0,IFERROR(学分效率计算表!F82*学分效率计算表!F$6,0))</f>
        <v>0</v>
      </c>
      <c r="C76" s="2">
        <f>IF(学分效率计算表!G82="",0,IFERROR(学分效率计算表!G82*学分效率计算表!G$6,0))</f>
        <v>0</v>
      </c>
      <c r="D76" s="2">
        <f>IF(学分效率计算表!H82="",0,IFERROR(学分效率计算表!H82*学分效率计算表!H$6,0))</f>
        <v>0</v>
      </c>
      <c r="E76" s="2">
        <f>IF(学分效率计算表!I82="",0,IFERROR(学分效率计算表!I82*学分效率计算表!I$6,0))</f>
        <v>0</v>
      </c>
      <c r="F76" s="2">
        <f>IF(学分效率计算表!J82="",0,IFERROR(学分效率计算表!J82*学分效率计算表!J$6,0))</f>
        <v>0</v>
      </c>
      <c r="G76" s="2">
        <f>IF(学分效率计算表!K82="",0,IFERROR(学分效率计算表!K82*学分效率计算表!K$6,0))</f>
        <v>0</v>
      </c>
      <c r="H76" s="2">
        <f>IF(学分效率计算表!L82="",0,IFERROR(学分效率计算表!L82*学分效率计算表!L$6,0))</f>
        <v>0</v>
      </c>
      <c r="I76" s="2">
        <f>IF(学分效率计算表!M82="",0,IFERROR(学分效率计算表!M82*学分效率计算表!M$6,0))</f>
        <v>0</v>
      </c>
      <c r="J76" s="2">
        <f>IF(学分效率计算表!N82="",0,IFERROR(学分效率计算表!N82*学分效率计算表!N$6,0))</f>
        <v>0</v>
      </c>
      <c r="K76" s="2">
        <f>IF(学分效率计算表!O82="",0,IFERROR(学分效率计算表!O82*学分效率计算表!O$6,0))</f>
        <v>0</v>
      </c>
      <c r="L76" s="2">
        <f>IF(学分效率计算表!P82="",0,IFERROR(学分效率计算表!P82*学分效率计算表!P$6,0))</f>
        <v>0</v>
      </c>
      <c r="M76" s="2">
        <f>IF(学分效率计算表!Q82="",0,IFERROR(学分效率计算表!Q82*学分效率计算表!Q$6,0))</f>
        <v>0</v>
      </c>
      <c r="N76" s="2">
        <f>IF(学分效率计算表!R82="",0,IFERROR(学分效率计算表!R82*学分效率计算表!R$6,0))</f>
        <v>0</v>
      </c>
      <c r="O76" s="2">
        <f>IF(学分效率计算表!S82="",0,IFERROR(学分效率计算表!S82*学分效率计算表!S$6,0))</f>
        <v>0</v>
      </c>
      <c r="P76" s="2">
        <f>IF(学分效率计算表!T82="",0,IFERROR(学分效率计算表!T82*学分效率计算表!T$6,0))</f>
        <v>0</v>
      </c>
      <c r="Q76" s="2">
        <f>IF(学分效率计算表!U82="",0,IFERROR(学分效率计算表!U82*学分效率计算表!U$6,0))</f>
        <v>0</v>
      </c>
      <c r="R76" s="2">
        <f>IF(学分效率计算表!V82="",0,IFERROR(学分效率计算表!V82*学分效率计算表!V$6,0))</f>
        <v>0</v>
      </c>
      <c r="S76" s="2">
        <f>IF(学分效率计算表!W82="",0,IFERROR(学分效率计算表!W82*学分效率计算表!W$6,0))</f>
        <v>0</v>
      </c>
      <c r="T76" s="2">
        <f>IF(学分效率计算表!X82="",0,IFERROR(学分效率计算表!X82*学分效率计算表!X$6,0))</f>
        <v>0</v>
      </c>
      <c r="U76" s="2">
        <f>IF(学分效率计算表!Y82="",0,IFERROR(学分效率计算表!Y82*学分效率计算表!Y$6,0))</f>
        <v>0</v>
      </c>
      <c r="V76" s="2">
        <f>IF(学分效率计算表!Z82="",0,IFERROR(学分效率计算表!Z82*学分效率计算表!Z$6,0))</f>
        <v>0</v>
      </c>
      <c r="W76" s="2">
        <f>IF(学分效率计算表!AA82="",0,IFERROR(学分效率计算表!AA82*学分效率计算表!AA$6,0))</f>
        <v>0</v>
      </c>
      <c r="X76" s="2">
        <f>IF(学分效率计算表!AB82="",0,IFERROR(学分效率计算表!AB82*学分效率计算表!AB$6,0))</f>
        <v>0</v>
      </c>
      <c r="Y76" s="2">
        <f>IF(学分效率计算表!AC82="",0,IFERROR(学分效率计算表!AC82*学分效率计算表!AC$6,0))</f>
        <v>0</v>
      </c>
      <c r="Z76" s="2">
        <f>IF(学分效率计算表!AD82="",0,IFERROR(学分效率计算表!AD82*学分效率计算表!AD$6,0))</f>
        <v>0</v>
      </c>
      <c r="AA76" s="2">
        <f>IF(学分效率计算表!AE82="",0,IFERROR(学分效率计算表!AE82*学分效率计算表!AE$6,0))</f>
        <v>0</v>
      </c>
      <c r="AB76" s="2">
        <f>IF(学分效率计算表!AF82="",0,IFERROR(学分效率计算表!AF82*学分效率计算表!AF$6,0))</f>
        <v>0</v>
      </c>
      <c r="AC76" s="2">
        <f>IF(学分效率计算表!AG82="",0,IFERROR(学分效率计算表!AG82*学分效率计算表!AG$6,0))</f>
        <v>0</v>
      </c>
      <c r="AD76" s="2">
        <f>IF(学分效率计算表!AH82="",0,IFERROR(学分效率计算表!AH82*学分效率计算表!AH$6,0))</f>
        <v>0</v>
      </c>
      <c r="AE76" s="2">
        <f>IF(学分效率计算表!AI82="",0,IFERROR(学分效率计算表!AI82*学分效率计算表!AI$6,0))</f>
        <v>0</v>
      </c>
      <c r="AF76" s="3">
        <f>IF(学分效率计算表!AJ82="",0,IF(学分效率计算表!AJ82="优",90,IF(学分效率计算表!AJ82="良",80,IF(学分效率计算表!AJ82="中",70,IF(学分效率计算表!AJ82="及格",60,IF(学分效率计算表!AJ82="不及格",50,IF(学分效率计算表!AJ82="缓考",0,学分效率计算表!AJ82))))))*学分效率计算表!AJ$6)</f>
        <v>0</v>
      </c>
      <c r="AG76" s="3">
        <f>IF(学分效率计算表!AK82="",0,IF(学分效率计算表!AK82="优",90,IF(学分效率计算表!AK82="良",80,IF(学分效率计算表!AK82="中",70,IF(学分效率计算表!AK82="及格",60,IF(学分效率计算表!AK82="不及格",50,IF(学分效率计算表!AK82="缓考",0,学分效率计算表!AK82))))))*学分效率计算表!AK$6)</f>
        <v>0</v>
      </c>
      <c r="AH76" s="3">
        <f>IF(学分效率计算表!AL82="",0,IF(学分效率计算表!AL82="优",90,IF(学分效率计算表!AL82="良",80,IF(学分效率计算表!AL82="中",70,IF(学分效率计算表!AL82="及格",60,IF(学分效率计算表!AL82="不及格",50,IF(学分效率计算表!AL82="缓考",0,学分效率计算表!AL82))))))*学分效率计算表!AL$6)</f>
        <v>0</v>
      </c>
      <c r="AI76" s="3">
        <f>IF(学分效率计算表!AM82="",0,IF(学分效率计算表!AM82="优",90,IF(学分效率计算表!AM82="良",80,IF(学分效率计算表!AM82="中",70,IF(学分效率计算表!AM82="及格",60,IF(学分效率计算表!AM82="不及格",50,IF(学分效率计算表!AM82="缓考",0,学分效率计算表!AM82))))))*学分效率计算表!AM$6)</f>
        <v>0</v>
      </c>
      <c r="AJ76" s="3">
        <f>IF(学分效率计算表!AN82="",0,IF(学分效率计算表!AN82="优",90,IF(学分效率计算表!AN82="良",80,IF(学分效率计算表!AN82="中",70,IF(学分效率计算表!AN82="及格",60,IF(学分效率计算表!AN82="不及格",50,IF(学分效率计算表!AN82="缓考",0,学分效率计算表!AN82))))))*学分效率计算表!AN$6)</f>
        <v>0</v>
      </c>
      <c r="AK76" s="3">
        <f>IF(学分效率计算表!AO82="",0,IF(学分效率计算表!AO82="优",90,IF(学分效率计算表!AO82="良",80,IF(学分效率计算表!AO82="中",70,IF(学分效率计算表!AO82="及格",60,IF(学分效率计算表!AO82="不及格",50,IF(学分效率计算表!AO82="缓考",0,学分效率计算表!AO82))))))*学分效率计算表!AO$6)</f>
        <v>0</v>
      </c>
      <c r="AL76" s="3">
        <f>IF(学分效率计算表!AP82="",0,IF(学分效率计算表!AP82="优",90,IF(学分效率计算表!AP82="良",80,IF(学分效率计算表!AP82="中",70,IF(学分效率计算表!AP82="及格",60,IF(学分效率计算表!AP82="不及格",50,IF(学分效率计算表!AP82="缓考",0,学分效率计算表!AP82))))))*学分效率计算表!AP$6)</f>
        <v>0</v>
      </c>
      <c r="AM76" s="3">
        <f>IF(学分效率计算表!AQ82="",0,IF(学分效率计算表!AQ82="优",90,IF(学分效率计算表!AQ82="良",80,IF(学分效率计算表!AQ82="中",70,IF(学分效率计算表!AQ82="及格",60,IF(学分效率计算表!AQ82="不及格",50,IF(学分效率计算表!AQ82="缓考",0,学分效率计算表!AQ82))))))*学分效率计算表!AQ$6)</f>
        <v>0</v>
      </c>
      <c r="AN76" s="3">
        <f>IF(学分效率计算表!AR82="",0,IF(学分效率计算表!AR82="优",90,IF(学分效率计算表!AR82="良",80,IF(学分效率计算表!AR82="中",70,IF(学分效率计算表!AR82="及格",60,IF(学分效率计算表!AR82="不及格",50,IF(学分效率计算表!AR82="缓考",0,学分效率计算表!AR82))))))*学分效率计算表!AR$6)</f>
        <v>0</v>
      </c>
      <c r="AO76" s="3">
        <f>IF(学分效率计算表!AS82="",0,IF(学分效率计算表!AS82="优",90,IF(学分效率计算表!AS82="良",80,IF(学分效率计算表!AS82="中",70,IF(学分效率计算表!AS82="及格",60,IF(学分效率计算表!AS82="不及格",50,IF(学分效率计算表!AS82="缓考",0,学分效率计算表!AS82))))))*学分效率计算表!AS$6)</f>
        <v>0</v>
      </c>
      <c r="AP76" s="3">
        <f>IF(学分效率计算表!AT82="",0,IF(学分效率计算表!AT82="优",90,IF(学分效率计算表!AT82="良",80,IF(学分效率计算表!AT82="中",70,IF(学分效率计算表!AT82="及格",60,IF(学分效率计算表!AT82="不及格",50,IF(学分效率计算表!AT82="缓考",0,学分效率计算表!AT82))))))*学分效率计算表!AT$6)</f>
        <v>0</v>
      </c>
      <c r="AQ76" s="3">
        <f>IF(学分效率计算表!AU82="",0,IF(学分效率计算表!AU82="优",90,IF(学分效率计算表!AU82="良",80,IF(学分效率计算表!AU82="中",70,IF(学分效率计算表!AU82="及格",60,IF(学分效率计算表!AU82="不及格",50,IF(学分效率计算表!AU82="缓考",0,学分效率计算表!AU82))))))*学分效率计算表!AU$6)</f>
        <v>0</v>
      </c>
      <c r="AR76" s="3">
        <f>IF(学分效率计算表!AV82="",0,IF(学分效率计算表!AV82="优",90,IF(学分效率计算表!AV82="良",80,IF(学分效率计算表!AV82="中",70,IF(学分效率计算表!AV82="及格",60,IF(学分效率计算表!AV82="不及格",50,IF(学分效率计算表!AV82="缓考",0,学分效率计算表!AV82))))))*学分效率计算表!AV$6)</f>
        <v>0</v>
      </c>
      <c r="AS76" s="3">
        <f>IF(学分效率计算表!AW82="",0,IF(学分效率计算表!AW82="优",90,IF(学分效率计算表!AW82="良",80,IF(学分效率计算表!AW82="中",70,IF(学分效率计算表!AW82="及格",60,IF(学分效率计算表!AW82="不及格",50,IF(学分效率计算表!AW82="缓考",0,学分效率计算表!AW82))))))*学分效率计算表!AW$6)</f>
        <v>0</v>
      </c>
      <c r="AT76" s="3">
        <f>IF(学分效率计算表!AX82="",0,IF(学分效率计算表!AX82="优",90,IF(学分效率计算表!AX82="良",80,IF(学分效率计算表!AX82="中",70,IF(学分效率计算表!AX82="及格",60,IF(学分效率计算表!AX82="不及格",50,IF(学分效率计算表!AX82="缓考",0,学分效率计算表!AX82))))))*学分效率计算表!AX$6)</f>
        <v>0</v>
      </c>
      <c r="AU76" s="3">
        <f>IF(学分效率计算表!AY82="",0,IF(学分效率计算表!AY82="优",90,IF(学分效率计算表!AY82="良",80,IF(学分效率计算表!AY82="中",70,IF(学分效率计算表!AY82="及格",60,IF(学分效率计算表!AY82="不及格",50,IF(学分效率计算表!AY82="缓考",0,学分效率计算表!AY82))))))*学分效率计算表!AY$6)</f>
        <v>0</v>
      </c>
      <c r="AV76" s="3">
        <f>IF(学分效率计算表!AZ82="",0,IF(学分效率计算表!AZ82="优",90,IF(学分效率计算表!AZ82="良",80,IF(学分效率计算表!AZ82="中",70,IF(学分效率计算表!AZ82="及格",60,IF(学分效率计算表!AZ82="不及格",50,IF(学分效率计算表!AZ82="缓考",0,学分效率计算表!AZ82))))))*学分效率计算表!AZ$6)</f>
        <v>0</v>
      </c>
      <c r="AW76" s="3">
        <f>IF(学分效率计算表!BA82="",0,IF(学分效率计算表!BA82="优",90,IF(学分效率计算表!BA82="良",80,IF(学分效率计算表!BA82="中",70,IF(学分效率计算表!BA82="及格",60,IF(学分效率计算表!BA82="不及格",50,IF(学分效率计算表!BA82="缓考",0,学分效率计算表!BA82))))))*学分效率计算表!BA$6)</f>
        <v>0</v>
      </c>
      <c r="AX76" s="3">
        <f>IF(学分效率计算表!BB82="",0,IF(学分效率计算表!BB82="优",90,IF(学分效率计算表!BB82="良",80,IF(学分效率计算表!BB82="中",70,IF(学分效率计算表!BB82="及格",60,IF(学分效率计算表!BB82="不及格",50,IF(学分效率计算表!BB82="缓考",0,学分效率计算表!BB82))))))*学分效率计算表!BB$6)</f>
        <v>0</v>
      </c>
      <c r="AY76" s="3">
        <f>IF(学分效率计算表!BC82="",0,IF(学分效率计算表!BC82="优",90,IF(学分效率计算表!BC82="良",80,IF(学分效率计算表!BC82="中",70,IF(学分效率计算表!BC82="及格",60,IF(学分效率计算表!BC82="不及格",50,IF(学分效率计算表!BC82="缓考",0,学分效率计算表!BC82))))))*学分效率计算表!BC$6)</f>
        <v>0</v>
      </c>
      <c r="AZ76" s="3">
        <f>IF(学分效率计算表!BD82="",0,IF(学分效率计算表!BD82="优",90,IF(学分效率计算表!BD82="良",80,IF(学分效率计算表!BD82="中",70,IF(学分效率计算表!BD82="及格",60,IF(学分效率计算表!BD82="不及格",50,IF(学分效率计算表!BD82="缓考",0,学分效率计算表!BD82))))))*学分效率计算表!BD$6)</f>
        <v>0</v>
      </c>
      <c r="BA76" s="3">
        <f>IF(学分效率计算表!BE82="",0,IF(学分效率计算表!BE82="优",90,IF(学分效率计算表!BE82="良",80,IF(学分效率计算表!BE82="中",70,IF(学分效率计算表!BE82="及格",60,IF(学分效率计算表!BE82="不及格",50,IF(学分效率计算表!BE82="缓考",0,学分效率计算表!BE82))))))*学分效率计算表!BE$6)</f>
        <v>0</v>
      </c>
      <c r="BB76" s="3">
        <f>IF(学分效率计算表!BF82="",0,IF(学分效率计算表!BF82="优",90,IF(学分效率计算表!BF82="良",80,IF(学分效率计算表!BF82="中",70,IF(学分效率计算表!BF82="及格",60,IF(学分效率计算表!BF82="不及格",50,IF(学分效率计算表!BF82="缓考",0,学分效率计算表!BF82))))))*学分效率计算表!BF$6)</f>
        <v>0</v>
      </c>
      <c r="BC76" s="3">
        <f>IF(学分效率计算表!BG82="",0,IF(学分效率计算表!BG82="优",90,IF(学分效率计算表!BG82="良",80,IF(学分效率计算表!BG82="中",70,IF(学分效率计算表!BG82="及格",60,IF(学分效率计算表!BG82="不及格",50,IF(学分效率计算表!BG82="缓考",0,学分效率计算表!BG82))))))*学分效率计算表!BG$6)</f>
        <v>0</v>
      </c>
      <c r="BD76" s="3">
        <f>IF(学分效率计算表!BH82="",0,IF(学分效率计算表!BH82="优",90,IF(学分效率计算表!BH82="良",80,IF(学分效率计算表!BH82="中",70,IF(学分效率计算表!BH82="及格",60,IF(学分效率计算表!BH82="不及格",50,IF(学分效率计算表!BH82="缓考",0,学分效率计算表!BH82))))))*学分效率计算表!BH$6)</f>
        <v>0</v>
      </c>
      <c r="BE76" s="3">
        <f>IF(学分效率计算表!BI82="",0,IF(学分效率计算表!BI82="优",90,IF(学分效率计算表!BI82="良",80,IF(学分效率计算表!BI82="中",70,IF(学分效率计算表!BI82="及格",60,IF(学分效率计算表!BI82="不及格",50,IF(学分效率计算表!BI82="缓考",0,学分效率计算表!BI82))))))*学分效率计算表!BI$6)</f>
        <v>0</v>
      </c>
      <c r="BF76" s="3">
        <f>IF(学分效率计算表!BJ82="",0,IF(学分效率计算表!BJ82="优",90,IF(学分效率计算表!BJ82="良",80,IF(学分效率计算表!BJ82="中",70,IF(学分效率计算表!BJ82="及格",60,IF(学分效率计算表!BJ82="不及格",50,IF(学分效率计算表!BJ82="缓考",0,学分效率计算表!BJ82))))))*学分效率计算表!BJ$6)</f>
        <v>0</v>
      </c>
      <c r="BG76" s="3">
        <f>IF(学分效率计算表!BK82="",0,IF(学分效率计算表!BK82="优",90,IF(学分效率计算表!BK82="良",80,IF(学分效率计算表!BK82="中",70,IF(学分效率计算表!BK82="及格",60,IF(学分效率计算表!BK82="不及格",50,IF(学分效率计算表!BK82="缓考",0,学分效率计算表!BK82))))))*学分效率计算表!BK$6)</f>
        <v>0</v>
      </c>
      <c r="BH76" s="3">
        <f>IF(学分效率计算表!BL82="",0,IF(学分效率计算表!BL82="优",90,IF(学分效率计算表!BL82="良",80,IF(学分效率计算表!BL82="中",70,IF(学分效率计算表!BL82="及格",60,IF(学分效率计算表!BL82="不及格",50,IF(学分效率计算表!BL82="缓考",0,学分效率计算表!BL82))))))*学分效率计算表!BL$6)</f>
        <v>0</v>
      </c>
      <c r="BI76" s="3">
        <f>IF(学分效率计算表!BM82="",0,IF(学分效率计算表!BM82="优",90,IF(学分效率计算表!BM82="良",80,IF(学分效率计算表!BM82="中",70,IF(学分效率计算表!BM82="及格",60,IF(学分效率计算表!BM82="不及格",50,IF(学分效率计算表!BM82="缓考",0,学分效率计算表!BM82))))))*学分效率计算表!BM$6)</f>
        <v>0</v>
      </c>
      <c r="BJ76" s="3">
        <f>IF(学分效率计算表!BN82="",0,IF(学分效率计算表!BN82="优",90,IF(学分效率计算表!BN82="良",80,IF(学分效率计算表!BN82="中",70,IF(学分效率计算表!BN82="及格",60,IF(学分效率计算表!BN82="不及格",50,IF(学分效率计算表!BN82="缓考",0,学分效率计算表!BN82))))))*学分效率计算表!BN$6)</f>
        <v>0</v>
      </c>
      <c r="BK76" s="3">
        <f>IF(学分效率计算表!BO82="",0,IF(学分效率计算表!BO82="优",90,IF(学分效率计算表!BO82="良",80,IF(学分效率计算表!BO82="中",70,IF(学分效率计算表!BO82="及格",60,IF(学分效率计算表!BO82="不及格",50,IF(学分效率计算表!BO82="缓考",0,学分效率计算表!BO82))))))*学分效率计算表!BO$6)</f>
        <v>0</v>
      </c>
      <c r="BL76" s="3">
        <f>IF(学分效率计算表!BP82="",0,IF(学分效率计算表!BP82="优",90,IF(学分效率计算表!BP82="良",80,IF(学分效率计算表!BP82="中",70,IF(学分效率计算表!BP82="及格",60,IF(学分效率计算表!BP82="不及格",50,IF(学分效率计算表!BP82="缓考",0,学分效率计算表!BP82))))))*学分效率计算表!BP$6)</f>
        <v>0</v>
      </c>
      <c r="BM76" s="3">
        <f>IF(学分效率计算表!BQ82="",0,IF(学分效率计算表!BQ82="优",90,IF(学分效率计算表!BQ82="良",80,IF(学分效率计算表!BQ82="中",70,IF(学分效率计算表!BQ82="及格",60,IF(学分效率计算表!BQ82="不及格",50,IF(学分效率计算表!BQ82="缓考",0,学分效率计算表!BQ82))))))*学分效率计算表!BQ$6)</f>
        <v>0</v>
      </c>
      <c r="BN76" s="3">
        <f>IF(学分效率计算表!BR82="",0,IF(学分效率计算表!BR82="优",90,IF(学分效率计算表!BR82="良",80,IF(学分效率计算表!BR82="中",70,IF(学分效率计算表!BR82="及格",60,IF(学分效率计算表!BR82="不及格",50,IF(学分效率计算表!BR82="缓考",0,学分效率计算表!BR82))))))*学分效率计算表!BR$6)</f>
        <v>0</v>
      </c>
      <c r="BO76" s="3">
        <f>IF(学分效率计算表!BS82="",0,IF(学分效率计算表!BS82="优",90,IF(学分效率计算表!BS82="良",80,IF(学分效率计算表!BS82="中",70,IF(学分效率计算表!BS82="及格",60,IF(学分效率计算表!BS82="不及格",50,IF(学分效率计算表!BS82="缓考",0,学分效率计算表!BS82))))))*学分效率计算表!BS$6)</f>
        <v>0</v>
      </c>
      <c r="BP76" s="3">
        <f>IF(学分效率计算表!BT82="",0,IF(学分效率计算表!BT82="优",90,IF(学分效率计算表!BT82="良",80,IF(学分效率计算表!BT82="中",70,IF(学分效率计算表!BT82="及格",60,IF(学分效率计算表!BT82="不及格",50,IF(学分效率计算表!BT82="缓考",0,学分效率计算表!BT82))))))*学分效率计算表!BT$6)</f>
        <v>0</v>
      </c>
      <c r="BQ76" s="3">
        <f>IF(学分效率计算表!BU82="",0,IF(学分效率计算表!BU82="优",90,IF(学分效率计算表!BU82="良",80,IF(学分效率计算表!BU82="中",70,IF(学分效率计算表!BU82="及格",60,IF(学分效率计算表!BU82="不及格",50,IF(学分效率计算表!BU82="缓考",0,学分效率计算表!BU82))))))*学分效率计算表!BU$6)</f>
        <v>0</v>
      </c>
      <c r="BR76" s="3">
        <f>IF(学分效率计算表!BV82="",0,IF(学分效率计算表!BV82="优",90,IF(学分效率计算表!BV82="良",80,IF(学分效率计算表!BV82="中",70,IF(学分效率计算表!BV82="及格",60,IF(学分效率计算表!BV82="不及格",50,IF(学分效率计算表!BV82="缓考",0,学分效率计算表!BV82))))))*学分效率计算表!BV$6)</f>
        <v>0</v>
      </c>
      <c r="BS76" s="3">
        <f>IF(学分效率计算表!BW82="",0,IF(学分效率计算表!BW82="优",90,IF(学分效率计算表!BW82="良",80,IF(学分效率计算表!BW82="中",70,IF(学分效率计算表!BW82="及格",60,IF(学分效率计算表!BW82="不及格",50,IF(学分效率计算表!BW82="缓考",0,学分效率计算表!BW82))))))*学分效率计算表!BW$6)</f>
        <v>0</v>
      </c>
      <c r="BT76" s="3">
        <f>IF(学分效率计算表!BX82="",0,IF(学分效率计算表!BX82="优",90,IF(学分效率计算表!BX82="良",80,IF(学分效率计算表!BX82="中",70,IF(学分效率计算表!BX82="及格",60,IF(学分效率计算表!BX82="不及格",50,IF(学分效率计算表!BX82="缓考",0,学分效率计算表!BX82))))))*学分效率计算表!BX$6)</f>
        <v>0</v>
      </c>
      <c r="BU76" s="3">
        <f>IF(学分效率计算表!BY82="",0,IF(学分效率计算表!BY82="优",90,IF(学分效率计算表!BY82="良",80,IF(学分效率计算表!BY82="中",70,IF(学分效率计算表!BY82="及格",60,IF(学分效率计算表!BY82="不及格",50,IF(学分效率计算表!BY82="缓考",0,学分效率计算表!BY82))))))*学分效率计算表!BY$6)</f>
        <v>0</v>
      </c>
      <c r="BV76" s="3">
        <f>IF(学分效率计算表!BZ82="",0,IF(学分效率计算表!BZ82="优",90,IF(学分效率计算表!BZ82="良",80,IF(学分效率计算表!BZ82="中",70,IF(学分效率计算表!BZ82="及格",60,IF(学分效率计算表!BZ82="不及格",50,IF(学分效率计算表!BZ82="缓考",0,学分效率计算表!BZ82))))))*学分效率计算表!BZ$6)</f>
        <v>0</v>
      </c>
      <c r="BW76" s="4" t="str">
        <f>IFERROR(IF(学分效率计算表!B82="","",SUM(B76:BV76)/SUM(学分判断表!B76:BV76)),"")</f>
        <v/>
      </c>
      <c r="BX76" s="4" t="str">
        <f>IF(学分效率计算表!B82="","",IF(COUNTIF(强制转换类型表!B76:BV76,"&lt;60"),"有挂科",RANK(BW76,$BW$1:$BW$256)))</f>
        <v/>
      </c>
    </row>
    <row r="77" spans="1:76">
      <c r="A77" s="1">
        <v>77</v>
      </c>
      <c r="B77" s="2">
        <f>IF(学分效率计算表!F83="",0,IFERROR(学分效率计算表!F83*学分效率计算表!F$6,0))</f>
        <v>0</v>
      </c>
      <c r="C77" s="2">
        <f>IF(学分效率计算表!G83="",0,IFERROR(学分效率计算表!G83*学分效率计算表!G$6,0))</f>
        <v>0</v>
      </c>
      <c r="D77" s="2">
        <f>IF(学分效率计算表!H83="",0,IFERROR(学分效率计算表!H83*学分效率计算表!H$6,0))</f>
        <v>0</v>
      </c>
      <c r="E77" s="2">
        <f>IF(学分效率计算表!I83="",0,IFERROR(学分效率计算表!I83*学分效率计算表!I$6,0))</f>
        <v>0</v>
      </c>
      <c r="F77" s="2">
        <f>IF(学分效率计算表!J83="",0,IFERROR(学分效率计算表!J83*学分效率计算表!J$6,0))</f>
        <v>0</v>
      </c>
      <c r="G77" s="2">
        <f>IF(学分效率计算表!K83="",0,IFERROR(学分效率计算表!K83*学分效率计算表!K$6,0))</f>
        <v>0</v>
      </c>
      <c r="H77" s="2">
        <f>IF(学分效率计算表!L83="",0,IFERROR(学分效率计算表!L83*学分效率计算表!L$6,0))</f>
        <v>0</v>
      </c>
      <c r="I77" s="2">
        <f>IF(学分效率计算表!M83="",0,IFERROR(学分效率计算表!M83*学分效率计算表!M$6,0))</f>
        <v>0</v>
      </c>
      <c r="J77" s="2">
        <f>IF(学分效率计算表!N83="",0,IFERROR(学分效率计算表!N83*学分效率计算表!N$6,0))</f>
        <v>0</v>
      </c>
      <c r="K77" s="2">
        <f>IF(学分效率计算表!O83="",0,IFERROR(学分效率计算表!O83*学分效率计算表!O$6,0))</f>
        <v>0</v>
      </c>
      <c r="L77" s="2">
        <f>IF(学分效率计算表!P83="",0,IFERROR(学分效率计算表!P83*学分效率计算表!P$6,0))</f>
        <v>0</v>
      </c>
      <c r="M77" s="2">
        <f>IF(学分效率计算表!Q83="",0,IFERROR(学分效率计算表!Q83*学分效率计算表!Q$6,0))</f>
        <v>0</v>
      </c>
      <c r="N77" s="2">
        <f>IF(学分效率计算表!R83="",0,IFERROR(学分效率计算表!R83*学分效率计算表!R$6,0))</f>
        <v>0</v>
      </c>
      <c r="O77" s="2">
        <f>IF(学分效率计算表!S83="",0,IFERROR(学分效率计算表!S83*学分效率计算表!S$6,0))</f>
        <v>0</v>
      </c>
      <c r="P77" s="2">
        <f>IF(学分效率计算表!T83="",0,IFERROR(学分效率计算表!T83*学分效率计算表!T$6,0))</f>
        <v>0</v>
      </c>
      <c r="Q77" s="2">
        <f>IF(学分效率计算表!U83="",0,IFERROR(学分效率计算表!U83*学分效率计算表!U$6,0))</f>
        <v>0</v>
      </c>
      <c r="R77" s="2">
        <f>IF(学分效率计算表!V83="",0,IFERROR(学分效率计算表!V83*学分效率计算表!V$6,0))</f>
        <v>0</v>
      </c>
      <c r="S77" s="2">
        <f>IF(学分效率计算表!W83="",0,IFERROR(学分效率计算表!W83*学分效率计算表!W$6,0))</f>
        <v>0</v>
      </c>
      <c r="T77" s="2">
        <f>IF(学分效率计算表!X83="",0,IFERROR(学分效率计算表!X83*学分效率计算表!X$6,0))</f>
        <v>0</v>
      </c>
      <c r="U77" s="2">
        <f>IF(学分效率计算表!Y83="",0,IFERROR(学分效率计算表!Y83*学分效率计算表!Y$6,0))</f>
        <v>0</v>
      </c>
      <c r="V77" s="2">
        <f>IF(学分效率计算表!Z83="",0,IFERROR(学分效率计算表!Z83*学分效率计算表!Z$6,0))</f>
        <v>0</v>
      </c>
      <c r="W77" s="2">
        <f>IF(学分效率计算表!AA83="",0,IFERROR(学分效率计算表!AA83*学分效率计算表!AA$6,0))</f>
        <v>0</v>
      </c>
      <c r="X77" s="2">
        <f>IF(学分效率计算表!AB83="",0,IFERROR(学分效率计算表!AB83*学分效率计算表!AB$6,0))</f>
        <v>0</v>
      </c>
      <c r="Y77" s="2">
        <f>IF(学分效率计算表!AC83="",0,IFERROR(学分效率计算表!AC83*学分效率计算表!AC$6,0))</f>
        <v>0</v>
      </c>
      <c r="Z77" s="2">
        <f>IF(学分效率计算表!AD83="",0,IFERROR(学分效率计算表!AD83*学分效率计算表!AD$6,0))</f>
        <v>0</v>
      </c>
      <c r="AA77" s="2">
        <f>IF(学分效率计算表!AE83="",0,IFERROR(学分效率计算表!AE83*学分效率计算表!AE$6,0))</f>
        <v>0</v>
      </c>
      <c r="AB77" s="2">
        <f>IF(学分效率计算表!AF83="",0,IFERROR(学分效率计算表!AF83*学分效率计算表!AF$6,0))</f>
        <v>0</v>
      </c>
      <c r="AC77" s="2">
        <f>IF(学分效率计算表!AG83="",0,IFERROR(学分效率计算表!AG83*学分效率计算表!AG$6,0))</f>
        <v>0</v>
      </c>
      <c r="AD77" s="2">
        <f>IF(学分效率计算表!AH83="",0,IFERROR(学分效率计算表!AH83*学分效率计算表!AH$6,0))</f>
        <v>0</v>
      </c>
      <c r="AE77" s="2">
        <f>IF(学分效率计算表!AI83="",0,IFERROR(学分效率计算表!AI83*学分效率计算表!AI$6,0))</f>
        <v>0</v>
      </c>
      <c r="AF77" s="3">
        <f>IF(学分效率计算表!AJ83="",0,IF(学分效率计算表!AJ83="优",90,IF(学分效率计算表!AJ83="良",80,IF(学分效率计算表!AJ83="中",70,IF(学分效率计算表!AJ83="及格",60,IF(学分效率计算表!AJ83="不及格",50,IF(学分效率计算表!AJ83="缓考",0,学分效率计算表!AJ83))))))*学分效率计算表!AJ$6)</f>
        <v>0</v>
      </c>
      <c r="AG77" s="3">
        <f>IF(学分效率计算表!AK83="",0,IF(学分效率计算表!AK83="优",90,IF(学分效率计算表!AK83="良",80,IF(学分效率计算表!AK83="中",70,IF(学分效率计算表!AK83="及格",60,IF(学分效率计算表!AK83="不及格",50,IF(学分效率计算表!AK83="缓考",0,学分效率计算表!AK83))))))*学分效率计算表!AK$6)</f>
        <v>0</v>
      </c>
      <c r="AH77" s="3">
        <f>IF(学分效率计算表!AL83="",0,IF(学分效率计算表!AL83="优",90,IF(学分效率计算表!AL83="良",80,IF(学分效率计算表!AL83="中",70,IF(学分效率计算表!AL83="及格",60,IF(学分效率计算表!AL83="不及格",50,IF(学分效率计算表!AL83="缓考",0,学分效率计算表!AL83))))))*学分效率计算表!AL$6)</f>
        <v>0</v>
      </c>
      <c r="AI77" s="3">
        <f>IF(学分效率计算表!AM83="",0,IF(学分效率计算表!AM83="优",90,IF(学分效率计算表!AM83="良",80,IF(学分效率计算表!AM83="中",70,IF(学分效率计算表!AM83="及格",60,IF(学分效率计算表!AM83="不及格",50,IF(学分效率计算表!AM83="缓考",0,学分效率计算表!AM83))))))*学分效率计算表!AM$6)</f>
        <v>0</v>
      </c>
      <c r="AJ77" s="3">
        <f>IF(学分效率计算表!AN83="",0,IF(学分效率计算表!AN83="优",90,IF(学分效率计算表!AN83="良",80,IF(学分效率计算表!AN83="中",70,IF(学分效率计算表!AN83="及格",60,IF(学分效率计算表!AN83="不及格",50,IF(学分效率计算表!AN83="缓考",0,学分效率计算表!AN83))))))*学分效率计算表!AN$6)</f>
        <v>0</v>
      </c>
      <c r="AK77" s="3">
        <f>IF(学分效率计算表!AO83="",0,IF(学分效率计算表!AO83="优",90,IF(学分效率计算表!AO83="良",80,IF(学分效率计算表!AO83="中",70,IF(学分效率计算表!AO83="及格",60,IF(学分效率计算表!AO83="不及格",50,IF(学分效率计算表!AO83="缓考",0,学分效率计算表!AO83))))))*学分效率计算表!AO$6)</f>
        <v>0</v>
      </c>
      <c r="AL77" s="3">
        <f>IF(学分效率计算表!AP83="",0,IF(学分效率计算表!AP83="优",90,IF(学分效率计算表!AP83="良",80,IF(学分效率计算表!AP83="中",70,IF(学分效率计算表!AP83="及格",60,IF(学分效率计算表!AP83="不及格",50,IF(学分效率计算表!AP83="缓考",0,学分效率计算表!AP83))))))*学分效率计算表!AP$6)</f>
        <v>0</v>
      </c>
      <c r="AM77" s="3">
        <f>IF(学分效率计算表!AQ83="",0,IF(学分效率计算表!AQ83="优",90,IF(学分效率计算表!AQ83="良",80,IF(学分效率计算表!AQ83="中",70,IF(学分效率计算表!AQ83="及格",60,IF(学分效率计算表!AQ83="不及格",50,IF(学分效率计算表!AQ83="缓考",0,学分效率计算表!AQ83))))))*学分效率计算表!AQ$6)</f>
        <v>0</v>
      </c>
      <c r="AN77" s="3">
        <f>IF(学分效率计算表!AR83="",0,IF(学分效率计算表!AR83="优",90,IF(学分效率计算表!AR83="良",80,IF(学分效率计算表!AR83="中",70,IF(学分效率计算表!AR83="及格",60,IF(学分效率计算表!AR83="不及格",50,IF(学分效率计算表!AR83="缓考",0,学分效率计算表!AR83))))))*学分效率计算表!AR$6)</f>
        <v>0</v>
      </c>
      <c r="AO77" s="3">
        <f>IF(学分效率计算表!AS83="",0,IF(学分效率计算表!AS83="优",90,IF(学分效率计算表!AS83="良",80,IF(学分效率计算表!AS83="中",70,IF(学分效率计算表!AS83="及格",60,IF(学分效率计算表!AS83="不及格",50,IF(学分效率计算表!AS83="缓考",0,学分效率计算表!AS83))))))*学分效率计算表!AS$6)</f>
        <v>0</v>
      </c>
      <c r="AP77" s="3">
        <f>IF(学分效率计算表!AT83="",0,IF(学分效率计算表!AT83="优",90,IF(学分效率计算表!AT83="良",80,IF(学分效率计算表!AT83="中",70,IF(学分效率计算表!AT83="及格",60,IF(学分效率计算表!AT83="不及格",50,IF(学分效率计算表!AT83="缓考",0,学分效率计算表!AT83))))))*学分效率计算表!AT$6)</f>
        <v>0</v>
      </c>
      <c r="AQ77" s="3">
        <f>IF(学分效率计算表!AU83="",0,IF(学分效率计算表!AU83="优",90,IF(学分效率计算表!AU83="良",80,IF(学分效率计算表!AU83="中",70,IF(学分效率计算表!AU83="及格",60,IF(学分效率计算表!AU83="不及格",50,IF(学分效率计算表!AU83="缓考",0,学分效率计算表!AU83))))))*学分效率计算表!AU$6)</f>
        <v>0</v>
      </c>
      <c r="AR77" s="3">
        <f>IF(学分效率计算表!AV83="",0,IF(学分效率计算表!AV83="优",90,IF(学分效率计算表!AV83="良",80,IF(学分效率计算表!AV83="中",70,IF(学分效率计算表!AV83="及格",60,IF(学分效率计算表!AV83="不及格",50,IF(学分效率计算表!AV83="缓考",0,学分效率计算表!AV83))))))*学分效率计算表!AV$6)</f>
        <v>0</v>
      </c>
      <c r="AS77" s="3">
        <f>IF(学分效率计算表!AW83="",0,IF(学分效率计算表!AW83="优",90,IF(学分效率计算表!AW83="良",80,IF(学分效率计算表!AW83="中",70,IF(学分效率计算表!AW83="及格",60,IF(学分效率计算表!AW83="不及格",50,IF(学分效率计算表!AW83="缓考",0,学分效率计算表!AW83))))))*学分效率计算表!AW$6)</f>
        <v>0</v>
      </c>
      <c r="AT77" s="3">
        <f>IF(学分效率计算表!AX83="",0,IF(学分效率计算表!AX83="优",90,IF(学分效率计算表!AX83="良",80,IF(学分效率计算表!AX83="中",70,IF(学分效率计算表!AX83="及格",60,IF(学分效率计算表!AX83="不及格",50,IF(学分效率计算表!AX83="缓考",0,学分效率计算表!AX83))))))*学分效率计算表!AX$6)</f>
        <v>0</v>
      </c>
      <c r="AU77" s="3">
        <f>IF(学分效率计算表!AY83="",0,IF(学分效率计算表!AY83="优",90,IF(学分效率计算表!AY83="良",80,IF(学分效率计算表!AY83="中",70,IF(学分效率计算表!AY83="及格",60,IF(学分效率计算表!AY83="不及格",50,IF(学分效率计算表!AY83="缓考",0,学分效率计算表!AY83))))))*学分效率计算表!AY$6)</f>
        <v>0</v>
      </c>
      <c r="AV77" s="3">
        <f>IF(学分效率计算表!AZ83="",0,IF(学分效率计算表!AZ83="优",90,IF(学分效率计算表!AZ83="良",80,IF(学分效率计算表!AZ83="中",70,IF(学分效率计算表!AZ83="及格",60,IF(学分效率计算表!AZ83="不及格",50,IF(学分效率计算表!AZ83="缓考",0,学分效率计算表!AZ83))))))*学分效率计算表!AZ$6)</f>
        <v>0</v>
      </c>
      <c r="AW77" s="3">
        <f>IF(学分效率计算表!BA83="",0,IF(学分效率计算表!BA83="优",90,IF(学分效率计算表!BA83="良",80,IF(学分效率计算表!BA83="中",70,IF(学分效率计算表!BA83="及格",60,IF(学分效率计算表!BA83="不及格",50,IF(学分效率计算表!BA83="缓考",0,学分效率计算表!BA83))))))*学分效率计算表!BA$6)</f>
        <v>0</v>
      </c>
      <c r="AX77" s="3">
        <f>IF(学分效率计算表!BB83="",0,IF(学分效率计算表!BB83="优",90,IF(学分效率计算表!BB83="良",80,IF(学分效率计算表!BB83="中",70,IF(学分效率计算表!BB83="及格",60,IF(学分效率计算表!BB83="不及格",50,IF(学分效率计算表!BB83="缓考",0,学分效率计算表!BB83))))))*学分效率计算表!BB$6)</f>
        <v>0</v>
      </c>
      <c r="AY77" s="3">
        <f>IF(学分效率计算表!BC83="",0,IF(学分效率计算表!BC83="优",90,IF(学分效率计算表!BC83="良",80,IF(学分效率计算表!BC83="中",70,IF(学分效率计算表!BC83="及格",60,IF(学分效率计算表!BC83="不及格",50,IF(学分效率计算表!BC83="缓考",0,学分效率计算表!BC83))))))*学分效率计算表!BC$6)</f>
        <v>0</v>
      </c>
      <c r="AZ77" s="3">
        <f>IF(学分效率计算表!BD83="",0,IF(学分效率计算表!BD83="优",90,IF(学分效率计算表!BD83="良",80,IF(学分效率计算表!BD83="中",70,IF(学分效率计算表!BD83="及格",60,IF(学分效率计算表!BD83="不及格",50,IF(学分效率计算表!BD83="缓考",0,学分效率计算表!BD83))))))*学分效率计算表!BD$6)</f>
        <v>0</v>
      </c>
      <c r="BA77" s="3">
        <f>IF(学分效率计算表!BE83="",0,IF(学分效率计算表!BE83="优",90,IF(学分效率计算表!BE83="良",80,IF(学分效率计算表!BE83="中",70,IF(学分效率计算表!BE83="及格",60,IF(学分效率计算表!BE83="不及格",50,IF(学分效率计算表!BE83="缓考",0,学分效率计算表!BE83))))))*学分效率计算表!BE$6)</f>
        <v>0</v>
      </c>
      <c r="BB77" s="3">
        <f>IF(学分效率计算表!BF83="",0,IF(学分效率计算表!BF83="优",90,IF(学分效率计算表!BF83="良",80,IF(学分效率计算表!BF83="中",70,IF(学分效率计算表!BF83="及格",60,IF(学分效率计算表!BF83="不及格",50,IF(学分效率计算表!BF83="缓考",0,学分效率计算表!BF83))))))*学分效率计算表!BF$6)</f>
        <v>0</v>
      </c>
      <c r="BC77" s="3">
        <f>IF(学分效率计算表!BG83="",0,IF(学分效率计算表!BG83="优",90,IF(学分效率计算表!BG83="良",80,IF(学分效率计算表!BG83="中",70,IF(学分效率计算表!BG83="及格",60,IF(学分效率计算表!BG83="不及格",50,IF(学分效率计算表!BG83="缓考",0,学分效率计算表!BG83))))))*学分效率计算表!BG$6)</f>
        <v>0</v>
      </c>
      <c r="BD77" s="3">
        <f>IF(学分效率计算表!BH83="",0,IF(学分效率计算表!BH83="优",90,IF(学分效率计算表!BH83="良",80,IF(学分效率计算表!BH83="中",70,IF(学分效率计算表!BH83="及格",60,IF(学分效率计算表!BH83="不及格",50,IF(学分效率计算表!BH83="缓考",0,学分效率计算表!BH83))))))*学分效率计算表!BH$6)</f>
        <v>0</v>
      </c>
      <c r="BE77" s="3">
        <f>IF(学分效率计算表!BI83="",0,IF(学分效率计算表!BI83="优",90,IF(学分效率计算表!BI83="良",80,IF(学分效率计算表!BI83="中",70,IF(学分效率计算表!BI83="及格",60,IF(学分效率计算表!BI83="不及格",50,IF(学分效率计算表!BI83="缓考",0,学分效率计算表!BI83))))))*学分效率计算表!BI$6)</f>
        <v>0</v>
      </c>
      <c r="BF77" s="3">
        <f>IF(学分效率计算表!BJ83="",0,IF(学分效率计算表!BJ83="优",90,IF(学分效率计算表!BJ83="良",80,IF(学分效率计算表!BJ83="中",70,IF(学分效率计算表!BJ83="及格",60,IF(学分效率计算表!BJ83="不及格",50,IF(学分效率计算表!BJ83="缓考",0,学分效率计算表!BJ83))))))*学分效率计算表!BJ$6)</f>
        <v>0</v>
      </c>
      <c r="BG77" s="3">
        <f>IF(学分效率计算表!BK83="",0,IF(学分效率计算表!BK83="优",90,IF(学分效率计算表!BK83="良",80,IF(学分效率计算表!BK83="中",70,IF(学分效率计算表!BK83="及格",60,IF(学分效率计算表!BK83="不及格",50,IF(学分效率计算表!BK83="缓考",0,学分效率计算表!BK83))))))*学分效率计算表!BK$6)</f>
        <v>0</v>
      </c>
      <c r="BH77" s="3">
        <f>IF(学分效率计算表!BL83="",0,IF(学分效率计算表!BL83="优",90,IF(学分效率计算表!BL83="良",80,IF(学分效率计算表!BL83="中",70,IF(学分效率计算表!BL83="及格",60,IF(学分效率计算表!BL83="不及格",50,IF(学分效率计算表!BL83="缓考",0,学分效率计算表!BL83))))))*学分效率计算表!BL$6)</f>
        <v>0</v>
      </c>
      <c r="BI77" s="3">
        <f>IF(学分效率计算表!BM83="",0,IF(学分效率计算表!BM83="优",90,IF(学分效率计算表!BM83="良",80,IF(学分效率计算表!BM83="中",70,IF(学分效率计算表!BM83="及格",60,IF(学分效率计算表!BM83="不及格",50,IF(学分效率计算表!BM83="缓考",0,学分效率计算表!BM83))))))*学分效率计算表!BM$6)</f>
        <v>0</v>
      </c>
      <c r="BJ77" s="3">
        <f>IF(学分效率计算表!BN83="",0,IF(学分效率计算表!BN83="优",90,IF(学分效率计算表!BN83="良",80,IF(学分效率计算表!BN83="中",70,IF(学分效率计算表!BN83="及格",60,IF(学分效率计算表!BN83="不及格",50,IF(学分效率计算表!BN83="缓考",0,学分效率计算表!BN83))))))*学分效率计算表!BN$6)</f>
        <v>0</v>
      </c>
      <c r="BK77" s="3">
        <f>IF(学分效率计算表!BO83="",0,IF(学分效率计算表!BO83="优",90,IF(学分效率计算表!BO83="良",80,IF(学分效率计算表!BO83="中",70,IF(学分效率计算表!BO83="及格",60,IF(学分效率计算表!BO83="不及格",50,IF(学分效率计算表!BO83="缓考",0,学分效率计算表!BO83))))))*学分效率计算表!BO$6)</f>
        <v>0</v>
      </c>
      <c r="BL77" s="3">
        <f>IF(学分效率计算表!BP83="",0,IF(学分效率计算表!BP83="优",90,IF(学分效率计算表!BP83="良",80,IF(学分效率计算表!BP83="中",70,IF(学分效率计算表!BP83="及格",60,IF(学分效率计算表!BP83="不及格",50,IF(学分效率计算表!BP83="缓考",0,学分效率计算表!BP83))))))*学分效率计算表!BP$6)</f>
        <v>0</v>
      </c>
      <c r="BM77" s="3">
        <f>IF(学分效率计算表!BQ83="",0,IF(学分效率计算表!BQ83="优",90,IF(学分效率计算表!BQ83="良",80,IF(学分效率计算表!BQ83="中",70,IF(学分效率计算表!BQ83="及格",60,IF(学分效率计算表!BQ83="不及格",50,IF(学分效率计算表!BQ83="缓考",0,学分效率计算表!BQ83))))))*学分效率计算表!BQ$6)</f>
        <v>0</v>
      </c>
      <c r="BN77" s="3">
        <f>IF(学分效率计算表!BR83="",0,IF(学分效率计算表!BR83="优",90,IF(学分效率计算表!BR83="良",80,IF(学分效率计算表!BR83="中",70,IF(学分效率计算表!BR83="及格",60,IF(学分效率计算表!BR83="不及格",50,IF(学分效率计算表!BR83="缓考",0,学分效率计算表!BR83))))))*学分效率计算表!BR$6)</f>
        <v>0</v>
      </c>
      <c r="BO77" s="3">
        <f>IF(学分效率计算表!BS83="",0,IF(学分效率计算表!BS83="优",90,IF(学分效率计算表!BS83="良",80,IF(学分效率计算表!BS83="中",70,IF(学分效率计算表!BS83="及格",60,IF(学分效率计算表!BS83="不及格",50,IF(学分效率计算表!BS83="缓考",0,学分效率计算表!BS83))))))*学分效率计算表!BS$6)</f>
        <v>0</v>
      </c>
      <c r="BP77" s="3">
        <f>IF(学分效率计算表!BT83="",0,IF(学分效率计算表!BT83="优",90,IF(学分效率计算表!BT83="良",80,IF(学分效率计算表!BT83="中",70,IF(学分效率计算表!BT83="及格",60,IF(学分效率计算表!BT83="不及格",50,IF(学分效率计算表!BT83="缓考",0,学分效率计算表!BT83))))))*学分效率计算表!BT$6)</f>
        <v>0</v>
      </c>
      <c r="BQ77" s="3">
        <f>IF(学分效率计算表!BU83="",0,IF(学分效率计算表!BU83="优",90,IF(学分效率计算表!BU83="良",80,IF(学分效率计算表!BU83="中",70,IF(学分效率计算表!BU83="及格",60,IF(学分效率计算表!BU83="不及格",50,IF(学分效率计算表!BU83="缓考",0,学分效率计算表!BU83))))))*学分效率计算表!BU$6)</f>
        <v>0</v>
      </c>
      <c r="BR77" s="3">
        <f>IF(学分效率计算表!BV83="",0,IF(学分效率计算表!BV83="优",90,IF(学分效率计算表!BV83="良",80,IF(学分效率计算表!BV83="中",70,IF(学分效率计算表!BV83="及格",60,IF(学分效率计算表!BV83="不及格",50,IF(学分效率计算表!BV83="缓考",0,学分效率计算表!BV83))))))*学分效率计算表!BV$6)</f>
        <v>0</v>
      </c>
      <c r="BS77" s="3">
        <f>IF(学分效率计算表!BW83="",0,IF(学分效率计算表!BW83="优",90,IF(学分效率计算表!BW83="良",80,IF(学分效率计算表!BW83="中",70,IF(学分效率计算表!BW83="及格",60,IF(学分效率计算表!BW83="不及格",50,IF(学分效率计算表!BW83="缓考",0,学分效率计算表!BW83))))))*学分效率计算表!BW$6)</f>
        <v>0</v>
      </c>
      <c r="BT77" s="3">
        <f>IF(学分效率计算表!BX83="",0,IF(学分效率计算表!BX83="优",90,IF(学分效率计算表!BX83="良",80,IF(学分效率计算表!BX83="中",70,IF(学分效率计算表!BX83="及格",60,IF(学分效率计算表!BX83="不及格",50,IF(学分效率计算表!BX83="缓考",0,学分效率计算表!BX83))))))*学分效率计算表!BX$6)</f>
        <v>0</v>
      </c>
      <c r="BU77" s="3">
        <f>IF(学分效率计算表!BY83="",0,IF(学分效率计算表!BY83="优",90,IF(学分效率计算表!BY83="良",80,IF(学分效率计算表!BY83="中",70,IF(学分效率计算表!BY83="及格",60,IF(学分效率计算表!BY83="不及格",50,IF(学分效率计算表!BY83="缓考",0,学分效率计算表!BY83))))))*学分效率计算表!BY$6)</f>
        <v>0</v>
      </c>
      <c r="BV77" s="3">
        <f>IF(学分效率计算表!BZ83="",0,IF(学分效率计算表!BZ83="优",90,IF(学分效率计算表!BZ83="良",80,IF(学分效率计算表!BZ83="中",70,IF(学分效率计算表!BZ83="及格",60,IF(学分效率计算表!BZ83="不及格",50,IF(学分效率计算表!BZ83="缓考",0,学分效率计算表!BZ83))))))*学分效率计算表!BZ$6)</f>
        <v>0</v>
      </c>
      <c r="BW77" s="4" t="str">
        <f>IFERROR(IF(学分效率计算表!B83="","",SUM(B77:BV77)/SUM(学分判断表!B77:BV77)),"")</f>
        <v/>
      </c>
      <c r="BX77" s="4" t="str">
        <f>IF(学分效率计算表!B83="","",IF(COUNTIF(强制转换类型表!B77:BV77,"&lt;60"),"有挂科",RANK(BW77,$BW$1:$BW$256)))</f>
        <v/>
      </c>
    </row>
    <row r="78" spans="1:76">
      <c r="A78" s="1">
        <v>78</v>
      </c>
      <c r="B78" s="2">
        <f>IF(学分效率计算表!F84="",0,IFERROR(学分效率计算表!F84*学分效率计算表!F$6,0))</f>
        <v>0</v>
      </c>
      <c r="C78" s="2">
        <f>IF(学分效率计算表!G84="",0,IFERROR(学分效率计算表!G84*学分效率计算表!G$6,0))</f>
        <v>0</v>
      </c>
      <c r="D78" s="2">
        <f>IF(学分效率计算表!H84="",0,IFERROR(学分效率计算表!H84*学分效率计算表!H$6,0))</f>
        <v>0</v>
      </c>
      <c r="E78" s="2">
        <f>IF(学分效率计算表!I84="",0,IFERROR(学分效率计算表!I84*学分效率计算表!I$6,0))</f>
        <v>0</v>
      </c>
      <c r="F78" s="2">
        <f>IF(学分效率计算表!J84="",0,IFERROR(学分效率计算表!J84*学分效率计算表!J$6,0))</f>
        <v>0</v>
      </c>
      <c r="G78" s="2">
        <f>IF(学分效率计算表!K84="",0,IFERROR(学分效率计算表!K84*学分效率计算表!K$6,0))</f>
        <v>0</v>
      </c>
      <c r="H78" s="2">
        <f>IF(学分效率计算表!L84="",0,IFERROR(学分效率计算表!L84*学分效率计算表!L$6,0))</f>
        <v>0</v>
      </c>
      <c r="I78" s="2">
        <f>IF(学分效率计算表!M84="",0,IFERROR(学分效率计算表!M84*学分效率计算表!M$6,0))</f>
        <v>0</v>
      </c>
      <c r="J78" s="2">
        <f>IF(学分效率计算表!N84="",0,IFERROR(学分效率计算表!N84*学分效率计算表!N$6,0))</f>
        <v>0</v>
      </c>
      <c r="K78" s="2">
        <f>IF(学分效率计算表!O84="",0,IFERROR(学分效率计算表!O84*学分效率计算表!O$6,0))</f>
        <v>0</v>
      </c>
      <c r="L78" s="2">
        <f>IF(学分效率计算表!P84="",0,IFERROR(学分效率计算表!P84*学分效率计算表!P$6,0))</f>
        <v>0</v>
      </c>
      <c r="M78" s="2">
        <f>IF(学分效率计算表!Q84="",0,IFERROR(学分效率计算表!Q84*学分效率计算表!Q$6,0))</f>
        <v>0</v>
      </c>
      <c r="N78" s="2">
        <f>IF(学分效率计算表!R84="",0,IFERROR(学分效率计算表!R84*学分效率计算表!R$6,0))</f>
        <v>0</v>
      </c>
      <c r="O78" s="2">
        <f>IF(学分效率计算表!S84="",0,IFERROR(学分效率计算表!S84*学分效率计算表!S$6,0))</f>
        <v>0</v>
      </c>
      <c r="P78" s="2">
        <f>IF(学分效率计算表!T84="",0,IFERROR(学分效率计算表!T84*学分效率计算表!T$6,0))</f>
        <v>0</v>
      </c>
      <c r="Q78" s="2">
        <f>IF(学分效率计算表!U84="",0,IFERROR(学分效率计算表!U84*学分效率计算表!U$6,0))</f>
        <v>0</v>
      </c>
      <c r="R78" s="2">
        <f>IF(学分效率计算表!V84="",0,IFERROR(学分效率计算表!V84*学分效率计算表!V$6,0))</f>
        <v>0</v>
      </c>
      <c r="S78" s="2">
        <f>IF(学分效率计算表!W84="",0,IFERROR(学分效率计算表!W84*学分效率计算表!W$6,0))</f>
        <v>0</v>
      </c>
      <c r="T78" s="2">
        <f>IF(学分效率计算表!X84="",0,IFERROR(学分效率计算表!X84*学分效率计算表!X$6,0))</f>
        <v>0</v>
      </c>
      <c r="U78" s="2">
        <f>IF(学分效率计算表!Y84="",0,IFERROR(学分效率计算表!Y84*学分效率计算表!Y$6,0))</f>
        <v>0</v>
      </c>
      <c r="V78" s="2">
        <f>IF(学分效率计算表!Z84="",0,IFERROR(学分效率计算表!Z84*学分效率计算表!Z$6,0))</f>
        <v>0</v>
      </c>
      <c r="W78" s="2">
        <f>IF(学分效率计算表!AA84="",0,IFERROR(学分效率计算表!AA84*学分效率计算表!AA$6,0))</f>
        <v>0</v>
      </c>
      <c r="X78" s="2">
        <f>IF(学分效率计算表!AB84="",0,IFERROR(学分效率计算表!AB84*学分效率计算表!AB$6,0))</f>
        <v>0</v>
      </c>
      <c r="Y78" s="2">
        <f>IF(学分效率计算表!AC84="",0,IFERROR(学分效率计算表!AC84*学分效率计算表!AC$6,0))</f>
        <v>0</v>
      </c>
      <c r="Z78" s="2">
        <f>IF(学分效率计算表!AD84="",0,IFERROR(学分效率计算表!AD84*学分效率计算表!AD$6,0))</f>
        <v>0</v>
      </c>
      <c r="AA78" s="2">
        <f>IF(学分效率计算表!AE84="",0,IFERROR(学分效率计算表!AE84*学分效率计算表!AE$6,0))</f>
        <v>0</v>
      </c>
      <c r="AB78" s="2">
        <f>IF(学分效率计算表!AF84="",0,IFERROR(学分效率计算表!AF84*学分效率计算表!AF$6,0))</f>
        <v>0</v>
      </c>
      <c r="AC78" s="2">
        <f>IF(学分效率计算表!AG84="",0,IFERROR(学分效率计算表!AG84*学分效率计算表!AG$6,0))</f>
        <v>0</v>
      </c>
      <c r="AD78" s="2">
        <f>IF(学分效率计算表!AH84="",0,IFERROR(学分效率计算表!AH84*学分效率计算表!AH$6,0))</f>
        <v>0</v>
      </c>
      <c r="AE78" s="2">
        <f>IF(学分效率计算表!AI84="",0,IFERROR(学分效率计算表!AI84*学分效率计算表!AI$6,0))</f>
        <v>0</v>
      </c>
      <c r="AF78" s="3">
        <f>IF(学分效率计算表!AJ84="",0,IF(学分效率计算表!AJ84="优",90,IF(学分效率计算表!AJ84="良",80,IF(学分效率计算表!AJ84="中",70,IF(学分效率计算表!AJ84="及格",60,IF(学分效率计算表!AJ84="不及格",50,IF(学分效率计算表!AJ84="缓考",0,学分效率计算表!AJ84))))))*学分效率计算表!AJ$6)</f>
        <v>0</v>
      </c>
      <c r="AG78" s="3">
        <f>IF(学分效率计算表!AK84="",0,IF(学分效率计算表!AK84="优",90,IF(学分效率计算表!AK84="良",80,IF(学分效率计算表!AK84="中",70,IF(学分效率计算表!AK84="及格",60,IF(学分效率计算表!AK84="不及格",50,IF(学分效率计算表!AK84="缓考",0,学分效率计算表!AK84))))))*学分效率计算表!AK$6)</f>
        <v>0</v>
      </c>
      <c r="AH78" s="3">
        <f>IF(学分效率计算表!AL84="",0,IF(学分效率计算表!AL84="优",90,IF(学分效率计算表!AL84="良",80,IF(学分效率计算表!AL84="中",70,IF(学分效率计算表!AL84="及格",60,IF(学分效率计算表!AL84="不及格",50,IF(学分效率计算表!AL84="缓考",0,学分效率计算表!AL84))))))*学分效率计算表!AL$6)</f>
        <v>0</v>
      </c>
      <c r="AI78" s="3">
        <f>IF(学分效率计算表!AM84="",0,IF(学分效率计算表!AM84="优",90,IF(学分效率计算表!AM84="良",80,IF(学分效率计算表!AM84="中",70,IF(学分效率计算表!AM84="及格",60,IF(学分效率计算表!AM84="不及格",50,IF(学分效率计算表!AM84="缓考",0,学分效率计算表!AM84))))))*学分效率计算表!AM$6)</f>
        <v>0</v>
      </c>
      <c r="AJ78" s="3">
        <f>IF(学分效率计算表!AN84="",0,IF(学分效率计算表!AN84="优",90,IF(学分效率计算表!AN84="良",80,IF(学分效率计算表!AN84="中",70,IF(学分效率计算表!AN84="及格",60,IF(学分效率计算表!AN84="不及格",50,IF(学分效率计算表!AN84="缓考",0,学分效率计算表!AN84))))))*学分效率计算表!AN$6)</f>
        <v>0</v>
      </c>
      <c r="AK78" s="3">
        <f>IF(学分效率计算表!AO84="",0,IF(学分效率计算表!AO84="优",90,IF(学分效率计算表!AO84="良",80,IF(学分效率计算表!AO84="中",70,IF(学分效率计算表!AO84="及格",60,IF(学分效率计算表!AO84="不及格",50,IF(学分效率计算表!AO84="缓考",0,学分效率计算表!AO84))))))*学分效率计算表!AO$6)</f>
        <v>0</v>
      </c>
      <c r="AL78" s="3">
        <f>IF(学分效率计算表!AP84="",0,IF(学分效率计算表!AP84="优",90,IF(学分效率计算表!AP84="良",80,IF(学分效率计算表!AP84="中",70,IF(学分效率计算表!AP84="及格",60,IF(学分效率计算表!AP84="不及格",50,IF(学分效率计算表!AP84="缓考",0,学分效率计算表!AP84))))))*学分效率计算表!AP$6)</f>
        <v>0</v>
      </c>
      <c r="AM78" s="3">
        <f>IF(学分效率计算表!AQ84="",0,IF(学分效率计算表!AQ84="优",90,IF(学分效率计算表!AQ84="良",80,IF(学分效率计算表!AQ84="中",70,IF(学分效率计算表!AQ84="及格",60,IF(学分效率计算表!AQ84="不及格",50,IF(学分效率计算表!AQ84="缓考",0,学分效率计算表!AQ84))))))*学分效率计算表!AQ$6)</f>
        <v>0</v>
      </c>
      <c r="AN78" s="3">
        <f>IF(学分效率计算表!AR84="",0,IF(学分效率计算表!AR84="优",90,IF(学分效率计算表!AR84="良",80,IF(学分效率计算表!AR84="中",70,IF(学分效率计算表!AR84="及格",60,IF(学分效率计算表!AR84="不及格",50,IF(学分效率计算表!AR84="缓考",0,学分效率计算表!AR84))))))*学分效率计算表!AR$6)</f>
        <v>0</v>
      </c>
      <c r="AO78" s="3">
        <f>IF(学分效率计算表!AS84="",0,IF(学分效率计算表!AS84="优",90,IF(学分效率计算表!AS84="良",80,IF(学分效率计算表!AS84="中",70,IF(学分效率计算表!AS84="及格",60,IF(学分效率计算表!AS84="不及格",50,IF(学分效率计算表!AS84="缓考",0,学分效率计算表!AS84))))))*学分效率计算表!AS$6)</f>
        <v>0</v>
      </c>
      <c r="AP78" s="3">
        <f>IF(学分效率计算表!AT84="",0,IF(学分效率计算表!AT84="优",90,IF(学分效率计算表!AT84="良",80,IF(学分效率计算表!AT84="中",70,IF(学分效率计算表!AT84="及格",60,IF(学分效率计算表!AT84="不及格",50,IF(学分效率计算表!AT84="缓考",0,学分效率计算表!AT84))))))*学分效率计算表!AT$6)</f>
        <v>0</v>
      </c>
      <c r="AQ78" s="3">
        <f>IF(学分效率计算表!AU84="",0,IF(学分效率计算表!AU84="优",90,IF(学分效率计算表!AU84="良",80,IF(学分效率计算表!AU84="中",70,IF(学分效率计算表!AU84="及格",60,IF(学分效率计算表!AU84="不及格",50,IF(学分效率计算表!AU84="缓考",0,学分效率计算表!AU84))))))*学分效率计算表!AU$6)</f>
        <v>0</v>
      </c>
      <c r="AR78" s="3">
        <f>IF(学分效率计算表!AV84="",0,IF(学分效率计算表!AV84="优",90,IF(学分效率计算表!AV84="良",80,IF(学分效率计算表!AV84="中",70,IF(学分效率计算表!AV84="及格",60,IF(学分效率计算表!AV84="不及格",50,IF(学分效率计算表!AV84="缓考",0,学分效率计算表!AV84))))))*学分效率计算表!AV$6)</f>
        <v>0</v>
      </c>
      <c r="AS78" s="3">
        <f>IF(学分效率计算表!AW84="",0,IF(学分效率计算表!AW84="优",90,IF(学分效率计算表!AW84="良",80,IF(学分效率计算表!AW84="中",70,IF(学分效率计算表!AW84="及格",60,IF(学分效率计算表!AW84="不及格",50,IF(学分效率计算表!AW84="缓考",0,学分效率计算表!AW84))))))*学分效率计算表!AW$6)</f>
        <v>0</v>
      </c>
      <c r="AT78" s="3">
        <f>IF(学分效率计算表!AX84="",0,IF(学分效率计算表!AX84="优",90,IF(学分效率计算表!AX84="良",80,IF(学分效率计算表!AX84="中",70,IF(学分效率计算表!AX84="及格",60,IF(学分效率计算表!AX84="不及格",50,IF(学分效率计算表!AX84="缓考",0,学分效率计算表!AX84))))))*学分效率计算表!AX$6)</f>
        <v>0</v>
      </c>
      <c r="AU78" s="3">
        <f>IF(学分效率计算表!AY84="",0,IF(学分效率计算表!AY84="优",90,IF(学分效率计算表!AY84="良",80,IF(学分效率计算表!AY84="中",70,IF(学分效率计算表!AY84="及格",60,IF(学分效率计算表!AY84="不及格",50,IF(学分效率计算表!AY84="缓考",0,学分效率计算表!AY84))))))*学分效率计算表!AY$6)</f>
        <v>0</v>
      </c>
      <c r="AV78" s="3">
        <f>IF(学分效率计算表!AZ84="",0,IF(学分效率计算表!AZ84="优",90,IF(学分效率计算表!AZ84="良",80,IF(学分效率计算表!AZ84="中",70,IF(学分效率计算表!AZ84="及格",60,IF(学分效率计算表!AZ84="不及格",50,IF(学分效率计算表!AZ84="缓考",0,学分效率计算表!AZ84))))))*学分效率计算表!AZ$6)</f>
        <v>0</v>
      </c>
      <c r="AW78" s="3">
        <f>IF(学分效率计算表!BA84="",0,IF(学分效率计算表!BA84="优",90,IF(学分效率计算表!BA84="良",80,IF(学分效率计算表!BA84="中",70,IF(学分效率计算表!BA84="及格",60,IF(学分效率计算表!BA84="不及格",50,IF(学分效率计算表!BA84="缓考",0,学分效率计算表!BA84))))))*学分效率计算表!BA$6)</f>
        <v>0</v>
      </c>
      <c r="AX78" s="3">
        <f>IF(学分效率计算表!BB84="",0,IF(学分效率计算表!BB84="优",90,IF(学分效率计算表!BB84="良",80,IF(学分效率计算表!BB84="中",70,IF(学分效率计算表!BB84="及格",60,IF(学分效率计算表!BB84="不及格",50,IF(学分效率计算表!BB84="缓考",0,学分效率计算表!BB84))))))*学分效率计算表!BB$6)</f>
        <v>0</v>
      </c>
      <c r="AY78" s="3">
        <f>IF(学分效率计算表!BC84="",0,IF(学分效率计算表!BC84="优",90,IF(学分效率计算表!BC84="良",80,IF(学分效率计算表!BC84="中",70,IF(学分效率计算表!BC84="及格",60,IF(学分效率计算表!BC84="不及格",50,IF(学分效率计算表!BC84="缓考",0,学分效率计算表!BC84))))))*学分效率计算表!BC$6)</f>
        <v>0</v>
      </c>
      <c r="AZ78" s="3">
        <f>IF(学分效率计算表!BD84="",0,IF(学分效率计算表!BD84="优",90,IF(学分效率计算表!BD84="良",80,IF(学分效率计算表!BD84="中",70,IF(学分效率计算表!BD84="及格",60,IF(学分效率计算表!BD84="不及格",50,IF(学分效率计算表!BD84="缓考",0,学分效率计算表!BD84))))))*学分效率计算表!BD$6)</f>
        <v>0</v>
      </c>
      <c r="BA78" s="3">
        <f>IF(学分效率计算表!BE84="",0,IF(学分效率计算表!BE84="优",90,IF(学分效率计算表!BE84="良",80,IF(学分效率计算表!BE84="中",70,IF(学分效率计算表!BE84="及格",60,IF(学分效率计算表!BE84="不及格",50,IF(学分效率计算表!BE84="缓考",0,学分效率计算表!BE84))))))*学分效率计算表!BE$6)</f>
        <v>0</v>
      </c>
      <c r="BB78" s="3">
        <f>IF(学分效率计算表!BF84="",0,IF(学分效率计算表!BF84="优",90,IF(学分效率计算表!BF84="良",80,IF(学分效率计算表!BF84="中",70,IF(学分效率计算表!BF84="及格",60,IF(学分效率计算表!BF84="不及格",50,IF(学分效率计算表!BF84="缓考",0,学分效率计算表!BF84))))))*学分效率计算表!BF$6)</f>
        <v>0</v>
      </c>
      <c r="BC78" s="3">
        <f>IF(学分效率计算表!BG84="",0,IF(学分效率计算表!BG84="优",90,IF(学分效率计算表!BG84="良",80,IF(学分效率计算表!BG84="中",70,IF(学分效率计算表!BG84="及格",60,IF(学分效率计算表!BG84="不及格",50,IF(学分效率计算表!BG84="缓考",0,学分效率计算表!BG84))))))*学分效率计算表!BG$6)</f>
        <v>0</v>
      </c>
      <c r="BD78" s="3">
        <f>IF(学分效率计算表!BH84="",0,IF(学分效率计算表!BH84="优",90,IF(学分效率计算表!BH84="良",80,IF(学分效率计算表!BH84="中",70,IF(学分效率计算表!BH84="及格",60,IF(学分效率计算表!BH84="不及格",50,IF(学分效率计算表!BH84="缓考",0,学分效率计算表!BH84))))))*学分效率计算表!BH$6)</f>
        <v>0</v>
      </c>
      <c r="BE78" s="3">
        <f>IF(学分效率计算表!BI84="",0,IF(学分效率计算表!BI84="优",90,IF(学分效率计算表!BI84="良",80,IF(学分效率计算表!BI84="中",70,IF(学分效率计算表!BI84="及格",60,IF(学分效率计算表!BI84="不及格",50,IF(学分效率计算表!BI84="缓考",0,学分效率计算表!BI84))))))*学分效率计算表!BI$6)</f>
        <v>0</v>
      </c>
      <c r="BF78" s="3">
        <f>IF(学分效率计算表!BJ84="",0,IF(学分效率计算表!BJ84="优",90,IF(学分效率计算表!BJ84="良",80,IF(学分效率计算表!BJ84="中",70,IF(学分效率计算表!BJ84="及格",60,IF(学分效率计算表!BJ84="不及格",50,IF(学分效率计算表!BJ84="缓考",0,学分效率计算表!BJ84))))))*学分效率计算表!BJ$6)</f>
        <v>0</v>
      </c>
      <c r="BG78" s="3">
        <f>IF(学分效率计算表!BK84="",0,IF(学分效率计算表!BK84="优",90,IF(学分效率计算表!BK84="良",80,IF(学分效率计算表!BK84="中",70,IF(学分效率计算表!BK84="及格",60,IF(学分效率计算表!BK84="不及格",50,IF(学分效率计算表!BK84="缓考",0,学分效率计算表!BK84))))))*学分效率计算表!BK$6)</f>
        <v>0</v>
      </c>
      <c r="BH78" s="3">
        <f>IF(学分效率计算表!BL84="",0,IF(学分效率计算表!BL84="优",90,IF(学分效率计算表!BL84="良",80,IF(学分效率计算表!BL84="中",70,IF(学分效率计算表!BL84="及格",60,IF(学分效率计算表!BL84="不及格",50,IF(学分效率计算表!BL84="缓考",0,学分效率计算表!BL84))))))*学分效率计算表!BL$6)</f>
        <v>0</v>
      </c>
      <c r="BI78" s="3">
        <f>IF(学分效率计算表!BM84="",0,IF(学分效率计算表!BM84="优",90,IF(学分效率计算表!BM84="良",80,IF(学分效率计算表!BM84="中",70,IF(学分效率计算表!BM84="及格",60,IF(学分效率计算表!BM84="不及格",50,IF(学分效率计算表!BM84="缓考",0,学分效率计算表!BM84))))))*学分效率计算表!BM$6)</f>
        <v>0</v>
      </c>
      <c r="BJ78" s="3">
        <f>IF(学分效率计算表!BN84="",0,IF(学分效率计算表!BN84="优",90,IF(学分效率计算表!BN84="良",80,IF(学分效率计算表!BN84="中",70,IF(学分效率计算表!BN84="及格",60,IF(学分效率计算表!BN84="不及格",50,IF(学分效率计算表!BN84="缓考",0,学分效率计算表!BN84))))))*学分效率计算表!BN$6)</f>
        <v>0</v>
      </c>
      <c r="BK78" s="3">
        <f>IF(学分效率计算表!BO84="",0,IF(学分效率计算表!BO84="优",90,IF(学分效率计算表!BO84="良",80,IF(学分效率计算表!BO84="中",70,IF(学分效率计算表!BO84="及格",60,IF(学分效率计算表!BO84="不及格",50,IF(学分效率计算表!BO84="缓考",0,学分效率计算表!BO84))))))*学分效率计算表!BO$6)</f>
        <v>0</v>
      </c>
      <c r="BL78" s="3">
        <f>IF(学分效率计算表!BP84="",0,IF(学分效率计算表!BP84="优",90,IF(学分效率计算表!BP84="良",80,IF(学分效率计算表!BP84="中",70,IF(学分效率计算表!BP84="及格",60,IF(学分效率计算表!BP84="不及格",50,IF(学分效率计算表!BP84="缓考",0,学分效率计算表!BP84))))))*学分效率计算表!BP$6)</f>
        <v>0</v>
      </c>
      <c r="BM78" s="3">
        <f>IF(学分效率计算表!BQ84="",0,IF(学分效率计算表!BQ84="优",90,IF(学分效率计算表!BQ84="良",80,IF(学分效率计算表!BQ84="中",70,IF(学分效率计算表!BQ84="及格",60,IF(学分效率计算表!BQ84="不及格",50,IF(学分效率计算表!BQ84="缓考",0,学分效率计算表!BQ84))))))*学分效率计算表!BQ$6)</f>
        <v>0</v>
      </c>
      <c r="BN78" s="3">
        <f>IF(学分效率计算表!BR84="",0,IF(学分效率计算表!BR84="优",90,IF(学分效率计算表!BR84="良",80,IF(学分效率计算表!BR84="中",70,IF(学分效率计算表!BR84="及格",60,IF(学分效率计算表!BR84="不及格",50,IF(学分效率计算表!BR84="缓考",0,学分效率计算表!BR84))))))*学分效率计算表!BR$6)</f>
        <v>0</v>
      </c>
      <c r="BO78" s="3">
        <f>IF(学分效率计算表!BS84="",0,IF(学分效率计算表!BS84="优",90,IF(学分效率计算表!BS84="良",80,IF(学分效率计算表!BS84="中",70,IF(学分效率计算表!BS84="及格",60,IF(学分效率计算表!BS84="不及格",50,IF(学分效率计算表!BS84="缓考",0,学分效率计算表!BS84))))))*学分效率计算表!BS$6)</f>
        <v>0</v>
      </c>
      <c r="BP78" s="3">
        <f>IF(学分效率计算表!BT84="",0,IF(学分效率计算表!BT84="优",90,IF(学分效率计算表!BT84="良",80,IF(学分效率计算表!BT84="中",70,IF(学分效率计算表!BT84="及格",60,IF(学分效率计算表!BT84="不及格",50,IF(学分效率计算表!BT84="缓考",0,学分效率计算表!BT84))))))*学分效率计算表!BT$6)</f>
        <v>0</v>
      </c>
      <c r="BQ78" s="3">
        <f>IF(学分效率计算表!BU84="",0,IF(学分效率计算表!BU84="优",90,IF(学分效率计算表!BU84="良",80,IF(学分效率计算表!BU84="中",70,IF(学分效率计算表!BU84="及格",60,IF(学分效率计算表!BU84="不及格",50,IF(学分效率计算表!BU84="缓考",0,学分效率计算表!BU84))))))*学分效率计算表!BU$6)</f>
        <v>0</v>
      </c>
      <c r="BR78" s="3">
        <f>IF(学分效率计算表!BV84="",0,IF(学分效率计算表!BV84="优",90,IF(学分效率计算表!BV84="良",80,IF(学分效率计算表!BV84="中",70,IF(学分效率计算表!BV84="及格",60,IF(学分效率计算表!BV84="不及格",50,IF(学分效率计算表!BV84="缓考",0,学分效率计算表!BV84))))))*学分效率计算表!BV$6)</f>
        <v>0</v>
      </c>
      <c r="BS78" s="3">
        <f>IF(学分效率计算表!BW84="",0,IF(学分效率计算表!BW84="优",90,IF(学分效率计算表!BW84="良",80,IF(学分效率计算表!BW84="中",70,IF(学分效率计算表!BW84="及格",60,IF(学分效率计算表!BW84="不及格",50,IF(学分效率计算表!BW84="缓考",0,学分效率计算表!BW84))))))*学分效率计算表!BW$6)</f>
        <v>0</v>
      </c>
      <c r="BT78" s="3">
        <f>IF(学分效率计算表!BX84="",0,IF(学分效率计算表!BX84="优",90,IF(学分效率计算表!BX84="良",80,IF(学分效率计算表!BX84="中",70,IF(学分效率计算表!BX84="及格",60,IF(学分效率计算表!BX84="不及格",50,IF(学分效率计算表!BX84="缓考",0,学分效率计算表!BX84))))))*学分效率计算表!BX$6)</f>
        <v>0</v>
      </c>
      <c r="BU78" s="3">
        <f>IF(学分效率计算表!BY84="",0,IF(学分效率计算表!BY84="优",90,IF(学分效率计算表!BY84="良",80,IF(学分效率计算表!BY84="中",70,IF(学分效率计算表!BY84="及格",60,IF(学分效率计算表!BY84="不及格",50,IF(学分效率计算表!BY84="缓考",0,学分效率计算表!BY84))))))*学分效率计算表!BY$6)</f>
        <v>0</v>
      </c>
      <c r="BV78" s="3">
        <f>IF(学分效率计算表!BZ84="",0,IF(学分效率计算表!BZ84="优",90,IF(学分效率计算表!BZ84="良",80,IF(学分效率计算表!BZ84="中",70,IF(学分效率计算表!BZ84="及格",60,IF(学分效率计算表!BZ84="不及格",50,IF(学分效率计算表!BZ84="缓考",0,学分效率计算表!BZ84))))))*学分效率计算表!BZ$6)</f>
        <v>0</v>
      </c>
      <c r="BW78" s="4" t="str">
        <f>IFERROR(IF(学分效率计算表!B84="","",SUM(B78:BV78)/SUM(学分判断表!B78:BV78)),"")</f>
        <v/>
      </c>
      <c r="BX78" s="4" t="str">
        <f>IF(学分效率计算表!B84="","",IF(COUNTIF(强制转换类型表!B78:BV78,"&lt;60"),"有挂科",RANK(BW78,$BW$1:$BW$256)))</f>
        <v/>
      </c>
    </row>
    <row r="79" spans="1:76">
      <c r="A79" s="1">
        <v>79</v>
      </c>
      <c r="B79" s="2">
        <f>IF(学分效率计算表!F85="",0,IFERROR(学分效率计算表!F85*学分效率计算表!F$6,0))</f>
        <v>0</v>
      </c>
      <c r="C79" s="2">
        <f>IF(学分效率计算表!G85="",0,IFERROR(学分效率计算表!G85*学分效率计算表!G$6,0))</f>
        <v>0</v>
      </c>
      <c r="D79" s="2">
        <f>IF(学分效率计算表!H85="",0,IFERROR(学分效率计算表!H85*学分效率计算表!H$6,0))</f>
        <v>0</v>
      </c>
      <c r="E79" s="2">
        <f>IF(学分效率计算表!I85="",0,IFERROR(学分效率计算表!I85*学分效率计算表!I$6,0))</f>
        <v>0</v>
      </c>
      <c r="F79" s="2">
        <f>IF(学分效率计算表!J85="",0,IFERROR(学分效率计算表!J85*学分效率计算表!J$6,0))</f>
        <v>0</v>
      </c>
      <c r="G79" s="2">
        <f>IF(学分效率计算表!K85="",0,IFERROR(学分效率计算表!K85*学分效率计算表!K$6,0))</f>
        <v>0</v>
      </c>
      <c r="H79" s="2">
        <f>IF(学分效率计算表!L85="",0,IFERROR(学分效率计算表!L85*学分效率计算表!L$6,0))</f>
        <v>0</v>
      </c>
      <c r="I79" s="2">
        <f>IF(学分效率计算表!M85="",0,IFERROR(学分效率计算表!M85*学分效率计算表!M$6,0))</f>
        <v>0</v>
      </c>
      <c r="J79" s="2">
        <f>IF(学分效率计算表!N85="",0,IFERROR(学分效率计算表!N85*学分效率计算表!N$6,0))</f>
        <v>0</v>
      </c>
      <c r="K79" s="2">
        <f>IF(学分效率计算表!O85="",0,IFERROR(学分效率计算表!O85*学分效率计算表!O$6,0))</f>
        <v>0</v>
      </c>
      <c r="L79" s="2">
        <f>IF(学分效率计算表!P85="",0,IFERROR(学分效率计算表!P85*学分效率计算表!P$6,0))</f>
        <v>0</v>
      </c>
      <c r="M79" s="2">
        <f>IF(学分效率计算表!Q85="",0,IFERROR(学分效率计算表!Q85*学分效率计算表!Q$6,0))</f>
        <v>0</v>
      </c>
      <c r="N79" s="2">
        <f>IF(学分效率计算表!R85="",0,IFERROR(学分效率计算表!R85*学分效率计算表!R$6,0))</f>
        <v>0</v>
      </c>
      <c r="O79" s="2">
        <f>IF(学分效率计算表!S85="",0,IFERROR(学分效率计算表!S85*学分效率计算表!S$6,0))</f>
        <v>0</v>
      </c>
      <c r="P79" s="2">
        <f>IF(学分效率计算表!T85="",0,IFERROR(学分效率计算表!T85*学分效率计算表!T$6,0))</f>
        <v>0</v>
      </c>
      <c r="Q79" s="2">
        <f>IF(学分效率计算表!U85="",0,IFERROR(学分效率计算表!U85*学分效率计算表!U$6,0))</f>
        <v>0</v>
      </c>
      <c r="R79" s="2">
        <f>IF(学分效率计算表!V85="",0,IFERROR(学分效率计算表!V85*学分效率计算表!V$6,0))</f>
        <v>0</v>
      </c>
      <c r="S79" s="2">
        <f>IF(学分效率计算表!W85="",0,IFERROR(学分效率计算表!W85*学分效率计算表!W$6,0))</f>
        <v>0</v>
      </c>
      <c r="T79" s="2">
        <f>IF(学分效率计算表!X85="",0,IFERROR(学分效率计算表!X85*学分效率计算表!X$6,0))</f>
        <v>0</v>
      </c>
      <c r="U79" s="2">
        <f>IF(学分效率计算表!Y85="",0,IFERROR(学分效率计算表!Y85*学分效率计算表!Y$6,0))</f>
        <v>0</v>
      </c>
      <c r="V79" s="2">
        <f>IF(学分效率计算表!Z85="",0,IFERROR(学分效率计算表!Z85*学分效率计算表!Z$6,0))</f>
        <v>0</v>
      </c>
      <c r="W79" s="2">
        <f>IF(学分效率计算表!AA85="",0,IFERROR(学分效率计算表!AA85*学分效率计算表!AA$6,0))</f>
        <v>0</v>
      </c>
      <c r="X79" s="2">
        <f>IF(学分效率计算表!AB85="",0,IFERROR(学分效率计算表!AB85*学分效率计算表!AB$6,0))</f>
        <v>0</v>
      </c>
      <c r="Y79" s="2">
        <f>IF(学分效率计算表!AC85="",0,IFERROR(学分效率计算表!AC85*学分效率计算表!AC$6,0))</f>
        <v>0</v>
      </c>
      <c r="Z79" s="2">
        <f>IF(学分效率计算表!AD85="",0,IFERROR(学分效率计算表!AD85*学分效率计算表!AD$6,0))</f>
        <v>0</v>
      </c>
      <c r="AA79" s="2">
        <f>IF(学分效率计算表!AE85="",0,IFERROR(学分效率计算表!AE85*学分效率计算表!AE$6,0))</f>
        <v>0</v>
      </c>
      <c r="AB79" s="2">
        <f>IF(学分效率计算表!AF85="",0,IFERROR(学分效率计算表!AF85*学分效率计算表!AF$6,0))</f>
        <v>0</v>
      </c>
      <c r="AC79" s="2">
        <f>IF(学分效率计算表!AG85="",0,IFERROR(学分效率计算表!AG85*学分效率计算表!AG$6,0))</f>
        <v>0</v>
      </c>
      <c r="AD79" s="2">
        <f>IF(学分效率计算表!AH85="",0,IFERROR(学分效率计算表!AH85*学分效率计算表!AH$6,0))</f>
        <v>0</v>
      </c>
      <c r="AE79" s="2">
        <f>IF(学分效率计算表!AI85="",0,IFERROR(学分效率计算表!AI85*学分效率计算表!AI$6,0))</f>
        <v>0</v>
      </c>
      <c r="AF79" s="3">
        <f>IF(学分效率计算表!AJ85="",0,IF(学分效率计算表!AJ85="优",90,IF(学分效率计算表!AJ85="良",80,IF(学分效率计算表!AJ85="中",70,IF(学分效率计算表!AJ85="及格",60,IF(学分效率计算表!AJ85="不及格",50,IF(学分效率计算表!AJ85="缓考",0,学分效率计算表!AJ85))))))*学分效率计算表!AJ$6)</f>
        <v>0</v>
      </c>
      <c r="AG79" s="3">
        <f>IF(学分效率计算表!AK85="",0,IF(学分效率计算表!AK85="优",90,IF(学分效率计算表!AK85="良",80,IF(学分效率计算表!AK85="中",70,IF(学分效率计算表!AK85="及格",60,IF(学分效率计算表!AK85="不及格",50,IF(学分效率计算表!AK85="缓考",0,学分效率计算表!AK85))))))*学分效率计算表!AK$6)</f>
        <v>0</v>
      </c>
      <c r="AH79" s="3">
        <f>IF(学分效率计算表!AL85="",0,IF(学分效率计算表!AL85="优",90,IF(学分效率计算表!AL85="良",80,IF(学分效率计算表!AL85="中",70,IF(学分效率计算表!AL85="及格",60,IF(学分效率计算表!AL85="不及格",50,IF(学分效率计算表!AL85="缓考",0,学分效率计算表!AL85))))))*学分效率计算表!AL$6)</f>
        <v>0</v>
      </c>
      <c r="AI79" s="3">
        <f>IF(学分效率计算表!AM85="",0,IF(学分效率计算表!AM85="优",90,IF(学分效率计算表!AM85="良",80,IF(学分效率计算表!AM85="中",70,IF(学分效率计算表!AM85="及格",60,IF(学分效率计算表!AM85="不及格",50,IF(学分效率计算表!AM85="缓考",0,学分效率计算表!AM85))))))*学分效率计算表!AM$6)</f>
        <v>0</v>
      </c>
      <c r="AJ79" s="3">
        <f>IF(学分效率计算表!AN85="",0,IF(学分效率计算表!AN85="优",90,IF(学分效率计算表!AN85="良",80,IF(学分效率计算表!AN85="中",70,IF(学分效率计算表!AN85="及格",60,IF(学分效率计算表!AN85="不及格",50,IF(学分效率计算表!AN85="缓考",0,学分效率计算表!AN85))))))*学分效率计算表!AN$6)</f>
        <v>0</v>
      </c>
      <c r="AK79" s="3">
        <f>IF(学分效率计算表!AO85="",0,IF(学分效率计算表!AO85="优",90,IF(学分效率计算表!AO85="良",80,IF(学分效率计算表!AO85="中",70,IF(学分效率计算表!AO85="及格",60,IF(学分效率计算表!AO85="不及格",50,IF(学分效率计算表!AO85="缓考",0,学分效率计算表!AO85))))))*学分效率计算表!AO$6)</f>
        <v>0</v>
      </c>
      <c r="AL79" s="3">
        <f>IF(学分效率计算表!AP85="",0,IF(学分效率计算表!AP85="优",90,IF(学分效率计算表!AP85="良",80,IF(学分效率计算表!AP85="中",70,IF(学分效率计算表!AP85="及格",60,IF(学分效率计算表!AP85="不及格",50,IF(学分效率计算表!AP85="缓考",0,学分效率计算表!AP85))))))*学分效率计算表!AP$6)</f>
        <v>0</v>
      </c>
      <c r="AM79" s="3">
        <f>IF(学分效率计算表!AQ85="",0,IF(学分效率计算表!AQ85="优",90,IF(学分效率计算表!AQ85="良",80,IF(学分效率计算表!AQ85="中",70,IF(学分效率计算表!AQ85="及格",60,IF(学分效率计算表!AQ85="不及格",50,IF(学分效率计算表!AQ85="缓考",0,学分效率计算表!AQ85))))))*学分效率计算表!AQ$6)</f>
        <v>0</v>
      </c>
      <c r="AN79" s="3">
        <f>IF(学分效率计算表!AR85="",0,IF(学分效率计算表!AR85="优",90,IF(学分效率计算表!AR85="良",80,IF(学分效率计算表!AR85="中",70,IF(学分效率计算表!AR85="及格",60,IF(学分效率计算表!AR85="不及格",50,IF(学分效率计算表!AR85="缓考",0,学分效率计算表!AR85))))))*学分效率计算表!AR$6)</f>
        <v>0</v>
      </c>
      <c r="AO79" s="3">
        <f>IF(学分效率计算表!AS85="",0,IF(学分效率计算表!AS85="优",90,IF(学分效率计算表!AS85="良",80,IF(学分效率计算表!AS85="中",70,IF(学分效率计算表!AS85="及格",60,IF(学分效率计算表!AS85="不及格",50,IF(学分效率计算表!AS85="缓考",0,学分效率计算表!AS85))))))*学分效率计算表!AS$6)</f>
        <v>0</v>
      </c>
      <c r="AP79" s="3">
        <f>IF(学分效率计算表!AT85="",0,IF(学分效率计算表!AT85="优",90,IF(学分效率计算表!AT85="良",80,IF(学分效率计算表!AT85="中",70,IF(学分效率计算表!AT85="及格",60,IF(学分效率计算表!AT85="不及格",50,IF(学分效率计算表!AT85="缓考",0,学分效率计算表!AT85))))))*学分效率计算表!AT$6)</f>
        <v>0</v>
      </c>
      <c r="AQ79" s="3">
        <f>IF(学分效率计算表!AU85="",0,IF(学分效率计算表!AU85="优",90,IF(学分效率计算表!AU85="良",80,IF(学分效率计算表!AU85="中",70,IF(学分效率计算表!AU85="及格",60,IF(学分效率计算表!AU85="不及格",50,IF(学分效率计算表!AU85="缓考",0,学分效率计算表!AU85))))))*学分效率计算表!AU$6)</f>
        <v>0</v>
      </c>
      <c r="AR79" s="3">
        <f>IF(学分效率计算表!AV85="",0,IF(学分效率计算表!AV85="优",90,IF(学分效率计算表!AV85="良",80,IF(学分效率计算表!AV85="中",70,IF(学分效率计算表!AV85="及格",60,IF(学分效率计算表!AV85="不及格",50,IF(学分效率计算表!AV85="缓考",0,学分效率计算表!AV85))))))*学分效率计算表!AV$6)</f>
        <v>0</v>
      </c>
      <c r="AS79" s="3">
        <f>IF(学分效率计算表!AW85="",0,IF(学分效率计算表!AW85="优",90,IF(学分效率计算表!AW85="良",80,IF(学分效率计算表!AW85="中",70,IF(学分效率计算表!AW85="及格",60,IF(学分效率计算表!AW85="不及格",50,IF(学分效率计算表!AW85="缓考",0,学分效率计算表!AW85))))))*学分效率计算表!AW$6)</f>
        <v>0</v>
      </c>
      <c r="AT79" s="3">
        <f>IF(学分效率计算表!AX85="",0,IF(学分效率计算表!AX85="优",90,IF(学分效率计算表!AX85="良",80,IF(学分效率计算表!AX85="中",70,IF(学分效率计算表!AX85="及格",60,IF(学分效率计算表!AX85="不及格",50,IF(学分效率计算表!AX85="缓考",0,学分效率计算表!AX85))))))*学分效率计算表!AX$6)</f>
        <v>0</v>
      </c>
      <c r="AU79" s="3">
        <f>IF(学分效率计算表!AY85="",0,IF(学分效率计算表!AY85="优",90,IF(学分效率计算表!AY85="良",80,IF(学分效率计算表!AY85="中",70,IF(学分效率计算表!AY85="及格",60,IF(学分效率计算表!AY85="不及格",50,IF(学分效率计算表!AY85="缓考",0,学分效率计算表!AY85))))))*学分效率计算表!AY$6)</f>
        <v>0</v>
      </c>
      <c r="AV79" s="3">
        <f>IF(学分效率计算表!AZ85="",0,IF(学分效率计算表!AZ85="优",90,IF(学分效率计算表!AZ85="良",80,IF(学分效率计算表!AZ85="中",70,IF(学分效率计算表!AZ85="及格",60,IF(学分效率计算表!AZ85="不及格",50,IF(学分效率计算表!AZ85="缓考",0,学分效率计算表!AZ85))))))*学分效率计算表!AZ$6)</f>
        <v>0</v>
      </c>
      <c r="AW79" s="3">
        <f>IF(学分效率计算表!BA85="",0,IF(学分效率计算表!BA85="优",90,IF(学分效率计算表!BA85="良",80,IF(学分效率计算表!BA85="中",70,IF(学分效率计算表!BA85="及格",60,IF(学分效率计算表!BA85="不及格",50,IF(学分效率计算表!BA85="缓考",0,学分效率计算表!BA85))))))*学分效率计算表!BA$6)</f>
        <v>0</v>
      </c>
      <c r="AX79" s="3">
        <f>IF(学分效率计算表!BB85="",0,IF(学分效率计算表!BB85="优",90,IF(学分效率计算表!BB85="良",80,IF(学分效率计算表!BB85="中",70,IF(学分效率计算表!BB85="及格",60,IF(学分效率计算表!BB85="不及格",50,IF(学分效率计算表!BB85="缓考",0,学分效率计算表!BB85))))))*学分效率计算表!BB$6)</f>
        <v>0</v>
      </c>
      <c r="AY79" s="3">
        <f>IF(学分效率计算表!BC85="",0,IF(学分效率计算表!BC85="优",90,IF(学分效率计算表!BC85="良",80,IF(学分效率计算表!BC85="中",70,IF(学分效率计算表!BC85="及格",60,IF(学分效率计算表!BC85="不及格",50,IF(学分效率计算表!BC85="缓考",0,学分效率计算表!BC85))))))*学分效率计算表!BC$6)</f>
        <v>0</v>
      </c>
      <c r="AZ79" s="3">
        <f>IF(学分效率计算表!BD85="",0,IF(学分效率计算表!BD85="优",90,IF(学分效率计算表!BD85="良",80,IF(学分效率计算表!BD85="中",70,IF(学分效率计算表!BD85="及格",60,IF(学分效率计算表!BD85="不及格",50,IF(学分效率计算表!BD85="缓考",0,学分效率计算表!BD85))))))*学分效率计算表!BD$6)</f>
        <v>0</v>
      </c>
      <c r="BA79" s="3">
        <f>IF(学分效率计算表!BE85="",0,IF(学分效率计算表!BE85="优",90,IF(学分效率计算表!BE85="良",80,IF(学分效率计算表!BE85="中",70,IF(学分效率计算表!BE85="及格",60,IF(学分效率计算表!BE85="不及格",50,IF(学分效率计算表!BE85="缓考",0,学分效率计算表!BE85))))))*学分效率计算表!BE$6)</f>
        <v>0</v>
      </c>
      <c r="BB79" s="3">
        <f>IF(学分效率计算表!BF85="",0,IF(学分效率计算表!BF85="优",90,IF(学分效率计算表!BF85="良",80,IF(学分效率计算表!BF85="中",70,IF(学分效率计算表!BF85="及格",60,IF(学分效率计算表!BF85="不及格",50,IF(学分效率计算表!BF85="缓考",0,学分效率计算表!BF85))))))*学分效率计算表!BF$6)</f>
        <v>0</v>
      </c>
      <c r="BC79" s="3">
        <f>IF(学分效率计算表!BG85="",0,IF(学分效率计算表!BG85="优",90,IF(学分效率计算表!BG85="良",80,IF(学分效率计算表!BG85="中",70,IF(学分效率计算表!BG85="及格",60,IF(学分效率计算表!BG85="不及格",50,IF(学分效率计算表!BG85="缓考",0,学分效率计算表!BG85))))))*学分效率计算表!BG$6)</f>
        <v>0</v>
      </c>
      <c r="BD79" s="3">
        <f>IF(学分效率计算表!BH85="",0,IF(学分效率计算表!BH85="优",90,IF(学分效率计算表!BH85="良",80,IF(学分效率计算表!BH85="中",70,IF(学分效率计算表!BH85="及格",60,IF(学分效率计算表!BH85="不及格",50,IF(学分效率计算表!BH85="缓考",0,学分效率计算表!BH85))))))*学分效率计算表!BH$6)</f>
        <v>0</v>
      </c>
      <c r="BE79" s="3">
        <f>IF(学分效率计算表!BI85="",0,IF(学分效率计算表!BI85="优",90,IF(学分效率计算表!BI85="良",80,IF(学分效率计算表!BI85="中",70,IF(学分效率计算表!BI85="及格",60,IF(学分效率计算表!BI85="不及格",50,IF(学分效率计算表!BI85="缓考",0,学分效率计算表!BI85))))))*学分效率计算表!BI$6)</f>
        <v>0</v>
      </c>
      <c r="BF79" s="3">
        <f>IF(学分效率计算表!BJ85="",0,IF(学分效率计算表!BJ85="优",90,IF(学分效率计算表!BJ85="良",80,IF(学分效率计算表!BJ85="中",70,IF(学分效率计算表!BJ85="及格",60,IF(学分效率计算表!BJ85="不及格",50,IF(学分效率计算表!BJ85="缓考",0,学分效率计算表!BJ85))))))*学分效率计算表!BJ$6)</f>
        <v>0</v>
      </c>
      <c r="BG79" s="3">
        <f>IF(学分效率计算表!BK85="",0,IF(学分效率计算表!BK85="优",90,IF(学分效率计算表!BK85="良",80,IF(学分效率计算表!BK85="中",70,IF(学分效率计算表!BK85="及格",60,IF(学分效率计算表!BK85="不及格",50,IF(学分效率计算表!BK85="缓考",0,学分效率计算表!BK85))))))*学分效率计算表!BK$6)</f>
        <v>0</v>
      </c>
      <c r="BH79" s="3">
        <f>IF(学分效率计算表!BL85="",0,IF(学分效率计算表!BL85="优",90,IF(学分效率计算表!BL85="良",80,IF(学分效率计算表!BL85="中",70,IF(学分效率计算表!BL85="及格",60,IF(学分效率计算表!BL85="不及格",50,IF(学分效率计算表!BL85="缓考",0,学分效率计算表!BL85))))))*学分效率计算表!BL$6)</f>
        <v>0</v>
      </c>
      <c r="BI79" s="3">
        <f>IF(学分效率计算表!BM85="",0,IF(学分效率计算表!BM85="优",90,IF(学分效率计算表!BM85="良",80,IF(学分效率计算表!BM85="中",70,IF(学分效率计算表!BM85="及格",60,IF(学分效率计算表!BM85="不及格",50,IF(学分效率计算表!BM85="缓考",0,学分效率计算表!BM85))))))*学分效率计算表!BM$6)</f>
        <v>0</v>
      </c>
      <c r="BJ79" s="3">
        <f>IF(学分效率计算表!BN85="",0,IF(学分效率计算表!BN85="优",90,IF(学分效率计算表!BN85="良",80,IF(学分效率计算表!BN85="中",70,IF(学分效率计算表!BN85="及格",60,IF(学分效率计算表!BN85="不及格",50,IF(学分效率计算表!BN85="缓考",0,学分效率计算表!BN85))))))*学分效率计算表!BN$6)</f>
        <v>0</v>
      </c>
      <c r="BK79" s="3">
        <f>IF(学分效率计算表!BO85="",0,IF(学分效率计算表!BO85="优",90,IF(学分效率计算表!BO85="良",80,IF(学分效率计算表!BO85="中",70,IF(学分效率计算表!BO85="及格",60,IF(学分效率计算表!BO85="不及格",50,IF(学分效率计算表!BO85="缓考",0,学分效率计算表!BO85))))))*学分效率计算表!BO$6)</f>
        <v>0</v>
      </c>
      <c r="BL79" s="3">
        <f>IF(学分效率计算表!BP85="",0,IF(学分效率计算表!BP85="优",90,IF(学分效率计算表!BP85="良",80,IF(学分效率计算表!BP85="中",70,IF(学分效率计算表!BP85="及格",60,IF(学分效率计算表!BP85="不及格",50,IF(学分效率计算表!BP85="缓考",0,学分效率计算表!BP85))))))*学分效率计算表!BP$6)</f>
        <v>0</v>
      </c>
      <c r="BM79" s="3">
        <f>IF(学分效率计算表!BQ85="",0,IF(学分效率计算表!BQ85="优",90,IF(学分效率计算表!BQ85="良",80,IF(学分效率计算表!BQ85="中",70,IF(学分效率计算表!BQ85="及格",60,IF(学分效率计算表!BQ85="不及格",50,IF(学分效率计算表!BQ85="缓考",0,学分效率计算表!BQ85))))))*学分效率计算表!BQ$6)</f>
        <v>0</v>
      </c>
      <c r="BN79" s="3">
        <f>IF(学分效率计算表!BR85="",0,IF(学分效率计算表!BR85="优",90,IF(学分效率计算表!BR85="良",80,IF(学分效率计算表!BR85="中",70,IF(学分效率计算表!BR85="及格",60,IF(学分效率计算表!BR85="不及格",50,IF(学分效率计算表!BR85="缓考",0,学分效率计算表!BR85))))))*学分效率计算表!BR$6)</f>
        <v>0</v>
      </c>
      <c r="BO79" s="3">
        <f>IF(学分效率计算表!BS85="",0,IF(学分效率计算表!BS85="优",90,IF(学分效率计算表!BS85="良",80,IF(学分效率计算表!BS85="中",70,IF(学分效率计算表!BS85="及格",60,IF(学分效率计算表!BS85="不及格",50,IF(学分效率计算表!BS85="缓考",0,学分效率计算表!BS85))))))*学分效率计算表!BS$6)</f>
        <v>0</v>
      </c>
      <c r="BP79" s="3">
        <f>IF(学分效率计算表!BT85="",0,IF(学分效率计算表!BT85="优",90,IF(学分效率计算表!BT85="良",80,IF(学分效率计算表!BT85="中",70,IF(学分效率计算表!BT85="及格",60,IF(学分效率计算表!BT85="不及格",50,IF(学分效率计算表!BT85="缓考",0,学分效率计算表!BT85))))))*学分效率计算表!BT$6)</f>
        <v>0</v>
      </c>
      <c r="BQ79" s="3">
        <f>IF(学分效率计算表!BU85="",0,IF(学分效率计算表!BU85="优",90,IF(学分效率计算表!BU85="良",80,IF(学分效率计算表!BU85="中",70,IF(学分效率计算表!BU85="及格",60,IF(学分效率计算表!BU85="不及格",50,IF(学分效率计算表!BU85="缓考",0,学分效率计算表!BU85))))))*学分效率计算表!BU$6)</f>
        <v>0</v>
      </c>
      <c r="BR79" s="3">
        <f>IF(学分效率计算表!BV85="",0,IF(学分效率计算表!BV85="优",90,IF(学分效率计算表!BV85="良",80,IF(学分效率计算表!BV85="中",70,IF(学分效率计算表!BV85="及格",60,IF(学分效率计算表!BV85="不及格",50,IF(学分效率计算表!BV85="缓考",0,学分效率计算表!BV85))))))*学分效率计算表!BV$6)</f>
        <v>0</v>
      </c>
      <c r="BS79" s="3">
        <f>IF(学分效率计算表!BW85="",0,IF(学分效率计算表!BW85="优",90,IF(学分效率计算表!BW85="良",80,IF(学分效率计算表!BW85="中",70,IF(学分效率计算表!BW85="及格",60,IF(学分效率计算表!BW85="不及格",50,IF(学分效率计算表!BW85="缓考",0,学分效率计算表!BW85))))))*学分效率计算表!BW$6)</f>
        <v>0</v>
      </c>
      <c r="BT79" s="3">
        <f>IF(学分效率计算表!BX85="",0,IF(学分效率计算表!BX85="优",90,IF(学分效率计算表!BX85="良",80,IF(学分效率计算表!BX85="中",70,IF(学分效率计算表!BX85="及格",60,IF(学分效率计算表!BX85="不及格",50,IF(学分效率计算表!BX85="缓考",0,学分效率计算表!BX85))))))*学分效率计算表!BX$6)</f>
        <v>0</v>
      </c>
      <c r="BU79" s="3">
        <f>IF(学分效率计算表!BY85="",0,IF(学分效率计算表!BY85="优",90,IF(学分效率计算表!BY85="良",80,IF(学分效率计算表!BY85="中",70,IF(学分效率计算表!BY85="及格",60,IF(学分效率计算表!BY85="不及格",50,IF(学分效率计算表!BY85="缓考",0,学分效率计算表!BY85))))))*学分效率计算表!BY$6)</f>
        <v>0</v>
      </c>
      <c r="BV79" s="3">
        <f>IF(学分效率计算表!BZ85="",0,IF(学分效率计算表!BZ85="优",90,IF(学分效率计算表!BZ85="良",80,IF(学分效率计算表!BZ85="中",70,IF(学分效率计算表!BZ85="及格",60,IF(学分效率计算表!BZ85="不及格",50,IF(学分效率计算表!BZ85="缓考",0,学分效率计算表!BZ85))))))*学分效率计算表!BZ$6)</f>
        <v>0</v>
      </c>
      <c r="BW79" s="4" t="str">
        <f>IFERROR(IF(学分效率计算表!B85="","",SUM(B79:BV79)/SUM(学分判断表!B79:BV79)),"")</f>
        <v/>
      </c>
      <c r="BX79" s="4" t="str">
        <f>IF(学分效率计算表!B85="","",IF(COUNTIF(强制转换类型表!B79:BV79,"&lt;60"),"有挂科",RANK(BW79,$BW$1:$BW$256)))</f>
        <v/>
      </c>
    </row>
    <row r="80" spans="1:76">
      <c r="A80" s="1">
        <v>80</v>
      </c>
      <c r="B80" s="2">
        <f>IF(学分效率计算表!F86="",0,IFERROR(学分效率计算表!F86*学分效率计算表!F$6,0))</f>
        <v>0</v>
      </c>
      <c r="C80" s="2">
        <f>IF(学分效率计算表!G86="",0,IFERROR(学分效率计算表!G86*学分效率计算表!G$6,0))</f>
        <v>0</v>
      </c>
      <c r="D80" s="2">
        <f>IF(学分效率计算表!H86="",0,IFERROR(学分效率计算表!H86*学分效率计算表!H$6,0))</f>
        <v>0</v>
      </c>
      <c r="E80" s="2">
        <f>IF(学分效率计算表!I86="",0,IFERROR(学分效率计算表!I86*学分效率计算表!I$6,0))</f>
        <v>0</v>
      </c>
      <c r="F80" s="2">
        <f>IF(学分效率计算表!J86="",0,IFERROR(学分效率计算表!J86*学分效率计算表!J$6,0))</f>
        <v>0</v>
      </c>
      <c r="G80" s="2">
        <f>IF(学分效率计算表!K86="",0,IFERROR(学分效率计算表!K86*学分效率计算表!K$6,0))</f>
        <v>0</v>
      </c>
      <c r="H80" s="2">
        <f>IF(学分效率计算表!L86="",0,IFERROR(学分效率计算表!L86*学分效率计算表!L$6,0))</f>
        <v>0</v>
      </c>
      <c r="I80" s="2">
        <f>IF(学分效率计算表!M86="",0,IFERROR(学分效率计算表!M86*学分效率计算表!M$6,0))</f>
        <v>0</v>
      </c>
      <c r="J80" s="2">
        <f>IF(学分效率计算表!N86="",0,IFERROR(学分效率计算表!N86*学分效率计算表!N$6,0))</f>
        <v>0</v>
      </c>
      <c r="K80" s="2">
        <f>IF(学分效率计算表!O86="",0,IFERROR(学分效率计算表!O86*学分效率计算表!O$6,0))</f>
        <v>0</v>
      </c>
      <c r="L80" s="2">
        <f>IF(学分效率计算表!P86="",0,IFERROR(学分效率计算表!P86*学分效率计算表!P$6,0))</f>
        <v>0</v>
      </c>
      <c r="M80" s="2">
        <f>IF(学分效率计算表!Q86="",0,IFERROR(学分效率计算表!Q86*学分效率计算表!Q$6,0))</f>
        <v>0</v>
      </c>
      <c r="N80" s="2">
        <f>IF(学分效率计算表!R86="",0,IFERROR(学分效率计算表!R86*学分效率计算表!R$6,0))</f>
        <v>0</v>
      </c>
      <c r="O80" s="2">
        <f>IF(学分效率计算表!S86="",0,IFERROR(学分效率计算表!S86*学分效率计算表!S$6,0))</f>
        <v>0</v>
      </c>
      <c r="P80" s="2">
        <f>IF(学分效率计算表!T86="",0,IFERROR(学分效率计算表!T86*学分效率计算表!T$6,0))</f>
        <v>0</v>
      </c>
      <c r="Q80" s="2">
        <f>IF(学分效率计算表!U86="",0,IFERROR(学分效率计算表!U86*学分效率计算表!U$6,0))</f>
        <v>0</v>
      </c>
      <c r="R80" s="2">
        <f>IF(学分效率计算表!V86="",0,IFERROR(学分效率计算表!V86*学分效率计算表!V$6,0))</f>
        <v>0</v>
      </c>
      <c r="S80" s="2">
        <f>IF(学分效率计算表!W86="",0,IFERROR(学分效率计算表!W86*学分效率计算表!W$6,0))</f>
        <v>0</v>
      </c>
      <c r="T80" s="2">
        <f>IF(学分效率计算表!X86="",0,IFERROR(学分效率计算表!X86*学分效率计算表!X$6,0))</f>
        <v>0</v>
      </c>
      <c r="U80" s="2">
        <f>IF(学分效率计算表!Y86="",0,IFERROR(学分效率计算表!Y86*学分效率计算表!Y$6,0))</f>
        <v>0</v>
      </c>
      <c r="V80" s="2">
        <f>IF(学分效率计算表!Z86="",0,IFERROR(学分效率计算表!Z86*学分效率计算表!Z$6,0))</f>
        <v>0</v>
      </c>
      <c r="W80" s="2">
        <f>IF(学分效率计算表!AA86="",0,IFERROR(学分效率计算表!AA86*学分效率计算表!AA$6,0))</f>
        <v>0</v>
      </c>
      <c r="X80" s="2">
        <f>IF(学分效率计算表!AB86="",0,IFERROR(学分效率计算表!AB86*学分效率计算表!AB$6,0))</f>
        <v>0</v>
      </c>
      <c r="Y80" s="2">
        <f>IF(学分效率计算表!AC86="",0,IFERROR(学分效率计算表!AC86*学分效率计算表!AC$6,0))</f>
        <v>0</v>
      </c>
      <c r="Z80" s="2">
        <f>IF(学分效率计算表!AD86="",0,IFERROR(学分效率计算表!AD86*学分效率计算表!AD$6,0))</f>
        <v>0</v>
      </c>
      <c r="AA80" s="2">
        <f>IF(学分效率计算表!AE86="",0,IFERROR(学分效率计算表!AE86*学分效率计算表!AE$6,0))</f>
        <v>0</v>
      </c>
      <c r="AB80" s="2">
        <f>IF(学分效率计算表!AF86="",0,IFERROR(学分效率计算表!AF86*学分效率计算表!AF$6,0))</f>
        <v>0</v>
      </c>
      <c r="AC80" s="2">
        <f>IF(学分效率计算表!AG86="",0,IFERROR(学分效率计算表!AG86*学分效率计算表!AG$6,0))</f>
        <v>0</v>
      </c>
      <c r="AD80" s="2">
        <f>IF(学分效率计算表!AH86="",0,IFERROR(学分效率计算表!AH86*学分效率计算表!AH$6,0))</f>
        <v>0</v>
      </c>
      <c r="AE80" s="2">
        <f>IF(学分效率计算表!AI86="",0,IFERROR(学分效率计算表!AI86*学分效率计算表!AI$6,0))</f>
        <v>0</v>
      </c>
      <c r="AF80" s="3">
        <f>IF(学分效率计算表!AJ86="",0,IF(学分效率计算表!AJ86="优",90,IF(学分效率计算表!AJ86="良",80,IF(学分效率计算表!AJ86="中",70,IF(学分效率计算表!AJ86="及格",60,IF(学分效率计算表!AJ86="不及格",50,IF(学分效率计算表!AJ86="缓考",0,学分效率计算表!AJ86))))))*学分效率计算表!AJ$6)</f>
        <v>0</v>
      </c>
      <c r="AG80" s="3">
        <f>IF(学分效率计算表!AK86="",0,IF(学分效率计算表!AK86="优",90,IF(学分效率计算表!AK86="良",80,IF(学分效率计算表!AK86="中",70,IF(学分效率计算表!AK86="及格",60,IF(学分效率计算表!AK86="不及格",50,IF(学分效率计算表!AK86="缓考",0,学分效率计算表!AK86))))))*学分效率计算表!AK$6)</f>
        <v>0</v>
      </c>
      <c r="AH80" s="3">
        <f>IF(学分效率计算表!AL86="",0,IF(学分效率计算表!AL86="优",90,IF(学分效率计算表!AL86="良",80,IF(学分效率计算表!AL86="中",70,IF(学分效率计算表!AL86="及格",60,IF(学分效率计算表!AL86="不及格",50,IF(学分效率计算表!AL86="缓考",0,学分效率计算表!AL86))))))*学分效率计算表!AL$6)</f>
        <v>0</v>
      </c>
      <c r="AI80" s="3">
        <f>IF(学分效率计算表!AM86="",0,IF(学分效率计算表!AM86="优",90,IF(学分效率计算表!AM86="良",80,IF(学分效率计算表!AM86="中",70,IF(学分效率计算表!AM86="及格",60,IF(学分效率计算表!AM86="不及格",50,IF(学分效率计算表!AM86="缓考",0,学分效率计算表!AM86))))))*学分效率计算表!AM$6)</f>
        <v>0</v>
      </c>
      <c r="AJ80" s="3">
        <f>IF(学分效率计算表!AN86="",0,IF(学分效率计算表!AN86="优",90,IF(学分效率计算表!AN86="良",80,IF(学分效率计算表!AN86="中",70,IF(学分效率计算表!AN86="及格",60,IF(学分效率计算表!AN86="不及格",50,IF(学分效率计算表!AN86="缓考",0,学分效率计算表!AN86))))))*学分效率计算表!AN$6)</f>
        <v>0</v>
      </c>
      <c r="AK80" s="3">
        <f>IF(学分效率计算表!AO86="",0,IF(学分效率计算表!AO86="优",90,IF(学分效率计算表!AO86="良",80,IF(学分效率计算表!AO86="中",70,IF(学分效率计算表!AO86="及格",60,IF(学分效率计算表!AO86="不及格",50,IF(学分效率计算表!AO86="缓考",0,学分效率计算表!AO86))))))*学分效率计算表!AO$6)</f>
        <v>0</v>
      </c>
      <c r="AL80" s="3">
        <f>IF(学分效率计算表!AP86="",0,IF(学分效率计算表!AP86="优",90,IF(学分效率计算表!AP86="良",80,IF(学分效率计算表!AP86="中",70,IF(学分效率计算表!AP86="及格",60,IF(学分效率计算表!AP86="不及格",50,IF(学分效率计算表!AP86="缓考",0,学分效率计算表!AP86))))))*学分效率计算表!AP$6)</f>
        <v>0</v>
      </c>
      <c r="AM80" s="3">
        <f>IF(学分效率计算表!AQ86="",0,IF(学分效率计算表!AQ86="优",90,IF(学分效率计算表!AQ86="良",80,IF(学分效率计算表!AQ86="中",70,IF(学分效率计算表!AQ86="及格",60,IF(学分效率计算表!AQ86="不及格",50,IF(学分效率计算表!AQ86="缓考",0,学分效率计算表!AQ86))))))*学分效率计算表!AQ$6)</f>
        <v>0</v>
      </c>
      <c r="AN80" s="3">
        <f>IF(学分效率计算表!AR86="",0,IF(学分效率计算表!AR86="优",90,IF(学分效率计算表!AR86="良",80,IF(学分效率计算表!AR86="中",70,IF(学分效率计算表!AR86="及格",60,IF(学分效率计算表!AR86="不及格",50,IF(学分效率计算表!AR86="缓考",0,学分效率计算表!AR86))))))*学分效率计算表!AR$6)</f>
        <v>0</v>
      </c>
      <c r="AO80" s="3">
        <f>IF(学分效率计算表!AS86="",0,IF(学分效率计算表!AS86="优",90,IF(学分效率计算表!AS86="良",80,IF(学分效率计算表!AS86="中",70,IF(学分效率计算表!AS86="及格",60,IF(学分效率计算表!AS86="不及格",50,IF(学分效率计算表!AS86="缓考",0,学分效率计算表!AS86))))))*学分效率计算表!AS$6)</f>
        <v>0</v>
      </c>
      <c r="AP80" s="3">
        <f>IF(学分效率计算表!AT86="",0,IF(学分效率计算表!AT86="优",90,IF(学分效率计算表!AT86="良",80,IF(学分效率计算表!AT86="中",70,IF(学分效率计算表!AT86="及格",60,IF(学分效率计算表!AT86="不及格",50,IF(学分效率计算表!AT86="缓考",0,学分效率计算表!AT86))))))*学分效率计算表!AT$6)</f>
        <v>0</v>
      </c>
      <c r="AQ80" s="3">
        <f>IF(学分效率计算表!AU86="",0,IF(学分效率计算表!AU86="优",90,IF(学分效率计算表!AU86="良",80,IF(学分效率计算表!AU86="中",70,IF(学分效率计算表!AU86="及格",60,IF(学分效率计算表!AU86="不及格",50,IF(学分效率计算表!AU86="缓考",0,学分效率计算表!AU86))))))*学分效率计算表!AU$6)</f>
        <v>0</v>
      </c>
      <c r="AR80" s="3">
        <f>IF(学分效率计算表!AV86="",0,IF(学分效率计算表!AV86="优",90,IF(学分效率计算表!AV86="良",80,IF(学分效率计算表!AV86="中",70,IF(学分效率计算表!AV86="及格",60,IF(学分效率计算表!AV86="不及格",50,IF(学分效率计算表!AV86="缓考",0,学分效率计算表!AV86))))))*学分效率计算表!AV$6)</f>
        <v>0</v>
      </c>
      <c r="AS80" s="3">
        <f>IF(学分效率计算表!AW86="",0,IF(学分效率计算表!AW86="优",90,IF(学分效率计算表!AW86="良",80,IF(学分效率计算表!AW86="中",70,IF(学分效率计算表!AW86="及格",60,IF(学分效率计算表!AW86="不及格",50,IF(学分效率计算表!AW86="缓考",0,学分效率计算表!AW86))))))*学分效率计算表!AW$6)</f>
        <v>0</v>
      </c>
      <c r="AT80" s="3">
        <f>IF(学分效率计算表!AX86="",0,IF(学分效率计算表!AX86="优",90,IF(学分效率计算表!AX86="良",80,IF(学分效率计算表!AX86="中",70,IF(学分效率计算表!AX86="及格",60,IF(学分效率计算表!AX86="不及格",50,IF(学分效率计算表!AX86="缓考",0,学分效率计算表!AX86))))))*学分效率计算表!AX$6)</f>
        <v>0</v>
      </c>
      <c r="AU80" s="3">
        <f>IF(学分效率计算表!AY86="",0,IF(学分效率计算表!AY86="优",90,IF(学分效率计算表!AY86="良",80,IF(学分效率计算表!AY86="中",70,IF(学分效率计算表!AY86="及格",60,IF(学分效率计算表!AY86="不及格",50,IF(学分效率计算表!AY86="缓考",0,学分效率计算表!AY86))))))*学分效率计算表!AY$6)</f>
        <v>0</v>
      </c>
      <c r="AV80" s="3">
        <f>IF(学分效率计算表!AZ86="",0,IF(学分效率计算表!AZ86="优",90,IF(学分效率计算表!AZ86="良",80,IF(学分效率计算表!AZ86="中",70,IF(学分效率计算表!AZ86="及格",60,IF(学分效率计算表!AZ86="不及格",50,IF(学分效率计算表!AZ86="缓考",0,学分效率计算表!AZ86))))))*学分效率计算表!AZ$6)</f>
        <v>0</v>
      </c>
      <c r="AW80" s="3">
        <f>IF(学分效率计算表!BA86="",0,IF(学分效率计算表!BA86="优",90,IF(学分效率计算表!BA86="良",80,IF(学分效率计算表!BA86="中",70,IF(学分效率计算表!BA86="及格",60,IF(学分效率计算表!BA86="不及格",50,IF(学分效率计算表!BA86="缓考",0,学分效率计算表!BA86))))))*学分效率计算表!BA$6)</f>
        <v>0</v>
      </c>
      <c r="AX80" s="3">
        <f>IF(学分效率计算表!BB86="",0,IF(学分效率计算表!BB86="优",90,IF(学分效率计算表!BB86="良",80,IF(学分效率计算表!BB86="中",70,IF(学分效率计算表!BB86="及格",60,IF(学分效率计算表!BB86="不及格",50,IF(学分效率计算表!BB86="缓考",0,学分效率计算表!BB86))))))*学分效率计算表!BB$6)</f>
        <v>0</v>
      </c>
      <c r="AY80" s="3">
        <f>IF(学分效率计算表!BC86="",0,IF(学分效率计算表!BC86="优",90,IF(学分效率计算表!BC86="良",80,IF(学分效率计算表!BC86="中",70,IF(学分效率计算表!BC86="及格",60,IF(学分效率计算表!BC86="不及格",50,IF(学分效率计算表!BC86="缓考",0,学分效率计算表!BC86))))))*学分效率计算表!BC$6)</f>
        <v>0</v>
      </c>
      <c r="AZ80" s="3">
        <f>IF(学分效率计算表!BD86="",0,IF(学分效率计算表!BD86="优",90,IF(学分效率计算表!BD86="良",80,IF(学分效率计算表!BD86="中",70,IF(学分效率计算表!BD86="及格",60,IF(学分效率计算表!BD86="不及格",50,IF(学分效率计算表!BD86="缓考",0,学分效率计算表!BD86))))))*学分效率计算表!BD$6)</f>
        <v>0</v>
      </c>
      <c r="BA80" s="3">
        <f>IF(学分效率计算表!BE86="",0,IF(学分效率计算表!BE86="优",90,IF(学分效率计算表!BE86="良",80,IF(学分效率计算表!BE86="中",70,IF(学分效率计算表!BE86="及格",60,IF(学分效率计算表!BE86="不及格",50,IF(学分效率计算表!BE86="缓考",0,学分效率计算表!BE86))))))*学分效率计算表!BE$6)</f>
        <v>0</v>
      </c>
      <c r="BB80" s="3">
        <f>IF(学分效率计算表!BF86="",0,IF(学分效率计算表!BF86="优",90,IF(学分效率计算表!BF86="良",80,IF(学分效率计算表!BF86="中",70,IF(学分效率计算表!BF86="及格",60,IF(学分效率计算表!BF86="不及格",50,IF(学分效率计算表!BF86="缓考",0,学分效率计算表!BF86))))))*学分效率计算表!BF$6)</f>
        <v>0</v>
      </c>
      <c r="BC80" s="3">
        <f>IF(学分效率计算表!BG86="",0,IF(学分效率计算表!BG86="优",90,IF(学分效率计算表!BG86="良",80,IF(学分效率计算表!BG86="中",70,IF(学分效率计算表!BG86="及格",60,IF(学分效率计算表!BG86="不及格",50,IF(学分效率计算表!BG86="缓考",0,学分效率计算表!BG86))))))*学分效率计算表!BG$6)</f>
        <v>0</v>
      </c>
      <c r="BD80" s="3">
        <f>IF(学分效率计算表!BH86="",0,IF(学分效率计算表!BH86="优",90,IF(学分效率计算表!BH86="良",80,IF(学分效率计算表!BH86="中",70,IF(学分效率计算表!BH86="及格",60,IF(学分效率计算表!BH86="不及格",50,IF(学分效率计算表!BH86="缓考",0,学分效率计算表!BH86))))))*学分效率计算表!BH$6)</f>
        <v>0</v>
      </c>
      <c r="BE80" s="3">
        <f>IF(学分效率计算表!BI86="",0,IF(学分效率计算表!BI86="优",90,IF(学分效率计算表!BI86="良",80,IF(学分效率计算表!BI86="中",70,IF(学分效率计算表!BI86="及格",60,IF(学分效率计算表!BI86="不及格",50,IF(学分效率计算表!BI86="缓考",0,学分效率计算表!BI86))))))*学分效率计算表!BI$6)</f>
        <v>0</v>
      </c>
      <c r="BF80" s="3">
        <f>IF(学分效率计算表!BJ86="",0,IF(学分效率计算表!BJ86="优",90,IF(学分效率计算表!BJ86="良",80,IF(学分效率计算表!BJ86="中",70,IF(学分效率计算表!BJ86="及格",60,IF(学分效率计算表!BJ86="不及格",50,IF(学分效率计算表!BJ86="缓考",0,学分效率计算表!BJ86))))))*学分效率计算表!BJ$6)</f>
        <v>0</v>
      </c>
      <c r="BG80" s="3">
        <f>IF(学分效率计算表!BK86="",0,IF(学分效率计算表!BK86="优",90,IF(学分效率计算表!BK86="良",80,IF(学分效率计算表!BK86="中",70,IF(学分效率计算表!BK86="及格",60,IF(学分效率计算表!BK86="不及格",50,IF(学分效率计算表!BK86="缓考",0,学分效率计算表!BK86))))))*学分效率计算表!BK$6)</f>
        <v>0</v>
      </c>
      <c r="BH80" s="3">
        <f>IF(学分效率计算表!BL86="",0,IF(学分效率计算表!BL86="优",90,IF(学分效率计算表!BL86="良",80,IF(学分效率计算表!BL86="中",70,IF(学分效率计算表!BL86="及格",60,IF(学分效率计算表!BL86="不及格",50,IF(学分效率计算表!BL86="缓考",0,学分效率计算表!BL86))))))*学分效率计算表!BL$6)</f>
        <v>0</v>
      </c>
      <c r="BI80" s="3">
        <f>IF(学分效率计算表!BM86="",0,IF(学分效率计算表!BM86="优",90,IF(学分效率计算表!BM86="良",80,IF(学分效率计算表!BM86="中",70,IF(学分效率计算表!BM86="及格",60,IF(学分效率计算表!BM86="不及格",50,IF(学分效率计算表!BM86="缓考",0,学分效率计算表!BM86))))))*学分效率计算表!BM$6)</f>
        <v>0</v>
      </c>
      <c r="BJ80" s="3">
        <f>IF(学分效率计算表!BN86="",0,IF(学分效率计算表!BN86="优",90,IF(学分效率计算表!BN86="良",80,IF(学分效率计算表!BN86="中",70,IF(学分效率计算表!BN86="及格",60,IF(学分效率计算表!BN86="不及格",50,IF(学分效率计算表!BN86="缓考",0,学分效率计算表!BN86))))))*学分效率计算表!BN$6)</f>
        <v>0</v>
      </c>
      <c r="BK80" s="3">
        <f>IF(学分效率计算表!BO86="",0,IF(学分效率计算表!BO86="优",90,IF(学分效率计算表!BO86="良",80,IF(学分效率计算表!BO86="中",70,IF(学分效率计算表!BO86="及格",60,IF(学分效率计算表!BO86="不及格",50,IF(学分效率计算表!BO86="缓考",0,学分效率计算表!BO86))))))*学分效率计算表!BO$6)</f>
        <v>0</v>
      </c>
      <c r="BL80" s="3">
        <f>IF(学分效率计算表!BP86="",0,IF(学分效率计算表!BP86="优",90,IF(学分效率计算表!BP86="良",80,IF(学分效率计算表!BP86="中",70,IF(学分效率计算表!BP86="及格",60,IF(学分效率计算表!BP86="不及格",50,IF(学分效率计算表!BP86="缓考",0,学分效率计算表!BP86))))))*学分效率计算表!BP$6)</f>
        <v>0</v>
      </c>
      <c r="BM80" s="3">
        <f>IF(学分效率计算表!BQ86="",0,IF(学分效率计算表!BQ86="优",90,IF(学分效率计算表!BQ86="良",80,IF(学分效率计算表!BQ86="中",70,IF(学分效率计算表!BQ86="及格",60,IF(学分效率计算表!BQ86="不及格",50,IF(学分效率计算表!BQ86="缓考",0,学分效率计算表!BQ86))))))*学分效率计算表!BQ$6)</f>
        <v>0</v>
      </c>
      <c r="BN80" s="3">
        <f>IF(学分效率计算表!BR86="",0,IF(学分效率计算表!BR86="优",90,IF(学分效率计算表!BR86="良",80,IF(学分效率计算表!BR86="中",70,IF(学分效率计算表!BR86="及格",60,IF(学分效率计算表!BR86="不及格",50,IF(学分效率计算表!BR86="缓考",0,学分效率计算表!BR86))))))*学分效率计算表!BR$6)</f>
        <v>0</v>
      </c>
      <c r="BO80" s="3">
        <f>IF(学分效率计算表!BS86="",0,IF(学分效率计算表!BS86="优",90,IF(学分效率计算表!BS86="良",80,IF(学分效率计算表!BS86="中",70,IF(学分效率计算表!BS86="及格",60,IF(学分效率计算表!BS86="不及格",50,IF(学分效率计算表!BS86="缓考",0,学分效率计算表!BS86))))))*学分效率计算表!BS$6)</f>
        <v>0</v>
      </c>
      <c r="BP80" s="3">
        <f>IF(学分效率计算表!BT86="",0,IF(学分效率计算表!BT86="优",90,IF(学分效率计算表!BT86="良",80,IF(学分效率计算表!BT86="中",70,IF(学分效率计算表!BT86="及格",60,IF(学分效率计算表!BT86="不及格",50,IF(学分效率计算表!BT86="缓考",0,学分效率计算表!BT86))))))*学分效率计算表!BT$6)</f>
        <v>0</v>
      </c>
      <c r="BQ80" s="3">
        <f>IF(学分效率计算表!BU86="",0,IF(学分效率计算表!BU86="优",90,IF(学分效率计算表!BU86="良",80,IF(学分效率计算表!BU86="中",70,IF(学分效率计算表!BU86="及格",60,IF(学分效率计算表!BU86="不及格",50,IF(学分效率计算表!BU86="缓考",0,学分效率计算表!BU86))))))*学分效率计算表!BU$6)</f>
        <v>0</v>
      </c>
      <c r="BR80" s="3">
        <f>IF(学分效率计算表!BV86="",0,IF(学分效率计算表!BV86="优",90,IF(学分效率计算表!BV86="良",80,IF(学分效率计算表!BV86="中",70,IF(学分效率计算表!BV86="及格",60,IF(学分效率计算表!BV86="不及格",50,IF(学分效率计算表!BV86="缓考",0,学分效率计算表!BV86))))))*学分效率计算表!BV$6)</f>
        <v>0</v>
      </c>
      <c r="BS80" s="3">
        <f>IF(学分效率计算表!BW86="",0,IF(学分效率计算表!BW86="优",90,IF(学分效率计算表!BW86="良",80,IF(学分效率计算表!BW86="中",70,IF(学分效率计算表!BW86="及格",60,IF(学分效率计算表!BW86="不及格",50,IF(学分效率计算表!BW86="缓考",0,学分效率计算表!BW86))))))*学分效率计算表!BW$6)</f>
        <v>0</v>
      </c>
      <c r="BT80" s="3">
        <f>IF(学分效率计算表!BX86="",0,IF(学分效率计算表!BX86="优",90,IF(学分效率计算表!BX86="良",80,IF(学分效率计算表!BX86="中",70,IF(学分效率计算表!BX86="及格",60,IF(学分效率计算表!BX86="不及格",50,IF(学分效率计算表!BX86="缓考",0,学分效率计算表!BX86))))))*学分效率计算表!BX$6)</f>
        <v>0</v>
      </c>
      <c r="BU80" s="3">
        <f>IF(学分效率计算表!BY86="",0,IF(学分效率计算表!BY86="优",90,IF(学分效率计算表!BY86="良",80,IF(学分效率计算表!BY86="中",70,IF(学分效率计算表!BY86="及格",60,IF(学分效率计算表!BY86="不及格",50,IF(学分效率计算表!BY86="缓考",0,学分效率计算表!BY86))))))*学分效率计算表!BY$6)</f>
        <v>0</v>
      </c>
      <c r="BV80" s="3">
        <f>IF(学分效率计算表!BZ86="",0,IF(学分效率计算表!BZ86="优",90,IF(学分效率计算表!BZ86="良",80,IF(学分效率计算表!BZ86="中",70,IF(学分效率计算表!BZ86="及格",60,IF(学分效率计算表!BZ86="不及格",50,IF(学分效率计算表!BZ86="缓考",0,学分效率计算表!BZ86))))))*学分效率计算表!BZ$6)</f>
        <v>0</v>
      </c>
      <c r="BW80" s="4" t="str">
        <f>IFERROR(IF(学分效率计算表!B86="","",SUM(B80:BV80)/SUM(学分判断表!B80:BV80)),"")</f>
        <v/>
      </c>
      <c r="BX80" s="4" t="str">
        <f>IF(学分效率计算表!B86="","",IF(COUNTIF(强制转换类型表!B80:BV80,"&lt;60"),"有挂科",RANK(BW80,$BW$1:$BW$256)))</f>
        <v/>
      </c>
    </row>
    <row r="81" spans="1:76">
      <c r="A81" s="1">
        <v>81</v>
      </c>
      <c r="B81" s="2">
        <f>IF(学分效率计算表!F87="",0,IFERROR(学分效率计算表!F87*学分效率计算表!F$6,0))</f>
        <v>0</v>
      </c>
      <c r="C81" s="2">
        <f>IF(学分效率计算表!G87="",0,IFERROR(学分效率计算表!G87*学分效率计算表!G$6,0))</f>
        <v>0</v>
      </c>
      <c r="D81" s="2">
        <f>IF(学分效率计算表!H87="",0,IFERROR(学分效率计算表!H87*学分效率计算表!H$6,0))</f>
        <v>0</v>
      </c>
      <c r="E81" s="2">
        <f>IF(学分效率计算表!I87="",0,IFERROR(学分效率计算表!I87*学分效率计算表!I$6,0))</f>
        <v>0</v>
      </c>
      <c r="F81" s="2">
        <f>IF(学分效率计算表!J87="",0,IFERROR(学分效率计算表!J87*学分效率计算表!J$6,0))</f>
        <v>0</v>
      </c>
      <c r="G81" s="2">
        <f>IF(学分效率计算表!K87="",0,IFERROR(学分效率计算表!K87*学分效率计算表!K$6,0))</f>
        <v>0</v>
      </c>
      <c r="H81" s="2">
        <f>IF(学分效率计算表!L87="",0,IFERROR(学分效率计算表!L87*学分效率计算表!L$6,0))</f>
        <v>0</v>
      </c>
      <c r="I81" s="2">
        <f>IF(学分效率计算表!M87="",0,IFERROR(学分效率计算表!M87*学分效率计算表!M$6,0))</f>
        <v>0</v>
      </c>
      <c r="J81" s="2">
        <f>IF(学分效率计算表!N87="",0,IFERROR(学分效率计算表!N87*学分效率计算表!N$6,0))</f>
        <v>0</v>
      </c>
      <c r="K81" s="2">
        <f>IF(学分效率计算表!O87="",0,IFERROR(学分效率计算表!O87*学分效率计算表!O$6,0))</f>
        <v>0</v>
      </c>
      <c r="L81" s="2">
        <f>IF(学分效率计算表!P87="",0,IFERROR(学分效率计算表!P87*学分效率计算表!P$6,0))</f>
        <v>0</v>
      </c>
      <c r="M81" s="2">
        <f>IF(学分效率计算表!Q87="",0,IFERROR(学分效率计算表!Q87*学分效率计算表!Q$6,0))</f>
        <v>0</v>
      </c>
      <c r="N81" s="2">
        <f>IF(学分效率计算表!R87="",0,IFERROR(学分效率计算表!R87*学分效率计算表!R$6,0))</f>
        <v>0</v>
      </c>
      <c r="O81" s="2">
        <f>IF(学分效率计算表!S87="",0,IFERROR(学分效率计算表!S87*学分效率计算表!S$6,0))</f>
        <v>0</v>
      </c>
      <c r="P81" s="2">
        <f>IF(学分效率计算表!T87="",0,IFERROR(学分效率计算表!T87*学分效率计算表!T$6,0))</f>
        <v>0</v>
      </c>
      <c r="Q81" s="2">
        <f>IF(学分效率计算表!U87="",0,IFERROR(学分效率计算表!U87*学分效率计算表!U$6,0))</f>
        <v>0</v>
      </c>
      <c r="R81" s="2">
        <f>IF(学分效率计算表!V87="",0,IFERROR(学分效率计算表!V87*学分效率计算表!V$6,0))</f>
        <v>0</v>
      </c>
      <c r="S81" s="2">
        <f>IF(学分效率计算表!W87="",0,IFERROR(学分效率计算表!W87*学分效率计算表!W$6,0))</f>
        <v>0</v>
      </c>
      <c r="T81" s="2">
        <f>IF(学分效率计算表!X87="",0,IFERROR(学分效率计算表!X87*学分效率计算表!X$6,0))</f>
        <v>0</v>
      </c>
      <c r="U81" s="2">
        <f>IF(学分效率计算表!Y87="",0,IFERROR(学分效率计算表!Y87*学分效率计算表!Y$6,0))</f>
        <v>0</v>
      </c>
      <c r="V81" s="2">
        <f>IF(学分效率计算表!Z87="",0,IFERROR(学分效率计算表!Z87*学分效率计算表!Z$6,0))</f>
        <v>0</v>
      </c>
      <c r="W81" s="2">
        <f>IF(学分效率计算表!AA87="",0,IFERROR(学分效率计算表!AA87*学分效率计算表!AA$6,0))</f>
        <v>0</v>
      </c>
      <c r="X81" s="2">
        <f>IF(学分效率计算表!AB87="",0,IFERROR(学分效率计算表!AB87*学分效率计算表!AB$6,0))</f>
        <v>0</v>
      </c>
      <c r="Y81" s="2">
        <f>IF(学分效率计算表!AC87="",0,IFERROR(学分效率计算表!AC87*学分效率计算表!AC$6,0))</f>
        <v>0</v>
      </c>
      <c r="Z81" s="2">
        <f>IF(学分效率计算表!AD87="",0,IFERROR(学分效率计算表!AD87*学分效率计算表!AD$6,0))</f>
        <v>0</v>
      </c>
      <c r="AA81" s="2">
        <f>IF(学分效率计算表!AE87="",0,IFERROR(学分效率计算表!AE87*学分效率计算表!AE$6,0))</f>
        <v>0</v>
      </c>
      <c r="AB81" s="2">
        <f>IF(学分效率计算表!AF87="",0,IFERROR(学分效率计算表!AF87*学分效率计算表!AF$6,0))</f>
        <v>0</v>
      </c>
      <c r="AC81" s="2">
        <f>IF(学分效率计算表!AG87="",0,IFERROR(学分效率计算表!AG87*学分效率计算表!AG$6,0))</f>
        <v>0</v>
      </c>
      <c r="AD81" s="2">
        <f>IF(学分效率计算表!AH87="",0,IFERROR(学分效率计算表!AH87*学分效率计算表!AH$6,0))</f>
        <v>0</v>
      </c>
      <c r="AE81" s="2">
        <f>IF(学分效率计算表!AI87="",0,IFERROR(学分效率计算表!AI87*学分效率计算表!AI$6,0))</f>
        <v>0</v>
      </c>
      <c r="AF81" s="3">
        <f>IF(学分效率计算表!AJ87="",0,IF(学分效率计算表!AJ87="优",90,IF(学分效率计算表!AJ87="良",80,IF(学分效率计算表!AJ87="中",70,IF(学分效率计算表!AJ87="及格",60,IF(学分效率计算表!AJ87="不及格",50,IF(学分效率计算表!AJ87="缓考",0,学分效率计算表!AJ87))))))*学分效率计算表!AJ$6)</f>
        <v>0</v>
      </c>
      <c r="AG81" s="3">
        <f>IF(学分效率计算表!AK87="",0,IF(学分效率计算表!AK87="优",90,IF(学分效率计算表!AK87="良",80,IF(学分效率计算表!AK87="中",70,IF(学分效率计算表!AK87="及格",60,IF(学分效率计算表!AK87="不及格",50,IF(学分效率计算表!AK87="缓考",0,学分效率计算表!AK87))))))*学分效率计算表!AK$6)</f>
        <v>0</v>
      </c>
      <c r="AH81" s="3">
        <f>IF(学分效率计算表!AL87="",0,IF(学分效率计算表!AL87="优",90,IF(学分效率计算表!AL87="良",80,IF(学分效率计算表!AL87="中",70,IF(学分效率计算表!AL87="及格",60,IF(学分效率计算表!AL87="不及格",50,IF(学分效率计算表!AL87="缓考",0,学分效率计算表!AL87))))))*学分效率计算表!AL$6)</f>
        <v>0</v>
      </c>
      <c r="AI81" s="3">
        <f>IF(学分效率计算表!AM87="",0,IF(学分效率计算表!AM87="优",90,IF(学分效率计算表!AM87="良",80,IF(学分效率计算表!AM87="中",70,IF(学分效率计算表!AM87="及格",60,IF(学分效率计算表!AM87="不及格",50,IF(学分效率计算表!AM87="缓考",0,学分效率计算表!AM87))))))*学分效率计算表!AM$6)</f>
        <v>0</v>
      </c>
      <c r="AJ81" s="3">
        <f>IF(学分效率计算表!AN87="",0,IF(学分效率计算表!AN87="优",90,IF(学分效率计算表!AN87="良",80,IF(学分效率计算表!AN87="中",70,IF(学分效率计算表!AN87="及格",60,IF(学分效率计算表!AN87="不及格",50,IF(学分效率计算表!AN87="缓考",0,学分效率计算表!AN87))))))*学分效率计算表!AN$6)</f>
        <v>0</v>
      </c>
      <c r="AK81" s="3">
        <f>IF(学分效率计算表!AO87="",0,IF(学分效率计算表!AO87="优",90,IF(学分效率计算表!AO87="良",80,IF(学分效率计算表!AO87="中",70,IF(学分效率计算表!AO87="及格",60,IF(学分效率计算表!AO87="不及格",50,IF(学分效率计算表!AO87="缓考",0,学分效率计算表!AO87))))))*学分效率计算表!AO$6)</f>
        <v>0</v>
      </c>
      <c r="AL81" s="3">
        <f>IF(学分效率计算表!AP87="",0,IF(学分效率计算表!AP87="优",90,IF(学分效率计算表!AP87="良",80,IF(学分效率计算表!AP87="中",70,IF(学分效率计算表!AP87="及格",60,IF(学分效率计算表!AP87="不及格",50,IF(学分效率计算表!AP87="缓考",0,学分效率计算表!AP87))))))*学分效率计算表!AP$6)</f>
        <v>0</v>
      </c>
      <c r="AM81" s="3">
        <f>IF(学分效率计算表!AQ87="",0,IF(学分效率计算表!AQ87="优",90,IF(学分效率计算表!AQ87="良",80,IF(学分效率计算表!AQ87="中",70,IF(学分效率计算表!AQ87="及格",60,IF(学分效率计算表!AQ87="不及格",50,IF(学分效率计算表!AQ87="缓考",0,学分效率计算表!AQ87))))))*学分效率计算表!AQ$6)</f>
        <v>0</v>
      </c>
      <c r="AN81" s="3">
        <f>IF(学分效率计算表!AR87="",0,IF(学分效率计算表!AR87="优",90,IF(学分效率计算表!AR87="良",80,IF(学分效率计算表!AR87="中",70,IF(学分效率计算表!AR87="及格",60,IF(学分效率计算表!AR87="不及格",50,IF(学分效率计算表!AR87="缓考",0,学分效率计算表!AR87))))))*学分效率计算表!AR$6)</f>
        <v>0</v>
      </c>
      <c r="AO81" s="3">
        <f>IF(学分效率计算表!AS87="",0,IF(学分效率计算表!AS87="优",90,IF(学分效率计算表!AS87="良",80,IF(学分效率计算表!AS87="中",70,IF(学分效率计算表!AS87="及格",60,IF(学分效率计算表!AS87="不及格",50,IF(学分效率计算表!AS87="缓考",0,学分效率计算表!AS87))))))*学分效率计算表!AS$6)</f>
        <v>0</v>
      </c>
      <c r="AP81" s="3">
        <f>IF(学分效率计算表!AT87="",0,IF(学分效率计算表!AT87="优",90,IF(学分效率计算表!AT87="良",80,IF(学分效率计算表!AT87="中",70,IF(学分效率计算表!AT87="及格",60,IF(学分效率计算表!AT87="不及格",50,IF(学分效率计算表!AT87="缓考",0,学分效率计算表!AT87))))))*学分效率计算表!AT$6)</f>
        <v>0</v>
      </c>
      <c r="AQ81" s="3">
        <f>IF(学分效率计算表!AU87="",0,IF(学分效率计算表!AU87="优",90,IF(学分效率计算表!AU87="良",80,IF(学分效率计算表!AU87="中",70,IF(学分效率计算表!AU87="及格",60,IF(学分效率计算表!AU87="不及格",50,IF(学分效率计算表!AU87="缓考",0,学分效率计算表!AU87))))))*学分效率计算表!AU$6)</f>
        <v>0</v>
      </c>
      <c r="AR81" s="3">
        <f>IF(学分效率计算表!AV87="",0,IF(学分效率计算表!AV87="优",90,IF(学分效率计算表!AV87="良",80,IF(学分效率计算表!AV87="中",70,IF(学分效率计算表!AV87="及格",60,IF(学分效率计算表!AV87="不及格",50,IF(学分效率计算表!AV87="缓考",0,学分效率计算表!AV87))))))*学分效率计算表!AV$6)</f>
        <v>0</v>
      </c>
      <c r="AS81" s="3">
        <f>IF(学分效率计算表!AW87="",0,IF(学分效率计算表!AW87="优",90,IF(学分效率计算表!AW87="良",80,IF(学分效率计算表!AW87="中",70,IF(学分效率计算表!AW87="及格",60,IF(学分效率计算表!AW87="不及格",50,IF(学分效率计算表!AW87="缓考",0,学分效率计算表!AW87))))))*学分效率计算表!AW$6)</f>
        <v>0</v>
      </c>
      <c r="AT81" s="3">
        <f>IF(学分效率计算表!AX87="",0,IF(学分效率计算表!AX87="优",90,IF(学分效率计算表!AX87="良",80,IF(学分效率计算表!AX87="中",70,IF(学分效率计算表!AX87="及格",60,IF(学分效率计算表!AX87="不及格",50,IF(学分效率计算表!AX87="缓考",0,学分效率计算表!AX87))))))*学分效率计算表!AX$6)</f>
        <v>0</v>
      </c>
      <c r="AU81" s="3">
        <f>IF(学分效率计算表!AY87="",0,IF(学分效率计算表!AY87="优",90,IF(学分效率计算表!AY87="良",80,IF(学分效率计算表!AY87="中",70,IF(学分效率计算表!AY87="及格",60,IF(学分效率计算表!AY87="不及格",50,IF(学分效率计算表!AY87="缓考",0,学分效率计算表!AY87))))))*学分效率计算表!AY$6)</f>
        <v>0</v>
      </c>
      <c r="AV81" s="3">
        <f>IF(学分效率计算表!AZ87="",0,IF(学分效率计算表!AZ87="优",90,IF(学分效率计算表!AZ87="良",80,IF(学分效率计算表!AZ87="中",70,IF(学分效率计算表!AZ87="及格",60,IF(学分效率计算表!AZ87="不及格",50,IF(学分效率计算表!AZ87="缓考",0,学分效率计算表!AZ87))))))*学分效率计算表!AZ$6)</f>
        <v>0</v>
      </c>
      <c r="AW81" s="3">
        <f>IF(学分效率计算表!BA87="",0,IF(学分效率计算表!BA87="优",90,IF(学分效率计算表!BA87="良",80,IF(学分效率计算表!BA87="中",70,IF(学分效率计算表!BA87="及格",60,IF(学分效率计算表!BA87="不及格",50,IF(学分效率计算表!BA87="缓考",0,学分效率计算表!BA87))))))*学分效率计算表!BA$6)</f>
        <v>0</v>
      </c>
      <c r="AX81" s="3">
        <f>IF(学分效率计算表!BB87="",0,IF(学分效率计算表!BB87="优",90,IF(学分效率计算表!BB87="良",80,IF(学分效率计算表!BB87="中",70,IF(学分效率计算表!BB87="及格",60,IF(学分效率计算表!BB87="不及格",50,IF(学分效率计算表!BB87="缓考",0,学分效率计算表!BB87))))))*学分效率计算表!BB$6)</f>
        <v>0</v>
      </c>
      <c r="AY81" s="3">
        <f>IF(学分效率计算表!BC87="",0,IF(学分效率计算表!BC87="优",90,IF(学分效率计算表!BC87="良",80,IF(学分效率计算表!BC87="中",70,IF(学分效率计算表!BC87="及格",60,IF(学分效率计算表!BC87="不及格",50,IF(学分效率计算表!BC87="缓考",0,学分效率计算表!BC87))))))*学分效率计算表!BC$6)</f>
        <v>0</v>
      </c>
      <c r="AZ81" s="3">
        <f>IF(学分效率计算表!BD87="",0,IF(学分效率计算表!BD87="优",90,IF(学分效率计算表!BD87="良",80,IF(学分效率计算表!BD87="中",70,IF(学分效率计算表!BD87="及格",60,IF(学分效率计算表!BD87="不及格",50,IF(学分效率计算表!BD87="缓考",0,学分效率计算表!BD87))))))*学分效率计算表!BD$6)</f>
        <v>0</v>
      </c>
      <c r="BA81" s="3">
        <f>IF(学分效率计算表!BE87="",0,IF(学分效率计算表!BE87="优",90,IF(学分效率计算表!BE87="良",80,IF(学分效率计算表!BE87="中",70,IF(学分效率计算表!BE87="及格",60,IF(学分效率计算表!BE87="不及格",50,IF(学分效率计算表!BE87="缓考",0,学分效率计算表!BE87))))))*学分效率计算表!BE$6)</f>
        <v>0</v>
      </c>
      <c r="BB81" s="3">
        <f>IF(学分效率计算表!BF87="",0,IF(学分效率计算表!BF87="优",90,IF(学分效率计算表!BF87="良",80,IF(学分效率计算表!BF87="中",70,IF(学分效率计算表!BF87="及格",60,IF(学分效率计算表!BF87="不及格",50,IF(学分效率计算表!BF87="缓考",0,学分效率计算表!BF87))))))*学分效率计算表!BF$6)</f>
        <v>0</v>
      </c>
      <c r="BC81" s="3">
        <f>IF(学分效率计算表!BG87="",0,IF(学分效率计算表!BG87="优",90,IF(学分效率计算表!BG87="良",80,IF(学分效率计算表!BG87="中",70,IF(学分效率计算表!BG87="及格",60,IF(学分效率计算表!BG87="不及格",50,IF(学分效率计算表!BG87="缓考",0,学分效率计算表!BG87))))))*学分效率计算表!BG$6)</f>
        <v>0</v>
      </c>
      <c r="BD81" s="3">
        <f>IF(学分效率计算表!BH87="",0,IF(学分效率计算表!BH87="优",90,IF(学分效率计算表!BH87="良",80,IF(学分效率计算表!BH87="中",70,IF(学分效率计算表!BH87="及格",60,IF(学分效率计算表!BH87="不及格",50,IF(学分效率计算表!BH87="缓考",0,学分效率计算表!BH87))))))*学分效率计算表!BH$6)</f>
        <v>0</v>
      </c>
      <c r="BE81" s="3">
        <f>IF(学分效率计算表!BI87="",0,IF(学分效率计算表!BI87="优",90,IF(学分效率计算表!BI87="良",80,IF(学分效率计算表!BI87="中",70,IF(学分效率计算表!BI87="及格",60,IF(学分效率计算表!BI87="不及格",50,IF(学分效率计算表!BI87="缓考",0,学分效率计算表!BI87))))))*学分效率计算表!BI$6)</f>
        <v>0</v>
      </c>
      <c r="BF81" s="3">
        <f>IF(学分效率计算表!BJ87="",0,IF(学分效率计算表!BJ87="优",90,IF(学分效率计算表!BJ87="良",80,IF(学分效率计算表!BJ87="中",70,IF(学分效率计算表!BJ87="及格",60,IF(学分效率计算表!BJ87="不及格",50,IF(学分效率计算表!BJ87="缓考",0,学分效率计算表!BJ87))))))*学分效率计算表!BJ$6)</f>
        <v>0</v>
      </c>
      <c r="BG81" s="3">
        <f>IF(学分效率计算表!BK87="",0,IF(学分效率计算表!BK87="优",90,IF(学分效率计算表!BK87="良",80,IF(学分效率计算表!BK87="中",70,IF(学分效率计算表!BK87="及格",60,IF(学分效率计算表!BK87="不及格",50,IF(学分效率计算表!BK87="缓考",0,学分效率计算表!BK87))))))*学分效率计算表!BK$6)</f>
        <v>0</v>
      </c>
      <c r="BH81" s="3">
        <f>IF(学分效率计算表!BL87="",0,IF(学分效率计算表!BL87="优",90,IF(学分效率计算表!BL87="良",80,IF(学分效率计算表!BL87="中",70,IF(学分效率计算表!BL87="及格",60,IF(学分效率计算表!BL87="不及格",50,IF(学分效率计算表!BL87="缓考",0,学分效率计算表!BL87))))))*学分效率计算表!BL$6)</f>
        <v>0</v>
      </c>
      <c r="BI81" s="3">
        <f>IF(学分效率计算表!BM87="",0,IF(学分效率计算表!BM87="优",90,IF(学分效率计算表!BM87="良",80,IF(学分效率计算表!BM87="中",70,IF(学分效率计算表!BM87="及格",60,IF(学分效率计算表!BM87="不及格",50,IF(学分效率计算表!BM87="缓考",0,学分效率计算表!BM87))))))*学分效率计算表!BM$6)</f>
        <v>0</v>
      </c>
      <c r="BJ81" s="3">
        <f>IF(学分效率计算表!BN87="",0,IF(学分效率计算表!BN87="优",90,IF(学分效率计算表!BN87="良",80,IF(学分效率计算表!BN87="中",70,IF(学分效率计算表!BN87="及格",60,IF(学分效率计算表!BN87="不及格",50,IF(学分效率计算表!BN87="缓考",0,学分效率计算表!BN87))))))*学分效率计算表!BN$6)</f>
        <v>0</v>
      </c>
      <c r="BK81" s="3">
        <f>IF(学分效率计算表!BO87="",0,IF(学分效率计算表!BO87="优",90,IF(学分效率计算表!BO87="良",80,IF(学分效率计算表!BO87="中",70,IF(学分效率计算表!BO87="及格",60,IF(学分效率计算表!BO87="不及格",50,IF(学分效率计算表!BO87="缓考",0,学分效率计算表!BO87))))))*学分效率计算表!BO$6)</f>
        <v>0</v>
      </c>
      <c r="BL81" s="3">
        <f>IF(学分效率计算表!BP87="",0,IF(学分效率计算表!BP87="优",90,IF(学分效率计算表!BP87="良",80,IF(学分效率计算表!BP87="中",70,IF(学分效率计算表!BP87="及格",60,IF(学分效率计算表!BP87="不及格",50,IF(学分效率计算表!BP87="缓考",0,学分效率计算表!BP87))))))*学分效率计算表!BP$6)</f>
        <v>0</v>
      </c>
      <c r="BM81" s="3">
        <f>IF(学分效率计算表!BQ87="",0,IF(学分效率计算表!BQ87="优",90,IF(学分效率计算表!BQ87="良",80,IF(学分效率计算表!BQ87="中",70,IF(学分效率计算表!BQ87="及格",60,IF(学分效率计算表!BQ87="不及格",50,IF(学分效率计算表!BQ87="缓考",0,学分效率计算表!BQ87))))))*学分效率计算表!BQ$6)</f>
        <v>0</v>
      </c>
      <c r="BN81" s="3">
        <f>IF(学分效率计算表!BR87="",0,IF(学分效率计算表!BR87="优",90,IF(学分效率计算表!BR87="良",80,IF(学分效率计算表!BR87="中",70,IF(学分效率计算表!BR87="及格",60,IF(学分效率计算表!BR87="不及格",50,IF(学分效率计算表!BR87="缓考",0,学分效率计算表!BR87))))))*学分效率计算表!BR$6)</f>
        <v>0</v>
      </c>
      <c r="BO81" s="3">
        <f>IF(学分效率计算表!BS87="",0,IF(学分效率计算表!BS87="优",90,IF(学分效率计算表!BS87="良",80,IF(学分效率计算表!BS87="中",70,IF(学分效率计算表!BS87="及格",60,IF(学分效率计算表!BS87="不及格",50,IF(学分效率计算表!BS87="缓考",0,学分效率计算表!BS87))))))*学分效率计算表!BS$6)</f>
        <v>0</v>
      </c>
      <c r="BP81" s="3">
        <f>IF(学分效率计算表!BT87="",0,IF(学分效率计算表!BT87="优",90,IF(学分效率计算表!BT87="良",80,IF(学分效率计算表!BT87="中",70,IF(学分效率计算表!BT87="及格",60,IF(学分效率计算表!BT87="不及格",50,IF(学分效率计算表!BT87="缓考",0,学分效率计算表!BT87))))))*学分效率计算表!BT$6)</f>
        <v>0</v>
      </c>
      <c r="BQ81" s="3">
        <f>IF(学分效率计算表!BU87="",0,IF(学分效率计算表!BU87="优",90,IF(学分效率计算表!BU87="良",80,IF(学分效率计算表!BU87="中",70,IF(学分效率计算表!BU87="及格",60,IF(学分效率计算表!BU87="不及格",50,IF(学分效率计算表!BU87="缓考",0,学分效率计算表!BU87))))))*学分效率计算表!BU$6)</f>
        <v>0</v>
      </c>
      <c r="BR81" s="3">
        <f>IF(学分效率计算表!BV87="",0,IF(学分效率计算表!BV87="优",90,IF(学分效率计算表!BV87="良",80,IF(学分效率计算表!BV87="中",70,IF(学分效率计算表!BV87="及格",60,IF(学分效率计算表!BV87="不及格",50,IF(学分效率计算表!BV87="缓考",0,学分效率计算表!BV87))))))*学分效率计算表!BV$6)</f>
        <v>0</v>
      </c>
      <c r="BS81" s="3">
        <f>IF(学分效率计算表!BW87="",0,IF(学分效率计算表!BW87="优",90,IF(学分效率计算表!BW87="良",80,IF(学分效率计算表!BW87="中",70,IF(学分效率计算表!BW87="及格",60,IF(学分效率计算表!BW87="不及格",50,IF(学分效率计算表!BW87="缓考",0,学分效率计算表!BW87))))))*学分效率计算表!BW$6)</f>
        <v>0</v>
      </c>
      <c r="BT81" s="3">
        <f>IF(学分效率计算表!BX87="",0,IF(学分效率计算表!BX87="优",90,IF(学分效率计算表!BX87="良",80,IF(学分效率计算表!BX87="中",70,IF(学分效率计算表!BX87="及格",60,IF(学分效率计算表!BX87="不及格",50,IF(学分效率计算表!BX87="缓考",0,学分效率计算表!BX87))))))*学分效率计算表!BX$6)</f>
        <v>0</v>
      </c>
      <c r="BU81" s="3">
        <f>IF(学分效率计算表!BY87="",0,IF(学分效率计算表!BY87="优",90,IF(学分效率计算表!BY87="良",80,IF(学分效率计算表!BY87="中",70,IF(学分效率计算表!BY87="及格",60,IF(学分效率计算表!BY87="不及格",50,IF(学分效率计算表!BY87="缓考",0,学分效率计算表!BY87))))))*学分效率计算表!BY$6)</f>
        <v>0</v>
      </c>
      <c r="BV81" s="3">
        <f>IF(学分效率计算表!BZ87="",0,IF(学分效率计算表!BZ87="优",90,IF(学分效率计算表!BZ87="良",80,IF(学分效率计算表!BZ87="中",70,IF(学分效率计算表!BZ87="及格",60,IF(学分效率计算表!BZ87="不及格",50,IF(学分效率计算表!BZ87="缓考",0,学分效率计算表!BZ87))))))*学分效率计算表!BZ$6)</f>
        <v>0</v>
      </c>
      <c r="BW81" s="4" t="str">
        <f>IFERROR(IF(学分效率计算表!B87="","",SUM(B81:BV81)/SUM(学分判断表!B81:BV81)),"")</f>
        <v/>
      </c>
      <c r="BX81" s="4" t="str">
        <f>IF(学分效率计算表!B87="","",IF(COUNTIF(强制转换类型表!B81:BV81,"&lt;60"),"有挂科",RANK(BW81,$BW$1:$BW$256)))</f>
        <v/>
      </c>
    </row>
    <row r="82" spans="1:76">
      <c r="A82" s="1">
        <v>82</v>
      </c>
      <c r="B82" s="2">
        <f>IF(学分效率计算表!F88="",0,IFERROR(学分效率计算表!F88*学分效率计算表!F$6,0))</f>
        <v>0</v>
      </c>
      <c r="C82" s="2">
        <f>IF(学分效率计算表!G88="",0,IFERROR(学分效率计算表!G88*学分效率计算表!G$6,0))</f>
        <v>0</v>
      </c>
      <c r="D82" s="2">
        <f>IF(学分效率计算表!H88="",0,IFERROR(学分效率计算表!H88*学分效率计算表!H$6,0))</f>
        <v>0</v>
      </c>
      <c r="E82" s="2">
        <f>IF(学分效率计算表!I88="",0,IFERROR(学分效率计算表!I88*学分效率计算表!I$6,0))</f>
        <v>0</v>
      </c>
      <c r="F82" s="2">
        <f>IF(学分效率计算表!J88="",0,IFERROR(学分效率计算表!J88*学分效率计算表!J$6,0))</f>
        <v>0</v>
      </c>
      <c r="G82" s="2">
        <f>IF(学分效率计算表!K88="",0,IFERROR(学分效率计算表!K88*学分效率计算表!K$6,0))</f>
        <v>0</v>
      </c>
      <c r="H82" s="2">
        <f>IF(学分效率计算表!L88="",0,IFERROR(学分效率计算表!L88*学分效率计算表!L$6,0))</f>
        <v>0</v>
      </c>
      <c r="I82" s="2">
        <f>IF(学分效率计算表!M88="",0,IFERROR(学分效率计算表!M88*学分效率计算表!M$6,0))</f>
        <v>0</v>
      </c>
      <c r="J82" s="2">
        <f>IF(学分效率计算表!N88="",0,IFERROR(学分效率计算表!N88*学分效率计算表!N$6,0))</f>
        <v>0</v>
      </c>
      <c r="K82" s="2">
        <f>IF(学分效率计算表!O88="",0,IFERROR(学分效率计算表!O88*学分效率计算表!O$6,0))</f>
        <v>0</v>
      </c>
      <c r="L82" s="2">
        <f>IF(学分效率计算表!P88="",0,IFERROR(学分效率计算表!P88*学分效率计算表!P$6,0))</f>
        <v>0</v>
      </c>
      <c r="M82" s="2">
        <f>IF(学分效率计算表!Q88="",0,IFERROR(学分效率计算表!Q88*学分效率计算表!Q$6,0))</f>
        <v>0</v>
      </c>
      <c r="N82" s="2">
        <f>IF(学分效率计算表!R88="",0,IFERROR(学分效率计算表!R88*学分效率计算表!R$6,0))</f>
        <v>0</v>
      </c>
      <c r="O82" s="2">
        <f>IF(学分效率计算表!S88="",0,IFERROR(学分效率计算表!S88*学分效率计算表!S$6,0))</f>
        <v>0</v>
      </c>
      <c r="P82" s="2">
        <f>IF(学分效率计算表!T88="",0,IFERROR(学分效率计算表!T88*学分效率计算表!T$6,0))</f>
        <v>0</v>
      </c>
      <c r="Q82" s="2">
        <f>IF(学分效率计算表!U88="",0,IFERROR(学分效率计算表!U88*学分效率计算表!U$6,0))</f>
        <v>0</v>
      </c>
      <c r="R82" s="2">
        <f>IF(学分效率计算表!V88="",0,IFERROR(学分效率计算表!V88*学分效率计算表!V$6,0))</f>
        <v>0</v>
      </c>
      <c r="S82" s="2">
        <f>IF(学分效率计算表!W88="",0,IFERROR(学分效率计算表!W88*学分效率计算表!W$6,0))</f>
        <v>0</v>
      </c>
      <c r="T82" s="2">
        <f>IF(学分效率计算表!X88="",0,IFERROR(学分效率计算表!X88*学分效率计算表!X$6,0))</f>
        <v>0</v>
      </c>
      <c r="U82" s="2">
        <f>IF(学分效率计算表!Y88="",0,IFERROR(学分效率计算表!Y88*学分效率计算表!Y$6,0))</f>
        <v>0</v>
      </c>
      <c r="V82" s="2">
        <f>IF(学分效率计算表!Z88="",0,IFERROR(学分效率计算表!Z88*学分效率计算表!Z$6,0))</f>
        <v>0</v>
      </c>
      <c r="W82" s="2">
        <f>IF(学分效率计算表!AA88="",0,IFERROR(学分效率计算表!AA88*学分效率计算表!AA$6,0))</f>
        <v>0</v>
      </c>
      <c r="X82" s="2">
        <f>IF(学分效率计算表!AB88="",0,IFERROR(学分效率计算表!AB88*学分效率计算表!AB$6,0))</f>
        <v>0</v>
      </c>
      <c r="Y82" s="2">
        <f>IF(学分效率计算表!AC88="",0,IFERROR(学分效率计算表!AC88*学分效率计算表!AC$6,0))</f>
        <v>0</v>
      </c>
      <c r="Z82" s="2">
        <f>IF(学分效率计算表!AD88="",0,IFERROR(学分效率计算表!AD88*学分效率计算表!AD$6,0))</f>
        <v>0</v>
      </c>
      <c r="AA82" s="2">
        <f>IF(学分效率计算表!AE88="",0,IFERROR(学分效率计算表!AE88*学分效率计算表!AE$6,0))</f>
        <v>0</v>
      </c>
      <c r="AB82" s="2">
        <f>IF(学分效率计算表!AF88="",0,IFERROR(学分效率计算表!AF88*学分效率计算表!AF$6,0))</f>
        <v>0</v>
      </c>
      <c r="AC82" s="2">
        <f>IF(学分效率计算表!AG88="",0,IFERROR(学分效率计算表!AG88*学分效率计算表!AG$6,0))</f>
        <v>0</v>
      </c>
      <c r="AD82" s="2">
        <f>IF(学分效率计算表!AH88="",0,IFERROR(学分效率计算表!AH88*学分效率计算表!AH$6,0))</f>
        <v>0</v>
      </c>
      <c r="AE82" s="2">
        <f>IF(学分效率计算表!AI88="",0,IFERROR(学分效率计算表!AI88*学分效率计算表!AI$6,0))</f>
        <v>0</v>
      </c>
      <c r="AF82" s="3">
        <f>IF(学分效率计算表!AJ88="",0,IF(学分效率计算表!AJ88="优",90,IF(学分效率计算表!AJ88="良",80,IF(学分效率计算表!AJ88="中",70,IF(学分效率计算表!AJ88="及格",60,IF(学分效率计算表!AJ88="不及格",50,IF(学分效率计算表!AJ88="缓考",0,学分效率计算表!AJ88))))))*学分效率计算表!AJ$6)</f>
        <v>0</v>
      </c>
      <c r="AG82" s="3">
        <f>IF(学分效率计算表!AK88="",0,IF(学分效率计算表!AK88="优",90,IF(学分效率计算表!AK88="良",80,IF(学分效率计算表!AK88="中",70,IF(学分效率计算表!AK88="及格",60,IF(学分效率计算表!AK88="不及格",50,IF(学分效率计算表!AK88="缓考",0,学分效率计算表!AK88))))))*学分效率计算表!AK$6)</f>
        <v>0</v>
      </c>
      <c r="AH82" s="3">
        <f>IF(学分效率计算表!AL88="",0,IF(学分效率计算表!AL88="优",90,IF(学分效率计算表!AL88="良",80,IF(学分效率计算表!AL88="中",70,IF(学分效率计算表!AL88="及格",60,IF(学分效率计算表!AL88="不及格",50,IF(学分效率计算表!AL88="缓考",0,学分效率计算表!AL88))))))*学分效率计算表!AL$6)</f>
        <v>0</v>
      </c>
      <c r="AI82" s="3">
        <f>IF(学分效率计算表!AM88="",0,IF(学分效率计算表!AM88="优",90,IF(学分效率计算表!AM88="良",80,IF(学分效率计算表!AM88="中",70,IF(学分效率计算表!AM88="及格",60,IF(学分效率计算表!AM88="不及格",50,IF(学分效率计算表!AM88="缓考",0,学分效率计算表!AM88))))))*学分效率计算表!AM$6)</f>
        <v>0</v>
      </c>
      <c r="AJ82" s="3">
        <f>IF(学分效率计算表!AN88="",0,IF(学分效率计算表!AN88="优",90,IF(学分效率计算表!AN88="良",80,IF(学分效率计算表!AN88="中",70,IF(学分效率计算表!AN88="及格",60,IF(学分效率计算表!AN88="不及格",50,IF(学分效率计算表!AN88="缓考",0,学分效率计算表!AN88))))))*学分效率计算表!AN$6)</f>
        <v>0</v>
      </c>
      <c r="AK82" s="3">
        <f>IF(学分效率计算表!AO88="",0,IF(学分效率计算表!AO88="优",90,IF(学分效率计算表!AO88="良",80,IF(学分效率计算表!AO88="中",70,IF(学分效率计算表!AO88="及格",60,IF(学分效率计算表!AO88="不及格",50,IF(学分效率计算表!AO88="缓考",0,学分效率计算表!AO88))))))*学分效率计算表!AO$6)</f>
        <v>0</v>
      </c>
      <c r="AL82" s="3">
        <f>IF(学分效率计算表!AP88="",0,IF(学分效率计算表!AP88="优",90,IF(学分效率计算表!AP88="良",80,IF(学分效率计算表!AP88="中",70,IF(学分效率计算表!AP88="及格",60,IF(学分效率计算表!AP88="不及格",50,IF(学分效率计算表!AP88="缓考",0,学分效率计算表!AP88))))))*学分效率计算表!AP$6)</f>
        <v>0</v>
      </c>
      <c r="AM82" s="3">
        <f>IF(学分效率计算表!AQ88="",0,IF(学分效率计算表!AQ88="优",90,IF(学分效率计算表!AQ88="良",80,IF(学分效率计算表!AQ88="中",70,IF(学分效率计算表!AQ88="及格",60,IF(学分效率计算表!AQ88="不及格",50,IF(学分效率计算表!AQ88="缓考",0,学分效率计算表!AQ88))))))*学分效率计算表!AQ$6)</f>
        <v>0</v>
      </c>
      <c r="AN82" s="3">
        <f>IF(学分效率计算表!AR88="",0,IF(学分效率计算表!AR88="优",90,IF(学分效率计算表!AR88="良",80,IF(学分效率计算表!AR88="中",70,IF(学分效率计算表!AR88="及格",60,IF(学分效率计算表!AR88="不及格",50,IF(学分效率计算表!AR88="缓考",0,学分效率计算表!AR88))))))*学分效率计算表!AR$6)</f>
        <v>0</v>
      </c>
      <c r="AO82" s="3">
        <f>IF(学分效率计算表!AS88="",0,IF(学分效率计算表!AS88="优",90,IF(学分效率计算表!AS88="良",80,IF(学分效率计算表!AS88="中",70,IF(学分效率计算表!AS88="及格",60,IF(学分效率计算表!AS88="不及格",50,IF(学分效率计算表!AS88="缓考",0,学分效率计算表!AS88))))))*学分效率计算表!AS$6)</f>
        <v>0</v>
      </c>
      <c r="AP82" s="3">
        <f>IF(学分效率计算表!AT88="",0,IF(学分效率计算表!AT88="优",90,IF(学分效率计算表!AT88="良",80,IF(学分效率计算表!AT88="中",70,IF(学分效率计算表!AT88="及格",60,IF(学分效率计算表!AT88="不及格",50,IF(学分效率计算表!AT88="缓考",0,学分效率计算表!AT88))))))*学分效率计算表!AT$6)</f>
        <v>0</v>
      </c>
      <c r="AQ82" s="3">
        <f>IF(学分效率计算表!AU88="",0,IF(学分效率计算表!AU88="优",90,IF(学分效率计算表!AU88="良",80,IF(学分效率计算表!AU88="中",70,IF(学分效率计算表!AU88="及格",60,IF(学分效率计算表!AU88="不及格",50,IF(学分效率计算表!AU88="缓考",0,学分效率计算表!AU88))))))*学分效率计算表!AU$6)</f>
        <v>0</v>
      </c>
      <c r="AR82" s="3">
        <f>IF(学分效率计算表!AV88="",0,IF(学分效率计算表!AV88="优",90,IF(学分效率计算表!AV88="良",80,IF(学分效率计算表!AV88="中",70,IF(学分效率计算表!AV88="及格",60,IF(学分效率计算表!AV88="不及格",50,IF(学分效率计算表!AV88="缓考",0,学分效率计算表!AV88))))))*学分效率计算表!AV$6)</f>
        <v>0</v>
      </c>
      <c r="AS82" s="3">
        <f>IF(学分效率计算表!AW88="",0,IF(学分效率计算表!AW88="优",90,IF(学分效率计算表!AW88="良",80,IF(学分效率计算表!AW88="中",70,IF(学分效率计算表!AW88="及格",60,IF(学分效率计算表!AW88="不及格",50,IF(学分效率计算表!AW88="缓考",0,学分效率计算表!AW88))))))*学分效率计算表!AW$6)</f>
        <v>0</v>
      </c>
      <c r="AT82" s="3">
        <f>IF(学分效率计算表!AX88="",0,IF(学分效率计算表!AX88="优",90,IF(学分效率计算表!AX88="良",80,IF(学分效率计算表!AX88="中",70,IF(学分效率计算表!AX88="及格",60,IF(学分效率计算表!AX88="不及格",50,IF(学分效率计算表!AX88="缓考",0,学分效率计算表!AX88))))))*学分效率计算表!AX$6)</f>
        <v>0</v>
      </c>
      <c r="AU82" s="3">
        <f>IF(学分效率计算表!AY88="",0,IF(学分效率计算表!AY88="优",90,IF(学分效率计算表!AY88="良",80,IF(学分效率计算表!AY88="中",70,IF(学分效率计算表!AY88="及格",60,IF(学分效率计算表!AY88="不及格",50,IF(学分效率计算表!AY88="缓考",0,学分效率计算表!AY88))))))*学分效率计算表!AY$6)</f>
        <v>0</v>
      </c>
      <c r="AV82" s="3">
        <f>IF(学分效率计算表!AZ88="",0,IF(学分效率计算表!AZ88="优",90,IF(学分效率计算表!AZ88="良",80,IF(学分效率计算表!AZ88="中",70,IF(学分效率计算表!AZ88="及格",60,IF(学分效率计算表!AZ88="不及格",50,IF(学分效率计算表!AZ88="缓考",0,学分效率计算表!AZ88))))))*学分效率计算表!AZ$6)</f>
        <v>0</v>
      </c>
      <c r="AW82" s="3">
        <f>IF(学分效率计算表!BA88="",0,IF(学分效率计算表!BA88="优",90,IF(学分效率计算表!BA88="良",80,IF(学分效率计算表!BA88="中",70,IF(学分效率计算表!BA88="及格",60,IF(学分效率计算表!BA88="不及格",50,IF(学分效率计算表!BA88="缓考",0,学分效率计算表!BA88))))))*学分效率计算表!BA$6)</f>
        <v>0</v>
      </c>
      <c r="AX82" s="3">
        <f>IF(学分效率计算表!BB88="",0,IF(学分效率计算表!BB88="优",90,IF(学分效率计算表!BB88="良",80,IF(学分效率计算表!BB88="中",70,IF(学分效率计算表!BB88="及格",60,IF(学分效率计算表!BB88="不及格",50,IF(学分效率计算表!BB88="缓考",0,学分效率计算表!BB88))))))*学分效率计算表!BB$6)</f>
        <v>0</v>
      </c>
      <c r="AY82" s="3">
        <f>IF(学分效率计算表!BC88="",0,IF(学分效率计算表!BC88="优",90,IF(学分效率计算表!BC88="良",80,IF(学分效率计算表!BC88="中",70,IF(学分效率计算表!BC88="及格",60,IF(学分效率计算表!BC88="不及格",50,IF(学分效率计算表!BC88="缓考",0,学分效率计算表!BC88))))))*学分效率计算表!BC$6)</f>
        <v>0</v>
      </c>
      <c r="AZ82" s="3">
        <f>IF(学分效率计算表!BD88="",0,IF(学分效率计算表!BD88="优",90,IF(学分效率计算表!BD88="良",80,IF(学分效率计算表!BD88="中",70,IF(学分效率计算表!BD88="及格",60,IF(学分效率计算表!BD88="不及格",50,IF(学分效率计算表!BD88="缓考",0,学分效率计算表!BD88))))))*学分效率计算表!BD$6)</f>
        <v>0</v>
      </c>
      <c r="BA82" s="3">
        <f>IF(学分效率计算表!BE88="",0,IF(学分效率计算表!BE88="优",90,IF(学分效率计算表!BE88="良",80,IF(学分效率计算表!BE88="中",70,IF(学分效率计算表!BE88="及格",60,IF(学分效率计算表!BE88="不及格",50,IF(学分效率计算表!BE88="缓考",0,学分效率计算表!BE88))))))*学分效率计算表!BE$6)</f>
        <v>0</v>
      </c>
      <c r="BB82" s="3">
        <f>IF(学分效率计算表!BF88="",0,IF(学分效率计算表!BF88="优",90,IF(学分效率计算表!BF88="良",80,IF(学分效率计算表!BF88="中",70,IF(学分效率计算表!BF88="及格",60,IF(学分效率计算表!BF88="不及格",50,IF(学分效率计算表!BF88="缓考",0,学分效率计算表!BF88))))))*学分效率计算表!BF$6)</f>
        <v>0</v>
      </c>
      <c r="BC82" s="3">
        <f>IF(学分效率计算表!BG88="",0,IF(学分效率计算表!BG88="优",90,IF(学分效率计算表!BG88="良",80,IF(学分效率计算表!BG88="中",70,IF(学分效率计算表!BG88="及格",60,IF(学分效率计算表!BG88="不及格",50,IF(学分效率计算表!BG88="缓考",0,学分效率计算表!BG88))))))*学分效率计算表!BG$6)</f>
        <v>0</v>
      </c>
      <c r="BD82" s="3">
        <f>IF(学分效率计算表!BH88="",0,IF(学分效率计算表!BH88="优",90,IF(学分效率计算表!BH88="良",80,IF(学分效率计算表!BH88="中",70,IF(学分效率计算表!BH88="及格",60,IF(学分效率计算表!BH88="不及格",50,IF(学分效率计算表!BH88="缓考",0,学分效率计算表!BH88))))))*学分效率计算表!BH$6)</f>
        <v>0</v>
      </c>
      <c r="BE82" s="3">
        <f>IF(学分效率计算表!BI88="",0,IF(学分效率计算表!BI88="优",90,IF(学分效率计算表!BI88="良",80,IF(学分效率计算表!BI88="中",70,IF(学分效率计算表!BI88="及格",60,IF(学分效率计算表!BI88="不及格",50,IF(学分效率计算表!BI88="缓考",0,学分效率计算表!BI88))))))*学分效率计算表!BI$6)</f>
        <v>0</v>
      </c>
      <c r="BF82" s="3">
        <f>IF(学分效率计算表!BJ88="",0,IF(学分效率计算表!BJ88="优",90,IF(学分效率计算表!BJ88="良",80,IF(学分效率计算表!BJ88="中",70,IF(学分效率计算表!BJ88="及格",60,IF(学分效率计算表!BJ88="不及格",50,IF(学分效率计算表!BJ88="缓考",0,学分效率计算表!BJ88))))))*学分效率计算表!BJ$6)</f>
        <v>0</v>
      </c>
      <c r="BG82" s="3">
        <f>IF(学分效率计算表!BK88="",0,IF(学分效率计算表!BK88="优",90,IF(学分效率计算表!BK88="良",80,IF(学分效率计算表!BK88="中",70,IF(学分效率计算表!BK88="及格",60,IF(学分效率计算表!BK88="不及格",50,IF(学分效率计算表!BK88="缓考",0,学分效率计算表!BK88))))))*学分效率计算表!BK$6)</f>
        <v>0</v>
      </c>
      <c r="BH82" s="3">
        <f>IF(学分效率计算表!BL88="",0,IF(学分效率计算表!BL88="优",90,IF(学分效率计算表!BL88="良",80,IF(学分效率计算表!BL88="中",70,IF(学分效率计算表!BL88="及格",60,IF(学分效率计算表!BL88="不及格",50,IF(学分效率计算表!BL88="缓考",0,学分效率计算表!BL88))))))*学分效率计算表!BL$6)</f>
        <v>0</v>
      </c>
      <c r="BI82" s="3">
        <f>IF(学分效率计算表!BM88="",0,IF(学分效率计算表!BM88="优",90,IF(学分效率计算表!BM88="良",80,IF(学分效率计算表!BM88="中",70,IF(学分效率计算表!BM88="及格",60,IF(学分效率计算表!BM88="不及格",50,IF(学分效率计算表!BM88="缓考",0,学分效率计算表!BM88))))))*学分效率计算表!BM$6)</f>
        <v>0</v>
      </c>
      <c r="BJ82" s="3">
        <f>IF(学分效率计算表!BN88="",0,IF(学分效率计算表!BN88="优",90,IF(学分效率计算表!BN88="良",80,IF(学分效率计算表!BN88="中",70,IF(学分效率计算表!BN88="及格",60,IF(学分效率计算表!BN88="不及格",50,IF(学分效率计算表!BN88="缓考",0,学分效率计算表!BN88))))))*学分效率计算表!BN$6)</f>
        <v>0</v>
      </c>
      <c r="BK82" s="3">
        <f>IF(学分效率计算表!BO88="",0,IF(学分效率计算表!BO88="优",90,IF(学分效率计算表!BO88="良",80,IF(学分效率计算表!BO88="中",70,IF(学分效率计算表!BO88="及格",60,IF(学分效率计算表!BO88="不及格",50,IF(学分效率计算表!BO88="缓考",0,学分效率计算表!BO88))))))*学分效率计算表!BO$6)</f>
        <v>0</v>
      </c>
      <c r="BL82" s="3">
        <f>IF(学分效率计算表!BP88="",0,IF(学分效率计算表!BP88="优",90,IF(学分效率计算表!BP88="良",80,IF(学分效率计算表!BP88="中",70,IF(学分效率计算表!BP88="及格",60,IF(学分效率计算表!BP88="不及格",50,IF(学分效率计算表!BP88="缓考",0,学分效率计算表!BP88))))))*学分效率计算表!BP$6)</f>
        <v>0</v>
      </c>
      <c r="BM82" s="3">
        <f>IF(学分效率计算表!BQ88="",0,IF(学分效率计算表!BQ88="优",90,IF(学分效率计算表!BQ88="良",80,IF(学分效率计算表!BQ88="中",70,IF(学分效率计算表!BQ88="及格",60,IF(学分效率计算表!BQ88="不及格",50,IF(学分效率计算表!BQ88="缓考",0,学分效率计算表!BQ88))))))*学分效率计算表!BQ$6)</f>
        <v>0</v>
      </c>
      <c r="BN82" s="3">
        <f>IF(学分效率计算表!BR88="",0,IF(学分效率计算表!BR88="优",90,IF(学分效率计算表!BR88="良",80,IF(学分效率计算表!BR88="中",70,IF(学分效率计算表!BR88="及格",60,IF(学分效率计算表!BR88="不及格",50,IF(学分效率计算表!BR88="缓考",0,学分效率计算表!BR88))))))*学分效率计算表!BR$6)</f>
        <v>0</v>
      </c>
      <c r="BO82" s="3">
        <f>IF(学分效率计算表!BS88="",0,IF(学分效率计算表!BS88="优",90,IF(学分效率计算表!BS88="良",80,IF(学分效率计算表!BS88="中",70,IF(学分效率计算表!BS88="及格",60,IF(学分效率计算表!BS88="不及格",50,IF(学分效率计算表!BS88="缓考",0,学分效率计算表!BS88))))))*学分效率计算表!BS$6)</f>
        <v>0</v>
      </c>
      <c r="BP82" s="3">
        <f>IF(学分效率计算表!BT88="",0,IF(学分效率计算表!BT88="优",90,IF(学分效率计算表!BT88="良",80,IF(学分效率计算表!BT88="中",70,IF(学分效率计算表!BT88="及格",60,IF(学分效率计算表!BT88="不及格",50,IF(学分效率计算表!BT88="缓考",0,学分效率计算表!BT88))))))*学分效率计算表!BT$6)</f>
        <v>0</v>
      </c>
      <c r="BQ82" s="3">
        <f>IF(学分效率计算表!BU88="",0,IF(学分效率计算表!BU88="优",90,IF(学分效率计算表!BU88="良",80,IF(学分效率计算表!BU88="中",70,IF(学分效率计算表!BU88="及格",60,IF(学分效率计算表!BU88="不及格",50,IF(学分效率计算表!BU88="缓考",0,学分效率计算表!BU88))))))*学分效率计算表!BU$6)</f>
        <v>0</v>
      </c>
      <c r="BR82" s="3">
        <f>IF(学分效率计算表!BV88="",0,IF(学分效率计算表!BV88="优",90,IF(学分效率计算表!BV88="良",80,IF(学分效率计算表!BV88="中",70,IF(学分效率计算表!BV88="及格",60,IF(学分效率计算表!BV88="不及格",50,IF(学分效率计算表!BV88="缓考",0,学分效率计算表!BV88))))))*学分效率计算表!BV$6)</f>
        <v>0</v>
      </c>
      <c r="BS82" s="3">
        <f>IF(学分效率计算表!BW88="",0,IF(学分效率计算表!BW88="优",90,IF(学分效率计算表!BW88="良",80,IF(学分效率计算表!BW88="中",70,IF(学分效率计算表!BW88="及格",60,IF(学分效率计算表!BW88="不及格",50,IF(学分效率计算表!BW88="缓考",0,学分效率计算表!BW88))))))*学分效率计算表!BW$6)</f>
        <v>0</v>
      </c>
      <c r="BT82" s="3">
        <f>IF(学分效率计算表!BX88="",0,IF(学分效率计算表!BX88="优",90,IF(学分效率计算表!BX88="良",80,IF(学分效率计算表!BX88="中",70,IF(学分效率计算表!BX88="及格",60,IF(学分效率计算表!BX88="不及格",50,IF(学分效率计算表!BX88="缓考",0,学分效率计算表!BX88))))))*学分效率计算表!BX$6)</f>
        <v>0</v>
      </c>
      <c r="BU82" s="3">
        <f>IF(学分效率计算表!BY88="",0,IF(学分效率计算表!BY88="优",90,IF(学分效率计算表!BY88="良",80,IF(学分效率计算表!BY88="中",70,IF(学分效率计算表!BY88="及格",60,IF(学分效率计算表!BY88="不及格",50,IF(学分效率计算表!BY88="缓考",0,学分效率计算表!BY88))))))*学分效率计算表!BY$6)</f>
        <v>0</v>
      </c>
      <c r="BV82" s="3">
        <f>IF(学分效率计算表!BZ88="",0,IF(学分效率计算表!BZ88="优",90,IF(学分效率计算表!BZ88="良",80,IF(学分效率计算表!BZ88="中",70,IF(学分效率计算表!BZ88="及格",60,IF(学分效率计算表!BZ88="不及格",50,IF(学分效率计算表!BZ88="缓考",0,学分效率计算表!BZ88))))))*学分效率计算表!BZ$6)</f>
        <v>0</v>
      </c>
      <c r="BW82" s="4" t="str">
        <f>IFERROR(IF(学分效率计算表!B88="","",SUM(B82:BV82)/SUM(学分判断表!B82:BV82)),"")</f>
        <v/>
      </c>
      <c r="BX82" s="4" t="str">
        <f>IF(学分效率计算表!B88="","",IF(COUNTIF(强制转换类型表!B82:BV82,"&lt;60"),"有挂科",RANK(BW82,$BW$1:$BW$256)))</f>
        <v/>
      </c>
    </row>
    <row r="83" spans="1:76">
      <c r="A83" s="1">
        <v>83</v>
      </c>
      <c r="B83" s="2">
        <f>IF(学分效率计算表!F89="",0,IFERROR(学分效率计算表!F89*学分效率计算表!F$6,0))</f>
        <v>0</v>
      </c>
      <c r="C83" s="2">
        <f>IF(学分效率计算表!G89="",0,IFERROR(学分效率计算表!G89*学分效率计算表!G$6,0))</f>
        <v>0</v>
      </c>
      <c r="D83" s="2">
        <f>IF(学分效率计算表!H89="",0,IFERROR(学分效率计算表!H89*学分效率计算表!H$6,0))</f>
        <v>0</v>
      </c>
      <c r="E83" s="2">
        <f>IF(学分效率计算表!I89="",0,IFERROR(学分效率计算表!I89*学分效率计算表!I$6,0))</f>
        <v>0</v>
      </c>
      <c r="F83" s="2">
        <f>IF(学分效率计算表!J89="",0,IFERROR(学分效率计算表!J89*学分效率计算表!J$6,0))</f>
        <v>0</v>
      </c>
      <c r="G83" s="2">
        <f>IF(学分效率计算表!K89="",0,IFERROR(学分效率计算表!K89*学分效率计算表!K$6,0))</f>
        <v>0</v>
      </c>
      <c r="H83" s="2">
        <f>IF(学分效率计算表!L89="",0,IFERROR(学分效率计算表!L89*学分效率计算表!L$6,0))</f>
        <v>0</v>
      </c>
      <c r="I83" s="2">
        <f>IF(学分效率计算表!M89="",0,IFERROR(学分效率计算表!M89*学分效率计算表!M$6,0))</f>
        <v>0</v>
      </c>
      <c r="J83" s="2">
        <f>IF(学分效率计算表!N89="",0,IFERROR(学分效率计算表!N89*学分效率计算表!N$6,0))</f>
        <v>0</v>
      </c>
      <c r="K83" s="2">
        <f>IF(学分效率计算表!O89="",0,IFERROR(学分效率计算表!O89*学分效率计算表!O$6,0))</f>
        <v>0</v>
      </c>
      <c r="L83" s="2">
        <f>IF(学分效率计算表!P89="",0,IFERROR(学分效率计算表!P89*学分效率计算表!P$6,0))</f>
        <v>0</v>
      </c>
      <c r="M83" s="2">
        <f>IF(学分效率计算表!Q89="",0,IFERROR(学分效率计算表!Q89*学分效率计算表!Q$6,0))</f>
        <v>0</v>
      </c>
      <c r="N83" s="2">
        <f>IF(学分效率计算表!R89="",0,IFERROR(学分效率计算表!R89*学分效率计算表!R$6,0))</f>
        <v>0</v>
      </c>
      <c r="O83" s="2">
        <f>IF(学分效率计算表!S89="",0,IFERROR(学分效率计算表!S89*学分效率计算表!S$6,0))</f>
        <v>0</v>
      </c>
      <c r="P83" s="2">
        <f>IF(学分效率计算表!T89="",0,IFERROR(学分效率计算表!T89*学分效率计算表!T$6,0))</f>
        <v>0</v>
      </c>
      <c r="Q83" s="2">
        <f>IF(学分效率计算表!U89="",0,IFERROR(学分效率计算表!U89*学分效率计算表!U$6,0))</f>
        <v>0</v>
      </c>
      <c r="R83" s="2">
        <f>IF(学分效率计算表!V89="",0,IFERROR(学分效率计算表!V89*学分效率计算表!V$6,0))</f>
        <v>0</v>
      </c>
      <c r="S83" s="2">
        <f>IF(学分效率计算表!W89="",0,IFERROR(学分效率计算表!W89*学分效率计算表!W$6,0))</f>
        <v>0</v>
      </c>
      <c r="T83" s="2">
        <f>IF(学分效率计算表!X89="",0,IFERROR(学分效率计算表!X89*学分效率计算表!X$6,0))</f>
        <v>0</v>
      </c>
      <c r="U83" s="2">
        <f>IF(学分效率计算表!Y89="",0,IFERROR(学分效率计算表!Y89*学分效率计算表!Y$6,0))</f>
        <v>0</v>
      </c>
      <c r="V83" s="2">
        <f>IF(学分效率计算表!Z89="",0,IFERROR(学分效率计算表!Z89*学分效率计算表!Z$6,0))</f>
        <v>0</v>
      </c>
      <c r="W83" s="2">
        <f>IF(学分效率计算表!AA89="",0,IFERROR(学分效率计算表!AA89*学分效率计算表!AA$6,0))</f>
        <v>0</v>
      </c>
      <c r="X83" s="2">
        <f>IF(学分效率计算表!AB89="",0,IFERROR(学分效率计算表!AB89*学分效率计算表!AB$6,0))</f>
        <v>0</v>
      </c>
      <c r="Y83" s="2">
        <f>IF(学分效率计算表!AC89="",0,IFERROR(学分效率计算表!AC89*学分效率计算表!AC$6,0))</f>
        <v>0</v>
      </c>
      <c r="Z83" s="2">
        <f>IF(学分效率计算表!AD89="",0,IFERROR(学分效率计算表!AD89*学分效率计算表!AD$6,0))</f>
        <v>0</v>
      </c>
      <c r="AA83" s="2">
        <f>IF(学分效率计算表!AE89="",0,IFERROR(学分效率计算表!AE89*学分效率计算表!AE$6,0))</f>
        <v>0</v>
      </c>
      <c r="AB83" s="2">
        <f>IF(学分效率计算表!AF89="",0,IFERROR(学分效率计算表!AF89*学分效率计算表!AF$6,0))</f>
        <v>0</v>
      </c>
      <c r="AC83" s="2">
        <f>IF(学分效率计算表!AG89="",0,IFERROR(学分效率计算表!AG89*学分效率计算表!AG$6,0))</f>
        <v>0</v>
      </c>
      <c r="AD83" s="2">
        <f>IF(学分效率计算表!AH89="",0,IFERROR(学分效率计算表!AH89*学分效率计算表!AH$6,0))</f>
        <v>0</v>
      </c>
      <c r="AE83" s="2">
        <f>IF(学分效率计算表!AI89="",0,IFERROR(学分效率计算表!AI89*学分效率计算表!AI$6,0))</f>
        <v>0</v>
      </c>
      <c r="AF83" s="3">
        <f>IF(学分效率计算表!AJ89="",0,IF(学分效率计算表!AJ89="优",90,IF(学分效率计算表!AJ89="良",80,IF(学分效率计算表!AJ89="中",70,IF(学分效率计算表!AJ89="及格",60,IF(学分效率计算表!AJ89="不及格",50,IF(学分效率计算表!AJ89="缓考",0,学分效率计算表!AJ89))))))*学分效率计算表!AJ$6)</f>
        <v>0</v>
      </c>
      <c r="AG83" s="3">
        <f>IF(学分效率计算表!AK89="",0,IF(学分效率计算表!AK89="优",90,IF(学分效率计算表!AK89="良",80,IF(学分效率计算表!AK89="中",70,IF(学分效率计算表!AK89="及格",60,IF(学分效率计算表!AK89="不及格",50,IF(学分效率计算表!AK89="缓考",0,学分效率计算表!AK89))))))*学分效率计算表!AK$6)</f>
        <v>0</v>
      </c>
      <c r="AH83" s="3">
        <f>IF(学分效率计算表!AL89="",0,IF(学分效率计算表!AL89="优",90,IF(学分效率计算表!AL89="良",80,IF(学分效率计算表!AL89="中",70,IF(学分效率计算表!AL89="及格",60,IF(学分效率计算表!AL89="不及格",50,IF(学分效率计算表!AL89="缓考",0,学分效率计算表!AL89))))))*学分效率计算表!AL$6)</f>
        <v>0</v>
      </c>
      <c r="AI83" s="3">
        <f>IF(学分效率计算表!AM89="",0,IF(学分效率计算表!AM89="优",90,IF(学分效率计算表!AM89="良",80,IF(学分效率计算表!AM89="中",70,IF(学分效率计算表!AM89="及格",60,IF(学分效率计算表!AM89="不及格",50,IF(学分效率计算表!AM89="缓考",0,学分效率计算表!AM89))))))*学分效率计算表!AM$6)</f>
        <v>0</v>
      </c>
      <c r="AJ83" s="3">
        <f>IF(学分效率计算表!AN89="",0,IF(学分效率计算表!AN89="优",90,IF(学分效率计算表!AN89="良",80,IF(学分效率计算表!AN89="中",70,IF(学分效率计算表!AN89="及格",60,IF(学分效率计算表!AN89="不及格",50,IF(学分效率计算表!AN89="缓考",0,学分效率计算表!AN89))))))*学分效率计算表!AN$6)</f>
        <v>0</v>
      </c>
      <c r="AK83" s="3">
        <f>IF(学分效率计算表!AO89="",0,IF(学分效率计算表!AO89="优",90,IF(学分效率计算表!AO89="良",80,IF(学分效率计算表!AO89="中",70,IF(学分效率计算表!AO89="及格",60,IF(学分效率计算表!AO89="不及格",50,IF(学分效率计算表!AO89="缓考",0,学分效率计算表!AO89))))))*学分效率计算表!AO$6)</f>
        <v>0</v>
      </c>
      <c r="AL83" s="3">
        <f>IF(学分效率计算表!AP89="",0,IF(学分效率计算表!AP89="优",90,IF(学分效率计算表!AP89="良",80,IF(学分效率计算表!AP89="中",70,IF(学分效率计算表!AP89="及格",60,IF(学分效率计算表!AP89="不及格",50,IF(学分效率计算表!AP89="缓考",0,学分效率计算表!AP89))))))*学分效率计算表!AP$6)</f>
        <v>0</v>
      </c>
      <c r="AM83" s="3">
        <f>IF(学分效率计算表!AQ89="",0,IF(学分效率计算表!AQ89="优",90,IF(学分效率计算表!AQ89="良",80,IF(学分效率计算表!AQ89="中",70,IF(学分效率计算表!AQ89="及格",60,IF(学分效率计算表!AQ89="不及格",50,IF(学分效率计算表!AQ89="缓考",0,学分效率计算表!AQ89))))))*学分效率计算表!AQ$6)</f>
        <v>0</v>
      </c>
      <c r="AN83" s="3">
        <f>IF(学分效率计算表!AR89="",0,IF(学分效率计算表!AR89="优",90,IF(学分效率计算表!AR89="良",80,IF(学分效率计算表!AR89="中",70,IF(学分效率计算表!AR89="及格",60,IF(学分效率计算表!AR89="不及格",50,IF(学分效率计算表!AR89="缓考",0,学分效率计算表!AR89))))))*学分效率计算表!AR$6)</f>
        <v>0</v>
      </c>
      <c r="AO83" s="3">
        <f>IF(学分效率计算表!AS89="",0,IF(学分效率计算表!AS89="优",90,IF(学分效率计算表!AS89="良",80,IF(学分效率计算表!AS89="中",70,IF(学分效率计算表!AS89="及格",60,IF(学分效率计算表!AS89="不及格",50,IF(学分效率计算表!AS89="缓考",0,学分效率计算表!AS89))))))*学分效率计算表!AS$6)</f>
        <v>0</v>
      </c>
      <c r="AP83" s="3">
        <f>IF(学分效率计算表!AT89="",0,IF(学分效率计算表!AT89="优",90,IF(学分效率计算表!AT89="良",80,IF(学分效率计算表!AT89="中",70,IF(学分效率计算表!AT89="及格",60,IF(学分效率计算表!AT89="不及格",50,IF(学分效率计算表!AT89="缓考",0,学分效率计算表!AT89))))))*学分效率计算表!AT$6)</f>
        <v>0</v>
      </c>
      <c r="AQ83" s="3">
        <f>IF(学分效率计算表!AU89="",0,IF(学分效率计算表!AU89="优",90,IF(学分效率计算表!AU89="良",80,IF(学分效率计算表!AU89="中",70,IF(学分效率计算表!AU89="及格",60,IF(学分效率计算表!AU89="不及格",50,IF(学分效率计算表!AU89="缓考",0,学分效率计算表!AU89))))))*学分效率计算表!AU$6)</f>
        <v>0</v>
      </c>
      <c r="AR83" s="3">
        <f>IF(学分效率计算表!AV89="",0,IF(学分效率计算表!AV89="优",90,IF(学分效率计算表!AV89="良",80,IF(学分效率计算表!AV89="中",70,IF(学分效率计算表!AV89="及格",60,IF(学分效率计算表!AV89="不及格",50,IF(学分效率计算表!AV89="缓考",0,学分效率计算表!AV89))))))*学分效率计算表!AV$6)</f>
        <v>0</v>
      </c>
      <c r="AS83" s="3">
        <f>IF(学分效率计算表!AW89="",0,IF(学分效率计算表!AW89="优",90,IF(学分效率计算表!AW89="良",80,IF(学分效率计算表!AW89="中",70,IF(学分效率计算表!AW89="及格",60,IF(学分效率计算表!AW89="不及格",50,IF(学分效率计算表!AW89="缓考",0,学分效率计算表!AW89))))))*学分效率计算表!AW$6)</f>
        <v>0</v>
      </c>
      <c r="AT83" s="3">
        <f>IF(学分效率计算表!AX89="",0,IF(学分效率计算表!AX89="优",90,IF(学分效率计算表!AX89="良",80,IF(学分效率计算表!AX89="中",70,IF(学分效率计算表!AX89="及格",60,IF(学分效率计算表!AX89="不及格",50,IF(学分效率计算表!AX89="缓考",0,学分效率计算表!AX89))))))*学分效率计算表!AX$6)</f>
        <v>0</v>
      </c>
      <c r="AU83" s="3">
        <f>IF(学分效率计算表!AY89="",0,IF(学分效率计算表!AY89="优",90,IF(学分效率计算表!AY89="良",80,IF(学分效率计算表!AY89="中",70,IF(学分效率计算表!AY89="及格",60,IF(学分效率计算表!AY89="不及格",50,IF(学分效率计算表!AY89="缓考",0,学分效率计算表!AY89))))))*学分效率计算表!AY$6)</f>
        <v>0</v>
      </c>
      <c r="AV83" s="3">
        <f>IF(学分效率计算表!AZ89="",0,IF(学分效率计算表!AZ89="优",90,IF(学分效率计算表!AZ89="良",80,IF(学分效率计算表!AZ89="中",70,IF(学分效率计算表!AZ89="及格",60,IF(学分效率计算表!AZ89="不及格",50,IF(学分效率计算表!AZ89="缓考",0,学分效率计算表!AZ89))))))*学分效率计算表!AZ$6)</f>
        <v>0</v>
      </c>
      <c r="AW83" s="3">
        <f>IF(学分效率计算表!BA89="",0,IF(学分效率计算表!BA89="优",90,IF(学分效率计算表!BA89="良",80,IF(学分效率计算表!BA89="中",70,IF(学分效率计算表!BA89="及格",60,IF(学分效率计算表!BA89="不及格",50,IF(学分效率计算表!BA89="缓考",0,学分效率计算表!BA89))))))*学分效率计算表!BA$6)</f>
        <v>0</v>
      </c>
      <c r="AX83" s="3">
        <f>IF(学分效率计算表!BB89="",0,IF(学分效率计算表!BB89="优",90,IF(学分效率计算表!BB89="良",80,IF(学分效率计算表!BB89="中",70,IF(学分效率计算表!BB89="及格",60,IF(学分效率计算表!BB89="不及格",50,IF(学分效率计算表!BB89="缓考",0,学分效率计算表!BB89))))))*学分效率计算表!BB$6)</f>
        <v>0</v>
      </c>
      <c r="AY83" s="3">
        <f>IF(学分效率计算表!BC89="",0,IF(学分效率计算表!BC89="优",90,IF(学分效率计算表!BC89="良",80,IF(学分效率计算表!BC89="中",70,IF(学分效率计算表!BC89="及格",60,IF(学分效率计算表!BC89="不及格",50,IF(学分效率计算表!BC89="缓考",0,学分效率计算表!BC89))))))*学分效率计算表!BC$6)</f>
        <v>0</v>
      </c>
      <c r="AZ83" s="3">
        <f>IF(学分效率计算表!BD89="",0,IF(学分效率计算表!BD89="优",90,IF(学分效率计算表!BD89="良",80,IF(学分效率计算表!BD89="中",70,IF(学分效率计算表!BD89="及格",60,IF(学分效率计算表!BD89="不及格",50,IF(学分效率计算表!BD89="缓考",0,学分效率计算表!BD89))))))*学分效率计算表!BD$6)</f>
        <v>0</v>
      </c>
      <c r="BA83" s="3">
        <f>IF(学分效率计算表!BE89="",0,IF(学分效率计算表!BE89="优",90,IF(学分效率计算表!BE89="良",80,IF(学分效率计算表!BE89="中",70,IF(学分效率计算表!BE89="及格",60,IF(学分效率计算表!BE89="不及格",50,IF(学分效率计算表!BE89="缓考",0,学分效率计算表!BE89))))))*学分效率计算表!BE$6)</f>
        <v>0</v>
      </c>
      <c r="BB83" s="3">
        <f>IF(学分效率计算表!BF89="",0,IF(学分效率计算表!BF89="优",90,IF(学分效率计算表!BF89="良",80,IF(学分效率计算表!BF89="中",70,IF(学分效率计算表!BF89="及格",60,IF(学分效率计算表!BF89="不及格",50,IF(学分效率计算表!BF89="缓考",0,学分效率计算表!BF89))))))*学分效率计算表!BF$6)</f>
        <v>0</v>
      </c>
      <c r="BC83" s="3">
        <f>IF(学分效率计算表!BG89="",0,IF(学分效率计算表!BG89="优",90,IF(学分效率计算表!BG89="良",80,IF(学分效率计算表!BG89="中",70,IF(学分效率计算表!BG89="及格",60,IF(学分效率计算表!BG89="不及格",50,IF(学分效率计算表!BG89="缓考",0,学分效率计算表!BG89))))))*学分效率计算表!BG$6)</f>
        <v>0</v>
      </c>
      <c r="BD83" s="3">
        <f>IF(学分效率计算表!BH89="",0,IF(学分效率计算表!BH89="优",90,IF(学分效率计算表!BH89="良",80,IF(学分效率计算表!BH89="中",70,IF(学分效率计算表!BH89="及格",60,IF(学分效率计算表!BH89="不及格",50,IF(学分效率计算表!BH89="缓考",0,学分效率计算表!BH89))))))*学分效率计算表!BH$6)</f>
        <v>0</v>
      </c>
      <c r="BE83" s="3">
        <f>IF(学分效率计算表!BI89="",0,IF(学分效率计算表!BI89="优",90,IF(学分效率计算表!BI89="良",80,IF(学分效率计算表!BI89="中",70,IF(学分效率计算表!BI89="及格",60,IF(学分效率计算表!BI89="不及格",50,IF(学分效率计算表!BI89="缓考",0,学分效率计算表!BI89))))))*学分效率计算表!BI$6)</f>
        <v>0</v>
      </c>
      <c r="BF83" s="3">
        <f>IF(学分效率计算表!BJ89="",0,IF(学分效率计算表!BJ89="优",90,IF(学分效率计算表!BJ89="良",80,IF(学分效率计算表!BJ89="中",70,IF(学分效率计算表!BJ89="及格",60,IF(学分效率计算表!BJ89="不及格",50,IF(学分效率计算表!BJ89="缓考",0,学分效率计算表!BJ89))))))*学分效率计算表!BJ$6)</f>
        <v>0</v>
      </c>
      <c r="BG83" s="3">
        <f>IF(学分效率计算表!BK89="",0,IF(学分效率计算表!BK89="优",90,IF(学分效率计算表!BK89="良",80,IF(学分效率计算表!BK89="中",70,IF(学分效率计算表!BK89="及格",60,IF(学分效率计算表!BK89="不及格",50,IF(学分效率计算表!BK89="缓考",0,学分效率计算表!BK89))))))*学分效率计算表!BK$6)</f>
        <v>0</v>
      </c>
      <c r="BH83" s="3">
        <f>IF(学分效率计算表!BL89="",0,IF(学分效率计算表!BL89="优",90,IF(学分效率计算表!BL89="良",80,IF(学分效率计算表!BL89="中",70,IF(学分效率计算表!BL89="及格",60,IF(学分效率计算表!BL89="不及格",50,IF(学分效率计算表!BL89="缓考",0,学分效率计算表!BL89))))))*学分效率计算表!BL$6)</f>
        <v>0</v>
      </c>
      <c r="BI83" s="3">
        <f>IF(学分效率计算表!BM89="",0,IF(学分效率计算表!BM89="优",90,IF(学分效率计算表!BM89="良",80,IF(学分效率计算表!BM89="中",70,IF(学分效率计算表!BM89="及格",60,IF(学分效率计算表!BM89="不及格",50,IF(学分效率计算表!BM89="缓考",0,学分效率计算表!BM89))))))*学分效率计算表!BM$6)</f>
        <v>0</v>
      </c>
      <c r="BJ83" s="3">
        <f>IF(学分效率计算表!BN89="",0,IF(学分效率计算表!BN89="优",90,IF(学分效率计算表!BN89="良",80,IF(学分效率计算表!BN89="中",70,IF(学分效率计算表!BN89="及格",60,IF(学分效率计算表!BN89="不及格",50,IF(学分效率计算表!BN89="缓考",0,学分效率计算表!BN89))))))*学分效率计算表!BN$6)</f>
        <v>0</v>
      </c>
      <c r="BK83" s="3">
        <f>IF(学分效率计算表!BO89="",0,IF(学分效率计算表!BO89="优",90,IF(学分效率计算表!BO89="良",80,IF(学分效率计算表!BO89="中",70,IF(学分效率计算表!BO89="及格",60,IF(学分效率计算表!BO89="不及格",50,IF(学分效率计算表!BO89="缓考",0,学分效率计算表!BO89))))))*学分效率计算表!BO$6)</f>
        <v>0</v>
      </c>
      <c r="BL83" s="3">
        <f>IF(学分效率计算表!BP89="",0,IF(学分效率计算表!BP89="优",90,IF(学分效率计算表!BP89="良",80,IF(学分效率计算表!BP89="中",70,IF(学分效率计算表!BP89="及格",60,IF(学分效率计算表!BP89="不及格",50,IF(学分效率计算表!BP89="缓考",0,学分效率计算表!BP89))))))*学分效率计算表!BP$6)</f>
        <v>0</v>
      </c>
      <c r="BM83" s="3">
        <f>IF(学分效率计算表!BQ89="",0,IF(学分效率计算表!BQ89="优",90,IF(学分效率计算表!BQ89="良",80,IF(学分效率计算表!BQ89="中",70,IF(学分效率计算表!BQ89="及格",60,IF(学分效率计算表!BQ89="不及格",50,IF(学分效率计算表!BQ89="缓考",0,学分效率计算表!BQ89))))))*学分效率计算表!BQ$6)</f>
        <v>0</v>
      </c>
      <c r="BN83" s="3">
        <f>IF(学分效率计算表!BR89="",0,IF(学分效率计算表!BR89="优",90,IF(学分效率计算表!BR89="良",80,IF(学分效率计算表!BR89="中",70,IF(学分效率计算表!BR89="及格",60,IF(学分效率计算表!BR89="不及格",50,IF(学分效率计算表!BR89="缓考",0,学分效率计算表!BR89))))))*学分效率计算表!BR$6)</f>
        <v>0</v>
      </c>
      <c r="BO83" s="3">
        <f>IF(学分效率计算表!BS89="",0,IF(学分效率计算表!BS89="优",90,IF(学分效率计算表!BS89="良",80,IF(学分效率计算表!BS89="中",70,IF(学分效率计算表!BS89="及格",60,IF(学分效率计算表!BS89="不及格",50,IF(学分效率计算表!BS89="缓考",0,学分效率计算表!BS89))))))*学分效率计算表!BS$6)</f>
        <v>0</v>
      </c>
      <c r="BP83" s="3">
        <f>IF(学分效率计算表!BT89="",0,IF(学分效率计算表!BT89="优",90,IF(学分效率计算表!BT89="良",80,IF(学分效率计算表!BT89="中",70,IF(学分效率计算表!BT89="及格",60,IF(学分效率计算表!BT89="不及格",50,IF(学分效率计算表!BT89="缓考",0,学分效率计算表!BT89))))))*学分效率计算表!BT$6)</f>
        <v>0</v>
      </c>
      <c r="BQ83" s="3">
        <f>IF(学分效率计算表!BU89="",0,IF(学分效率计算表!BU89="优",90,IF(学分效率计算表!BU89="良",80,IF(学分效率计算表!BU89="中",70,IF(学分效率计算表!BU89="及格",60,IF(学分效率计算表!BU89="不及格",50,IF(学分效率计算表!BU89="缓考",0,学分效率计算表!BU89))))))*学分效率计算表!BU$6)</f>
        <v>0</v>
      </c>
      <c r="BR83" s="3">
        <f>IF(学分效率计算表!BV89="",0,IF(学分效率计算表!BV89="优",90,IF(学分效率计算表!BV89="良",80,IF(学分效率计算表!BV89="中",70,IF(学分效率计算表!BV89="及格",60,IF(学分效率计算表!BV89="不及格",50,IF(学分效率计算表!BV89="缓考",0,学分效率计算表!BV89))))))*学分效率计算表!BV$6)</f>
        <v>0</v>
      </c>
      <c r="BS83" s="3">
        <f>IF(学分效率计算表!BW89="",0,IF(学分效率计算表!BW89="优",90,IF(学分效率计算表!BW89="良",80,IF(学分效率计算表!BW89="中",70,IF(学分效率计算表!BW89="及格",60,IF(学分效率计算表!BW89="不及格",50,IF(学分效率计算表!BW89="缓考",0,学分效率计算表!BW89))))))*学分效率计算表!BW$6)</f>
        <v>0</v>
      </c>
      <c r="BT83" s="3">
        <f>IF(学分效率计算表!BX89="",0,IF(学分效率计算表!BX89="优",90,IF(学分效率计算表!BX89="良",80,IF(学分效率计算表!BX89="中",70,IF(学分效率计算表!BX89="及格",60,IF(学分效率计算表!BX89="不及格",50,IF(学分效率计算表!BX89="缓考",0,学分效率计算表!BX89))))))*学分效率计算表!BX$6)</f>
        <v>0</v>
      </c>
      <c r="BU83" s="3">
        <f>IF(学分效率计算表!BY89="",0,IF(学分效率计算表!BY89="优",90,IF(学分效率计算表!BY89="良",80,IF(学分效率计算表!BY89="中",70,IF(学分效率计算表!BY89="及格",60,IF(学分效率计算表!BY89="不及格",50,IF(学分效率计算表!BY89="缓考",0,学分效率计算表!BY89))))))*学分效率计算表!BY$6)</f>
        <v>0</v>
      </c>
      <c r="BV83" s="3">
        <f>IF(学分效率计算表!BZ89="",0,IF(学分效率计算表!BZ89="优",90,IF(学分效率计算表!BZ89="良",80,IF(学分效率计算表!BZ89="中",70,IF(学分效率计算表!BZ89="及格",60,IF(学分效率计算表!BZ89="不及格",50,IF(学分效率计算表!BZ89="缓考",0,学分效率计算表!BZ89))))))*学分效率计算表!BZ$6)</f>
        <v>0</v>
      </c>
      <c r="BW83" s="4" t="str">
        <f>IFERROR(IF(学分效率计算表!B89="","",SUM(B83:BV83)/SUM(学分判断表!B83:BV83)),"")</f>
        <v/>
      </c>
      <c r="BX83" s="4" t="str">
        <f>IF(学分效率计算表!B89="","",IF(COUNTIF(强制转换类型表!B83:BV83,"&lt;60"),"有挂科",RANK(BW83,$BW$1:$BW$256)))</f>
        <v/>
      </c>
    </row>
    <row r="84" spans="1:76">
      <c r="A84" s="1">
        <v>84</v>
      </c>
      <c r="B84" s="2">
        <f>IF(学分效率计算表!F90="",0,IFERROR(学分效率计算表!F90*学分效率计算表!F$6,0))</f>
        <v>0</v>
      </c>
      <c r="C84" s="2">
        <f>IF(学分效率计算表!G90="",0,IFERROR(学分效率计算表!G90*学分效率计算表!G$6,0))</f>
        <v>0</v>
      </c>
      <c r="D84" s="2">
        <f>IF(学分效率计算表!H90="",0,IFERROR(学分效率计算表!H90*学分效率计算表!H$6,0))</f>
        <v>0</v>
      </c>
      <c r="E84" s="2">
        <f>IF(学分效率计算表!I90="",0,IFERROR(学分效率计算表!I90*学分效率计算表!I$6,0))</f>
        <v>0</v>
      </c>
      <c r="F84" s="2">
        <f>IF(学分效率计算表!J90="",0,IFERROR(学分效率计算表!J90*学分效率计算表!J$6,0))</f>
        <v>0</v>
      </c>
      <c r="G84" s="2">
        <f>IF(学分效率计算表!K90="",0,IFERROR(学分效率计算表!K90*学分效率计算表!K$6,0))</f>
        <v>0</v>
      </c>
      <c r="H84" s="2">
        <f>IF(学分效率计算表!L90="",0,IFERROR(学分效率计算表!L90*学分效率计算表!L$6,0))</f>
        <v>0</v>
      </c>
      <c r="I84" s="2">
        <f>IF(学分效率计算表!M90="",0,IFERROR(学分效率计算表!M90*学分效率计算表!M$6,0))</f>
        <v>0</v>
      </c>
      <c r="J84" s="2">
        <f>IF(学分效率计算表!N90="",0,IFERROR(学分效率计算表!N90*学分效率计算表!N$6,0))</f>
        <v>0</v>
      </c>
      <c r="K84" s="2">
        <f>IF(学分效率计算表!O90="",0,IFERROR(学分效率计算表!O90*学分效率计算表!O$6,0))</f>
        <v>0</v>
      </c>
      <c r="L84" s="2">
        <f>IF(学分效率计算表!P90="",0,IFERROR(学分效率计算表!P90*学分效率计算表!P$6,0))</f>
        <v>0</v>
      </c>
      <c r="M84" s="2">
        <f>IF(学分效率计算表!Q90="",0,IFERROR(学分效率计算表!Q90*学分效率计算表!Q$6,0))</f>
        <v>0</v>
      </c>
      <c r="N84" s="2">
        <f>IF(学分效率计算表!R90="",0,IFERROR(学分效率计算表!R90*学分效率计算表!R$6,0))</f>
        <v>0</v>
      </c>
      <c r="O84" s="2">
        <f>IF(学分效率计算表!S90="",0,IFERROR(学分效率计算表!S90*学分效率计算表!S$6,0))</f>
        <v>0</v>
      </c>
      <c r="P84" s="2">
        <f>IF(学分效率计算表!T90="",0,IFERROR(学分效率计算表!T90*学分效率计算表!T$6,0))</f>
        <v>0</v>
      </c>
      <c r="Q84" s="2">
        <f>IF(学分效率计算表!U90="",0,IFERROR(学分效率计算表!U90*学分效率计算表!U$6,0))</f>
        <v>0</v>
      </c>
      <c r="R84" s="2">
        <f>IF(学分效率计算表!V90="",0,IFERROR(学分效率计算表!V90*学分效率计算表!V$6,0))</f>
        <v>0</v>
      </c>
      <c r="S84" s="2">
        <f>IF(学分效率计算表!W90="",0,IFERROR(学分效率计算表!W90*学分效率计算表!W$6,0))</f>
        <v>0</v>
      </c>
      <c r="T84" s="2">
        <f>IF(学分效率计算表!X90="",0,IFERROR(学分效率计算表!X90*学分效率计算表!X$6,0))</f>
        <v>0</v>
      </c>
      <c r="U84" s="2">
        <f>IF(学分效率计算表!Y90="",0,IFERROR(学分效率计算表!Y90*学分效率计算表!Y$6,0))</f>
        <v>0</v>
      </c>
      <c r="V84" s="2">
        <f>IF(学分效率计算表!Z90="",0,IFERROR(学分效率计算表!Z90*学分效率计算表!Z$6,0))</f>
        <v>0</v>
      </c>
      <c r="W84" s="2">
        <f>IF(学分效率计算表!AA90="",0,IFERROR(学分效率计算表!AA90*学分效率计算表!AA$6,0))</f>
        <v>0</v>
      </c>
      <c r="X84" s="2">
        <f>IF(学分效率计算表!AB90="",0,IFERROR(学分效率计算表!AB90*学分效率计算表!AB$6,0))</f>
        <v>0</v>
      </c>
      <c r="Y84" s="2">
        <f>IF(学分效率计算表!AC90="",0,IFERROR(学分效率计算表!AC90*学分效率计算表!AC$6,0))</f>
        <v>0</v>
      </c>
      <c r="Z84" s="2">
        <f>IF(学分效率计算表!AD90="",0,IFERROR(学分效率计算表!AD90*学分效率计算表!AD$6,0))</f>
        <v>0</v>
      </c>
      <c r="AA84" s="2">
        <f>IF(学分效率计算表!AE90="",0,IFERROR(学分效率计算表!AE90*学分效率计算表!AE$6,0))</f>
        <v>0</v>
      </c>
      <c r="AB84" s="2">
        <f>IF(学分效率计算表!AF90="",0,IFERROR(学分效率计算表!AF90*学分效率计算表!AF$6,0))</f>
        <v>0</v>
      </c>
      <c r="AC84" s="2">
        <f>IF(学分效率计算表!AG90="",0,IFERROR(学分效率计算表!AG90*学分效率计算表!AG$6,0))</f>
        <v>0</v>
      </c>
      <c r="AD84" s="2">
        <f>IF(学分效率计算表!AH90="",0,IFERROR(学分效率计算表!AH90*学分效率计算表!AH$6,0))</f>
        <v>0</v>
      </c>
      <c r="AE84" s="2">
        <f>IF(学分效率计算表!AI90="",0,IFERROR(学分效率计算表!AI90*学分效率计算表!AI$6,0))</f>
        <v>0</v>
      </c>
      <c r="AF84" s="3">
        <f>IF(学分效率计算表!AJ90="",0,IF(学分效率计算表!AJ90="优",90,IF(学分效率计算表!AJ90="良",80,IF(学分效率计算表!AJ90="中",70,IF(学分效率计算表!AJ90="及格",60,IF(学分效率计算表!AJ90="不及格",50,IF(学分效率计算表!AJ90="缓考",0,学分效率计算表!AJ90))))))*学分效率计算表!AJ$6)</f>
        <v>0</v>
      </c>
      <c r="AG84" s="3">
        <f>IF(学分效率计算表!AK90="",0,IF(学分效率计算表!AK90="优",90,IF(学分效率计算表!AK90="良",80,IF(学分效率计算表!AK90="中",70,IF(学分效率计算表!AK90="及格",60,IF(学分效率计算表!AK90="不及格",50,IF(学分效率计算表!AK90="缓考",0,学分效率计算表!AK90))))))*学分效率计算表!AK$6)</f>
        <v>0</v>
      </c>
      <c r="AH84" s="3">
        <f>IF(学分效率计算表!AL90="",0,IF(学分效率计算表!AL90="优",90,IF(学分效率计算表!AL90="良",80,IF(学分效率计算表!AL90="中",70,IF(学分效率计算表!AL90="及格",60,IF(学分效率计算表!AL90="不及格",50,IF(学分效率计算表!AL90="缓考",0,学分效率计算表!AL90))))))*学分效率计算表!AL$6)</f>
        <v>0</v>
      </c>
      <c r="AI84" s="3">
        <f>IF(学分效率计算表!AM90="",0,IF(学分效率计算表!AM90="优",90,IF(学分效率计算表!AM90="良",80,IF(学分效率计算表!AM90="中",70,IF(学分效率计算表!AM90="及格",60,IF(学分效率计算表!AM90="不及格",50,IF(学分效率计算表!AM90="缓考",0,学分效率计算表!AM90))))))*学分效率计算表!AM$6)</f>
        <v>0</v>
      </c>
      <c r="AJ84" s="3">
        <f>IF(学分效率计算表!AN90="",0,IF(学分效率计算表!AN90="优",90,IF(学分效率计算表!AN90="良",80,IF(学分效率计算表!AN90="中",70,IF(学分效率计算表!AN90="及格",60,IF(学分效率计算表!AN90="不及格",50,IF(学分效率计算表!AN90="缓考",0,学分效率计算表!AN90))))))*学分效率计算表!AN$6)</f>
        <v>0</v>
      </c>
      <c r="AK84" s="3">
        <f>IF(学分效率计算表!AO90="",0,IF(学分效率计算表!AO90="优",90,IF(学分效率计算表!AO90="良",80,IF(学分效率计算表!AO90="中",70,IF(学分效率计算表!AO90="及格",60,IF(学分效率计算表!AO90="不及格",50,IF(学分效率计算表!AO90="缓考",0,学分效率计算表!AO90))))))*学分效率计算表!AO$6)</f>
        <v>0</v>
      </c>
      <c r="AL84" s="3">
        <f>IF(学分效率计算表!AP90="",0,IF(学分效率计算表!AP90="优",90,IF(学分效率计算表!AP90="良",80,IF(学分效率计算表!AP90="中",70,IF(学分效率计算表!AP90="及格",60,IF(学分效率计算表!AP90="不及格",50,IF(学分效率计算表!AP90="缓考",0,学分效率计算表!AP90))))))*学分效率计算表!AP$6)</f>
        <v>0</v>
      </c>
      <c r="AM84" s="3">
        <f>IF(学分效率计算表!AQ90="",0,IF(学分效率计算表!AQ90="优",90,IF(学分效率计算表!AQ90="良",80,IF(学分效率计算表!AQ90="中",70,IF(学分效率计算表!AQ90="及格",60,IF(学分效率计算表!AQ90="不及格",50,IF(学分效率计算表!AQ90="缓考",0,学分效率计算表!AQ90))))))*学分效率计算表!AQ$6)</f>
        <v>0</v>
      </c>
      <c r="AN84" s="3">
        <f>IF(学分效率计算表!AR90="",0,IF(学分效率计算表!AR90="优",90,IF(学分效率计算表!AR90="良",80,IF(学分效率计算表!AR90="中",70,IF(学分效率计算表!AR90="及格",60,IF(学分效率计算表!AR90="不及格",50,IF(学分效率计算表!AR90="缓考",0,学分效率计算表!AR90))))))*学分效率计算表!AR$6)</f>
        <v>0</v>
      </c>
      <c r="AO84" s="3">
        <f>IF(学分效率计算表!AS90="",0,IF(学分效率计算表!AS90="优",90,IF(学分效率计算表!AS90="良",80,IF(学分效率计算表!AS90="中",70,IF(学分效率计算表!AS90="及格",60,IF(学分效率计算表!AS90="不及格",50,IF(学分效率计算表!AS90="缓考",0,学分效率计算表!AS90))))))*学分效率计算表!AS$6)</f>
        <v>0</v>
      </c>
      <c r="AP84" s="3">
        <f>IF(学分效率计算表!AT90="",0,IF(学分效率计算表!AT90="优",90,IF(学分效率计算表!AT90="良",80,IF(学分效率计算表!AT90="中",70,IF(学分效率计算表!AT90="及格",60,IF(学分效率计算表!AT90="不及格",50,IF(学分效率计算表!AT90="缓考",0,学分效率计算表!AT90))))))*学分效率计算表!AT$6)</f>
        <v>0</v>
      </c>
      <c r="AQ84" s="3">
        <f>IF(学分效率计算表!AU90="",0,IF(学分效率计算表!AU90="优",90,IF(学分效率计算表!AU90="良",80,IF(学分效率计算表!AU90="中",70,IF(学分效率计算表!AU90="及格",60,IF(学分效率计算表!AU90="不及格",50,IF(学分效率计算表!AU90="缓考",0,学分效率计算表!AU90))))))*学分效率计算表!AU$6)</f>
        <v>0</v>
      </c>
      <c r="AR84" s="3">
        <f>IF(学分效率计算表!AV90="",0,IF(学分效率计算表!AV90="优",90,IF(学分效率计算表!AV90="良",80,IF(学分效率计算表!AV90="中",70,IF(学分效率计算表!AV90="及格",60,IF(学分效率计算表!AV90="不及格",50,IF(学分效率计算表!AV90="缓考",0,学分效率计算表!AV90))))))*学分效率计算表!AV$6)</f>
        <v>0</v>
      </c>
      <c r="AS84" s="3">
        <f>IF(学分效率计算表!AW90="",0,IF(学分效率计算表!AW90="优",90,IF(学分效率计算表!AW90="良",80,IF(学分效率计算表!AW90="中",70,IF(学分效率计算表!AW90="及格",60,IF(学分效率计算表!AW90="不及格",50,IF(学分效率计算表!AW90="缓考",0,学分效率计算表!AW90))))))*学分效率计算表!AW$6)</f>
        <v>0</v>
      </c>
      <c r="AT84" s="3">
        <f>IF(学分效率计算表!AX90="",0,IF(学分效率计算表!AX90="优",90,IF(学分效率计算表!AX90="良",80,IF(学分效率计算表!AX90="中",70,IF(学分效率计算表!AX90="及格",60,IF(学分效率计算表!AX90="不及格",50,IF(学分效率计算表!AX90="缓考",0,学分效率计算表!AX90))))))*学分效率计算表!AX$6)</f>
        <v>0</v>
      </c>
      <c r="AU84" s="3">
        <f>IF(学分效率计算表!AY90="",0,IF(学分效率计算表!AY90="优",90,IF(学分效率计算表!AY90="良",80,IF(学分效率计算表!AY90="中",70,IF(学分效率计算表!AY90="及格",60,IF(学分效率计算表!AY90="不及格",50,IF(学分效率计算表!AY90="缓考",0,学分效率计算表!AY90))))))*学分效率计算表!AY$6)</f>
        <v>0</v>
      </c>
      <c r="AV84" s="3">
        <f>IF(学分效率计算表!AZ90="",0,IF(学分效率计算表!AZ90="优",90,IF(学分效率计算表!AZ90="良",80,IF(学分效率计算表!AZ90="中",70,IF(学分效率计算表!AZ90="及格",60,IF(学分效率计算表!AZ90="不及格",50,IF(学分效率计算表!AZ90="缓考",0,学分效率计算表!AZ90))))))*学分效率计算表!AZ$6)</f>
        <v>0</v>
      </c>
      <c r="AW84" s="3">
        <f>IF(学分效率计算表!BA90="",0,IF(学分效率计算表!BA90="优",90,IF(学分效率计算表!BA90="良",80,IF(学分效率计算表!BA90="中",70,IF(学分效率计算表!BA90="及格",60,IF(学分效率计算表!BA90="不及格",50,IF(学分效率计算表!BA90="缓考",0,学分效率计算表!BA90))))))*学分效率计算表!BA$6)</f>
        <v>0</v>
      </c>
      <c r="AX84" s="3">
        <f>IF(学分效率计算表!BB90="",0,IF(学分效率计算表!BB90="优",90,IF(学分效率计算表!BB90="良",80,IF(学分效率计算表!BB90="中",70,IF(学分效率计算表!BB90="及格",60,IF(学分效率计算表!BB90="不及格",50,IF(学分效率计算表!BB90="缓考",0,学分效率计算表!BB90))))))*学分效率计算表!BB$6)</f>
        <v>0</v>
      </c>
      <c r="AY84" s="3">
        <f>IF(学分效率计算表!BC90="",0,IF(学分效率计算表!BC90="优",90,IF(学分效率计算表!BC90="良",80,IF(学分效率计算表!BC90="中",70,IF(学分效率计算表!BC90="及格",60,IF(学分效率计算表!BC90="不及格",50,IF(学分效率计算表!BC90="缓考",0,学分效率计算表!BC90))))))*学分效率计算表!BC$6)</f>
        <v>0</v>
      </c>
      <c r="AZ84" s="3">
        <f>IF(学分效率计算表!BD90="",0,IF(学分效率计算表!BD90="优",90,IF(学分效率计算表!BD90="良",80,IF(学分效率计算表!BD90="中",70,IF(学分效率计算表!BD90="及格",60,IF(学分效率计算表!BD90="不及格",50,IF(学分效率计算表!BD90="缓考",0,学分效率计算表!BD90))))))*学分效率计算表!BD$6)</f>
        <v>0</v>
      </c>
      <c r="BA84" s="3">
        <f>IF(学分效率计算表!BE90="",0,IF(学分效率计算表!BE90="优",90,IF(学分效率计算表!BE90="良",80,IF(学分效率计算表!BE90="中",70,IF(学分效率计算表!BE90="及格",60,IF(学分效率计算表!BE90="不及格",50,IF(学分效率计算表!BE90="缓考",0,学分效率计算表!BE90))))))*学分效率计算表!BE$6)</f>
        <v>0</v>
      </c>
      <c r="BB84" s="3">
        <f>IF(学分效率计算表!BF90="",0,IF(学分效率计算表!BF90="优",90,IF(学分效率计算表!BF90="良",80,IF(学分效率计算表!BF90="中",70,IF(学分效率计算表!BF90="及格",60,IF(学分效率计算表!BF90="不及格",50,IF(学分效率计算表!BF90="缓考",0,学分效率计算表!BF90))))))*学分效率计算表!BF$6)</f>
        <v>0</v>
      </c>
      <c r="BC84" s="3">
        <f>IF(学分效率计算表!BG90="",0,IF(学分效率计算表!BG90="优",90,IF(学分效率计算表!BG90="良",80,IF(学分效率计算表!BG90="中",70,IF(学分效率计算表!BG90="及格",60,IF(学分效率计算表!BG90="不及格",50,IF(学分效率计算表!BG90="缓考",0,学分效率计算表!BG90))))))*学分效率计算表!BG$6)</f>
        <v>0</v>
      </c>
      <c r="BD84" s="3">
        <f>IF(学分效率计算表!BH90="",0,IF(学分效率计算表!BH90="优",90,IF(学分效率计算表!BH90="良",80,IF(学分效率计算表!BH90="中",70,IF(学分效率计算表!BH90="及格",60,IF(学分效率计算表!BH90="不及格",50,IF(学分效率计算表!BH90="缓考",0,学分效率计算表!BH90))))))*学分效率计算表!BH$6)</f>
        <v>0</v>
      </c>
      <c r="BE84" s="3">
        <f>IF(学分效率计算表!BI90="",0,IF(学分效率计算表!BI90="优",90,IF(学分效率计算表!BI90="良",80,IF(学分效率计算表!BI90="中",70,IF(学分效率计算表!BI90="及格",60,IF(学分效率计算表!BI90="不及格",50,IF(学分效率计算表!BI90="缓考",0,学分效率计算表!BI90))))))*学分效率计算表!BI$6)</f>
        <v>0</v>
      </c>
      <c r="BF84" s="3">
        <f>IF(学分效率计算表!BJ90="",0,IF(学分效率计算表!BJ90="优",90,IF(学分效率计算表!BJ90="良",80,IF(学分效率计算表!BJ90="中",70,IF(学分效率计算表!BJ90="及格",60,IF(学分效率计算表!BJ90="不及格",50,IF(学分效率计算表!BJ90="缓考",0,学分效率计算表!BJ90))))))*学分效率计算表!BJ$6)</f>
        <v>0</v>
      </c>
      <c r="BG84" s="3">
        <f>IF(学分效率计算表!BK90="",0,IF(学分效率计算表!BK90="优",90,IF(学分效率计算表!BK90="良",80,IF(学分效率计算表!BK90="中",70,IF(学分效率计算表!BK90="及格",60,IF(学分效率计算表!BK90="不及格",50,IF(学分效率计算表!BK90="缓考",0,学分效率计算表!BK90))))))*学分效率计算表!BK$6)</f>
        <v>0</v>
      </c>
      <c r="BH84" s="3">
        <f>IF(学分效率计算表!BL90="",0,IF(学分效率计算表!BL90="优",90,IF(学分效率计算表!BL90="良",80,IF(学分效率计算表!BL90="中",70,IF(学分效率计算表!BL90="及格",60,IF(学分效率计算表!BL90="不及格",50,IF(学分效率计算表!BL90="缓考",0,学分效率计算表!BL90))))))*学分效率计算表!BL$6)</f>
        <v>0</v>
      </c>
      <c r="BI84" s="3">
        <f>IF(学分效率计算表!BM90="",0,IF(学分效率计算表!BM90="优",90,IF(学分效率计算表!BM90="良",80,IF(学分效率计算表!BM90="中",70,IF(学分效率计算表!BM90="及格",60,IF(学分效率计算表!BM90="不及格",50,IF(学分效率计算表!BM90="缓考",0,学分效率计算表!BM90))))))*学分效率计算表!BM$6)</f>
        <v>0</v>
      </c>
      <c r="BJ84" s="3">
        <f>IF(学分效率计算表!BN90="",0,IF(学分效率计算表!BN90="优",90,IF(学分效率计算表!BN90="良",80,IF(学分效率计算表!BN90="中",70,IF(学分效率计算表!BN90="及格",60,IF(学分效率计算表!BN90="不及格",50,IF(学分效率计算表!BN90="缓考",0,学分效率计算表!BN90))))))*学分效率计算表!BN$6)</f>
        <v>0</v>
      </c>
      <c r="BK84" s="3">
        <f>IF(学分效率计算表!BO90="",0,IF(学分效率计算表!BO90="优",90,IF(学分效率计算表!BO90="良",80,IF(学分效率计算表!BO90="中",70,IF(学分效率计算表!BO90="及格",60,IF(学分效率计算表!BO90="不及格",50,IF(学分效率计算表!BO90="缓考",0,学分效率计算表!BO90))))))*学分效率计算表!BO$6)</f>
        <v>0</v>
      </c>
      <c r="BL84" s="3">
        <f>IF(学分效率计算表!BP90="",0,IF(学分效率计算表!BP90="优",90,IF(学分效率计算表!BP90="良",80,IF(学分效率计算表!BP90="中",70,IF(学分效率计算表!BP90="及格",60,IF(学分效率计算表!BP90="不及格",50,IF(学分效率计算表!BP90="缓考",0,学分效率计算表!BP90))))))*学分效率计算表!BP$6)</f>
        <v>0</v>
      </c>
      <c r="BM84" s="3">
        <f>IF(学分效率计算表!BQ90="",0,IF(学分效率计算表!BQ90="优",90,IF(学分效率计算表!BQ90="良",80,IF(学分效率计算表!BQ90="中",70,IF(学分效率计算表!BQ90="及格",60,IF(学分效率计算表!BQ90="不及格",50,IF(学分效率计算表!BQ90="缓考",0,学分效率计算表!BQ90))))))*学分效率计算表!BQ$6)</f>
        <v>0</v>
      </c>
      <c r="BN84" s="3">
        <f>IF(学分效率计算表!BR90="",0,IF(学分效率计算表!BR90="优",90,IF(学分效率计算表!BR90="良",80,IF(学分效率计算表!BR90="中",70,IF(学分效率计算表!BR90="及格",60,IF(学分效率计算表!BR90="不及格",50,IF(学分效率计算表!BR90="缓考",0,学分效率计算表!BR90))))))*学分效率计算表!BR$6)</f>
        <v>0</v>
      </c>
      <c r="BO84" s="3">
        <f>IF(学分效率计算表!BS90="",0,IF(学分效率计算表!BS90="优",90,IF(学分效率计算表!BS90="良",80,IF(学分效率计算表!BS90="中",70,IF(学分效率计算表!BS90="及格",60,IF(学分效率计算表!BS90="不及格",50,IF(学分效率计算表!BS90="缓考",0,学分效率计算表!BS90))))))*学分效率计算表!BS$6)</f>
        <v>0</v>
      </c>
      <c r="BP84" s="3">
        <f>IF(学分效率计算表!BT90="",0,IF(学分效率计算表!BT90="优",90,IF(学分效率计算表!BT90="良",80,IF(学分效率计算表!BT90="中",70,IF(学分效率计算表!BT90="及格",60,IF(学分效率计算表!BT90="不及格",50,IF(学分效率计算表!BT90="缓考",0,学分效率计算表!BT90))))))*学分效率计算表!BT$6)</f>
        <v>0</v>
      </c>
      <c r="BQ84" s="3">
        <f>IF(学分效率计算表!BU90="",0,IF(学分效率计算表!BU90="优",90,IF(学分效率计算表!BU90="良",80,IF(学分效率计算表!BU90="中",70,IF(学分效率计算表!BU90="及格",60,IF(学分效率计算表!BU90="不及格",50,IF(学分效率计算表!BU90="缓考",0,学分效率计算表!BU90))))))*学分效率计算表!BU$6)</f>
        <v>0</v>
      </c>
      <c r="BR84" s="3">
        <f>IF(学分效率计算表!BV90="",0,IF(学分效率计算表!BV90="优",90,IF(学分效率计算表!BV90="良",80,IF(学分效率计算表!BV90="中",70,IF(学分效率计算表!BV90="及格",60,IF(学分效率计算表!BV90="不及格",50,IF(学分效率计算表!BV90="缓考",0,学分效率计算表!BV90))))))*学分效率计算表!BV$6)</f>
        <v>0</v>
      </c>
      <c r="BS84" s="3">
        <f>IF(学分效率计算表!BW90="",0,IF(学分效率计算表!BW90="优",90,IF(学分效率计算表!BW90="良",80,IF(学分效率计算表!BW90="中",70,IF(学分效率计算表!BW90="及格",60,IF(学分效率计算表!BW90="不及格",50,IF(学分效率计算表!BW90="缓考",0,学分效率计算表!BW90))))))*学分效率计算表!BW$6)</f>
        <v>0</v>
      </c>
      <c r="BT84" s="3">
        <f>IF(学分效率计算表!BX90="",0,IF(学分效率计算表!BX90="优",90,IF(学分效率计算表!BX90="良",80,IF(学分效率计算表!BX90="中",70,IF(学分效率计算表!BX90="及格",60,IF(学分效率计算表!BX90="不及格",50,IF(学分效率计算表!BX90="缓考",0,学分效率计算表!BX90))))))*学分效率计算表!BX$6)</f>
        <v>0</v>
      </c>
      <c r="BU84" s="3">
        <f>IF(学分效率计算表!BY90="",0,IF(学分效率计算表!BY90="优",90,IF(学分效率计算表!BY90="良",80,IF(学分效率计算表!BY90="中",70,IF(学分效率计算表!BY90="及格",60,IF(学分效率计算表!BY90="不及格",50,IF(学分效率计算表!BY90="缓考",0,学分效率计算表!BY90))))))*学分效率计算表!BY$6)</f>
        <v>0</v>
      </c>
      <c r="BV84" s="3">
        <f>IF(学分效率计算表!BZ90="",0,IF(学分效率计算表!BZ90="优",90,IF(学分效率计算表!BZ90="良",80,IF(学分效率计算表!BZ90="中",70,IF(学分效率计算表!BZ90="及格",60,IF(学分效率计算表!BZ90="不及格",50,IF(学分效率计算表!BZ90="缓考",0,学分效率计算表!BZ90))))))*学分效率计算表!BZ$6)</f>
        <v>0</v>
      </c>
      <c r="BW84" s="4" t="str">
        <f>IFERROR(IF(学分效率计算表!B90="","",SUM(B84:BV84)/SUM(学分判断表!B84:BV84)),"")</f>
        <v/>
      </c>
      <c r="BX84" s="4" t="str">
        <f>IF(学分效率计算表!B90="","",IF(COUNTIF(强制转换类型表!B84:BV84,"&lt;60"),"有挂科",RANK(BW84,$BW$1:$BW$256)))</f>
        <v/>
      </c>
    </row>
    <row r="85" spans="1:76">
      <c r="A85" s="1">
        <v>85</v>
      </c>
      <c r="B85" s="2">
        <f>IF(学分效率计算表!F91="",0,IFERROR(学分效率计算表!F91*学分效率计算表!F$6,0))</f>
        <v>0</v>
      </c>
      <c r="C85" s="2">
        <f>IF(学分效率计算表!G91="",0,IFERROR(学分效率计算表!G91*学分效率计算表!G$6,0))</f>
        <v>0</v>
      </c>
      <c r="D85" s="2">
        <f>IF(学分效率计算表!H91="",0,IFERROR(学分效率计算表!H91*学分效率计算表!H$6,0))</f>
        <v>0</v>
      </c>
      <c r="E85" s="2">
        <f>IF(学分效率计算表!I91="",0,IFERROR(学分效率计算表!I91*学分效率计算表!I$6,0))</f>
        <v>0</v>
      </c>
      <c r="F85" s="2">
        <f>IF(学分效率计算表!J91="",0,IFERROR(学分效率计算表!J91*学分效率计算表!J$6,0))</f>
        <v>0</v>
      </c>
      <c r="G85" s="2">
        <f>IF(学分效率计算表!K91="",0,IFERROR(学分效率计算表!K91*学分效率计算表!K$6,0))</f>
        <v>0</v>
      </c>
      <c r="H85" s="2">
        <f>IF(学分效率计算表!L91="",0,IFERROR(学分效率计算表!L91*学分效率计算表!L$6,0))</f>
        <v>0</v>
      </c>
      <c r="I85" s="2">
        <f>IF(学分效率计算表!M91="",0,IFERROR(学分效率计算表!M91*学分效率计算表!M$6,0))</f>
        <v>0</v>
      </c>
      <c r="J85" s="2">
        <f>IF(学分效率计算表!N91="",0,IFERROR(学分效率计算表!N91*学分效率计算表!N$6,0))</f>
        <v>0</v>
      </c>
      <c r="K85" s="2">
        <f>IF(学分效率计算表!O91="",0,IFERROR(学分效率计算表!O91*学分效率计算表!O$6,0))</f>
        <v>0</v>
      </c>
      <c r="L85" s="2">
        <f>IF(学分效率计算表!P91="",0,IFERROR(学分效率计算表!P91*学分效率计算表!P$6,0))</f>
        <v>0</v>
      </c>
      <c r="M85" s="2">
        <f>IF(学分效率计算表!Q91="",0,IFERROR(学分效率计算表!Q91*学分效率计算表!Q$6,0))</f>
        <v>0</v>
      </c>
      <c r="N85" s="2">
        <f>IF(学分效率计算表!R91="",0,IFERROR(学分效率计算表!R91*学分效率计算表!R$6,0))</f>
        <v>0</v>
      </c>
      <c r="O85" s="2">
        <f>IF(学分效率计算表!S91="",0,IFERROR(学分效率计算表!S91*学分效率计算表!S$6,0))</f>
        <v>0</v>
      </c>
      <c r="P85" s="2">
        <f>IF(学分效率计算表!T91="",0,IFERROR(学分效率计算表!T91*学分效率计算表!T$6,0))</f>
        <v>0</v>
      </c>
      <c r="Q85" s="2">
        <f>IF(学分效率计算表!U91="",0,IFERROR(学分效率计算表!U91*学分效率计算表!U$6,0))</f>
        <v>0</v>
      </c>
      <c r="R85" s="2">
        <f>IF(学分效率计算表!V91="",0,IFERROR(学分效率计算表!V91*学分效率计算表!V$6,0))</f>
        <v>0</v>
      </c>
      <c r="S85" s="2">
        <f>IF(学分效率计算表!W91="",0,IFERROR(学分效率计算表!W91*学分效率计算表!W$6,0))</f>
        <v>0</v>
      </c>
      <c r="T85" s="2">
        <f>IF(学分效率计算表!X91="",0,IFERROR(学分效率计算表!X91*学分效率计算表!X$6,0))</f>
        <v>0</v>
      </c>
      <c r="U85" s="2">
        <f>IF(学分效率计算表!Y91="",0,IFERROR(学分效率计算表!Y91*学分效率计算表!Y$6,0))</f>
        <v>0</v>
      </c>
      <c r="V85" s="2">
        <f>IF(学分效率计算表!Z91="",0,IFERROR(学分效率计算表!Z91*学分效率计算表!Z$6,0))</f>
        <v>0</v>
      </c>
      <c r="W85" s="2">
        <f>IF(学分效率计算表!AA91="",0,IFERROR(学分效率计算表!AA91*学分效率计算表!AA$6,0))</f>
        <v>0</v>
      </c>
      <c r="X85" s="2">
        <f>IF(学分效率计算表!AB91="",0,IFERROR(学分效率计算表!AB91*学分效率计算表!AB$6,0))</f>
        <v>0</v>
      </c>
      <c r="Y85" s="2">
        <f>IF(学分效率计算表!AC91="",0,IFERROR(学分效率计算表!AC91*学分效率计算表!AC$6,0))</f>
        <v>0</v>
      </c>
      <c r="Z85" s="2">
        <f>IF(学分效率计算表!AD91="",0,IFERROR(学分效率计算表!AD91*学分效率计算表!AD$6,0))</f>
        <v>0</v>
      </c>
      <c r="AA85" s="2">
        <f>IF(学分效率计算表!AE91="",0,IFERROR(学分效率计算表!AE91*学分效率计算表!AE$6,0))</f>
        <v>0</v>
      </c>
      <c r="AB85" s="2">
        <f>IF(学分效率计算表!AF91="",0,IFERROR(学分效率计算表!AF91*学分效率计算表!AF$6,0))</f>
        <v>0</v>
      </c>
      <c r="AC85" s="2">
        <f>IF(学分效率计算表!AG91="",0,IFERROR(学分效率计算表!AG91*学分效率计算表!AG$6,0))</f>
        <v>0</v>
      </c>
      <c r="AD85" s="2">
        <f>IF(学分效率计算表!AH91="",0,IFERROR(学分效率计算表!AH91*学分效率计算表!AH$6,0))</f>
        <v>0</v>
      </c>
      <c r="AE85" s="2">
        <f>IF(学分效率计算表!AI91="",0,IFERROR(学分效率计算表!AI91*学分效率计算表!AI$6,0))</f>
        <v>0</v>
      </c>
      <c r="AF85" s="3">
        <f>IF(学分效率计算表!AJ91="",0,IF(学分效率计算表!AJ91="优",90,IF(学分效率计算表!AJ91="良",80,IF(学分效率计算表!AJ91="中",70,IF(学分效率计算表!AJ91="及格",60,IF(学分效率计算表!AJ91="不及格",50,IF(学分效率计算表!AJ91="缓考",0,学分效率计算表!AJ91))))))*学分效率计算表!AJ$6)</f>
        <v>0</v>
      </c>
      <c r="AG85" s="3">
        <f>IF(学分效率计算表!AK91="",0,IF(学分效率计算表!AK91="优",90,IF(学分效率计算表!AK91="良",80,IF(学分效率计算表!AK91="中",70,IF(学分效率计算表!AK91="及格",60,IF(学分效率计算表!AK91="不及格",50,IF(学分效率计算表!AK91="缓考",0,学分效率计算表!AK91))))))*学分效率计算表!AK$6)</f>
        <v>0</v>
      </c>
      <c r="AH85" s="3">
        <f>IF(学分效率计算表!AL91="",0,IF(学分效率计算表!AL91="优",90,IF(学分效率计算表!AL91="良",80,IF(学分效率计算表!AL91="中",70,IF(学分效率计算表!AL91="及格",60,IF(学分效率计算表!AL91="不及格",50,IF(学分效率计算表!AL91="缓考",0,学分效率计算表!AL91))))))*学分效率计算表!AL$6)</f>
        <v>0</v>
      </c>
      <c r="AI85" s="3">
        <f>IF(学分效率计算表!AM91="",0,IF(学分效率计算表!AM91="优",90,IF(学分效率计算表!AM91="良",80,IF(学分效率计算表!AM91="中",70,IF(学分效率计算表!AM91="及格",60,IF(学分效率计算表!AM91="不及格",50,IF(学分效率计算表!AM91="缓考",0,学分效率计算表!AM91))))))*学分效率计算表!AM$6)</f>
        <v>0</v>
      </c>
      <c r="AJ85" s="3">
        <f>IF(学分效率计算表!AN91="",0,IF(学分效率计算表!AN91="优",90,IF(学分效率计算表!AN91="良",80,IF(学分效率计算表!AN91="中",70,IF(学分效率计算表!AN91="及格",60,IF(学分效率计算表!AN91="不及格",50,IF(学分效率计算表!AN91="缓考",0,学分效率计算表!AN91))))))*学分效率计算表!AN$6)</f>
        <v>0</v>
      </c>
      <c r="AK85" s="3">
        <f>IF(学分效率计算表!AO91="",0,IF(学分效率计算表!AO91="优",90,IF(学分效率计算表!AO91="良",80,IF(学分效率计算表!AO91="中",70,IF(学分效率计算表!AO91="及格",60,IF(学分效率计算表!AO91="不及格",50,IF(学分效率计算表!AO91="缓考",0,学分效率计算表!AO91))))))*学分效率计算表!AO$6)</f>
        <v>0</v>
      </c>
      <c r="AL85" s="3">
        <f>IF(学分效率计算表!AP91="",0,IF(学分效率计算表!AP91="优",90,IF(学分效率计算表!AP91="良",80,IF(学分效率计算表!AP91="中",70,IF(学分效率计算表!AP91="及格",60,IF(学分效率计算表!AP91="不及格",50,IF(学分效率计算表!AP91="缓考",0,学分效率计算表!AP91))))))*学分效率计算表!AP$6)</f>
        <v>0</v>
      </c>
      <c r="AM85" s="3">
        <f>IF(学分效率计算表!AQ91="",0,IF(学分效率计算表!AQ91="优",90,IF(学分效率计算表!AQ91="良",80,IF(学分效率计算表!AQ91="中",70,IF(学分效率计算表!AQ91="及格",60,IF(学分效率计算表!AQ91="不及格",50,IF(学分效率计算表!AQ91="缓考",0,学分效率计算表!AQ91))))))*学分效率计算表!AQ$6)</f>
        <v>0</v>
      </c>
      <c r="AN85" s="3">
        <f>IF(学分效率计算表!AR91="",0,IF(学分效率计算表!AR91="优",90,IF(学分效率计算表!AR91="良",80,IF(学分效率计算表!AR91="中",70,IF(学分效率计算表!AR91="及格",60,IF(学分效率计算表!AR91="不及格",50,IF(学分效率计算表!AR91="缓考",0,学分效率计算表!AR91))))))*学分效率计算表!AR$6)</f>
        <v>0</v>
      </c>
      <c r="AO85" s="3">
        <f>IF(学分效率计算表!AS91="",0,IF(学分效率计算表!AS91="优",90,IF(学分效率计算表!AS91="良",80,IF(学分效率计算表!AS91="中",70,IF(学分效率计算表!AS91="及格",60,IF(学分效率计算表!AS91="不及格",50,IF(学分效率计算表!AS91="缓考",0,学分效率计算表!AS91))))))*学分效率计算表!AS$6)</f>
        <v>0</v>
      </c>
      <c r="AP85" s="3">
        <f>IF(学分效率计算表!AT91="",0,IF(学分效率计算表!AT91="优",90,IF(学分效率计算表!AT91="良",80,IF(学分效率计算表!AT91="中",70,IF(学分效率计算表!AT91="及格",60,IF(学分效率计算表!AT91="不及格",50,IF(学分效率计算表!AT91="缓考",0,学分效率计算表!AT91))))))*学分效率计算表!AT$6)</f>
        <v>0</v>
      </c>
      <c r="AQ85" s="3">
        <f>IF(学分效率计算表!AU91="",0,IF(学分效率计算表!AU91="优",90,IF(学分效率计算表!AU91="良",80,IF(学分效率计算表!AU91="中",70,IF(学分效率计算表!AU91="及格",60,IF(学分效率计算表!AU91="不及格",50,IF(学分效率计算表!AU91="缓考",0,学分效率计算表!AU91))))))*学分效率计算表!AU$6)</f>
        <v>0</v>
      </c>
      <c r="AR85" s="3">
        <f>IF(学分效率计算表!AV91="",0,IF(学分效率计算表!AV91="优",90,IF(学分效率计算表!AV91="良",80,IF(学分效率计算表!AV91="中",70,IF(学分效率计算表!AV91="及格",60,IF(学分效率计算表!AV91="不及格",50,IF(学分效率计算表!AV91="缓考",0,学分效率计算表!AV91))))))*学分效率计算表!AV$6)</f>
        <v>0</v>
      </c>
      <c r="AS85" s="3">
        <f>IF(学分效率计算表!AW91="",0,IF(学分效率计算表!AW91="优",90,IF(学分效率计算表!AW91="良",80,IF(学分效率计算表!AW91="中",70,IF(学分效率计算表!AW91="及格",60,IF(学分效率计算表!AW91="不及格",50,IF(学分效率计算表!AW91="缓考",0,学分效率计算表!AW91))))))*学分效率计算表!AW$6)</f>
        <v>0</v>
      </c>
      <c r="AT85" s="3">
        <f>IF(学分效率计算表!AX91="",0,IF(学分效率计算表!AX91="优",90,IF(学分效率计算表!AX91="良",80,IF(学分效率计算表!AX91="中",70,IF(学分效率计算表!AX91="及格",60,IF(学分效率计算表!AX91="不及格",50,IF(学分效率计算表!AX91="缓考",0,学分效率计算表!AX91))))))*学分效率计算表!AX$6)</f>
        <v>0</v>
      </c>
      <c r="AU85" s="3">
        <f>IF(学分效率计算表!AY91="",0,IF(学分效率计算表!AY91="优",90,IF(学分效率计算表!AY91="良",80,IF(学分效率计算表!AY91="中",70,IF(学分效率计算表!AY91="及格",60,IF(学分效率计算表!AY91="不及格",50,IF(学分效率计算表!AY91="缓考",0,学分效率计算表!AY91))))))*学分效率计算表!AY$6)</f>
        <v>0</v>
      </c>
      <c r="AV85" s="3">
        <f>IF(学分效率计算表!AZ91="",0,IF(学分效率计算表!AZ91="优",90,IF(学分效率计算表!AZ91="良",80,IF(学分效率计算表!AZ91="中",70,IF(学分效率计算表!AZ91="及格",60,IF(学分效率计算表!AZ91="不及格",50,IF(学分效率计算表!AZ91="缓考",0,学分效率计算表!AZ91))))))*学分效率计算表!AZ$6)</f>
        <v>0</v>
      </c>
      <c r="AW85" s="3">
        <f>IF(学分效率计算表!BA91="",0,IF(学分效率计算表!BA91="优",90,IF(学分效率计算表!BA91="良",80,IF(学分效率计算表!BA91="中",70,IF(学分效率计算表!BA91="及格",60,IF(学分效率计算表!BA91="不及格",50,IF(学分效率计算表!BA91="缓考",0,学分效率计算表!BA91))))))*学分效率计算表!BA$6)</f>
        <v>0</v>
      </c>
      <c r="AX85" s="3">
        <f>IF(学分效率计算表!BB91="",0,IF(学分效率计算表!BB91="优",90,IF(学分效率计算表!BB91="良",80,IF(学分效率计算表!BB91="中",70,IF(学分效率计算表!BB91="及格",60,IF(学分效率计算表!BB91="不及格",50,IF(学分效率计算表!BB91="缓考",0,学分效率计算表!BB91))))))*学分效率计算表!BB$6)</f>
        <v>0</v>
      </c>
      <c r="AY85" s="3">
        <f>IF(学分效率计算表!BC91="",0,IF(学分效率计算表!BC91="优",90,IF(学分效率计算表!BC91="良",80,IF(学分效率计算表!BC91="中",70,IF(学分效率计算表!BC91="及格",60,IF(学分效率计算表!BC91="不及格",50,IF(学分效率计算表!BC91="缓考",0,学分效率计算表!BC91))))))*学分效率计算表!BC$6)</f>
        <v>0</v>
      </c>
      <c r="AZ85" s="3">
        <f>IF(学分效率计算表!BD91="",0,IF(学分效率计算表!BD91="优",90,IF(学分效率计算表!BD91="良",80,IF(学分效率计算表!BD91="中",70,IF(学分效率计算表!BD91="及格",60,IF(学分效率计算表!BD91="不及格",50,IF(学分效率计算表!BD91="缓考",0,学分效率计算表!BD91))))))*学分效率计算表!BD$6)</f>
        <v>0</v>
      </c>
      <c r="BA85" s="3">
        <f>IF(学分效率计算表!BE91="",0,IF(学分效率计算表!BE91="优",90,IF(学分效率计算表!BE91="良",80,IF(学分效率计算表!BE91="中",70,IF(学分效率计算表!BE91="及格",60,IF(学分效率计算表!BE91="不及格",50,IF(学分效率计算表!BE91="缓考",0,学分效率计算表!BE91))))))*学分效率计算表!BE$6)</f>
        <v>0</v>
      </c>
      <c r="BB85" s="3">
        <f>IF(学分效率计算表!BF91="",0,IF(学分效率计算表!BF91="优",90,IF(学分效率计算表!BF91="良",80,IF(学分效率计算表!BF91="中",70,IF(学分效率计算表!BF91="及格",60,IF(学分效率计算表!BF91="不及格",50,IF(学分效率计算表!BF91="缓考",0,学分效率计算表!BF91))))))*学分效率计算表!BF$6)</f>
        <v>0</v>
      </c>
      <c r="BC85" s="3">
        <f>IF(学分效率计算表!BG91="",0,IF(学分效率计算表!BG91="优",90,IF(学分效率计算表!BG91="良",80,IF(学分效率计算表!BG91="中",70,IF(学分效率计算表!BG91="及格",60,IF(学分效率计算表!BG91="不及格",50,IF(学分效率计算表!BG91="缓考",0,学分效率计算表!BG91))))))*学分效率计算表!BG$6)</f>
        <v>0</v>
      </c>
      <c r="BD85" s="3">
        <f>IF(学分效率计算表!BH91="",0,IF(学分效率计算表!BH91="优",90,IF(学分效率计算表!BH91="良",80,IF(学分效率计算表!BH91="中",70,IF(学分效率计算表!BH91="及格",60,IF(学分效率计算表!BH91="不及格",50,IF(学分效率计算表!BH91="缓考",0,学分效率计算表!BH91))))))*学分效率计算表!BH$6)</f>
        <v>0</v>
      </c>
      <c r="BE85" s="3">
        <f>IF(学分效率计算表!BI91="",0,IF(学分效率计算表!BI91="优",90,IF(学分效率计算表!BI91="良",80,IF(学分效率计算表!BI91="中",70,IF(学分效率计算表!BI91="及格",60,IF(学分效率计算表!BI91="不及格",50,IF(学分效率计算表!BI91="缓考",0,学分效率计算表!BI91))))))*学分效率计算表!BI$6)</f>
        <v>0</v>
      </c>
      <c r="BF85" s="3">
        <f>IF(学分效率计算表!BJ91="",0,IF(学分效率计算表!BJ91="优",90,IF(学分效率计算表!BJ91="良",80,IF(学分效率计算表!BJ91="中",70,IF(学分效率计算表!BJ91="及格",60,IF(学分效率计算表!BJ91="不及格",50,IF(学分效率计算表!BJ91="缓考",0,学分效率计算表!BJ91))))))*学分效率计算表!BJ$6)</f>
        <v>0</v>
      </c>
      <c r="BG85" s="3">
        <f>IF(学分效率计算表!BK91="",0,IF(学分效率计算表!BK91="优",90,IF(学分效率计算表!BK91="良",80,IF(学分效率计算表!BK91="中",70,IF(学分效率计算表!BK91="及格",60,IF(学分效率计算表!BK91="不及格",50,IF(学分效率计算表!BK91="缓考",0,学分效率计算表!BK91))))))*学分效率计算表!BK$6)</f>
        <v>0</v>
      </c>
      <c r="BH85" s="3">
        <f>IF(学分效率计算表!BL91="",0,IF(学分效率计算表!BL91="优",90,IF(学分效率计算表!BL91="良",80,IF(学分效率计算表!BL91="中",70,IF(学分效率计算表!BL91="及格",60,IF(学分效率计算表!BL91="不及格",50,IF(学分效率计算表!BL91="缓考",0,学分效率计算表!BL91))))))*学分效率计算表!BL$6)</f>
        <v>0</v>
      </c>
      <c r="BI85" s="3">
        <f>IF(学分效率计算表!BM91="",0,IF(学分效率计算表!BM91="优",90,IF(学分效率计算表!BM91="良",80,IF(学分效率计算表!BM91="中",70,IF(学分效率计算表!BM91="及格",60,IF(学分效率计算表!BM91="不及格",50,IF(学分效率计算表!BM91="缓考",0,学分效率计算表!BM91))))))*学分效率计算表!BM$6)</f>
        <v>0</v>
      </c>
      <c r="BJ85" s="3">
        <f>IF(学分效率计算表!BN91="",0,IF(学分效率计算表!BN91="优",90,IF(学分效率计算表!BN91="良",80,IF(学分效率计算表!BN91="中",70,IF(学分效率计算表!BN91="及格",60,IF(学分效率计算表!BN91="不及格",50,IF(学分效率计算表!BN91="缓考",0,学分效率计算表!BN91))))))*学分效率计算表!BN$6)</f>
        <v>0</v>
      </c>
      <c r="BK85" s="3">
        <f>IF(学分效率计算表!BO91="",0,IF(学分效率计算表!BO91="优",90,IF(学分效率计算表!BO91="良",80,IF(学分效率计算表!BO91="中",70,IF(学分效率计算表!BO91="及格",60,IF(学分效率计算表!BO91="不及格",50,IF(学分效率计算表!BO91="缓考",0,学分效率计算表!BO91))))))*学分效率计算表!BO$6)</f>
        <v>0</v>
      </c>
      <c r="BL85" s="3">
        <f>IF(学分效率计算表!BP91="",0,IF(学分效率计算表!BP91="优",90,IF(学分效率计算表!BP91="良",80,IF(学分效率计算表!BP91="中",70,IF(学分效率计算表!BP91="及格",60,IF(学分效率计算表!BP91="不及格",50,IF(学分效率计算表!BP91="缓考",0,学分效率计算表!BP91))))))*学分效率计算表!BP$6)</f>
        <v>0</v>
      </c>
      <c r="BM85" s="3">
        <f>IF(学分效率计算表!BQ91="",0,IF(学分效率计算表!BQ91="优",90,IF(学分效率计算表!BQ91="良",80,IF(学分效率计算表!BQ91="中",70,IF(学分效率计算表!BQ91="及格",60,IF(学分效率计算表!BQ91="不及格",50,IF(学分效率计算表!BQ91="缓考",0,学分效率计算表!BQ91))))))*学分效率计算表!BQ$6)</f>
        <v>0</v>
      </c>
      <c r="BN85" s="3">
        <f>IF(学分效率计算表!BR91="",0,IF(学分效率计算表!BR91="优",90,IF(学分效率计算表!BR91="良",80,IF(学分效率计算表!BR91="中",70,IF(学分效率计算表!BR91="及格",60,IF(学分效率计算表!BR91="不及格",50,IF(学分效率计算表!BR91="缓考",0,学分效率计算表!BR91))))))*学分效率计算表!BR$6)</f>
        <v>0</v>
      </c>
      <c r="BO85" s="3">
        <f>IF(学分效率计算表!BS91="",0,IF(学分效率计算表!BS91="优",90,IF(学分效率计算表!BS91="良",80,IF(学分效率计算表!BS91="中",70,IF(学分效率计算表!BS91="及格",60,IF(学分效率计算表!BS91="不及格",50,IF(学分效率计算表!BS91="缓考",0,学分效率计算表!BS91))))))*学分效率计算表!BS$6)</f>
        <v>0</v>
      </c>
      <c r="BP85" s="3">
        <f>IF(学分效率计算表!BT91="",0,IF(学分效率计算表!BT91="优",90,IF(学分效率计算表!BT91="良",80,IF(学分效率计算表!BT91="中",70,IF(学分效率计算表!BT91="及格",60,IF(学分效率计算表!BT91="不及格",50,IF(学分效率计算表!BT91="缓考",0,学分效率计算表!BT91))))))*学分效率计算表!BT$6)</f>
        <v>0</v>
      </c>
      <c r="BQ85" s="3">
        <f>IF(学分效率计算表!BU91="",0,IF(学分效率计算表!BU91="优",90,IF(学分效率计算表!BU91="良",80,IF(学分效率计算表!BU91="中",70,IF(学分效率计算表!BU91="及格",60,IF(学分效率计算表!BU91="不及格",50,IF(学分效率计算表!BU91="缓考",0,学分效率计算表!BU91))))))*学分效率计算表!BU$6)</f>
        <v>0</v>
      </c>
      <c r="BR85" s="3">
        <f>IF(学分效率计算表!BV91="",0,IF(学分效率计算表!BV91="优",90,IF(学分效率计算表!BV91="良",80,IF(学分效率计算表!BV91="中",70,IF(学分效率计算表!BV91="及格",60,IF(学分效率计算表!BV91="不及格",50,IF(学分效率计算表!BV91="缓考",0,学分效率计算表!BV91))))))*学分效率计算表!BV$6)</f>
        <v>0</v>
      </c>
      <c r="BS85" s="3">
        <f>IF(学分效率计算表!BW91="",0,IF(学分效率计算表!BW91="优",90,IF(学分效率计算表!BW91="良",80,IF(学分效率计算表!BW91="中",70,IF(学分效率计算表!BW91="及格",60,IF(学分效率计算表!BW91="不及格",50,IF(学分效率计算表!BW91="缓考",0,学分效率计算表!BW91))))))*学分效率计算表!BW$6)</f>
        <v>0</v>
      </c>
      <c r="BT85" s="3">
        <f>IF(学分效率计算表!BX91="",0,IF(学分效率计算表!BX91="优",90,IF(学分效率计算表!BX91="良",80,IF(学分效率计算表!BX91="中",70,IF(学分效率计算表!BX91="及格",60,IF(学分效率计算表!BX91="不及格",50,IF(学分效率计算表!BX91="缓考",0,学分效率计算表!BX91))))))*学分效率计算表!BX$6)</f>
        <v>0</v>
      </c>
      <c r="BU85" s="3">
        <f>IF(学分效率计算表!BY91="",0,IF(学分效率计算表!BY91="优",90,IF(学分效率计算表!BY91="良",80,IF(学分效率计算表!BY91="中",70,IF(学分效率计算表!BY91="及格",60,IF(学分效率计算表!BY91="不及格",50,IF(学分效率计算表!BY91="缓考",0,学分效率计算表!BY91))))))*学分效率计算表!BY$6)</f>
        <v>0</v>
      </c>
      <c r="BV85" s="3">
        <f>IF(学分效率计算表!BZ91="",0,IF(学分效率计算表!BZ91="优",90,IF(学分效率计算表!BZ91="良",80,IF(学分效率计算表!BZ91="中",70,IF(学分效率计算表!BZ91="及格",60,IF(学分效率计算表!BZ91="不及格",50,IF(学分效率计算表!BZ91="缓考",0,学分效率计算表!BZ91))))))*学分效率计算表!BZ$6)</f>
        <v>0</v>
      </c>
      <c r="BW85" s="4" t="str">
        <f>IFERROR(IF(学分效率计算表!B91="","",SUM(B85:BV85)/SUM(学分判断表!B85:BV85)),"")</f>
        <v/>
      </c>
      <c r="BX85" s="4" t="str">
        <f>IF(学分效率计算表!B91="","",IF(COUNTIF(强制转换类型表!B85:BV85,"&lt;60"),"有挂科",RANK(BW85,$BW$1:$BW$256)))</f>
        <v/>
      </c>
    </row>
    <row r="86" spans="1:76">
      <c r="A86" s="1">
        <v>86</v>
      </c>
      <c r="B86" s="2">
        <f>IF(学分效率计算表!F92="",0,IFERROR(学分效率计算表!F92*学分效率计算表!F$6,0))</f>
        <v>0</v>
      </c>
      <c r="C86" s="2">
        <f>IF(学分效率计算表!G92="",0,IFERROR(学分效率计算表!G92*学分效率计算表!G$6,0))</f>
        <v>0</v>
      </c>
      <c r="D86" s="2">
        <f>IF(学分效率计算表!H92="",0,IFERROR(学分效率计算表!H92*学分效率计算表!H$6,0))</f>
        <v>0</v>
      </c>
      <c r="E86" s="2">
        <f>IF(学分效率计算表!I92="",0,IFERROR(学分效率计算表!I92*学分效率计算表!I$6,0))</f>
        <v>0</v>
      </c>
      <c r="F86" s="2">
        <f>IF(学分效率计算表!J92="",0,IFERROR(学分效率计算表!J92*学分效率计算表!J$6,0))</f>
        <v>0</v>
      </c>
      <c r="G86" s="2">
        <f>IF(学分效率计算表!K92="",0,IFERROR(学分效率计算表!K92*学分效率计算表!K$6,0))</f>
        <v>0</v>
      </c>
      <c r="H86" s="2">
        <f>IF(学分效率计算表!L92="",0,IFERROR(学分效率计算表!L92*学分效率计算表!L$6,0))</f>
        <v>0</v>
      </c>
      <c r="I86" s="2">
        <f>IF(学分效率计算表!M92="",0,IFERROR(学分效率计算表!M92*学分效率计算表!M$6,0))</f>
        <v>0</v>
      </c>
      <c r="J86" s="2">
        <f>IF(学分效率计算表!N92="",0,IFERROR(学分效率计算表!N92*学分效率计算表!N$6,0))</f>
        <v>0</v>
      </c>
      <c r="K86" s="2">
        <f>IF(学分效率计算表!O92="",0,IFERROR(学分效率计算表!O92*学分效率计算表!O$6,0))</f>
        <v>0</v>
      </c>
      <c r="L86" s="2">
        <f>IF(学分效率计算表!P92="",0,IFERROR(学分效率计算表!P92*学分效率计算表!P$6,0))</f>
        <v>0</v>
      </c>
      <c r="M86" s="2">
        <f>IF(学分效率计算表!Q92="",0,IFERROR(学分效率计算表!Q92*学分效率计算表!Q$6,0))</f>
        <v>0</v>
      </c>
      <c r="N86" s="2">
        <f>IF(学分效率计算表!R92="",0,IFERROR(学分效率计算表!R92*学分效率计算表!R$6,0))</f>
        <v>0</v>
      </c>
      <c r="O86" s="2">
        <f>IF(学分效率计算表!S92="",0,IFERROR(学分效率计算表!S92*学分效率计算表!S$6,0))</f>
        <v>0</v>
      </c>
      <c r="P86" s="2">
        <f>IF(学分效率计算表!T92="",0,IFERROR(学分效率计算表!T92*学分效率计算表!T$6,0))</f>
        <v>0</v>
      </c>
      <c r="Q86" s="2">
        <f>IF(学分效率计算表!U92="",0,IFERROR(学分效率计算表!U92*学分效率计算表!U$6,0))</f>
        <v>0</v>
      </c>
      <c r="R86" s="2">
        <f>IF(学分效率计算表!V92="",0,IFERROR(学分效率计算表!V92*学分效率计算表!V$6,0))</f>
        <v>0</v>
      </c>
      <c r="S86" s="2">
        <f>IF(学分效率计算表!W92="",0,IFERROR(学分效率计算表!W92*学分效率计算表!W$6,0))</f>
        <v>0</v>
      </c>
      <c r="T86" s="2">
        <f>IF(学分效率计算表!X92="",0,IFERROR(学分效率计算表!X92*学分效率计算表!X$6,0))</f>
        <v>0</v>
      </c>
      <c r="U86" s="2">
        <f>IF(学分效率计算表!Y92="",0,IFERROR(学分效率计算表!Y92*学分效率计算表!Y$6,0))</f>
        <v>0</v>
      </c>
      <c r="V86" s="2">
        <f>IF(学分效率计算表!Z92="",0,IFERROR(学分效率计算表!Z92*学分效率计算表!Z$6,0))</f>
        <v>0</v>
      </c>
      <c r="W86" s="2">
        <f>IF(学分效率计算表!AA92="",0,IFERROR(学分效率计算表!AA92*学分效率计算表!AA$6,0))</f>
        <v>0</v>
      </c>
      <c r="X86" s="2">
        <f>IF(学分效率计算表!AB92="",0,IFERROR(学分效率计算表!AB92*学分效率计算表!AB$6,0))</f>
        <v>0</v>
      </c>
      <c r="Y86" s="2">
        <f>IF(学分效率计算表!AC92="",0,IFERROR(学分效率计算表!AC92*学分效率计算表!AC$6,0))</f>
        <v>0</v>
      </c>
      <c r="Z86" s="2">
        <f>IF(学分效率计算表!AD92="",0,IFERROR(学分效率计算表!AD92*学分效率计算表!AD$6,0))</f>
        <v>0</v>
      </c>
      <c r="AA86" s="2">
        <f>IF(学分效率计算表!AE92="",0,IFERROR(学分效率计算表!AE92*学分效率计算表!AE$6,0))</f>
        <v>0</v>
      </c>
      <c r="AB86" s="2">
        <f>IF(学分效率计算表!AF92="",0,IFERROR(学分效率计算表!AF92*学分效率计算表!AF$6,0))</f>
        <v>0</v>
      </c>
      <c r="AC86" s="2">
        <f>IF(学分效率计算表!AG92="",0,IFERROR(学分效率计算表!AG92*学分效率计算表!AG$6,0))</f>
        <v>0</v>
      </c>
      <c r="AD86" s="2">
        <f>IF(学分效率计算表!AH92="",0,IFERROR(学分效率计算表!AH92*学分效率计算表!AH$6,0))</f>
        <v>0</v>
      </c>
      <c r="AE86" s="2">
        <f>IF(学分效率计算表!AI92="",0,IFERROR(学分效率计算表!AI92*学分效率计算表!AI$6,0))</f>
        <v>0</v>
      </c>
      <c r="AF86" s="3">
        <f>IF(学分效率计算表!AJ92="",0,IF(学分效率计算表!AJ92="优",90,IF(学分效率计算表!AJ92="良",80,IF(学分效率计算表!AJ92="中",70,IF(学分效率计算表!AJ92="及格",60,IF(学分效率计算表!AJ92="不及格",50,IF(学分效率计算表!AJ92="缓考",0,学分效率计算表!AJ92))))))*学分效率计算表!AJ$6)</f>
        <v>0</v>
      </c>
      <c r="AG86" s="3">
        <f>IF(学分效率计算表!AK92="",0,IF(学分效率计算表!AK92="优",90,IF(学分效率计算表!AK92="良",80,IF(学分效率计算表!AK92="中",70,IF(学分效率计算表!AK92="及格",60,IF(学分效率计算表!AK92="不及格",50,IF(学分效率计算表!AK92="缓考",0,学分效率计算表!AK92))))))*学分效率计算表!AK$6)</f>
        <v>0</v>
      </c>
      <c r="AH86" s="3">
        <f>IF(学分效率计算表!AL92="",0,IF(学分效率计算表!AL92="优",90,IF(学分效率计算表!AL92="良",80,IF(学分效率计算表!AL92="中",70,IF(学分效率计算表!AL92="及格",60,IF(学分效率计算表!AL92="不及格",50,IF(学分效率计算表!AL92="缓考",0,学分效率计算表!AL92))))))*学分效率计算表!AL$6)</f>
        <v>0</v>
      </c>
      <c r="AI86" s="3">
        <f>IF(学分效率计算表!AM92="",0,IF(学分效率计算表!AM92="优",90,IF(学分效率计算表!AM92="良",80,IF(学分效率计算表!AM92="中",70,IF(学分效率计算表!AM92="及格",60,IF(学分效率计算表!AM92="不及格",50,IF(学分效率计算表!AM92="缓考",0,学分效率计算表!AM92))))))*学分效率计算表!AM$6)</f>
        <v>0</v>
      </c>
      <c r="AJ86" s="3">
        <f>IF(学分效率计算表!AN92="",0,IF(学分效率计算表!AN92="优",90,IF(学分效率计算表!AN92="良",80,IF(学分效率计算表!AN92="中",70,IF(学分效率计算表!AN92="及格",60,IF(学分效率计算表!AN92="不及格",50,IF(学分效率计算表!AN92="缓考",0,学分效率计算表!AN92))))))*学分效率计算表!AN$6)</f>
        <v>0</v>
      </c>
      <c r="AK86" s="3">
        <f>IF(学分效率计算表!AO92="",0,IF(学分效率计算表!AO92="优",90,IF(学分效率计算表!AO92="良",80,IF(学分效率计算表!AO92="中",70,IF(学分效率计算表!AO92="及格",60,IF(学分效率计算表!AO92="不及格",50,IF(学分效率计算表!AO92="缓考",0,学分效率计算表!AO92))))))*学分效率计算表!AO$6)</f>
        <v>0</v>
      </c>
      <c r="AL86" s="3">
        <f>IF(学分效率计算表!AP92="",0,IF(学分效率计算表!AP92="优",90,IF(学分效率计算表!AP92="良",80,IF(学分效率计算表!AP92="中",70,IF(学分效率计算表!AP92="及格",60,IF(学分效率计算表!AP92="不及格",50,IF(学分效率计算表!AP92="缓考",0,学分效率计算表!AP92))))))*学分效率计算表!AP$6)</f>
        <v>0</v>
      </c>
      <c r="AM86" s="3">
        <f>IF(学分效率计算表!AQ92="",0,IF(学分效率计算表!AQ92="优",90,IF(学分效率计算表!AQ92="良",80,IF(学分效率计算表!AQ92="中",70,IF(学分效率计算表!AQ92="及格",60,IF(学分效率计算表!AQ92="不及格",50,IF(学分效率计算表!AQ92="缓考",0,学分效率计算表!AQ92))))))*学分效率计算表!AQ$6)</f>
        <v>0</v>
      </c>
      <c r="AN86" s="3">
        <f>IF(学分效率计算表!AR92="",0,IF(学分效率计算表!AR92="优",90,IF(学分效率计算表!AR92="良",80,IF(学分效率计算表!AR92="中",70,IF(学分效率计算表!AR92="及格",60,IF(学分效率计算表!AR92="不及格",50,IF(学分效率计算表!AR92="缓考",0,学分效率计算表!AR92))))))*学分效率计算表!AR$6)</f>
        <v>0</v>
      </c>
      <c r="AO86" s="3">
        <f>IF(学分效率计算表!AS92="",0,IF(学分效率计算表!AS92="优",90,IF(学分效率计算表!AS92="良",80,IF(学分效率计算表!AS92="中",70,IF(学分效率计算表!AS92="及格",60,IF(学分效率计算表!AS92="不及格",50,IF(学分效率计算表!AS92="缓考",0,学分效率计算表!AS92))))))*学分效率计算表!AS$6)</f>
        <v>0</v>
      </c>
      <c r="AP86" s="3">
        <f>IF(学分效率计算表!AT92="",0,IF(学分效率计算表!AT92="优",90,IF(学分效率计算表!AT92="良",80,IF(学分效率计算表!AT92="中",70,IF(学分效率计算表!AT92="及格",60,IF(学分效率计算表!AT92="不及格",50,IF(学分效率计算表!AT92="缓考",0,学分效率计算表!AT92))))))*学分效率计算表!AT$6)</f>
        <v>0</v>
      </c>
      <c r="AQ86" s="3">
        <f>IF(学分效率计算表!AU92="",0,IF(学分效率计算表!AU92="优",90,IF(学分效率计算表!AU92="良",80,IF(学分效率计算表!AU92="中",70,IF(学分效率计算表!AU92="及格",60,IF(学分效率计算表!AU92="不及格",50,IF(学分效率计算表!AU92="缓考",0,学分效率计算表!AU92))))))*学分效率计算表!AU$6)</f>
        <v>0</v>
      </c>
      <c r="AR86" s="3">
        <f>IF(学分效率计算表!AV92="",0,IF(学分效率计算表!AV92="优",90,IF(学分效率计算表!AV92="良",80,IF(学分效率计算表!AV92="中",70,IF(学分效率计算表!AV92="及格",60,IF(学分效率计算表!AV92="不及格",50,IF(学分效率计算表!AV92="缓考",0,学分效率计算表!AV92))))))*学分效率计算表!AV$6)</f>
        <v>0</v>
      </c>
      <c r="AS86" s="3">
        <f>IF(学分效率计算表!AW92="",0,IF(学分效率计算表!AW92="优",90,IF(学分效率计算表!AW92="良",80,IF(学分效率计算表!AW92="中",70,IF(学分效率计算表!AW92="及格",60,IF(学分效率计算表!AW92="不及格",50,IF(学分效率计算表!AW92="缓考",0,学分效率计算表!AW92))))))*学分效率计算表!AW$6)</f>
        <v>0</v>
      </c>
      <c r="AT86" s="3">
        <f>IF(学分效率计算表!AX92="",0,IF(学分效率计算表!AX92="优",90,IF(学分效率计算表!AX92="良",80,IF(学分效率计算表!AX92="中",70,IF(学分效率计算表!AX92="及格",60,IF(学分效率计算表!AX92="不及格",50,IF(学分效率计算表!AX92="缓考",0,学分效率计算表!AX92))))))*学分效率计算表!AX$6)</f>
        <v>0</v>
      </c>
      <c r="AU86" s="3">
        <f>IF(学分效率计算表!AY92="",0,IF(学分效率计算表!AY92="优",90,IF(学分效率计算表!AY92="良",80,IF(学分效率计算表!AY92="中",70,IF(学分效率计算表!AY92="及格",60,IF(学分效率计算表!AY92="不及格",50,IF(学分效率计算表!AY92="缓考",0,学分效率计算表!AY92))))))*学分效率计算表!AY$6)</f>
        <v>0</v>
      </c>
      <c r="AV86" s="3">
        <f>IF(学分效率计算表!AZ92="",0,IF(学分效率计算表!AZ92="优",90,IF(学分效率计算表!AZ92="良",80,IF(学分效率计算表!AZ92="中",70,IF(学分效率计算表!AZ92="及格",60,IF(学分效率计算表!AZ92="不及格",50,IF(学分效率计算表!AZ92="缓考",0,学分效率计算表!AZ92))))))*学分效率计算表!AZ$6)</f>
        <v>0</v>
      </c>
      <c r="AW86" s="3">
        <f>IF(学分效率计算表!BA92="",0,IF(学分效率计算表!BA92="优",90,IF(学分效率计算表!BA92="良",80,IF(学分效率计算表!BA92="中",70,IF(学分效率计算表!BA92="及格",60,IF(学分效率计算表!BA92="不及格",50,IF(学分效率计算表!BA92="缓考",0,学分效率计算表!BA92))))))*学分效率计算表!BA$6)</f>
        <v>0</v>
      </c>
      <c r="AX86" s="3">
        <f>IF(学分效率计算表!BB92="",0,IF(学分效率计算表!BB92="优",90,IF(学分效率计算表!BB92="良",80,IF(学分效率计算表!BB92="中",70,IF(学分效率计算表!BB92="及格",60,IF(学分效率计算表!BB92="不及格",50,IF(学分效率计算表!BB92="缓考",0,学分效率计算表!BB92))))))*学分效率计算表!BB$6)</f>
        <v>0</v>
      </c>
      <c r="AY86" s="3">
        <f>IF(学分效率计算表!BC92="",0,IF(学分效率计算表!BC92="优",90,IF(学分效率计算表!BC92="良",80,IF(学分效率计算表!BC92="中",70,IF(学分效率计算表!BC92="及格",60,IF(学分效率计算表!BC92="不及格",50,IF(学分效率计算表!BC92="缓考",0,学分效率计算表!BC92))))))*学分效率计算表!BC$6)</f>
        <v>0</v>
      </c>
      <c r="AZ86" s="3">
        <f>IF(学分效率计算表!BD92="",0,IF(学分效率计算表!BD92="优",90,IF(学分效率计算表!BD92="良",80,IF(学分效率计算表!BD92="中",70,IF(学分效率计算表!BD92="及格",60,IF(学分效率计算表!BD92="不及格",50,IF(学分效率计算表!BD92="缓考",0,学分效率计算表!BD92))))))*学分效率计算表!BD$6)</f>
        <v>0</v>
      </c>
      <c r="BA86" s="3">
        <f>IF(学分效率计算表!BE92="",0,IF(学分效率计算表!BE92="优",90,IF(学分效率计算表!BE92="良",80,IF(学分效率计算表!BE92="中",70,IF(学分效率计算表!BE92="及格",60,IF(学分效率计算表!BE92="不及格",50,IF(学分效率计算表!BE92="缓考",0,学分效率计算表!BE92))))))*学分效率计算表!BE$6)</f>
        <v>0</v>
      </c>
      <c r="BB86" s="3">
        <f>IF(学分效率计算表!BF92="",0,IF(学分效率计算表!BF92="优",90,IF(学分效率计算表!BF92="良",80,IF(学分效率计算表!BF92="中",70,IF(学分效率计算表!BF92="及格",60,IF(学分效率计算表!BF92="不及格",50,IF(学分效率计算表!BF92="缓考",0,学分效率计算表!BF92))))))*学分效率计算表!BF$6)</f>
        <v>0</v>
      </c>
      <c r="BC86" s="3">
        <f>IF(学分效率计算表!BG92="",0,IF(学分效率计算表!BG92="优",90,IF(学分效率计算表!BG92="良",80,IF(学分效率计算表!BG92="中",70,IF(学分效率计算表!BG92="及格",60,IF(学分效率计算表!BG92="不及格",50,IF(学分效率计算表!BG92="缓考",0,学分效率计算表!BG92))))))*学分效率计算表!BG$6)</f>
        <v>0</v>
      </c>
      <c r="BD86" s="3">
        <f>IF(学分效率计算表!BH92="",0,IF(学分效率计算表!BH92="优",90,IF(学分效率计算表!BH92="良",80,IF(学分效率计算表!BH92="中",70,IF(学分效率计算表!BH92="及格",60,IF(学分效率计算表!BH92="不及格",50,IF(学分效率计算表!BH92="缓考",0,学分效率计算表!BH92))))))*学分效率计算表!BH$6)</f>
        <v>0</v>
      </c>
      <c r="BE86" s="3">
        <f>IF(学分效率计算表!BI92="",0,IF(学分效率计算表!BI92="优",90,IF(学分效率计算表!BI92="良",80,IF(学分效率计算表!BI92="中",70,IF(学分效率计算表!BI92="及格",60,IF(学分效率计算表!BI92="不及格",50,IF(学分效率计算表!BI92="缓考",0,学分效率计算表!BI92))))))*学分效率计算表!BI$6)</f>
        <v>0</v>
      </c>
      <c r="BF86" s="3">
        <f>IF(学分效率计算表!BJ92="",0,IF(学分效率计算表!BJ92="优",90,IF(学分效率计算表!BJ92="良",80,IF(学分效率计算表!BJ92="中",70,IF(学分效率计算表!BJ92="及格",60,IF(学分效率计算表!BJ92="不及格",50,IF(学分效率计算表!BJ92="缓考",0,学分效率计算表!BJ92))))))*学分效率计算表!BJ$6)</f>
        <v>0</v>
      </c>
      <c r="BG86" s="3">
        <f>IF(学分效率计算表!BK92="",0,IF(学分效率计算表!BK92="优",90,IF(学分效率计算表!BK92="良",80,IF(学分效率计算表!BK92="中",70,IF(学分效率计算表!BK92="及格",60,IF(学分效率计算表!BK92="不及格",50,IF(学分效率计算表!BK92="缓考",0,学分效率计算表!BK92))))))*学分效率计算表!BK$6)</f>
        <v>0</v>
      </c>
      <c r="BH86" s="3">
        <f>IF(学分效率计算表!BL92="",0,IF(学分效率计算表!BL92="优",90,IF(学分效率计算表!BL92="良",80,IF(学分效率计算表!BL92="中",70,IF(学分效率计算表!BL92="及格",60,IF(学分效率计算表!BL92="不及格",50,IF(学分效率计算表!BL92="缓考",0,学分效率计算表!BL92))))))*学分效率计算表!BL$6)</f>
        <v>0</v>
      </c>
      <c r="BI86" s="3">
        <f>IF(学分效率计算表!BM92="",0,IF(学分效率计算表!BM92="优",90,IF(学分效率计算表!BM92="良",80,IF(学分效率计算表!BM92="中",70,IF(学分效率计算表!BM92="及格",60,IF(学分效率计算表!BM92="不及格",50,IF(学分效率计算表!BM92="缓考",0,学分效率计算表!BM92))))))*学分效率计算表!BM$6)</f>
        <v>0</v>
      </c>
      <c r="BJ86" s="3">
        <f>IF(学分效率计算表!BN92="",0,IF(学分效率计算表!BN92="优",90,IF(学分效率计算表!BN92="良",80,IF(学分效率计算表!BN92="中",70,IF(学分效率计算表!BN92="及格",60,IF(学分效率计算表!BN92="不及格",50,IF(学分效率计算表!BN92="缓考",0,学分效率计算表!BN92))))))*学分效率计算表!BN$6)</f>
        <v>0</v>
      </c>
      <c r="BK86" s="3">
        <f>IF(学分效率计算表!BO92="",0,IF(学分效率计算表!BO92="优",90,IF(学分效率计算表!BO92="良",80,IF(学分效率计算表!BO92="中",70,IF(学分效率计算表!BO92="及格",60,IF(学分效率计算表!BO92="不及格",50,IF(学分效率计算表!BO92="缓考",0,学分效率计算表!BO92))))))*学分效率计算表!BO$6)</f>
        <v>0</v>
      </c>
      <c r="BL86" s="3">
        <f>IF(学分效率计算表!BP92="",0,IF(学分效率计算表!BP92="优",90,IF(学分效率计算表!BP92="良",80,IF(学分效率计算表!BP92="中",70,IF(学分效率计算表!BP92="及格",60,IF(学分效率计算表!BP92="不及格",50,IF(学分效率计算表!BP92="缓考",0,学分效率计算表!BP92))))))*学分效率计算表!BP$6)</f>
        <v>0</v>
      </c>
      <c r="BM86" s="3">
        <f>IF(学分效率计算表!BQ92="",0,IF(学分效率计算表!BQ92="优",90,IF(学分效率计算表!BQ92="良",80,IF(学分效率计算表!BQ92="中",70,IF(学分效率计算表!BQ92="及格",60,IF(学分效率计算表!BQ92="不及格",50,IF(学分效率计算表!BQ92="缓考",0,学分效率计算表!BQ92))))))*学分效率计算表!BQ$6)</f>
        <v>0</v>
      </c>
      <c r="BN86" s="3">
        <f>IF(学分效率计算表!BR92="",0,IF(学分效率计算表!BR92="优",90,IF(学分效率计算表!BR92="良",80,IF(学分效率计算表!BR92="中",70,IF(学分效率计算表!BR92="及格",60,IF(学分效率计算表!BR92="不及格",50,IF(学分效率计算表!BR92="缓考",0,学分效率计算表!BR92))))))*学分效率计算表!BR$6)</f>
        <v>0</v>
      </c>
      <c r="BO86" s="3">
        <f>IF(学分效率计算表!BS92="",0,IF(学分效率计算表!BS92="优",90,IF(学分效率计算表!BS92="良",80,IF(学分效率计算表!BS92="中",70,IF(学分效率计算表!BS92="及格",60,IF(学分效率计算表!BS92="不及格",50,IF(学分效率计算表!BS92="缓考",0,学分效率计算表!BS92))))))*学分效率计算表!BS$6)</f>
        <v>0</v>
      </c>
      <c r="BP86" s="3">
        <f>IF(学分效率计算表!BT92="",0,IF(学分效率计算表!BT92="优",90,IF(学分效率计算表!BT92="良",80,IF(学分效率计算表!BT92="中",70,IF(学分效率计算表!BT92="及格",60,IF(学分效率计算表!BT92="不及格",50,IF(学分效率计算表!BT92="缓考",0,学分效率计算表!BT92))))))*学分效率计算表!BT$6)</f>
        <v>0</v>
      </c>
      <c r="BQ86" s="3">
        <f>IF(学分效率计算表!BU92="",0,IF(学分效率计算表!BU92="优",90,IF(学分效率计算表!BU92="良",80,IF(学分效率计算表!BU92="中",70,IF(学分效率计算表!BU92="及格",60,IF(学分效率计算表!BU92="不及格",50,IF(学分效率计算表!BU92="缓考",0,学分效率计算表!BU92))))))*学分效率计算表!BU$6)</f>
        <v>0</v>
      </c>
      <c r="BR86" s="3">
        <f>IF(学分效率计算表!BV92="",0,IF(学分效率计算表!BV92="优",90,IF(学分效率计算表!BV92="良",80,IF(学分效率计算表!BV92="中",70,IF(学分效率计算表!BV92="及格",60,IF(学分效率计算表!BV92="不及格",50,IF(学分效率计算表!BV92="缓考",0,学分效率计算表!BV92))))))*学分效率计算表!BV$6)</f>
        <v>0</v>
      </c>
      <c r="BS86" s="3">
        <f>IF(学分效率计算表!BW92="",0,IF(学分效率计算表!BW92="优",90,IF(学分效率计算表!BW92="良",80,IF(学分效率计算表!BW92="中",70,IF(学分效率计算表!BW92="及格",60,IF(学分效率计算表!BW92="不及格",50,IF(学分效率计算表!BW92="缓考",0,学分效率计算表!BW92))))))*学分效率计算表!BW$6)</f>
        <v>0</v>
      </c>
      <c r="BT86" s="3">
        <f>IF(学分效率计算表!BX92="",0,IF(学分效率计算表!BX92="优",90,IF(学分效率计算表!BX92="良",80,IF(学分效率计算表!BX92="中",70,IF(学分效率计算表!BX92="及格",60,IF(学分效率计算表!BX92="不及格",50,IF(学分效率计算表!BX92="缓考",0,学分效率计算表!BX92))))))*学分效率计算表!BX$6)</f>
        <v>0</v>
      </c>
      <c r="BU86" s="3">
        <f>IF(学分效率计算表!BY92="",0,IF(学分效率计算表!BY92="优",90,IF(学分效率计算表!BY92="良",80,IF(学分效率计算表!BY92="中",70,IF(学分效率计算表!BY92="及格",60,IF(学分效率计算表!BY92="不及格",50,IF(学分效率计算表!BY92="缓考",0,学分效率计算表!BY92))))))*学分效率计算表!BY$6)</f>
        <v>0</v>
      </c>
      <c r="BV86" s="3">
        <f>IF(学分效率计算表!BZ92="",0,IF(学分效率计算表!BZ92="优",90,IF(学分效率计算表!BZ92="良",80,IF(学分效率计算表!BZ92="中",70,IF(学分效率计算表!BZ92="及格",60,IF(学分效率计算表!BZ92="不及格",50,IF(学分效率计算表!BZ92="缓考",0,学分效率计算表!BZ92))))))*学分效率计算表!BZ$6)</f>
        <v>0</v>
      </c>
      <c r="BW86" s="4" t="str">
        <f>IFERROR(IF(学分效率计算表!B92="","",SUM(B86:BV86)/SUM(学分判断表!B86:BV86)),"")</f>
        <v/>
      </c>
      <c r="BX86" s="4" t="str">
        <f>IF(学分效率计算表!B92="","",IF(COUNTIF(强制转换类型表!B86:BV86,"&lt;60"),"有挂科",RANK(BW86,$BW$1:$BW$256)))</f>
        <v/>
      </c>
    </row>
    <row r="87" spans="1:76">
      <c r="A87" s="1">
        <v>87</v>
      </c>
      <c r="B87" s="2">
        <f>IF(学分效率计算表!F93="",0,IFERROR(学分效率计算表!F93*学分效率计算表!F$6,0))</f>
        <v>0</v>
      </c>
      <c r="C87" s="2">
        <f>IF(学分效率计算表!G93="",0,IFERROR(学分效率计算表!G93*学分效率计算表!G$6,0))</f>
        <v>0</v>
      </c>
      <c r="D87" s="2">
        <f>IF(学分效率计算表!H93="",0,IFERROR(学分效率计算表!H93*学分效率计算表!H$6,0))</f>
        <v>0</v>
      </c>
      <c r="E87" s="2">
        <f>IF(学分效率计算表!I93="",0,IFERROR(学分效率计算表!I93*学分效率计算表!I$6,0))</f>
        <v>0</v>
      </c>
      <c r="F87" s="2">
        <f>IF(学分效率计算表!J93="",0,IFERROR(学分效率计算表!J93*学分效率计算表!J$6,0))</f>
        <v>0</v>
      </c>
      <c r="G87" s="2">
        <f>IF(学分效率计算表!K93="",0,IFERROR(学分效率计算表!K93*学分效率计算表!K$6,0))</f>
        <v>0</v>
      </c>
      <c r="H87" s="2">
        <f>IF(学分效率计算表!L93="",0,IFERROR(学分效率计算表!L93*学分效率计算表!L$6,0))</f>
        <v>0</v>
      </c>
      <c r="I87" s="2">
        <f>IF(学分效率计算表!M93="",0,IFERROR(学分效率计算表!M93*学分效率计算表!M$6,0))</f>
        <v>0</v>
      </c>
      <c r="J87" s="2">
        <f>IF(学分效率计算表!N93="",0,IFERROR(学分效率计算表!N93*学分效率计算表!N$6,0))</f>
        <v>0</v>
      </c>
      <c r="K87" s="2">
        <f>IF(学分效率计算表!O93="",0,IFERROR(学分效率计算表!O93*学分效率计算表!O$6,0))</f>
        <v>0</v>
      </c>
      <c r="L87" s="2">
        <f>IF(学分效率计算表!P93="",0,IFERROR(学分效率计算表!P93*学分效率计算表!P$6,0))</f>
        <v>0</v>
      </c>
      <c r="M87" s="2">
        <f>IF(学分效率计算表!Q93="",0,IFERROR(学分效率计算表!Q93*学分效率计算表!Q$6,0))</f>
        <v>0</v>
      </c>
      <c r="N87" s="2">
        <f>IF(学分效率计算表!R93="",0,IFERROR(学分效率计算表!R93*学分效率计算表!R$6,0))</f>
        <v>0</v>
      </c>
      <c r="O87" s="2">
        <f>IF(学分效率计算表!S93="",0,IFERROR(学分效率计算表!S93*学分效率计算表!S$6,0))</f>
        <v>0</v>
      </c>
      <c r="P87" s="2">
        <f>IF(学分效率计算表!T93="",0,IFERROR(学分效率计算表!T93*学分效率计算表!T$6,0))</f>
        <v>0</v>
      </c>
      <c r="Q87" s="2">
        <f>IF(学分效率计算表!U93="",0,IFERROR(学分效率计算表!U93*学分效率计算表!U$6,0))</f>
        <v>0</v>
      </c>
      <c r="R87" s="2">
        <f>IF(学分效率计算表!V93="",0,IFERROR(学分效率计算表!V93*学分效率计算表!V$6,0))</f>
        <v>0</v>
      </c>
      <c r="S87" s="2">
        <f>IF(学分效率计算表!W93="",0,IFERROR(学分效率计算表!W93*学分效率计算表!W$6,0))</f>
        <v>0</v>
      </c>
      <c r="T87" s="2">
        <f>IF(学分效率计算表!X93="",0,IFERROR(学分效率计算表!X93*学分效率计算表!X$6,0))</f>
        <v>0</v>
      </c>
      <c r="U87" s="2">
        <f>IF(学分效率计算表!Y93="",0,IFERROR(学分效率计算表!Y93*学分效率计算表!Y$6,0))</f>
        <v>0</v>
      </c>
      <c r="V87" s="2">
        <f>IF(学分效率计算表!Z93="",0,IFERROR(学分效率计算表!Z93*学分效率计算表!Z$6,0))</f>
        <v>0</v>
      </c>
      <c r="W87" s="2">
        <f>IF(学分效率计算表!AA93="",0,IFERROR(学分效率计算表!AA93*学分效率计算表!AA$6,0))</f>
        <v>0</v>
      </c>
      <c r="X87" s="2">
        <f>IF(学分效率计算表!AB93="",0,IFERROR(学分效率计算表!AB93*学分效率计算表!AB$6,0))</f>
        <v>0</v>
      </c>
      <c r="Y87" s="2">
        <f>IF(学分效率计算表!AC93="",0,IFERROR(学分效率计算表!AC93*学分效率计算表!AC$6,0))</f>
        <v>0</v>
      </c>
      <c r="Z87" s="2">
        <f>IF(学分效率计算表!AD93="",0,IFERROR(学分效率计算表!AD93*学分效率计算表!AD$6,0))</f>
        <v>0</v>
      </c>
      <c r="AA87" s="2">
        <f>IF(学分效率计算表!AE93="",0,IFERROR(学分效率计算表!AE93*学分效率计算表!AE$6,0))</f>
        <v>0</v>
      </c>
      <c r="AB87" s="2">
        <f>IF(学分效率计算表!AF93="",0,IFERROR(学分效率计算表!AF93*学分效率计算表!AF$6,0))</f>
        <v>0</v>
      </c>
      <c r="AC87" s="2">
        <f>IF(学分效率计算表!AG93="",0,IFERROR(学分效率计算表!AG93*学分效率计算表!AG$6,0))</f>
        <v>0</v>
      </c>
      <c r="AD87" s="2">
        <f>IF(学分效率计算表!AH93="",0,IFERROR(学分效率计算表!AH93*学分效率计算表!AH$6,0))</f>
        <v>0</v>
      </c>
      <c r="AE87" s="2">
        <f>IF(学分效率计算表!AI93="",0,IFERROR(学分效率计算表!AI93*学分效率计算表!AI$6,0))</f>
        <v>0</v>
      </c>
      <c r="AF87" s="3">
        <f>IF(学分效率计算表!AJ93="",0,IF(学分效率计算表!AJ93="优",90,IF(学分效率计算表!AJ93="良",80,IF(学分效率计算表!AJ93="中",70,IF(学分效率计算表!AJ93="及格",60,IF(学分效率计算表!AJ93="不及格",50,IF(学分效率计算表!AJ93="缓考",0,学分效率计算表!AJ93))))))*学分效率计算表!AJ$6)</f>
        <v>0</v>
      </c>
      <c r="AG87" s="3">
        <f>IF(学分效率计算表!AK93="",0,IF(学分效率计算表!AK93="优",90,IF(学分效率计算表!AK93="良",80,IF(学分效率计算表!AK93="中",70,IF(学分效率计算表!AK93="及格",60,IF(学分效率计算表!AK93="不及格",50,IF(学分效率计算表!AK93="缓考",0,学分效率计算表!AK93))))))*学分效率计算表!AK$6)</f>
        <v>0</v>
      </c>
      <c r="AH87" s="3">
        <f>IF(学分效率计算表!AL93="",0,IF(学分效率计算表!AL93="优",90,IF(学分效率计算表!AL93="良",80,IF(学分效率计算表!AL93="中",70,IF(学分效率计算表!AL93="及格",60,IF(学分效率计算表!AL93="不及格",50,IF(学分效率计算表!AL93="缓考",0,学分效率计算表!AL93))))))*学分效率计算表!AL$6)</f>
        <v>0</v>
      </c>
      <c r="AI87" s="3">
        <f>IF(学分效率计算表!AM93="",0,IF(学分效率计算表!AM93="优",90,IF(学分效率计算表!AM93="良",80,IF(学分效率计算表!AM93="中",70,IF(学分效率计算表!AM93="及格",60,IF(学分效率计算表!AM93="不及格",50,IF(学分效率计算表!AM93="缓考",0,学分效率计算表!AM93))))))*学分效率计算表!AM$6)</f>
        <v>0</v>
      </c>
      <c r="AJ87" s="3">
        <f>IF(学分效率计算表!AN93="",0,IF(学分效率计算表!AN93="优",90,IF(学分效率计算表!AN93="良",80,IF(学分效率计算表!AN93="中",70,IF(学分效率计算表!AN93="及格",60,IF(学分效率计算表!AN93="不及格",50,IF(学分效率计算表!AN93="缓考",0,学分效率计算表!AN93))))))*学分效率计算表!AN$6)</f>
        <v>0</v>
      </c>
      <c r="AK87" s="3">
        <f>IF(学分效率计算表!AO93="",0,IF(学分效率计算表!AO93="优",90,IF(学分效率计算表!AO93="良",80,IF(学分效率计算表!AO93="中",70,IF(学分效率计算表!AO93="及格",60,IF(学分效率计算表!AO93="不及格",50,IF(学分效率计算表!AO93="缓考",0,学分效率计算表!AO93))))))*学分效率计算表!AO$6)</f>
        <v>0</v>
      </c>
      <c r="AL87" s="3">
        <f>IF(学分效率计算表!AP93="",0,IF(学分效率计算表!AP93="优",90,IF(学分效率计算表!AP93="良",80,IF(学分效率计算表!AP93="中",70,IF(学分效率计算表!AP93="及格",60,IF(学分效率计算表!AP93="不及格",50,IF(学分效率计算表!AP93="缓考",0,学分效率计算表!AP93))))))*学分效率计算表!AP$6)</f>
        <v>0</v>
      </c>
      <c r="AM87" s="3">
        <f>IF(学分效率计算表!AQ93="",0,IF(学分效率计算表!AQ93="优",90,IF(学分效率计算表!AQ93="良",80,IF(学分效率计算表!AQ93="中",70,IF(学分效率计算表!AQ93="及格",60,IF(学分效率计算表!AQ93="不及格",50,IF(学分效率计算表!AQ93="缓考",0,学分效率计算表!AQ93))))))*学分效率计算表!AQ$6)</f>
        <v>0</v>
      </c>
      <c r="AN87" s="3">
        <f>IF(学分效率计算表!AR93="",0,IF(学分效率计算表!AR93="优",90,IF(学分效率计算表!AR93="良",80,IF(学分效率计算表!AR93="中",70,IF(学分效率计算表!AR93="及格",60,IF(学分效率计算表!AR93="不及格",50,IF(学分效率计算表!AR93="缓考",0,学分效率计算表!AR93))))))*学分效率计算表!AR$6)</f>
        <v>0</v>
      </c>
      <c r="AO87" s="3">
        <f>IF(学分效率计算表!AS93="",0,IF(学分效率计算表!AS93="优",90,IF(学分效率计算表!AS93="良",80,IF(学分效率计算表!AS93="中",70,IF(学分效率计算表!AS93="及格",60,IF(学分效率计算表!AS93="不及格",50,IF(学分效率计算表!AS93="缓考",0,学分效率计算表!AS93))))))*学分效率计算表!AS$6)</f>
        <v>0</v>
      </c>
      <c r="AP87" s="3">
        <f>IF(学分效率计算表!AT93="",0,IF(学分效率计算表!AT93="优",90,IF(学分效率计算表!AT93="良",80,IF(学分效率计算表!AT93="中",70,IF(学分效率计算表!AT93="及格",60,IF(学分效率计算表!AT93="不及格",50,IF(学分效率计算表!AT93="缓考",0,学分效率计算表!AT93))))))*学分效率计算表!AT$6)</f>
        <v>0</v>
      </c>
      <c r="AQ87" s="3">
        <f>IF(学分效率计算表!AU93="",0,IF(学分效率计算表!AU93="优",90,IF(学分效率计算表!AU93="良",80,IF(学分效率计算表!AU93="中",70,IF(学分效率计算表!AU93="及格",60,IF(学分效率计算表!AU93="不及格",50,IF(学分效率计算表!AU93="缓考",0,学分效率计算表!AU93))))))*学分效率计算表!AU$6)</f>
        <v>0</v>
      </c>
      <c r="AR87" s="3">
        <f>IF(学分效率计算表!AV93="",0,IF(学分效率计算表!AV93="优",90,IF(学分效率计算表!AV93="良",80,IF(学分效率计算表!AV93="中",70,IF(学分效率计算表!AV93="及格",60,IF(学分效率计算表!AV93="不及格",50,IF(学分效率计算表!AV93="缓考",0,学分效率计算表!AV93))))))*学分效率计算表!AV$6)</f>
        <v>0</v>
      </c>
      <c r="AS87" s="3">
        <f>IF(学分效率计算表!AW93="",0,IF(学分效率计算表!AW93="优",90,IF(学分效率计算表!AW93="良",80,IF(学分效率计算表!AW93="中",70,IF(学分效率计算表!AW93="及格",60,IF(学分效率计算表!AW93="不及格",50,IF(学分效率计算表!AW93="缓考",0,学分效率计算表!AW93))))))*学分效率计算表!AW$6)</f>
        <v>0</v>
      </c>
      <c r="AT87" s="3">
        <f>IF(学分效率计算表!AX93="",0,IF(学分效率计算表!AX93="优",90,IF(学分效率计算表!AX93="良",80,IF(学分效率计算表!AX93="中",70,IF(学分效率计算表!AX93="及格",60,IF(学分效率计算表!AX93="不及格",50,IF(学分效率计算表!AX93="缓考",0,学分效率计算表!AX93))))))*学分效率计算表!AX$6)</f>
        <v>0</v>
      </c>
      <c r="AU87" s="3">
        <f>IF(学分效率计算表!AY93="",0,IF(学分效率计算表!AY93="优",90,IF(学分效率计算表!AY93="良",80,IF(学分效率计算表!AY93="中",70,IF(学分效率计算表!AY93="及格",60,IF(学分效率计算表!AY93="不及格",50,IF(学分效率计算表!AY93="缓考",0,学分效率计算表!AY93))))))*学分效率计算表!AY$6)</f>
        <v>0</v>
      </c>
      <c r="AV87" s="3">
        <f>IF(学分效率计算表!AZ93="",0,IF(学分效率计算表!AZ93="优",90,IF(学分效率计算表!AZ93="良",80,IF(学分效率计算表!AZ93="中",70,IF(学分效率计算表!AZ93="及格",60,IF(学分效率计算表!AZ93="不及格",50,IF(学分效率计算表!AZ93="缓考",0,学分效率计算表!AZ93))))))*学分效率计算表!AZ$6)</f>
        <v>0</v>
      </c>
      <c r="AW87" s="3">
        <f>IF(学分效率计算表!BA93="",0,IF(学分效率计算表!BA93="优",90,IF(学分效率计算表!BA93="良",80,IF(学分效率计算表!BA93="中",70,IF(学分效率计算表!BA93="及格",60,IF(学分效率计算表!BA93="不及格",50,IF(学分效率计算表!BA93="缓考",0,学分效率计算表!BA93))))))*学分效率计算表!BA$6)</f>
        <v>0</v>
      </c>
      <c r="AX87" s="3">
        <f>IF(学分效率计算表!BB93="",0,IF(学分效率计算表!BB93="优",90,IF(学分效率计算表!BB93="良",80,IF(学分效率计算表!BB93="中",70,IF(学分效率计算表!BB93="及格",60,IF(学分效率计算表!BB93="不及格",50,IF(学分效率计算表!BB93="缓考",0,学分效率计算表!BB93))))))*学分效率计算表!BB$6)</f>
        <v>0</v>
      </c>
      <c r="AY87" s="3">
        <f>IF(学分效率计算表!BC93="",0,IF(学分效率计算表!BC93="优",90,IF(学分效率计算表!BC93="良",80,IF(学分效率计算表!BC93="中",70,IF(学分效率计算表!BC93="及格",60,IF(学分效率计算表!BC93="不及格",50,IF(学分效率计算表!BC93="缓考",0,学分效率计算表!BC93))))))*学分效率计算表!BC$6)</f>
        <v>0</v>
      </c>
      <c r="AZ87" s="3">
        <f>IF(学分效率计算表!BD93="",0,IF(学分效率计算表!BD93="优",90,IF(学分效率计算表!BD93="良",80,IF(学分效率计算表!BD93="中",70,IF(学分效率计算表!BD93="及格",60,IF(学分效率计算表!BD93="不及格",50,IF(学分效率计算表!BD93="缓考",0,学分效率计算表!BD93))))))*学分效率计算表!BD$6)</f>
        <v>0</v>
      </c>
      <c r="BA87" s="3">
        <f>IF(学分效率计算表!BE93="",0,IF(学分效率计算表!BE93="优",90,IF(学分效率计算表!BE93="良",80,IF(学分效率计算表!BE93="中",70,IF(学分效率计算表!BE93="及格",60,IF(学分效率计算表!BE93="不及格",50,IF(学分效率计算表!BE93="缓考",0,学分效率计算表!BE93))))))*学分效率计算表!BE$6)</f>
        <v>0</v>
      </c>
      <c r="BB87" s="3">
        <f>IF(学分效率计算表!BF93="",0,IF(学分效率计算表!BF93="优",90,IF(学分效率计算表!BF93="良",80,IF(学分效率计算表!BF93="中",70,IF(学分效率计算表!BF93="及格",60,IF(学分效率计算表!BF93="不及格",50,IF(学分效率计算表!BF93="缓考",0,学分效率计算表!BF93))))))*学分效率计算表!BF$6)</f>
        <v>0</v>
      </c>
      <c r="BC87" s="3">
        <f>IF(学分效率计算表!BG93="",0,IF(学分效率计算表!BG93="优",90,IF(学分效率计算表!BG93="良",80,IF(学分效率计算表!BG93="中",70,IF(学分效率计算表!BG93="及格",60,IF(学分效率计算表!BG93="不及格",50,IF(学分效率计算表!BG93="缓考",0,学分效率计算表!BG93))))))*学分效率计算表!BG$6)</f>
        <v>0</v>
      </c>
      <c r="BD87" s="3">
        <f>IF(学分效率计算表!BH93="",0,IF(学分效率计算表!BH93="优",90,IF(学分效率计算表!BH93="良",80,IF(学分效率计算表!BH93="中",70,IF(学分效率计算表!BH93="及格",60,IF(学分效率计算表!BH93="不及格",50,IF(学分效率计算表!BH93="缓考",0,学分效率计算表!BH93))))))*学分效率计算表!BH$6)</f>
        <v>0</v>
      </c>
      <c r="BE87" s="3">
        <f>IF(学分效率计算表!BI93="",0,IF(学分效率计算表!BI93="优",90,IF(学分效率计算表!BI93="良",80,IF(学分效率计算表!BI93="中",70,IF(学分效率计算表!BI93="及格",60,IF(学分效率计算表!BI93="不及格",50,IF(学分效率计算表!BI93="缓考",0,学分效率计算表!BI93))))))*学分效率计算表!BI$6)</f>
        <v>0</v>
      </c>
      <c r="BF87" s="3">
        <f>IF(学分效率计算表!BJ93="",0,IF(学分效率计算表!BJ93="优",90,IF(学分效率计算表!BJ93="良",80,IF(学分效率计算表!BJ93="中",70,IF(学分效率计算表!BJ93="及格",60,IF(学分效率计算表!BJ93="不及格",50,IF(学分效率计算表!BJ93="缓考",0,学分效率计算表!BJ93))))))*学分效率计算表!BJ$6)</f>
        <v>0</v>
      </c>
      <c r="BG87" s="3">
        <f>IF(学分效率计算表!BK93="",0,IF(学分效率计算表!BK93="优",90,IF(学分效率计算表!BK93="良",80,IF(学分效率计算表!BK93="中",70,IF(学分效率计算表!BK93="及格",60,IF(学分效率计算表!BK93="不及格",50,IF(学分效率计算表!BK93="缓考",0,学分效率计算表!BK93))))))*学分效率计算表!BK$6)</f>
        <v>0</v>
      </c>
      <c r="BH87" s="3">
        <f>IF(学分效率计算表!BL93="",0,IF(学分效率计算表!BL93="优",90,IF(学分效率计算表!BL93="良",80,IF(学分效率计算表!BL93="中",70,IF(学分效率计算表!BL93="及格",60,IF(学分效率计算表!BL93="不及格",50,IF(学分效率计算表!BL93="缓考",0,学分效率计算表!BL93))))))*学分效率计算表!BL$6)</f>
        <v>0</v>
      </c>
      <c r="BI87" s="3">
        <f>IF(学分效率计算表!BM93="",0,IF(学分效率计算表!BM93="优",90,IF(学分效率计算表!BM93="良",80,IF(学分效率计算表!BM93="中",70,IF(学分效率计算表!BM93="及格",60,IF(学分效率计算表!BM93="不及格",50,IF(学分效率计算表!BM93="缓考",0,学分效率计算表!BM93))))))*学分效率计算表!BM$6)</f>
        <v>0</v>
      </c>
      <c r="BJ87" s="3">
        <f>IF(学分效率计算表!BN93="",0,IF(学分效率计算表!BN93="优",90,IF(学分效率计算表!BN93="良",80,IF(学分效率计算表!BN93="中",70,IF(学分效率计算表!BN93="及格",60,IF(学分效率计算表!BN93="不及格",50,IF(学分效率计算表!BN93="缓考",0,学分效率计算表!BN93))))))*学分效率计算表!BN$6)</f>
        <v>0</v>
      </c>
      <c r="BK87" s="3">
        <f>IF(学分效率计算表!BO93="",0,IF(学分效率计算表!BO93="优",90,IF(学分效率计算表!BO93="良",80,IF(学分效率计算表!BO93="中",70,IF(学分效率计算表!BO93="及格",60,IF(学分效率计算表!BO93="不及格",50,IF(学分效率计算表!BO93="缓考",0,学分效率计算表!BO93))))))*学分效率计算表!BO$6)</f>
        <v>0</v>
      </c>
      <c r="BL87" s="3">
        <f>IF(学分效率计算表!BP93="",0,IF(学分效率计算表!BP93="优",90,IF(学分效率计算表!BP93="良",80,IF(学分效率计算表!BP93="中",70,IF(学分效率计算表!BP93="及格",60,IF(学分效率计算表!BP93="不及格",50,IF(学分效率计算表!BP93="缓考",0,学分效率计算表!BP93))))))*学分效率计算表!BP$6)</f>
        <v>0</v>
      </c>
      <c r="BM87" s="3">
        <f>IF(学分效率计算表!BQ93="",0,IF(学分效率计算表!BQ93="优",90,IF(学分效率计算表!BQ93="良",80,IF(学分效率计算表!BQ93="中",70,IF(学分效率计算表!BQ93="及格",60,IF(学分效率计算表!BQ93="不及格",50,IF(学分效率计算表!BQ93="缓考",0,学分效率计算表!BQ93))))))*学分效率计算表!BQ$6)</f>
        <v>0</v>
      </c>
      <c r="BN87" s="3">
        <f>IF(学分效率计算表!BR93="",0,IF(学分效率计算表!BR93="优",90,IF(学分效率计算表!BR93="良",80,IF(学分效率计算表!BR93="中",70,IF(学分效率计算表!BR93="及格",60,IF(学分效率计算表!BR93="不及格",50,IF(学分效率计算表!BR93="缓考",0,学分效率计算表!BR93))))))*学分效率计算表!BR$6)</f>
        <v>0</v>
      </c>
      <c r="BO87" s="3">
        <f>IF(学分效率计算表!BS93="",0,IF(学分效率计算表!BS93="优",90,IF(学分效率计算表!BS93="良",80,IF(学分效率计算表!BS93="中",70,IF(学分效率计算表!BS93="及格",60,IF(学分效率计算表!BS93="不及格",50,IF(学分效率计算表!BS93="缓考",0,学分效率计算表!BS93))))))*学分效率计算表!BS$6)</f>
        <v>0</v>
      </c>
      <c r="BP87" s="3">
        <f>IF(学分效率计算表!BT93="",0,IF(学分效率计算表!BT93="优",90,IF(学分效率计算表!BT93="良",80,IF(学分效率计算表!BT93="中",70,IF(学分效率计算表!BT93="及格",60,IF(学分效率计算表!BT93="不及格",50,IF(学分效率计算表!BT93="缓考",0,学分效率计算表!BT93))))))*学分效率计算表!BT$6)</f>
        <v>0</v>
      </c>
      <c r="BQ87" s="3">
        <f>IF(学分效率计算表!BU93="",0,IF(学分效率计算表!BU93="优",90,IF(学分效率计算表!BU93="良",80,IF(学分效率计算表!BU93="中",70,IF(学分效率计算表!BU93="及格",60,IF(学分效率计算表!BU93="不及格",50,IF(学分效率计算表!BU93="缓考",0,学分效率计算表!BU93))))))*学分效率计算表!BU$6)</f>
        <v>0</v>
      </c>
      <c r="BR87" s="3">
        <f>IF(学分效率计算表!BV93="",0,IF(学分效率计算表!BV93="优",90,IF(学分效率计算表!BV93="良",80,IF(学分效率计算表!BV93="中",70,IF(学分效率计算表!BV93="及格",60,IF(学分效率计算表!BV93="不及格",50,IF(学分效率计算表!BV93="缓考",0,学分效率计算表!BV93))))))*学分效率计算表!BV$6)</f>
        <v>0</v>
      </c>
      <c r="BS87" s="3">
        <f>IF(学分效率计算表!BW93="",0,IF(学分效率计算表!BW93="优",90,IF(学分效率计算表!BW93="良",80,IF(学分效率计算表!BW93="中",70,IF(学分效率计算表!BW93="及格",60,IF(学分效率计算表!BW93="不及格",50,IF(学分效率计算表!BW93="缓考",0,学分效率计算表!BW93))))))*学分效率计算表!BW$6)</f>
        <v>0</v>
      </c>
      <c r="BT87" s="3">
        <f>IF(学分效率计算表!BX93="",0,IF(学分效率计算表!BX93="优",90,IF(学分效率计算表!BX93="良",80,IF(学分效率计算表!BX93="中",70,IF(学分效率计算表!BX93="及格",60,IF(学分效率计算表!BX93="不及格",50,IF(学分效率计算表!BX93="缓考",0,学分效率计算表!BX93))))))*学分效率计算表!BX$6)</f>
        <v>0</v>
      </c>
      <c r="BU87" s="3">
        <f>IF(学分效率计算表!BY93="",0,IF(学分效率计算表!BY93="优",90,IF(学分效率计算表!BY93="良",80,IF(学分效率计算表!BY93="中",70,IF(学分效率计算表!BY93="及格",60,IF(学分效率计算表!BY93="不及格",50,IF(学分效率计算表!BY93="缓考",0,学分效率计算表!BY93))))))*学分效率计算表!BY$6)</f>
        <v>0</v>
      </c>
      <c r="BV87" s="3">
        <f>IF(学分效率计算表!BZ93="",0,IF(学分效率计算表!BZ93="优",90,IF(学分效率计算表!BZ93="良",80,IF(学分效率计算表!BZ93="中",70,IF(学分效率计算表!BZ93="及格",60,IF(学分效率计算表!BZ93="不及格",50,IF(学分效率计算表!BZ93="缓考",0,学分效率计算表!BZ93))))))*学分效率计算表!BZ$6)</f>
        <v>0</v>
      </c>
      <c r="BW87" s="4" t="str">
        <f>IFERROR(IF(学分效率计算表!B93="","",SUM(B87:BV87)/SUM(学分判断表!B87:BV87)),"")</f>
        <v/>
      </c>
      <c r="BX87" s="4" t="str">
        <f>IF(学分效率计算表!B93="","",IF(COUNTIF(强制转换类型表!B87:BV87,"&lt;60"),"有挂科",RANK(BW87,$BW$1:$BW$256)))</f>
        <v/>
      </c>
    </row>
    <row r="88" spans="1:76">
      <c r="A88" s="1">
        <v>88</v>
      </c>
      <c r="B88" s="2">
        <f>IF(学分效率计算表!F94="",0,IFERROR(学分效率计算表!F94*学分效率计算表!F$6,0))</f>
        <v>0</v>
      </c>
      <c r="C88" s="2">
        <f>IF(学分效率计算表!G94="",0,IFERROR(学分效率计算表!G94*学分效率计算表!G$6,0))</f>
        <v>0</v>
      </c>
      <c r="D88" s="2">
        <f>IF(学分效率计算表!H94="",0,IFERROR(学分效率计算表!H94*学分效率计算表!H$6,0))</f>
        <v>0</v>
      </c>
      <c r="E88" s="2">
        <f>IF(学分效率计算表!I94="",0,IFERROR(学分效率计算表!I94*学分效率计算表!I$6,0))</f>
        <v>0</v>
      </c>
      <c r="F88" s="2">
        <f>IF(学分效率计算表!J94="",0,IFERROR(学分效率计算表!J94*学分效率计算表!J$6,0))</f>
        <v>0</v>
      </c>
      <c r="G88" s="2">
        <f>IF(学分效率计算表!K94="",0,IFERROR(学分效率计算表!K94*学分效率计算表!K$6,0))</f>
        <v>0</v>
      </c>
      <c r="H88" s="2">
        <f>IF(学分效率计算表!L94="",0,IFERROR(学分效率计算表!L94*学分效率计算表!L$6,0))</f>
        <v>0</v>
      </c>
      <c r="I88" s="2">
        <f>IF(学分效率计算表!M94="",0,IFERROR(学分效率计算表!M94*学分效率计算表!M$6,0))</f>
        <v>0</v>
      </c>
      <c r="J88" s="2">
        <f>IF(学分效率计算表!N94="",0,IFERROR(学分效率计算表!N94*学分效率计算表!N$6,0))</f>
        <v>0</v>
      </c>
      <c r="K88" s="2">
        <f>IF(学分效率计算表!O94="",0,IFERROR(学分效率计算表!O94*学分效率计算表!O$6,0))</f>
        <v>0</v>
      </c>
      <c r="L88" s="2">
        <f>IF(学分效率计算表!P94="",0,IFERROR(学分效率计算表!P94*学分效率计算表!P$6,0))</f>
        <v>0</v>
      </c>
      <c r="M88" s="2">
        <f>IF(学分效率计算表!Q94="",0,IFERROR(学分效率计算表!Q94*学分效率计算表!Q$6,0))</f>
        <v>0</v>
      </c>
      <c r="N88" s="2">
        <f>IF(学分效率计算表!R94="",0,IFERROR(学分效率计算表!R94*学分效率计算表!R$6,0))</f>
        <v>0</v>
      </c>
      <c r="O88" s="2">
        <f>IF(学分效率计算表!S94="",0,IFERROR(学分效率计算表!S94*学分效率计算表!S$6,0))</f>
        <v>0</v>
      </c>
      <c r="P88" s="2">
        <f>IF(学分效率计算表!T94="",0,IFERROR(学分效率计算表!T94*学分效率计算表!T$6,0))</f>
        <v>0</v>
      </c>
      <c r="Q88" s="2">
        <f>IF(学分效率计算表!U94="",0,IFERROR(学分效率计算表!U94*学分效率计算表!U$6,0))</f>
        <v>0</v>
      </c>
      <c r="R88" s="2">
        <f>IF(学分效率计算表!V94="",0,IFERROR(学分效率计算表!V94*学分效率计算表!V$6,0))</f>
        <v>0</v>
      </c>
      <c r="S88" s="2">
        <f>IF(学分效率计算表!W94="",0,IFERROR(学分效率计算表!W94*学分效率计算表!W$6,0))</f>
        <v>0</v>
      </c>
      <c r="T88" s="2">
        <f>IF(学分效率计算表!X94="",0,IFERROR(学分效率计算表!X94*学分效率计算表!X$6,0))</f>
        <v>0</v>
      </c>
      <c r="U88" s="2">
        <f>IF(学分效率计算表!Y94="",0,IFERROR(学分效率计算表!Y94*学分效率计算表!Y$6,0))</f>
        <v>0</v>
      </c>
      <c r="V88" s="2">
        <f>IF(学分效率计算表!Z94="",0,IFERROR(学分效率计算表!Z94*学分效率计算表!Z$6,0))</f>
        <v>0</v>
      </c>
      <c r="W88" s="2">
        <f>IF(学分效率计算表!AA94="",0,IFERROR(学分效率计算表!AA94*学分效率计算表!AA$6,0))</f>
        <v>0</v>
      </c>
      <c r="X88" s="2">
        <f>IF(学分效率计算表!AB94="",0,IFERROR(学分效率计算表!AB94*学分效率计算表!AB$6,0))</f>
        <v>0</v>
      </c>
      <c r="Y88" s="2">
        <f>IF(学分效率计算表!AC94="",0,IFERROR(学分效率计算表!AC94*学分效率计算表!AC$6,0))</f>
        <v>0</v>
      </c>
      <c r="Z88" s="2">
        <f>IF(学分效率计算表!AD94="",0,IFERROR(学分效率计算表!AD94*学分效率计算表!AD$6,0))</f>
        <v>0</v>
      </c>
      <c r="AA88" s="2">
        <f>IF(学分效率计算表!AE94="",0,IFERROR(学分效率计算表!AE94*学分效率计算表!AE$6,0))</f>
        <v>0</v>
      </c>
      <c r="AB88" s="2">
        <f>IF(学分效率计算表!AF94="",0,IFERROR(学分效率计算表!AF94*学分效率计算表!AF$6,0))</f>
        <v>0</v>
      </c>
      <c r="AC88" s="2">
        <f>IF(学分效率计算表!AG94="",0,IFERROR(学分效率计算表!AG94*学分效率计算表!AG$6,0))</f>
        <v>0</v>
      </c>
      <c r="AD88" s="2">
        <f>IF(学分效率计算表!AH94="",0,IFERROR(学分效率计算表!AH94*学分效率计算表!AH$6,0))</f>
        <v>0</v>
      </c>
      <c r="AE88" s="2">
        <f>IF(学分效率计算表!AI94="",0,IFERROR(学分效率计算表!AI94*学分效率计算表!AI$6,0))</f>
        <v>0</v>
      </c>
      <c r="AF88" s="3">
        <f>IF(学分效率计算表!AJ94="",0,IF(学分效率计算表!AJ94="优",90,IF(学分效率计算表!AJ94="良",80,IF(学分效率计算表!AJ94="中",70,IF(学分效率计算表!AJ94="及格",60,IF(学分效率计算表!AJ94="不及格",50,IF(学分效率计算表!AJ94="缓考",0,学分效率计算表!AJ94))))))*学分效率计算表!AJ$6)</f>
        <v>0</v>
      </c>
      <c r="AG88" s="3">
        <f>IF(学分效率计算表!AK94="",0,IF(学分效率计算表!AK94="优",90,IF(学分效率计算表!AK94="良",80,IF(学分效率计算表!AK94="中",70,IF(学分效率计算表!AK94="及格",60,IF(学分效率计算表!AK94="不及格",50,IF(学分效率计算表!AK94="缓考",0,学分效率计算表!AK94))))))*学分效率计算表!AK$6)</f>
        <v>0</v>
      </c>
      <c r="AH88" s="3">
        <f>IF(学分效率计算表!AL94="",0,IF(学分效率计算表!AL94="优",90,IF(学分效率计算表!AL94="良",80,IF(学分效率计算表!AL94="中",70,IF(学分效率计算表!AL94="及格",60,IF(学分效率计算表!AL94="不及格",50,IF(学分效率计算表!AL94="缓考",0,学分效率计算表!AL94))))))*学分效率计算表!AL$6)</f>
        <v>0</v>
      </c>
      <c r="AI88" s="3">
        <f>IF(学分效率计算表!AM94="",0,IF(学分效率计算表!AM94="优",90,IF(学分效率计算表!AM94="良",80,IF(学分效率计算表!AM94="中",70,IF(学分效率计算表!AM94="及格",60,IF(学分效率计算表!AM94="不及格",50,IF(学分效率计算表!AM94="缓考",0,学分效率计算表!AM94))))))*学分效率计算表!AM$6)</f>
        <v>0</v>
      </c>
      <c r="AJ88" s="3">
        <f>IF(学分效率计算表!AN94="",0,IF(学分效率计算表!AN94="优",90,IF(学分效率计算表!AN94="良",80,IF(学分效率计算表!AN94="中",70,IF(学分效率计算表!AN94="及格",60,IF(学分效率计算表!AN94="不及格",50,IF(学分效率计算表!AN94="缓考",0,学分效率计算表!AN94))))))*学分效率计算表!AN$6)</f>
        <v>0</v>
      </c>
      <c r="AK88" s="3">
        <f>IF(学分效率计算表!AO94="",0,IF(学分效率计算表!AO94="优",90,IF(学分效率计算表!AO94="良",80,IF(学分效率计算表!AO94="中",70,IF(学分效率计算表!AO94="及格",60,IF(学分效率计算表!AO94="不及格",50,IF(学分效率计算表!AO94="缓考",0,学分效率计算表!AO94))))))*学分效率计算表!AO$6)</f>
        <v>0</v>
      </c>
      <c r="AL88" s="3">
        <f>IF(学分效率计算表!AP94="",0,IF(学分效率计算表!AP94="优",90,IF(学分效率计算表!AP94="良",80,IF(学分效率计算表!AP94="中",70,IF(学分效率计算表!AP94="及格",60,IF(学分效率计算表!AP94="不及格",50,IF(学分效率计算表!AP94="缓考",0,学分效率计算表!AP94))))))*学分效率计算表!AP$6)</f>
        <v>0</v>
      </c>
      <c r="AM88" s="3">
        <f>IF(学分效率计算表!AQ94="",0,IF(学分效率计算表!AQ94="优",90,IF(学分效率计算表!AQ94="良",80,IF(学分效率计算表!AQ94="中",70,IF(学分效率计算表!AQ94="及格",60,IF(学分效率计算表!AQ94="不及格",50,IF(学分效率计算表!AQ94="缓考",0,学分效率计算表!AQ94))))))*学分效率计算表!AQ$6)</f>
        <v>0</v>
      </c>
      <c r="AN88" s="3">
        <f>IF(学分效率计算表!AR94="",0,IF(学分效率计算表!AR94="优",90,IF(学分效率计算表!AR94="良",80,IF(学分效率计算表!AR94="中",70,IF(学分效率计算表!AR94="及格",60,IF(学分效率计算表!AR94="不及格",50,IF(学分效率计算表!AR94="缓考",0,学分效率计算表!AR94))))))*学分效率计算表!AR$6)</f>
        <v>0</v>
      </c>
      <c r="AO88" s="3">
        <f>IF(学分效率计算表!AS94="",0,IF(学分效率计算表!AS94="优",90,IF(学分效率计算表!AS94="良",80,IF(学分效率计算表!AS94="中",70,IF(学分效率计算表!AS94="及格",60,IF(学分效率计算表!AS94="不及格",50,IF(学分效率计算表!AS94="缓考",0,学分效率计算表!AS94))))))*学分效率计算表!AS$6)</f>
        <v>0</v>
      </c>
      <c r="AP88" s="3">
        <f>IF(学分效率计算表!AT94="",0,IF(学分效率计算表!AT94="优",90,IF(学分效率计算表!AT94="良",80,IF(学分效率计算表!AT94="中",70,IF(学分效率计算表!AT94="及格",60,IF(学分效率计算表!AT94="不及格",50,IF(学分效率计算表!AT94="缓考",0,学分效率计算表!AT94))))))*学分效率计算表!AT$6)</f>
        <v>0</v>
      </c>
      <c r="AQ88" s="3">
        <f>IF(学分效率计算表!AU94="",0,IF(学分效率计算表!AU94="优",90,IF(学分效率计算表!AU94="良",80,IF(学分效率计算表!AU94="中",70,IF(学分效率计算表!AU94="及格",60,IF(学分效率计算表!AU94="不及格",50,IF(学分效率计算表!AU94="缓考",0,学分效率计算表!AU94))))))*学分效率计算表!AU$6)</f>
        <v>0</v>
      </c>
      <c r="AR88" s="3">
        <f>IF(学分效率计算表!AV94="",0,IF(学分效率计算表!AV94="优",90,IF(学分效率计算表!AV94="良",80,IF(学分效率计算表!AV94="中",70,IF(学分效率计算表!AV94="及格",60,IF(学分效率计算表!AV94="不及格",50,IF(学分效率计算表!AV94="缓考",0,学分效率计算表!AV94))))))*学分效率计算表!AV$6)</f>
        <v>0</v>
      </c>
      <c r="AS88" s="3">
        <f>IF(学分效率计算表!AW94="",0,IF(学分效率计算表!AW94="优",90,IF(学分效率计算表!AW94="良",80,IF(学分效率计算表!AW94="中",70,IF(学分效率计算表!AW94="及格",60,IF(学分效率计算表!AW94="不及格",50,IF(学分效率计算表!AW94="缓考",0,学分效率计算表!AW94))))))*学分效率计算表!AW$6)</f>
        <v>0</v>
      </c>
      <c r="AT88" s="3">
        <f>IF(学分效率计算表!AX94="",0,IF(学分效率计算表!AX94="优",90,IF(学分效率计算表!AX94="良",80,IF(学分效率计算表!AX94="中",70,IF(学分效率计算表!AX94="及格",60,IF(学分效率计算表!AX94="不及格",50,IF(学分效率计算表!AX94="缓考",0,学分效率计算表!AX94))))))*学分效率计算表!AX$6)</f>
        <v>0</v>
      </c>
      <c r="AU88" s="3">
        <f>IF(学分效率计算表!AY94="",0,IF(学分效率计算表!AY94="优",90,IF(学分效率计算表!AY94="良",80,IF(学分效率计算表!AY94="中",70,IF(学分效率计算表!AY94="及格",60,IF(学分效率计算表!AY94="不及格",50,IF(学分效率计算表!AY94="缓考",0,学分效率计算表!AY94))))))*学分效率计算表!AY$6)</f>
        <v>0</v>
      </c>
      <c r="AV88" s="3">
        <f>IF(学分效率计算表!AZ94="",0,IF(学分效率计算表!AZ94="优",90,IF(学分效率计算表!AZ94="良",80,IF(学分效率计算表!AZ94="中",70,IF(学分效率计算表!AZ94="及格",60,IF(学分效率计算表!AZ94="不及格",50,IF(学分效率计算表!AZ94="缓考",0,学分效率计算表!AZ94))))))*学分效率计算表!AZ$6)</f>
        <v>0</v>
      </c>
      <c r="AW88" s="3">
        <f>IF(学分效率计算表!BA94="",0,IF(学分效率计算表!BA94="优",90,IF(学分效率计算表!BA94="良",80,IF(学分效率计算表!BA94="中",70,IF(学分效率计算表!BA94="及格",60,IF(学分效率计算表!BA94="不及格",50,IF(学分效率计算表!BA94="缓考",0,学分效率计算表!BA94))))))*学分效率计算表!BA$6)</f>
        <v>0</v>
      </c>
      <c r="AX88" s="3">
        <f>IF(学分效率计算表!BB94="",0,IF(学分效率计算表!BB94="优",90,IF(学分效率计算表!BB94="良",80,IF(学分效率计算表!BB94="中",70,IF(学分效率计算表!BB94="及格",60,IF(学分效率计算表!BB94="不及格",50,IF(学分效率计算表!BB94="缓考",0,学分效率计算表!BB94))))))*学分效率计算表!BB$6)</f>
        <v>0</v>
      </c>
      <c r="AY88" s="3">
        <f>IF(学分效率计算表!BC94="",0,IF(学分效率计算表!BC94="优",90,IF(学分效率计算表!BC94="良",80,IF(学分效率计算表!BC94="中",70,IF(学分效率计算表!BC94="及格",60,IF(学分效率计算表!BC94="不及格",50,IF(学分效率计算表!BC94="缓考",0,学分效率计算表!BC94))))))*学分效率计算表!BC$6)</f>
        <v>0</v>
      </c>
      <c r="AZ88" s="3">
        <f>IF(学分效率计算表!BD94="",0,IF(学分效率计算表!BD94="优",90,IF(学分效率计算表!BD94="良",80,IF(学分效率计算表!BD94="中",70,IF(学分效率计算表!BD94="及格",60,IF(学分效率计算表!BD94="不及格",50,IF(学分效率计算表!BD94="缓考",0,学分效率计算表!BD94))))))*学分效率计算表!BD$6)</f>
        <v>0</v>
      </c>
      <c r="BA88" s="3">
        <f>IF(学分效率计算表!BE94="",0,IF(学分效率计算表!BE94="优",90,IF(学分效率计算表!BE94="良",80,IF(学分效率计算表!BE94="中",70,IF(学分效率计算表!BE94="及格",60,IF(学分效率计算表!BE94="不及格",50,IF(学分效率计算表!BE94="缓考",0,学分效率计算表!BE94))))))*学分效率计算表!BE$6)</f>
        <v>0</v>
      </c>
      <c r="BB88" s="3">
        <f>IF(学分效率计算表!BF94="",0,IF(学分效率计算表!BF94="优",90,IF(学分效率计算表!BF94="良",80,IF(学分效率计算表!BF94="中",70,IF(学分效率计算表!BF94="及格",60,IF(学分效率计算表!BF94="不及格",50,IF(学分效率计算表!BF94="缓考",0,学分效率计算表!BF94))))))*学分效率计算表!BF$6)</f>
        <v>0</v>
      </c>
      <c r="BC88" s="3">
        <f>IF(学分效率计算表!BG94="",0,IF(学分效率计算表!BG94="优",90,IF(学分效率计算表!BG94="良",80,IF(学分效率计算表!BG94="中",70,IF(学分效率计算表!BG94="及格",60,IF(学分效率计算表!BG94="不及格",50,IF(学分效率计算表!BG94="缓考",0,学分效率计算表!BG94))))))*学分效率计算表!BG$6)</f>
        <v>0</v>
      </c>
      <c r="BD88" s="3">
        <f>IF(学分效率计算表!BH94="",0,IF(学分效率计算表!BH94="优",90,IF(学分效率计算表!BH94="良",80,IF(学分效率计算表!BH94="中",70,IF(学分效率计算表!BH94="及格",60,IF(学分效率计算表!BH94="不及格",50,IF(学分效率计算表!BH94="缓考",0,学分效率计算表!BH94))))))*学分效率计算表!BH$6)</f>
        <v>0</v>
      </c>
      <c r="BE88" s="3">
        <f>IF(学分效率计算表!BI94="",0,IF(学分效率计算表!BI94="优",90,IF(学分效率计算表!BI94="良",80,IF(学分效率计算表!BI94="中",70,IF(学分效率计算表!BI94="及格",60,IF(学分效率计算表!BI94="不及格",50,IF(学分效率计算表!BI94="缓考",0,学分效率计算表!BI94))))))*学分效率计算表!BI$6)</f>
        <v>0</v>
      </c>
      <c r="BF88" s="3">
        <f>IF(学分效率计算表!BJ94="",0,IF(学分效率计算表!BJ94="优",90,IF(学分效率计算表!BJ94="良",80,IF(学分效率计算表!BJ94="中",70,IF(学分效率计算表!BJ94="及格",60,IF(学分效率计算表!BJ94="不及格",50,IF(学分效率计算表!BJ94="缓考",0,学分效率计算表!BJ94))))))*学分效率计算表!BJ$6)</f>
        <v>0</v>
      </c>
      <c r="BG88" s="3">
        <f>IF(学分效率计算表!BK94="",0,IF(学分效率计算表!BK94="优",90,IF(学分效率计算表!BK94="良",80,IF(学分效率计算表!BK94="中",70,IF(学分效率计算表!BK94="及格",60,IF(学分效率计算表!BK94="不及格",50,IF(学分效率计算表!BK94="缓考",0,学分效率计算表!BK94))))))*学分效率计算表!BK$6)</f>
        <v>0</v>
      </c>
      <c r="BH88" s="3">
        <f>IF(学分效率计算表!BL94="",0,IF(学分效率计算表!BL94="优",90,IF(学分效率计算表!BL94="良",80,IF(学分效率计算表!BL94="中",70,IF(学分效率计算表!BL94="及格",60,IF(学分效率计算表!BL94="不及格",50,IF(学分效率计算表!BL94="缓考",0,学分效率计算表!BL94))))))*学分效率计算表!BL$6)</f>
        <v>0</v>
      </c>
      <c r="BI88" s="3">
        <f>IF(学分效率计算表!BM94="",0,IF(学分效率计算表!BM94="优",90,IF(学分效率计算表!BM94="良",80,IF(学分效率计算表!BM94="中",70,IF(学分效率计算表!BM94="及格",60,IF(学分效率计算表!BM94="不及格",50,IF(学分效率计算表!BM94="缓考",0,学分效率计算表!BM94))))))*学分效率计算表!BM$6)</f>
        <v>0</v>
      </c>
      <c r="BJ88" s="3">
        <f>IF(学分效率计算表!BN94="",0,IF(学分效率计算表!BN94="优",90,IF(学分效率计算表!BN94="良",80,IF(学分效率计算表!BN94="中",70,IF(学分效率计算表!BN94="及格",60,IF(学分效率计算表!BN94="不及格",50,IF(学分效率计算表!BN94="缓考",0,学分效率计算表!BN94))))))*学分效率计算表!BN$6)</f>
        <v>0</v>
      </c>
      <c r="BK88" s="3">
        <f>IF(学分效率计算表!BO94="",0,IF(学分效率计算表!BO94="优",90,IF(学分效率计算表!BO94="良",80,IF(学分效率计算表!BO94="中",70,IF(学分效率计算表!BO94="及格",60,IF(学分效率计算表!BO94="不及格",50,IF(学分效率计算表!BO94="缓考",0,学分效率计算表!BO94))))))*学分效率计算表!BO$6)</f>
        <v>0</v>
      </c>
      <c r="BL88" s="3">
        <f>IF(学分效率计算表!BP94="",0,IF(学分效率计算表!BP94="优",90,IF(学分效率计算表!BP94="良",80,IF(学分效率计算表!BP94="中",70,IF(学分效率计算表!BP94="及格",60,IF(学分效率计算表!BP94="不及格",50,IF(学分效率计算表!BP94="缓考",0,学分效率计算表!BP94))))))*学分效率计算表!BP$6)</f>
        <v>0</v>
      </c>
      <c r="BM88" s="3">
        <f>IF(学分效率计算表!BQ94="",0,IF(学分效率计算表!BQ94="优",90,IF(学分效率计算表!BQ94="良",80,IF(学分效率计算表!BQ94="中",70,IF(学分效率计算表!BQ94="及格",60,IF(学分效率计算表!BQ94="不及格",50,IF(学分效率计算表!BQ94="缓考",0,学分效率计算表!BQ94))))))*学分效率计算表!BQ$6)</f>
        <v>0</v>
      </c>
      <c r="BN88" s="3">
        <f>IF(学分效率计算表!BR94="",0,IF(学分效率计算表!BR94="优",90,IF(学分效率计算表!BR94="良",80,IF(学分效率计算表!BR94="中",70,IF(学分效率计算表!BR94="及格",60,IF(学分效率计算表!BR94="不及格",50,IF(学分效率计算表!BR94="缓考",0,学分效率计算表!BR94))))))*学分效率计算表!BR$6)</f>
        <v>0</v>
      </c>
      <c r="BO88" s="3">
        <f>IF(学分效率计算表!BS94="",0,IF(学分效率计算表!BS94="优",90,IF(学分效率计算表!BS94="良",80,IF(学分效率计算表!BS94="中",70,IF(学分效率计算表!BS94="及格",60,IF(学分效率计算表!BS94="不及格",50,IF(学分效率计算表!BS94="缓考",0,学分效率计算表!BS94))))))*学分效率计算表!BS$6)</f>
        <v>0</v>
      </c>
      <c r="BP88" s="3">
        <f>IF(学分效率计算表!BT94="",0,IF(学分效率计算表!BT94="优",90,IF(学分效率计算表!BT94="良",80,IF(学分效率计算表!BT94="中",70,IF(学分效率计算表!BT94="及格",60,IF(学分效率计算表!BT94="不及格",50,IF(学分效率计算表!BT94="缓考",0,学分效率计算表!BT94))))))*学分效率计算表!BT$6)</f>
        <v>0</v>
      </c>
      <c r="BQ88" s="3">
        <f>IF(学分效率计算表!BU94="",0,IF(学分效率计算表!BU94="优",90,IF(学分效率计算表!BU94="良",80,IF(学分效率计算表!BU94="中",70,IF(学分效率计算表!BU94="及格",60,IF(学分效率计算表!BU94="不及格",50,IF(学分效率计算表!BU94="缓考",0,学分效率计算表!BU94))))))*学分效率计算表!BU$6)</f>
        <v>0</v>
      </c>
      <c r="BR88" s="3">
        <f>IF(学分效率计算表!BV94="",0,IF(学分效率计算表!BV94="优",90,IF(学分效率计算表!BV94="良",80,IF(学分效率计算表!BV94="中",70,IF(学分效率计算表!BV94="及格",60,IF(学分效率计算表!BV94="不及格",50,IF(学分效率计算表!BV94="缓考",0,学分效率计算表!BV94))))))*学分效率计算表!BV$6)</f>
        <v>0</v>
      </c>
      <c r="BS88" s="3">
        <f>IF(学分效率计算表!BW94="",0,IF(学分效率计算表!BW94="优",90,IF(学分效率计算表!BW94="良",80,IF(学分效率计算表!BW94="中",70,IF(学分效率计算表!BW94="及格",60,IF(学分效率计算表!BW94="不及格",50,IF(学分效率计算表!BW94="缓考",0,学分效率计算表!BW94))))))*学分效率计算表!BW$6)</f>
        <v>0</v>
      </c>
      <c r="BT88" s="3">
        <f>IF(学分效率计算表!BX94="",0,IF(学分效率计算表!BX94="优",90,IF(学分效率计算表!BX94="良",80,IF(学分效率计算表!BX94="中",70,IF(学分效率计算表!BX94="及格",60,IF(学分效率计算表!BX94="不及格",50,IF(学分效率计算表!BX94="缓考",0,学分效率计算表!BX94))))))*学分效率计算表!BX$6)</f>
        <v>0</v>
      </c>
      <c r="BU88" s="3">
        <f>IF(学分效率计算表!BY94="",0,IF(学分效率计算表!BY94="优",90,IF(学分效率计算表!BY94="良",80,IF(学分效率计算表!BY94="中",70,IF(学分效率计算表!BY94="及格",60,IF(学分效率计算表!BY94="不及格",50,IF(学分效率计算表!BY94="缓考",0,学分效率计算表!BY94))))))*学分效率计算表!BY$6)</f>
        <v>0</v>
      </c>
      <c r="BV88" s="3">
        <f>IF(学分效率计算表!BZ94="",0,IF(学分效率计算表!BZ94="优",90,IF(学分效率计算表!BZ94="良",80,IF(学分效率计算表!BZ94="中",70,IF(学分效率计算表!BZ94="及格",60,IF(学分效率计算表!BZ94="不及格",50,IF(学分效率计算表!BZ94="缓考",0,学分效率计算表!BZ94))))))*学分效率计算表!BZ$6)</f>
        <v>0</v>
      </c>
      <c r="BW88" s="4" t="str">
        <f>IFERROR(IF(学分效率计算表!B94="","",SUM(B88:BV88)/SUM(学分判断表!B88:BV88)),"")</f>
        <v/>
      </c>
      <c r="BX88" s="4" t="str">
        <f>IF(学分效率计算表!B94="","",IF(COUNTIF(强制转换类型表!B88:BV88,"&lt;60"),"有挂科",RANK(BW88,$BW$1:$BW$256)))</f>
        <v/>
      </c>
    </row>
    <row r="89" spans="1:76">
      <c r="A89" s="1">
        <v>89</v>
      </c>
      <c r="B89" s="2">
        <f>IF(学分效率计算表!F95="",0,IFERROR(学分效率计算表!F95*学分效率计算表!F$6,0))</f>
        <v>0</v>
      </c>
      <c r="C89" s="2">
        <f>IF(学分效率计算表!G95="",0,IFERROR(学分效率计算表!G95*学分效率计算表!G$6,0))</f>
        <v>0</v>
      </c>
      <c r="D89" s="2">
        <f>IF(学分效率计算表!H95="",0,IFERROR(学分效率计算表!H95*学分效率计算表!H$6,0))</f>
        <v>0</v>
      </c>
      <c r="E89" s="2">
        <f>IF(学分效率计算表!I95="",0,IFERROR(学分效率计算表!I95*学分效率计算表!I$6,0))</f>
        <v>0</v>
      </c>
      <c r="F89" s="2">
        <f>IF(学分效率计算表!J95="",0,IFERROR(学分效率计算表!J95*学分效率计算表!J$6,0))</f>
        <v>0</v>
      </c>
      <c r="G89" s="2">
        <f>IF(学分效率计算表!K95="",0,IFERROR(学分效率计算表!K95*学分效率计算表!K$6,0))</f>
        <v>0</v>
      </c>
      <c r="H89" s="2">
        <f>IF(学分效率计算表!L95="",0,IFERROR(学分效率计算表!L95*学分效率计算表!L$6,0))</f>
        <v>0</v>
      </c>
      <c r="I89" s="2">
        <f>IF(学分效率计算表!M95="",0,IFERROR(学分效率计算表!M95*学分效率计算表!M$6,0))</f>
        <v>0</v>
      </c>
      <c r="J89" s="2">
        <f>IF(学分效率计算表!N95="",0,IFERROR(学分效率计算表!N95*学分效率计算表!N$6,0))</f>
        <v>0</v>
      </c>
      <c r="K89" s="2">
        <f>IF(学分效率计算表!O95="",0,IFERROR(学分效率计算表!O95*学分效率计算表!O$6,0))</f>
        <v>0</v>
      </c>
      <c r="L89" s="2">
        <f>IF(学分效率计算表!P95="",0,IFERROR(学分效率计算表!P95*学分效率计算表!P$6,0))</f>
        <v>0</v>
      </c>
      <c r="M89" s="2">
        <f>IF(学分效率计算表!Q95="",0,IFERROR(学分效率计算表!Q95*学分效率计算表!Q$6,0))</f>
        <v>0</v>
      </c>
      <c r="N89" s="2">
        <f>IF(学分效率计算表!R95="",0,IFERROR(学分效率计算表!R95*学分效率计算表!R$6,0))</f>
        <v>0</v>
      </c>
      <c r="O89" s="2">
        <f>IF(学分效率计算表!S95="",0,IFERROR(学分效率计算表!S95*学分效率计算表!S$6,0))</f>
        <v>0</v>
      </c>
      <c r="P89" s="2">
        <f>IF(学分效率计算表!T95="",0,IFERROR(学分效率计算表!T95*学分效率计算表!T$6,0))</f>
        <v>0</v>
      </c>
      <c r="Q89" s="2">
        <f>IF(学分效率计算表!U95="",0,IFERROR(学分效率计算表!U95*学分效率计算表!U$6,0))</f>
        <v>0</v>
      </c>
      <c r="R89" s="2">
        <f>IF(学分效率计算表!V95="",0,IFERROR(学分效率计算表!V95*学分效率计算表!V$6,0))</f>
        <v>0</v>
      </c>
      <c r="S89" s="2">
        <f>IF(学分效率计算表!W95="",0,IFERROR(学分效率计算表!W95*学分效率计算表!W$6,0))</f>
        <v>0</v>
      </c>
      <c r="T89" s="2">
        <f>IF(学分效率计算表!X95="",0,IFERROR(学分效率计算表!X95*学分效率计算表!X$6,0))</f>
        <v>0</v>
      </c>
      <c r="U89" s="2">
        <f>IF(学分效率计算表!Y95="",0,IFERROR(学分效率计算表!Y95*学分效率计算表!Y$6,0))</f>
        <v>0</v>
      </c>
      <c r="V89" s="2">
        <f>IF(学分效率计算表!Z95="",0,IFERROR(学分效率计算表!Z95*学分效率计算表!Z$6,0))</f>
        <v>0</v>
      </c>
      <c r="W89" s="2">
        <f>IF(学分效率计算表!AA95="",0,IFERROR(学分效率计算表!AA95*学分效率计算表!AA$6,0))</f>
        <v>0</v>
      </c>
      <c r="X89" s="2">
        <f>IF(学分效率计算表!AB95="",0,IFERROR(学分效率计算表!AB95*学分效率计算表!AB$6,0))</f>
        <v>0</v>
      </c>
      <c r="Y89" s="2">
        <f>IF(学分效率计算表!AC95="",0,IFERROR(学分效率计算表!AC95*学分效率计算表!AC$6,0))</f>
        <v>0</v>
      </c>
      <c r="Z89" s="2">
        <f>IF(学分效率计算表!AD95="",0,IFERROR(学分效率计算表!AD95*学分效率计算表!AD$6,0))</f>
        <v>0</v>
      </c>
      <c r="AA89" s="2">
        <f>IF(学分效率计算表!AE95="",0,IFERROR(学分效率计算表!AE95*学分效率计算表!AE$6,0))</f>
        <v>0</v>
      </c>
      <c r="AB89" s="2">
        <f>IF(学分效率计算表!AF95="",0,IFERROR(学分效率计算表!AF95*学分效率计算表!AF$6,0))</f>
        <v>0</v>
      </c>
      <c r="AC89" s="2">
        <f>IF(学分效率计算表!AG95="",0,IFERROR(学分效率计算表!AG95*学分效率计算表!AG$6,0))</f>
        <v>0</v>
      </c>
      <c r="AD89" s="2">
        <f>IF(学分效率计算表!AH95="",0,IFERROR(学分效率计算表!AH95*学分效率计算表!AH$6,0))</f>
        <v>0</v>
      </c>
      <c r="AE89" s="2">
        <f>IF(学分效率计算表!AI95="",0,IFERROR(学分效率计算表!AI95*学分效率计算表!AI$6,0))</f>
        <v>0</v>
      </c>
      <c r="AF89" s="3">
        <f>IF(学分效率计算表!AJ95="",0,IF(学分效率计算表!AJ95="优",90,IF(学分效率计算表!AJ95="良",80,IF(学分效率计算表!AJ95="中",70,IF(学分效率计算表!AJ95="及格",60,IF(学分效率计算表!AJ95="不及格",50,IF(学分效率计算表!AJ95="缓考",0,学分效率计算表!AJ95))))))*学分效率计算表!AJ$6)</f>
        <v>0</v>
      </c>
      <c r="AG89" s="3">
        <f>IF(学分效率计算表!AK95="",0,IF(学分效率计算表!AK95="优",90,IF(学分效率计算表!AK95="良",80,IF(学分效率计算表!AK95="中",70,IF(学分效率计算表!AK95="及格",60,IF(学分效率计算表!AK95="不及格",50,IF(学分效率计算表!AK95="缓考",0,学分效率计算表!AK95))))))*学分效率计算表!AK$6)</f>
        <v>0</v>
      </c>
      <c r="AH89" s="3">
        <f>IF(学分效率计算表!AL95="",0,IF(学分效率计算表!AL95="优",90,IF(学分效率计算表!AL95="良",80,IF(学分效率计算表!AL95="中",70,IF(学分效率计算表!AL95="及格",60,IF(学分效率计算表!AL95="不及格",50,IF(学分效率计算表!AL95="缓考",0,学分效率计算表!AL95))))))*学分效率计算表!AL$6)</f>
        <v>0</v>
      </c>
      <c r="AI89" s="3">
        <f>IF(学分效率计算表!AM95="",0,IF(学分效率计算表!AM95="优",90,IF(学分效率计算表!AM95="良",80,IF(学分效率计算表!AM95="中",70,IF(学分效率计算表!AM95="及格",60,IF(学分效率计算表!AM95="不及格",50,IF(学分效率计算表!AM95="缓考",0,学分效率计算表!AM95))))))*学分效率计算表!AM$6)</f>
        <v>0</v>
      </c>
      <c r="AJ89" s="3">
        <f>IF(学分效率计算表!AN95="",0,IF(学分效率计算表!AN95="优",90,IF(学分效率计算表!AN95="良",80,IF(学分效率计算表!AN95="中",70,IF(学分效率计算表!AN95="及格",60,IF(学分效率计算表!AN95="不及格",50,IF(学分效率计算表!AN95="缓考",0,学分效率计算表!AN95))))))*学分效率计算表!AN$6)</f>
        <v>0</v>
      </c>
      <c r="AK89" s="3">
        <f>IF(学分效率计算表!AO95="",0,IF(学分效率计算表!AO95="优",90,IF(学分效率计算表!AO95="良",80,IF(学分效率计算表!AO95="中",70,IF(学分效率计算表!AO95="及格",60,IF(学分效率计算表!AO95="不及格",50,IF(学分效率计算表!AO95="缓考",0,学分效率计算表!AO95))))))*学分效率计算表!AO$6)</f>
        <v>0</v>
      </c>
      <c r="AL89" s="3">
        <f>IF(学分效率计算表!AP95="",0,IF(学分效率计算表!AP95="优",90,IF(学分效率计算表!AP95="良",80,IF(学分效率计算表!AP95="中",70,IF(学分效率计算表!AP95="及格",60,IF(学分效率计算表!AP95="不及格",50,IF(学分效率计算表!AP95="缓考",0,学分效率计算表!AP95))))))*学分效率计算表!AP$6)</f>
        <v>0</v>
      </c>
      <c r="AM89" s="3">
        <f>IF(学分效率计算表!AQ95="",0,IF(学分效率计算表!AQ95="优",90,IF(学分效率计算表!AQ95="良",80,IF(学分效率计算表!AQ95="中",70,IF(学分效率计算表!AQ95="及格",60,IF(学分效率计算表!AQ95="不及格",50,IF(学分效率计算表!AQ95="缓考",0,学分效率计算表!AQ95))))))*学分效率计算表!AQ$6)</f>
        <v>0</v>
      </c>
      <c r="AN89" s="3">
        <f>IF(学分效率计算表!AR95="",0,IF(学分效率计算表!AR95="优",90,IF(学分效率计算表!AR95="良",80,IF(学分效率计算表!AR95="中",70,IF(学分效率计算表!AR95="及格",60,IF(学分效率计算表!AR95="不及格",50,IF(学分效率计算表!AR95="缓考",0,学分效率计算表!AR95))))))*学分效率计算表!AR$6)</f>
        <v>0</v>
      </c>
      <c r="AO89" s="3">
        <f>IF(学分效率计算表!AS95="",0,IF(学分效率计算表!AS95="优",90,IF(学分效率计算表!AS95="良",80,IF(学分效率计算表!AS95="中",70,IF(学分效率计算表!AS95="及格",60,IF(学分效率计算表!AS95="不及格",50,IF(学分效率计算表!AS95="缓考",0,学分效率计算表!AS95))))))*学分效率计算表!AS$6)</f>
        <v>0</v>
      </c>
      <c r="AP89" s="3">
        <f>IF(学分效率计算表!AT95="",0,IF(学分效率计算表!AT95="优",90,IF(学分效率计算表!AT95="良",80,IF(学分效率计算表!AT95="中",70,IF(学分效率计算表!AT95="及格",60,IF(学分效率计算表!AT95="不及格",50,IF(学分效率计算表!AT95="缓考",0,学分效率计算表!AT95))))))*学分效率计算表!AT$6)</f>
        <v>0</v>
      </c>
      <c r="AQ89" s="3">
        <f>IF(学分效率计算表!AU95="",0,IF(学分效率计算表!AU95="优",90,IF(学分效率计算表!AU95="良",80,IF(学分效率计算表!AU95="中",70,IF(学分效率计算表!AU95="及格",60,IF(学分效率计算表!AU95="不及格",50,IF(学分效率计算表!AU95="缓考",0,学分效率计算表!AU95))))))*学分效率计算表!AU$6)</f>
        <v>0</v>
      </c>
      <c r="AR89" s="3">
        <f>IF(学分效率计算表!AV95="",0,IF(学分效率计算表!AV95="优",90,IF(学分效率计算表!AV95="良",80,IF(学分效率计算表!AV95="中",70,IF(学分效率计算表!AV95="及格",60,IF(学分效率计算表!AV95="不及格",50,IF(学分效率计算表!AV95="缓考",0,学分效率计算表!AV95))))))*学分效率计算表!AV$6)</f>
        <v>0</v>
      </c>
      <c r="AS89" s="3">
        <f>IF(学分效率计算表!AW95="",0,IF(学分效率计算表!AW95="优",90,IF(学分效率计算表!AW95="良",80,IF(学分效率计算表!AW95="中",70,IF(学分效率计算表!AW95="及格",60,IF(学分效率计算表!AW95="不及格",50,IF(学分效率计算表!AW95="缓考",0,学分效率计算表!AW95))))))*学分效率计算表!AW$6)</f>
        <v>0</v>
      </c>
      <c r="AT89" s="3">
        <f>IF(学分效率计算表!AX95="",0,IF(学分效率计算表!AX95="优",90,IF(学分效率计算表!AX95="良",80,IF(学分效率计算表!AX95="中",70,IF(学分效率计算表!AX95="及格",60,IF(学分效率计算表!AX95="不及格",50,IF(学分效率计算表!AX95="缓考",0,学分效率计算表!AX95))))))*学分效率计算表!AX$6)</f>
        <v>0</v>
      </c>
      <c r="AU89" s="3">
        <f>IF(学分效率计算表!AY95="",0,IF(学分效率计算表!AY95="优",90,IF(学分效率计算表!AY95="良",80,IF(学分效率计算表!AY95="中",70,IF(学分效率计算表!AY95="及格",60,IF(学分效率计算表!AY95="不及格",50,IF(学分效率计算表!AY95="缓考",0,学分效率计算表!AY95))))))*学分效率计算表!AY$6)</f>
        <v>0</v>
      </c>
      <c r="AV89" s="3">
        <f>IF(学分效率计算表!AZ95="",0,IF(学分效率计算表!AZ95="优",90,IF(学分效率计算表!AZ95="良",80,IF(学分效率计算表!AZ95="中",70,IF(学分效率计算表!AZ95="及格",60,IF(学分效率计算表!AZ95="不及格",50,IF(学分效率计算表!AZ95="缓考",0,学分效率计算表!AZ95))))))*学分效率计算表!AZ$6)</f>
        <v>0</v>
      </c>
      <c r="AW89" s="3">
        <f>IF(学分效率计算表!BA95="",0,IF(学分效率计算表!BA95="优",90,IF(学分效率计算表!BA95="良",80,IF(学分效率计算表!BA95="中",70,IF(学分效率计算表!BA95="及格",60,IF(学分效率计算表!BA95="不及格",50,IF(学分效率计算表!BA95="缓考",0,学分效率计算表!BA95))))))*学分效率计算表!BA$6)</f>
        <v>0</v>
      </c>
      <c r="AX89" s="3">
        <f>IF(学分效率计算表!BB95="",0,IF(学分效率计算表!BB95="优",90,IF(学分效率计算表!BB95="良",80,IF(学分效率计算表!BB95="中",70,IF(学分效率计算表!BB95="及格",60,IF(学分效率计算表!BB95="不及格",50,IF(学分效率计算表!BB95="缓考",0,学分效率计算表!BB95))))))*学分效率计算表!BB$6)</f>
        <v>0</v>
      </c>
      <c r="AY89" s="3">
        <f>IF(学分效率计算表!BC95="",0,IF(学分效率计算表!BC95="优",90,IF(学分效率计算表!BC95="良",80,IF(学分效率计算表!BC95="中",70,IF(学分效率计算表!BC95="及格",60,IF(学分效率计算表!BC95="不及格",50,IF(学分效率计算表!BC95="缓考",0,学分效率计算表!BC95))))))*学分效率计算表!BC$6)</f>
        <v>0</v>
      </c>
      <c r="AZ89" s="3">
        <f>IF(学分效率计算表!BD95="",0,IF(学分效率计算表!BD95="优",90,IF(学分效率计算表!BD95="良",80,IF(学分效率计算表!BD95="中",70,IF(学分效率计算表!BD95="及格",60,IF(学分效率计算表!BD95="不及格",50,IF(学分效率计算表!BD95="缓考",0,学分效率计算表!BD95))))))*学分效率计算表!BD$6)</f>
        <v>0</v>
      </c>
      <c r="BA89" s="3">
        <f>IF(学分效率计算表!BE95="",0,IF(学分效率计算表!BE95="优",90,IF(学分效率计算表!BE95="良",80,IF(学分效率计算表!BE95="中",70,IF(学分效率计算表!BE95="及格",60,IF(学分效率计算表!BE95="不及格",50,IF(学分效率计算表!BE95="缓考",0,学分效率计算表!BE95))))))*学分效率计算表!BE$6)</f>
        <v>0</v>
      </c>
      <c r="BB89" s="3">
        <f>IF(学分效率计算表!BF95="",0,IF(学分效率计算表!BF95="优",90,IF(学分效率计算表!BF95="良",80,IF(学分效率计算表!BF95="中",70,IF(学分效率计算表!BF95="及格",60,IF(学分效率计算表!BF95="不及格",50,IF(学分效率计算表!BF95="缓考",0,学分效率计算表!BF95))))))*学分效率计算表!BF$6)</f>
        <v>0</v>
      </c>
      <c r="BC89" s="3">
        <f>IF(学分效率计算表!BG95="",0,IF(学分效率计算表!BG95="优",90,IF(学分效率计算表!BG95="良",80,IF(学分效率计算表!BG95="中",70,IF(学分效率计算表!BG95="及格",60,IF(学分效率计算表!BG95="不及格",50,IF(学分效率计算表!BG95="缓考",0,学分效率计算表!BG95))))))*学分效率计算表!BG$6)</f>
        <v>0</v>
      </c>
      <c r="BD89" s="3">
        <f>IF(学分效率计算表!BH95="",0,IF(学分效率计算表!BH95="优",90,IF(学分效率计算表!BH95="良",80,IF(学分效率计算表!BH95="中",70,IF(学分效率计算表!BH95="及格",60,IF(学分效率计算表!BH95="不及格",50,IF(学分效率计算表!BH95="缓考",0,学分效率计算表!BH95))))))*学分效率计算表!BH$6)</f>
        <v>0</v>
      </c>
      <c r="BE89" s="3">
        <f>IF(学分效率计算表!BI95="",0,IF(学分效率计算表!BI95="优",90,IF(学分效率计算表!BI95="良",80,IF(学分效率计算表!BI95="中",70,IF(学分效率计算表!BI95="及格",60,IF(学分效率计算表!BI95="不及格",50,IF(学分效率计算表!BI95="缓考",0,学分效率计算表!BI95))))))*学分效率计算表!BI$6)</f>
        <v>0</v>
      </c>
      <c r="BF89" s="3">
        <f>IF(学分效率计算表!BJ95="",0,IF(学分效率计算表!BJ95="优",90,IF(学分效率计算表!BJ95="良",80,IF(学分效率计算表!BJ95="中",70,IF(学分效率计算表!BJ95="及格",60,IF(学分效率计算表!BJ95="不及格",50,IF(学分效率计算表!BJ95="缓考",0,学分效率计算表!BJ95))))))*学分效率计算表!BJ$6)</f>
        <v>0</v>
      </c>
      <c r="BG89" s="3">
        <f>IF(学分效率计算表!BK95="",0,IF(学分效率计算表!BK95="优",90,IF(学分效率计算表!BK95="良",80,IF(学分效率计算表!BK95="中",70,IF(学分效率计算表!BK95="及格",60,IF(学分效率计算表!BK95="不及格",50,IF(学分效率计算表!BK95="缓考",0,学分效率计算表!BK95))))))*学分效率计算表!BK$6)</f>
        <v>0</v>
      </c>
      <c r="BH89" s="3">
        <f>IF(学分效率计算表!BL95="",0,IF(学分效率计算表!BL95="优",90,IF(学分效率计算表!BL95="良",80,IF(学分效率计算表!BL95="中",70,IF(学分效率计算表!BL95="及格",60,IF(学分效率计算表!BL95="不及格",50,IF(学分效率计算表!BL95="缓考",0,学分效率计算表!BL95))))))*学分效率计算表!BL$6)</f>
        <v>0</v>
      </c>
      <c r="BI89" s="3">
        <f>IF(学分效率计算表!BM95="",0,IF(学分效率计算表!BM95="优",90,IF(学分效率计算表!BM95="良",80,IF(学分效率计算表!BM95="中",70,IF(学分效率计算表!BM95="及格",60,IF(学分效率计算表!BM95="不及格",50,IF(学分效率计算表!BM95="缓考",0,学分效率计算表!BM95))))))*学分效率计算表!BM$6)</f>
        <v>0</v>
      </c>
      <c r="BJ89" s="3">
        <f>IF(学分效率计算表!BN95="",0,IF(学分效率计算表!BN95="优",90,IF(学分效率计算表!BN95="良",80,IF(学分效率计算表!BN95="中",70,IF(学分效率计算表!BN95="及格",60,IF(学分效率计算表!BN95="不及格",50,IF(学分效率计算表!BN95="缓考",0,学分效率计算表!BN95))))))*学分效率计算表!BN$6)</f>
        <v>0</v>
      </c>
      <c r="BK89" s="3">
        <f>IF(学分效率计算表!BO95="",0,IF(学分效率计算表!BO95="优",90,IF(学分效率计算表!BO95="良",80,IF(学分效率计算表!BO95="中",70,IF(学分效率计算表!BO95="及格",60,IF(学分效率计算表!BO95="不及格",50,IF(学分效率计算表!BO95="缓考",0,学分效率计算表!BO95))))))*学分效率计算表!BO$6)</f>
        <v>0</v>
      </c>
      <c r="BL89" s="3">
        <f>IF(学分效率计算表!BP95="",0,IF(学分效率计算表!BP95="优",90,IF(学分效率计算表!BP95="良",80,IF(学分效率计算表!BP95="中",70,IF(学分效率计算表!BP95="及格",60,IF(学分效率计算表!BP95="不及格",50,IF(学分效率计算表!BP95="缓考",0,学分效率计算表!BP95))))))*学分效率计算表!BP$6)</f>
        <v>0</v>
      </c>
      <c r="BM89" s="3">
        <f>IF(学分效率计算表!BQ95="",0,IF(学分效率计算表!BQ95="优",90,IF(学分效率计算表!BQ95="良",80,IF(学分效率计算表!BQ95="中",70,IF(学分效率计算表!BQ95="及格",60,IF(学分效率计算表!BQ95="不及格",50,IF(学分效率计算表!BQ95="缓考",0,学分效率计算表!BQ95))))))*学分效率计算表!BQ$6)</f>
        <v>0</v>
      </c>
      <c r="BN89" s="3">
        <f>IF(学分效率计算表!BR95="",0,IF(学分效率计算表!BR95="优",90,IF(学分效率计算表!BR95="良",80,IF(学分效率计算表!BR95="中",70,IF(学分效率计算表!BR95="及格",60,IF(学分效率计算表!BR95="不及格",50,IF(学分效率计算表!BR95="缓考",0,学分效率计算表!BR95))))))*学分效率计算表!BR$6)</f>
        <v>0</v>
      </c>
      <c r="BO89" s="3">
        <f>IF(学分效率计算表!BS95="",0,IF(学分效率计算表!BS95="优",90,IF(学分效率计算表!BS95="良",80,IF(学分效率计算表!BS95="中",70,IF(学分效率计算表!BS95="及格",60,IF(学分效率计算表!BS95="不及格",50,IF(学分效率计算表!BS95="缓考",0,学分效率计算表!BS95))))))*学分效率计算表!BS$6)</f>
        <v>0</v>
      </c>
      <c r="BP89" s="3">
        <f>IF(学分效率计算表!BT95="",0,IF(学分效率计算表!BT95="优",90,IF(学分效率计算表!BT95="良",80,IF(学分效率计算表!BT95="中",70,IF(学分效率计算表!BT95="及格",60,IF(学分效率计算表!BT95="不及格",50,IF(学分效率计算表!BT95="缓考",0,学分效率计算表!BT95))))))*学分效率计算表!BT$6)</f>
        <v>0</v>
      </c>
      <c r="BQ89" s="3">
        <f>IF(学分效率计算表!BU95="",0,IF(学分效率计算表!BU95="优",90,IF(学分效率计算表!BU95="良",80,IF(学分效率计算表!BU95="中",70,IF(学分效率计算表!BU95="及格",60,IF(学分效率计算表!BU95="不及格",50,IF(学分效率计算表!BU95="缓考",0,学分效率计算表!BU95))))))*学分效率计算表!BU$6)</f>
        <v>0</v>
      </c>
      <c r="BR89" s="3">
        <f>IF(学分效率计算表!BV95="",0,IF(学分效率计算表!BV95="优",90,IF(学分效率计算表!BV95="良",80,IF(学分效率计算表!BV95="中",70,IF(学分效率计算表!BV95="及格",60,IF(学分效率计算表!BV95="不及格",50,IF(学分效率计算表!BV95="缓考",0,学分效率计算表!BV95))))))*学分效率计算表!BV$6)</f>
        <v>0</v>
      </c>
      <c r="BS89" s="3">
        <f>IF(学分效率计算表!BW95="",0,IF(学分效率计算表!BW95="优",90,IF(学分效率计算表!BW95="良",80,IF(学分效率计算表!BW95="中",70,IF(学分效率计算表!BW95="及格",60,IF(学分效率计算表!BW95="不及格",50,IF(学分效率计算表!BW95="缓考",0,学分效率计算表!BW95))))))*学分效率计算表!BW$6)</f>
        <v>0</v>
      </c>
      <c r="BT89" s="3">
        <f>IF(学分效率计算表!BX95="",0,IF(学分效率计算表!BX95="优",90,IF(学分效率计算表!BX95="良",80,IF(学分效率计算表!BX95="中",70,IF(学分效率计算表!BX95="及格",60,IF(学分效率计算表!BX95="不及格",50,IF(学分效率计算表!BX95="缓考",0,学分效率计算表!BX95))))))*学分效率计算表!BX$6)</f>
        <v>0</v>
      </c>
      <c r="BU89" s="3">
        <f>IF(学分效率计算表!BY95="",0,IF(学分效率计算表!BY95="优",90,IF(学分效率计算表!BY95="良",80,IF(学分效率计算表!BY95="中",70,IF(学分效率计算表!BY95="及格",60,IF(学分效率计算表!BY95="不及格",50,IF(学分效率计算表!BY95="缓考",0,学分效率计算表!BY95))))))*学分效率计算表!BY$6)</f>
        <v>0</v>
      </c>
      <c r="BV89" s="3">
        <f>IF(学分效率计算表!BZ95="",0,IF(学分效率计算表!BZ95="优",90,IF(学分效率计算表!BZ95="良",80,IF(学分效率计算表!BZ95="中",70,IF(学分效率计算表!BZ95="及格",60,IF(学分效率计算表!BZ95="不及格",50,IF(学分效率计算表!BZ95="缓考",0,学分效率计算表!BZ95))))))*学分效率计算表!BZ$6)</f>
        <v>0</v>
      </c>
      <c r="BW89" s="4" t="str">
        <f>IFERROR(IF(学分效率计算表!B95="","",SUM(B89:BV89)/SUM(学分判断表!B89:BV89)),"")</f>
        <v/>
      </c>
      <c r="BX89" s="4" t="str">
        <f>IF(学分效率计算表!B95="","",IF(COUNTIF(强制转换类型表!B89:BV89,"&lt;60"),"有挂科",RANK(BW89,$BW$1:$BW$256)))</f>
        <v/>
      </c>
    </row>
    <row r="90" spans="1:76">
      <c r="A90" s="1">
        <v>90</v>
      </c>
      <c r="B90" s="2">
        <f>IF(学分效率计算表!F96="",0,IFERROR(学分效率计算表!F96*学分效率计算表!F$6,0))</f>
        <v>0</v>
      </c>
      <c r="C90" s="2">
        <f>IF(学分效率计算表!G96="",0,IFERROR(学分效率计算表!G96*学分效率计算表!G$6,0))</f>
        <v>0</v>
      </c>
      <c r="D90" s="2">
        <f>IF(学分效率计算表!H96="",0,IFERROR(学分效率计算表!H96*学分效率计算表!H$6,0))</f>
        <v>0</v>
      </c>
      <c r="E90" s="2">
        <f>IF(学分效率计算表!I96="",0,IFERROR(学分效率计算表!I96*学分效率计算表!I$6,0))</f>
        <v>0</v>
      </c>
      <c r="F90" s="2">
        <f>IF(学分效率计算表!J96="",0,IFERROR(学分效率计算表!J96*学分效率计算表!J$6,0))</f>
        <v>0</v>
      </c>
      <c r="G90" s="2">
        <f>IF(学分效率计算表!K96="",0,IFERROR(学分效率计算表!K96*学分效率计算表!K$6,0))</f>
        <v>0</v>
      </c>
      <c r="H90" s="2">
        <f>IF(学分效率计算表!L96="",0,IFERROR(学分效率计算表!L96*学分效率计算表!L$6,0))</f>
        <v>0</v>
      </c>
      <c r="I90" s="2">
        <f>IF(学分效率计算表!M96="",0,IFERROR(学分效率计算表!M96*学分效率计算表!M$6,0))</f>
        <v>0</v>
      </c>
      <c r="J90" s="2">
        <f>IF(学分效率计算表!N96="",0,IFERROR(学分效率计算表!N96*学分效率计算表!N$6,0))</f>
        <v>0</v>
      </c>
      <c r="K90" s="2">
        <f>IF(学分效率计算表!O96="",0,IFERROR(学分效率计算表!O96*学分效率计算表!O$6,0))</f>
        <v>0</v>
      </c>
      <c r="L90" s="2">
        <f>IF(学分效率计算表!P96="",0,IFERROR(学分效率计算表!P96*学分效率计算表!P$6,0))</f>
        <v>0</v>
      </c>
      <c r="M90" s="2">
        <f>IF(学分效率计算表!Q96="",0,IFERROR(学分效率计算表!Q96*学分效率计算表!Q$6,0))</f>
        <v>0</v>
      </c>
      <c r="N90" s="2">
        <f>IF(学分效率计算表!R96="",0,IFERROR(学分效率计算表!R96*学分效率计算表!R$6,0))</f>
        <v>0</v>
      </c>
      <c r="O90" s="2">
        <f>IF(学分效率计算表!S96="",0,IFERROR(学分效率计算表!S96*学分效率计算表!S$6,0))</f>
        <v>0</v>
      </c>
      <c r="P90" s="2">
        <f>IF(学分效率计算表!T96="",0,IFERROR(学分效率计算表!T96*学分效率计算表!T$6,0))</f>
        <v>0</v>
      </c>
      <c r="Q90" s="2">
        <f>IF(学分效率计算表!U96="",0,IFERROR(学分效率计算表!U96*学分效率计算表!U$6,0))</f>
        <v>0</v>
      </c>
      <c r="R90" s="2">
        <f>IF(学分效率计算表!V96="",0,IFERROR(学分效率计算表!V96*学分效率计算表!V$6,0))</f>
        <v>0</v>
      </c>
      <c r="S90" s="2">
        <f>IF(学分效率计算表!W96="",0,IFERROR(学分效率计算表!W96*学分效率计算表!W$6,0))</f>
        <v>0</v>
      </c>
      <c r="T90" s="2">
        <f>IF(学分效率计算表!X96="",0,IFERROR(学分效率计算表!X96*学分效率计算表!X$6,0))</f>
        <v>0</v>
      </c>
      <c r="U90" s="2">
        <f>IF(学分效率计算表!Y96="",0,IFERROR(学分效率计算表!Y96*学分效率计算表!Y$6,0))</f>
        <v>0</v>
      </c>
      <c r="V90" s="2">
        <f>IF(学分效率计算表!Z96="",0,IFERROR(学分效率计算表!Z96*学分效率计算表!Z$6,0))</f>
        <v>0</v>
      </c>
      <c r="W90" s="2">
        <f>IF(学分效率计算表!AA96="",0,IFERROR(学分效率计算表!AA96*学分效率计算表!AA$6,0))</f>
        <v>0</v>
      </c>
      <c r="X90" s="2">
        <f>IF(学分效率计算表!AB96="",0,IFERROR(学分效率计算表!AB96*学分效率计算表!AB$6,0))</f>
        <v>0</v>
      </c>
      <c r="Y90" s="2">
        <f>IF(学分效率计算表!AC96="",0,IFERROR(学分效率计算表!AC96*学分效率计算表!AC$6,0))</f>
        <v>0</v>
      </c>
      <c r="Z90" s="2">
        <f>IF(学分效率计算表!AD96="",0,IFERROR(学分效率计算表!AD96*学分效率计算表!AD$6,0))</f>
        <v>0</v>
      </c>
      <c r="AA90" s="2">
        <f>IF(学分效率计算表!AE96="",0,IFERROR(学分效率计算表!AE96*学分效率计算表!AE$6,0))</f>
        <v>0</v>
      </c>
      <c r="AB90" s="2">
        <f>IF(学分效率计算表!AF96="",0,IFERROR(学分效率计算表!AF96*学分效率计算表!AF$6,0))</f>
        <v>0</v>
      </c>
      <c r="AC90" s="2">
        <f>IF(学分效率计算表!AG96="",0,IFERROR(学分效率计算表!AG96*学分效率计算表!AG$6,0))</f>
        <v>0</v>
      </c>
      <c r="AD90" s="2">
        <f>IF(学分效率计算表!AH96="",0,IFERROR(学分效率计算表!AH96*学分效率计算表!AH$6,0))</f>
        <v>0</v>
      </c>
      <c r="AE90" s="2">
        <f>IF(学分效率计算表!AI96="",0,IFERROR(学分效率计算表!AI96*学分效率计算表!AI$6,0))</f>
        <v>0</v>
      </c>
      <c r="AF90" s="3">
        <f>IF(学分效率计算表!AJ96="",0,IF(学分效率计算表!AJ96="优",90,IF(学分效率计算表!AJ96="良",80,IF(学分效率计算表!AJ96="中",70,IF(学分效率计算表!AJ96="及格",60,IF(学分效率计算表!AJ96="不及格",50,IF(学分效率计算表!AJ96="缓考",0,学分效率计算表!AJ96))))))*学分效率计算表!AJ$6)</f>
        <v>0</v>
      </c>
      <c r="AG90" s="3">
        <f>IF(学分效率计算表!AK96="",0,IF(学分效率计算表!AK96="优",90,IF(学分效率计算表!AK96="良",80,IF(学分效率计算表!AK96="中",70,IF(学分效率计算表!AK96="及格",60,IF(学分效率计算表!AK96="不及格",50,IF(学分效率计算表!AK96="缓考",0,学分效率计算表!AK96))))))*学分效率计算表!AK$6)</f>
        <v>0</v>
      </c>
      <c r="AH90" s="3">
        <f>IF(学分效率计算表!AL96="",0,IF(学分效率计算表!AL96="优",90,IF(学分效率计算表!AL96="良",80,IF(学分效率计算表!AL96="中",70,IF(学分效率计算表!AL96="及格",60,IF(学分效率计算表!AL96="不及格",50,IF(学分效率计算表!AL96="缓考",0,学分效率计算表!AL96))))))*学分效率计算表!AL$6)</f>
        <v>0</v>
      </c>
      <c r="AI90" s="3">
        <f>IF(学分效率计算表!AM96="",0,IF(学分效率计算表!AM96="优",90,IF(学分效率计算表!AM96="良",80,IF(学分效率计算表!AM96="中",70,IF(学分效率计算表!AM96="及格",60,IF(学分效率计算表!AM96="不及格",50,IF(学分效率计算表!AM96="缓考",0,学分效率计算表!AM96))))))*学分效率计算表!AM$6)</f>
        <v>0</v>
      </c>
      <c r="AJ90" s="3">
        <f>IF(学分效率计算表!AN96="",0,IF(学分效率计算表!AN96="优",90,IF(学分效率计算表!AN96="良",80,IF(学分效率计算表!AN96="中",70,IF(学分效率计算表!AN96="及格",60,IF(学分效率计算表!AN96="不及格",50,IF(学分效率计算表!AN96="缓考",0,学分效率计算表!AN96))))))*学分效率计算表!AN$6)</f>
        <v>0</v>
      </c>
      <c r="AK90" s="3">
        <f>IF(学分效率计算表!AO96="",0,IF(学分效率计算表!AO96="优",90,IF(学分效率计算表!AO96="良",80,IF(学分效率计算表!AO96="中",70,IF(学分效率计算表!AO96="及格",60,IF(学分效率计算表!AO96="不及格",50,IF(学分效率计算表!AO96="缓考",0,学分效率计算表!AO96))))))*学分效率计算表!AO$6)</f>
        <v>0</v>
      </c>
      <c r="AL90" s="3">
        <f>IF(学分效率计算表!AP96="",0,IF(学分效率计算表!AP96="优",90,IF(学分效率计算表!AP96="良",80,IF(学分效率计算表!AP96="中",70,IF(学分效率计算表!AP96="及格",60,IF(学分效率计算表!AP96="不及格",50,IF(学分效率计算表!AP96="缓考",0,学分效率计算表!AP96))))))*学分效率计算表!AP$6)</f>
        <v>0</v>
      </c>
      <c r="AM90" s="3">
        <f>IF(学分效率计算表!AQ96="",0,IF(学分效率计算表!AQ96="优",90,IF(学分效率计算表!AQ96="良",80,IF(学分效率计算表!AQ96="中",70,IF(学分效率计算表!AQ96="及格",60,IF(学分效率计算表!AQ96="不及格",50,IF(学分效率计算表!AQ96="缓考",0,学分效率计算表!AQ96))))))*学分效率计算表!AQ$6)</f>
        <v>0</v>
      </c>
      <c r="AN90" s="3">
        <f>IF(学分效率计算表!AR96="",0,IF(学分效率计算表!AR96="优",90,IF(学分效率计算表!AR96="良",80,IF(学分效率计算表!AR96="中",70,IF(学分效率计算表!AR96="及格",60,IF(学分效率计算表!AR96="不及格",50,IF(学分效率计算表!AR96="缓考",0,学分效率计算表!AR96))))))*学分效率计算表!AR$6)</f>
        <v>0</v>
      </c>
      <c r="AO90" s="3">
        <f>IF(学分效率计算表!AS96="",0,IF(学分效率计算表!AS96="优",90,IF(学分效率计算表!AS96="良",80,IF(学分效率计算表!AS96="中",70,IF(学分效率计算表!AS96="及格",60,IF(学分效率计算表!AS96="不及格",50,IF(学分效率计算表!AS96="缓考",0,学分效率计算表!AS96))))))*学分效率计算表!AS$6)</f>
        <v>0</v>
      </c>
      <c r="AP90" s="3">
        <f>IF(学分效率计算表!AT96="",0,IF(学分效率计算表!AT96="优",90,IF(学分效率计算表!AT96="良",80,IF(学分效率计算表!AT96="中",70,IF(学分效率计算表!AT96="及格",60,IF(学分效率计算表!AT96="不及格",50,IF(学分效率计算表!AT96="缓考",0,学分效率计算表!AT96))))))*学分效率计算表!AT$6)</f>
        <v>0</v>
      </c>
      <c r="AQ90" s="3">
        <f>IF(学分效率计算表!AU96="",0,IF(学分效率计算表!AU96="优",90,IF(学分效率计算表!AU96="良",80,IF(学分效率计算表!AU96="中",70,IF(学分效率计算表!AU96="及格",60,IF(学分效率计算表!AU96="不及格",50,IF(学分效率计算表!AU96="缓考",0,学分效率计算表!AU96))))))*学分效率计算表!AU$6)</f>
        <v>0</v>
      </c>
      <c r="AR90" s="3">
        <f>IF(学分效率计算表!AV96="",0,IF(学分效率计算表!AV96="优",90,IF(学分效率计算表!AV96="良",80,IF(学分效率计算表!AV96="中",70,IF(学分效率计算表!AV96="及格",60,IF(学分效率计算表!AV96="不及格",50,IF(学分效率计算表!AV96="缓考",0,学分效率计算表!AV96))))))*学分效率计算表!AV$6)</f>
        <v>0</v>
      </c>
      <c r="AS90" s="3">
        <f>IF(学分效率计算表!AW96="",0,IF(学分效率计算表!AW96="优",90,IF(学分效率计算表!AW96="良",80,IF(学分效率计算表!AW96="中",70,IF(学分效率计算表!AW96="及格",60,IF(学分效率计算表!AW96="不及格",50,IF(学分效率计算表!AW96="缓考",0,学分效率计算表!AW96))))))*学分效率计算表!AW$6)</f>
        <v>0</v>
      </c>
      <c r="AT90" s="3">
        <f>IF(学分效率计算表!AX96="",0,IF(学分效率计算表!AX96="优",90,IF(学分效率计算表!AX96="良",80,IF(学分效率计算表!AX96="中",70,IF(学分效率计算表!AX96="及格",60,IF(学分效率计算表!AX96="不及格",50,IF(学分效率计算表!AX96="缓考",0,学分效率计算表!AX96))))))*学分效率计算表!AX$6)</f>
        <v>0</v>
      </c>
      <c r="AU90" s="3">
        <f>IF(学分效率计算表!AY96="",0,IF(学分效率计算表!AY96="优",90,IF(学分效率计算表!AY96="良",80,IF(学分效率计算表!AY96="中",70,IF(学分效率计算表!AY96="及格",60,IF(学分效率计算表!AY96="不及格",50,IF(学分效率计算表!AY96="缓考",0,学分效率计算表!AY96))))))*学分效率计算表!AY$6)</f>
        <v>0</v>
      </c>
      <c r="AV90" s="3">
        <f>IF(学分效率计算表!AZ96="",0,IF(学分效率计算表!AZ96="优",90,IF(学分效率计算表!AZ96="良",80,IF(学分效率计算表!AZ96="中",70,IF(学分效率计算表!AZ96="及格",60,IF(学分效率计算表!AZ96="不及格",50,IF(学分效率计算表!AZ96="缓考",0,学分效率计算表!AZ96))))))*学分效率计算表!AZ$6)</f>
        <v>0</v>
      </c>
      <c r="AW90" s="3">
        <f>IF(学分效率计算表!BA96="",0,IF(学分效率计算表!BA96="优",90,IF(学分效率计算表!BA96="良",80,IF(学分效率计算表!BA96="中",70,IF(学分效率计算表!BA96="及格",60,IF(学分效率计算表!BA96="不及格",50,IF(学分效率计算表!BA96="缓考",0,学分效率计算表!BA96))))))*学分效率计算表!BA$6)</f>
        <v>0</v>
      </c>
      <c r="AX90" s="3">
        <f>IF(学分效率计算表!BB96="",0,IF(学分效率计算表!BB96="优",90,IF(学分效率计算表!BB96="良",80,IF(学分效率计算表!BB96="中",70,IF(学分效率计算表!BB96="及格",60,IF(学分效率计算表!BB96="不及格",50,IF(学分效率计算表!BB96="缓考",0,学分效率计算表!BB96))))))*学分效率计算表!BB$6)</f>
        <v>0</v>
      </c>
      <c r="AY90" s="3">
        <f>IF(学分效率计算表!BC96="",0,IF(学分效率计算表!BC96="优",90,IF(学分效率计算表!BC96="良",80,IF(学分效率计算表!BC96="中",70,IF(学分效率计算表!BC96="及格",60,IF(学分效率计算表!BC96="不及格",50,IF(学分效率计算表!BC96="缓考",0,学分效率计算表!BC96))))))*学分效率计算表!BC$6)</f>
        <v>0</v>
      </c>
      <c r="AZ90" s="3">
        <f>IF(学分效率计算表!BD96="",0,IF(学分效率计算表!BD96="优",90,IF(学分效率计算表!BD96="良",80,IF(学分效率计算表!BD96="中",70,IF(学分效率计算表!BD96="及格",60,IF(学分效率计算表!BD96="不及格",50,IF(学分效率计算表!BD96="缓考",0,学分效率计算表!BD96))))))*学分效率计算表!BD$6)</f>
        <v>0</v>
      </c>
      <c r="BA90" s="3">
        <f>IF(学分效率计算表!BE96="",0,IF(学分效率计算表!BE96="优",90,IF(学分效率计算表!BE96="良",80,IF(学分效率计算表!BE96="中",70,IF(学分效率计算表!BE96="及格",60,IF(学分效率计算表!BE96="不及格",50,IF(学分效率计算表!BE96="缓考",0,学分效率计算表!BE96))))))*学分效率计算表!BE$6)</f>
        <v>0</v>
      </c>
      <c r="BB90" s="3">
        <f>IF(学分效率计算表!BF96="",0,IF(学分效率计算表!BF96="优",90,IF(学分效率计算表!BF96="良",80,IF(学分效率计算表!BF96="中",70,IF(学分效率计算表!BF96="及格",60,IF(学分效率计算表!BF96="不及格",50,IF(学分效率计算表!BF96="缓考",0,学分效率计算表!BF96))))))*学分效率计算表!BF$6)</f>
        <v>0</v>
      </c>
      <c r="BC90" s="3">
        <f>IF(学分效率计算表!BG96="",0,IF(学分效率计算表!BG96="优",90,IF(学分效率计算表!BG96="良",80,IF(学分效率计算表!BG96="中",70,IF(学分效率计算表!BG96="及格",60,IF(学分效率计算表!BG96="不及格",50,IF(学分效率计算表!BG96="缓考",0,学分效率计算表!BG96))))))*学分效率计算表!BG$6)</f>
        <v>0</v>
      </c>
      <c r="BD90" s="3">
        <f>IF(学分效率计算表!BH96="",0,IF(学分效率计算表!BH96="优",90,IF(学分效率计算表!BH96="良",80,IF(学分效率计算表!BH96="中",70,IF(学分效率计算表!BH96="及格",60,IF(学分效率计算表!BH96="不及格",50,IF(学分效率计算表!BH96="缓考",0,学分效率计算表!BH96))))))*学分效率计算表!BH$6)</f>
        <v>0</v>
      </c>
      <c r="BE90" s="3">
        <f>IF(学分效率计算表!BI96="",0,IF(学分效率计算表!BI96="优",90,IF(学分效率计算表!BI96="良",80,IF(学分效率计算表!BI96="中",70,IF(学分效率计算表!BI96="及格",60,IF(学分效率计算表!BI96="不及格",50,IF(学分效率计算表!BI96="缓考",0,学分效率计算表!BI96))))))*学分效率计算表!BI$6)</f>
        <v>0</v>
      </c>
      <c r="BF90" s="3">
        <f>IF(学分效率计算表!BJ96="",0,IF(学分效率计算表!BJ96="优",90,IF(学分效率计算表!BJ96="良",80,IF(学分效率计算表!BJ96="中",70,IF(学分效率计算表!BJ96="及格",60,IF(学分效率计算表!BJ96="不及格",50,IF(学分效率计算表!BJ96="缓考",0,学分效率计算表!BJ96))))))*学分效率计算表!BJ$6)</f>
        <v>0</v>
      </c>
      <c r="BG90" s="3">
        <f>IF(学分效率计算表!BK96="",0,IF(学分效率计算表!BK96="优",90,IF(学分效率计算表!BK96="良",80,IF(学分效率计算表!BK96="中",70,IF(学分效率计算表!BK96="及格",60,IF(学分效率计算表!BK96="不及格",50,IF(学分效率计算表!BK96="缓考",0,学分效率计算表!BK96))))))*学分效率计算表!BK$6)</f>
        <v>0</v>
      </c>
      <c r="BH90" s="3">
        <f>IF(学分效率计算表!BL96="",0,IF(学分效率计算表!BL96="优",90,IF(学分效率计算表!BL96="良",80,IF(学分效率计算表!BL96="中",70,IF(学分效率计算表!BL96="及格",60,IF(学分效率计算表!BL96="不及格",50,IF(学分效率计算表!BL96="缓考",0,学分效率计算表!BL96))))))*学分效率计算表!BL$6)</f>
        <v>0</v>
      </c>
      <c r="BI90" s="3">
        <f>IF(学分效率计算表!BM96="",0,IF(学分效率计算表!BM96="优",90,IF(学分效率计算表!BM96="良",80,IF(学分效率计算表!BM96="中",70,IF(学分效率计算表!BM96="及格",60,IF(学分效率计算表!BM96="不及格",50,IF(学分效率计算表!BM96="缓考",0,学分效率计算表!BM96))))))*学分效率计算表!BM$6)</f>
        <v>0</v>
      </c>
      <c r="BJ90" s="3">
        <f>IF(学分效率计算表!BN96="",0,IF(学分效率计算表!BN96="优",90,IF(学分效率计算表!BN96="良",80,IF(学分效率计算表!BN96="中",70,IF(学分效率计算表!BN96="及格",60,IF(学分效率计算表!BN96="不及格",50,IF(学分效率计算表!BN96="缓考",0,学分效率计算表!BN96))))))*学分效率计算表!BN$6)</f>
        <v>0</v>
      </c>
      <c r="BK90" s="3">
        <f>IF(学分效率计算表!BO96="",0,IF(学分效率计算表!BO96="优",90,IF(学分效率计算表!BO96="良",80,IF(学分效率计算表!BO96="中",70,IF(学分效率计算表!BO96="及格",60,IF(学分效率计算表!BO96="不及格",50,IF(学分效率计算表!BO96="缓考",0,学分效率计算表!BO96))))))*学分效率计算表!BO$6)</f>
        <v>0</v>
      </c>
      <c r="BL90" s="3">
        <f>IF(学分效率计算表!BP96="",0,IF(学分效率计算表!BP96="优",90,IF(学分效率计算表!BP96="良",80,IF(学分效率计算表!BP96="中",70,IF(学分效率计算表!BP96="及格",60,IF(学分效率计算表!BP96="不及格",50,IF(学分效率计算表!BP96="缓考",0,学分效率计算表!BP96))))))*学分效率计算表!BP$6)</f>
        <v>0</v>
      </c>
      <c r="BM90" s="3">
        <f>IF(学分效率计算表!BQ96="",0,IF(学分效率计算表!BQ96="优",90,IF(学分效率计算表!BQ96="良",80,IF(学分效率计算表!BQ96="中",70,IF(学分效率计算表!BQ96="及格",60,IF(学分效率计算表!BQ96="不及格",50,IF(学分效率计算表!BQ96="缓考",0,学分效率计算表!BQ96))))))*学分效率计算表!BQ$6)</f>
        <v>0</v>
      </c>
      <c r="BN90" s="3">
        <f>IF(学分效率计算表!BR96="",0,IF(学分效率计算表!BR96="优",90,IF(学分效率计算表!BR96="良",80,IF(学分效率计算表!BR96="中",70,IF(学分效率计算表!BR96="及格",60,IF(学分效率计算表!BR96="不及格",50,IF(学分效率计算表!BR96="缓考",0,学分效率计算表!BR96))))))*学分效率计算表!BR$6)</f>
        <v>0</v>
      </c>
      <c r="BO90" s="3">
        <f>IF(学分效率计算表!BS96="",0,IF(学分效率计算表!BS96="优",90,IF(学分效率计算表!BS96="良",80,IF(学分效率计算表!BS96="中",70,IF(学分效率计算表!BS96="及格",60,IF(学分效率计算表!BS96="不及格",50,IF(学分效率计算表!BS96="缓考",0,学分效率计算表!BS96))))))*学分效率计算表!BS$6)</f>
        <v>0</v>
      </c>
      <c r="BP90" s="3">
        <f>IF(学分效率计算表!BT96="",0,IF(学分效率计算表!BT96="优",90,IF(学分效率计算表!BT96="良",80,IF(学分效率计算表!BT96="中",70,IF(学分效率计算表!BT96="及格",60,IF(学分效率计算表!BT96="不及格",50,IF(学分效率计算表!BT96="缓考",0,学分效率计算表!BT96))))))*学分效率计算表!BT$6)</f>
        <v>0</v>
      </c>
      <c r="BQ90" s="3">
        <f>IF(学分效率计算表!BU96="",0,IF(学分效率计算表!BU96="优",90,IF(学分效率计算表!BU96="良",80,IF(学分效率计算表!BU96="中",70,IF(学分效率计算表!BU96="及格",60,IF(学分效率计算表!BU96="不及格",50,IF(学分效率计算表!BU96="缓考",0,学分效率计算表!BU96))))))*学分效率计算表!BU$6)</f>
        <v>0</v>
      </c>
      <c r="BR90" s="3">
        <f>IF(学分效率计算表!BV96="",0,IF(学分效率计算表!BV96="优",90,IF(学分效率计算表!BV96="良",80,IF(学分效率计算表!BV96="中",70,IF(学分效率计算表!BV96="及格",60,IF(学分效率计算表!BV96="不及格",50,IF(学分效率计算表!BV96="缓考",0,学分效率计算表!BV96))))))*学分效率计算表!BV$6)</f>
        <v>0</v>
      </c>
      <c r="BS90" s="3">
        <f>IF(学分效率计算表!BW96="",0,IF(学分效率计算表!BW96="优",90,IF(学分效率计算表!BW96="良",80,IF(学分效率计算表!BW96="中",70,IF(学分效率计算表!BW96="及格",60,IF(学分效率计算表!BW96="不及格",50,IF(学分效率计算表!BW96="缓考",0,学分效率计算表!BW96))))))*学分效率计算表!BW$6)</f>
        <v>0</v>
      </c>
      <c r="BT90" s="3">
        <f>IF(学分效率计算表!BX96="",0,IF(学分效率计算表!BX96="优",90,IF(学分效率计算表!BX96="良",80,IF(学分效率计算表!BX96="中",70,IF(学分效率计算表!BX96="及格",60,IF(学分效率计算表!BX96="不及格",50,IF(学分效率计算表!BX96="缓考",0,学分效率计算表!BX96))))))*学分效率计算表!BX$6)</f>
        <v>0</v>
      </c>
      <c r="BU90" s="3">
        <f>IF(学分效率计算表!BY96="",0,IF(学分效率计算表!BY96="优",90,IF(学分效率计算表!BY96="良",80,IF(学分效率计算表!BY96="中",70,IF(学分效率计算表!BY96="及格",60,IF(学分效率计算表!BY96="不及格",50,IF(学分效率计算表!BY96="缓考",0,学分效率计算表!BY96))))))*学分效率计算表!BY$6)</f>
        <v>0</v>
      </c>
      <c r="BV90" s="3">
        <f>IF(学分效率计算表!BZ96="",0,IF(学分效率计算表!BZ96="优",90,IF(学分效率计算表!BZ96="良",80,IF(学分效率计算表!BZ96="中",70,IF(学分效率计算表!BZ96="及格",60,IF(学分效率计算表!BZ96="不及格",50,IF(学分效率计算表!BZ96="缓考",0,学分效率计算表!BZ96))))))*学分效率计算表!BZ$6)</f>
        <v>0</v>
      </c>
      <c r="BW90" s="4" t="str">
        <f>IFERROR(IF(学分效率计算表!B96="","",SUM(B90:BV90)/SUM(学分判断表!B90:BV90)),"")</f>
        <v/>
      </c>
      <c r="BX90" s="4" t="str">
        <f>IF(学分效率计算表!B96="","",IF(COUNTIF(强制转换类型表!B90:BV90,"&lt;60"),"有挂科",RANK(BW90,$BW$1:$BW$256)))</f>
        <v/>
      </c>
    </row>
    <row r="91" spans="1:76">
      <c r="A91" s="1">
        <v>91</v>
      </c>
      <c r="B91" s="2">
        <f>IF(学分效率计算表!F97="",0,IFERROR(学分效率计算表!F97*学分效率计算表!F$6,0))</f>
        <v>0</v>
      </c>
      <c r="C91" s="2">
        <f>IF(学分效率计算表!G97="",0,IFERROR(学分效率计算表!G97*学分效率计算表!G$6,0))</f>
        <v>0</v>
      </c>
      <c r="D91" s="2">
        <f>IF(学分效率计算表!H97="",0,IFERROR(学分效率计算表!H97*学分效率计算表!H$6,0))</f>
        <v>0</v>
      </c>
      <c r="E91" s="2">
        <f>IF(学分效率计算表!I97="",0,IFERROR(学分效率计算表!I97*学分效率计算表!I$6,0))</f>
        <v>0</v>
      </c>
      <c r="F91" s="2">
        <f>IF(学分效率计算表!J97="",0,IFERROR(学分效率计算表!J97*学分效率计算表!J$6,0))</f>
        <v>0</v>
      </c>
      <c r="G91" s="2">
        <f>IF(学分效率计算表!K97="",0,IFERROR(学分效率计算表!K97*学分效率计算表!K$6,0))</f>
        <v>0</v>
      </c>
      <c r="H91" s="2">
        <f>IF(学分效率计算表!L97="",0,IFERROR(学分效率计算表!L97*学分效率计算表!L$6,0))</f>
        <v>0</v>
      </c>
      <c r="I91" s="2">
        <f>IF(学分效率计算表!M97="",0,IFERROR(学分效率计算表!M97*学分效率计算表!M$6,0))</f>
        <v>0</v>
      </c>
      <c r="J91" s="2">
        <f>IF(学分效率计算表!N97="",0,IFERROR(学分效率计算表!N97*学分效率计算表!N$6,0))</f>
        <v>0</v>
      </c>
      <c r="K91" s="2">
        <f>IF(学分效率计算表!O97="",0,IFERROR(学分效率计算表!O97*学分效率计算表!O$6,0))</f>
        <v>0</v>
      </c>
      <c r="L91" s="2">
        <f>IF(学分效率计算表!P97="",0,IFERROR(学分效率计算表!P97*学分效率计算表!P$6,0))</f>
        <v>0</v>
      </c>
      <c r="M91" s="2">
        <f>IF(学分效率计算表!Q97="",0,IFERROR(学分效率计算表!Q97*学分效率计算表!Q$6,0))</f>
        <v>0</v>
      </c>
      <c r="N91" s="2">
        <f>IF(学分效率计算表!R97="",0,IFERROR(学分效率计算表!R97*学分效率计算表!R$6,0))</f>
        <v>0</v>
      </c>
      <c r="O91" s="2">
        <f>IF(学分效率计算表!S97="",0,IFERROR(学分效率计算表!S97*学分效率计算表!S$6,0))</f>
        <v>0</v>
      </c>
      <c r="P91" s="2">
        <f>IF(学分效率计算表!T97="",0,IFERROR(学分效率计算表!T97*学分效率计算表!T$6,0))</f>
        <v>0</v>
      </c>
      <c r="Q91" s="2">
        <f>IF(学分效率计算表!U97="",0,IFERROR(学分效率计算表!U97*学分效率计算表!U$6,0))</f>
        <v>0</v>
      </c>
      <c r="R91" s="2">
        <f>IF(学分效率计算表!V97="",0,IFERROR(学分效率计算表!V97*学分效率计算表!V$6,0))</f>
        <v>0</v>
      </c>
      <c r="S91" s="2">
        <f>IF(学分效率计算表!W97="",0,IFERROR(学分效率计算表!W97*学分效率计算表!W$6,0))</f>
        <v>0</v>
      </c>
      <c r="T91" s="2">
        <f>IF(学分效率计算表!X97="",0,IFERROR(学分效率计算表!X97*学分效率计算表!X$6,0))</f>
        <v>0</v>
      </c>
      <c r="U91" s="2">
        <f>IF(学分效率计算表!Y97="",0,IFERROR(学分效率计算表!Y97*学分效率计算表!Y$6,0))</f>
        <v>0</v>
      </c>
      <c r="V91" s="2">
        <f>IF(学分效率计算表!Z97="",0,IFERROR(学分效率计算表!Z97*学分效率计算表!Z$6,0))</f>
        <v>0</v>
      </c>
      <c r="W91" s="2">
        <f>IF(学分效率计算表!AA97="",0,IFERROR(学分效率计算表!AA97*学分效率计算表!AA$6,0))</f>
        <v>0</v>
      </c>
      <c r="X91" s="2">
        <f>IF(学分效率计算表!AB97="",0,IFERROR(学分效率计算表!AB97*学分效率计算表!AB$6,0))</f>
        <v>0</v>
      </c>
      <c r="Y91" s="2">
        <f>IF(学分效率计算表!AC97="",0,IFERROR(学分效率计算表!AC97*学分效率计算表!AC$6,0))</f>
        <v>0</v>
      </c>
      <c r="Z91" s="2">
        <f>IF(学分效率计算表!AD97="",0,IFERROR(学分效率计算表!AD97*学分效率计算表!AD$6,0))</f>
        <v>0</v>
      </c>
      <c r="AA91" s="2">
        <f>IF(学分效率计算表!AE97="",0,IFERROR(学分效率计算表!AE97*学分效率计算表!AE$6,0))</f>
        <v>0</v>
      </c>
      <c r="AB91" s="2">
        <f>IF(学分效率计算表!AF97="",0,IFERROR(学分效率计算表!AF97*学分效率计算表!AF$6,0))</f>
        <v>0</v>
      </c>
      <c r="AC91" s="2">
        <f>IF(学分效率计算表!AG97="",0,IFERROR(学分效率计算表!AG97*学分效率计算表!AG$6,0))</f>
        <v>0</v>
      </c>
      <c r="AD91" s="2">
        <f>IF(学分效率计算表!AH97="",0,IFERROR(学分效率计算表!AH97*学分效率计算表!AH$6,0))</f>
        <v>0</v>
      </c>
      <c r="AE91" s="2">
        <f>IF(学分效率计算表!AI97="",0,IFERROR(学分效率计算表!AI97*学分效率计算表!AI$6,0))</f>
        <v>0</v>
      </c>
      <c r="AF91" s="3">
        <f>IF(学分效率计算表!AJ97="",0,IF(学分效率计算表!AJ97="优",90,IF(学分效率计算表!AJ97="良",80,IF(学分效率计算表!AJ97="中",70,IF(学分效率计算表!AJ97="及格",60,IF(学分效率计算表!AJ97="不及格",50,IF(学分效率计算表!AJ97="缓考",0,学分效率计算表!AJ97))))))*学分效率计算表!AJ$6)</f>
        <v>0</v>
      </c>
      <c r="AG91" s="3">
        <f>IF(学分效率计算表!AK97="",0,IF(学分效率计算表!AK97="优",90,IF(学分效率计算表!AK97="良",80,IF(学分效率计算表!AK97="中",70,IF(学分效率计算表!AK97="及格",60,IF(学分效率计算表!AK97="不及格",50,IF(学分效率计算表!AK97="缓考",0,学分效率计算表!AK97))))))*学分效率计算表!AK$6)</f>
        <v>0</v>
      </c>
      <c r="AH91" s="3">
        <f>IF(学分效率计算表!AL97="",0,IF(学分效率计算表!AL97="优",90,IF(学分效率计算表!AL97="良",80,IF(学分效率计算表!AL97="中",70,IF(学分效率计算表!AL97="及格",60,IF(学分效率计算表!AL97="不及格",50,IF(学分效率计算表!AL97="缓考",0,学分效率计算表!AL97))))))*学分效率计算表!AL$6)</f>
        <v>0</v>
      </c>
      <c r="AI91" s="3">
        <f>IF(学分效率计算表!AM97="",0,IF(学分效率计算表!AM97="优",90,IF(学分效率计算表!AM97="良",80,IF(学分效率计算表!AM97="中",70,IF(学分效率计算表!AM97="及格",60,IF(学分效率计算表!AM97="不及格",50,IF(学分效率计算表!AM97="缓考",0,学分效率计算表!AM97))))))*学分效率计算表!AM$6)</f>
        <v>0</v>
      </c>
      <c r="AJ91" s="3">
        <f>IF(学分效率计算表!AN97="",0,IF(学分效率计算表!AN97="优",90,IF(学分效率计算表!AN97="良",80,IF(学分效率计算表!AN97="中",70,IF(学分效率计算表!AN97="及格",60,IF(学分效率计算表!AN97="不及格",50,IF(学分效率计算表!AN97="缓考",0,学分效率计算表!AN97))))))*学分效率计算表!AN$6)</f>
        <v>0</v>
      </c>
      <c r="AK91" s="3">
        <f>IF(学分效率计算表!AO97="",0,IF(学分效率计算表!AO97="优",90,IF(学分效率计算表!AO97="良",80,IF(学分效率计算表!AO97="中",70,IF(学分效率计算表!AO97="及格",60,IF(学分效率计算表!AO97="不及格",50,IF(学分效率计算表!AO97="缓考",0,学分效率计算表!AO97))))))*学分效率计算表!AO$6)</f>
        <v>0</v>
      </c>
      <c r="AL91" s="3">
        <f>IF(学分效率计算表!AP97="",0,IF(学分效率计算表!AP97="优",90,IF(学分效率计算表!AP97="良",80,IF(学分效率计算表!AP97="中",70,IF(学分效率计算表!AP97="及格",60,IF(学分效率计算表!AP97="不及格",50,IF(学分效率计算表!AP97="缓考",0,学分效率计算表!AP97))))))*学分效率计算表!AP$6)</f>
        <v>0</v>
      </c>
      <c r="AM91" s="3">
        <f>IF(学分效率计算表!AQ97="",0,IF(学分效率计算表!AQ97="优",90,IF(学分效率计算表!AQ97="良",80,IF(学分效率计算表!AQ97="中",70,IF(学分效率计算表!AQ97="及格",60,IF(学分效率计算表!AQ97="不及格",50,IF(学分效率计算表!AQ97="缓考",0,学分效率计算表!AQ97))))))*学分效率计算表!AQ$6)</f>
        <v>0</v>
      </c>
      <c r="AN91" s="3">
        <f>IF(学分效率计算表!AR97="",0,IF(学分效率计算表!AR97="优",90,IF(学分效率计算表!AR97="良",80,IF(学分效率计算表!AR97="中",70,IF(学分效率计算表!AR97="及格",60,IF(学分效率计算表!AR97="不及格",50,IF(学分效率计算表!AR97="缓考",0,学分效率计算表!AR97))))))*学分效率计算表!AR$6)</f>
        <v>0</v>
      </c>
      <c r="AO91" s="3">
        <f>IF(学分效率计算表!AS97="",0,IF(学分效率计算表!AS97="优",90,IF(学分效率计算表!AS97="良",80,IF(学分效率计算表!AS97="中",70,IF(学分效率计算表!AS97="及格",60,IF(学分效率计算表!AS97="不及格",50,IF(学分效率计算表!AS97="缓考",0,学分效率计算表!AS97))))))*学分效率计算表!AS$6)</f>
        <v>0</v>
      </c>
      <c r="AP91" s="3">
        <f>IF(学分效率计算表!AT97="",0,IF(学分效率计算表!AT97="优",90,IF(学分效率计算表!AT97="良",80,IF(学分效率计算表!AT97="中",70,IF(学分效率计算表!AT97="及格",60,IF(学分效率计算表!AT97="不及格",50,IF(学分效率计算表!AT97="缓考",0,学分效率计算表!AT97))))))*学分效率计算表!AT$6)</f>
        <v>0</v>
      </c>
      <c r="AQ91" s="3">
        <f>IF(学分效率计算表!AU97="",0,IF(学分效率计算表!AU97="优",90,IF(学分效率计算表!AU97="良",80,IF(学分效率计算表!AU97="中",70,IF(学分效率计算表!AU97="及格",60,IF(学分效率计算表!AU97="不及格",50,IF(学分效率计算表!AU97="缓考",0,学分效率计算表!AU97))))))*学分效率计算表!AU$6)</f>
        <v>0</v>
      </c>
      <c r="AR91" s="3">
        <f>IF(学分效率计算表!AV97="",0,IF(学分效率计算表!AV97="优",90,IF(学分效率计算表!AV97="良",80,IF(学分效率计算表!AV97="中",70,IF(学分效率计算表!AV97="及格",60,IF(学分效率计算表!AV97="不及格",50,IF(学分效率计算表!AV97="缓考",0,学分效率计算表!AV97))))))*学分效率计算表!AV$6)</f>
        <v>0</v>
      </c>
      <c r="AS91" s="3">
        <f>IF(学分效率计算表!AW97="",0,IF(学分效率计算表!AW97="优",90,IF(学分效率计算表!AW97="良",80,IF(学分效率计算表!AW97="中",70,IF(学分效率计算表!AW97="及格",60,IF(学分效率计算表!AW97="不及格",50,IF(学分效率计算表!AW97="缓考",0,学分效率计算表!AW97))))))*学分效率计算表!AW$6)</f>
        <v>0</v>
      </c>
      <c r="AT91" s="3">
        <f>IF(学分效率计算表!AX97="",0,IF(学分效率计算表!AX97="优",90,IF(学分效率计算表!AX97="良",80,IF(学分效率计算表!AX97="中",70,IF(学分效率计算表!AX97="及格",60,IF(学分效率计算表!AX97="不及格",50,IF(学分效率计算表!AX97="缓考",0,学分效率计算表!AX97))))))*学分效率计算表!AX$6)</f>
        <v>0</v>
      </c>
      <c r="AU91" s="3">
        <f>IF(学分效率计算表!AY97="",0,IF(学分效率计算表!AY97="优",90,IF(学分效率计算表!AY97="良",80,IF(学分效率计算表!AY97="中",70,IF(学分效率计算表!AY97="及格",60,IF(学分效率计算表!AY97="不及格",50,IF(学分效率计算表!AY97="缓考",0,学分效率计算表!AY97))))))*学分效率计算表!AY$6)</f>
        <v>0</v>
      </c>
      <c r="AV91" s="3">
        <f>IF(学分效率计算表!AZ97="",0,IF(学分效率计算表!AZ97="优",90,IF(学分效率计算表!AZ97="良",80,IF(学分效率计算表!AZ97="中",70,IF(学分效率计算表!AZ97="及格",60,IF(学分效率计算表!AZ97="不及格",50,IF(学分效率计算表!AZ97="缓考",0,学分效率计算表!AZ97))))))*学分效率计算表!AZ$6)</f>
        <v>0</v>
      </c>
      <c r="AW91" s="3">
        <f>IF(学分效率计算表!BA97="",0,IF(学分效率计算表!BA97="优",90,IF(学分效率计算表!BA97="良",80,IF(学分效率计算表!BA97="中",70,IF(学分效率计算表!BA97="及格",60,IF(学分效率计算表!BA97="不及格",50,IF(学分效率计算表!BA97="缓考",0,学分效率计算表!BA97))))))*学分效率计算表!BA$6)</f>
        <v>0</v>
      </c>
      <c r="AX91" s="3">
        <f>IF(学分效率计算表!BB97="",0,IF(学分效率计算表!BB97="优",90,IF(学分效率计算表!BB97="良",80,IF(学分效率计算表!BB97="中",70,IF(学分效率计算表!BB97="及格",60,IF(学分效率计算表!BB97="不及格",50,IF(学分效率计算表!BB97="缓考",0,学分效率计算表!BB97))))))*学分效率计算表!BB$6)</f>
        <v>0</v>
      </c>
      <c r="AY91" s="3">
        <f>IF(学分效率计算表!BC97="",0,IF(学分效率计算表!BC97="优",90,IF(学分效率计算表!BC97="良",80,IF(学分效率计算表!BC97="中",70,IF(学分效率计算表!BC97="及格",60,IF(学分效率计算表!BC97="不及格",50,IF(学分效率计算表!BC97="缓考",0,学分效率计算表!BC97))))))*学分效率计算表!BC$6)</f>
        <v>0</v>
      </c>
      <c r="AZ91" s="3">
        <f>IF(学分效率计算表!BD97="",0,IF(学分效率计算表!BD97="优",90,IF(学分效率计算表!BD97="良",80,IF(学分效率计算表!BD97="中",70,IF(学分效率计算表!BD97="及格",60,IF(学分效率计算表!BD97="不及格",50,IF(学分效率计算表!BD97="缓考",0,学分效率计算表!BD97))))))*学分效率计算表!BD$6)</f>
        <v>0</v>
      </c>
      <c r="BA91" s="3">
        <f>IF(学分效率计算表!BE97="",0,IF(学分效率计算表!BE97="优",90,IF(学分效率计算表!BE97="良",80,IF(学分效率计算表!BE97="中",70,IF(学分效率计算表!BE97="及格",60,IF(学分效率计算表!BE97="不及格",50,IF(学分效率计算表!BE97="缓考",0,学分效率计算表!BE97))))))*学分效率计算表!BE$6)</f>
        <v>0</v>
      </c>
      <c r="BB91" s="3">
        <f>IF(学分效率计算表!BF97="",0,IF(学分效率计算表!BF97="优",90,IF(学分效率计算表!BF97="良",80,IF(学分效率计算表!BF97="中",70,IF(学分效率计算表!BF97="及格",60,IF(学分效率计算表!BF97="不及格",50,IF(学分效率计算表!BF97="缓考",0,学分效率计算表!BF97))))))*学分效率计算表!BF$6)</f>
        <v>0</v>
      </c>
      <c r="BC91" s="3">
        <f>IF(学分效率计算表!BG97="",0,IF(学分效率计算表!BG97="优",90,IF(学分效率计算表!BG97="良",80,IF(学分效率计算表!BG97="中",70,IF(学分效率计算表!BG97="及格",60,IF(学分效率计算表!BG97="不及格",50,IF(学分效率计算表!BG97="缓考",0,学分效率计算表!BG97))))))*学分效率计算表!BG$6)</f>
        <v>0</v>
      </c>
      <c r="BD91" s="3">
        <f>IF(学分效率计算表!BH97="",0,IF(学分效率计算表!BH97="优",90,IF(学分效率计算表!BH97="良",80,IF(学分效率计算表!BH97="中",70,IF(学分效率计算表!BH97="及格",60,IF(学分效率计算表!BH97="不及格",50,IF(学分效率计算表!BH97="缓考",0,学分效率计算表!BH97))))))*学分效率计算表!BH$6)</f>
        <v>0</v>
      </c>
      <c r="BE91" s="3">
        <f>IF(学分效率计算表!BI97="",0,IF(学分效率计算表!BI97="优",90,IF(学分效率计算表!BI97="良",80,IF(学分效率计算表!BI97="中",70,IF(学分效率计算表!BI97="及格",60,IF(学分效率计算表!BI97="不及格",50,IF(学分效率计算表!BI97="缓考",0,学分效率计算表!BI97))))))*学分效率计算表!BI$6)</f>
        <v>0</v>
      </c>
      <c r="BF91" s="3">
        <f>IF(学分效率计算表!BJ97="",0,IF(学分效率计算表!BJ97="优",90,IF(学分效率计算表!BJ97="良",80,IF(学分效率计算表!BJ97="中",70,IF(学分效率计算表!BJ97="及格",60,IF(学分效率计算表!BJ97="不及格",50,IF(学分效率计算表!BJ97="缓考",0,学分效率计算表!BJ97))))))*学分效率计算表!BJ$6)</f>
        <v>0</v>
      </c>
      <c r="BG91" s="3">
        <f>IF(学分效率计算表!BK97="",0,IF(学分效率计算表!BK97="优",90,IF(学分效率计算表!BK97="良",80,IF(学分效率计算表!BK97="中",70,IF(学分效率计算表!BK97="及格",60,IF(学分效率计算表!BK97="不及格",50,IF(学分效率计算表!BK97="缓考",0,学分效率计算表!BK97))))))*学分效率计算表!BK$6)</f>
        <v>0</v>
      </c>
      <c r="BH91" s="3">
        <f>IF(学分效率计算表!BL97="",0,IF(学分效率计算表!BL97="优",90,IF(学分效率计算表!BL97="良",80,IF(学分效率计算表!BL97="中",70,IF(学分效率计算表!BL97="及格",60,IF(学分效率计算表!BL97="不及格",50,IF(学分效率计算表!BL97="缓考",0,学分效率计算表!BL97))))))*学分效率计算表!BL$6)</f>
        <v>0</v>
      </c>
      <c r="BI91" s="3">
        <f>IF(学分效率计算表!BM97="",0,IF(学分效率计算表!BM97="优",90,IF(学分效率计算表!BM97="良",80,IF(学分效率计算表!BM97="中",70,IF(学分效率计算表!BM97="及格",60,IF(学分效率计算表!BM97="不及格",50,IF(学分效率计算表!BM97="缓考",0,学分效率计算表!BM97))))))*学分效率计算表!BM$6)</f>
        <v>0</v>
      </c>
      <c r="BJ91" s="3">
        <f>IF(学分效率计算表!BN97="",0,IF(学分效率计算表!BN97="优",90,IF(学分效率计算表!BN97="良",80,IF(学分效率计算表!BN97="中",70,IF(学分效率计算表!BN97="及格",60,IF(学分效率计算表!BN97="不及格",50,IF(学分效率计算表!BN97="缓考",0,学分效率计算表!BN97))))))*学分效率计算表!BN$6)</f>
        <v>0</v>
      </c>
      <c r="BK91" s="3">
        <f>IF(学分效率计算表!BO97="",0,IF(学分效率计算表!BO97="优",90,IF(学分效率计算表!BO97="良",80,IF(学分效率计算表!BO97="中",70,IF(学分效率计算表!BO97="及格",60,IF(学分效率计算表!BO97="不及格",50,IF(学分效率计算表!BO97="缓考",0,学分效率计算表!BO97))))))*学分效率计算表!BO$6)</f>
        <v>0</v>
      </c>
      <c r="BL91" s="3">
        <f>IF(学分效率计算表!BP97="",0,IF(学分效率计算表!BP97="优",90,IF(学分效率计算表!BP97="良",80,IF(学分效率计算表!BP97="中",70,IF(学分效率计算表!BP97="及格",60,IF(学分效率计算表!BP97="不及格",50,IF(学分效率计算表!BP97="缓考",0,学分效率计算表!BP97))))))*学分效率计算表!BP$6)</f>
        <v>0</v>
      </c>
      <c r="BM91" s="3">
        <f>IF(学分效率计算表!BQ97="",0,IF(学分效率计算表!BQ97="优",90,IF(学分效率计算表!BQ97="良",80,IF(学分效率计算表!BQ97="中",70,IF(学分效率计算表!BQ97="及格",60,IF(学分效率计算表!BQ97="不及格",50,IF(学分效率计算表!BQ97="缓考",0,学分效率计算表!BQ97))))))*学分效率计算表!BQ$6)</f>
        <v>0</v>
      </c>
      <c r="BN91" s="3">
        <f>IF(学分效率计算表!BR97="",0,IF(学分效率计算表!BR97="优",90,IF(学分效率计算表!BR97="良",80,IF(学分效率计算表!BR97="中",70,IF(学分效率计算表!BR97="及格",60,IF(学分效率计算表!BR97="不及格",50,IF(学分效率计算表!BR97="缓考",0,学分效率计算表!BR97))))))*学分效率计算表!BR$6)</f>
        <v>0</v>
      </c>
      <c r="BO91" s="3">
        <f>IF(学分效率计算表!BS97="",0,IF(学分效率计算表!BS97="优",90,IF(学分效率计算表!BS97="良",80,IF(学分效率计算表!BS97="中",70,IF(学分效率计算表!BS97="及格",60,IF(学分效率计算表!BS97="不及格",50,IF(学分效率计算表!BS97="缓考",0,学分效率计算表!BS97))))))*学分效率计算表!BS$6)</f>
        <v>0</v>
      </c>
      <c r="BP91" s="3">
        <f>IF(学分效率计算表!BT97="",0,IF(学分效率计算表!BT97="优",90,IF(学分效率计算表!BT97="良",80,IF(学分效率计算表!BT97="中",70,IF(学分效率计算表!BT97="及格",60,IF(学分效率计算表!BT97="不及格",50,IF(学分效率计算表!BT97="缓考",0,学分效率计算表!BT97))))))*学分效率计算表!BT$6)</f>
        <v>0</v>
      </c>
      <c r="BQ91" s="3">
        <f>IF(学分效率计算表!BU97="",0,IF(学分效率计算表!BU97="优",90,IF(学分效率计算表!BU97="良",80,IF(学分效率计算表!BU97="中",70,IF(学分效率计算表!BU97="及格",60,IF(学分效率计算表!BU97="不及格",50,IF(学分效率计算表!BU97="缓考",0,学分效率计算表!BU97))))))*学分效率计算表!BU$6)</f>
        <v>0</v>
      </c>
      <c r="BR91" s="3">
        <f>IF(学分效率计算表!BV97="",0,IF(学分效率计算表!BV97="优",90,IF(学分效率计算表!BV97="良",80,IF(学分效率计算表!BV97="中",70,IF(学分效率计算表!BV97="及格",60,IF(学分效率计算表!BV97="不及格",50,IF(学分效率计算表!BV97="缓考",0,学分效率计算表!BV97))))))*学分效率计算表!BV$6)</f>
        <v>0</v>
      </c>
      <c r="BS91" s="3">
        <f>IF(学分效率计算表!BW97="",0,IF(学分效率计算表!BW97="优",90,IF(学分效率计算表!BW97="良",80,IF(学分效率计算表!BW97="中",70,IF(学分效率计算表!BW97="及格",60,IF(学分效率计算表!BW97="不及格",50,IF(学分效率计算表!BW97="缓考",0,学分效率计算表!BW97))))))*学分效率计算表!BW$6)</f>
        <v>0</v>
      </c>
      <c r="BT91" s="3">
        <f>IF(学分效率计算表!BX97="",0,IF(学分效率计算表!BX97="优",90,IF(学分效率计算表!BX97="良",80,IF(学分效率计算表!BX97="中",70,IF(学分效率计算表!BX97="及格",60,IF(学分效率计算表!BX97="不及格",50,IF(学分效率计算表!BX97="缓考",0,学分效率计算表!BX97))))))*学分效率计算表!BX$6)</f>
        <v>0</v>
      </c>
      <c r="BU91" s="3">
        <f>IF(学分效率计算表!BY97="",0,IF(学分效率计算表!BY97="优",90,IF(学分效率计算表!BY97="良",80,IF(学分效率计算表!BY97="中",70,IF(学分效率计算表!BY97="及格",60,IF(学分效率计算表!BY97="不及格",50,IF(学分效率计算表!BY97="缓考",0,学分效率计算表!BY97))))))*学分效率计算表!BY$6)</f>
        <v>0</v>
      </c>
      <c r="BV91" s="3">
        <f>IF(学分效率计算表!BZ97="",0,IF(学分效率计算表!BZ97="优",90,IF(学分效率计算表!BZ97="良",80,IF(学分效率计算表!BZ97="中",70,IF(学分效率计算表!BZ97="及格",60,IF(学分效率计算表!BZ97="不及格",50,IF(学分效率计算表!BZ97="缓考",0,学分效率计算表!BZ97))))))*学分效率计算表!BZ$6)</f>
        <v>0</v>
      </c>
      <c r="BW91" s="4" t="str">
        <f>IFERROR(IF(学分效率计算表!B97="","",SUM(B91:BV91)/SUM(学分判断表!B91:BV91)),"")</f>
        <v/>
      </c>
      <c r="BX91" s="4" t="str">
        <f>IF(学分效率计算表!B97="","",IF(COUNTIF(强制转换类型表!B91:BV91,"&lt;60"),"有挂科",RANK(BW91,$BW$1:$BW$256)))</f>
        <v/>
      </c>
    </row>
    <row r="92" spans="1:76">
      <c r="A92" s="1">
        <v>92</v>
      </c>
      <c r="B92" s="2">
        <f>IF(学分效率计算表!F98="",0,IFERROR(学分效率计算表!F98*学分效率计算表!F$6,0))</f>
        <v>0</v>
      </c>
      <c r="C92" s="2">
        <f>IF(学分效率计算表!G98="",0,IFERROR(学分效率计算表!G98*学分效率计算表!G$6,0))</f>
        <v>0</v>
      </c>
      <c r="D92" s="2">
        <f>IF(学分效率计算表!H98="",0,IFERROR(学分效率计算表!H98*学分效率计算表!H$6,0))</f>
        <v>0</v>
      </c>
      <c r="E92" s="2">
        <f>IF(学分效率计算表!I98="",0,IFERROR(学分效率计算表!I98*学分效率计算表!I$6,0))</f>
        <v>0</v>
      </c>
      <c r="F92" s="2">
        <f>IF(学分效率计算表!J98="",0,IFERROR(学分效率计算表!J98*学分效率计算表!J$6,0))</f>
        <v>0</v>
      </c>
      <c r="G92" s="2">
        <f>IF(学分效率计算表!K98="",0,IFERROR(学分效率计算表!K98*学分效率计算表!K$6,0))</f>
        <v>0</v>
      </c>
      <c r="H92" s="2">
        <f>IF(学分效率计算表!L98="",0,IFERROR(学分效率计算表!L98*学分效率计算表!L$6,0))</f>
        <v>0</v>
      </c>
      <c r="I92" s="2">
        <f>IF(学分效率计算表!M98="",0,IFERROR(学分效率计算表!M98*学分效率计算表!M$6,0))</f>
        <v>0</v>
      </c>
      <c r="J92" s="2">
        <f>IF(学分效率计算表!N98="",0,IFERROR(学分效率计算表!N98*学分效率计算表!N$6,0))</f>
        <v>0</v>
      </c>
      <c r="K92" s="2">
        <f>IF(学分效率计算表!O98="",0,IFERROR(学分效率计算表!O98*学分效率计算表!O$6,0))</f>
        <v>0</v>
      </c>
      <c r="L92" s="2">
        <f>IF(学分效率计算表!P98="",0,IFERROR(学分效率计算表!P98*学分效率计算表!P$6,0))</f>
        <v>0</v>
      </c>
      <c r="M92" s="2">
        <f>IF(学分效率计算表!Q98="",0,IFERROR(学分效率计算表!Q98*学分效率计算表!Q$6,0))</f>
        <v>0</v>
      </c>
      <c r="N92" s="2">
        <f>IF(学分效率计算表!R98="",0,IFERROR(学分效率计算表!R98*学分效率计算表!R$6,0))</f>
        <v>0</v>
      </c>
      <c r="O92" s="2">
        <f>IF(学分效率计算表!S98="",0,IFERROR(学分效率计算表!S98*学分效率计算表!S$6,0))</f>
        <v>0</v>
      </c>
      <c r="P92" s="2">
        <f>IF(学分效率计算表!T98="",0,IFERROR(学分效率计算表!T98*学分效率计算表!T$6,0))</f>
        <v>0</v>
      </c>
      <c r="Q92" s="2">
        <f>IF(学分效率计算表!U98="",0,IFERROR(学分效率计算表!U98*学分效率计算表!U$6,0))</f>
        <v>0</v>
      </c>
      <c r="R92" s="2">
        <f>IF(学分效率计算表!V98="",0,IFERROR(学分效率计算表!V98*学分效率计算表!V$6,0))</f>
        <v>0</v>
      </c>
      <c r="S92" s="2">
        <f>IF(学分效率计算表!W98="",0,IFERROR(学分效率计算表!W98*学分效率计算表!W$6,0))</f>
        <v>0</v>
      </c>
      <c r="T92" s="2">
        <f>IF(学分效率计算表!X98="",0,IFERROR(学分效率计算表!X98*学分效率计算表!X$6,0))</f>
        <v>0</v>
      </c>
      <c r="U92" s="2">
        <f>IF(学分效率计算表!Y98="",0,IFERROR(学分效率计算表!Y98*学分效率计算表!Y$6,0))</f>
        <v>0</v>
      </c>
      <c r="V92" s="2">
        <f>IF(学分效率计算表!Z98="",0,IFERROR(学分效率计算表!Z98*学分效率计算表!Z$6,0))</f>
        <v>0</v>
      </c>
      <c r="W92" s="2">
        <f>IF(学分效率计算表!AA98="",0,IFERROR(学分效率计算表!AA98*学分效率计算表!AA$6,0))</f>
        <v>0</v>
      </c>
      <c r="X92" s="2">
        <f>IF(学分效率计算表!AB98="",0,IFERROR(学分效率计算表!AB98*学分效率计算表!AB$6,0))</f>
        <v>0</v>
      </c>
      <c r="Y92" s="2">
        <f>IF(学分效率计算表!AC98="",0,IFERROR(学分效率计算表!AC98*学分效率计算表!AC$6,0))</f>
        <v>0</v>
      </c>
      <c r="Z92" s="2">
        <f>IF(学分效率计算表!AD98="",0,IFERROR(学分效率计算表!AD98*学分效率计算表!AD$6,0))</f>
        <v>0</v>
      </c>
      <c r="AA92" s="2">
        <f>IF(学分效率计算表!AE98="",0,IFERROR(学分效率计算表!AE98*学分效率计算表!AE$6,0))</f>
        <v>0</v>
      </c>
      <c r="AB92" s="2">
        <f>IF(学分效率计算表!AF98="",0,IFERROR(学分效率计算表!AF98*学分效率计算表!AF$6,0))</f>
        <v>0</v>
      </c>
      <c r="AC92" s="2">
        <f>IF(学分效率计算表!AG98="",0,IFERROR(学分效率计算表!AG98*学分效率计算表!AG$6,0))</f>
        <v>0</v>
      </c>
      <c r="AD92" s="2">
        <f>IF(学分效率计算表!AH98="",0,IFERROR(学分效率计算表!AH98*学分效率计算表!AH$6,0))</f>
        <v>0</v>
      </c>
      <c r="AE92" s="2">
        <f>IF(学分效率计算表!AI98="",0,IFERROR(学分效率计算表!AI98*学分效率计算表!AI$6,0))</f>
        <v>0</v>
      </c>
      <c r="AF92" s="3">
        <f>IF(学分效率计算表!AJ98="",0,IF(学分效率计算表!AJ98="优",90,IF(学分效率计算表!AJ98="良",80,IF(学分效率计算表!AJ98="中",70,IF(学分效率计算表!AJ98="及格",60,IF(学分效率计算表!AJ98="不及格",50,IF(学分效率计算表!AJ98="缓考",0,学分效率计算表!AJ98))))))*学分效率计算表!AJ$6)</f>
        <v>0</v>
      </c>
      <c r="AG92" s="3">
        <f>IF(学分效率计算表!AK98="",0,IF(学分效率计算表!AK98="优",90,IF(学分效率计算表!AK98="良",80,IF(学分效率计算表!AK98="中",70,IF(学分效率计算表!AK98="及格",60,IF(学分效率计算表!AK98="不及格",50,IF(学分效率计算表!AK98="缓考",0,学分效率计算表!AK98))))))*学分效率计算表!AK$6)</f>
        <v>0</v>
      </c>
      <c r="AH92" s="3">
        <f>IF(学分效率计算表!AL98="",0,IF(学分效率计算表!AL98="优",90,IF(学分效率计算表!AL98="良",80,IF(学分效率计算表!AL98="中",70,IF(学分效率计算表!AL98="及格",60,IF(学分效率计算表!AL98="不及格",50,IF(学分效率计算表!AL98="缓考",0,学分效率计算表!AL98))))))*学分效率计算表!AL$6)</f>
        <v>0</v>
      </c>
      <c r="AI92" s="3">
        <f>IF(学分效率计算表!AM98="",0,IF(学分效率计算表!AM98="优",90,IF(学分效率计算表!AM98="良",80,IF(学分效率计算表!AM98="中",70,IF(学分效率计算表!AM98="及格",60,IF(学分效率计算表!AM98="不及格",50,IF(学分效率计算表!AM98="缓考",0,学分效率计算表!AM98))))))*学分效率计算表!AM$6)</f>
        <v>0</v>
      </c>
      <c r="AJ92" s="3">
        <f>IF(学分效率计算表!AN98="",0,IF(学分效率计算表!AN98="优",90,IF(学分效率计算表!AN98="良",80,IF(学分效率计算表!AN98="中",70,IF(学分效率计算表!AN98="及格",60,IF(学分效率计算表!AN98="不及格",50,IF(学分效率计算表!AN98="缓考",0,学分效率计算表!AN98))))))*学分效率计算表!AN$6)</f>
        <v>0</v>
      </c>
      <c r="AK92" s="3">
        <f>IF(学分效率计算表!AO98="",0,IF(学分效率计算表!AO98="优",90,IF(学分效率计算表!AO98="良",80,IF(学分效率计算表!AO98="中",70,IF(学分效率计算表!AO98="及格",60,IF(学分效率计算表!AO98="不及格",50,IF(学分效率计算表!AO98="缓考",0,学分效率计算表!AO98))))))*学分效率计算表!AO$6)</f>
        <v>0</v>
      </c>
      <c r="AL92" s="3">
        <f>IF(学分效率计算表!AP98="",0,IF(学分效率计算表!AP98="优",90,IF(学分效率计算表!AP98="良",80,IF(学分效率计算表!AP98="中",70,IF(学分效率计算表!AP98="及格",60,IF(学分效率计算表!AP98="不及格",50,IF(学分效率计算表!AP98="缓考",0,学分效率计算表!AP98))))))*学分效率计算表!AP$6)</f>
        <v>0</v>
      </c>
      <c r="AM92" s="3">
        <f>IF(学分效率计算表!AQ98="",0,IF(学分效率计算表!AQ98="优",90,IF(学分效率计算表!AQ98="良",80,IF(学分效率计算表!AQ98="中",70,IF(学分效率计算表!AQ98="及格",60,IF(学分效率计算表!AQ98="不及格",50,IF(学分效率计算表!AQ98="缓考",0,学分效率计算表!AQ98))))))*学分效率计算表!AQ$6)</f>
        <v>0</v>
      </c>
      <c r="AN92" s="3">
        <f>IF(学分效率计算表!AR98="",0,IF(学分效率计算表!AR98="优",90,IF(学分效率计算表!AR98="良",80,IF(学分效率计算表!AR98="中",70,IF(学分效率计算表!AR98="及格",60,IF(学分效率计算表!AR98="不及格",50,IF(学分效率计算表!AR98="缓考",0,学分效率计算表!AR98))))))*学分效率计算表!AR$6)</f>
        <v>0</v>
      </c>
      <c r="AO92" s="3">
        <f>IF(学分效率计算表!AS98="",0,IF(学分效率计算表!AS98="优",90,IF(学分效率计算表!AS98="良",80,IF(学分效率计算表!AS98="中",70,IF(学分效率计算表!AS98="及格",60,IF(学分效率计算表!AS98="不及格",50,IF(学分效率计算表!AS98="缓考",0,学分效率计算表!AS98))))))*学分效率计算表!AS$6)</f>
        <v>0</v>
      </c>
      <c r="AP92" s="3">
        <f>IF(学分效率计算表!AT98="",0,IF(学分效率计算表!AT98="优",90,IF(学分效率计算表!AT98="良",80,IF(学分效率计算表!AT98="中",70,IF(学分效率计算表!AT98="及格",60,IF(学分效率计算表!AT98="不及格",50,IF(学分效率计算表!AT98="缓考",0,学分效率计算表!AT98))))))*学分效率计算表!AT$6)</f>
        <v>0</v>
      </c>
      <c r="AQ92" s="3">
        <f>IF(学分效率计算表!AU98="",0,IF(学分效率计算表!AU98="优",90,IF(学分效率计算表!AU98="良",80,IF(学分效率计算表!AU98="中",70,IF(学分效率计算表!AU98="及格",60,IF(学分效率计算表!AU98="不及格",50,IF(学分效率计算表!AU98="缓考",0,学分效率计算表!AU98))))))*学分效率计算表!AU$6)</f>
        <v>0</v>
      </c>
      <c r="AR92" s="3">
        <f>IF(学分效率计算表!AV98="",0,IF(学分效率计算表!AV98="优",90,IF(学分效率计算表!AV98="良",80,IF(学分效率计算表!AV98="中",70,IF(学分效率计算表!AV98="及格",60,IF(学分效率计算表!AV98="不及格",50,IF(学分效率计算表!AV98="缓考",0,学分效率计算表!AV98))))))*学分效率计算表!AV$6)</f>
        <v>0</v>
      </c>
      <c r="AS92" s="3">
        <f>IF(学分效率计算表!AW98="",0,IF(学分效率计算表!AW98="优",90,IF(学分效率计算表!AW98="良",80,IF(学分效率计算表!AW98="中",70,IF(学分效率计算表!AW98="及格",60,IF(学分效率计算表!AW98="不及格",50,IF(学分效率计算表!AW98="缓考",0,学分效率计算表!AW98))))))*学分效率计算表!AW$6)</f>
        <v>0</v>
      </c>
      <c r="AT92" s="3">
        <f>IF(学分效率计算表!AX98="",0,IF(学分效率计算表!AX98="优",90,IF(学分效率计算表!AX98="良",80,IF(学分效率计算表!AX98="中",70,IF(学分效率计算表!AX98="及格",60,IF(学分效率计算表!AX98="不及格",50,IF(学分效率计算表!AX98="缓考",0,学分效率计算表!AX98))))))*学分效率计算表!AX$6)</f>
        <v>0</v>
      </c>
      <c r="AU92" s="3">
        <f>IF(学分效率计算表!AY98="",0,IF(学分效率计算表!AY98="优",90,IF(学分效率计算表!AY98="良",80,IF(学分效率计算表!AY98="中",70,IF(学分效率计算表!AY98="及格",60,IF(学分效率计算表!AY98="不及格",50,IF(学分效率计算表!AY98="缓考",0,学分效率计算表!AY98))))))*学分效率计算表!AY$6)</f>
        <v>0</v>
      </c>
      <c r="AV92" s="3">
        <f>IF(学分效率计算表!AZ98="",0,IF(学分效率计算表!AZ98="优",90,IF(学分效率计算表!AZ98="良",80,IF(学分效率计算表!AZ98="中",70,IF(学分效率计算表!AZ98="及格",60,IF(学分效率计算表!AZ98="不及格",50,IF(学分效率计算表!AZ98="缓考",0,学分效率计算表!AZ98))))))*学分效率计算表!AZ$6)</f>
        <v>0</v>
      </c>
      <c r="AW92" s="3">
        <f>IF(学分效率计算表!BA98="",0,IF(学分效率计算表!BA98="优",90,IF(学分效率计算表!BA98="良",80,IF(学分效率计算表!BA98="中",70,IF(学分效率计算表!BA98="及格",60,IF(学分效率计算表!BA98="不及格",50,IF(学分效率计算表!BA98="缓考",0,学分效率计算表!BA98))))))*学分效率计算表!BA$6)</f>
        <v>0</v>
      </c>
      <c r="AX92" s="3">
        <f>IF(学分效率计算表!BB98="",0,IF(学分效率计算表!BB98="优",90,IF(学分效率计算表!BB98="良",80,IF(学分效率计算表!BB98="中",70,IF(学分效率计算表!BB98="及格",60,IF(学分效率计算表!BB98="不及格",50,IF(学分效率计算表!BB98="缓考",0,学分效率计算表!BB98))))))*学分效率计算表!BB$6)</f>
        <v>0</v>
      </c>
      <c r="AY92" s="3">
        <f>IF(学分效率计算表!BC98="",0,IF(学分效率计算表!BC98="优",90,IF(学分效率计算表!BC98="良",80,IF(学分效率计算表!BC98="中",70,IF(学分效率计算表!BC98="及格",60,IF(学分效率计算表!BC98="不及格",50,IF(学分效率计算表!BC98="缓考",0,学分效率计算表!BC98))))))*学分效率计算表!BC$6)</f>
        <v>0</v>
      </c>
      <c r="AZ92" s="3">
        <f>IF(学分效率计算表!BD98="",0,IF(学分效率计算表!BD98="优",90,IF(学分效率计算表!BD98="良",80,IF(学分效率计算表!BD98="中",70,IF(学分效率计算表!BD98="及格",60,IF(学分效率计算表!BD98="不及格",50,IF(学分效率计算表!BD98="缓考",0,学分效率计算表!BD98))))))*学分效率计算表!BD$6)</f>
        <v>0</v>
      </c>
      <c r="BA92" s="3">
        <f>IF(学分效率计算表!BE98="",0,IF(学分效率计算表!BE98="优",90,IF(学分效率计算表!BE98="良",80,IF(学分效率计算表!BE98="中",70,IF(学分效率计算表!BE98="及格",60,IF(学分效率计算表!BE98="不及格",50,IF(学分效率计算表!BE98="缓考",0,学分效率计算表!BE98))))))*学分效率计算表!BE$6)</f>
        <v>0</v>
      </c>
      <c r="BB92" s="3">
        <f>IF(学分效率计算表!BF98="",0,IF(学分效率计算表!BF98="优",90,IF(学分效率计算表!BF98="良",80,IF(学分效率计算表!BF98="中",70,IF(学分效率计算表!BF98="及格",60,IF(学分效率计算表!BF98="不及格",50,IF(学分效率计算表!BF98="缓考",0,学分效率计算表!BF98))))))*学分效率计算表!BF$6)</f>
        <v>0</v>
      </c>
      <c r="BC92" s="3">
        <f>IF(学分效率计算表!BG98="",0,IF(学分效率计算表!BG98="优",90,IF(学分效率计算表!BG98="良",80,IF(学分效率计算表!BG98="中",70,IF(学分效率计算表!BG98="及格",60,IF(学分效率计算表!BG98="不及格",50,IF(学分效率计算表!BG98="缓考",0,学分效率计算表!BG98))))))*学分效率计算表!BG$6)</f>
        <v>0</v>
      </c>
      <c r="BD92" s="3">
        <f>IF(学分效率计算表!BH98="",0,IF(学分效率计算表!BH98="优",90,IF(学分效率计算表!BH98="良",80,IF(学分效率计算表!BH98="中",70,IF(学分效率计算表!BH98="及格",60,IF(学分效率计算表!BH98="不及格",50,IF(学分效率计算表!BH98="缓考",0,学分效率计算表!BH98))))))*学分效率计算表!BH$6)</f>
        <v>0</v>
      </c>
      <c r="BE92" s="3">
        <f>IF(学分效率计算表!BI98="",0,IF(学分效率计算表!BI98="优",90,IF(学分效率计算表!BI98="良",80,IF(学分效率计算表!BI98="中",70,IF(学分效率计算表!BI98="及格",60,IF(学分效率计算表!BI98="不及格",50,IF(学分效率计算表!BI98="缓考",0,学分效率计算表!BI98))))))*学分效率计算表!BI$6)</f>
        <v>0</v>
      </c>
      <c r="BF92" s="3">
        <f>IF(学分效率计算表!BJ98="",0,IF(学分效率计算表!BJ98="优",90,IF(学分效率计算表!BJ98="良",80,IF(学分效率计算表!BJ98="中",70,IF(学分效率计算表!BJ98="及格",60,IF(学分效率计算表!BJ98="不及格",50,IF(学分效率计算表!BJ98="缓考",0,学分效率计算表!BJ98))))))*学分效率计算表!BJ$6)</f>
        <v>0</v>
      </c>
      <c r="BG92" s="3">
        <f>IF(学分效率计算表!BK98="",0,IF(学分效率计算表!BK98="优",90,IF(学分效率计算表!BK98="良",80,IF(学分效率计算表!BK98="中",70,IF(学分效率计算表!BK98="及格",60,IF(学分效率计算表!BK98="不及格",50,IF(学分效率计算表!BK98="缓考",0,学分效率计算表!BK98))))))*学分效率计算表!BK$6)</f>
        <v>0</v>
      </c>
      <c r="BH92" s="3">
        <f>IF(学分效率计算表!BL98="",0,IF(学分效率计算表!BL98="优",90,IF(学分效率计算表!BL98="良",80,IF(学分效率计算表!BL98="中",70,IF(学分效率计算表!BL98="及格",60,IF(学分效率计算表!BL98="不及格",50,IF(学分效率计算表!BL98="缓考",0,学分效率计算表!BL98))))))*学分效率计算表!BL$6)</f>
        <v>0</v>
      </c>
      <c r="BI92" s="3">
        <f>IF(学分效率计算表!BM98="",0,IF(学分效率计算表!BM98="优",90,IF(学分效率计算表!BM98="良",80,IF(学分效率计算表!BM98="中",70,IF(学分效率计算表!BM98="及格",60,IF(学分效率计算表!BM98="不及格",50,IF(学分效率计算表!BM98="缓考",0,学分效率计算表!BM98))))))*学分效率计算表!BM$6)</f>
        <v>0</v>
      </c>
      <c r="BJ92" s="3">
        <f>IF(学分效率计算表!BN98="",0,IF(学分效率计算表!BN98="优",90,IF(学分效率计算表!BN98="良",80,IF(学分效率计算表!BN98="中",70,IF(学分效率计算表!BN98="及格",60,IF(学分效率计算表!BN98="不及格",50,IF(学分效率计算表!BN98="缓考",0,学分效率计算表!BN98))))))*学分效率计算表!BN$6)</f>
        <v>0</v>
      </c>
      <c r="BK92" s="3">
        <f>IF(学分效率计算表!BO98="",0,IF(学分效率计算表!BO98="优",90,IF(学分效率计算表!BO98="良",80,IF(学分效率计算表!BO98="中",70,IF(学分效率计算表!BO98="及格",60,IF(学分效率计算表!BO98="不及格",50,IF(学分效率计算表!BO98="缓考",0,学分效率计算表!BO98))))))*学分效率计算表!BO$6)</f>
        <v>0</v>
      </c>
      <c r="BL92" s="3">
        <f>IF(学分效率计算表!BP98="",0,IF(学分效率计算表!BP98="优",90,IF(学分效率计算表!BP98="良",80,IF(学分效率计算表!BP98="中",70,IF(学分效率计算表!BP98="及格",60,IF(学分效率计算表!BP98="不及格",50,IF(学分效率计算表!BP98="缓考",0,学分效率计算表!BP98))))))*学分效率计算表!BP$6)</f>
        <v>0</v>
      </c>
      <c r="BM92" s="3">
        <f>IF(学分效率计算表!BQ98="",0,IF(学分效率计算表!BQ98="优",90,IF(学分效率计算表!BQ98="良",80,IF(学分效率计算表!BQ98="中",70,IF(学分效率计算表!BQ98="及格",60,IF(学分效率计算表!BQ98="不及格",50,IF(学分效率计算表!BQ98="缓考",0,学分效率计算表!BQ98))))))*学分效率计算表!BQ$6)</f>
        <v>0</v>
      </c>
      <c r="BN92" s="3">
        <f>IF(学分效率计算表!BR98="",0,IF(学分效率计算表!BR98="优",90,IF(学分效率计算表!BR98="良",80,IF(学分效率计算表!BR98="中",70,IF(学分效率计算表!BR98="及格",60,IF(学分效率计算表!BR98="不及格",50,IF(学分效率计算表!BR98="缓考",0,学分效率计算表!BR98))))))*学分效率计算表!BR$6)</f>
        <v>0</v>
      </c>
      <c r="BO92" s="3">
        <f>IF(学分效率计算表!BS98="",0,IF(学分效率计算表!BS98="优",90,IF(学分效率计算表!BS98="良",80,IF(学分效率计算表!BS98="中",70,IF(学分效率计算表!BS98="及格",60,IF(学分效率计算表!BS98="不及格",50,IF(学分效率计算表!BS98="缓考",0,学分效率计算表!BS98))))))*学分效率计算表!BS$6)</f>
        <v>0</v>
      </c>
      <c r="BP92" s="3">
        <f>IF(学分效率计算表!BT98="",0,IF(学分效率计算表!BT98="优",90,IF(学分效率计算表!BT98="良",80,IF(学分效率计算表!BT98="中",70,IF(学分效率计算表!BT98="及格",60,IF(学分效率计算表!BT98="不及格",50,IF(学分效率计算表!BT98="缓考",0,学分效率计算表!BT98))))))*学分效率计算表!BT$6)</f>
        <v>0</v>
      </c>
      <c r="BQ92" s="3">
        <f>IF(学分效率计算表!BU98="",0,IF(学分效率计算表!BU98="优",90,IF(学分效率计算表!BU98="良",80,IF(学分效率计算表!BU98="中",70,IF(学分效率计算表!BU98="及格",60,IF(学分效率计算表!BU98="不及格",50,IF(学分效率计算表!BU98="缓考",0,学分效率计算表!BU98))))))*学分效率计算表!BU$6)</f>
        <v>0</v>
      </c>
      <c r="BR92" s="3">
        <f>IF(学分效率计算表!BV98="",0,IF(学分效率计算表!BV98="优",90,IF(学分效率计算表!BV98="良",80,IF(学分效率计算表!BV98="中",70,IF(学分效率计算表!BV98="及格",60,IF(学分效率计算表!BV98="不及格",50,IF(学分效率计算表!BV98="缓考",0,学分效率计算表!BV98))))))*学分效率计算表!BV$6)</f>
        <v>0</v>
      </c>
      <c r="BS92" s="3">
        <f>IF(学分效率计算表!BW98="",0,IF(学分效率计算表!BW98="优",90,IF(学分效率计算表!BW98="良",80,IF(学分效率计算表!BW98="中",70,IF(学分效率计算表!BW98="及格",60,IF(学分效率计算表!BW98="不及格",50,IF(学分效率计算表!BW98="缓考",0,学分效率计算表!BW98))))))*学分效率计算表!BW$6)</f>
        <v>0</v>
      </c>
      <c r="BT92" s="3">
        <f>IF(学分效率计算表!BX98="",0,IF(学分效率计算表!BX98="优",90,IF(学分效率计算表!BX98="良",80,IF(学分效率计算表!BX98="中",70,IF(学分效率计算表!BX98="及格",60,IF(学分效率计算表!BX98="不及格",50,IF(学分效率计算表!BX98="缓考",0,学分效率计算表!BX98))))))*学分效率计算表!BX$6)</f>
        <v>0</v>
      </c>
      <c r="BU92" s="3">
        <f>IF(学分效率计算表!BY98="",0,IF(学分效率计算表!BY98="优",90,IF(学分效率计算表!BY98="良",80,IF(学分效率计算表!BY98="中",70,IF(学分效率计算表!BY98="及格",60,IF(学分效率计算表!BY98="不及格",50,IF(学分效率计算表!BY98="缓考",0,学分效率计算表!BY98))))))*学分效率计算表!BY$6)</f>
        <v>0</v>
      </c>
      <c r="BV92" s="3">
        <f>IF(学分效率计算表!BZ98="",0,IF(学分效率计算表!BZ98="优",90,IF(学分效率计算表!BZ98="良",80,IF(学分效率计算表!BZ98="中",70,IF(学分效率计算表!BZ98="及格",60,IF(学分效率计算表!BZ98="不及格",50,IF(学分效率计算表!BZ98="缓考",0,学分效率计算表!BZ98))))))*学分效率计算表!BZ$6)</f>
        <v>0</v>
      </c>
      <c r="BW92" s="4" t="str">
        <f>IFERROR(IF(学分效率计算表!B98="","",SUM(B92:BV92)/SUM(学分判断表!B92:BV92)),"")</f>
        <v/>
      </c>
      <c r="BX92" s="4" t="str">
        <f>IF(学分效率计算表!B98="","",IF(COUNTIF(强制转换类型表!B92:BV92,"&lt;60"),"有挂科",RANK(BW92,$BW$1:$BW$256)))</f>
        <v/>
      </c>
    </row>
    <row r="93" spans="1:76">
      <c r="A93" s="1">
        <v>93</v>
      </c>
      <c r="B93" s="2">
        <f>IF(学分效率计算表!F99="",0,IFERROR(学分效率计算表!F99*学分效率计算表!F$6,0))</f>
        <v>0</v>
      </c>
      <c r="C93" s="2">
        <f>IF(学分效率计算表!G99="",0,IFERROR(学分效率计算表!G99*学分效率计算表!G$6,0))</f>
        <v>0</v>
      </c>
      <c r="D93" s="2">
        <f>IF(学分效率计算表!H99="",0,IFERROR(学分效率计算表!H99*学分效率计算表!H$6,0))</f>
        <v>0</v>
      </c>
      <c r="E93" s="2">
        <f>IF(学分效率计算表!I99="",0,IFERROR(学分效率计算表!I99*学分效率计算表!I$6,0))</f>
        <v>0</v>
      </c>
      <c r="F93" s="2">
        <f>IF(学分效率计算表!J99="",0,IFERROR(学分效率计算表!J99*学分效率计算表!J$6,0))</f>
        <v>0</v>
      </c>
      <c r="G93" s="2">
        <f>IF(学分效率计算表!K99="",0,IFERROR(学分效率计算表!K99*学分效率计算表!K$6,0))</f>
        <v>0</v>
      </c>
      <c r="H93" s="2">
        <f>IF(学分效率计算表!L99="",0,IFERROR(学分效率计算表!L99*学分效率计算表!L$6,0))</f>
        <v>0</v>
      </c>
      <c r="I93" s="2">
        <f>IF(学分效率计算表!M99="",0,IFERROR(学分效率计算表!M99*学分效率计算表!M$6,0))</f>
        <v>0</v>
      </c>
      <c r="J93" s="2">
        <f>IF(学分效率计算表!N99="",0,IFERROR(学分效率计算表!N99*学分效率计算表!N$6,0))</f>
        <v>0</v>
      </c>
      <c r="K93" s="2">
        <f>IF(学分效率计算表!O99="",0,IFERROR(学分效率计算表!O99*学分效率计算表!O$6,0))</f>
        <v>0</v>
      </c>
      <c r="L93" s="2">
        <f>IF(学分效率计算表!P99="",0,IFERROR(学分效率计算表!P99*学分效率计算表!P$6,0))</f>
        <v>0</v>
      </c>
      <c r="M93" s="2">
        <f>IF(学分效率计算表!Q99="",0,IFERROR(学分效率计算表!Q99*学分效率计算表!Q$6,0))</f>
        <v>0</v>
      </c>
      <c r="N93" s="2">
        <f>IF(学分效率计算表!R99="",0,IFERROR(学分效率计算表!R99*学分效率计算表!R$6,0))</f>
        <v>0</v>
      </c>
      <c r="O93" s="2">
        <f>IF(学分效率计算表!S99="",0,IFERROR(学分效率计算表!S99*学分效率计算表!S$6,0))</f>
        <v>0</v>
      </c>
      <c r="P93" s="2">
        <f>IF(学分效率计算表!T99="",0,IFERROR(学分效率计算表!T99*学分效率计算表!T$6,0))</f>
        <v>0</v>
      </c>
      <c r="Q93" s="2">
        <f>IF(学分效率计算表!U99="",0,IFERROR(学分效率计算表!U99*学分效率计算表!U$6,0))</f>
        <v>0</v>
      </c>
      <c r="R93" s="2">
        <f>IF(学分效率计算表!V99="",0,IFERROR(学分效率计算表!V99*学分效率计算表!V$6,0))</f>
        <v>0</v>
      </c>
      <c r="S93" s="2">
        <f>IF(学分效率计算表!W99="",0,IFERROR(学分效率计算表!W99*学分效率计算表!W$6,0))</f>
        <v>0</v>
      </c>
      <c r="T93" s="2">
        <f>IF(学分效率计算表!X99="",0,IFERROR(学分效率计算表!X99*学分效率计算表!X$6,0))</f>
        <v>0</v>
      </c>
      <c r="U93" s="2">
        <f>IF(学分效率计算表!Y99="",0,IFERROR(学分效率计算表!Y99*学分效率计算表!Y$6,0))</f>
        <v>0</v>
      </c>
      <c r="V93" s="2">
        <f>IF(学分效率计算表!Z99="",0,IFERROR(学分效率计算表!Z99*学分效率计算表!Z$6,0))</f>
        <v>0</v>
      </c>
      <c r="W93" s="2">
        <f>IF(学分效率计算表!AA99="",0,IFERROR(学分效率计算表!AA99*学分效率计算表!AA$6,0))</f>
        <v>0</v>
      </c>
      <c r="X93" s="2">
        <f>IF(学分效率计算表!AB99="",0,IFERROR(学分效率计算表!AB99*学分效率计算表!AB$6,0))</f>
        <v>0</v>
      </c>
      <c r="Y93" s="2">
        <f>IF(学分效率计算表!AC99="",0,IFERROR(学分效率计算表!AC99*学分效率计算表!AC$6,0))</f>
        <v>0</v>
      </c>
      <c r="Z93" s="2">
        <f>IF(学分效率计算表!AD99="",0,IFERROR(学分效率计算表!AD99*学分效率计算表!AD$6,0))</f>
        <v>0</v>
      </c>
      <c r="AA93" s="2">
        <f>IF(学分效率计算表!AE99="",0,IFERROR(学分效率计算表!AE99*学分效率计算表!AE$6,0))</f>
        <v>0</v>
      </c>
      <c r="AB93" s="2">
        <f>IF(学分效率计算表!AF99="",0,IFERROR(学分效率计算表!AF99*学分效率计算表!AF$6,0))</f>
        <v>0</v>
      </c>
      <c r="AC93" s="2">
        <f>IF(学分效率计算表!AG99="",0,IFERROR(学分效率计算表!AG99*学分效率计算表!AG$6,0))</f>
        <v>0</v>
      </c>
      <c r="AD93" s="2">
        <f>IF(学分效率计算表!AH99="",0,IFERROR(学分效率计算表!AH99*学分效率计算表!AH$6,0))</f>
        <v>0</v>
      </c>
      <c r="AE93" s="2">
        <f>IF(学分效率计算表!AI99="",0,IFERROR(学分效率计算表!AI99*学分效率计算表!AI$6,0))</f>
        <v>0</v>
      </c>
      <c r="AF93" s="3">
        <f>IF(学分效率计算表!AJ99="",0,IF(学分效率计算表!AJ99="优",90,IF(学分效率计算表!AJ99="良",80,IF(学分效率计算表!AJ99="中",70,IF(学分效率计算表!AJ99="及格",60,IF(学分效率计算表!AJ99="不及格",50,IF(学分效率计算表!AJ99="缓考",0,学分效率计算表!AJ99))))))*学分效率计算表!AJ$6)</f>
        <v>0</v>
      </c>
      <c r="AG93" s="3">
        <f>IF(学分效率计算表!AK99="",0,IF(学分效率计算表!AK99="优",90,IF(学分效率计算表!AK99="良",80,IF(学分效率计算表!AK99="中",70,IF(学分效率计算表!AK99="及格",60,IF(学分效率计算表!AK99="不及格",50,IF(学分效率计算表!AK99="缓考",0,学分效率计算表!AK99))))))*学分效率计算表!AK$6)</f>
        <v>0</v>
      </c>
      <c r="AH93" s="3">
        <f>IF(学分效率计算表!AL99="",0,IF(学分效率计算表!AL99="优",90,IF(学分效率计算表!AL99="良",80,IF(学分效率计算表!AL99="中",70,IF(学分效率计算表!AL99="及格",60,IF(学分效率计算表!AL99="不及格",50,IF(学分效率计算表!AL99="缓考",0,学分效率计算表!AL99))))))*学分效率计算表!AL$6)</f>
        <v>0</v>
      </c>
      <c r="AI93" s="3">
        <f>IF(学分效率计算表!AM99="",0,IF(学分效率计算表!AM99="优",90,IF(学分效率计算表!AM99="良",80,IF(学分效率计算表!AM99="中",70,IF(学分效率计算表!AM99="及格",60,IF(学分效率计算表!AM99="不及格",50,IF(学分效率计算表!AM99="缓考",0,学分效率计算表!AM99))))))*学分效率计算表!AM$6)</f>
        <v>0</v>
      </c>
      <c r="AJ93" s="3">
        <f>IF(学分效率计算表!AN99="",0,IF(学分效率计算表!AN99="优",90,IF(学分效率计算表!AN99="良",80,IF(学分效率计算表!AN99="中",70,IF(学分效率计算表!AN99="及格",60,IF(学分效率计算表!AN99="不及格",50,IF(学分效率计算表!AN99="缓考",0,学分效率计算表!AN99))))))*学分效率计算表!AN$6)</f>
        <v>0</v>
      </c>
      <c r="AK93" s="3">
        <f>IF(学分效率计算表!AO99="",0,IF(学分效率计算表!AO99="优",90,IF(学分效率计算表!AO99="良",80,IF(学分效率计算表!AO99="中",70,IF(学分效率计算表!AO99="及格",60,IF(学分效率计算表!AO99="不及格",50,IF(学分效率计算表!AO99="缓考",0,学分效率计算表!AO99))))))*学分效率计算表!AO$6)</f>
        <v>0</v>
      </c>
      <c r="AL93" s="3">
        <f>IF(学分效率计算表!AP99="",0,IF(学分效率计算表!AP99="优",90,IF(学分效率计算表!AP99="良",80,IF(学分效率计算表!AP99="中",70,IF(学分效率计算表!AP99="及格",60,IF(学分效率计算表!AP99="不及格",50,IF(学分效率计算表!AP99="缓考",0,学分效率计算表!AP99))))))*学分效率计算表!AP$6)</f>
        <v>0</v>
      </c>
      <c r="AM93" s="3">
        <f>IF(学分效率计算表!AQ99="",0,IF(学分效率计算表!AQ99="优",90,IF(学分效率计算表!AQ99="良",80,IF(学分效率计算表!AQ99="中",70,IF(学分效率计算表!AQ99="及格",60,IF(学分效率计算表!AQ99="不及格",50,IF(学分效率计算表!AQ99="缓考",0,学分效率计算表!AQ99))))))*学分效率计算表!AQ$6)</f>
        <v>0</v>
      </c>
      <c r="AN93" s="3">
        <f>IF(学分效率计算表!AR99="",0,IF(学分效率计算表!AR99="优",90,IF(学分效率计算表!AR99="良",80,IF(学分效率计算表!AR99="中",70,IF(学分效率计算表!AR99="及格",60,IF(学分效率计算表!AR99="不及格",50,IF(学分效率计算表!AR99="缓考",0,学分效率计算表!AR99))))))*学分效率计算表!AR$6)</f>
        <v>0</v>
      </c>
      <c r="AO93" s="3">
        <f>IF(学分效率计算表!AS99="",0,IF(学分效率计算表!AS99="优",90,IF(学分效率计算表!AS99="良",80,IF(学分效率计算表!AS99="中",70,IF(学分效率计算表!AS99="及格",60,IF(学分效率计算表!AS99="不及格",50,IF(学分效率计算表!AS99="缓考",0,学分效率计算表!AS99))))))*学分效率计算表!AS$6)</f>
        <v>0</v>
      </c>
      <c r="AP93" s="3">
        <f>IF(学分效率计算表!AT99="",0,IF(学分效率计算表!AT99="优",90,IF(学分效率计算表!AT99="良",80,IF(学分效率计算表!AT99="中",70,IF(学分效率计算表!AT99="及格",60,IF(学分效率计算表!AT99="不及格",50,IF(学分效率计算表!AT99="缓考",0,学分效率计算表!AT99))))))*学分效率计算表!AT$6)</f>
        <v>0</v>
      </c>
      <c r="AQ93" s="3">
        <f>IF(学分效率计算表!AU99="",0,IF(学分效率计算表!AU99="优",90,IF(学分效率计算表!AU99="良",80,IF(学分效率计算表!AU99="中",70,IF(学分效率计算表!AU99="及格",60,IF(学分效率计算表!AU99="不及格",50,IF(学分效率计算表!AU99="缓考",0,学分效率计算表!AU99))))))*学分效率计算表!AU$6)</f>
        <v>0</v>
      </c>
      <c r="AR93" s="3">
        <f>IF(学分效率计算表!AV99="",0,IF(学分效率计算表!AV99="优",90,IF(学分效率计算表!AV99="良",80,IF(学分效率计算表!AV99="中",70,IF(学分效率计算表!AV99="及格",60,IF(学分效率计算表!AV99="不及格",50,IF(学分效率计算表!AV99="缓考",0,学分效率计算表!AV99))))))*学分效率计算表!AV$6)</f>
        <v>0</v>
      </c>
      <c r="AS93" s="3">
        <f>IF(学分效率计算表!AW99="",0,IF(学分效率计算表!AW99="优",90,IF(学分效率计算表!AW99="良",80,IF(学分效率计算表!AW99="中",70,IF(学分效率计算表!AW99="及格",60,IF(学分效率计算表!AW99="不及格",50,IF(学分效率计算表!AW99="缓考",0,学分效率计算表!AW99))))))*学分效率计算表!AW$6)</f>
        <v>0</v>
      </c>
      <c r="AT93" s="3">
        <f>IF(学分效率计算表!AX99="",0,IF(学分效率计算表!AX99="优",90,IF(学分效率计算表!AX99="良",80,IF(学分效率计算表!AX99="中",70,IF(学分效率计算表!AX99="及格",60,IF(学分效率计算表!AX99="不及格",50,IF(学分效率计算表!AX99="缓考",0,学分效率计算表!AX99))))))*学分效率计算表!AX$6)</f>
        <v>0</v>
      </c>
      <c r="AU93" s="3">
        <f>IF(学分效率计算表!AY99="",0,IF(学分效率计算表!AY99="优",90,IF(学分效率计算表!AY99="良",80,IF(学分效率计算表!AY99="中",70,IF(学分效率计算表!AY99="及格",60,IF(学分效率计算表!AY99="不及格",50,IF(学分效率计算表!AY99="缓考",0,学分效率计算表!AY99))))))*学分效率计算表!AY$6)</f>
        <v>0</v>
      </c>
      <c r="AV93" s="3">
        <f>IF(学分效率计算表!AZ99="",0,IF(学分效率计算表!AZ99="优",90,IF(学分效率计算表!AZ99="良",80,IF(学分效率计算表!AZ99="中",70,IF(学分效率计算表!AZ99="及格",60,IF(学分效率计算表!AZ99="不及格",50,IF(学分效率计算表!AZ99="缓考",0,学分效率计算表!AZ99))))))*学分效率计算表!AZ$6)</f>
        <v>0</v>
      </c>
      <c r="AW93" s="3">
        <f>IF(学分效率计算表!BA99="",0,IF(学分效率计算表!BA99="优",90,IF(学分效率计算表!BA99="良",80,IF(学分效率计算表!BA99="中",70,IF(学分效率计算表!BA99="及格",60,IF(学分效率计算表!BA99="不及格",50,IF(学分效率计算表!BA99="缓考",0,学分效率计算表!BA99))))))*学分效率计算表!BA$6)</f>
        <v>0</v>
      </c>
      <c r="AX93" s="3">
        <f>IF(学分效率计算表!BB99="",0,IF(学分效率计算表!BB99="优",90,IF(学分效率计算表!BB99="良",80,IF(学分效率计算表!BB99="中",70,IF(学分效率计算表!BB99="及格",60,IF(学分效率计算表!BB99="不及格",50,IF(学分效率计算表!BB99="缓考",0,学分效率计算表!BB99))))))*学分效率计算表!BB$6)</f>
        <v>0</v>
      </c>
      <c r="AY93" s="3">
        <f>IF(学分效率计算表!BC99="",0,IF(学分效率计算表!BC99="优",90,IF(学分效率计算表!BC99="良",80,IF(学分效率计算表!BC99="中",70,IF(学分效率计算表!BC99="及格",60,IF(学分效率计算表!BC99="不及格",50,IF(学分效率计算表!BC99="缓考",0,学分效率计算表!BC99))))))*学分效率计算表!BC$6)</f>
        <v>0</v>
      </c>
      <c r="AZ93" s="3">
        <f>IF(学分效率计算表!BD99="",0,IF(学分效率计算表!BD99="优",90,IF(学分效率计算表!BD99="良",80,IF(学分效率计算表!BD99="中",70,IF(学分效率计算表!BD99="及格",60,IF(学分效率计算表!BD99="不及格",50,IF(学分效率计算表!BD99="缓考",0,学分效率计算表!BD99))))))*学分效率计算表!BD$6)</f>
        <v>0</v>
      </c>
      <c r="BA93" s="3">
        <f>IF(学分效率计算表!BE99="",0,IF(学分效率计算表!BE99="优",90,IF(学分效率计算表!BE99="良",80,IF(学分效率计算表!BE99="中",70,IF(学分效率计算表!BE99="及格",60,IF(学分效率计算表!BE99="不及格",50,IF(学分效率计算表!BE99="缓考",0,学分效率计算表!BE99))))))*学分效率计算表!BE$6)</f>
        <v>0</v>
      </c>
      <c r="BB93" s="3">
        <f>IF(学分效率计算表!BF99="",0,IF(学分效率计算表!BF99="优",90,IF(学分效率计算表!BF99="良",80,IF(学分效率计算表!BF99="中",70,IF(学分效率计算表!BF99="及格",60,IF(学分效率计算表!BF99="不及格",50,IF(学分效率计算表!BF99="缓考",0,学分效率计算表!BF99))))))*学分效率计算表!BF$6)</f>
        <v>0</v>
      </c>
      <c r="BC93" s="3">
        <f>IF(学分效率计算表!BG99="",0,IF(学分效率计算表!BG99="优",90,IF(学分效率计算表!BG99="良",80,IF(学分效率计算表!BG99="中",70,IF(学分效率计算表!BG99="及格",60,IF(学分效率计算表!BG99="不及格",50,IF(学分效率计算表!BG99="缓考",0,学分效率计算表!BG99))))))*学分效率计算表!BG$6)</f>
        <v>0</v>
      </c>
      <c r="BD93" s="3">
        <f>IF(学分效率计算表!BH99="",0,IF(学分效率计算表!BH99="优",90,IF(学分效率计算表!BH99="良",80,IF(学分效率计算表!BH99="中",70,IF(学分效率计算表!BH99="及格",60,IF(学分效率计算表!BH99="不及格",50,IF(学分效率计算表!BH99="缓考",0,学分效率计算表!BH99))))))*学分效率计算表!BH$6)</f>
        <v>0</v>
      </c>
      <c r="BE93" s="3">
        <f>IF(学分效率计算表!BI99="",0,IF(学分效率计算表!BI99="优",90,IF(学分效率计算表!BI99="良",80,IF(学分效率计算表!BI99="中",70,IF(学分效率计算表!BI99="及格",60,IF(学分效率计算表!BI99="不及格",50,IF(学分效率计算表!BI99="缓考",0,学分效率计算表!BI99))))))*学分效率计算表!BI$6)</f>
        <v>0</v>
      </c>
      <c r="BF93" s="3">
        <f>IF(学分效率计算表!BJ99="",0,IF(学分效率计算表!BJ99="优",90,IF(学分效率计算表!BJ99="良",80,IF(学分效率计算表!BJ99="中",70,IF(学分效率计算表!BJ99="及格",60,IF(学分效率计算表!BJ99="不及格",50,IF(学分效率计算表!BJ99="缓考",0,学分效率计算表!BJ99))))))*学分效率计算表!BJ$6)</f>
        <v>0</v>
      </c>
      <c r="BG93" s="3">
        <f>IF(学分效率计算表!BK99="",0,IF(学分效率计算表!BK99="优",90,IF(学分效率计算表!BK99="良",80,IF(学分效率计算表!BK99="中",70,IF(学分效率计算表!BK99="及格",60,IF(学分效率计算表!BK99="不及格",50,IF(学分效率计算表!BK99="缓考",0,学分效率计算表!BK99))))))*学分效率计算表!BK$6)</f>
        <v>0</v>
      </c>
      <c r="BH93" s="3">
        <f>IF(学分效率计算表!BL99="",0,IF(学分效率计算表!BL99="优",90,IF(学分效率计算表!BL99="良",80,IF(学分效率计算表!BL99="中",70,IF(学分效率计算表!BL99="及格",60,IF(学分效率计算表!BL99="不及格",50,IF(学分效率计算表!BL99="缓考",0,学分效率计算表!BL99))))))*学分效率计算表!BL$6)</f>
        <v>0</v>
      </c>
      <c r="BI93" s="3">
        <f>IF(学分效率计算表!BM99="",0,IF(学分效率计算表!BM99="优",90,IF(学分效率计算表!BM99="良",80,IF(学分效率计算表!BM99="中",70,IF(学分效率计算表!BM99="及格",60,IF(学分效率计算表!BM99="不及格",50,IF(学分效率计算表!BM99="缓考",0,学分效率计算表!BM99))))))*学分效率计算表!BM$6)</f>
        <v>0</v>
      </c>
      <c r="BJ93" s="3">
        <f>IF(学分效率计算表!BN99="",0,IF(学分效率计算表!BN99="优",90,IF(学分效率计算表!BN99="良",80,IF(学分效率计算表!BN99="中",70,IF(学分效率计算表!BN99="及格",60,IF(学分效率计算表!BN99="不及格",50,IF(学分效率计算表!BN99="缓考",0,学分效率计算表!BN99))))))*学分效率计算表!BN$6)</f>
        <v>0</v>
      </c>
      <c r="BK93" s="3">
        <f>IF(学分效率计算表!BO99="",0,IF(学分效率计算表!BO99="优",90,IF(学分效率计算表!BO99="良",80,IF(学分效率计算表!BO99="中",70,IF(学分效率计算表!BO99="及格",60,IF(学分效率计算表!BO99="不及格",50,IF(学分效率计算表!BO99="缓考",0,学分效率计算表!BO99))))))*学分效率计算表!BO$6)</f>
        <v>0</v>
      </c>
      <c r="BL93" s="3">
        <f>IF(学分效率计算表!BP99="",0,IF(学分效率计算表!BP99="优",90,IF(学分效率计算表!BP99="良",80,IF(学分效率计算表!BP99="中",70,IF(学分效率计算表!BP99="及格",60,IF(学分效率计算表!BP99="不及格",50,IF(学分效率计算表!BP99="缓考",0,学分效率计算表!BP99))))))*学分效率计算表!BP$6)</f>
        <v>0</v>
      </c>
      <c r="BM93" s="3">
        <f>IF(学分效率计算表!BQ99="",0,IF(学分效率计算表!BQ99="优",90,IF(学分效率计算表!BQ99="良",80,IF(学分效率计算表!BQ99="中",70,IF(学分效率计算表!BQ99="及格",60,IF(学分效率计算表!BQ99="不及格",50,IF(学分效率计算表!BQ99="缓考",0,学分效率计算表!BQ99))))))*学分效率计算表!BQ$6)</f>
        <v>0</v>
      </c>
      <c r="BN93" s="3">
        <f>IF(学分效率计算表!BR99="",0,IF(学分效率计算表!BR99="优",90,IF(学分效率计算表!BR99="良",80,IF(学分效率计算表!BR99="中",70,IF(学分效率计算表!BR99="及格",60,IF(学分效率计算表!BR99="不及格",50,IF(学分效率计算表!BR99="缓考",0,学分效率计算表!BR99))))))*学分效率计算表!BR$6)</f>
        <v>0</v>
      </c>
      <c r="BO93" s="3">
        <f>IF(学分效率计算表!BS99="",0,IF(学分效率计算表!BS99="优",90,IF(学分效率计算表!BS99="良",80,IF(学分效率计算表!BS99="中",70,IF(学分效率计算表!BS99="及格",60,IF(学分效率计算表!BS99="不及格",50,IF(学分效率计算表!BS99="缓考",0,学分效率计算表!BS99))))))*学分效率计算表!BS$6)</f>
        <v>0</v>
      </c>
      <c r="BP93" s="3">
        <f>IF(学分效率计算表!BT99="",0,IF(学分效率计算表!BT99="优",90,IF(学分效率计算表!BT99="良",80,IF(学分效率计算表!BT99="中",70,IF(学分效率计算表!BT99="及格",60,IF(学分效率计算表!BT99="不及格",50,IF(学分效率计算表!BT99="缓考",0,学分效率计算表!BT99))))))*学分效率计算表!BT$6)</f>
        <v>0</v>
      </c>
      <c r="BQ93" s="3">
        <f>IF(学分效率计算表!BU99="",0,IF(学分效率计算表!BU99="优",90,IF(学分效率计算表!BU99="良",80,IF(学分效率计算表!BU99="中",70,IF(学分效率计算表!BU99="及格",60,IF(学分效率计算表!BU99="不及格",50,IF(学分效率计算表!BU99="缓考",0,学分效率计算表!BU99))))))*学分效率计算表!BU$6)</f>
        <v>0</v>
      </c>
      <c r="BR93" s="3">
        <f>IF(学分效率计算表!BV99="",0,IF(学分效率计算表!BV99="优",90,IF(学分效率计算表!BV99="良",80,IF(学分效率计算表!BV99="中",70,IF(学分效率计算表!BV99="及格",60,IF(学分效率计算表!BV99="不及格",50,IF(学分效率计算表!BV99="缓考",0,学分效率计算表!BV99))))))*学分效率计算表!BV$6)</f>
        <v>0</v>
      </c>
      <c r="BS93" s="3">
        <f>IF(学分效率计算表!BW99="",0,IF(学分效率计算表!BW99="优",90,IF(学分效率计算表!BW99="良",80,IF(学分效率计算表!BW99="中",70,IF(学分效率计算表!BW99="及格",60,IF(学分效率计算表!BW99="不及格",50,IF(学分效率计算表!BW99="缓考",0,学分效率计算表!BW99))))))*学分效率计算表!BW$6)</f>
        <v>0</v>
      </c>
      <c r="BT93" s="3">
        <f>IF(学分效率计算表!BX99="",0,IF(学分效率计算表!BX99="优",90,IF(学分效率计算表!BX99="良",80,IF(学分效率计算表!BX99="中",70,IF(学分效率计算表!BX99="及格",60,IF(学分效率计算表!BX99="不及格",50,IF(学分效率计算表!BX99="缓考",0,学分效率计算表!BX99))))))*学分效率计算表!BX$6)</f>
        <v>0</v>
      </c>
      <c r="BU93" s="3">
        <f>IF(学分效率计算表!BY99="",0,IF(学分效率计算表!BY99="优",90,IF(学分效率计算表!BY99="良",80,IF(学分效率计算表!BY99="中",70,IF(学分效率计算表!BY99="及格",60,IF(学分效率计算表!BY99="不及格",50,IF(学分效率计算表!BY99="缓考",0,学分效率计算表!BY99))))))*学分效率计算表!BY$6)</f>
        <v>0</v>
      </c>
      <c r="BV93" s="3">
        <f>IF(学分效率计算表!BZ99="",0,IF(学分效率计算表!BZ99="优",90,IF(学分效率计算表!BZ99="良",80,IF(学分效率计算表!BZ99="中",70,IF(学分效率计算表!BZ99="及格",60,IF(学分效率计算表!BZ99="不及格",50,IF(学分效率计算表!BZ99="缓考",0,学分效率计算表!BZ99))))))*学分效率计算表!BZ$6)</f>
        <v>0</v>
      </c>
      <c r="BW93" s="4" t="str">
        <f>IFERROR(IF(学分效率计算表!B99="","",SUM(B93:BV93)/SUM(学分判断表!B93:BV93)),"")</f>
        <v/>
      </c>
      <c r="BX93" s="4" t="str">
        <f>IF(学分效率计算表!B99="","",IF(COUNTIF(强制转换类型表!B93:BV93,"&lt;60"),"有挂科",RANK(BW93,$BW$1:$BW$256)))</f>
        <v/>
      </c>
    </row>
    <row r="94" spans="1:76">
      <c r="A94" s="1">
        <v>94</v>
      </c>
      <c r="B94" s="2">
        <f>IF(学分效率计算表!F100="",0,IFERROR(学分效率计算表!F100*学分效率计算表!F$6,0))</f>
        <v>0</v>
      </c>
      <c r="C94" s="2">
        <f>IF(学分效率计算表!G100="",0,IFERROR(学分效率计算表!G100*学分效率计算表!G$6,0))</f>
        <v>0</v>
      </c>
      <c r="D94" s="2">
        <f>IF(学分效率计算表!H100="",0,IFERROR(学分效率计算表!H100*学分效率计算表!H$6,0))</f>
        <v>0</v>
      </c>
      <c r="E94" s="2">
        <f>IF(学分效率计算表!I100="",0,IFERROR(学分效率计算表!I100*学分效率计算表!I$6,0))</f>
        <v>0</v>
      </c>
      <c r="F94" s="2">
        <f>IF(学分效率计算表!J100="",0,IFERROR(学分效率计算表!J100*学分效率计算表!J$6,0))</f>
        <v>0</v>
      </c>
      <c r="G94" s="2">
        <f>IF(学分效率计算表!K100="",0,IFERROR(学分效率计算表!K100*学分效率计算表!K$6,0))</f>
        <v>0</v>
      </c>
      <c r="H94" s="2">
        <f>IF(学分效率计算表!L100="",0,IFERROR(学分效率计算表!L100*学分效率计算表!L$6,0))</f>
        <v>0</v>
      </c>
      <c r="I94" s="2">
        <f>IF(学分效率计算表!M100="",0,IFERROR(学分效率计算表!M100*学分效率计算表!M$6,0))</f>
        <v>0</v>
      </c>
      <c r="J94" s="2">
        <f>IF(学分效率计算表!N100="",0,IFERROR(学分效率计算表!N100*学分效率计算表!N$6,0))</f>
        <v>0</v>
      </c>
      <c r="K94" s="2">
        <f>IF(学分效率计算表!O100="",0,IFERROR(学分效率计算表!O100*学分效率计算表!O$6,0))</f>
        <v>0</v>
      </c>
      <c r="L94" s="2">
        <f>IF(学分效率计算表!P100="",0,IFERROR(学分效率计算表!P100*学分效率计算表!P$6,0))</f>
        <v>0</v>
      </c>
      <c r="M94" s="2">
        <f>IF(学分效率计算表!Q100="",0,IFERROR(学分效率计算表!Q100*学分效率计算表!Q$6,0))</f>
        <v>0</v>
      </c>
      <c r="N94" s="2">
        <f>IF(学分效率计算表!R100="",0,IFERROR(学分效率计算表!R100*学分效率计算表!R$6,0))</f>
        <v>0</v>
      </c>
      <c r="O94" s="2">
        <f>IF(学分效率计算表!S100="",0,IFERROR(学分效率计算表!S100*学分效率计算表!S$6,0))</f>
        <v>0</v>
      </c>
      <c r="P94" s="2">
        <f>IF(学分效率计算表!T100="",0,IFERROR(学分效率计算表!T100*学分效率计算表!T$6,0))</f>
        <v>0</v>
      </c>
      <c r="Q94" s="2">
        <f>IF(学分效率计算表!U100="",0,IFERROR(学分效率计算表!U100*学分效率计算表!U$6,0))</f>
        <v>0</v>
      </c>
      <c r="R94" s="2">
        <f>IF(学分效率计算表!V100="",0,IFERROR(学分效率计算表!V100*学分效率计算表!V$6,0))</f>
        <v>0</v>
      </c>
      <c r="S94" s="2">
        <f>IF(学分效率计算表!W100="",0,IFERROR(学分效率计算表!W100*学分效率计算表!W$6,0))</f>
        <v>0</v>
      </c>
      <c r="T94" s="2">
        <f>IF(学分效率计算表!X100="",0,IFERROR(学分效率计算表!X100*学分效率计算表!X$6,0))</f>
        <v>0</v>
      </c>
      <c r="U94" s="2">
        <f>IF(学分效率计算表!Y100="",0,IFERROR(学分效率计算表!Y100*学分效率计算表!Y$6,0))</f>
        <v>0</v>
      </c>
      <c r="V94" s="2">
        <f>IF(学分效率计算表!Z100="",0,IFERROR(学分效率计算表!Z100*学分效率计算表!Z$6,0))</f>
        <v>0</v>
      </c>
      <c r="W94" s="2">
        <f>IF(学分效率计算表!AA100="",0,IFERROR(学分效率计算表!AA100*学分效率计算表!AA$6,0))</f>
        <v>0</v>
      </c>
      <c r="X94" s="2">
        <f>IF(学分效率计算表!AB100="",0,IFERROR(学分效率计算表!AB100*学分效率计算表!AB$6,0))</f>
        <v>0</v>
      </c>
      <c r="Y94" s="2">
        <f>IF(学分效率计算表!AC100="",0,IFERROR(学分效率计算表!AC100*学分效率计算表!AC$6,0))</f>
        <v>0</v>
      </c>
      <c r="Z94" s="2">
        <f>IF(学分效率计算表!AD100="",0,IFERROR(学分效率计算表!AD100*学分效率计算表!AD$6,0))</f>
        <v>0</v>
      </c>
      <c r="AA94" s="2">
        <f>IF(学分效率计算表!AE100="",0,IFERROR(学分效率计算表!AE100*学分效率计算表!AE$6,0))</f>
        <v>0</v>
      </c>
      <c r="AB94" s="2">
        <f>IF(学分效率计算表!AF100="",0,IFERROR(学分效率计算表!AF100*学分效率计算表!AF$6,0))</f>
        <v>0</v>
      </c>
      <c r="AC94" s="2">
        <f>IF(学分效率计算表!AG100="",0,IFERROR(学分效率计算表!AG100*学分效率计算表!AG$6,0))</f>
        <v>0</v>
      </c>
      <c r="AD94" s="2">
        <f>IF(学分效率计算表!AH100="",0,IFERROR(学分效率计算表!AH100*学分效率计算表!AH$6,0))</f>
        <v>0</v>
      </c>
      <c r="AE94" s="2">
        <f>IF(学分效率计算表!AI100="",0,IFERROR(学分效率计算表!AI100*学分效率计算表!AI$6,0))</f>
        <v>0</v>
      </c>
      <c r="AF94" s="3">
        <f>IF(学分效率计算表!AJ100="",0,IF(学分效率计算表!AJ100="优",90,IF(学分效率计算表!AJ100="良",80,IF(学分效率计算表!AJ100="中",70,IF(学分效率计算表!AJ100="及格",60,IF(学分效率计算表!AJ100="不及格",50,IF(学分效率计算表!AJ100="缓考",0,学分效率计算表!AJ100))))))*学分效率计算表!AJ$6)</f>
        <v>0</v>
      </c>
      <c r="AG94" s="3">
        <f>IF(学分效率计算表!AK100="",0,IF(学分效率计算表!AK100="优",90,IF(学分效率计算表!AK100="良",80,IF(学分效率计算表!AK100="中",70,IF(学分效率计算表!AK100="及格",60,IF(学分效率计算表!AK100="不及格",50,IF(学分效率计算表!AK100="缓考",0,学分效率计算表!AK100))))))*学分效率计算表!AK$6)</f>
        <v>0</v>
      </c>
      <c r="AH94" s="3">
        <f>IF(学分效率计算表!AL100="",0,IF(学分效率计算表!AL100="优",90,IF(学分效率计算表!AL100="良",80,IF(学分效率计算表!AL100="中",70,IF(学分效率计算表!AL100="及格",60,IF(学分效率计算表!AL100="不及格",50,IF(学分效率计算表!AL100="缓考",0,学分效率计算表!AL100))))))*学分效率计算表!AL$6)</f>
        <v>0</v>
      </c>
      <c r="AI94" s="3">
        <f>IF(学分效率计算表!AM100="",0,IF(学分效率计算表!AM100="优",90,IF(学分效率计算表!AM100="良",80,IF(学分效率计算表!AM100="中",70,IF(学分效率计算表!AM100="及格",60,IF(学分效率计算表!AM100="不及格",50,IF(学分效率计算表!AM100="缓考",0,学分效率计算表!AM100))))))*学分效率计算表!AM$6)</f>
        <v>0</v>
      </c>
      <c r="AJ94" s="3">
        <f>IF(学分效率计算表!AN100="",0,IF(学分效率计算表!AN100="优",90,IF(学分效率计算表!AN100="良",80,IF(学分效率计算表!AN100="中",70,IF(学分效率计算表!AN100="及格",60,IF(学分效率计算表!AN100="不及格",50,IF(学分效率计算表!AN100="缓考",0,学分效率计算表!AN100))))))*学分效率计算表!AN$6)</f>
        <v>0</v>
      </c>
      <c r="AK94" s="3">
        <f>IF(学分效率计算表!AO100="",0,IF(学分效率计算表!AO100="优",90,IF(学分效率计算表!AO100="良",80,IF(学分效率计算表!AO100="中",70,IF(学分效率计算表!AO100="及格",60,IF(学分效率计算表!AO100="不及格",50,IF(学分效率计算表!AO100="缓考",0,学分效率计算表!AO100))))))*学分效率计算表!AO$6)</f>
        <v>0</v>
      </c>
      <c r="AL94" s="3">
        <f>IF(学分效率计算表!AP100="",0,IF(学分效率计算表!AP100="优",90,IF(学分效率计算表!AP100="良",80,IF(学分效率计算表!AP100="中",70,IF(学分效率计算表!AP100="及格",60,IF(学分效率计算表!AP100="不及格",50,IF(学分效率计算表!AP100="缓考",0,学分效率计算表!AP100))))))*学分效率计算表!AP$6)</f>
        <v>0</v>
      </c>
      <c r="AM94" s="3">
        <f>IF(学分效率计算表!AQ100="",0,IF(学分效率计算表!AQ100="优",90,IF(学分效率计算表!AQ100="良",80,IF(学分效率计算表!AQ100="中",70,IF(学分效率计算表!AQ100="及格",60,IF(学分效率计算表!AQ100="不及格",50,IF(学分效率计算表!AQ100="缓考",0,学分效率计算表!AQ100))))))*学分效率计算表!AQ$6)</f>
        <v>0</v>
      </c>
      <c r="AN94" s="3">
        <f>IF(学分效率计算表!AR100="",0,IF(学分效率计算表!AR100="优",90,IF(学分效率计算表!AR100="良",80,IF(学分效率计算表!AR100="中",70,IF(学分效率计算表!AR100="及格",60,IF(学分效率计算表!AR100="不及格",50,IF(学分效率计算表!AR100="缓考",0,学分效率计算表!AR100))))))*学分效率计算表!AR$6)</f>
        <v>0</v>
      </c>
      <c r="AO94" s="3">
        <f>IF(学分效率计算表!AS100="",0,IF(学分效率计算表!AS100="优",90,IF(学分效率计算表!AS100="良",80,IF(学分效率计算表!AS100="中",70,IF(学分效率计算表!AS100="及格",60,IF(学分效率计算表!AS100="不及格",50,IF(学分效率计算表!AS100="缓考",0,学分效率计算表!AS100))))))*学分效率计算表!AS$6)</f>
        <v>0</v>
      </c>
      <c r="AP94" s="3">
        <f>IF(学分效率计算表!AT100="",0,IF(学分效率计算表!AT100="优",90,IF(学分效率计算表!AT100="良",80,IF(学分效率计算表!AT100="中",70,IF(学分效率计算表!AT100="及格",60,IF(学分效率计算表!AT100="不及格",50,IF(学分效率计算表!AT100="缓考",0,学分效率计算表!AT100))))))*学分效率计算表!AT$6)</f>
        <v>0</v>
      </c>
      <c r="AQ94" s="3">
        <f>IF(学分效率计算表!AU100="",0,IF(学分效率计算表!AU100="优",90,IF(学分效率计算表!AU100="良",80,IF(学分效率计算表!AU100="中",70,IF(学分效率计算表!AU100="及格",60,IF(学分效率计算表!AU100="不及格",50,IF(学分效率计算表!AU100="缓考",0,学分效率计算表!AU100))))))*学分效率计算表!AU$6)</f>
        <v>0</v>
      </c>
      <c r="AR94" s="3">
        <f>IF(学分效率计算表!AV100="",0,IF(学分效率计算表!AV100="优",90,IF(学分效率计算表!AV100="良",80,IF(学分效率计算表!AV100="中",70,IF(学分效率计算表!AV100="及格",60,IF(学分效率计算表!AV100="不及格",50,IF(学分效率计算表!AV100="缓考",0,学分效率计算表!AV100))))))*学分效率计算表!AV$6)</f>
        <v>0</v>
      </c>
      <c r="AS94" s="3">
        <f>IF(学分效率计算表!AW100="",0,IF(学分效率计算表!AW100="优",90,IF(学分效率计算表!AW100="良",80,IF(学分效率计算表!AW100="中",70,IF(学分效率计算表!AW100="及格",60,IF(学分效率计算表!AW100="不及格",50,IF(学分效率计算表!AW100="缓考",0,学分效率计算表!AW100))))))*学分效率计算表!AW$6)</f>
        <v>0</v>
      </c>
      <c r="AT94" s="3">
        <f>IF(学分效率计算表!AX100="",0,IF(学分效率计算表!AX100="优",90,IF(学分效率计算表!AX100="良",80,IF(学分效率计算表!AX100="中",70,IF(学分效率计算表!AX100="及格",60,IF(学分效率计算表!AX100="不及格",50,IF(学分效率计算表!AX100="缓考",0,学分效率计算表!AX100))))))*学分效率计算表!AX$6)</f>
        <v>0</v>
      </c>
      <c r="AU94" s="3">
        <f>IF(学分效率计算表!AY100="",0,IF(学分效率计算表!AY100="优",90,IF(学分效率计算表!AY100="良",80,IF(学分效率计算表!AY100="中",70,IF(学分效率计算表!AY100="及格",60,IF(学分效率计算表!AY100="不及格",50,IF(学分效率计算表!AY100="缓考",0,学分效率计算表!AY100))))))*学分效率计算表!AY$6)</f>
        <v>0</v>
      </c>
      <c r="AV94" s="3">
        <f>IF(学分效率计算表!AZ100="",0,IF(学分效率计算表!AZ100="优",90,IF(学分效率计算表!AZ100="良",80,IF(学分效率计算表!AZ100="中",70,IF(学分效率计算表!AZ100="及格",60,IF(学分效率计算表!AZ100="不及格",50,IF(学分效率计算表!AZ100="缓考",0,学分效率计算表!AZ100))))))*学分效率计算表!AZ$6)</f>
        <v>0</v>
      </c>
      <c r="AW94" s="3">
        <f>IF(学分效率计算表!BA100="",0,IF(学分效率计算表!BA100="优",90,IF(学分效率计算表!BA100="良",80,IF(学分效率计算表!BA100="中",70,IF(学分效率计算表!BA100="及格",60,IF(学分效率计算表!BA100="不及格",50,IF(学分效率计算表!BA100="缓考",0,学分效率计算表!BA100))))))*学分效率计算表!BA$6)</f>
        <v>0</v>
      </c>
      <c r="AX94" s="3">
        <f>IF(学分效率计算表!BB100="",0,IF(学分效率计算表!BB100="优",90,IF(学分效率计算表!BB100="良",80,IF(学分效率计算表!BB100="中",70,IF(学分效率计算表!BB100="及格",60,IF(学分效率计算表!BB100="不及格",50,IF(学分效率计算表!BB100="缓考",0,学分效率计算表!BB100))))))*学分效率计算表!BB$6)</f>
        <v>0</v>
      </c>
      <c r="AY94" s="3">
        <f>IF(学分效率计算表!BC100="",0,IF(学分效率计算表!BC100="优",90,IF(学分效率计算表!BC100="良",80,IF(学分效率计算表!BC100="中",70,IF(学分效率计算表!BC100="及格",60,IF(学分效率计算表!BC100="不及格",50,IF(学分效率计算表!BC100="缓考",0,学分效率计算表!BC100))))))*学分效率计算表!BC$6)</f>
        <v>0</v>
      </c>
      <c r="AZ94" s="3">
        <f>IF(学分效率计算表!BD100="",0,IF(学分效率计算表!BD100="优",90,IF(学分效率计算表!BD100="良",80,IF(学分效率计算表!BD100="中",70,IF(学分效率计算表!BD100="及格",60,IF(学分效率计算表!BD100="不及格",50,IF(学分效率计算表!BD100="缓考",0,学分效率计算表!BD100))))))*学分效率计算表!BD$6)</f>
        <v>0</v>
      </c>
      <c r="BA94" s="3">
        <f>IF(学分效率计算表!BE100="",0,IF(学分效率计算表!BE100="优",90,IF(学分效率计算表!BE100="良",80,IF(学分效率计算表!BE100="中",70,IF(学分效率计算表!BE100="及格",60,IF(学分效率计算表!BE100="不及格",50,IF(学分效率计算表!BE100="缓考",0,学分效率计算表!BE100))))))*学分效率计算表!BE$6)</f>
        <v>0</v>
      </c>
      <c r="BB94" s="3">
        <f>IF(学分效率计算表!BF100="",0,IF(学分效率计算表!BF100="优",90,IF(学分效率计算表!BF100="良",80,IF(学分效率计算表!BF100="中",70,IF(学分效率计算表!BF100="及格",60,IF(学分效率计算表!BF100="不及格",50,IF(学分效率计算表!BF100="缓考",0,学分效率计算表!BF100))))))*学分效率计算表!BF$6)</f>
        <v>0</v>
      </c>
      <c r="BC94" s="3">
        <f>IF(学分效率计算表!BG100="",0,IF(学分效率计算表!BG100="优",90,IF(学分效率计算表!BG100="良",80,IF(学分效率计算表!BG100="中",70,IF(学分效率计算表!BG100="及格",60,IF(学分效率计算表!BG100="不及格",50,IF(学分效率计算表!BG100="缓考",0,学分效率计算表!BG100))))))*学分效率计算表!BG$6)</f>
        <v>0</v>
      </c>
      <c r="BD94" s="3">
        <f>IF(学分效率计算表!BH100="",0,IF(学分效率计算表!BH100="优",90,IF(学分效率计算表!BH100="良",80,IF(学分效率计算表!BH100="中",70,IF(学分效率计算表!BH100="及格",60,IF(学分效率计算表!BH100="不及格",50,IF(学分效率计算表!BH100="缓考",0,学分效率计算表!BH100))))))*学分效率计算表!BH$6)</f>
        <v>0</v>
      </c>
      <c r="BE94" s="3">
        <f>IF(学分效率计算表!BI100="",0,IF(学分效率计算表!BI100="优",90,IF(学分效率计算表!BI100="良",80,IF(学分效率计算表!BI100="中",70,IF(学分效率计算表!BI100="及格",60,IF(学分效率计算表!BI100="不及格",50,IF(学分效率计算表!BI100="缓考",0,学分效率计算表!BI100))))))*学分效率计算表!BI$6)</f>
        <v>0</v>
      </c>
      <c r="BF94" s="3">
        <f>IF(学分效率计算表!BJ100="",0,IF(学分效率计算表!BJ100="优",90,IF(学分效率计算表!BJ100="良",80,IF(学分效率计算表!BJ100="中",70,IF(学分效率计算表!BJ100="及格",60,IF(学分效率计算表!BJ100="不及格",50,IF(学分效率计算表!BJ100="缓考",0,学分效率计算表!BJ100))))))*学分效率计算表!BJ$6)</f>
        <v>0</v>
      </c>
      <c r="BG94" s="3">
        <f>IF(学分效率计算表!BK100="",0,IF(学分效率计算表!BK100="优",90,IF(学分效率计算表!BK100="良",80,IF(学分效率计算表!BK100="中",70,IF(学分效率计算表!BK100="及格",60,IF(学分效率计算表!BK100="不及格",50,IF(学分效率计算表!BK100="缓考",0,学分效率计算表!BK100))))))*学分效率计算表!BK$6)</f>
        <v>0</v>
      </c>
      <c r="BH94" s="3">
        <f>IF(学分效率计算表!BL100="",0,IF(学分效率计算表!BL100="优",90,IF(学分效率计算表!BL100="良",80,IF(学分效率计算表!BL100="中",70,IF(学分效率计算表!BL100="及格",60,IF(学分效率计算表!BL100="不及格",50,IF(学分效率计算表!BL100="缓考",0,学分效率计算表!BL100))))))*学分效率计算表!BL$6)</f>
        <v>0</v>
      </c>
      <c r="BI94" s="3">
        <f>IF(学分效率计算表!BM100="",0,IF(学分效率计算表!BM100="优",90,IF(学分效率计算表!BM100="良",80,IF(学分效率计算表!BM100="中",70,IF(学分效率计算表!BM100="及格",60,IF(学分效率计算表!BM100="不及格",50,IF(学分效率计算表!BM100="缓考",0,学分效率计算表!BM100))))))*学分效率计算表!BM$6)</f>
        <v>0</v>
      </c>
      <c r="BJ94" s="3">
        <f>IF(学分效率计算表!BN100="",0,IF(学分效率计算表!BN100="优",90,IF(学分效率计算表!BN100="良",80,IF(学分效率计算表!BN100="中",70,IF(学分效率计算表!BN100="及格",60,IF(学分效率计算表!BN100="不及格",50,IF(学分效率计算表!BN100="缓考",0,学分效率计算表!BN100))))))*学分效率计算表!BN$6)</f>
        <v>0</v>
      </c>
      <c r="BK94" s="3">
        <f>IF(学分效率计算表!BO100="",0,IF(学分效率计算表!BO100="优",90,IF(学分效率计算表!BO100="良",80,IF(学分效率计算表!BO100="中",70,IF(学分效率计算表!BO100="及格",60,IF(学分效率计算表!BO100="不及格",50,IF(学分效率计算表!BO100="缓考",0,学分效率计算表!BO100))))))*学分效率计算表!BO$6)</f>
        <v>0</v>
      </c>
      <c r="BL94" s="3">
        <f>IF(学分效率计算表!BP100="",0,IF(学分效率计算表!BP100="优",90,IF(学分效率计算表!BP100="良",80,IF(学分效率计算表!BP100="中",70,IF(学分效率计算表!BP100="及格",60,IF(学分效率计算表!BP100="不及格",50,IF(学分效率计算表!BP100="缓考",0,学分效率计算表!BP100))))))*学分效率计算表!BP$6)</f>
        <v>0</v>
      </c>
      <c r="BM94" s="3">
        <f>IF(学分效率计算表!BQ100="",0,IF(学分效率计算表!BQ100="优",90,IF(学分效率计算表!BQ100="良",80,IF(学分效率计算表!BQ100="中",70,IF(学分效率计算表!BQ100="及格",60,IF(学分效率计算表!BQ100="不及格",50,IF(学分效率计算表!BQ100="缓考",0,学分效率计算表!BQ100))))))*学分效率计算表!BQ$6)</f>
        <v>0</v>
      </c>
      <c r="BN94" s="3">
        <f>IF(学分效率计算表!BR100="",0,IF(学分效率计算表!BR100="优",90,IF(学分效率计算表!BR100="良",80,IF(学分效率计算表!BR100="中",70,IF(学分效率计算表!BR100="及格",60,IF(学分效率计算表!BR100="不及格",50,IF(学分效率计算表!BR100="缓考",0,学分效率计算表!BR100))))))*学分效率计算表!BR$6)</f>
        <v>0</v>
      </c>
      <c r="BO94" s="3">
        <f>IF(学分效率计算表!BS100="",0,IF(学分效率计算表!BS100="优",90,IF(学分效率计算表!BS100="良",80,IF(学分效率计算表!BS100="中",70,IF(学分效率计算表!BS100="及格",60,IF(学分效率计算表!BS100="不及格",50,IF(学分效率计算表!BS100="缓考",0,学分效率计算表!BS100))))))*学分效率计算表!BS$6)</f>
        <v>0</v>
      </c>
      <c r="BP94" s="3">
        <f>IF(学分效率计算表!BT100="",0,IF(学分效率计算表!BT100="优",90,IF(学分效率计算表!BT100="良",80,IF(学分效率计算表!BT100="中",70,IF(学分效率计算表!BT100="及格",60,IF(学分效率计算表!BT100="不及格",50,IF(学分效率计算表!BT100="缓考",0,学分效率计算表!BT100))))))*学分效率计算表!BT$6)</f>
        <v>0</v>
      </c>
      <c r="BQ94" s="3">
        <f>IF(学分效率计算表!BU100="",0,IF(学分效率计算表!BU100="优",90,IF(学分效率计算表!BU100="良",80,IF(学分效率计算表!BU100="中",70,IF(学分效率计算表!BU100="及格",60,IF(学分效率计算表!BU100="不及格",50,IF(学分效率计算表!BU100="缓考",0,学分效率计算表!BU100))))))*学分效率计算表!BU$6)</f>
        <v>0</v>
      </c>
      <c r="BR94" s="3">
        <f>IF(学分效率计算表!BV100="",0,IF(学分效率计算表!BV100="优",90,IF(学分效率计算表!BV100="良",80,IF(学分效率计算表!BV100="中",70,IF(学分效率计算表!BV100="及格",60,IF(学分效率计算表!BV100="不及格",50,IF(学分效率计算表!BV100="缓考",0,学分效率计算表!BV100))))))*学分效率计算表!BV$6)</f>
        <v>0</v>
      </c>
      <c r="BS94" s="3">
        <f>IF(学分效率计算表!BW100="",0,IF(学分效率计算表!BW100="优",90,IF(学分效率计算表!BW100="良",80,IF(学分效率计算表!BW100="中",70,IF(学分效率计算表!BW100="及格",60,IF(学分效率计算表!BW100="不及格",50,IF(学分效率计算表!BW100="缓考",0,学分效率计算表!BW100))))))*学分效率计算表!BW$6)</f>
        <v>0</v>
      </c>
      <c r="BT94" s="3">
        <f>IF(学分效率计算表!BX100="",0,IF(学分效率计算表!BX100="优",90,IF(学分效率计算表!BX100="良",80,IF(学分效率计算表!BX100="中",70,IF(学分效率计算表!BX100="及格",60,IF(学分效率计算表!BX100="不及格",50,IF(学分效率计算表!BX100="缓考",0,学分效率计算表!BX100))))))*学分效率计算表!BX$6)</f>
        <v>0</v>
      </c>
      <c r="BU94" s="3">
        <f>IF(学分效率计算表!BY100="",0,IF(学分效率计算表!BY100="优",90,IF(学分效率计算表!BY100="良",80,IF(学分效率计算表!BY100="中",70,IF(学分效率计算表!BY100="及格",60,IF(学分效率计算表!BY100="不及格",50,IF(学分效率计算表!BY100="缓考",0,学分效率计算表!BY100))))))*学分效率计算表!BY$6)</f>
        <v>0</v>
      </c>
      <c r="BV94" s="3">
        <f>IF(学分效率计算表!BZ100="",0,IF(学分效率计算表!BZ100="优",90,IF(学分效率计算表!BZ100="良",80,IF(学分效率计算表!BZ100="中",70,IF(学分效率计算表!BZ100="及格",60,IF(学分效率计算表!BZ100="不及格",50,IF(学分效率计算表!BZ100="缓考",0,学分效率计算表!BZ100))))))*学分效率计算表!BZ$6)</f>
        <v>0</v>
      </c>
      <c r="BW94" s="4" t="str">
        <f>IFERROR(IF(学分效率计算表!B100="","",SUM(B94:BV94)/SUM(学分判断表!B94:BV94)),"")</f>
        <v/>
      </c>
      <c r="BX94" s="4" t="str">
        <f>IF(学分效率计算表!B100="","",IF(COUNTIF(强制转换类型表!B94:BV94,"&lt;60"),"有挂科",RANK(BW94,$BW$1:$BW$256)))</f>
        <v/>
      </c>
    </row>
    <row r="95" spans="1:76">
      <c r="A95" s="1">
        <v>95</v>
      </c>
      <c r="B95" s="2">
        <f>IF(学分效率计算表!F101="",0,IFERROR(学分效率计算表!F101*学分效率计算表!F$6,0))</f>
        <v>0</v>
      </c>
      <c r="C95" s="2">
        <f>IF(学分效率计算表!G101="",0,IFERROR(学分效率计算表!G101*学分效率计算表!G$6,0))</f>
        <v>0</v>
      </c>
      <c r="D95" s="2">
        <f>IF(学分效率计算表!H101="",0,IFERROR(学分效率计算表!H101*学分效率计算表!H$6,0))</f>
        <v>0</v>
      </c>
      <c r="E95" s="2">
        <f>IF(学分效率计算表!I101="",0,IFERROR(学分效率计算表!I101*学分效率计算表!I$6,0))</f>
        <v>0</v>
      </c>
      <c r="F95" s="2">
        <f>IF(学分效率计算表!J101="",0,IFERROR(学分效率计算表!J101*学分效率计算表!J$6,0))</f>
        <v>0</v>
      </c>
      <c r="G95" s="2">
        <f>IF(学分效率计算表!K101="",0,IFERROR(学分效率计算表!K101*学分效率计算表!K$6,0))</f>
        <v>0</v>
      </c>
      <c r="H95" s="2">
        <f>IF(学分效率计算表!L101="",0,IFERROR(学分效率计算表!L101*学分效率计算表!L$6,0))</f>
        <v>0</v>
      </c>
      <c r="I95" s="2">
        <f>IF(学分效率计算表!M101="",0,IFERROR(学分效率计算表!M101*学分效率计算表!M$6,0))</f>
        <v>0</v>
      </c>
      <c r="J95" s="2">
        <f>IF(学分效率计算表!N101="",0,IFERROR(学分效率计算表!N101*学分效率计算表!N$6,0))</f>
        <v>0</v>
      </c>
      <c r="K95" s="2">
        <f>IF(学分效率计算表!O101="",0,IFERROR(学分效率计算表!O101*学分效率计算表!O$6,0))</f>
        <v>0</v>
      </c>
      <c r="L95" s="2">
        <f>IF(学分效率计算表!P101="",0,IFERROR(学分效率计算表!P101*学分效率计算表!P$6,0))</f>
        <v>0</v>
      </c>
      <c r="M95" s="2">
        <f>IF(学分效率计算表!Q101="",0,IFERROR(学分效率计算表!Q101*学分效率计算表!Q$6,0))</f>
        <v>0</v>
      </c>
      <c r="N95" s="2">
        <f>IF(学分效率计算表!R101="",0,IFERROR(学分效率计算表!R101*学分效率计算表!R$6,0))</f>
        <v>0</v>
      </c>
      <c r="O95" s="2">
        <f>IF(学分效率计算表!S101="",0,IFERROR(学分效率计算表!S101*学分效率计算表!S$6,0))</f>
        <v>0</v>
      </c>
      <c r="P95" s="2">
        <f>IF(学分效率计算表!T101="",0,IFERROR(学分效率计算表!T101*学分效率计算表!T$6,0))</f>
        <v>0</v>
      </c>
      <c r="Q95" s="2">
        <f>IF(学分效率计算表!U101="",0,IFERROR(学分效率计算表!U101*学分效率计算表!U$6,0))</f>
        <v>0</v>
      </c>
      <c r="R95" s="2">
        <f>IF(学分效率计算表!V101="",0,IFERROR(学分效率计算表!V101*学分效率计算表!V$6,0))</f>
        <v>0</v>
      </c>
      <c r="S95" s="2">
        <f>IF(学分效率计算表!W101="",0,IFERROR(学分效率计算表!W101*学分效率计算表!W$6,0))</f>
        <v>0</v>
      </c>
      <c r="T95" s="2">
        <f>IF(学分效率计算表!X101="",0,IFERROR(学分效率计算表!X101*学分效率计算表!X$6,0))</f>
        <v>0</v>
      </c>
      <c r="U95" s="2">
        <f>IF(学分效率计算表!Y101="",0,IFERROR(学分效率计算表!Y101*学分效率计算表!Y$6,0))</f>
        <v>0</v>
      </c>
      <c r="V95" s="2">
        <f>IF(学分效率计算表!Z101="",0,IFERROR(学分效率计算表!Z101*学分效率计算表!Z$6,0))</f>
        <v>0</v>
      </c>
      <c r="W95" s="2">
        <f>IF(学分效率计算表!AA101="",0,IFERROR(学分效率计算表!AA101*学分效率计算表!AA$6,0))</f>
        <v>0</v>
      </c>
      <c r="X95" s="2">
        <f>IF(学分效率计算表!AB101="",0,IFERROR(学分效率计算表!AB101*学分效率计算表!AB$6,0))</f>
        <v>0</v>
      </c>
      <c r="Y95" s="2">
        <f>IF(学分效率计算表!AC101="",0,IFERROR(学分效率计算表!AC101*学分效率计算表!AC$6,0))</f>
        <v>0</v>
      </c>
      <c r="Z95" s="2">
        <f>IF(学分效率计算表!AD101="",0,IFERROR(学分效率计算表!AD101*学分效率计算表!AD$6,0))</f>
        <v>0</v>
      </c>
      <c r="AA95" s="2">
        <f>IF(学分效率计算表!AE101="",0,IFERROR(学分效率计算表!AE101*学分效率计算表!AE$6,0))</f>
        <v>0</v>
      </c>
      <c r="AB95" s="2">
        <f>IF(学分效率计算表!AF101="",0,IFERROR(学分效率计算表!AF101*学分效率计算表!AF$6,0))</f>
        <v>0</v>
      </c>
      <c r="AC95" s="2">
        <f>IF(学分效率计算表!AG101="",0,IFERROR(学分效率计算表!AG101*学分效率计算表!AG$6,0))</f>
        <v>0</v>
      </c>
      <c r="AD95" s="2">
        <f>IF(学分效率计算表!AH101="",0,IFERROR(学分效率计算表!AH101*学分效率计算表!AH$6,0))</f>
        <v>0</v>
      </c>
      <c r="AE95" s="2">
        <f>IF(学分效率计算表!AI101="",0,IFERROR(学分效率计算表!AI101*学分效率计算表!AI$6,0))</f>
        <v>0</v>
      </c>
      <c r="AF95" s="3">
        <f>IF(学分效率计算表!AJ101="",0,IF(学分效率计算表!AJ101="优",90,IF(学分效率计算表!AJ101="良",80,IF(学分效率计算表!AJ101="中",70,IF(学分效率计算表!AJ101="及格",60,IF(学分效率计算表!AJ101="不及格",50,IF(学分效率计算表!AJ101="缓考",0,学分效率计算表!AJ101))))))*学分效率计算表!AJ$6)</f>
        <v>0</v>
      </c>
      <c r="AG95" s="3">
        <f>IF(学分效率计算表!AK101="",0,IF(学分效率计算表!AK101="优",90,IF(学分效率计算表!AK101="良",80,IF(学分效率计算表!AK101="中",70,IF(学分效率计算表!AK101="及格",60,IF(学分效率计算表!AK101="不及格",50,IF(学分效率计算表!AK101="缓考",0,学分效率计算表!AK101))))))*学分效率计算表!AK$6)</f>
        <v>0</v>
      </c>
      <c r="AH95" s="3">
        <f>IF(学分效率计算表!AL101="",0,IF(学分效率计算表!AL101="优",90,IF(学分效率计算表!AL101="良",80,IF(学分效率计算表!AL101="中",70,IF(学分效率计算表!AL101="及格",60,IF(学分效率计算表!AL101="不及格",50,IF(学分效率计算表!AL101="缓考",0,学分效率计算表!AL101))))))*学分效率计算表!AL$6)</f>
        <v>0</v>
      </c>
      <c r="AI95" s="3">
        <f>IF(学分效率计算表!AM101="",0,IF(学分效率计算表!AM101="优",90,IF(学分效率计算表!AM101="良",80,IF(学分效率计算表!AM101="中",70,IF(学分效率计算表!AM101="及格",60,IF(学分效率计算表!AM101="不及格",50,IF(学分效率计算表!AM101="缓考",0,学分效率计算表!AM101))))))*学分效率计算表!AM$6)</f>
        <v>0</v>
      </c>
      <c r="AJ95" s="3">
        <f>IF(学分效率计算表!AN101="",0,IF(学分效率计算表!AN101="优",90,IF(学分效率计算表!AN101="良",80,IF(学分效率计算表!AN101="中",70,IF(学分效率计算表!AN101="及格",60,IF(学分效率计算表!AN101="不及格",50,IF(学分效率计算表!AN101="缓考",0,学分效率计算表!AN101))))))*学分效率计算表!AN$6)</f>
        <v>0</v>
      </c>
      <c r="AK95" s="3">
        <f>IF(学分效率计算表!AO101="",0,IF(学分效率计算表!AO101="优",90,IF(学分效率计算表!AO101="良",80,IF(学分效率计算表!AO101="中",70,IF(学分效率计算表!AO101="及格",60,IF(学分效率计算表!AO101="不及格",50,IF(学分效率计算表!AO101="缓考",0,学分效率计算表!AO101))))))*学分效率计算表!AO$6)</f>
        <v>0</v>
      </c>
      <c r="AL95" s="3">
        <f>IF(学分效率计算表!AP101="",0,IF(学分效率计算表!AP101="优",90,IF(学分效率计算表!AP101="良",80,IF(学分效率计算表!AP101="中",70,IF(学分效率计算表!AP101="及格",60,IF(学分效率计算表!AP101="不及格",50,IF(学分效率计算表!AP101="缓考",0,学分效率计算表!AP101))))))*学分效率计算表!AP$6)</f>
        <v>0</v>
      </c>
      <c r="AM95" s="3">
        <f>IF(学分效率计算表!AQ101="",0,IF(学分效率计算表!AQ101="优",90,IF(学分效率计算表!AQ101="良",80,IF(学分效率计算表!AQ101="中",70,IF(学分效率计算表!AQ101="及格",60,IF(学分效率计算表!AQ101="不及格",50,IF(学分效率计算表!AQ101="缓考",0,学分效率计算表!AQ101))))))*学分效率计算表!AQ$6)</f>
        <v>0</v>
      </c>
      <c r="AN95" s="3">
        <f>IF(学分效率计算表!AR101="",0,IF(学分效率计算表!AR101="优",90,IF(学分效率计算表!AR101="良",80,IF(学分效率计算表!AR101="中",70,IF(学分效率计算表!AR101="及格",60,IF(学分效率计算表!AR101="不及格",50,IF(学分效率计算表!AR101="缓考",0,学分效率计算表!AR101))))))*学分效率计算表!AR$6)</f>
        <v>0</v>
      </c>
      <c r="AO95" s="3">
        <f>IF(学分效率计算表!AS101="",0,IF(学分效率计算表!AS101="优",90,IF(学分效率计算表!AS101="良",80,IF(学分效率计算表!AS101="中",70,IF(学分效率计算表!AS101="及格",60,IF(学分效率计算表!AS101="不及格",50,IF(学分效率计算表!AS101="缓考",0,学分效率计算表!AS101))))))*学分效率计算表!AS$6)</f>
        <v>0</v>
      </c>
      <c r="AP95" s="3">
        <f>IF(学分效率计算表!AT101="",0,IF(学分效率计算表!AT101="优",90,IF(学分效率计算表!AT101="良",80,IF(学分效率计算表!AT101="中",70,IF(学分效率计算表!AT101="及格",60,IF(学分效率计算表!AT101="不及格",50,IF(学分效率计算表!AT101="缓考",0,学分效率计算表!AT101))))))*学分效率计算表!AT$6)</f>
        <v>0</v>
      </c>
      <c r="AQ95" s="3">
        <f>IF(学分效率计算表!AU101="",0,IF(学分效率计算表!AU101="优",90,IF(学分效率计算表!AU101="良",80,IF(学分效率计算表!AU101="中",70,IF(学分效率计算表!AU101="及格",60,IF(学分效率计算表!AU101="不及格",50,IF(学分效率计算表!AU101="缓考",0,学分效率计算表!AU101))))))*学分效率计算表!AU$6)</f>
        <v>0</v>
      </c>
      <c r="AR95" s="3">
        <f>IF(学分效率计算表!AV101="",0,IF(学分效率计算表!AV101="优",90,IF(学分效率计算表!AV101="良",80,IF(学分效率计算表!AV101="中",70,IF(学分效率计算表!AV101="及格",60,IF(学分效率计算表!AV101="不及格",50,IF(学分效率计算表!AV101="缓考",0,学分效率计算表!AV101))))))*学分效率计算表!AV$6)</f>
        <v>0</v>
      </c>
      <c r="AS95" s="3">
        <f>IF(学分效率计算表!AW101="",0,IF(学分效率计算表!AW101="优",90,IF(学分效率计算表!AW101="良",80,IF(学分效率计算表!AW101="中",70,IF(学分效率计算表!AW101="及格",60,IF(学分效率计算表!AW101="不及格",50,IF(学分效率计算表!AW101="缓考",0,学分效率计算表!AW101))))))*学分效率计算表!AW$6)</f>
        <v>0</v>
      </c>
      <c r="AT95" s="3">
        <f>IF(学分效率计算表!AX101="",0,IF(学分效率计算表!AX101="优",90,IF(学分效率计算表!AX101="良",80,IF(学分效率计算表!AX101="中",70,IF(学分效率计算表!AX101="及格",60,IF(学分效率计算表!AX101="不及格",50,IF(学分效率计算表!AX101="缓考",0,学分效率计算表!AX101))))))*学分效率计算表!AX$6)</f>
        <v>0</v>
      </c>
      <c r="AU95" s="3">
        <f>IF(学分效率计算表!AY101="",0,IF(学分效率计算表!AY101="优",90,IF(学分效率计算表!AY101="良",80,IF(学分效率计算表!AY101="中",70,IF(学分效率计算表!AY101="及格",60,IF(学分效率计算表!AY101="不及格",50,IF(学分效率计算表!AY101="缓考",0,学分效率计算表!AY101))))))*学分效率计算表!AY$6)</f>
        <v>0</v>
      </c>
      <c r="AV95" s="3">
        <f>IF(学分效率计算表!AZ101="",0,IF(学分效率计算表!AZ101="优",90,IF(学分效率计算表!AZ101="良",80,IF(学分效率计算表!AZ101="中",70,IF(学分效率计算表!AZ101="及格",60,IF(学分效率计算表!AZ101="不及格",50,IF(学分效率计算表!AZ101="缓考",0,学分效率计算表!AZ101))))))*学分效率计算表!AZ$6)</f>
        <v>0</v>
      </c>
      <c r="AW95" s="3">
        <f>IF(学分效率计算表!BA101="",0,IF(学分效率计算表!BA101="优",90,IF(学分效率计算表!BA101="良",80,IF(学分效率计算表!BA101="中",70,IF(学分效率计算表!BA101="及格",60,IF(学分效率计算表!BA101="不及格",50,IF(学分效率计算表!BA101="缓考",0,学分效率计算表!BA101))))))*学分效率计算表!BA$6)</f>
        <v>0</v>
      </c>
      <c r="AX95" s="3">
        <f>IF(学分效率计算表!BB101="",0,IF(学分效率计算表!BB101="优",90,IF(学分效率计算表!BB101="良",80,IF(学分效率计算表!BB101="中",70,IF(学分效率计算表!BB101="及格",60,IF(学分效率计算表!BB101="不及格",50,IF(学分效率计算表!BB101="缓考",0,学分效率计算表!BB101))))))*学分效率计算表!BB$6)</f>
        <v>0</v>
      </c>
      <c r="AY95" s="3">
        <f>IF(学分效率计算表!BC101="",0,IF(学分效率计算表!BC101="优",90,IF(学分效率计算表!BC101="良",80,IF(学分效率计算表!BC101="中",70,IF(学分效率计算表!BC101="及格",60,IF(学分效率计算表!BC101="不及格",50,IF(学分效率计算表!BC101="缓考",0,学分效率计算表!BC101))))))*学分效率计算表!BC$6)</f>
        <v>0</v>
      </c>
      <c r="AZ95" s="3">
        <f>IF(学分效率计算表!BD101="",0,IF(学分效率计算表!BD101="优",90,IF(学分效率计算表!BD101="良",80,IF(学分效率计算表!BD101="中",70,IF(学分效率计算表!BD101="及格",60,IF(学分效率计算表!BD101="不及格",50,IF(学分效率计算表!BD101="缓考",0,学分效率计算表!BD101))))))*学分效率计算表!BD$6)</f>
        <v>0</v>
      </c>
      <c r="BA95" s="3">
        <f>IF(学分效率计算表!BE101="",0,IF(学分效率计算表!BE101="优",90,IF(学分效率计算表!BE101="良",80,IF(学分效率计算表!BE101="中",70,IF(学分效率计算表!BE101="及格",60,IF(学分效率计算表!BE101="不及格",50,IF(学分效率计算表!BE101="缓考",0,学分效率计算表!BE101))))))*学分效率计算表!BE$6)</f>
        <v>0</v>
      </c>
      <c r="BB95" s="3">
        <f>IF(学分效率计算表!BF101="",0,IF(学分效率计算表!BF101="优",90,IF(学分效率计算表!BF101="良",80,IF(学分效率计算表!BF101="中",70,IF(学分效率计算表!BF101="及格",60,IF(学分效率计算表!BF101="不及格",50,IF(学分效率计算表!BF101="缓考",0,学分效率计算表!BF101))))))*学分效率计算表!BF$6)</f>
        <v>0</v>
      </c>
      <c r="BC95" s="3">
        <f>IF(学分效率计算表!BG101="",0,IF(学分效率计算表!BG101="优",90,IF(学分效率计算表!BG101="良",80,IF(学分效率计算表!BG101="中",70,IF(学分效率计算表!BG101="及格",60,IF(学分效率计算表!BG101="不及格",50,IF(学分效率计算表!BG101="缓考",0,学分效率计算表!BG101))))))*学分效率计算表!BG$6)</f>
        <v>0</v>
      </c>
      <c r="BD95" s="3">
        <f>IF(学分效率计算表!BH101="",0,IF(学分效率计算表!BH101="优",90,IF(学分效率计算表!BH101="良",80,IF(学分效率计算表!BH101="中",70,IF(学分效率计算表!BH101="及格",60,IF(学分效率计算表!BH101="不及格",50,IF(学分效率计算表!BH101="缓考",0,学分效率计算表!BH101))))))*学分效率计算表!BH$6)</f>
        <v>0</v>
      </c>
      <c r="BE95" s="3">
        <f>IF(学分效率计算表!BI101="",0,IF(学分效率计算表!BI101="优",90,IF(学分效率计算表!BI101="良",80,IF(学分效率计算表!BI101="中",70,IF(学分效率计算表!BI101="及格",60,IF(学分效率计算表!BI101="不及格",50,IF(学分效率计算表!BI101="缓考",0,学分效率计算表!BI101))))))*学分效率计算表!BI$6)</f>
        <v>0</v>
      </c>
      <c r="BF95" s="3">
        <f>IF(学分效率计算表!BJ101="",0,IF(学分效率计算表!BJ101="优",90,IF(学分效率计算表!BJ101="良",80,IF(学分效率计算表!BJ101="中",70,IF(学分效率计算表!BJ101="及格",60,IF(学分效率计算表!BJ101="不及格",50,IF(学分效率计算表!BJ101="缓考",0,学分效率计算表!BJ101))))))*学分效率计算表!BJ$6)</f>
        <v>0</v>
      </c>
      <c r="BG95" s="3">
        <f>IF(学分效率计算表!BK101="",0,IF(学分效率计算表!BK101="优",90,IF(学分效率计算表!BK101="良",80,IF(学分效率计算表!BK101="中",70,IF(学分效率计算表!BK101="及格",60,IF(学分效率计算表!BK101="不及格",50,IF(学分效率计算表!BK101="缓考",0,学分效率计算表!BK101))))))*学分效率计算表!BK$6)</f>
        <v>0</v>
      </c>
      <c r="BH95" s="3">
        <f>IF(学分效率计算表!BL101="",0,IF(学分效率计算表!BL101="优",90,IF(学分效率计算表!BL101="良",80,IF(学分效率计算表!BL101="中",70,IF(学分效率计算表!BL101="及格",60,IF(学分效率计算表!BL101="不及格",50,IF(学分效率计算表!BL101="缓考",0,学分效率计算表!BL101))))))*学分效率计算表!BL$6)</f>
        <v>0</v>
      </c>
      <c r="BI95" s="3">
        <f>IF(学分效率计算表!BM101="",0,IF(学分效率计算表!BM101="优",90,IF(学分效率计算表!BM101="良",80,IF(学分效率计算表!BM101="中",70,IF(学分效率计算表!BM101="及格",60,IF(学分效率计算表!BM101="不及格",50,IF(学分效率计算表!BM101="缓考",0,学分效率计算表!BM101))))))*学分效率计算表!BM$6)</f>
        <v>0</v>
      </c>
      <c r="BJ95" s="3">
        <f>IF(学分效率计算表!BN101="",0,IF(学分效率计算表!BN101="优",90,IF(学分效率计算表!BN101="良",80,IF(学分效率计算表!BN101="中",70,IF(学分效率计算表!BN101="及格",60,IF(学分效率计算表!BN101="不及格",50,IF(学分效率计算表!BN101="缓考",0,学分效率计算表!BN101))))))*学分效率计算表!BN$6)</f>
        <v>0</v>
      </c>
      <c r="BK95" s="3">
        <f>IF(学分效率计算表!BO101="",0,IF(学分效率计算表!BO101="优",90,IF(学分效率计算表!BO101="良",80,IF(学分效率计算表!BO101="中",70,IF(学分效率计算表!BO101="及格",60,IF(学分效率计算表!BO101="不及格",50,IF(学分效率计算表!BO101="缓考",0,学分效率计算表!BO101))))))*学分效率计算表!BO$6)</f>
        <v>0</v>
      </c>
      <c r="BL95" s="3">
        <f>IF(学分效率计算表!BP101="",0,IF(学分效率计算表!BP101="优",90,IF(学分效率计算表!BP101="良",80,IF(学分效率计算表!BP101="中",70,IF(学分效率计算表!BP101="及格",60,IF(学分效率计算表!BP101="不及格",50,IF(学分效率计算表!BP101="缓考",0,学分效率计算表!BP101))))))*学分效率计算表!BP$6)</f>
        <v>0</v>
      </c>
      <c r="BM95" s="3">
        <f>IF(学分效率计算表!BQ101="",0,IF(学分效率计算表!BQ101="优",90,IF(学分效率计算表!BQ101="良",80,IF(学分效率计算表!BQ101="中",70,IF(学分效率计算表!BQ101="及格",60,IF(学分效率计算表!BQ101="不及格",50,IF(学分效率计算表!BQ101="缓考",0,学分效率计算表!BQ101))))))*学分效率计算表!BQ$6)</f>
        <v>0</v>
      </c>
      <c r="BN95" s="3">
        <f>IF(学分效率计算表!BR101="",0,IF(学分效率计算表!BR101="优",90,IF(学分效率计算表!BR101="良",80,IF(学分效率计算表!BR101="中",70,IF(学分效率计算表!BR101="及格",60,IF(学分效率计算表!BR101="不及格",50,IF(学分效率计算表!BR101="缓考",0,学分效率计算表!BR101))))))*学分效率计算表!BR$6)</f>
        <v>0</v>
      </c>
      <c r="BO95" s="3">
        <f>IF(学分效率计算表!BS101="",0,IF(学分效率计算表!BS101="优",90,IF(学分效率计算表!BS101="良",80,IF(学分效率计算表!BS101="中",70,IF(学分效率计算表!BS101="及格",60,IF(学分效率计算表!BS101="不及格",50,IF(学分效率计算表!BS101="缓考",0,学分效率计算表!BS101))))))*学分效率计算表!BS$6)</f>
        <v>0</v>
      </c>
      <c r="BP95" s="3">
        <f>IF(学分效率计算表!BT101="",0,IF(学分效率计算表!BT101="优",90,IF(学分效率计算表!BT101="良",80,IF(学分效率计算表!BT101="中",70,IF(学分效率计算表!BT101="及格",60,IF(学分效率计算表!BT101="不及格",50,IF(学分效率计算表!BT101="缓考",0,学分效率计算表!BT101))))))*学分效率计算表!BT$6)</f>
        <v>0</v>
      </c>
      <c r="BQ95" s="3">
        <f>IF(学分效率计算表!BU101="",0,IF(学分效率计算表!BU101="优",90,IF(学分效率计算表!BU101="良",80,IF(学分效率计算表!BU101="中",70,IF(学分效率计算表!BU101="及格",60,IF(学分效率计算表!BU101="不及格",50,IF(学分效率计算表!BU101="缓考",0,学分效率计算表!BU101))))))*学分效率计算表!BU$6)</f>
        <v>0</v>
      </c>
      <c r="BR95" s="3">
        <f>IF(学分效率计算表!BV101="",0,IF(学分效率计算表!BV101="优",90,IF(学分效率计算表!BV101="良",80,IF(学分效率计算表!BV101="中",70,IF(学分效率计算表!BV101="及格",60,IF(学分效率计算表!BV101="不及格",50,IF(学分效率计算表!BV101="缓考",0,学分效率计算表!BV101))))))*学分效率计算表!BV$6)</f>
        <v>0</v>
      </c>
      <c r="BS95" s="3">
        <f>IF(学分效率计算表!BW101="",0,IF(学分效率计算表!BW101="优",90,IF(学分效率计算表!BW101="良",80,IF(学分效率计算表!BW101="中",70,IF(学分效率计算表!BW101="及格",60,IF(学分效率计算表!BW101="不及格",50,IF(学分效率计算表!BW101="缓考",0,学分效率计算表!BW101))))))*学分效率计算表!BW$6)</f>
        <v>0</v>
      </c>
      <c r="BT95" s="3">
        <f>IF(学分效率计算表!BX101="",0,IF(学分效率计算表!BX101="优",90,IF(学分效率计算表!BX101="良",80,IF(学分效率计算表!BX101="中",70,IF(学分效率计算表!BX101="及格",60,IF(学分效率计算表!BX101="不及格",50,IF(学分效率计算表!BX101="缓考",0,学分效率计算表!BX101))))))*学分效率计算表!BX$6)</f>
        <v>0</v>
      </c>
      <c r="BU95" s="3">
        <f>IF(学分效率计算表!BY101="",0,IF(学分效率计算表!BY101="优",90,IF(学分效率计算表!BY101="良",80,IF(学分效率计算表!BY101="中",70,IF(学分效率计算表!BY101="及格",60,IF(学分效率计算表!BY101="不及格",50,IF(学分效率计算表!BY101="缓考",0,学分效率计算表!BY101))))))*学分效率计算表!BY$6)</f>
        <v>0</v>
      </c>
      <c r="BV95" s="3">
        <f>IF(学分效率计算表!BZ101="",0,IF(学分效率计算表!BZ101="优",90,IF(学分效率计算表!BZ101="良",80,IF(学分效率计算表!BZ101="中",70,IF(学分效率计算表!BZ101="及格",60,IF(学分效率计算表!BZ101="不及格",50,IF(学分效率计算表!BZ101="缓考",0,学分效率计算表!BZ101))))))*学分效率计算表!BZ$6)</f>
        <v>0</v>
      </c>
      <c r="BW95" s="4" t="str">
        <f>IFERROR(IF(学分效率计算表!B101="","",SUM(B95:BV95)/SUM(学分判断表!B95:BV95)),"")</f>
        <v/>
      </c>
      <c r="BX95" s="4" t="str">
        <f>IF(学分效率计算表!B101="","",IF(COUNTIF(强制转换类型表!B95:BV95,"&lt;60"),"有挂科",RANK(BW95,$BW$1:$BW$256)))</f>
        <v/>
      </c>
    </row>
    <row r="96" spans="1:76">
      <c r="A96" s="1">
        <v>96</v>
      </c>
      <c r="B96" s="2">
        <f>IF(学分效率计算表!F102="",0,IFERROR(学分效率计算表!F102*学分效率计算表!F$6,0))</f>
        <v>0</v>
      </c>
      <c r="C96" s="2">
        <f>IF(学分效率计算表!G102="",0,IFERROR(学分效率计算表!G102*学分效率计算表!G$6,0))</f>
        <v>0</v>
      </c>
      <c r="D96" s="2">
        <f>IF(学分效率计算表!H102="",0,IFERROR(学分效率计算表!H102*学分效率计算表!H$6,0))</f>
        <v>0</v>
      </c>
      <c r="E96" s="2">
        <f>IF(学分效率计算表!I102="",0,IFERROR(学分效率计算表!I102*学分效率计算表!I$6,0))</f>
        <v>0</v>
      </c>
      <c r="F96" s="2">
        <f>IF(学分效率计算表!J102="",0,IFERROR(学分效率计算表!J102*学分效率计算表!J$6,0))</f>
        <v>0</v>
      </c>
      <c r="G96" s="2">
        <f>IF(学分效率计算表!K102="",0,IFERROR(学分效率计算表!K102*学分效率计算表!K$6,0))</f>
        <v>0</v>
      </c>
      <c r="H96" s="2">
        <f>IF(学分效率计算表!L102="",0,IFERROR(学分效率计算表!L102*学分效率计算表!L$6,0))</f>
        <v>0</v>
      </c>
      <c r="I96" s="2">
        <f>IF(学分效率计算表!M102="",0,IFERROR(学分效率计算表!M102*学分效率计算表!M$6,0))</f>
        <v>0</v>
      </c>
      <c r="J96" s="2">
        <f>IF(学分效率计算表!N102="",0,IFERROR(学分效率计算表!N102*学分效率计算表!N$6,0))</f>
        <v>0</v>
      </c>
      <c r="K96" s="2">
        <f>IF(学分效率计算表!O102="",0,IFERROR(学分效率计算表!O102*学分效率计算表!O$6,0))</f>
        <v>0</v>
      </c>
      <c r="L96" s="2">
        <f>IF(学分效率计算表!P102="",0,IFERROR(学分效率计算表!P102*学分效率计算表!P$6,0))</f>
        <v>0</v>
      </c>
      <c r="M96" s="2">
        <f>IF(学分效率计算表!Q102="",0,IFERROR(学分效率计算表!Q102*学分效率计算表!Q$6,0))</f>
        <v>0</v>
      </c>
      <c r="N96" s="2">
        <f>IF(学分效率计算表!R102="",0,IFERROR(学分效率计算表!R102*学分效率计算表!R$6,0))</f>
        <v>0</v>
      </c>
      <c r="O96" s="2">
        <f>IF(学分效率计算表!S102="",0,IFERROR(学分效率计算表!S102*学分效率计算表!S$6,0))</f>
        <v>0</v>
      </c>
      <c r="P96" s="2">
        <f>IF(学分效率计算表!T102="",0,IFERROR(学分效率计算表!T102*学分效率计算表!T$6,0))</f>
        <v>0</v>
      </c>
      <c r="Q96" s="2">
        <f>IF(学分效率计算表!U102="",0,IFERROR(学分效率计算表!U102*学分效率计算表!U$6,0))</f>
        <v>0</v>
      </c>
      <c r="R96" s="2">
        <f>IF(学分效率计算表!V102="",0,IFERROR(学分效率计算表!V102*学分效率计算表!V$6,0))</f>
        <v>0</v>
      </c>
      <c r="S96" s="2">
        <f>IF(学分效率计算表!W102="",0,IFERROR(学分效率计算表!W102*学分效率计算表!W$6,0))</f>
        <v>0</v>
      </c>
      <c r="T96" s="2">
        <f>IF(学分效率计算表!X102="",0,IFERROR(学分效率计算表!X102*学分效率计算表!X$6,0))</f>
        <v>0</v>
      </c>
      <c r="U96" s="2">
        <f>IF(学分效率计算表!Y102="",0,IFERROR(学分效率计算表!Y102*学分效率计算表!Y$6,0))</f>
        <v>0</v>
      </c>
      <c r="V96" s="2">
        <f>IF(学分效率计算表!Z102="",0,IFERROR(学分效率计算表!Z102*学分效率计算表!Z$6,0))</f>
        <v>0</v>
      </c>
      <c r="W96" s="2">
        <f>IF(学分效率计算表!AA102="",0,IFERROR(学分效率计算表!AA102*学分效率计算表!AA$6,0))</f>
        <v>0</v>
      </c>
      <c r="X96" s="2">
        <f>IF(学分效率计算表!AB102="",0,IFERROR(学分效率计算表!AB102*学分效率计算表!AB$6,0))</f>
        <v>0</v>
      </c>
      <c r="Y96" s="2">
        <f>IF(学分效率计算表!AC102="",0,IFERROR(学分效率计算表!AC102*学分效率计算表!AC$6,0))</f>
        <v>0</v>
      </c>
      <c r="Z96" s="2">
        <f>IF(学分效率计算表!AD102="",0,IFERROR(学分效率计算表!AD102*学分效率计算表!AD$6,0))</f>
        <v>0</v>
      </c>
      <c r="AA96" s="2">
        <f>IF(学分效率计算表!AE102="",0,IFERROR(学分效率计算表!AE102*学分效率计算表!AE$6,0))</f>
        <v>0</v>
      </c>
      <c r="AB96" s="2">
        <f>IF(学分效率计算表!AF102="",0,IFERROR(学分效率计算表!AF102*学分效率计算表!AF$6,0))</f>
        <v>0</v>
      </c>
      <c r="AC96" s="2">
        <f>IF(学分效率计算表!AG102="",0,IFERROR(学分效率计算表!AG102*学分效率计算表!AG$6,0))</f>
        <v>0</v>
      </c>
      <c r="AD96" s="2">
        <f>IF(学分效率计算表!AH102="",0,IFERROR(学分效率计算表!AH102*学分效率计算表!AH$6,0))</f>
        <v>0</v>
      </c>
      <c r="AE96" s="2">
        <f>IF(学分效率计算表!AI102="",0,IFERROR(学分效率计算表!AI102*学分效率计算表!AI$6,0))</f>
        <v>0</v>
      </c>
      <c r="AF96" s="3">
        <f>IF(学分效率计算表!AJ102="",0,IF(学分效率计算表!AJ102="优",90,IF(学分效率计算表!AJ102="良",80,IF(学分效率计算表!AJ102="中",70,IF(学分效率计算表!AJ102="及格",60,IF(学分效率计算表!AJ102="不及格",50,IF(学分效率计算表!AJ102="缓考",0,学分效率计算表!AJ102))))))*学分效率计算表!AJ$6)</f>
        <v>0</v>
      </c>
      <c r="AG96" s="3">
        <f>IF(学分效率计算表!AK102="",0,IF(学分效率计算表!AK102="优",90,IF(学分效率计算表!AK102="良",80,IF(学分效率计算表!AK102="中",70,IF(学分效率计算表!AK102="及格",60,IF(学分效率计算表!AK102="不及格",50,IF(学分效率计算表!AK102="缓考",0,学分效率计算表!AK102))))))*学分效率计算表!AK$6)</f>
        <v>0</v>
      </c>
      <c r="AH96" s="3">
        <f>IF(学分效率计算表!AL102="",0,IF(学分效率计算表!AL102="优",90,IF(学分效率计算表!AL102="良",80,IF(学分效率计算表!AL102="中",70,IF(学分效率计算表!AL102="及格",60,IF(学分效率计算表!AL102="不及格",50,IF(学分效率计算表!AL102="缓考",0,学分效率计算表!AL102))))))*学分效率计算表!AL$6)</f>
        <v>0</v>
      </c>
      <c r="AI96" s="3">
        <f>IF(学分效率计算表!AM102="",0,IF(学分效率计算表!AM102="优",90,IF(学分效率计算表!AM102="良",80,IF(学分效率计算表!AM102="中",70,IF(学分效率计算表!AM102="及格",60,IF(学分效率计算表!AM102="不及格",50,IF(学分效率计算表!AM102="缓考",0,学分效率计算表!AM102))))))*学分效率计算表!AM$6)</f>
        <v>0</v>
      </c>
      <c r="AJ96" s="3">
        <f>IF(学分效率计算表!AN102="",0,IF(学分效率计算表!AN102="优",90,IF(学分效率计算表!AN102="良",80,IF(学分效率计算表!AN102="中",70,IF(学分效率计算表!AN102="及格",60,IF(学分效率计算表!AN102="不及格",50,IF(学分效率计算表!AN102="缓考",0,学分效率计算表!AN102))))))*学分效率计算表!AN$6)</f>
        <v>0</v>
      </c>
      <c r="AK96" s="3">
        <f>IF(学分效率计算表!AO102="",0,IF(学分效率计算表!AO102="优",90,IF(学分效率计算表!AO102="良",80,IF(学分效率计算表!AO102="中",70,IF(学分效率计算表!AO102="及格",60,IF(学分效率计算表!AO102="不及格",50,IF(学分效率计算表!AO102="缓考",0,学分效率计算表!AO102))))))*学分效率计算表!AO$6)</f>
        <v>0</v>
      </c>
      <c r="AL96" s="3">
        <f>IF(学分效率计算表!AP102="",0,IF(学分效率计算表!AP102="优",90,IF(学分效率计算表!AP102="良",80,IF(学分效率计算表!AP102="中",70,IF(学分效率计算表!AP102="及格",60,IF(学分效率计算表!AP102="不及格",50,IF(学分效率计算表!AP102="缓考",0,学分效率计算表!AP102))))))*学分效率计算表!AP$6)</f>
        <v>0</v>
      </c>
      <c r="AM96" s="3">
        <f>IF(学分效率计算表!AQ102="",0,IF(学分效率计算表!AQ102="优",90,IF(学分效率计算表!AQ102="良",80,IF(学分效率计算表!AQ102="中",70,IF(学分效率计算表!AQ102="及格",60,IF(学分效率计算表!AQ102="不及格",50,IF(学分效率计算表!AQ102="缓考",0,学分效率计算表!AQ102))))))*学分效率计算表!AQ$6)</f>
        <v>0</v>
      </c>
      <c r="AN96" s="3">
        <f>IF(学分效率计算表!AR102="",0,IF(学分效率计算表!AR102="优",90,IF(学分效率计算表!AR102="良",80,IF(学分效率计算表!AR102="中",70,IF(学分效率计算表!AR102="及格",60,IF(学分效率计算表!AR102="不及格",50,IF(学分效率计算表!AR102="缓考",0,学分效率计算表!AR102))))))*学分效率计算表!AR$6)</f>
        <v>0</v>
      </c>
      <c r="AO96" s="3">
        <f>IF(学分效率计算表!AS102="",0,IF(学分效率计算表!AS102="优",90,IF(学分效率计算表!AS102="良",80,IF(学分效率计算表!AS102="中",70,IF(学分效率计算表!AS102="及格",60,IF(学分效率计算表!AS102="不及格",50,IF(学分效率计算表!AS102="缓考",0,学分效率计算表!AS102))))))*学分效率计算表!AS$6)</f>
        <v>0</v>
      </c>
      <c r="AP96" s="3">
        <f>IF(学分效率计算表!AT102="",0,IF(学分效率计算表!AT102="优",90,IF(学分效率计算表!AT102="良",80,IF(学分效率计算表!AT102="中",70,IF(学分效率计算表!AT102="及格",60,IF(学分效率计算表!AT102="不及格",50,IF(学分效率计算表!AT102="缓考",0,学分效率计算表!AT102))))))*学分效率计算表!AT$6)</f>
        <v>0</v>
      </c>
      <c r="AQ96" s="3">
        <f>IF(学分效率计算表!AU102="",0,IF(学分效率计算表!AU102="优",90,IF(学分效率计算表!AU102="良",80,IF(学分效率计算表!AU102="中",70,IF(学分效率计算表!AU102="及格",60,IF(学分效率计算表!AU102="不及格",50,IF(学分效率计算表!AU102="缓考",0,学分效率计算表!AU102))))))*学分效率计算表!AU$6)</f>
        <v>0</v>
      </c>
      <c r="AR96" s="3">
        <f>IF(学分效率计算表!AV102="",0,IF(学分效率计算表!AV102="优",90,IF(学分效率计算表!AV102="良",80,IF(学分效率计算表!AV102="中",70,IF(学分效率计算表!AV102="及格",60,IF(学分效率计算表!AV102="不及格",50,IF(学分效率计算表!AV102="缓考",0,学分效率计算表!AV102))))))*学分效率计算表!AV$6)</f>
        <v>0</v>
      </c>
      <c r="AS96" s="3">
        <f>IF(学分效率计算表!AW102="",0,IF(学分效率计算表!AW102="优",90,IF(学分效率计算表!AW102="良",80,IF(学分效率计算表!AW102="中",70,IF(学分效率计算表!AW102="及格",60,IF(学分效率计算表!AW102="不及格",50,IF(学分效率计算表!AW102="缓考",0,学分效率计算表!AW102))))))*学分效率计算表!AW$6)</f>
        <v>0</v>
      </c>
      <c r="AT96" s="3">
        <f>IF(学分效率计算表!AX102="",0,IF(学分效率计算表!AX102="优",90,IF(学分效率计算表!AX102="良",80,IF(学分效率计算表!AX102="中",70,IF(学分效率计算表!AX102="及格",60,IF(学分效率计算表!AX102="不及格",50,IF(学分效率计算表!AX102="缓考",0,学分效率计算表!AX102))))))*学分效率计算表!AX$6)</f>
        <v>0</v>
      </c>
      <c r="AU96" s="3">
        <f>IF(学分效率计算表!AY102="",0,IF(学分效率计算表!AY102="优",90,IF(学分效率计算表!AY102="良",80,IF(学分效率计算表!AY102="中",70,IF(学分效率计算表!AY102="及格",60,IF(学分效率计算表!AY102="不及格",50,IF(学分效率计算表!AY102="缓考",0,学分效率计算表!AY102))))))*学分效率计算表!AY$6)</f>
        <v>0</v>
      </c>
      <c r="AV96" s="3">
        <f>IF(学分效率计算表!AZ102="",0,IF(学分效率计算表!AZ102="优",90,IF(学分效率计算表!AZ102="良",80,IF(学分效率计算表!AZ102="中",70,IF(学分效率计算表!AZ102="及格",60,IF(学分效率计算表!AZ102="不及格",50,IF(学分效率计算表!AZ102="缓考",0,学分效率计算表!AZ102))))))*学分效率计算表!AZ$6)</f>
        <v>0</v>
      </c>
      <c r="AW96" s="3">
        <f>IF(学分效率计算表!BA102="",0,IF(学分效率计算表!BA102="优",90,IF(学分效率计算表!BA102="良",80,IF(学分效率计算表!BA102="中",70,IF(学分效率计算表!BA102="及格",60,IF(学分效率计算表!BA102="不及格",50,IF(学分效率计算表!BA102="缓考",0,学分效率计算表!BA102))))))*学分效率计算表!BA$6)</f>
        <v>0</v>
      </c>
      <c r="AX96" s="3">
        <f>IF(学分效率计算表!BB102="",0,IF(学分效率计算表!BB102="优",90,IF(学分效率计算表!BB102="良",80,IF(学分效率计算表!BB102="中",70,IF(学分效率计算表!BB102="及格",60,IF(学分效率计算表!BB102="不及格",50,IF(学分效率计算表!BB102="缓考",0,学分效率计算表!BB102))))))*学分效率计算表!BB$6)</f>
        <v>0</v>
      </c>
      <c r="AY96" s="3">
        <f>IF(学分效率计算表!BC102="",0,IF(学分效率计算表!BC102="优",90,IF(学分效率计算表!BC102="良",80,IF(学分效率计算表!BC102="中",70,IF(学分效率计算表!BC102="及格",60,IF(学分效率计算表!BC102="不及格",50,IF(学分效率计算表!BC102="缓考",0,学分效率计算表!BC102))))))*学分效率计算表!BC$6)</f>
        <v>0</v>
      </c>
      <c r="AZ96" s="3">
        <f>IF(学分效率计算表!BD102="",0,IF(学分效率计算表!BD102="优",90,IF(学分效率计算表!BD102="良",80,IF(学分效率计算表!BD102="中",70,IF(学分效率计算表!BD102="及格",60,IF(学分效率计算表!BD102="不及格",50,IF(学分效率计算表!BD102="缓考",0,学分效率计算表!BD102))))))*学分效率计算表!BD$6)</f>
        <v>0</v>
      </c>
      <c r="BA96" s="3">
        <f>IF(学分效率计算表!BE102="",0,IF(学分效率计算表!BE102="优",90,IF(学分效率计算表!BE102="良",80,IF(学分效率计算表!BE102="中",70,IF(学分效率计算表!BE102="及格",60,IF(学分效率计算表!BE102="不及格",50,IF(学分效率计算表!BE102="缓考",0,学分效率计算表!BE102))))))*学分效率计算表!BE$6)</f>
        <v>0</v>
      </c>
      <c r="BB96" s="3">
        <f>IF(学分效率计算表!BF102="",0,IF(学分效率计算表!BF102="优",90,IF(学分效率计算表!BF102="良",80,IF(学分效率计算表!BF102="中",70,IF(学分效率计算表!BF102="及格",60,IF(学分效率计算表!BF102="不及格",50,IF(学分效率计算表!BF102="缓考",0,学分效率计算表!BF102))))))*学分效率计算表!BF$6)</f>
        <v>0</v>
      </c>
      <c r="BC96" s="3">
        <f>IF(学分效率计算表!BG102="",0,IF(学分效率计算表!BG102="优",90,IF(学分效率计算表!BG102="良",80,IF(学分效率计算表!BG102="中",70,IF(学分效率计算表!BG102="及格",60,IF(学分效率计算表!BG102="不及格",50,IF(学分效率计算表!BG102="缓考",0,学分效率计算表!BG102))))))*学分效率计算表!BG$6)</f>
        <v>0</v>
      </c>
      <c r="BD96" s="3">
        <f>IF(学分效率计算表!BH102="",0,IF(学分效率计算表!BH102="优",90,IF(学分效率计算表!BH102="良",80,IF(学分效率计算表!BH102="中",70,IF(学分效率计算表!BH102="及格",60,IF(学分效率计算表!BH102="不及格",50,IF(学分效率计算表!BH102="缓考",0,学分效率计算表!BH102))))))*学分效率计算表!BH$6)</f>
        <v>0</v>
      </c>
      <c r="BE96" s="3">
        <f>IF(学分效率计算表!BI102="",0,IF(学分效率计算表!BI102="优",90,IF(学分效率计算表!BI102="良",80,IF(学分效率计算表!BI102="中",70,IF(学分效率计算表!BI102="及格",60,IF(学分效率计算表!BI102="不及格",50,IF(学分效率计算表!BI102="缓考",0,学分效率计算表!BI102))))))*学分效率计算表!BI$6)</f>
        <v>0</v>
      </c>
      <c r="BF96" s="3">
        <f>IF(学分效率计算表!BJ102="",0,IF(学分效率计算表!BJ102="优",90,IF(学分效率计算表!BJ102="良",80,IF(学分效率计算表!BJ102="中",70,IF(学分效率计算表!BJ102="及格",60,IF(学分效率计算表!BJ102="不及格",50,IF(学分效率计算表!BJ102="缓考",0,学分效率计算表!BJ102))))))*学分效率计算表!BJ$6)</f>
        <v>0</v>
      </c>
      <c r="BG96" s="3">
        <f>IF(学分效率计算表!BK102="",0,IF(学分效率计算表!BK102="优",90,IF(学分效率计算表!BK102="良",80,IF(学分效率计算表!BK102="中",70,IF(学分效率计算表!BK102="及格",60,IF(学分效率计算表!BK102="不及格",50,IF(学分效率计算表!BK102="缓考",0,学分效率计算表!BK102))))))*学分效率计算表!BK$6)</f>
        <v>0</v>
      </c>
      <c r="BH96" s="3">
        <f>IF(学分效率计算表!BL102="",0,IF(学分效率计算表!BL102="优",90,IF(学分效率计算表!BL102="良",80,IF(学分效率计算表!BL102="中",70,IF(学分效率计算表!BL102="及格",60,IF(学分效率计算表!BL102="不及格",50,IF(学分效率计算表!BL102="缓考",0,学分效率计算表!BL102))))))*学分效率计算表!BL$6)</f>
        <v>0</v>
      </c>
      <c r="BI96" s="3">
        <f>IF(学分效率计算表!BM102="",0,IF(学分效率计算表!BM102="优",90,IF(学分效率计算表!BM102="良",80,IF(学分效率计算表!BM102="中",70,IF(学分效率计算表!BM102="及格",60,IF(学分效率计算表!BM102="不及格",50,IF(学分效率计算表!BM102="缓考",0,学分效率计算表!BM102))))))*学分效率计算表!BM$6)</f>
        <v>0</v>
      </c>
      <c r="BJ96" s="3">
        <f>IF(学分效率计算表!BN102="",0,IF(学分效率计算表!BN102="优",90,IF(学分效率计算表!BN102="良",80,IF(学分效率计算表!BN102="中",70,IF(学分效率计算表!BN102="及格",60,IF(学分效率计算表!BN102="不及格",50,IF(学分效率计算表!BN102="缓考",0,学分效率计算表!BN102))))))*学分效率计算表!BN$6)</f>
        <v>0</v>
      </c>
      <c r="BK96" s="3">
        <f>IF(学分效率计算表!BO102="",0,IF(学分效率计算表!BO102="优",90,IF(学分效率计算表!BO102="良",80,IF(学分效率计算表!BO102="中",70,IF(学分效率计算表!BO102="及格",60,IF(学分效率计算表!BO102="不及格",50,IF(学分效率计算表!BO102="缓考",0,学分效率计算表!BO102))))))*学分效率计算表!BO$6)</f>
        <v>0</v>
      </c>
      <c r="BL96" s="3">
        <f>IF(学分效率计算表!BP102="",0,IF(学分效率计算表!BP102="优",90,IF(学分效率计算表!BP102="良",80,IF(学分效率计算表!BP102="中",70,IF(学分效率计算表!BP102="及格",60,IF(学分效率计算表!BP102="不及格",50,IF(学分效率计算表!BP102="缓考",0,学分效率计算表!BP102))))))*学分效率计算表!BP$6)</f>
        <v>0</v>
      </c>
      <c r="BM96" s="3">
        <f>IF(学分效率计算表!BQ102="",0,IF(学分效率计算表!BQ102="优",90,IF(学分效率计算表!BQ102="良",80,IF(学分效率计算表!BQ102="中",70,IF(学分效率计算表!BQ102="及格",60,IF(学分效率计算表!BQ102="不及格",50,IF(学分效率计算表!BQ102="缓考",0,学分效率计算表!BQ102))))))*学分效率计算表!BQ$6)</f>
        <v>0</v>
      </c>
      <c r="BN96" s="3">
        <f>IF(学分效率计算表!BR102="",0,IF(学分效率计算表!BR102="优",90,IF(学分效率计算表!BR102="良",80,IF(学分效率计算表!BR102="中",70,IF(学分效率计算表!BR102="及格",60,IF(学分效率计算表!BR102="不及格",50,IF(学分效率计算表!BR102="缓考",0,学分效率计算表!BR102))))))*学分效率计算表!BR$6)</f>
        <v>0</v>
      </c>
      <c r="BO96" s="3">
        <f>IF(学分效率计算表!BS102="",0,IF(学分效率计算表!BS102="优",90,IF(学分效率计算表!BS102="良",80,IF(学分效率计算表!BS102="中",70,IF(学分效率计算表!BS102="及格",60,IF(学分效率计算表!BS102="不及格",50,IF(学分效率计算表!BS102="缓考",0,学分效率计算表!BS102))))))*学分效率计算表!BS$6)</f>
        <v>0</v>
      </c>
      <c r="BP96" s="3">
        <f>IF(学分效率计算表!BT102="",0,IF(学分效率计算表!BT102="优",90,IF(学分效率计算表!BT102="良",80,IF(学分效率计算表!BT102="中",70,IF(学分效率计算表!BT102="及格",60,IF(学分效率计算表!BT102="不及格",50,IF(学分效率计算表!BT102="缓考",0,学分效率计算表!BT102))))))*学分效率计算表!BT$6)</f>
        <v>0</v>
      </c>
      <c r="BQ96" s="3">
        <f>IF(学分效率计算表!BU102="",0,IF(学分效率计算表!BU102="优",90,IF(学分效率计算表!BU102="良",80,IF(学分效率计算表!BU102="中",70,IF(学分效率计算表!BU102="及格",60,IF(学分效率计算表!BU102="不及格",50,IF(学分效率计算表!BU102="缓考",0,学分效率计算表!BU102))))))*学分效率计算表!BU$6)</f>
        <v>0</v>
      </c>
      <c r="BR96" s="3">
        <f>IF(学分效率计算表!BV102="",0,IF(学分效率计算表!BV102="优",90,IF(学分效率计算表!BV102="良",80,IF(学分效率计算表!BV102="中",70,IF(学分效率计算表!BV102="及格",60,IF(学分效率计算表!BV102="不及格",50,IF(学分效率计算表!BV102="缓考",0,学分效率计算表!BV102))))))*学分效率计算表!BV$6)</f>
        <v>0</v>
      </c>
      <c r="BS96" s="3">
        <f>IF(学分效率计算表!BW102="",0,IF(学分效率计算表!BW102="优",90,IF(学分效率计算表!BW102="良",80,IF(学分效率计算表!BW102="中",70,IF(学分效率计算表!BW102="及格",60,IF(学分效率计算表!BW102="不及格",50,IF(学分效率计算表!BW102="缓考",0,学分效率计算表!BW102))))))*学分效率计算表!BW$6)</f>
        <v>0</v>
      </c>
      <c r="BT96" s="3">
        <f>IF(学分效率计算表!BX102="",0,IF(学分效率计算表!BX102="优",90,IF(学分效率计算表!BX102="良",80,IF(学分效率计算表!BX102="中",70,IF(学分效率计算表!BX102="及格",60,IF(学分效率计算表!BX102="不及格",50,IF(学分效率计算表!BX102="缓考",0,学分效率计算表!BX102))))))*学分效率计算表!BX$6)</f>
        <v>0</v>
      </c>
      <c r="BU96" s="3">
        <f>IF(学分效率计算表!BY102="",0,IF(学分效率计算表!BY102="优",90,IF(学分效率计算表!BY102="良",80,IF(学分效率计算表!BY102="中",70,IF(学分效率计算表!BY102="及格",60,IF(学分效率计算表!BY102="不及格",50,IF(学分效率计算表!BY102="缓考",0,学分效率计算表!BY102))))))*学分效率计算表!BY$6)</f>
        <v>0</v>
      </c>
      <c r="BV96" s="3">
        <f>IF(学分效率计算表!BZ102="",0,IF(学分效率计算表!BZ102="优",90,IF(学分效率计算表!BZ102="良",80,IF(学分效率计算表!BZ102="中",70,IF(学分效率计算表!BZ102="及格",60,IF(学分效率计算表!BZ102="不及格",50,IF(学分效率计算表!BZ102="缓考",0,学分效率计算表!BZ102))))))*学分效率计算表!BZ$6)</f>
        <v>0</v>
      </c>
      <c r="BW96" s="4" t="str">
        <f>IFERROR(IF(学分效率计算表!B102="","",SUM(B96:BV96)/SUM(学分判断表!B96:BV96)),"")</f>
        <v/>
      </c>
      <c r="BX96" s="4" t="str">
        <f>IF(学分效率计算表!B102="","",IF(COUNTIF(强制转换类型表!B96:BV96,"&lt;60"),"有挂科",RANK(BW96,$BW$1:$BW$256)))</f>
        <v/>
      </c>
    </row>
    <row r="97" spans="1:76">
      <c r="A97" s="1">
        <v>97</v>
      </c>
      <c r="B97" s="2">
        <f>IF(学分效率计算表!F103="",0,IFERROR(学分效率计算表!F103*学分效率计算表!F$6,0))</f>
        <v>0</v>
      </c>
      <c r="C97" s="2">
        <f>IF(学分效率计算表!G103="",0,IFERROR(学分效率计算表!G103*学分效率计算表!G$6,0))</f>
        <v>0</v>
      </c>
      <c r="D97" s="2">
        <f>IF(学分效率计算表!H103="",0,IFERROR(学分效率计算表!H103*学分效率计算表!H$6,0))</f>
        <v>0</v>
      </c>
      <c r="E97" s="2">
        <f>IF(学分效率计算表!I103="",0,IFERROR(学分效率计算表!I103*学分效率计算表!I$6,0))</f>
        <v>0</v>
      </c>
      <c r="F97" s="2">
        <f>IF(学分效率计算表!J103="",0,IFERROR(学分效率计算表!J103*学分效率计算表!J$6,0))</f>
        <v>0</v>
      </c>
      <c r="G97" s="2">
        <f>IF(学分效率计算表!K103="",0,IFERROR(学分效率计算表!K103*学分效率计算表!K$6,0))</f>
        <v>0</v>
      </c>
      <c r="H97" s="2">
        <f>IF(学分效率计算表!L103="",0,IFERROR(学分效率计算表!L103*学分效率计算表!L$6,0))</f>
        <v>0</v>
      </c>
      <c r="I97" s="2">
        <f>IF(学分效率计算表!M103="",0,IFERROR(学分效率计算表!M103*学分效率计算表!M$6,0))</f>
        <v>0</v>
      </c>
      <c r="J97" s="2">
        <f>IF(学分效率计算表!N103="",0,IFERROR(学分效率计算表!N103*学分效率计算表!N$6,0))</f>
        <v>0</v>
      </c>
      <c r="K97" s="2">
        <f>IF(学分效率计算表!O103="",0,IFERROR(学分效率计算表!O103*学分效率计算表!O$6,0))</f>
        <v>0</v>
      </c>
      <c r="L97" s="2">
        <f>IF(学分效率计算表!P103="",0,IFERROR(学分效率计算表!P103*学分效率计算表!P$6,0))</f>
        <v>0</v>
      </c>
      <c r="M97" s="2">
        <f>IF(学分效率计算表!Q103="",0,IFERROR(学分效率计算表!Q103*学分效率计算表!Q$6,0))</f>
        <v>0</v>
      </c>
      <c r="N97" s="2">
        <f>IF(学分效率计算表!R103="",0,IFERROR(学分效率计算表!R103*学分效率计算表!R$6,0))</f>
        <v>0</v>
      </c>
      <c r="O97" s="2">
        <f>IF(学分效率计算表!S103="",0,IFERROR(学分效率计算表!S103*学分效率计算表!S$6,0))</f>
        <v>0</v>
      </c>
      <c r="P97" s="2">
        <f>IF(学分效率计算表!T103="",0,IFERROR(学分效率计算表!T103*学分效率计算表!T$6,0))</f>
        <v>0</v>
      </c>
      <c r="Q97" s="2">
        <f>IF(学分效率计算表!U103="",0,IFERROR(学分效率计算表!U103*学分效率计算表!U$6,0))</f>
        <v>0</v>
      </c>
      <c r="R97" s="2">
        <f>IF(学分效率计算表!V103="",0,IFERROR(学分效率计算表!V103*学分效率计算表!V$6,0))</f>
        <v>0</v>
      </c>
      <c r="S97" s="2">
        <f>IF(学分效率计算表!W103="",0,IFERROR(学分效率计算表!W103*学分效率计算表!W$6,0))</f>
        <v>0</v>
      </c>
      <c r="T97" s="2">
        <f>IF(学分效率计算表!X103="",0,IFERROR(学分效率计算表!X103*学分效率计算表!X$6,0))</f>
        <v>0</v>
      </c>
      <c r="U97" s="2">
        <f>IF(学分效率计算表!Y103="",0,IFERROR(学分效率计算表!Y103*学分效率计算表!Y$6,0))</f>
        <v>0</v>
      </c>
      <c r="V97" s="2">
        <f>IF(学分效率计算表!Z103="",0,IFERROR(学分效率计算表!Z103*学分效率计算表!Z$6,0))</f>
        <v>0</v>
      </c>
      <c r="W97" s="2">
        <f>IF(学分效率计算表!AA103="",0,IFERROR(学分效率计算表!AA103*学分效率计算表!AA$6,0))</f>
        <v>0</v>
      </c>
      <c r="X97" s="2">
        <f>IF(学分效率计算表!AB103="",0,IFERROR(学分效率计算表!AB103*学分效率计算表!AB$6,0))</f>
        <v>0</v>
      </c>
      <c r="Y97" s="2">
        <f>IF(学分效率计算表!AC103="",0,IFERROR(学分效率计算表!AC103*学分效率计算表!AC$6,0))</f>
        <v>0</v>
      </c>
      <c r="Z97" s="2">
        <f>IF(学分效率计算表!AD103="",0,IFERROR(学分效率计算表!AD103*学分效率计算表!AD$6,0))</f>
        <v>0</v>
      </c>
      <c r="AA97" s="2">
        <f>IF(学分效率计算表!AE103="",0,IFERROR(学分效率计算表!AE103*学分效率计算表!AE$6,0))</f>
        <v>0</v>
      </c>
      <c r="AB97" s="2">
        <f>IF(学分效率计算表!AF103="",0,IFERROR(学分效率计算表!AF103*学分效率计算表!AF$6,0))</f>
        <v>0</v>
      </c>
      <c r="AC97" s="2">
        <f>IF(学分效率计算表!AG103="",0,IFERROR(学分效率计算表!AG103*学分效率计算表!AG$6,0))</f>
        <v>0</v>
      </c>
      <c r="AD97" s="2">
        <f>IF(学分效率计算表!AH103="",0,IFERROR(学分效率计算表!AH103*学分效率计算表!AH$6,0))</f>
        <v>0</v>
      </c>
      <c r="AE97" s="2">
        <f>IF(学分效率计算表!AI103="",0,IFERROR(学分效率计算表!AI103*学分效率计算表!AI$6,0))</f>
        <v>0</v>
      </c>
      <c r="AF97" s="3">
        <f>IF(学分效率计算表!AJ103="",0,IF(学分效率计算表!AJ103="优",90,IF(学分效率计算表!AJ103="良",80,IF(学分效率计算表!AJ103="中",70,IF(学分效率计算表!AJ103="及格",60,IF(学分效率计算表!AJ103="不及格",50,IF(学分效率计算表!AJ103="缓考",0,学分效率计算表!AJ103))))))*学分效率计算表!AJ$6)</f>
        <v>0</v>
      </c>
      <c r="AG97" s="3">
        <f>IF(学分效率计算表!AK103="",0,IF(学分效率计算表!AK103="优",90,IF(学分效率计算表!AK103="良",80,IF(学分效率计算表!AK103="中",70,IF(学分效率计算表!AK103="及格",60,IF(学分效率计算表!AK103="不及格",50,IF(学分效率计算表!AK103="缓考",0,学分效率计算表!AK103))))))*学分效率计算表!AK$6)</f>
        <v>0</v>
      </c>
      <c r="AH97" s="3">
        <f>IF(学分效率计算表!AL103="",0,IF(学分效率计算表!AL103="优",90,IF(学分效率计算表!AL103="良",80,IF(学分效率计算表!AL103="中",70,IF(学分效率计算表!AL103="及格",60,IF(学分效率计算表!AL103="不及格",50,IF(学分效率计算表!AL103="缓考",0,学分效率计算表!AL103))))))*学分效率计算表!AL$6)</f>
        <v>0</v>
      </c>
      <c r="AI97" s="3">
        <f>IF(学分效率计算表!AM103="",0,IF(学分效率计算表!AM103="优",90,IF(学分效率计算表!AM103="良",80,IF(学分效率计算表!AM103="中",70,IF(学分效率计算表!AM103="及格",60,IF(学分效率计算表!AM103="不及格",50,IF(学分效率计算表!AM103="缓考",0,学分效率计算表!AM103))))))*学分效率计算表!AM$6)</f>
        <v>0</v>
      </c>
      <c r="AJ97" s="3">
        <f>IF(学分效率计算表!AN103="",0,IF(学分效率计算表!AN103="优",90,IF(学分效率计算表!AN103="良",80,IF(学分效率计算表!AN103="中",70,IF(学分效率计算表!AN103="及格",60,IF(学分效率计算表!AN103="不及格",50,IF(学分效率计算表!AN103="缓考",0,学分效率计算表!AN103))))))*学分效率计算表!AN$6)</f>
        <v>0</v>
      </c>
      <c r="AK97" s="3">
        <f>IF(学分效率计算表!AO103="",0,IF(学分效率计算表!AO103="优",90,IF(学分效率计算表!AO103="良",80,IF(学分效率计算表!AO103="中",70,IF(学分效率计算表!AO103="及格",60,IF(学分效率计算表!AO103="不及格",50,IF(学分效率计算表!AO103="缓考",0,学分效率计算表!AO103))))))*学分效率计算表!AO$6)</f>
        <v>0</v>
      </c>
      <c r="AL97" s="3">
        <f>IF(学分效率计算表!AP103="",0,IF(学分效率计算表!AP103="优",90,IF(学分效率计算表!AP103="良",80,IF(学分效率计算表!AP103="中",70,IF(学分效率计算表!AP103="及格",60,IF(学分效率计算表!AP103="不及格",50,IF(学分效率计算表!AP103="缓考",0,学分效率计算表!AP103))))))*学分效率计算表!AP$6)</f>
        <v>0</v>
      </c>
      <c r="AM97" s="3">
        <f>IF(学分效率计算表!AQ103="",0,IF(学分效率计算表!AQ103="优",90,IF(学分效率计算表!AQ103="良",80,IF(学分效率计算表!AQ103="中",70,IF(学分效率计算表!AQ103="及格",60,IF(学分效率计算表!AQ103="不及格",50,IF(学分效率计算表!AQ103="缓考",0,学分效率计算表!AQ103))))))*学分效率计算表!AQ$6)</f>
        <v>0</v>
      </c>
      <c r="AN97" s="3">
        <f>IF(学分效率计算表!AR103="",0,IF(学分效率计算表!AR103="优",90,IF(学分效率计算表!AR103="良",80,IF(学分效率计算表!AR103="中",70,IF(学分效率计算表!AR103="及格",60,IF(学分效率计算表!AR103="不及格",50,IF(学分效率计算表!AR103="缓考",0,学分效率计算表!AR103))))))*学分效率计算表!AR$6)</f>
        <v>0</v>
      </c>
      <c r="AO97" s="3">
        <f>IF(学分效率计算表!AS103="",0,IF(学分效率计算表!AS103="优",90,IF(学分效率计算表!AS103="良",80,IF(学分效率计算表!AS103="中",70,IF(学分效率计算表!AS103="及格",60,IF(学分效率计算表!AS103="不及格",50,IF(学分效率计算表!AS103="缓考",0,学分效率计算表!AS103))))))*学分效率计算表!AS$6)</f>
        <v>0</v>
      </c>
      <c r="AP97" s="3">
        <f>IF(学分效率计算表!AT103="",0,IF(学分效率计算表!AT103="优",90,IF(学分效率计算表!AT103="良",80,IF(学分效率计算表!AT103="中",70,IF(学分效率计算表!AT103="及格",60,IF(学分效率计算表!AT103="不及格",50,IF(学分效率计算表!AT103="缓考",0,学分效率计算表!AT103))))))*学分效率计算表!AT$6)</f>
        <v>0</v>
      </c>
      <c r="AQ97" s="3">
        <f>IF(学分效率计算表!AU103="",0,IF(学分效率计算表!AU103="优",90,IF(学分效率计算表!AU103="良",80,IF(学分效率计算表!AU103="中",70,IF(学分效率计算表!AU103="及格",60,IF(学分效率计算表!AU103="不及格",50,IF(学分效率计算表!AU103="缓考",0,学分效率计算表!AU103))))))*学分效率计算表!AU$6)</f>
        <v>0</v>
      </c>
      <c r="AR97" s="3">
        <f>IF(学分效率计算表!AV103="",0,IF(学分效率计算表!AV103="优",90,IF(学分效率计算表!AV103="良",80,IF(学分效率计算表!AV103="中",70,IF(学分效率计算表!AV103="及格",60,IF(学分效率计算表!AV103="不及格",50,IF(学分效率计算表!AV103="缓考",0,学分效率计算表!AV103))))))*学分效率计算表!AV$6)</f>
        <v>0</v>
      </c>
      <c r="AS97" s="3">
        <f>IF(学分效率计算表!AW103="",0,IF(学分效率计算表!AW103="优",90,IF(学分效率计算表!AW103="良",80,IF(学分效率计算表!AW103="中",70,IF(学分效率计算表!AW103="及格",60,IF(学分效率计算表!AW103="不及格",50,IF(学分效率计算表!AW103="缓考",0,学分效率计算表!AW103))))))*学分效率计算表!AW$6)</f>
        <v>0</v>
      </c>
      <c r="AT97" s="3">
        <f>IF(学分效率计算表!AX103="",0,IF(学分效率计算表!AX103="优",90,IF(学分效率计算表!AX103="良",80,IF(学分效率计算表!AX103="中",70,IF(学分效率计算表!AX103="及格",60,IF(学分效率计算表!AX103="不及格",50,IF(学分效率计算表!AX103="缓考",0,学分效率计算表!AX103))))))*学分效率计算表!AX$6)</f>
        <v>0</v>
      </c>
      <c r="AU97" s="3">
        <f>IF(学分效率计算表!AY103="",0,IF(学分效率计算表!AY103="优",90,IF(学分效率计算表!AY103="良",80,IF(学分效率计算表!AY103="中",70,IF(学分效率计算表!AY103="及格",60,IF(学分效率计算表!AY103="不及格",50,IF(学分效率计算表!AY103="缓考",0,学分效率计算表!AY103))))))*学分效率计算表!AY$6)</f>
        <v>0</v>
      </c>
      <c r="AV97" s="3">
        <f>IF(学分效率计算表!AZ103="",0,IF(学分效率计算表!AZ103="优",90,IF(学分效率计算表!AZ103="良",80,IF(学分效率计算表!AZ103="中",70,IF(学分效率计算表!AZ103="及格",60,IF(学分效率计算表!AZ103="不及格",50,IF(学分效率计算表!AZ103="缓考",0,学分效率计算表!AZ103))))))*学分效率计算表!AZ$6)</f>
        <v>0</v>
      </c>
      <c r="AW97" s="3">
        <f>IF(学分效率计算表!BA103="",0,IF(学分效率计算表!BA103="优",90,IF(学分效率计算表!BA103="良",80,IF(学分效率计算表!BA103="中",70,IF(学分效率计算表!BA103="及格",60,IF(学分效率计算表!BA103="不及格",50,IF(学分效率计算表!BA103="缓考",0,学分效率计算表!BA103))))))*学分效率计算表!BA$6)</f>
        <v>0</v>
      </c>
      <c r="AX97" s="3">
        <f>IF(学分效率计算表!BB103="",0,IF(学分效率计算表!BB103="优",90,IF(学分效率计算表!BB103="良",80,IF(学分效率计算表!BB103="中",70,IF(学分效率计算表!BB103="及格",60,IF(学分效率计算表!BB103="不及格",50,IF(学分效率计算表!BB103="缓考",0,学分效率计算表!BB103))))))*学分效率计算表!BB$6)</f>
        <v>0</v>
      </c>
      <c r="AY97" s="3">
        <f>IF(学分效率计算表!BC103="",0,IF(学分效率计算表!BC103="优",90,IF(学分效率计算表!BC103="良",80,IF(学分效率计算表!BC103="中",70,IF(学分效率计算表!BC103="及格",60,IF(学分效率计算表!BC103="不及格",50,IF(学分效率计算表!BC103="缓考",0,学分效率计算表!BC103))))))*学分效率计算表!BC$6)</f>
        <v>0</v>
      </c>
      <c r="AZ97" s="3">
        <f>IF(学分效率计算表!BD103="",0,IF(学分效率计算表!BD103="优",90,IF(学分效率计算表!BD103="良",80,IF(学分效率计算表!BD103="中",70,IF(学分效率计算表!BD103="及格",60,IF(学分效率计算表!BD103="不及格",50,IF(学分效率计算表!BD103="缓考",0,学分效率计算表!BD103))))))*学分效率计算表!BD$6)</f>
        <v>0</v>
      </c>
      <c r="BA97" s="3">
        <f>IF(学分效率计算表!BE103="",0,IF(学分效率计算表!BE103="优",90,IF(学分效率计算表!BE103="良",80,IF(学分效率计算表!BE103="中",70,IF(学分效率计算表!BE103="及格",60,IF(学分效率计算表!BE103="不及格",50,IF(学分效率计算表!BE103="缓考",0,学分效率计算表!BE103))))))*学分效率计算表!BE$6)</f>
        <v>0</v>
      </c>
      <c r="BB97" s="3">
        <f>IF(学分效率计算表!BF103="",0,IF(学分效率计算表!BF103="优",90,IF(学分效率计算表!BF103="良",80,IF(学分效率计算表!BF103="中",70,IF(学分效率计算表!BF103="及格",60,IF(学分效率计算表!BF103="不及格",50,IF(学分效率计算表!BF103="缓考",0,学分效率计算表!BF103))))))*学分效率计算表!BF$6)</f>
        <v>0</v>
      </c>
      <c r="BC97" s="3">
        <f>IF(学分效率计算表!BG103="",0,IF(学分效率计算表!BG103="优",90,IF(学分效率计算表!BG103="良",80,IF(学分效率计算表!BG103="中",70,IF(学分效率计算表!BG103="及格",60,IF(学分效率计算表!BG103="不及格",50,IF(学分效率计算表!BG103="缓考",0,学分效率计算表!BG103))))))*学分效率计算表!BG$6)</f>
        <v>0</v>
      </c>
      <c r="BD97" s="3">
        <f>IF(学分效率计算表!BH103="",0,IF(学分效率计算表!BH103="优",90,IF(学分效率计算表!BH103="良",80,IF(学分效率计算表!BH103="中",70,IF(学分效率计算表!BH103="及格",60,IF(学分效率计算表!BH103="不及格",50,IF(学分效率计算表!BH103="缓考",0,学分效率计算表!BH103))))))*学分效率计算表!BH$6)</f>
        <v>0</v>
      </c>
      <c r="BE97" s="3">
        <f>IF(学分效率计算表!BI103="",0,IF(学分效率计算表!BI103="优",90,IF(学分效率计算表!BI103="良",80,IF(学分效率计算表!BI103="中",70,IF(学分效率计算表!BI103="及格",60,IF(学分效率计算表!BI103="不及格",50,IF(学分效率计算表!BI103="缓考",0,学分效率计算表!BI103))))))*学分效率计算表!BI$6)</f>
        <v>0</v>
      </c>
      <c r="BF97" s="3">
        <f>IF(学分效率计算表!BJ103="",0,IF(学分效率计算表!BJ103="优",90,IF(学分效率计算表!BJ103="良",80,IF(学分效率计算表!BJ103="中",70,IF(学分效率计算表!BJ103="及格",60,IF(学分效率计算表!BJ103="不及格",50,IF(学分效率计算表!BJ103="缓考",0,学分效率计算表!BJ103))))))*学分效率计算表!BJ$6)</f>
        <v>0</v>
      </c>
      <c r="BG97" s="3">
        <f>IF(学分效率计算表!BK103="",0,IF(学分效率计算表!BK103="优",90,IF(学分效率计算表!BK103="良",80,IF(学分效率计算表!BK103="中",70,IF(学分效率计算表!BK103="及格",60,IF(学分效率计算表!BK103="不及格",50,IF(学分效率计算表!BK103="缓考",0,学分效率计算表!BK103))))))*学分效率计算表!BK$6)</f>
        <v>0</v>
      </c>
      <c r="BH97" s="3">
        <f>IF(学分效率计算表!BL103="",0,IF(学分效率计算表!BL103="优",90,IF(学分效率计算表!BL103="良",80,IF(学分效率计算表!BL103="中",70,IF(学分效率计算表!BL103="及格",60,IF(学分效率计算表!BL103="不及格",50,IF(学分效率计算表!BL103="缓考",0,学分效率计算表!BL103))))))*学分效率计算表!BL$6)</f>
        <v>0</v>
      </c>
      <c r="BI97" s="3">
        <f>IF(学分效率计算表!BM103="",0,IF(学分效率计算表!BM103="优",90,IF(学分效率计算表!BM103="良",80,IF(学分效率计算表!BM103="中",70,IF(学分效率计算表!BM103="及格",60,IF(学分效率计算表!BM103="不及格",50,IF(学分效率计算表!BM103="缓考",0,学分效率计算表!BM103))))))*学分效率计算表!BM$6)</f>
        <v>0</v>
      </c>
      <c r="BJ97" s="3">
        <f>IF(学分效率计算表!BN103="",0,IF(学分效率计算表!BN103="优",90,IF(学分效率计算表!BN103="良",80,IF(学分效率计算表!BN103="中",70,IF(学分效率计算表!BN103="及格",60,IF(学分效率计算表!BN103="不及格",50,IF(学分效率计算表!BN103="缓考",0,学分效率计算表!BN103))))))*学分效率计算表!BN$6)</f>
        <v>0</v>
      </c>
      <c r="BK97" s="3">
        <f>IF(学分效率计算表!BO103="",0,IF(学分效率计算表!BO103="优",90,IF(学分效率计算表!BO103="良",80,IF(学分效率计算表!BO103="中",70,IF(学分效率计算表!BO103="及格",60,IF(学分效率计算表!BO103="不及格",50,IF(学分效率计算表!BO103="缓考",0,学分效率计算表!BO103))))))*学分效率计算表!BO$6)</f>
        <v>0</v>
      </c>
      <c r="BL97" s="3">
        <f>IF(学分效率计算表!BP103="",0,IF(学分效率计算表!BP103="优",90,IF(学分效率计算表!BP103="良",80,IF(学分效率计算表!BP103="中",70,IF(学分效率计算表!BP103="及格",60,IF(学分效率计算表!BP103="不及格",50,IF(学分效率计算表!BP103="缓考",0,学分效率计算表!BP103))))))*学分效率计算表!BP$6)</f>
        <v>0</v>
      </c>
      <c r="BM97" s="3">
        <f>IF(学分效率计算表!BQ103="",0,IF(学分效率计算表!BQ103="优",90,IF(学分效率计算表!BQ103="良",80,IF(学分效率计算表!BQ103="中",70,IF(学分效率计算表!BQ103="及格",60,IF(学分效率计算表!BQ103="不及格",50,IF(学分效率计算表!BQ103="缓考",0,学分效率计算表!BQ103))))))*学分效率计算表!BQ$6)</f>
        <v>0</v>
      </c>
      <c r="BN97" s="3">
        <f>IF(学分效率计算表!BR103="",0,IF(学分效率计算表!BR103="优",90,IF(学分效率计算表!BR103="良",80,IF(学分效率计算表!BR103="中",70,IF(学分效率计算表!BR103="及格",60,IF(学分效率计算表!BR103="不及格",50,IF(学分效率计算表!BR103="缓考",0,学分效率计算表!BR103))))))*学分效率计算表!BR$6)</f>
        <v>0</v>
      </c>
      <c r="BO97" s="3">
        <f>IF(学分效率计算表!BS103="",0,IF(学分效率计算表!BS103="优",90,IF(学分效率计算表!BS103="良",80,IF(学分效率计算表!BS103="中",70,IF(学分效率计算表!BS103="及格",60,IF(学分效率计算表!BS103="不及格",50,IF(学分效率计算表!BS103="缓考",0,学分效率计算表!BS103))))))*学分效率计算表!BS$6)</f>
        <v>0</v>
      </c>
      <c r="BP97" s="3">
        <f>IF(学分效率计算表!BT103="",0,IF(学分效率计算表!BT103="优",90,IF(学分效率计算表!BT103="良",80,IF(学分效率计算表!BT103="中",70,IF(学分效率计算表!BT103="及格",60,IF(学分效率计算表!BT103="不及格",50,IF(学分效率计算表!BT103="缓考",0,学分效率计算表!BT103))))))*学分效率计算表!BT$6)</f>
        <v>0</v>
      </c>
      <c r="BQ97" s="3">
        <f>IF(学分效率计算表!BU103="",0,IF(学分效率计算表!BU103="优",90,IF(学分效率计算表!BU103="良",80,IF(学分效率计算表!BU103="中",70,IF(学分效率计算表!BU103="及格",60,IF(学分效率计算表!BU103="不及格",50,IF(学分效率计算表!BU103="缓考",0,学分效率计算表!BU103))))))*学分效率计算表!BU$6)</f>
        <v>0</v>
      </c>
      <c r="BR97" s="3">
        <f>IF(学分效率计算表!BV103="",0,IF(学分效率计算表!BV103="优",90,IF(学分效率计算表!BV103="良",80,IF(学分效率计算表!BV103="中",70,IF(学分效率计算表!BV103="及格",60,IF(学分效率计算表!BV103="不及格",50,IF(学分效率计算表!BV103="缓考",0,学分效率计算表!BV103))))))*学分效率计算表!BV$6)</f>
        <v>0</v>
      </c>
      <c r="BS97" s="3">
        <f>IF(学分效率计算表!BW103="",0,IF(学分效率计算表!BW103="优",90,IF(学分效率计算表!BW103="良",80,IF(学分效率计算表!BW103="中",70,IF(学分效率计算表!BW103="及格",60,IF(学分效率计算表!BW103="不及格",50,IF(学分效率计算表!BW103="缓考",0,学分效率计算表!BW103))))))*学分效率计算表!BW$6)</f>
        <v>0</v>
      </c>
      <c r="BT97" s="3">
        <f>IF(学分效率计算表!BX103="",0,IF(学分效率计算表!BX103="优",90,IF(学分效率计算表!BX103="良",80,IF(学分效率计算表!BX103="中",70,IF(学分效率计算表!BX103="及格",60,IF(学分效率计算表!BX103="不及格",50,IF(学分效率计算表!BX103="缓考",0,学分效率计算表!BX103))))))*学分效率计算表!BX$6)</f>
        <v>0</v>
      </c>
      <c r="BU97" s="3">
        <f>IF(学分效率计算表!BY103="",0,IF(学分效率计算表!BY103="优",90,IF(学分效率计算表!BY103="良",80,IF(学分效率计算表!BY103="中",70,IF(学分效率计算表!BY103="及格",60,IF(学分效率计算表!BY103="不及格",50,IF(学分效率计算表!BY103="缓考",0,学分效率计算表!BY103))))))*学分效率计算表!BY$6)</f>
        <v>0</v>
      </c>
      <c r="BV97" s="3">
        <f>IF(学分效率计算表!BZ103="",0,IF(学分效率计算表!BZ103="优",90,IF(学分效率计算表!BZ103="良",80,IF(学分效率计算表!BZ103="中",70,IF(学分效率计算表!BZ103="及格",60,IF(学分效率计算表!BZ103="不及格",50,IF(学分效率计算表!BZ103="缓考",0,学分效率计算表!BZ103))))))*学分效率计算表!BZ$6)</f>
        <v>0</v>
      </c>
      <c r="BW97" s="4" t="str">
        <f>IFERROR(IF(学分效率计算表!B103="","",SUM(B97:BV97)/SUM(学分判断表!B97:BV97)),"")</f>
        <v/>
      </c>
      <c r="BX97" s="4" t="str">
        <f>IF(学分效率计算表!B103="","",IF(COUNTIF(强制转换类型表!B97:BV97,"&lt;60"),"有挂科",RANK(BW97,$BW$1:$BW$256)))</f>
        <v/>
      </c>
    </row>
    <row r="98" spans="1:76">
      <c r="A98" s="1">
        <v>98</v>
      </c>
      <c r="B98" s="2">
        <f>IF(学分效率计算表!F104="",0,IFERROR(学分效率计算表!F104*学分效率计算表!F$6,0))</f>
        <v>0</v>
      </c>
      <c r="C98" s="2">
        <f>IF(学分效率计算表!G104="",0,IFERROR(学分效率计算表!G104*学分效率计算表!G$6,0))</f>
        <v>0</v>
      </c>
      <c r="D98" s="2">
        <f>IF(学分效率计算表!H104="",0,IFERROR(学分效率计算表!H104*学分效率计算表!H$6,0))</f>
        <v>0</v>
      </c>
      <c r="E98" s="2">
        <f>IF(学分效率计算表!I104="",0,IFERROR(学分效率计算表!I104*学分效率计算表!I$6,0))</f>
        <v>0</v>
      </c>
      <c r="F98" s="2">
        <f>IF(学分效率计算表!J104="",0,IFERROR(学分效率计算表!J104*学分效率计算表!J$6,0))</f>
        <v>0</v>
      </c>
      <c r="G98" s="2">
        <f>IF(学分效率计算表!K104="",0,IFERROR(学分效率计算表!K104*学分效率计算表!K$6,0))</f>
        <v>0</v>
      </c>
      <c r="H98" s="2">
        <f>IF(学分效率计算表!L104="",0,IFERROR(学分效率计算表!L104*学分效率计算表!L$6,0))</f>
        <v>0</v>
      </c>
      <c r="I98" s="2">
        <f>IF(学分效率计算表!M104="",0,IFERROR(学分效率计算表!M104*学分效率计算表!M$6,0))</f>
        <v>0</v>
      </c>
      <c r="J98" s="2">
        <f>IF(学分效率计算表!N104="",0,IFERROR(学分效率计算表!N104*学分效率计算表!N$6,0))</f>
        <v>0</v>
      </c>
      <c r="K98" s="2">
        <f>IF(学分效率计算表!O104="",0,IFERROR(学分效率计算表!O104*学分效率计算表!O$6,0))</f>
        <v>0</v>
      </c>
      <c r="L98" s="2">
        <f>IF(学分效率计算表!P104="",0,IFERROR(学分效率计算表!P104*学分效率计算表!P$6,0))</f>
        <v>0</v>
      </c>
      <c r="M98" s="2">
        <f>IF(学分效率计算表!Q104="",0,IFERROR(学分效率计算表!Q104*学分效率计算表!Q$6,0))</f>
        <v>0</v>
      </c>
      <c r="N98" s="2">
        <f>IF(学分效率计算表!R104="",0,IFERROR(学分效率计算表!R104*学分效率计算表!R$6,0))</f>
        <v>0</v>
      </c>
      <c r="O98" s="2">
        <f>IF(学分效率计算表!S104="",0,IFERROR(学分效率计算表!S104*学分效率计算表!S$6,0))</f>
        <v>0</v>
      </c>
      <c r="P98" s="2">
        <f>IF(学分效率计算表!T104="",0,IFERROR(学分效率计算表!T104*学分效率计算表!T$6,0))</f>
        <v>0</v>
      </c>
      <c r="Q98" s="2">
        <f>IF(学分效率计算表!U104="",0,IFERROR(学分效率计算表!U104*学分效率计算表!U$6,0))</f>
        <v>0</v>
      </c>
      <c r="R98" s="2">
        <f>IF(学分效率计算表!V104="",0,IFERROR(学分效率计算表!V104*学分效率计算表!V$6,0))</f>
        <v>0</v>
      </c>
      <c r="S98" s="2">
        <f>IF(学分效率计算表!W104="",0,IFERROR(学分效率计算表!W104*学分效率计算表!W$6,0))</f>
        <v>0</v>
      </c>
      <c r="T98" s="2">
        <f>IF(学分效率计算表!X104="",0,IFERROR(学分效率计算表!X104*学分效率计算表!X$6,0))</f>
        <v>0</v>
      </c>
      <c r="U98" s="2">
        <f>IF(学分效率计算表!Y104="",0,IFERROR(学分效率计算表!Y104*学分效率计算表!Y$6,0))</f>
        <v>0</v>
      </c>
      <c r="V98" s="2">
        <f>IF(学分效率计算表!Z104="",0,IFERROR(学分效率计算表!Z104*学分效率计算表!Z$6,0))</f>
        <v>0</v>
      </c>
      <c r="W98" s="2">
        <f>IF(学分效率计算表!AA104="",0,IFERROR(学分效率计算表!AA104*学分效率计算表!AA$6,0))</f>
        <v>0</v>
      </c>
      <c r="X98" s="2">
        <f>IF(学分效率计算表!AB104="",0,IFERROR(学分效率计算表!AB104*学分效率计算表!AB$6,0))</f>
        <v>0</v>
      </c>
      <c r="Y98" s="2">
        <f>IF(学分效率计算表!AC104="",0,IFERROR(学分效率计算表!AC104*学分效率计算表!AC$6,0))</f>
        <v>0</v>
      </c>
      <c r="Z98" s="2">
        <f>IF(学分效率计算表!AD104="",0,IFERROR(学分效率计算表!AD104*学分效率计算表!AD$6,0))</f>
        <v>0</v>
      </c>
      <c r="AA98" s="2">
        <f>IF(学分效率计算表!AE104="",0,IFERROR(学分效率计算表!AE104*学分效率计算表!AE$6,0))</f>
        <v>0</v>
      </c>
      <c r="AB98" s="2">
        <f>IF(学分效率计算表!AF104="",0,IFERROR(学分效率计算表!AF104*学分效率计算表!AF$6,0))</f>
        <v>0</v>
      </c>
      <c r="AC98" s="2">
        <f>IF(学分效率计算表!AG104="",0,IFERROR(学分效率计算表!AG104*学分效率计算表!AG$6,0))</f>
        <v>0</v>
      </c>
      <c r="AD98" s="2">
        <f>IF(学分效率计算表!AH104="",0,IFERROR(学分效率计算表!AH104*学分效率计算表!AH$6,0))</f>
        <v>0</v>
      </c>
      <c r="AE98" s="2">
        <f>IF(学分效率计算表!AI104="",0,IFERROR(学分效率计算表!AI104*学分效率计算表!AI$6,0))</f>
        <v>0</v>
      </c>
      <c r="AF98" s="3">
        <f>IF(学分效率计算表!AJ104="",0,IF(学分效率计算表!AJ104="优",90,IF(学分效率计算表!AJ104="良",80,IF(学分效率计算表!AJ104="中",70,IF(学分效率计算表!AJ104="及格",60,IF(学分效率计算表!AJ104="不及格",50,IF(学分效率计算表!AJ104="缓考",0,学分效率计算表!AJ104))))))*学分效率计算表!AJ$6)</f>
        <v>0</v>
      </c>
      <c r="AG98" s="3">
        <f>IF(学分效率计算表!AK104="",0,IF(学分效率计算表!AK104="优",90,IF(学分效率计算表!AK104="良",80,IF(学分效率计算表!AK104="中",70,IF(学分效率计算表!AK104="及格",60,IF(学分效率计算表!AK104="不及格",50,IF(学分效率计算表!AK104="缓考",0,学分效率计算表!AK104))))))*学分效率计算表!AK$6)</f>
        <v>0</v>
      </c>
      <c r="AH98" s="3">
        <f>IF(学分效率计算表!AL104="",0,IF(学分效率计算表!AL104="优",90,IF(学分效率计算表!AL104="良",80,IF(学分效率计算表!AL104="中",70,IF(学分效率计算表!AL104="及格",60,IF(学分效率计算表!AL104="不及格",50,IF(学分效率计算表!AL104="缓考",0,学分效率计算表!AL104))))))*学分效率计算表!AL$6)</f>
        <v>0</v>
      </c>
      <c r="AI98" s="3">
        <f>IF(学分效率计算表!AM104="",0,IF(学分效率计算表!AM104="优",90,IF(学分效率计算表!AM104="良",80,IF(学分效率计算表!AM104="中",70,IF(学分效率计算表!AM104="及格",60,IF(学分效率计算表!AM104="不及格",50,IF(学分效率计算表!AM104="缓考",0,学分效率计算表!AM104))))))*学分效率计算表!AM$6)</f>
        <v>0</v>
      </c>
      <c r="AJ98" s="3">
        <f>IF(学分效率计算表!AN104="",0,IF(学分效率计算表!AN104="优",90,IF(学分效率计算表!AN104="良",80,IF(学分效率计算表!AN104="中",70,IF(学分效率计算表!AN104="及格",60,IF(学分效率计算表!AN104="不及格",50,IF(学分效率计算表!AN104="缓考",0,学分效率计算表!AN104))))))*学分效率计算表!AN$6)</f>
        <v>0</v>
      </c>
      <c r="AK98" s="3">
        <f>IF(学分效率计算表!AO104="",0,IF(学分效率计算表!AO104="优",90,IF(学分效率计算表!AO104="良",80,IF(学分效率计算表!AO104="中",70,IF(学分效率计算表!AO104="及格",60,IF(学分效率计算表!AO104="不及格",50,IF(学分效率计算表!AO104="缓考",0,学分效率计算表!AO104))))))*学分效率计算表!AO$6)</f>
        <v>0</v>
      </c>
      <c r="AL98" s="3">
        <f>IF(学分效率计算表!AP104="",0,IF(学分效率计算表!AP104="优",90,IF(学分效率计算表!AP104="良",80,IF(学分效率计算表!AP104="中",70,IF(学分效率计算表!AP104="及格",60,IF(学分效率计算表!AP104="不及格",50,IF(学分效率计算表!AP104="缓考",0,学分效率计算表!AP104))))))*学分效率计算表!AP$6)</f>
        <v>0</v>
      </c>
      <c r="AM98" s="3">
        <f>IF(学分效率计算表!AQ104="",0,IF(学分效率计算表!AQ104="优",90,IF(学分效率计算表!AQ104="良",80,IF(学分效率计算表!AQ104="中",70,IF(学分效率计算表!AQ104="及格",60,IF(学分效率计算表!AQ104="不及格",50,IF(学分效率计算表!AQ104="缓考",0,学分效率计算表!AQ104))))))*学分效率计算表!AQ$6)</f>
        <v>0</v>
      </c>
      <c r="AN98" s="3">
        <f>IF(学分效率计算表!AR104="",0,IF(学分效率计算表!AR104="优",90,IF(学分效率计算表!AR104="良",80,IF(学分效率计算表!AR104="中",70,IF(学分效率计算表!AR104="及格",60,IF(学分效率计算表!AR104="不及格",50,IF(学分效率计算表!AR104="缓考",0,学分效率计算表!AR104))))))*学分效率计算表!AR$6)</f>
        <v>0</v>
      </c>
      <c r="AO98" s="3">
        <f>IF(学分效率计算表!AS104="",0,IF(学分效率计算表!AS104="优",90,IF(学分效率计算表!AS104="良",80,IF(学分效率计算表!AS104="中",70,IF(学分效率计算表!AS104="及格",60,IF(学分效率计算表!AS104="不及格",50,IF(学分效率计算表!AS104="缓考",0,学分效率计算表!AS104))))))*学分效率计算表!AS$6)</f>
        <v>0</v>
      </c>
      <c r="AP98" s="3">
        <f>IF(学分效率计算表!AT104="",0,IF(学分效率计算表!AT104="优",90,IF(学分效率计算表!AT104="良",80,IF(学分效率计算表!AT104="中",70,IF(学分效率计算表!AT104="及格",60,IF(学分效率计算表!AT104="不及格",50,IF(学分效率计算表!AT104="缓考",0,学分效率计算表!AT104))))))*学分效率计算表!AT$6)</f>
        <v>0</v>
      </c>
      <c r="AQ98" s="3">
        <f>IF(学分效率计算表!AU104="",0,IF(学分效率计算表!AU104="优",90,IF(学分效率计算表!AU104="良",80,IF(学分效率计算表!AU104="中",70,IF(学分效率计算表!AU104="及格",60,IF(学分效率计算表!AU104="不及格",50,IF(学分效率计算表!AU104="缓考",0,学分效率计算表!AU104))))))*学分效率计算表!AU$6)</f>
        <v>0</v>
      </c>
      <c r="AR98" s="3">
        <f>IF(学分效率计算表!AV104="",0,IF(学分效率计算表!AV104="优",90,IF(学分效率计算表!AV104="良",80,IF(学分效率计算表!AV104="中",70,IF(学分效率计算表!AV104="及格",60,IF(学分效率计算表!AV104="不及格",50,IF(学分效率计算表!AV104="缓考",0,学分效率计算表!AV104))))))*学分效率计算表!AV$6)</f>
        <v>0</v>
      </c>
      <c r="AS98" s="3">
        <f>IF(学分效率计算表!AW104="",0,IF(学分效率计算表!AW104="优",90,IF(学分效率计算表!AW104="良",80,IF(学分效率计算表!AW104="中",70,IF(学分效率计算表!AW104="及格",60,IF(学分效率计算表!AW104="不及格",50,IF(学分效率计算表!AW104="缓考",0,学分效率计算表!AW104))))))*学分效率计算表!AW$6)</f>
        <v>0</v>
      </c>
      <c r="AT98" s="3">
        <f>IF(学分效率计算表!AX104="",0,IF(学分效率计算表!AX104="优",90,IF(学分效率计算表!AX104="良",80,IF(学分效率计算表!AX104="中",70,IF(学分效率计算表!AX104="及格",60,IF(学分效率计算表!AX104="不及格",50,IF(学分效率计算表!AX104="缓考",0,学分效率计算表!AX104))))))*学分效率计算表!AX$6)</f>
        <v>0</v>
      </c>
      <c r="AU98" s="3">
        <f>IF(学分效率计算表!AY104="",0,IF(学分效率计算表!AY104="优",90,IF(学分效率计算表!AY104="良",80,IF(学分效率计算表!AY104="中",70,IF(学分效率计算表!AY104="及格",60,IF(学分效率计算表!AY104="不及格",50,IF(学分效率计算表!AY104="缓考",0,学分效率计算表!AY104))))))*学分效率计算表!AY$6)</f>
        <v>0</v>
      </c>
      <c r="AV98" s="3">
        <f>IF(学分效率计算表!AZ104="",0,IF(学分效率计算表!AZ104="优",90,IF(学分效率计算表!AZ104="良",80,IF(学分效率计算表!AZ104="中",70,IF(学分效率计算表!AZ104="及格",60,IF(学分效率计算表!AZ104="不及格",50,IF(学分效率计算表!AZ104="缓考",0,学分效率计算表!AZ104))))))*学分效率计算表!AZ$6)</f>
        <v>0</v>
      </c>
      <c r="AW98" s="3">
        <f>IF(学分效率计算表!BA104="",0,IF(学分效率计算表!BA104="优",90,IF(学分效率计算表!BA104="良",80,IF(学分效率计算表!BA104="中",70,IF(学分效率计算表!BA104="及格",60,IF(学分效率计算表!BA104="不及格",50,IF(学分效率计算表!BA104="缓考",0,学分效率计算表!BA104))))))*学分效率计算表!BA$6)</f>
        <v>0</v>
      </c>
      <c r="AX98" s="3">
        <f>IF(学分效率计算表!BB104="",0,IF(学分效率计算表!BB104="优",90,IF(学分效率计算表!BB104="良",80,IF(学分效率计算表!BB104="中",70,IF(学分效率计算表!BB104="及格",60,IF(学分效率计算表!BB104="不及格",50,IF(学分效率计算表!BB104="缓考",0,学分效率计算表!BB104))))))*学分效率计算表!BB$6)</f>
        <v>0</v>
      </c>
      <c r="AY98" s="3">
        <f>IF(学分效率计算表!BC104="",0,IF(学分效率计算表!BC104="优",90,IF(学分效率计算表!BC104="良",80,IF(学分效率计算表!BC104="中",70,IF(学分效率计算表!BC104="及格",60,IF(学分效率计算表!BC104="不及格",50,IF(学分效率计算表!BC104="缓考",0,学分效率计算表!BC104))))))*学分效率计算表!BC$6)</f>
        <v>0</v>
      </c>
      <c r="AZ98" s="3">
        <f>IF(学分效率计算表!BD104="",0,IF(学分效率计算表!BD104="优",90,IF(学分效率计算表!BD104="良",80,IF(学分效率计算表!BD104="中",70,IF(学分效率计算表!BD104="及格",60,IF(学分效率计算表!BD104="不及格",50,IF(学分效率计算表!BD104="缓考",0,学分效率计算表!BD104))))))*学分效率计算表!BD$6)</f>
        <v>0</v>
      </c>
      <c r="BA98" s="3">
        <f>IF(学分效率计算表!BE104="",0,IF(学分效率计算表!BE104="优",90,IF(学分效率计算表!BE104="良",80,IF(学分效率计算表!BE104="中",70,IF(学分效率计算表!BE104="及格",60,IF(学分效率计算表!BE104="不及格",50,IF(学分效率计算表!BE104="缓考",0,学分效率计算表!BE104))))))*学分效率计算表!BE$6)</f>
        <v>0</v>
      </c>
      <c r="BB98" s="3">
        <f>IF(学分效率计算表!BF104="",0,IF(学分效率计算表!BF104="优",90,IF(学分效率计算表!BF104="良",80,IF(学分效率计算表!BF104="中",70,IF(学分效率计算表!BF104="及格",60,IF(学分效率计算表!BF104="不及格",50,IF(学分效率计算表!BF104="缓考",0,学分效率计算表!BF104))))))*学分效率计算表!BF$6)</f>
        <v>0</v>
      </c>
      <c r="BC98" s="3">
        <f>IF(学分效率计算表!BG104="",0,IF(学分效率计算表!BG104="优",90,IF(学分效率计算表!BG104="良",80,IF(学分效率计算表!BG104="中",70,IF(学分效率计算表!BG104="及格",60,IF(学分效率计算表!BG104="不及格",50,IF(学分效率计算表!BG104="缓考",0,学分效率计算表!BG104))))))*学分效率计算表!BG$6)</f>
        <v>0</v>
      </c>
      <c r="BD98" s="3">
        <f>IF(学分效率计算表!BH104="",0,IF(学分效率计算表!BH104="优",90,IF(学分效率计算表!BH104="良",80,IF(学分效率计算表!BH104="中",70,IF(学分效率计算表!BH104="及格",60,IF(学分效率计算表!BH104="不及格",50,IF(学分效率计算表!BH104="缓考",0,学分效率计算表!BH104))))))*学分效率计算表!BH$6)</f>
        <v>0</v>
      </c>
      <c r="BE98" s="3">
        <f>IF(学分效率计算表!BI104="",0,IF(学分效率计算表!BI104="优",90,IF(学分效率计算表!BI104="良",80,IF(学分效率计算表!BI104="中",70,IF(学分效率计算表!BI104="及格",60,IF(学分效率计算表!BI104="不及格",50,IF(学分效率计算表!BI104="缓考",0,学分效率计算表!BI104))))))*学分效率计算表!BI$6)</f>
        <v>0</v>
      </c>
      <c r="BF98" s="3">
        <f>IF(学分效率计算表!BJ104="",0,IF(学分效率计算表!BJ104="优",90,IF(学分效率计算表!BJ104="良",80,IF(学分效率计算表!BJ104="中",70,IF(学分效率计算表!BJ104="及格",60,IF(学分效率计算表!BJ104="不及格",50,IF(学分效率计算表!BJ104="缓考",0,学分效率计算表!BJ104))))))*学分效率计算表!BJ$6)</f>
        <v>0</v>
      </c>
      <c r="BG98" s="3">
        <f>IF(学分效率计算表!BK104="",0,IF(学分效率计算表!BK104="优",90,IF(学分效率计算表!BK104="良",80,IF(学分效率计算表!BK104="中",70,IF(学分效率计算表!BK104="及格",60,IF(学分效率计算表!BK104="不及格",50,IF(学分效率计算表!BK104="缓考",0,学分效率计算表!BK104))))))*学分效率计算表!BK$6)</f>
        <v>0</v>
      </c>
      <c r="BH98" s="3">
        <f>IF(学分效率计算表!BL104="",0,IF(学分效率计算表!BL104="优",90,IF(学分效率计算表!BL104="良",80,IF(学分效率计算表!BL104="中",70,IF(学分效率计算表!BL104="及格",60,IF(学分效率计算表!BL104="不及格",50,IF(学分效率计算表!BL104="缓考",0,学分效率计算表!BL104))))))*学分效率计算表!BL$6)</f>
        <v>0</v>
      </c>
      <c r="BI98" s="3">
        <f>IF(学分效率计算表!BM104="",0,IF(学分效率计算表!BM104="优",90,IF(学分效率计算表!BM104="良",80,IF(学分效率计算表!BM104="中",70,IF(学分效率计算表!BM104="及格",60,IF(学分效率计算表!BM104="不及格",50,IF(学分效率计算表!BM104="缓考",0,学分效率计算表!BM104))))))*学分效率计算表!BM$6)</f>
        <v>0</v>
      </c>
      <c r="BJ98" s="3">
        <f>IF(学分效率计算表!BN104="",0,IF(学分效率计算表!BN104="优",90,IF(学分效率计算表!BN104="良",80,IF(学分效率计算表!BN104="中",70,IF(学分效率计算表!BN104="及格",60,IF(学分效率计算表!BN104="不及格",50,IF(学分效率计算表!BN104="缓考",0,学分效率计算表!BN104))))))*学分效率计算表!BN$6)</f>
        <v>0</v>
      </c>
      <c r="BK98" s="3">
        <f>IF(学分效率计算表!BO104="",0,IF(学分效率计算表!BO104="优",90,IF(学分效率计算表!BO104="良",80,IF(学分效率计算表!BO104="中",70,IF(学分效率计算表!BO104="及格",60,IF(学分效率计算表!BO104="不及格",50,IF(学分效率计算表!BO104="缓考",0,学分效率计算表!BO104))))))*学分效率计算表!BO$6)</f>
        <v>0</v>
      </c>
      <c r="BL98" s="3">
        <f>IF(学分效率计算表!BP104="",0,IF(学分效率计算表!BP104="优",90,IF(学分效率计算表!BP104="良",80,IF(学分效率计算表!BP104="中",70,IF(学分效率计算表!BP104="及格",60,IF(学分效率计算表!BP104="不及格",50,IF(学分效率计算表!BP104="缓考",0,学分效率计算表!BP104))))))*学分效率计算表!BP$6)</f>
        <v>0</v>
      </c>
      <c r="BM98" s="3">
        <f>IF(学分效率计算表!BQ104="",0,IF(学分效率计算表!BQ104="优",90,IF(学分效率计算表!BQ104="良",80,IF(学分效率计算表!BQ104="中",70,IF(学分效率计算表!BQ104="及格",60,IF(学分效率计算表!BQ104="不及格",50,IF(学分效率计算表!BQ104="缓考",0,学分效率计算表!BQ104))))))*学分效率计算表!BQ$6)</f>
        <v>0</v>
      </c>
      <c r="BN98" s="3">
        <f>IF(学分效率计算表!BR104="",0,IF(学分效率计算表!BR104="优",90,IF(学分效率计算表!BR104="良",80,IF(学分效率计算表!BR104="中",70,IF(学分效率计算表!BR104="及格",60,IF(学分效率计算表!BR104="不及格",50,IF(学分效率计算表!BR104="缓考",0,学分效率计算表!BR104))))))*学分效率计算表!BR$6)</f>
        <v>0</v>
      </c>
      <c r="BO98" s="3">
        <f>IF(学分效率计算表!BS104="",0,IF(学分效率计算表!BS104="优",90,IF(学分效率计算表!BS104="良",80,IF(学分效率计算表!BS104="中",70,IF(学分效率计算表!BS104="及格",60,IF(学分效率计算表!BS104="不及格",50,IF(学分效率计算表!BS104="缓考",0,学分效率计算表!BS104))))))*学分效率计算表!BS$6)</f>
        <v>0</v>
      </c>
      <c r="BP98" s="3">
        <f>IF(学分效率计算表!BT104="",0,IF(学分效率计算表!BT104="优",90,IF(学分效率计算表!BT104="良",80,IF(学分效率计算表!BT104="中",70,IF(学分效率计算表!BT104="及格",60,IF(学分效率计算表!BT104="不及格",50,IF(学分效率计算表!BT104="缓考",0,学分效率计算表!BT104))))))*学分效率计算表!BT$6)</f>
        <v>0</v>
      </c>
      <c r="BQ98" s="3">
        <f>IF(学分效率计算表!BU104="",0,IF(学分效率计算表!BU104="优",90,IF(学分效率计算表!BU104="良",80,IF(学分效率计算表!BU104="中",70,IF(学分效率计算表!BU104="及格",60,IF(学分效率计算表!BU104="不及格",50,IF(学分效率计算表!BU104="缓考",0,学分效率计算表!BU104))))))*学分效率计算表!BU$6)</f>
        <v>0</v>
      </c>
      <c r="BR98" s="3">
        <f>IF(学分效率计算表!BV104="",0,IF(学分效率计算表!BV104="优",90,IF(学分效率计算表!BV104="良",80,IF(学分效率计算表!BV104="中",70,IF(学分效率计算表!BV104="及格",60,IF(学分效率计算表!BV104="不及格",50,IF(学分效率计算表!BV104="缓考",0,学分效率计算表!BV104))))))*学分效率计算表!BV$6)</f>
        <v>0</v>
      </c>
      <c r="BS98" s="3">
        <f>IF(学分效率计算表!BW104="",0,IF(学分效率计算表!BW104="优",90,IF(学分效率计算表!BW104="良",80,IF(学分效率计算表!BW104="中",70,IF(学分效率计算表!BW104="及格",60,IF(学分效率计算表!BW104="不及格",50,IF(学分效率计算表!BW104="缓考",0,学分效率计算表!BW104))))))*学分效率计算表!BW$6)</f>
        <v>0</v>
      </c>
      <c r="BT98" s="3">
        <f>IF(学分效率计算表!BX104="",0,IF(学分效率计算表!BX104="优",90,IF(学分效率计算表!BX104="良",80,IF(学分效率计算表!BX104="中",70,IF(学分效率计算表!BX104="及格",60,IF(学分效率计算表!BX104="不及格",50,IF(学分效率计算表!BX104="缓考",0,学分效率计算表!BX104))))))*学分效率计算表!BX$6)</f>
        <v>0</v>
      </c>
      <c r="BU98" s="3">
        <f>IF(学分效率计算表!BY104="",0,IF(学分效率计算表!BY104="优",90,IF(学分效率计算表!BY104="良",80,IF(学分效率计算表!BY104="中",70,IF(学分效率计算表!BY104="及格",60,IF(学分效率计算表!BY104="不及格",50,IF(学分效率计算表!BY104="缓考",0,学分效率计算表!BY104))))))*学分效率计算表!BY$6)</f>
        <v>0</v>
      </c>
      <c r="BV98" s="3">
        <f>IF(学分效率计算表!BZ104="",0,IF(学分效率计算表!BZ104="优",90,IF(学分效率计算表!BZ104="良",80,IF(学分效率计算表!BZ104="中",70,IF(学分效率计算表!BZ104="及格",60,IF(学分效率计算表!BZ104="不及格",50,IF(学分效率计算表!BZ104="缓考",0,学分效率计算表!BZ104))))))*学分效率计算表!BZ$6)</f>
        <v>0</v>
      </c>
      <c r="BW98" s="4" t="str">
        <f>IFERROR(IF(学分效率计算表!B104="","",SUM(B98:BV98)/SUM(学分判断表!B98:BV98)),"")</f>
        <v/>
      </c>
      <c r="BX98" s="4" t="str">
        <f>IF(学分效率计算表!B104="","",IF(COUNTIF(强制转换类型表!B98:BV98,"&lt;60"),"有挂科",RANK(BW98,$BW$1:$BW$256)))</f>
        <v/>
      </c>
    </row>
    <row r="99" spans="1:76">
      <c r="A99" s="1">
        <v>99</v>
      </c>
      <c r="B99" s="2">
        <f>IF(学分效率计算表!F105="",0,IFERROR(学分效率计算表!F105*学分效率计算表!F$6,0))</f>
        <v>0</v>
      </c>
      <c r="C99" s="2">
        <f>IF(学分效率计算表!G105="",0,IFERROR(学分效率计算表!G105*学分效率计算表!G$6,0))</f>
        <v>0</v>
      </c>
      <c r="D99" s="2">
        <f>IF(学分效率计算表!H105="",0,IFERROR(学分效率计算表!H105*学分效率计算表!H$6,0))</f>
        <v>0</v>
      </c>
      <c r="E99" s="2">
        <f>IF(学分效率计算表!I105="",0,IFERROR(学分效率计算表!I105*学分效率计算表!I$6,0))</f>
        <v>0</v>
      </c>
      <c r="F99" s="2">
        <f>IF(学分效率计算表!J105="",0,IFERROR(学分效率计算表!J105*学分效率计算表!J$6,0))</f>
        <v>0</v>
      </c>
      <c r="G99" s="2">
        <f>IF(学分效率计算表!K105="",0,IFERROR(学分效率计算表!K105*学分效率计算表!K$6,0))</f>
        <v>0</v>
      </c>
      <c r="H99" s="2">
        <f>IF(学分效率计算表!L105="",0,IFERROR(学分效率计算表!L105*学分效率计算表!L$6,0))</f>
        <v>0</v>
      </c>
      <c r="I99" s="2">
        <f>IF(学分效率计算表!M105="",0,IFERROR(学分效率计算表!M105*学分效率计算表!M$6,0))</f>
        <v>0</v>
      </c>
      <c r="J99" s="2">
        <f>IF(学分效率计算表!N105="",0,IFERROR(学分效率计算表!N105*学分效率计算表!N$6,0))</f>
        <v>0</v>
      </c>
      <c r="K99" s="2">
        <f>IF(学分效率计算表!O105="",0,IFERROR(学分效率计算表!O105*学分效率计算表!O$6,0))</f>
        <v>0</v>
      </c>
      <c r="L99" s="2">
        <f>IF(学分效率计算表!P105="",0,IFERROR(学分效率计算表!P105*学分效率计算表!P$6,0))</f>
        <v>0</v>
      </c>
      <c r="M99" s="2">
        <f>IF(学分效率计算表!Q105="",0,IFERROR(学分效率计算表!Q105*学分效率计算表!Q$6,0))</f>
        <v>0</v>
      </c>
      <c r="N99" s="2">
        <f>IF(学分效率计算表!R105="",0,IFERROR(学分效率计算表!R105*学分效率计算表!R$6,0))</f>
        <v>0</v>
      </c>
      <c r="O99" s="2">
        <f>IF(学分效率计算表!S105="",0,IFERROR(学分效率计算表!S105*学分效率计算表!S$6,0))</f>
        <v>0</v>
      </c>
      <c r="P99" s="2">
        <f>IF(学分效率计算表!T105="",0,IFERROR(学分效率计算表!T105*学分效率计算表!T$6,0))</f>
        <v>0</v>
      </c>
      <c r="Q99" s="2">
        <f>IF(学分效率计算表!U105="",0,IFERROR(学分效率计算表!U105*学分效率计算表!U$6,0))</f>
        <v>0</v>
      </c>
      <c r="R99" s="2">
        <f>IF(学分效率计算表!V105="",0,IFERROR(学分效率计算表!V105*学分效率计算表!V$6,0))</f>
        <v>0</v>
      </c>
      <c r="S99" s="2">
        <f>IF(学分效率计算表!W105="",0,IFERROR(学分效率计算表!W105*学分效率计算表!W$6,0))</f>
        <v>0</v>
      </c>
      <c r="T99" s="2">
        <f>IF(学分效率计算表!X105="",0,IFERROR(学分效率计算表!X105*学分效率计算表!X$6,0))</f>
        <v>0</v>
      </c>
      <c r="U99" s="2">
        <f>IF(学分效率计算表!Y105="",0,IFERROR(学分效率计算表!Y105*学分效率计算表!Y$6,0))</f>
        <v>0</v>
      </c>
      <c r="V99" s="2">
        <f>IF(学分效率计算表!Z105="",0,IFERROR(学分效率计算表!Z105*学分效率计算表!Z$6,0))</f>
        <v>0</v>
      </c>
      <c r="W99" s="2">
        <f>IF(学分效率计算表!AA105="",0,IFERROR(学分效率计算表!AA105*学分效率计算表!AA$6,0))</f>
        <v>0</v>
      </c>
      <c r="X99" s="2">
        <f>IF(学分效率计算表!AB105="",0,IFERROR(学分效率计算表!AB105*学分效率计算表!AB$6,0))</f>
        <v>0</v>
      </c>
      <c r="Y99" s="2">
        <f>IF(学分效率计算表!AC105="",0,IFERROR(学分效率计算表!AC105*学分效率计算表!AC$6,0))</f>
        <v>0</v>
      </c>
      <c r="Z99" s="2">
        <f>IF(学分效率计算表!AD105="",0,IFERROR(学分效率计算表!AD105*学分效率计算表!AD$6,0))</f>
        <v>0</v>
      </c>
      <c r="AA99" s="2">
        <f>IF(学分效率计算表!AE105="",0,IFERROR(学分效率计算表!AE105*学分效率计算表!AE$6,0))</f>
        <v>0</v>
      </c>
      <c r="AB99" s="2">
        <f>IF(学分效率计算表!AF105="",0,IFERROR(学分效率计算表!AF105*学分效率计算表!AF$6,0))</f>
        <v>0</v>
      </c>
      <c r="AC99" s="2">
        <f>IF(学分效率计算表!AG105="",0,IFERROR(学分效率计算表!AG105*学分效率计算表!AG$6,0))</f>
        <v>0</v>
      </c>
      <c r="AD99" s="2">
        <f>IF(学分效率计算表!AH105="",0,IFERROR(学分效率计算表!AH105*学分效率计算表!AH$6,0))</f>
        <v>0</v>
      </c>
      <c r="AE99" s="2">
        <f>IF(学分效率计算表!AI105="",0,IFERROR(学分效率计算表!AI105*学分效率计算表!AI$6,0))</f>
        <v>0</v>
      </c>
      <c r="AF99" s="3">
        <f>IF(学分效率计算表!AJ105="",0,IF(学分效率计算表!AJ105="优",90,IF(学分效率计算表!AJ105="良",80,IF(学分效率计算表!AJ105="中",70,IF(学分效率计算表!AJ105="及格",60,IF(学分效率计算表!AJ105="不及格",50,IF(学分效率计算表!AJ105="缓考",0,学分效率计算表!AJ105))))))*学分效率计算表!AJ$6)</f>
        <v>0</v>
      </c>
      <c r="AG99" s="3">
        <f>IF(学分效率计算表!AK105="",0,IF(学分效率计算表!AK105="优",90,IF(学分效率计算表!AK105="良",80,IF(学分效率计算表!AK105="中",70,IF(学分效率计算表!AK105="及格",60,IF(学分效率计算表!AK105="不及格",50,IF(学分效率计算表!AK105="缓考",0,学分效率计算表!AK105))))))*学分效率计算表!AK$6)</f>
        <v>0</v>
      </c>
      <c r="AH99" s="3">
        <f>IF(学分效率计算表!AL105="",0,IF(学分效率计算表!AL105="优",90,IF(学分效率计算表!AL105="良",80,IF(学分效率计算表!AL105="中",70,IF(学分效率计算表!AL105="及格",60,IF(学分效率计算表!AL105="不及格",50,IF(学分效率计算表!AL105="缓考",0,学分效率计算表!AL105))))))*学分效率计算表!AL$6)</f>
        <v>0</v>
      </c>
      <c r="AI99" s="3">
        <f>IF(学分效率计算表!AM105="",0,IF(学分效率计算表!AM105="优",90,IF(学分效率计算表!AM105="良",80,IF(学分效率计算表!AM105="中",70,IF(学分效率计算表!AM105="及格",60,IF(学分效率计算表!AM105="不及格",50,IF(学分效率计算表!AM105="缓考",0,学分效率计算表!AM105))))))*学分效率计算表!AM$6)</f>
        <v>0</v>
      </c>
      <c r="AJ99" s="3">
        <f>IF(学分效率计算表!AN105="",0,IF(学分效率计算表!AN105="优",90,IF(学分效率计算表!AN105="良",80,IF(学分效率计算表!AN105="中",70,IF(学分效率计算表!AN105="及格",60,IF(学分效率计算表!AN105="不及格",50,IF(学分效率计算表!AN105="缓考",0,学分效率计算表!AN105))))))*学分效率计算表!AN$6)</f>
        <v>0</v>
      </c>
      <c r="AK99" s="3">
        <f>IF(学分效率计算表!AO105="",0,IF(学分效率计算表!AO105="优",90,IF(学分效率计算表!AO105="良",80,IF(学分效率计算表!AO105="中",70,IF(学分效率计算表!AO105="及格",60,IF(学分效率计算表!AO105="不及格",50,IF(学分效率计算表!AO105="缓考",0,学分效率计算表!AO105))))))*学分效率计算表!AO$6)</f>
        <v>0</v>
      </c>
      <c r="AL99" s="3">
        <f>IF(学分效率计算表!AP105="",0,IF(学分效率计算表!AP105="优",90,IF(学分效率计算表!AP105="良",80,IF(学分效率计算表!AP105="中",70,IF(学分效率计算表!AP105="及格",60,IF(学分效率计算表!AP105="不及格",50,IF(学分效率计算表!AP105="缓考",0,学分效率计算表!AP105))))))*学分效率计算表!AP$6)</f>
        <v>0</v>
      </c>
      <c r="AM99" s="3">
        <f>IF(学分效率计算表!AQ105="",0,IF(学分效率计算表!AQ105="优",90,IF(学分效率计算表!AQ105="良",80,IF(学分效率计算表!AQ105="中",70,IF(学分效率计算表!AQ105="及格",60,IF(学分效率计算表!AQ105="不及格",50,IF(学分效率计算表!AQ105="缓考",0,学分效率计算表!AQ105))))))*学分效率计算表!AQ$6)</f>
        <v>0</v>
      </c>
      <c r="AN99" s="3">
        <f>IF(学分效率计算表!AR105="",0,IF(学分效率计算表!AR105="优",90,IF(学分效率计算表!AR105="良",80,IF(学分效率计算表!AR105="中",70,IF(学分效率计算表!AR105="及格",60,IF(学分效率计算表!AR105="不及格",50,IF(学分效率计算表!AR105="缓考",0,学分效率计算表!AR105))))))*学分效率计算表!AR$6)</f>
        <v>0</v>
      </c>
      <c r="AO99" s="3">
        <f>IF(学分效率计算表!AS105="",0,IF(学分效率计算表!AS105="优",90,IF(学分效率计算表!AS105="良",80,IF(学分效率计算表!AS105="中",70,IF(学分效率计算表!AS105="及格",60,IF(学分效率计算表!AS105="不及格",50,IF(学分效率计算表!AS105="缓考",0,学分效率计算表!AS105))))))*学分效率计算表!AS$6)</f>
        <v>0</v>
      </c>
      <c r="AP99" s="3">
        <f>IF(学分效率计算表!AT105="",0,IF(学分效率计算表!AT105="优",90,IF(学分效率计算表!AT105="良",80,IF(学分效率计算表!AT105="中",70,IF(学分效率计算表!AT105="及格",60,IF(学分效率计算表!AT105="不及格",50,IF(学分效率计算表!AT105="缓考",0,学分效率计算表!AT105))))))*学分效率计算表!AT$6)</f>
        <v>0</v>
      </c>
      <c r="AQ99" s="3">
        <f>IF(学分效率计算表!AU105="",0,IF(学分效率计算表!AU105="优",90,IF(学分效率计算表!AU105="良",80,IF(学分效率计算表!AU105="中",70,IF(学分效率计算表!AU105="及格",60,IF(学分效率计算表!AU105="不及格",50,IF(学分效率计算表!AU105="缓考",0,学分效率计算表!AU105))))))*学分效率计算表!AU$6)</f>
        <v>0</v>
      </c>
      <c r="AR99" s="3">
        <f>IF(学分效率计算表!AV105="",0,IF(学分效率计算表!AV105="优",90,IF(学分效率计算表!AV105="良",80,IF(学分效率计算表!AV105="中",70,IF(学分效率计算表!AV105="及格",60,IF(学分效率计算表!AV105="不及格",50,IF(学分效率计算表!AV105="缓考",0,学分效率计算表!AV105))))))*学分效率计算表!AV$6)</f>
        <v>0</v>
      </c>
      <c r="AS99" s="3">
        <f>IF(学分效率计算表!AW105="",0,IF(学分效率计算表!AW105="优",90,IF(学分效率计算表!AW105="良",80,IF(学分效率计算表!AW105="中",70,IF(学分效率计算表!AW105="及格",60,IF(学分效率计算表!AW105="不及格",50,IF(学分效率计算表!AW105="缓考",0,学分效率计算表!AW105))))))*学分效率计算表!AW$6)</f>
        <v>0</v>
      </c>
      <c r="AT99" s="3">
        <f>IF(学分效率计算表!AX105="",0,IF(学分效率计算表!AX105="优",90,IF(学分效率计算表!AX105="良",80,IF(学分效率计算表!AX105="中",70,IF(学分效率计算表!AX105="及格",60,IF(学分效率计算表!AX105="不及格",50,IF(学分效率计算表!AX105="缓考",0,学分效率计算表!AX105))))))*学分效率计算表!AX$6)</f>
        <v>0</v>
      </c>
      <c r="AU99" s="3">
        <f>IF(学分效率计算表!AY105="",0,IF(学分效率计算表!AY105="优",90,IF(学分效率计算表!AY105="良",80,IF(学分效率计算表!AY105="中",70,IF(学分效率计算表!AY105="及格",60,IF(学分效率计算表!AY105="不及格",50,IF(学分效率计算表!AY105="缓考",0,学分效率计算表!AY105))))))*学分效率计算表!AY$6)</f>
        <v>0</v>
      </c>
      <c r="AV99" s="3">
        <f>IF(学分效率计算表!AZ105="",0,IF(学分效率计算表!AZ105="优",90,IF(学分效率计算表!AZ105="良",80,IF(学分效率计算表!AZ105="中",70,IF(学分效率计算表!AZ105="及格",60,IF(学分效率计算表!AZ105="不及格",50,IF(学分效率计算表!AZ105="缓考",0,学分效率计算表!AZ105))))))*学分效率计算表!AZ$6)</f>
        <v>0</v>
      </c>
      <c r="AW99" s="3">
        <f>IF(学分效率计算表!BA105="",0,IF(学分效率计算表!BA105="优",90,IF(学分效率计算表!BA105="良",80,IF(学分效率计算表!BA105="中",70,IF(学分效率计算表!BA105="及格",60,IF(学分效率计算表!BA105="不及格",50,IF(学分效率计算表!BA105="缓考",0,学分效率计算表!BA105))))))*学分效率计算表!BA$6)</f>
        <v>0</v>
      </c>
      <c r="AX99" s="3">
        <f>IF(学分效率计算表!BB105="",0,IF(学分效率计算表!BB105="优",90,IF(学分效率计算表!BB105="良",80,IF(学分效率计算表!BB105="中",70,IF(学分效率计算表!BB105="及格",60,IF(学分效率计算表!BB105="不及格",50,IF(学分效率计算表!BB105="缓考",0,学分效率计算表!BB105))))))*学分效率计算表!BB$6)</f>
        <v>0</v>
      </c>
      <c r="AY99" s="3">
        <f>IF(学分效率计算表!BC105="",0,IF(学分效率计算表!BC105="优",90,IF(学分效率计算表!BC105="良",80,IF(学分效率计算表!BC105="中",70,IF(学分效率计算表!BC105="及格",60,IF(学分效率计算表!BC105="不及格",50,IF(学分效率计算表!BC105="缓考",0,学分效率计算表!BC105))))))*学分效率计算表!BC$6)</f>
        <v>0</v>
      </c>
      <c r="AZ99" s="3">
        <f>IF(学分效率计算表!BD105="",0,IF(学分效率计算表!BD105="优",90,IF(学分效率计算表!BD105="良",80,IF(学分效率计算表!BD105="中",70,IF(学分效率计算表!BD105="及格",60,IF(学分效率计算表!BD105="不及格",50,IF(学分效率计算表!BD105="缓考",0,学分效率计算表!BD105))))))*学分效率计算表!BD$6)</f>
        <v>0</v>
      </c>
      <c r="BA99" s="3">
        <f>IF(学分效率计算表!BE105="",0,IF(学分效率计算表!BE105="优",90,IF(学分效率计算表!BE105="良",80,IF(学分效率计算表!BE105="中",70,IF(学分效率计算表!BE105="及格",60,IF(学分效率计算表!BE105="不及格",50,IF(学分效率计算表!BE105="缓考",0,学分效率计算表!BE105))))))*学分效率计算表!BE$6)</f>
        <v>0</v>
      </c>
      <c r="BB99" s="3">
        <f>IF(学分效率计算表!BF105="",0,IF(学分效率计算表!BF105="优",90,IF(学分效率计算表!BF105="良",80,IF(学分效率计算表!BF105="中",70,IF(学分效率计算表!BF105="及格",60,IF(学分效率计算表!BF105="不及格",50,IF(学分效率计算表!BF105="缓考",0,学分效率计算表!BF105))))))*学分效率计算表!BF$6)</f>
        <v>0</v>
      </c>
      <c r="BC99" s="3">
        <f>IF(学分效率计算表!BG105="",0,IF(学分效率计算表!BG105="优",90,IF(学分效率计算表!BG105="良",80,IF(学分效率计算表!BG105="中",70,IF(学分效率计算表!BG105="及格",60,IF(学分效率计算表!BG105="不及格",50,IF(学分效率计算表!BG105="缓考",0,学分效率计算表!BG105))))))*学分效率计算表!BG$6)</f>
        <v>0</v>
      </c>
      <c r="BD99" s="3">
        <f>IF(学分效率计算表!BH105="",0,IF(学分效率计算表!BH105="优",90,IF(学分效率计算表!BH105="良",80,IF(学分效率计算表!BH105="中",70,IF(学分效率计算表!BH105="及格",60,IF(学分效率计算表!BH105="不及格",50,IF(学分效率计算表!BH105="缓考",0,学分效率计算表!BH105))))))*学分效率计算表!BH$6)</f>
        <v>0</v>
      </c>
      <c r="BE99" s="3">
        <f>IF(学分效率计算表!BI105="",0,IF(学分效率计算表!BI105="优",90,IF(学分效率计算表!BI105="良",80,IF(学分效率计算表!BI105="中",70,IF(学分效率计算表!BI105="及格",60,IF(学分效率计算表!BI105="不及格",50,IF(学分效率计算表!BI105="缓考",0,学分效率计算表!BI105))))))*学分效率计算表!BI$6)</f>
        <v>0</v>
      </c>
      <c r="BF99" s="3">
        <f>IF(学分效率计算表!BJ105="",0,IF(学分效率计算表!BJ105="优",90,IF(学分效率计算表!BJ105="良",80,IF(学分效率计算表!BJ105="中",70,IF(学分效率计算表!BJ105="及格",60,IF(学分效率计算表!BJ105="不及格",50,IF(学分效率计算表!BJ105="缓考",0,学分效率计算表!BJ105))))))*学分效率计算表!BJ$6)</f>
        <v>0</v>
      </c>
      <c r="BG99" s="3">
        <f>IF(学分效率计算表!BK105="",0,IF(学分效率计算表!BK105="优",90,IF(学分效率计算表!BK105="良",80,IF(学分效率计算表!BK105="中",70,IF(学分效率计算表!BK105="及格",60,IF(学分效率计算表!BK105="不及格",50,IF(学分效率计算表!BK105="缓考",0,学分效率计算表!BK105))))))*学分效率计算表!BK$6)</f>
        <v>0</v>
      </c>
      <c r="BH99" s="3">
        <f>IF(学分效率计算表!BL105="",0,IF(学分效率计算表!BL105="优",90,IF(学分效率计算表!BL105="良",80,IF(学分效率计算表!BL105="中",70,IF(学分效率计算表!BL105="及格",60,IF(学分效率计算表!BL105="不及格",50,IF(学分效率计算表!BL105="缓考",0,学分效率计算表!BL105))))))*学分效率计算表!BL$6)</f>
        <v>0</v>
      </c>
      <c r="BI99" s="3">
        <f>IF(学分效率计算表!BM105="",0,IF(学分效率计算表!BM105="优",90,IF(学分效率计算表!BM105="良",80,IF(学分效率计算表!BM105="中",70,IF(学分效率计算表!BM105="及格",60,IF(学分效率计算表!BM105="不及格",50,IF(学分效率计算表!BM105="缓考",0,学分效率计算表!BM105))))))*学分效率计算表!BM$6)</f>
        <v>0</v>
      </c>
      <c r="BJ99" s="3">
        <f>IF(学分效率计算表!BN105="",0,IF(学分效率计算表!BN105="优",90,IF(学分效率计算表!BN105="良",80,IF(学分效率计算表!BN105="中",70,IF(学分效率计算表!BN105="及格",60,IF(学分效率计算表!BN105="不及格",50,IF(学分效率计算表!BN105="缓考",0,学分效率计算表!BN105))))))*学分效率计算表!BN$6)</f>
        <v>0</v>
      </c>
      <c r="BK99" s="3">
        <f>IF(学分效率计算表!BO105="",0,IF(学分效率计算表!BO105="优",90,IF(学分效率计算表!BO105="良",80,IF(学分效率计算表!BO105="中",70,IF(学分效率计算表!BO105="及格",60,IF(学分效率计算表!BO105="不及格",50,IF(学分效率计算表!BO105="缓考",0,学分效率计算表!BO105))))))*学分效率计算表!BO$6)</f>
        <v>0</v>
      </c>
      <c r="BL99" s="3">
        <f>IF(学分效率计算表!BP105="",0,IF(学分效率计算表!BP105="优",90,IF(学分效率计算表!BP105="良",80,IF(学分效率计算表!BP105="中",70,IF(学分效率计算表!BP105="及格",60,IF(学分效率计算表!BP105="不及格",50,IF(学分效率计算表!BP105="缓考",0,学分效率计算表!BP105))))))*学分效率计算表!BP$6)</f>
        <v>0</v>
      </c>
      <c r="BM99" s="3">
        <f>IF(学分效率计算表!BQ105="",0,IF(学分效率计算表!BQ105="优",90,IF(学分效率计算表!BQ105="良",80,IF(学分效率计算表!BQ105="中",70,IF(学分效率计算表!BQ105="及格",60,IF(学分效率计算表!BQ105="不及格",50,IF(学分效率计算表!BQ105="缓考",0,学分效率计算表!BQ105))))))*学分效率计算表!BQ$6)</f>
        <v>0</v>
      </c>
      <c r="BN99" s="3">
        <f>IF(学分效率计算表!BR105="",0,IF(学分效率计算表!BR105="优",90,IF(学分效率计算表!BR105="良",80,IF(学分效率计算表!BR105="中",70,IF(学分效率计算表!BR105="及格",60,IF(学分效率计算表!BR105="不及格",50,IF(学分效率计算表!BR105="缓考",0,学分效率计算表!BR105))))))*学分效率计算表!BR$6)</f>
        <v>0</v>
      </c>
      <c r="BO99" s="3">
        <f>IF(学分效率计算表!BS105="",0,IF(学分效率计算表!BS105="优",90,IF(学分效率计算表!BS105="良",80,IF(学分效率计算表!BS105="中",70,IF(学分效率计算表!BS105="及格",60,IF(学分效率计算表!BS105="不及格",50,IF(学分效率计算表!BS105="缓考",0,学分效率计算表!BS105))))))*学分效率计算表!BS$6)</f>
        <v>0</v>
      </c>
      <c r="BP99" s="3">
        <f>IF(学分效率计算表!BT105="",0,IF(学分效率计算表!BT105="优",90,IF(学分效率计算表!BT105="良",80,IF(学分效率计算表!BT105="中",70,IF(学分效率计算表!BT105="及格",60,IF(学分效率计算表!BT105="不及格",50,IF(学分效率计算表!BT105="缓考",0,学分效率计算表!BT105))))))*学分效率计算表!BT$6)</f>
        <v>0</v>
      </c>
      <c r="BQ99" s="3">
        <f>IF(学分效率计算表!BU105="",0,IF(学分效率计算表!BU105="优",90,IF(学分效率计算表!BU105="良",80,IF(学分效率计算表!BU105="中",70,IF(学分效率计算表!BU105="及格",60,IF(学分效率计算表!BU105="不及格",50,IF(学分效率计算表!BU105="缓考",0,学分效率计算表!BU105))))))*学分效率计算表!BU$6)</f>
        <v>0</v>
      </c>
      <c r="BR99" s="3">
        <f>IF(学分效率计算表!BV105="",0,IF(学分效率计算表!BV105="优",90,IF(学分效率计算表!BV105="良",80,IF(学分效率计算表!BV105="中",70,IF(学分效率计算表!BV105="及格",60,IF(学分效率计算表!BV105="不及格",50,IF(学分效率计算表!BV105="缓考",0,学分效率计算表!BV105))))))*学分效率计算表!BV$6)</f>
        <v>0</v>
      </c>
      <c r="BS99" s="3">
        <f>IF(学分效率计算表!BW105="",0,IF(学分效率计算表!BW105="优",90,IF(学分效率计算表!BW105="良",80,IF(学分效率计算表!BW105="中",70,IF(学分效率计算表!BW105="及格",60,IF(学分效率计算表!BW105="不及格",50,IF(学分效率计算表!BW105="缓考",0,学分效率计算表!BW105))))))*学分效率计算表!BW$6)</f>
        <v>0</v>
      </c>
      <c r="BT99" s="3">
        <f>IF(学分效率计算表!BX105="",0,IF(学分效率计算表!BX105="优",90,IF(学分效率计算表!BX105="良",80,IF(学分效率计算表!BX105="中",70,IF(学分效率计算表!BX105="及格",60,IF(学分效率计算表!BX105="不及格",50,IF(学分效率计算表!BX105="缓考",0,学分效率计算表!BX105))))))*学分效率计算表!BX$6)</f>
        <v>0</v>
      </c>
      <c r="BU99" s="3">
        <f>IF(学分效率计算表!BY105="",0,IF(学分效率计算表!BY105="优",90,IF(学分效率计算表!BY105="良",80,IF(学分效率计算表!BY105="中",70,IF(学分效率计算表!BY105="及格",60,IF(学分效率计算表!BY105="不及格",50,IF(学分效率计算表!BY105="缓考",0,学分效率计算表!BY105))))))*学分效率计算表!BY$6)</f>
        <v>0</v>
      </c>
      <c r="BV99" s="3">
        <f>IF(学分效率计算表!BZ105="",0,IF(学分效率计算表!BZ105="优",90,IF(学分效率计算表!BZ105="良",80,IF(学分效率计算表!BZ105="中",70,IF(学分效率计算表!BZ105="及格",60,IF(学分效率计算表!BZ105="不及格",50,IF(学分效率计算表!BZ105="缓考",0,学分效率计算表!BZ105))))))*学分效率计算表!BZ$6)</f>
        <v>0</v>
      </c>
      <c r="BW99" s="4" t="str">
        <f>IFERROR(IF(学分效率计算表!B105="","",SUM(B99:BV99)/SUM(学分判断表!B99:BV99)),"")</f>
        <v/>
      </c>
      <c r="BX99" s="4" t="str">
        <f>IF(学分效率计算表!B105="","",IF(COUNTIF(强制转换类型表!B99:BV99,"&lt;60"),"有挂科",RANK(BW99,$BW$1:$BW$256)))</f>
        <v/>
      </c>
    </row>
    <row r="100" spans="1:76">
      <c r="A100" s="1">
        <v>100</v>
      </c>
      <c r="B100" s="2">
        <f>IF(学分效率计算表!F106="",0,IFERROR(学分效率计算表!F106*学分效率计算表!F$6,0))</f>
        <v>0</v>
      </c>
      <c r="C100" s="2">
        <f>IF(学分效率计算表!G106="",0,IFERROR(学分效率计算表!G106*学分效率计算表!G$6,0))</f>
        <v>0</v>
      </c>
      <c r="D100" s="2">
        <f>IF(学分效率计算表!H106="",0,IFERROR(学分效率计算表!H106*学分效率计算表!H$6,0))</f>
        <v>0</v>
      </c>
      <c r="E100" s="2">
        <f>IF(学分效率计算表!I106="",0,IFERROR(学分效率计算表!I106*学分效率计算表!I$6,0))</f>
        <v>0</v>
      </c>
      <c r="F100" s="2">
        <f>IF(学分效率计算表!J106="",0,IFERROR(学分效率计算表!J106*学分效率计算表!J$6,0))</f>
        <v>0</v>
      </c>
      <c r="G100" s="2">
        <f>IF(学分效率计算表!K106="",0,IFERROR(学分效率计算表!K106*学分效率计算表!K$6,0))</f>
        <v>0</v>
      </c>
      <c r="H100" s="2">
        <f>IF(学分效率计算表!L106="",0,IFERROR(学分效率计算表!L106*学分效率计算表!L$6,0))</f>
        <v>0</v>
      </c>
      <c r="I100" s="2">
        <f>IF(学分效率计算表!M106="",0,IFERROR(学分效率计算表!M106*学分效率计算表!M$6,0))</f>
        <v>0</v>
      </c>
      <c r="J100" s="2">
        <f>IF(学分效率计算表!N106="",0,IFERROR(学分效率计算表!N106*学分效率计算表!N$6,0))</f>
        <v>0</v>
      </c>
      <c r="K100" s="2">
        <f>IF(学分效率计算表!O106="",0,IFERROR(学分效率计算表!O106*学分效率计算表!O$6,0))</f>
        <v>0</v>
      </c>
      <c r="L100" s="2">
        <f>IF(学分效率计算表!P106="",0,IFERROR(学分效率计算表!P106*学分效率计算表!P$6,0))</f>
        <v>0</v>
      </c>
      <c r="M100" s="2">
        <f>IF(学分效率计算表!Q106="",0,IFERROR(学分效率计算表!Q106*学分效率计算表!Q$6,0))</f>
        <v>0</v>
      </c>
      <c r="N100" s="2">
        <f>IF(学分效率计算表!R106="",0,IFERROR(学分效率计算表!R106*学分效率计算表!R$6,0))</f>
        <v>0</v>
      </c>
      <c r="O100" s="2">
        <f>IF(学分效率计算表!S106="",0,IFERROR(学分效率计算表!S106*学分效率计算表!S$6,0))</f>
        <v>0</v>
      </c>
      <c r="P100" s="2">
        <f>IF(学分效率计算表!T106="",0,IFERROR(学分效率计算表!T106*学分效率计算表!T$6,0))</f>
        <v>0</v>
      </c>
      <c r="Q100" s="2">
        <f>IF(学分效率计算表!U106="",0,IFERROR(学分效率计算表!U106*学分效率计算表!U$6,0))</f>
        <v>0</v>
      </c>
      <c r="R100" s="2">
        <f>IF(学分效率计算表!V106="",0,IFERROR(学分效率计算表!V106*学分效率计算表!V$6,0))</f>
        <v>0</v>
      </c>
      <c r="S100" s="2">
        <f>IF(学分效率计算表!W106="",0,IFERROR(学分效率计算表!W106*学分效率计算表!W$6,0))</f>
        <v>0</v>
      </c>
      <c r="T100" s="2">
        <f>IF(学分效率计算表!X106="",0,IFERROR(学分效率计算表!X106*学分效率计算表!X$6,0))</f>
        <v>0</v>
      </c>
      <c r="U100" s="2">
        <f>IF(学分效率计算表!Y106="",0,IFERROR(学分效率计算表!Y106*学分效率计算表!Y$6,0))</f>
        <v>0</v>
      </c>
      <c r="V100" s="2">
        <f>IF(学分效率计算表!Z106="",0,IFERROR(学分效率计算表!Z106*学分效率计算表!Z$6,0))</f>
        <v>0</v>
      </c>
      <c r="W100" s="2">
        <f>IF(学分效率计算表!AA106="",0,IFERROR(学分效率计算表!AA106*学分效率计算表!AA$6,0))</f>
        <v>0</v>
      </c>
      <c r="X100" s="2">
        <f>IF(学分效率计算表!AB106="",0,IFERROR(学分效率计算表!AB106*学分效率计算表!AB$6,0))</f>
        <v>0</v>
      </c>
      <c r="Y100" s="2">
        <f>IF(学分效率计算表!AC106="",0,IFERROR(学分效率计算表!AC106*学分效率计算表!AC$6,0))</f>
        <v>0</v>
      </c>
      <c r="Z100" s="2">
        <f>IF(学分效率计算表!AD106="",0,IFERROR(学分效率计算表!AD106*学分效率计算表!AD$6,0))</f>
        <v>0</v>
      </c>
      <c r="AA100" s="2">
        <f>IF(学分效率计算表!AE106="",0,IFERROR(学分效率计算表!AE106*学分效率计算表!AE$6,0))</f>
        <v>0</v>
      </c>
      <c r="AB100" s="2">
        <f>IF(学分效率计算表!AF106="",0,IFERROR(学分效率计算表!AF106*学分效率计算表!AF$6,0))</f>
        <v>0</v>
      </c>
      <c r="AC100" s="2">
        <f>IF(学分效率计算表!AG106="",0,IFERROR(学分效率计算表!AG106*学分效率计算表!AG$6,0))</f>
        <v>0</v>
      </c>
      <c r="AD100" s="2">
        <f>IF(学分效率计算表!AH106="",0,IFERROR(学分效率计算表!AH106*学分效率计算表!AH$6,0))</f>
        <v>0</v>
      </c>
      <c r="AE100" s="2">
        <f>IF(学分效率计算表!AI106="",0,IFERROR(学分效率计算表!AI106*学分效率计算表!AI$6,0))</f>
        <v>0</v>
      </c>
      <c r="AF100" s="3">
        <f>IF(学分效率计算表!AJ106="",0,IF(学分效率计算表!AJ106="优",90,IF(学分效率计算表!AJ106="良",80,IF(学分效率计算表!AJ106="中",70,IF(学分效率计算表!AJ106="及格",60,IF(学分效率计算表!AJ106="不及格",50,IF(学分效率计算表!AJ106="缓考",0,学分效率计算表!AJ106))))))*学分效率计算表!AJ$6)</f>
        <v>0</v>
      </c>
      <c r="AG100" s="3">
        <f>IF(学分效率计算表!AK106="",0,IF(学分效率计算表!AK106="优",90,IF(学分效率计算表!AK106="良",80,IF(学分效率计算表!AK106="中",70,IF(学分效率计算表!AK106="及格",60,IF(学分效率计算表!AK106="不及格",50,IF(学分效率计算表!AK106="缓考",0,学分效率计算表!AK106))))))*学分效率计算表!AK$6)</f>
        <v>0</v>
      </c>
      <c r="AH100" s="3">
        <f>IF(学分效率计算表!AL106="",0,IF(学分效率计算表!AL106="优",90,IF(学分效率计算表!AL106="良",80,IF(学分效率计算表!AL106="中",70,IF(学分效率计算表!AL106="及格",60,IF(学分效率计算表!AL106="不及格",50,IF(学分效率计算表!AL106="缓考",0,学分效率计算表!AL106))))))*学分效率计算表!AL$6)</f>
        <v>0</v>
      </c>
      <c r="AI100" s="3">
        <f>IF(学分效率计算表!AM106="",0,IF(学分效率计算表!AM106="优",90,IF(学分效率计算表!AM106="良",80,IF(学分效率计算表!AM106="中",70,IF(学分效率计算表!AM106="及格",60,IF(学分效率计算表!AM106="不及格",50,IF(学分效率计算表!AM106="缓考",0,学分效率计算表!AM106))))))*学分效率计算表!AM$6)</f>
        <v>0</v>
      </c>
      <c r="AJ100" s="3">
        <f>IF(学分效率计算表!AN106="",0,IF(学分效率计算表!AN106="优",90,IF(学分效率计算表!AN106="良",80,IF(学分效率计算表!AN106="中",70,IF(学分效率计算表!AN106="及格",60,IF(学分效率计算表!AN106="不及格",50,IF(学分效率计算表!AN106="缓考",0,学分效率计算表!AN106))))))*学分效率计算表!AN$6)</f>
        <v>0</v>
      </c>
      <c r="AK100" s="3">
        <f>IF(学分效率计算表!AO106="",0,IF(学分效率计算表!AO106="优",90,IF(学分效率计算表!AO106="良",80,IF(学分效率计算表!AO106="中",70,IF(学分效率计算表!AO106="及格",60,IF(学分效率计算表!AO106="不及格",50,IF(学分效率计算表!AO106="缓考",0,学分效率计算表!AO106))))))*学分效率计算表!AO$6)</f>
        <v>0</v>
      </c>
      <c r="AL100" s="3">
        <f>IF(学分效率计算表!AP106="",0,IF(学分效率计算表!AP106="优",90,IF(学分效率计算表!AP106="良",80,IF(学分效率计算表!AP106="中",70,IF(学分效率计算表!AP106="及格",60,IF(学分效率计算表!AP106="不及格",50,IF(学分效率计算表!AP106="缓考",0,学分效率计算表!AP106))))))*学分效率计算表!AP$6)</f>
        <v>0</v>
      </c>
      <c r="AM100" s="3">
        <f>IF(学分效率计算表!AQ106="",0,IF(学分效率计算表!AQ106="优",90,IF(学分效率计算表!AQ106="良",80,IF(学分效率计算表!AQ106="中",70,IF(学分效率计算表!AQ106="及格",60,IF(学分效率计算表!AQ106="不及格",50,IF(学分效率计算表!AQ106="缓考",0,学分效率计算表!AQ106))))))*学分效率计算表!AQ$6)</f>
        <v>0</v>
      </c>
      <c r="AN100" s="3">
        <f>IF(学分效率计算表!AR106="",0,IF(学分效率计算表!AR106="优",90,IF(学分效率计算表!AR106="良",80,IF(学分效率计算表!AR106="中",70,IF(学分效率计算表!AR106="及格",60,IF(学分效率计算表!AR106="不及格",50,IF(学分效率计算表!AR106="缓考",0,学分效率计算表!AR106))))))*学分效率计算表!AR$6)</f>
        <v>0</v>
      </c>
      <c r="AO100" s="3">
        <f>IF(学分效率计算表!AS106="",0,IF(学分效率计算表!AS106="优",90,IF(学分效率计算表!AS106="良",80,IF(学分效率计算表!AS106="中",70,IF(学分效率计算表!AS106="及格",60,IF(学分效率计算表!AS106="不及格",50,IF(学分效率计算表!AS106="缓考",0,学分效率计算表!AS106))))))*学分效率计算表!AS$6)</f>
        <v>0</v>
      </c>
      <c r="AP100" s="3">
        <f>IF(学分效率计算表!AT106="",0,IF(学分效率计算表!AT106="优",90,IF(学分效率计算表!AT106="良",80,IF(学分效率计算表!AT106="中",70,IF(学分效率计算表!AT106="及格",60,IF(学分效率计算表!AT106="不及格",50,IF(学分效率计算表!AT106="缓考",0,学分效率计算表!AT106))))))*学分效率计算表!AT$6)</f>
        <v>0</v>
      </c>
      <c r="AQ100" s="3">
        <f>IF(学分效率计算表!AU106="",0,IF(学分效率计算表!AU106="优",90,IF(学分效率计算表!AU106="良",80,IF(学分效率计算表!AU106="中",70,IF(学分效率计算表!AU106="及格",60,IF(学分效率计算表!AU106="不及格",50,IF(学分效率计算表!AU106="缓考",0,学分效率计算表!AU106))))))*学分效率计算表!AU$6)</f>
        <v>0</v>
      </c>
      <c r="AR100" s="3">
        <f>IF(学分效率计算表!AV106="",0,IF(学分效率计算表!AV106="优",90,IF(学分效率计算表!AV106="良",80,IF(学分效率计算表!AV106="中",70,IF(学分效率计算表!AV106="及格",60,IF(学分效率计算表!AV106="不及格",50,IF(学分效率计算表!AV106="缓考",0,学分效率计算表!AV106))))))*学分效率计算表!AV$6)</f>
        <v>0</v>
      </c>
      <c r="AS100" s="3">
        <f>IF(学分效率计算表!AW106="",0,IF(学分效率计算表!AW106="优",90,IF(学分效率计算表!AW106="良",80,IF(学分效率计算表!AW106="中",70,IF(学分效率计算表!AW106="及格",60,IF(学分效率计算表!AW106="不及格",50,IF(学分效率计算表!AW106="缓考",0,学分效率计算表!AW106))))))*学分效率计算表!AW$6)</f>
        <v>0</v>
      </c>
      <c r="AT100" s="3">
        <f>IF(学分效率计算表!AX106="",0,IF(学分效率计算表!AX106="优",90,IF(学分效率计算表!AX106="良",80,IF(学分效率计算表!AX106="中",70,IF(学分效率计算表!AX106="及格",60,IF(学分效率计算表!AX106="不及格",50,IF(学分效率计算表!AX106="缓考",0,学分效率计算表!AX106))))))*学分效率计算表!AX$6)</f>
        <v>0</v>
      </c>
      <c r="AU100" s="3">
        <f>IF(学分效率计算表!AY106="",0,IF(学分效率计算表!AY106="优",90,IF(学分效率计算表!AY106="良",80,IF(学分效率计算表!AY106="中",70,IF(学分效率计算表!AY106="及格",60,IF(学分效率计算表!AY106="不及格",50,IF(学分效率计算表!AY106="缓考",0,学分效率计算表!AY106))))))*学分效率计算表!AY$6)</f>
        <v>0</v>
      </c>
      <c r="AV100" s="3">
        <f>IF(学分效率计算表!AZ106="",0,IF(学分效率计算表!AZ106="优",90,IF(学分效率计算表!AZ106="良",80,IF(学分效率计算表!AZ106="中",70,IF(学分效率计算表!AZ106="及格",60,IF(学分效率计算表!AZ106="不及格",50,IF(学分效率计算表!AZ106="缓考",0,学分效率计算表!AZ106))))))*学分效率计算表!AZ$6)</f>
        <v>0</v>
      </c>
      <c r="AW100" s="3">
        <f>IF(学分效率计算表!BA106="",0,IF(学分效率计算表!BA106="优",90,IF(学分效率计算表!BA106="良",80,IF(学分效率计算表!BA106="中",70,IF(学分效率计算表!BA106="及格",60,IF(学分效率计算表!BA106="不及格",50,IF(学分效率计算表!BA106="缓考",0,学分效率计算表!BA106))))))*学分效率计算表!BA$6)</f>
        <v>0</v>
      </c>
      <c r="AX100" s="3">
        <f>IF(学分效率计算表!BB106="",0,IF(学分效率计算表!BB106="优",90,IF(学分效率计算表!BB106="良",80,IF(学分效率计算表!BB106="中",70,IF(学分效率计算表!BB106="及格",60,IF(学分效率计算表!BB106="不及格",50,IF(学分效率计算表!BB106="缓考",0,学分效率计算表!BB106))))))*学分效率计算表!BB$6)</f>
        <v>0</v>
      </c>
      <c r="AY100" s="3">
        <f>IF(学分效率计算表!BC106="",0,IF(学分效率计算表!BC106="优",90,IF(学分效率计算表!BC106="良",80,IF(学分效率计算表!BC106="中",70,IF(学分效率计算表!BC106="及格",60,IF(学分效率计算表!BC106="不及格",50,IF(学分效率计算表!BC106="缓考",0,学分效率计算表!BC106))))))*学分效率计算表!BC$6)</f>
        <v>0</v>
      </c>
      <c r="AZ100" s="3">
        <f>IF(学分效率计算表!BD106="",0,IF(学分效率计算表!BD106="优",90,IF(学分效率计算表!BD106="良",80,IF(学分效率计算表!BD106="中",70,IF(学分效率计算表!BD106="及格",60,IF(学分效率计算表!BD106="不及格",50,IF(学分效率计算表!BD106="缓考",0,学分效率计算表!BD106))))))*学分效率计算表!BD$6)</f>
        <v>0</v>
      </c>
      <c r="BA100" s="3">
        <f>IF(学分效率计算表!BE106="",0,IF(学分效率计算表!BE106="优",90,IF(学分效率计算表!BE106="良",80,IF(学分效率计算表!BE106="中",70,IF(学分效率计算表!BE106="及格",60,IF(学分效率计算表!BE106="不及格",50,IF(学分效率计算表!BE106="缓考",0,学分效率计算表!BE106))))))*学分效率计算表!BE$6)</f>
        <v>0</v>
      </c>
      <c r="BB100" s="3">
        <f>IF(学分效率计算表!BF106="",0,IF(学分效率计算表!BF106="优",90,IF(学分效率计算表!BF106="良",80,IF(学分效率计算表!BF106="中",70,IF(学分效率计算表!BF106="及格",60,IF(学分效率计算表!BF106="不及格",50,IF(学分效率计算表!BF106="缓考",0,学分效率计算表!BF106))))))*学分效率计算表!BF$6)</f>
        <v>0</v>
      </c>
      <c r="BC100" s="3">
        <f>IF(学分效率计算表!BG106="",0,IF(学分效率计算表!BG106="优",90,IF(学分效率计算表!BG106="良",80,IF(学分效率计算表!BG106="中",70,IF(学分效率计算表!BG106="及格",60,IF(学分效率计算表!BG106="不及格",50,IF(学分效率计算表!BG106="缓考",0,学分效率计算表!BG106))))))*学分效率计算表!BG$6)</f>
        <v>0</v>
      </c>
      <c r="BD100" s="3">
        <f>IF(学分效率计算表!BH106="",0,IF(学分效率计算表!BH106="优",90,IF(学分效率计算表!BH106="良",80,IF(学分效率计算表!BH106="中",70,IF(学分效率计算表!BH106="及格",60,IF(学分效率计算表!BH106="不及格",50,IF(学分效率计算表!BH106="缓考",0,学分效率计算表!BH106))))))*学分效率计算表!BH$6)</f>
        <v>0</v>
      </c>
      <c r="BE100" s="3">
        <f>IF(学分效率计算表!BI106="",0,IF(学分效率计算表!BI106="优",90,IF(学分效率计算表!BI106="良",80,IF(学分效率计算表!BI106="中",70,IF(学分效率计算表!BI106="及格",60,IF(学分效率计算表!BI106="不及格",50,IF(学分效率计算表!BI106="缓考",0,学分效率计算表!BI106))))))*学分效率计算表!BI$6)</f>
        <v>0</v>
      </c>
      <c r="BF100" s="3">
        <f>IF(学分效率计算表!BJ106="",0,IF(学分效率计算表!BJ106="优",90,IF(学分效率计算表!BJ106="良",80,IF(学分效率计算表!BJ106="中",70,IF(学分效率计算表!BJ106="及格",60,IF(学分效率计算表!BJ106="不及格",50,IF(学分效率计算表!BJ106="缓考",0,学分效率计算表!BJ106))))))*学分效率计算表!BJ$6)</f>
        <v>0</v>
      </c>
      <c r="BG100" s="3">
        <f>IF(学分效率计算表!BK106="",0,IF(学分效率计算表!BK106="优",90,IF(学分效率计算表!BK106="良",80,IF(学分效率计算表!BK106="中",70,IF(学分效率计算表!BK106="及格",60,IF(学分效率计算表!BK106="不及格",50,IF(学分效率计算表!BK106="缓考",0,学分效率计算表!BK106))))))*学分效率计算表!BK$6)</f>
        <v>0</v>
      </c>
      <c r="BH100" s="3">
        <f>IF(学分效率计算表!BL106="",0,IF(学分效率计算表!BL106="优",90,IF(学分效率计算表!BL106="良",80,IF(学分效率计算表!BL106="中",70,IF(学分效率计算表!BL106="及格",60,IF(学分效率计算表!BL106="不及格",50,IF(学分效率计算表!BL106="缓考",0,学分效率计算表!BL106))))))*学分效率计算表!BL$6)</f>
        <v>0</v>
      </c>
      <c r="BI100" s="3">
        <f>IF(学分效率计算表!BM106="",0,IF(学分效率计算表!BM106="优",90,IF(学分效率计算表!BM106="良",80,IF(学分效率计算表!BM106="中",70,IF(学分效率计算表!BM106="及格",60,IF(学分效率计算表!BM106="不及格",50,IF(学分效率计算表!BM106="缓考",0,学分效率计算表!BM106))))))*学分效率计算表!BM$6)</f>
        <v>0</v>
      </c>
      <c r="BJ100" s="3">
        <f>IF(学分效率计算表!BN106="",0,IF(学分效率计算表!BN106="优",90,IF(学分效率计算表!BN106="良",80,IF(学分效率计算表!BN106="中",70,IF(学分效率计算表!BN106="及格",60,IF(学分效率计算表!BN106="不及格",50,IF(学分效率计算表!BN106="缓考",0,学分效率计算表!BN106))))))*学分效率计算表!BN$6)</f>
        <v>0</v>
      </c>
      <c r="BK100" s="3">
        <f>IF(学分效率计算表!BO106="",0,IF(学分效率计算表!BO106="优",90,IF(学分效率计算表!BO106="良",80,IF(学分效率计算表!BO106="中",70,IF(学分效率计算表!BO106="及格",60,IF(学分效率计算表!BO106="不及格",50,IF(学分效率计算表!BO106="缓考",0,学分效率计算表!BO106))))))*学分效率计算表!BO$6)</f>
        <v>0</v>
      </c>
      <c r="BL100" s="3">
        <f>IF(学分效率计算表!BP106="",0,IF(学分效率计算表!BP106="优",90,IF(学分效率计算表!BP106="良",80,IF(学分效率计算表!BP106="中",70,IF(学分效率计算表!BP106="及格",60,IF(学分效率计算表!BP106="不及格",50,IF(学分效率计算表!BP106="缓考",0,学分效率计算表!BP106))))))*学分效率计算表!BP$6)</f>
        <v>0</v>
      </c>
      <c r="BM100" s="3">
        <f>IF(学分效率计算表!BQ106="",0,IF(学分效率计算表!BQ106="优",90,IF(学分效率计算表!BQ106="良",80,IF(学分效率计算表!BQ106="中",70,IF(学分效率计算表!BQ106="及格",60,IF(学分效率计算表!BQ106="不及格",50,IF(学分效率计算表!BQ106="缓考",0,学分效率计算表!BQ106))))))*学分效率计算表!BQ$6)</f>
        <v>0</v>
      </c>
      <c r="BN100" s="3">
        <f>IF(学分效率计算表!BR106="",0,IF(学分效率计算表!BR106="优",90,IF(学分效率计算表!BR106="良",80,IF(学分效率计算表!BR106="中",70,IF(学分效率计算表!BR106="及格",60,IF(学分效率计算表!BR106="不及格",50,IF(学分效率计算表!BR106="缓考",0,学分效率计算表!BR106))))))*学分效率计算表!BR$6)</f>
        <v>0</v>
      </c>
      <c r="BO100" s="3">
        <f>IF(学分效率计算表!BS106="",0,IF(学分效率计算表!BS106="优",90,IF(学分效率计算表!BS106="良",80,IF(学分效率计算表!BS106="中",70,IF(学分效率计算表!BS106="及格",60,IF(学分效率计算表!BS106="不及格",50,IF(学分效率计算表!BS106="缓考",0,学分效率计算表!BS106))))))*学分效率计算表!BS$6)</f>
        <v>0</v>
      </c>
      <c r="BP100" s="3">
        <f>IF(学分效率计算表!BT106="",0,IF(学分效率计算表!BT106="优",90,IF(学分效率计算表!BT106="良",80,IF(学分效率计算表!BT106="中",70,IF(学分效率计算表!BT106="及格",60,IF(学分效率计算表!BT106="不及格",50,IF(学分效率计算表!BT106="缓考",0,学分效率计算表!BT106))))))*学分效率计算表!BT$6)</f>
        <v>0</v>
      </c>
      <c r="BQ100" s="3">
        <f>IF(学分效率计算表!BU106="",0,IF(学分效率计算表!BU106="优",90,IF(学分效率计算表!BU106="良",80,IF(学分效率计算表!BU106="中",70,IF(学分效率计算表!BU106="及格",60,IF(学分效率计算表!BU106="不及格",50,IF(学分效率计算表!BU106="缓考",0,学分效率计算表!BU106))))))*学分效率计算表!BU$6)</f>
        <v>0</v>
      </c>
      <c r="BR100" s="3">
        <f>IF(学分效率计算表!BV106="",0,IF(学分效率计算表!BV106="优",90,IF(学分效率计算表!BV106="良",80,IF(学分效率计算表!BV106="中",70,IF(学分效率计算表!BV106="及格",60,IF(学分效率计算表!BV106="不及格",50,IF(学分效率计算表!BV106="缓考",0,学分效率计算表!BV106))))))*学分效率计算表!BV$6)</f>
        <v>0</v>
      </c>
      <c r="BS100" s="3">
        <f>IF(学分效率计算表!BW106="",0,IF(学分效率计算表!BW106="优",90,IF(学分效率计算表!BW106="良",80,IF(学分效率计算表!BW106="中",70,IF(学分效率计算表!BW106="及格",60,IF(学分效率计算表!BW106="不及格",50,IF(学分效率计算表!BW106="缓考",0,学分效率计算表!BW106))))))*学分效率计算表!BW$6)</f>
        <v>0</v>
      </c>
      <c r="BT100" s="3">
        <f>IF(学分效率计算表!BX106="",0,IF(学分效率计算表!BX106="优",90,IF(学分效率计算表!BX106="良",80,IF(学分效率计算表!BX106="中",70,IF(学分效率计算表!BX106="及格",60,IF(学分效率计算表!BX106="不及格",50,IF(学分效率计算表!BX106="缓考",0,学分效率计算表!BX106))))))*学分效率计算表!BX$6)</f>
        <v>0</v>
      </c>
      <c r="BU100" s="3">
        <f>IF(学分效率计算表!BY106="",0,IF(学分效率计算表!BY106="优",90,IF(学分效率计算表!BY106="良",80,IF(学分效率计算表!BY106="中",70,IF(学分效率计算表!BY106="及格",60,IF(学分效率计算表!BY106="不及格",50,IF(学分效率计算表!BY106="缓考",0,学分效率计算表!BY106))))))*学分效率计算表!BY$6)</f>
        <v>0</v>
      </c>
      <c r="BV100" s="3">
        <f>IF(学分效率计算表!BZ106="",0,IF(学分效率计算表!BZ106="优",90,IF(学分效率计算表!BZ106="良",80,IF(学分效率计算表!BZ106="中",70,IF(学分效率计算表!BZ106="及格",60,IF(学分效率计算表!BZ106="不及格",50,IF(学分效率计算表!BZ106="缓考",0,学分效率计算表!BZ106))))))*学分效率计算表!BZ$6)</f>
        <v>0</v>
      </c>
      <c r="BW100" s="4" t="str">
        <f>IFERROR(IF(学分效率计算表!B106="","",SUM(B100:BV100)/SUM(学分判断表!B100:BV100)),"")</f>
        <v/>
      </c>
      <c r="BX100" s="4" t="str">
        <f>IF(学分效率计算表!B106="","",IF(COUNTIF(强制转换类型表!B100:BV100,"&lt;60"),"有挂科",RANK(BW100,$BW$1:$BW$256)))</f>
        <v/>
      </c>
    </row>
    <row r="101" spans="1:76">
      <c r="A101" s="1">
        <v>101</v>
      </c>
      <c r="B101" s="2">
        <f>IF(学分效率计算表!F107="",0,IFERROR(学分效率计算表!F107*学分效率计算表!F$6,0))</f>
        <v>0</v>
      </c>
      <c r="C101" s="2">
        <f>IF(学分效率计算表!G107="",0,IFERROR(学分效率计算表!G107*学分效率计算表!G$6,0))</f>
        <v>0</v>
      </c>
      <c r="D101" s="2">
        <f>IF(学分效率计算表!H107="",0,IFERROR(学分效率计算表!H107*学分效率计算表!H$6,0))</f>
        <v>0</v>
      </c>
      <c r="E101" s="2">
        <f>IF(学分效率计算表!I107="",0,IFERROR(学分效率计算表!I107*学分效率计算表!I$6,0))</f>
        <v>0</v>
      </c>
      <c r="F101" s="2">
        <f>IF(学分效率计算表!J107="",0,IFERROR(学分效率计算表!J107*学分效率计算表!J$6,0))</f>
        <v>0</v>
      </c>
      <c r="G101" s="2">
        <f>IF(学分效率计算表!K107="",0,IFERROR(学分效率计算表!K107*学分效率计算表!K$6,0))</f>
        <v>0</v>
      </c>
      <c r="H101" s="2">
        <f>IF(学分效率计算表!L107="",0,IFERROR(学分效率计算表!L107*学分效率计算表!L$6,0))</f>
        <v>0</v>
      </c>
      <c r="I101" s="2">
        <f>IF(学分效率计算表!M107="",0,IFERROR(学分效率计算表!M107*学分效率计算表!M$6,0))</f>
        <v>0</v>
      </c>
      <c r="J101" s="2">
        <f>IF(学分效率计算表!N107="",0,IFERROR(学分效率计算表!N107*学分效率计算表!N$6,0))</f>
        <v>0</v>
      </c>
      <c r="K101" s="2">
        <f>IF(学分效率计算表!O107="",0,IFERROR(学分效率计算表!O107*学分效率计算表!O$6,0))</f>
        <v>0</v>
      </c>
      <c r="L101" s="2">
        <f>IF(学分效率计算表!P107="",0,IFERROR(学分效率计算表!P107*学分效率计算表!P$6,0))</f>
        <v>0</v>
      </c>
      <c r="M101" s="2">
        <f>IF(学分效率计算表!Q107="",0,IFERROR(学分效率计算表!Q107*学分效率计算表!Q$6,0))</f>
        <v>0</v>
      </c>
      <c r="N101" s="2">
        <f>IF(学分效率计算表!R107="",0,IFERROR(学分效率计算表!R107*学分效率计算表!R$6,0))</f>
        <v>0</v>
      </c>
      <c r="O101" s="2">
        <f>IF(学分效率计算表!S107="",0,IFERROR(学分效率计算表!S107*学分效率计算表!S$6,0))</f>
        <v>0</v>
      </c>
      <c r="P101" s="2">
        <f>IF(学分效率计算表!T107="",0,IFERROR(学分效率计算表!T107*学分效率计算表!T$6,0))</f>
        <v>0</v>
      </c>
      <c r="Q101" s="2">
        <f>IF(学分效率计算表!U107="",0,IFERROR(学分效率计算表!U107*学分效率计算表!U$6,0))</f>
        <v>0</v>
      </c>
      <c r="R101" s="2">
        <f>IF(学分效率计算表!V107="",0,IFERROR(学分效率计算表!V107*学分效率计算表!V$6,0))</f>
        <v>0</v>
      </c>
      <c r="S101" s="2">
        <f>IF(学分效率计算表!W107="",0,IFERROR(学分效率计算表!W107*学分效率计算表!W$6,0))</f>
        <v>0</v>
      </c>
      <c r="T101" s="2">
        <f>IF(学分效率计算表!X107="",0,IFERROR(学分效率计算表!X107*学分效率计算表!X$6,0))</f>
        <v>0</v>
      </c>
      <c r="U101" s="2">
        <f>IF(学分效率计算表!Y107="",0,IFERROR(学分效率计算表!Y107*学分效率计算表!Y$6,0))</f>
        <v>0</v>
      </c>
      <c r="V101" s="2">
        <f>IF(学分效率计算表!Z107="",0,IFERROR(学分效率计算表!Z107*学分效率计算表!Z$6,0))</f>
        <v>0</v>
      </c>
      <c r="W101" s="2">
        <f>IF(学分效率计算表!AA107="",0,IFERROR(学分效率计算表!AA107*学分效率计算表!AA$6,0))</f>
        <v>0</v>
      </c>
      <c r="X101" s="2">
        <f>IF(学分效率计算表!AB107="",0,IFERROR(学分效率计算表!AB107*学分效率计算表!AB$6,0))</f>
        <v>0</v>
      </c>
      <c r="Y101" s="2">
        <f>IF(学分效率计算表!AC107="",0,IFERROR(学分效率计算表!AC107*学分效率计算表!AC$6,0))</f>
        <v>0</v>
      </c>
      <c r="Z101" s="2">
        <f>IF(学分效率计算表!AD107="",0,IFERROR(学分效率计算表!AD107*学分效率计算表!AD$6,0))</f>
        <v>0</v>
      </c>
      <c r="AA101" s="2">
        <f>IF(学分效率计算表!AE107="",0,IFERROR(学分效率计算表!AE107*学分效率计算表!AE$6,0))</f>
        <v>0</v>
      </c>
      <c r="AB101" s="2">
        <f>IF(学分效率计算表!AF107="",0,IFERROR(学分效率计算表!AF107*学分效率计算表!AF$6,0))</f>
        <v>0</v>
      </c>
      <c r="AC101" s="2">
        <f>IF(学分效率计算表!AG107="",0,IFERROR(学分效率计算表!AG107*学分效率计算表!AG$6,0))</f>
        <v>0</v>
      </c>
      <c r="AD101" s="2">
        <f>IF(学分效率计算表!AH107="",0,IFERROR(学分效率计算表!AH107*学分效率计算表!AH$6,0))</f>
        <v>0</v>
      </c>
      <c r="AE101" s="2">
        <f>IF(学分效率计算表!AI107="",0,IFERROR(学分效率计算表!AI107*学分效率计算表!AI$6,0))</f>
        <v>0</v>
      </c>
      <c r="AF101" s="3">
        <f>IF(学分效率计算表!AJ107="",0,IF(学分效率计算表!AJ107="优",90,IF(学分效率计算表!AJ107="良",80,IF(学分效率计算表!AJ107="中",70,IF(学分效率计算表!AJ107="及格",60,IF(学分效率计算表!AJ107="不及格",50,IF(学分效率计算表!AJ107="缓考",0,学分效率计算表!AJ107))))))*学分效率计算表!AJ$6)</f>
        <v>0</v>
      </c>
      <c r="AG101" s="3">
        <f>IF(学分效率计算表!AK107="",0,IF(学分效率计算表!AK107="优",90,IF(学分效率计算表!AK107="良",80,IF(学分效率计算表!AK107="中",70,IF(学分效率计算表!AK107="及格",60,IF(学分效率计算表!AK107="不及格",50,IF(学分效率计算表!AK107="缓考",0,学分效率计算表!AK107))))))*学分效率计算表!AK$6)</f>
        <v>0</v>
      </c>
      <c r="AH101" s="3">
        <f>IF(学分效率计算表!AL107="",0,IF(学分效率计算表!AL107="优",90,IF(学分效率计算表!AL107="良",80,IF(学分效率计算表!AL107="中",70,IF(学分效率计算表!AL107="及格",60,IF(学分效率计算表!AL107="不及格",50,IF(学分效率计算表!AL107="缓考",0,学分效率计算表!AL107))))))*学分效率计算表!AL$6)</f>
        <v>0</v>
      </c>
      <c r="AI101" s="3">
        <f>IF(学分效率计算表!AM107="",0,IF(学分效率计算表!AM107="优",90,IF(学分效率计算表!AM107="良",80,IF(学分效率计算表!AM107="中",70,IF(学分效率计算表!AM107="及格",60,IF(学分效率计算表!AM107="不及格",50,IF(学分效率计算表!AM107="缓考",0,学分效率计算表!AM107))))))*学分效率计算表!AM$6)</f>
        <v>0</v>
      </c>
      <c r="AJ101" s="3">
        <f>IF(学分效率计算表!AN107="",0,IF(学分效率计算表!AN107="优",90,IF(学分效率计算表!AN107="良",80,IF(学分效率计算表!AN107="中",70,IF(学分效率计算表!AN107="及格",60,IF(学分效率计算表!AN107="不及格",50,IF(学分效率计算表!AN107="缓考",0,学分效率计算表!AN107))))))*学分效率计算表!AN$6)</f>
        <v>0</v>
      </c>
      <c r="AK101" s="3">
        <f>IF(学分效率计算表!AO107="",0,IF(学分效率计算表!AO107="优",90,IF(学分效率计算表!AO107="良",80,IF(学分效率计算表!AO107="中",70,IF(学分效率计算表!AO107="及格",60,IF(学分效率计算表!AO107="不及格",50,IF(学分效率计算表!AO107="缓考",0,学分效率计算表!AO107))))))*学分效率计算表!AO$6)</f>
        <v>0</v>
      </c>
      <c r="AL101" s="3">
        <f>IF(学分效率计算表!AP107="",0,IF(学分效率计算表!AP107="优",90,IF(学分效率计算表!AP107="良",80,IF(学分效率计算表!AP107="中",70,IF(学分效率计算表!AP107="及格",60,IF(学分效率计算表!AP107="不及格",50,IF(学分效率计算表!AP107="缓考",0,学分效率计算表!AP107))))))*学分效率计算表!AP$6)</f>
        <v>0</v>
      </c>
      <c r="AM101" s="3">
        <f>IF(学分效率计算表!AQ107="",0,IF(学分效率计算表!AQ107="优",90,IF(学分效率计算表!AQ107="良",80,IF(学分效率计算表!AQ107="中",70,IF(学分效率计算表!AQ107="及格",60,IF(学分效率计算表!AQ107="不及格",50,IF(学分效率计算表!AQ107="缓考",0,学分效率计算表!AQ107))))))*学分效率计算表!AQ$6)</f>
        <v>0</v>
      </c>
      <c r="AN101" s="3">
        <f>IF(学分效率计算表!AR107="",0,IF(学分效率计算表!AR107="优",90,IF(学分效率计算表!AR107="良",80,IF(学分效率计算表!AR107="中",70,IF(学分效率计算表!AR107="及格",60,IF(学分效率计算表!AR107="不及格",50,IF(学分效率计算表!AR107="缓考",0,学分效率计算表!AR107))))))*学分效率计算表!AR$6)</f>
        <v>0</v>
      </c>
      <c r="AO101" s="3">
        <f>IF(学分效率计算表!AS107="",0,IF(学分效率计算表!AS107="优",90,IF(学分效率计算表!AS107="良",80,IF(学分效率计算表!AS107="中",70,IF(学分效率计算表!AS107="及格",60,IF(学分效率计算表!AS107="不及格",50,IF(学分效率计算表!AS107="缓考",0,学分效率计算表!AS107))))))*学分效率计算表!AS$6)</f>
        <v>0</v>
      </c>
      <c r="AP101" s="3">
        <f>IF(学分效率计算表!AT107="",0,IF(学分效率计算表!AT107="优",90,IF(学分效率计算表!AT107="良",80,IF(学分效率计算表!AT107="中",70,IF(学分效率计算表!AT107="及格",60,IF(学分效率计算表!AT107="不及格",50,IF(学分效率计算表!AT107="缓考",0,学分效率计算表!AT107))))))*学分效率计算表!AT$6)</f>
        <v>0</v>
      </c>
      <c r="AQ101" s="3">
        <f>IF(学分效率计算表!AU107="",0,IF(学分效率计算表!AU107="优",90,IF(学分效率计算表!AU107="良",80,IF(学分效率计算表!AU107="中",70,IF(学分效率计算表!AU107="及格",60,IF(学分效率计算表!AU107="不及格",50,IF(学分效率计算表!AU107="缓考",0,学分效率计算表!AU107))))))*学分效率计算表!AU$6)</f>
        <v>0</v>
      </c>
      <c r="AR101" s="3">
        <f>IF(学分效率计算表!AV107="",0,IF(学分效率计算表!AV107="优",90,IF(学分效率计算表!AV107="良",80,IF(学分效率计算表!AV107="中",70,IF(学分效率计算表!AV107="及格",60,IF(学分效率计算表!AV107="不及格",50,IF(学分效率计算表!AV107="缓考",0,学分效率计算表!AV107))))))*学分效率计算表!AV$6)</f>
        <v>0</v>
      </c>
      <c r="AS101" s="3">
        <f>IF(学分效率计算表!AW107="",0,IF(学分效率计算表!AW107="优",90,IF(学分效率计算表!AW107="良",80,IF(学分效率计算表!AW107="中",70,IF(学分效率计算表!AW107="及格",60,IF(学分效率计算表!AW107="不及格",50,IF(学分效率计算表!AW107="缓考",0,学分效率计算表!AW107))))))*学分效率计算表!AW$6)</f>
        <v>0</v>
      </c>
      <c r="AT101" s="3">
        <f>IF(学分效率计算表!AX107="",0,IF(学分效率计算表!AX107="优",90,IF(学分效率计算表!AX107="良",80,IF(学分效率计算表!AX107="中",70,IF(学分效率计算表!AX107="及格",60,IF(学分效率计算表!AX107="不及格",50,IF(学分效率计算表!AX107="缓考",0,学分效率计算表!AX107))))))*学分效率计算表!AX$6)</f>
        <v>0</v>
      </c>
      <c r="AU101" s="3">
        <f>IF(学分效率计算表!AY107="",0,IF(学分效率计算表!AY107="优",90,IF(学分效率计算表!AY107="良",80,IF(学分效率计算表!AY107="中",70,IF(学分效率计算表!AY107="及格",60,IF(学分效率计算表!AY107="不及格",50,IF(学分效率计算表!AY107="缓考",0,学分效率计算表!AY107))))))*学分效率计算表!AY$6)</f>
        <v>0</v>
      </c>
      <c r="AV101" s="3">
        <f>IF(学分效率计算表!AZ107="",0,IF(学分效率计算表!AZ107="优",90,IF(学分效率计算表!AZ107="良",80,IF(学分效率计算表!AZ107="中",70,IF(学分效率计算表!AZ107="及格",60,IF(学分效率计算表!AZ107="不及格",50,IF(学分效率计算表!AZ107="缓考",0,学分效率计算表!AZ107))))))*学分效率计算表!AZ$6)</f>
        <v>0</v>
      </c>
      <c r="AW101" s="3">
        <f>IF(学分效率计算表!BA107="",0,IF(学分效率计算表!BA107="优",90,IF(学分效率计算表!BA107="良",80,IF(学分效率计算表!BA107="中",70,IF(学分效率计算表!BA107="及格",60,IF(学分效率计算表!BA107="不及格",50,IF(学分效率计算表!BA107="缓考",0,学分效率计算表!BA107))))))*学分效率计算表!BA$6)</f>
        <v>0</v>
      </c>
      <c r="AX101" s="3">
        <f>IF(学分效率计算表!BB107="",0,IF(学分效率计算表!BB107="优",90,IF(学分效率计算表!BB107="良",80,IF(学分效率计算表!BB107="中",70,IF(学分效率计算表!BB107="及格",60,IF(学分效率计算表!BB107="不及格",50,IF(学分效率计算表!BB107="缓考",0,学分效率计算表!BB107))))))*学分效率计算表!BB$6)</f>
        <v>0</v>
      </c>
      <c r="AY101" s="3">
        <f>IF(学分效率计算表!BC107="",0,IF(学分效率计算表!BC107="优",90,IF(学分效率计算表!BC107="良",80,IF(学分效率计算表!BC107="中",70,IF(学分效率计算表!BC107="及格",60,IF(学分效率计算表!BC107="不及格",50,IF(学分效率计算表!BC107="缓考",0,学分效率计算表!BC107))))))*学分效率计算表!BC$6)</f>
        <v>0</v>
      </c>
      <c r="AZ101" s="3">
        <f>IF(学分效率计算表!BD107="",0,IF(学分效率计算表!BD107="优",90,IF(学分效率计算表!BD107="良",80,IF(学分效率计算表!BD107="中",70,IF(学分效率计算表!BD107="及格",60,IF(学分效率计算表!BD107="不及格",50,IF(学分效率计算表!BD107="缓考",0,学分效率计算表!BD107))))))*学分效率计算表!BD$6)</f>
        <v>0</v>
      </c>
      <c r="BA101" s="3">
        <f>IF(学分效率计算表!BE107="",0,IF(学分效率计算表!BE107="优",90,IF(学分效率计算表!BE107="良",80,IF(学分效率计算表!BE107="中",70,IF(学分效率计算表!BE107="及格",60,IF(学分效率计算表!BE107="不及格",50,IF(学分效率计算表!BE107="缓考",0,学分效率计算表!BE107))))))*学分效率计算表!BE$6)</f>
        <v>0</v>
      </c>
      <c r="BB101" s="3">
        <f>IF(学分效率计算表!BF107="",0,IF(学分效率计算表!BF107="优",90,IF(学分效率计算表!BF107="良",80,IF(学分效率计算表!BF107="中",70,IF(学分效率计算表!BF107="及格",60,IF(学分效率计算表!BF107="不及格",50,IF(学分效率计算表!BF107="缓考",0,学分效率计算表!BF107))))))*学分效率计算表!BF$6)</f>
        <v>0</v>
      </c>
      <c r="BC101" s="3">
        <f>IF(学分效率计算表!BG107="",0,IF(学分效率计算表!BG107="优",90,IF(学分效率计算表!BG107="良",80,IF(学分效率计算表!BG107="中",70,IF(学分效率计算表!BG107="及格",60,IF(学分效率计算表!BG107="不及格",50,IF(学分效率计算表!BG107="缓考",0,学分效率计算表!BG107))))))*学分效率计算表!BG$6)</f>
        <v>0</v>
      </c>
      <c r="BD101" s="3">
        <f>IF(学分效率计算表!BH107="",0,IF(学分效率计算表!BH107="优",90,IF(学分效率计算表!BH107="良",80,IF(学分效率计算表!BH107="中",70,IF(学分效率计算表!BH107="及格",60,IF(学分效率计算表!BH107="不及格",50,IF(学分效率计算表!BH107="缓考",0,学分效率计算表!BH107))))))*学分效率计算表!BH$6)</f>
        <v>0</v>
      </c>
      <c r="BE101" s="3">
        <f>IF(学分效率计算表!BI107="",0,IF(学分效率计算表!BI107="优",90,IF(学分效率计算表!BI107="良",80,IF(学分效率计算表!BI107="中",70,IF(学分效率计算表!BI107="及格",60,IF(学分效率计算表!BI107="不及格",50,IF(学分效率计算表!BI107="缓考",0,学分效率计算表!BI107))))))*学分效率计算表!BI$6)</f>
        <v>0</v>
      </c>
      <c r="BF101" s="3">
        <f>IF(学分效率计算表!BJ107="",0,IF(学分效率计算表!BJ107="优",90,IF(学分效率计算表!BJ107="良",80,IF(学分效率计算表!BJ107="中",70,IF(学分效率计算表!BJ107="及格",60,IF(学分效率计算表!BJ107="不及格",50,IF(学分效率计算表!BJ107="缓考",0,学分效率计算表!BJ107))))))*学分效率计算表!BJ$6)</f>
        <v>0</v>
      </c>
      <c r="BG101" s="3">
        <f>IF(学分效率计算表!BK107="",0,IF(学分效率计算表!BK107="优",90,IF(学分效率计算表!BK107="良",80,IF(学分效率计算表!BK107="中",70,IF(学分效率计算表!BK107="及格",60,IF(学分效率计算表!BK107="不及格",50,IF(学分效率计算表!BK107="缓考",0,学分效率计算表!BK107))))))*学分效率计算表!BK$6)</f>
        <v>0</v>
      </c>
      <c r="BH101" s="3">
        <f>IF(学分效率计算表!BL107="",0,IF(学分效率计算表!BL107="优",90,IF(学分效率计算表!BL107="良",80,IF(学分效率计算表!BL107="中",70,IF(学分效率计算表!BL107="及格",60,IF(学分效率计算表!BL107="不及格",50,IF(学分效率计算表!BL107="缓考",0,学分效率计算表!BL107))))))*学分效率计算表!BL$6)</f>
        <v>0</v>
      </c>
      <c r="BI101" s="3">
        <f>IF(学分效率计算表!BM107="",0,IF(学分效率计算表!BM107="优",90,IF(学分效率计算表!BM107="良",80,IF(学分效率计算表!BM107="中",70,IF(学分效率计算表!BM107="及格",60,IF(学分效率计算表!BM107="不及格",50,IF(学分效率计算表!BM107="缓考",0,学分效率计算表!BM107))))))*学分效率计算表!BM$6)</f>
        <v>0</v>
      </c>
      <c r="BJ101" s="3">
        <f>IF(学分效率计算表!BN107="",0,IF(学分效率计算表!BN107="优",90,IF(学分效率计算表!BN107="良",80,IF(学分效率计算表!BN107="中",70,IF(学分效率计算表!BN107="及格",60,IF(学分效率计算表!BN107="不及格",50,IF(学分效率计算表!BN107="缓考",0,学分效率计算表!BN107))))))*学分效率计算表!BN$6)</f>
        <v>0</v>
      </c>
      <c r="BK101" s="3">
        <f>IF(学分效率计算表!BO107="",0,IF(学分效率计算表!BO107="优",90,IF(学分效率计算表!BO107="良",80,IF(学分效率计算表!BO107="中",70,IF(学分效率计算表!BO107="及格",60,IF(学分效率计算表!BO107="不及格",50,IF(学分效率计算表!BO107="缓考",0,学分效率计算表!BO107))))))*学分效率计算表!BO$6)</f>
        <v>0</v>
      </c>
      <c r="BL101" s="3">
        <f>IF(学分效率计算表!BP107="",0,IF(学分效率计算表!BP107="优",90,IF(学分效率计算表!BP107="良",80,IF(学分效率计算表!BP107="中",70,IF(学分效率计算表!BP107="及格",60,IF(学分效率计算表!BP107="不及格",50,IF(学分效率计算表!BP107="缓考",0,学分效率计算表!BP107))))))*学分效率计算表!BP$6)</f>
        <v>0</v>
      </c>
      <c r="BM101" s="3">
        <f>IF(学分效率计算表!BQ107="",0,IF(学分效率计算表!BQ107="优",90,IF(学分效率计算表!BQ107="良",80,IF(学分效率计算表!BQ107="中",70,IF(学分效率计算表!BQ107="及格",60,IF(学分效率计算表!BQ107="不及格",50,IF(学分效率计算表!BQ107="缓考",0,学分效率计算表!BQ107))))))*学分效率计算表!BQ$6)</f>
        <v>0</v>
      </c>
      <c r="BN101" s="3">
        <f>IF(学分效率计算表!BR107="",0,IF(学分效率计算表!BR107="优",90,IF(学分效率计算表!BR107="良",80,IF(学分效率计算表!BR107="中",70,IF(学分效率计算表!BR107="及格",60,IF(学分效率计算表!BR107="不及格",50,IF(学分效率计算表!BR107="缓考",0,学分效率计算表!BR107))))))*学分效率计算表!BR$6)</f>
        <v>0</v>
      </c>
      <c r="BO101" s="3">
        <f>IF(学分效率计算表!BS107="",0,IF(学分效率计算表!BS107="优",90,IF(学分效率计算表!BS107="良",80,IF(学分效率计算表!BS107="中",70,IF(学分效率计算表!BS107="及格",60,IF(学分效率计算表!BS107="不及格",50,IF(学分效率计算表!BS107="缓考",0,学分效率计算表!BS107))))))*学分效率计算表!BS$6)</f>
        <v>0</v>
      </c>
      <c r="BP101" s="3">
        <f>IF(学分效率计算表!BT107="",0,IF(学分效率计算表!BT107="优",90,IF(学分效率计算表!BT107="良",80,IF(学分效率计算表!BT107="中",70,IF(学分效率计算表!BT107="及格",60,IF(学分效率计算表!BT107="不及格",50,IF(学分效率计算表!BT107="缓考",0,学分效率计算表!BT107))))))*学分效率计算表!BT$6)</f>
        <v>0</v>
      </c>
      <c r="BQ101" s="3">
        <f>IF(学分效率计算表!BU107="",0,IF(学分效率计算表!BU107="优",90,IF(学分效率计算表!BU107="良",80,IF(学分效率计算表!BU107="中",70,IF(学分效率计算表!BU107="及格",60,IF(学分效率计算表!BU107="不及格",50,IF(学分效率计算表!BU107="缓考",0,学分效率计算表!BU107))))))*学分效率计算表!BU$6)</f>
        <v>0</v>
      </c>
      <c r="BR101" s="3">
        <f>IF(学分效率计算表!BV107="",0,IF(学分效率计算表!BV107="优",90,IF(学分效率计算表!BV107="良",80,IF(学分效率计算表!BV107="中",70,IF(学分效率计算表!BV107="及格",60,IF(学分效率计算表!BV107="不及格",50,IF(学分效率计算表!BV107="缓考",0,学分效率计算表!BV107))))))*学分效率计算表!BV$6)</f>
        <v>0</v>
      </c>
      <c r="BS101" s="3">
        <f>IF(学分效率计算表!BW107="",0,IF(学分效率计算表!BW107="优",90,IF(学分效率计算表!BW107="良",80,IF(学分效率计算表!BW107="中",70,IF(学分效率计算表!BW107="及格",60,IF(学分效率计算表!BW107="不及格",50,IF(学分效率计算表!BW107="缓考",0,学分效率计算表!BW107))))))*学分效率计算表!BW$6)</f>
        <v>0</v>
      </c>
      <c r="BT101" s="3">
        <f>IF(学分效率计算表!BX107="",0,IF(学分效率计算表!BX107="优",90,IF(学分效率计算表!BX107="良",80,IF(学分效率计算表!BX107="中",70,IF(学分效率计算表!BX107="及格",60,IF(学分效率计算表!BX107="不及格",50,IF(学分效率计算表!BX107="缓考",0,学分效率计算表!BX107))))))*学分效率计算表!BX$6)</f>
        <v>0</v>
      </c>
      <c r="BU101" s="3">
        <f>IF(学分效率计算表!BY107="",0,IF(学分效率计算表!BY107="优",90,IF(学分效率计算表!BY107="良",80,IF(学分效率计算表!BY107="中",70,IF(学分效率计算表!BY107="及格",60,IF(学分效率计算表!BY107="不及格",50,IF(学分效率计算表!BY107="缓考",0,学分效率计算表!BY107))))))*学分效率计算表!BY$6)</f>
        <v>0</v>
      </c>
      <c r="BV101" s="3">
        <f>IF(学分效率计算表!BZ107="",0,IF(学分效率计算表!BZ107="优",90,IF(学分效率计算表!BZ107="良",80,IF(学分效率计算表!BZ107="中",70,IF(学分效率计算表!BZ107="及格",60,IF(学分效率计算表!BZ107="不及格",50,IF(学分效率计算表!BZ107="缓考",0,学分效率计算表!BZ107))))))*学分效率计算表!BZ$6)</f>
        <v>0</v>
      </c>
      <c r="BW101" s="4" t="str">
        <f>IFERROR(IF(学分效率计算表!B107="","",SUM(B101:BV101)/SUM(学分判断表!B101:BV101)),"")</f>
        <v/>
      </c>
      <c r="BX101" s="4" t="str">
        <f>IF(学分效率计算表!B107="","",IF(COUNTIF(强制转换类型表!B101:BV101,"&lt;60"),"有挂科",RANK(BW101,$BW$1:$BW$256)))</f>
        <v/>
      </c>
    </row>
    <row r="102" spans="1:76">
      <c r="A102" s="1">
        <v>102</v>
      </c>
      <c r="B102" s="2">
        <f>IF(学分效率计算表!F108="",0,IFERROR(学分效率计算表!F108*学分效率计算表!F$6,0))</f>
        <v>0</v>
      </c>
      <c r="C102" s="2">
        <f>IF(学分效率计算表!G108="",0,IFERROR(学分效率计算表!G108*学分效率计算表!G$6,0))</f>
        <v>0</v>
      </c>
      <c r="D102" s="2">
        <f>IF(学分效率计算表!H108="",0,IFERROR(学分效率计算表!H108*学分效率计算表!H$6,0))</f>
        <v>0</v>
      </c>
      <c r="E102" s="2">
        <f>IF(学分效率计算表!I108="",0,IFERROR(学分效率计算表!I108*学分效率计算表!I$6,0))</f>
        <v>0</v>
      </c>
      <c r="F102" s="2">
        <f>IF(学分效率计算表!J108="",0,IFERROR(学分效率计算表!J108*学分效率计算表!J$6,0))</f>
        <v>0</v>
      </c>
      <c r="G102" s="2">
        <f>IF(学分效率计算表!K108="",0,IFERROR(学分效率计算表!K108*学分效率计算表!K$6,0))</f>
        <v>0</v>
      </c>
      <c r="H102" s="2">
        <f>IF(学分效率计算表!L108="",0,IFERROR(学分效率计算表!L108*学分效率计算表!L$6,0))</f>
        <v>0</v>
      </c>
      <c r="I102" s="2">
        <f>IF(学分效率计算表!M108="",0,IFERROR(学分效率计算表!M108*学分效率计算表!M$6,0))</f>
        <v>0</v>
      </c>
      <c r="J102" s="2">
        <f>IF(学分效率计算表!N108="",0,IFERROR(学分效率计算表!N108*学分效率计算表!N$6,0))</f>
        <v>0</v>
      </c>
      <c r="K102" s="2">
        <f>IF(学分效率计算表!O108="",0,IFERROR(学分效率计算表!O108*学分效率计算表!O$6,0))</f>
        <v>0</v>
      </c>
      <c r="L102" s="2">
        <f>IF(学分效率计算表!P108="",0,IFERROR(学分效率计算表!P108*学分效率计算表!P$6,0))</f>
        <v>0</v>
      </c>
      <c r="M102" s="2">
        <f>IF(学分效率计算表!Q108="",0,IFERROR(学分效率计算表!Q108*学分效率计算表!Q$6,0))</f>
        <v>0</v>
      </c>
      <c r="N102" s="2">
        <f>IF(学分效率计算表!R108="",0,IFERROR(学分效率计算表!R108*学分效率计算表!R$6,0))</f>
        <v>0</v>
      </c>
      <c r="O102" s="2">
        <f>IF(学分效率计算表!S108="",0,IFERROR(学分效率计算表!S108*学分效率计算表!S$6,0))</f>
        <v>0</v>
      </c>
      <c r="P102" s="2">
        <f>IF(学分效率计算表!T108="",0,IFERROR(学分效率计算表!T108*学分效率计算表!T$6,0))</f>
        <v>0</v>
      </c>
      <c r="Q102" s="2">
        <f>IF(学分效率计算表!U108="",0,IFERROR(学分效率计算表!U108*学分效率计算表!U$6,0))</f>
        <v>0</v>
      </c>
      <c r="R102" s="2">
        <f>IF(学分效率计算表!V108="",0,IFERROR(学分效率计算表!V108*学分效率计算表!V$6,0))</f>
        <v>0</v>
      </c>
      <c r="S102" s="2">
        <f>IF(学分效率计算表!W108="",0,IFERROR(学分效率计算表!W108*学分效率计算表!W$6,0))</f>
        <v>0</v>
      </c>
      <c r="T102" s="2">
        <f>IF(学分效率计算表!X108="",0,IFERROR(学分效率计算表!X108*学分效率计算表!X$6,0))</f>
        <v>0</v>
      </c>
      <c r="U102" s="2">
        <f>IF(学分效率计算表!Y108="",0,IFERROR(学分效率计算表!Y108*学分效率计算表!Y$6,0))</f>
        <v>0</v>
      </c>
      <c r="V102" s="2">
        <f>IF(学分效率计算表!Z108="",0,IFERROR(学分效率计算表!Z108*学分效率计算表!Z$6,0))</f>
        <v>0</v>
      </c>
      <c r="W102" s="2">
        <f>IF(学分效率计算表!AA108="",0,IFERROR(学分效率计算表!AA108*学分效率计算表!AA$6,0))</f>
        <v>0</v>
      </c>
      <c r="X102" s="2">
        <f>IF(学分效率计算表!AB108="",0,IFERROR(学分效率计算表!AB108*学分效率计算表!AB$6,0))</f>
        <v>0</v>
      </c>
      <c r="Y102" s="2">
        <f>IF(学分效率计算表!AC108="",0,IFERROR(学分效率计算表!AC108*学分效率计算表!AC$6,0))</f>
        <v>0</v>
      </c>
      <c r="Z102" s="2">
        <f>IF(学分效率计算表!AD108="",0,IFERROR(学分效率计算表!AD108*学分效率计算表!AD$6,0))</f>
        <v>0</v>
      </c>
      <c r="AA102" s="2">
        <f>IF(学分效率计算表!AE108="",0,IFERROR(学分效率计算表!AE108*学分效率计算表!AE$6,0))</f>
        <v>0</v>
      </c>
      <c r="AB102" s="2">
        <f>IF(学分效率计算表!AF108="",0,IFERROR(学分效率计算表!AF108*学分效率计算表!AF$6,0))</f>
        <v>0</v>
      </c>
      <c r="AC102" s="2">
        <f>IF(学分效率计算表!AG108="",0,IFERROR(学分效率计算表!AG108*学分效率计算表!AG$6,0))</f>
        <v>0</v>
      </c>
      <c r="AD102" s="2">
        <f>IF(学分效率计算表!AH108="",0,IFERROR(学分效率计算表!AH108*学分效率计算表!AH$6,0))</f>
        <v>0</v>
      </c>
      <c r="AE102" s="2">
        <f>IF(学分效率计算表!AI108="",0,IFERROR(学分效率计算表!AI108*学分效率计算表!AI$6,0))</f>
        <v>0</v>
      </c>
      <c r="AF102" s="3">
        <f>IF(学分效率计算表!AJ108="",0,IF(学分效率计算表!AJ108="优",90,IF(学分效率计算表!AJ108="良",80,IF(学分效率计算表!AJ108="中",70,IF(学分效率计算表!AJ108="及格",60,IF(学分效率计算表!AJ108="不及格",50,IF(学分效率计算表!AJ108="缓考",0,学分效率计算表!AJ108))))))*学分效率计算表!AJ$6)</f>
        <v>0</v>
      </c>
      <c r="AG102" s="3">
        <f>IF(学分效率计算表!AK108="",0,IF(学分效率计算表!AK108="优",90,IF(学分效率计算表!AK108="良",80,IF(学分效率计算表!AK108="中",70,IF(学分效率计算表!AK108="及格",60,IF(学分效率计算表!AK108="不及格",50,IF(学分效率计算表!AK108="缓考",0,学分效率计算表!AK108))))))*学分效率计算表!AK$6)</f>
        <v>0</v>
      </c>
      <c r="AH102" s="3">
        <f>IF(学分效率计算表!AL108="",0,IF(学分效率计算表!AL108="优",90,IF(学分效率计算表!AL108="良",80,IF(学分效率计算表!AL108="中",70,IF(学分效率计算表!AL108="及格",60,IF(学分效率计算表!AL108="不及格",50,IF(学分效率计算表!AL108="缓考",0,学分效率计算表!AL108))))))*学分效率计算表!AL$6)</f>
        <v>0</v>
      </c>
      <c r="AI102" s="3">
        <f>IF(学分效率计算表!AM108="",0,IF(学分效率计算表!AM108="优",90,IF(学分效率计算表!AM108="良",80,IF(学分效率计算表!AM108="中",70,IF(学分效率计算表!AM108="及格",60,IF(学分效率计算表!AM108="不及格",50,IF(学分效率计算表!AM108="缓考",0,学分效率计算表!AM108))))))*学分效率计算表!AM$6)</f>
        <v>0</v>
      </c>
      <c r="AJ102" s="3">
        <f>IF(学分效率计算表!AN108="",0,IF(学分效率计算表!AN108="优",90,IF(学分效率计算表!AN108="良",80,IF(学分效率计算表!AN108="中",70,IF(学分效率计算表!AN108="及格",60,IF(学分效率计算表!AN108="不及格",50,IF(学分效率计算表!AN108="缓考",0,学分效率计算表!AN108))))))*学分效率计算表!AN$6)</f>
        <v>0</v>
      </c>
      <c r="AK102" s="3">
        <f>IF(学分效率计算表!AO108="",0,IF(学分效率计算表!AO108="优",90,IF(学分效率计算表!AO108="良",80,IF(学分效率计算表!AO108="中",70,IF(学分效率计算表!AO108="及格",60,IF(学分效率计算表!AO108="不及格",50,IF(学分效率计算表!AO108="缓考",0,学分效率计算表!AO108))))))*学分效率计算表!AO$6)</f>
        <v>0</v>
      </c>
      <c r="AL102" s="3">
        <f>IF(学分效率计算表!AP108="",0,IF(学分效率计算表!AP108="优",90,IF(学分效率计算表!AP108="良",80,IF(学分效率计算表!AP108="中",70,IF(学分效率计算表!AP108="及格",60,IF(学分效率计算表!AP108="不及格",50,IF(学分效率计算表!AP108="缓考",0,学分效率计算表!AP108))))))*学分效率计算表!AP$6)</f>
        <v>0</v>
      </c>
      <c r="AM102" s="3">
        <f>IF(学分效率计算表!AQ108="",0,IF(学分效率计算表!AQ108="优",90,IF(学分效率计算表!AQ108="良",80,IF(学分效率计算表!AQ108="中",70,IF(学分效率计算表!AQ108="及格",60,IF(学分效率计算表!AQ108="不及格",50,IF(学分效率计算表!AQ108="缓考",0,学分效率计算表!AQ108))))))*学分效率计算表!AQ$6)</f>
        <v>0</v>
      </c>
      <c r="AN102" s="3">
        <f>IF(学分效率计算表!AR108="",0,IF(学分效率计算表!AR108="优",90,IF(学分效率计算表!AR108="良",80,IF(学分效率计算表!AR108="中",70,IF(学分效率计算表!AR108="及格",60,IF(学分效率计算表!AR108="不及格",50,IF(学分效率计算表!AR108="缓考",0,学分效率计算表!AR108))))))*学分效率计算表!AR$6)</f>
        <v>0</v>
      </c>
      <c r="AO102" s="3">
        <f>IF(学分效率计算表!AS108="",0,IF(学分效率计算表!AS108="优",90,IF(学分效率计算表!AS108="良",80,IF(学分效率计算表!AS108="中",70,IF(学分效率计算表!AS108="及格",60,IF(学分效率计算表!AS108="不及格",50,IF(学分效率计算表!AS108="缓考",0,学分效率计算表!AS108))))))*学分效率计算表!AS$6)</f>
        <v>0</v>
      </c>
      <c r="AP102" s="3">
        <f>IF(学分效率计算表!AT108="",0,IF(学分效率计算表!AT108="优",90,IF(学分效率计算表!AT108="良",80,IF(学分效率计算表!AT108="中",70,IF(学分效率计算表!AT108="及格",60,IF(学分效率计算表!AT108="不及格",50,IF(学分效率计算表!AT108="缓考",0,学分效率计算表!AT108))))))*学分效率计算表!AT$6)</f>
        <v>0</v>
      </c>
      <c r="AQ102" s="3">
        <f>IF(学分效率计算表!AU108="",0,IF(学分效率计算表!AU108="优",90,IF(学分效率计算表!AU108="良",80,IF(学分效率计算表!AU108="中",70,IF(学分效率计算表!AU108="及格",60,IF(学分效率计算表!AU108="不及格",50,IF(学分效率计算表!AU108="缓考",0,学分效率计算表!AU108))))))*学分效率计算表!AU$6)</f>
        <v>0</v>
      </c>
      <c r="AR102" s="3">
        <f>IF(学分效率计算表!AV108="",0,IF(学分效率计算表!AV108="优",90,IF(学分效率计算表!AV108="良",80,IF(学分效率计算表!AV108="中",70,IF(学分效率计算表!AV108="及格",60,IF(学分效率计算表!AV108="不及格",50,IF(学分效率计算表!AV108="缓考",0,学分效率计算表!AV108))))))*学分效率计算表!AV$6)</f>
        <v>0</v>
      </c>
      <c r="AS102" s="3">
        <f>IF(学分效率计算表!AW108="",0,IF(学分效率计算表!AW108="优",90,IF(学分效率计算表!AW108="良",80,IF(学分效率计算表!AW108="中",70,IF(学分效率计算表!AW108="及格",60,IF(学分效率计算表!AW108="不及格",50,IF(学分效率计算表!AW108="缓考",0,学分效率计算表!AW108))))))*学分效率计算表!AW$6)</f>
        <v>0</v>
      </c>
      <c r="AT102" s="3">
        <f>IF(学分效率计算表!AX108="",0,IF(学分效率计算表!AX108="优",90,IF(学分效率计算表!AX108="良",80,IF(学分效率计算表!AX108="中",70,IF(学分效率计算表!AX108="及格",60,IF(学分效率计算表!AX108="不及格",50,IF(学分效率计算表!AX108="缓考",0,学分效率计算表!AX108))))))*学分效率计算表!AX$6)</f>
        <v>0</v>
      </c>
      <c r="AU102" s="3">
        <f>IF(学分效率计算表!AY108="",0,IF(学分效率计算表!AY108="优",90,IF(学分效率计算表!AY108="良",80,IF(学分效率计算表!AY108="中",70,IF(学分效率计算表!AY108="及格",60,IF(学分效率计算表!AY108="不及格",50,IF(学分效率计算表!AY108="缓考",0,学分效率计算表!AY108))))))*学分效率计算表!AY$6)</f>
        <v>0</v>
      </c>
      <c r="AV102" s="3">
        <f>IF(学分效率计算表!AZ108="",0,IF(学分效率计算表!AZ108="优",90,IF(学分效率计算表!AZ108="良",80,IF(学分效率计算表!AZ108="中",70,IF(学分效率计算表!AZ108="及格",60,IF(学分效率计算表!AZ108="不及格",50,IF(学分效率计算表!AZ108="缓考",0,学分效率计算表!AZ108))))))*学分效率计算表!AZ$6)</f>
        <v>0</v>
      </c>
      <c r="AW102" s="3">
        <f>IF(学分效率计算表!BA108="",0,IF(学分效率计算表!BA108="优",90,IF(学分效率计算表!BA108="良",80,IF(学分效率计算表!BA108="中",70,IF(学分效率计算表!BA108="及格",60,IF(学分效率计算表!BA108="不及格",50,IF(学分效率计算表!BA108="缓考",0,学分效率计算表!BA108))))))*学分效率计算表!BA$6)</f>
        <v>0</v>
      </c>
      <c r="AX102" s="3">
        <f>IF(学分效率计算表!BB108="",0,IF(学分效率计算表!BB108="优",90,IF(学分效率计算表!BB108="良",80,IF(学分效率计算表!BB108="中",70,IF(学分效率计算表!BB108="及格",60,IF(学分效率计算表!BB108="不及格",50,IF(学分效率计算表!BB108="缓考",0,学分效率计算表!BB108))))))*学分效率计算表!BB$6)</f>
        <v>0</v>
      </c>
      <c r="AY102" s="3">
        <f>IF(学分效率计算表!BC108="",0,IF(学分效率计算表!BC108="优",90,IF(学分效率计算表!BC108="良",80,IF(学分效率计算表!BC108="中",70,IF(学分效率计算表!BC108="及格",60,IF(学分效率计算表!BC108="不及格",50,IF(学分效率计算表!BC108="缓考",0,学分效率计算表!BC108))))))*学分效率计算表!BC$6)</f>
        <v>0</v>
      </c>
      <c r="AZ102" s="3">
        <f>IF(学分效率计算表!BD108="",0,IF(学分效率计算表!BD108="优",90,IF(学分效率计算表!BD108="良",80,IF(学分效率计算表!BD108="中",70,IF(学分效率计算表!BD108="及格",60,IF(学分效率计算表!BD108="不及格",50,IF(学分效率计算表!BD108="缓考",0,学分效率计算表!BD108))))))*学分效率计算表!BD$6)</f>
        <v>0</v>
      </c>
      <c r="BA102" s="3">
        <f>IF(学分效率计算表!BE108="",0,IF(学分效率计算表!BE108="优",90,IF(学分效率计算表!BE108="良",80,IF(学分效率计算表!BE108="中",70,IF(学分效率计算表!BE108="及格",60,IF(学分效率计算表!BE108="不及格",50,IF(学分效率计算表!BE108="缓考",0,学分效率计算表!BE108))))))*学分效率计算表!BE$6)</f>
        <v>0</v>
      </c>
      <c r="BB102" s="3">
        <f>IF(学分效率计算表!BF108="",0,IF(学分效率计算表!BF108="优",90,IF(学分效率计算表!BF108="良",80,IF(学分效率计算表!BF108="中",70,IF(学分效率计算表!BF108="及格",60,IF(学分效率计算表!BF108="不及格",50,IF(学分效率计算表!BF108="缓考",0,学分效率计算表!BF108))))))*学分效率计算表!BF$6)</f>
        <v>0</v>
      </c>
      <c r="BC102" s="3">
        <f>IF(学分效率计算表!BG108="",0,IF(学分效率计算表!BG108="优",90,IF(学分效率计算表!BG108="良",80,IF(学分效率计算表!BG108="中",70,IF(学分效率计算表!BG108="及格",60,IF(学分效率计算表!BG108="不及格",50,IF(学分效率计算表!BG108="缓考",0,学分效率计算表!BG108))))))*学分效率计算表!BG$6)</f>
        <v>0</v>
      </c>
      <c r="BD102" s="3">
        <f>IF(学分效率计算表!BH108="",0,IF(学分效率计算表!BH108="优",90,IF(学分效率计算表!BH108="良",80,IF(学分效率计算表!BH108="中",70,IF(学分效率计算表!BH108="及格",60,IF(学分效率计算表!BH108="不及格",50,IF(学分效率计算表!BH108="缓考",0,学分效率计算表!BH108))))))*学分效率计算表!BH$6)</f>
        <v>0</v>
      </c>
      <c r="BE102" s="3">
        <f>IF(学分效率计算表!BI108="",0,IF(学分效率计算表!BI108="优",90,IF(学分效率计算表!BI108="良",80,IF(学分效率计算表!BI108="中",70,IF(学分效率计算表!BI108="及格",60,IF(学分效率计算表!BI108="不及格",50,IF(学分效率计算表!BI108="缓考",0,学分效率计算表!BI108))))))*学分效率计算表!BI$6)</f>
        <v>0</v>
      </c>
      <c r="BF102" s="3">
        <f>IF(学分效率计算表!BJ108="",0,IF(学分效率计算表!BJ108="优",90,IF(学分效率计算表!BJ108="良",80,IF(学分效率计算表!BJ108="中",70,IF(学分效率计算表!BJ108="及格",60,IF(学分效率计算表!BJ108="不及格",50,IF(学分效率计算表!BJ108="缓考",0,学分效率计算表!BJ108))))))*学分效率计算表!BJ$6)</f>
        <v>0</v>
      </c>
      <c r="BG102" s="3">
        <f>IF(学分效率计算表!BK108="",0,IF(学分效率计算表!BK108="优",90,IF(学分效率计算表!BK108="良",80,IF(学分效率计算表!BK108="中",70,IF(学分效率计算表!BK108="及格",60,IF(学分效率计算表!BK108="不及格",50,IF(学分效率计算表!BK108="缓考",0,学分效率计算表!BK108))))))*学分效率计算表!BK$6)</f>
        <v>0</v>
      </c>
      <c r="BH102" s="3">
        <f>IF(学分效率计算表!BL108="",0,IF(学分效率计算表!BL108="优",90,IF(学分效率计算表!BL108="良",80,IF(学分效率计算表!BL108="中",70,IF(学分效率计算表!BL108="及格",60,IF(学分效率计算表!BL108="不及格",50,IF(学分效率计算表!BL108="缓考",0,学分效率计算表!BL108))))))*学分效率计算表!BL$6)</f>
        <v>0</v>
      </c>
      <c r="BI102" s="3">
        <f>IF(学分效率计算表!BM108="",0,IF(学分效率计算表!BM108="优",90,IF(学分效率计算表!BM108="良",80,IF(学分效率计算表!BM108="中",70,IF(学分效率计算表!BM108="及格",60,IF(学分效率计算表!BM108="不及格",50,IF(学分效率计算表!BM108="缓考",0,学分效率计算表!BM108))))))*学分效率计算表!BM$6)</f>
        <v>0</v>
      </c>
      <c r="BJ102" s="3">
        <f>IF(学分效率计算表!BN108="",0,IF(学分效率计算表!BN108="优",90,IF(学分效率计算表!BN108="良",80,IF(学分效率计算表!BN108="中",70,IF(学分效率计算表!BN108="及格",60,IF(学分效率计算表!BN108="不及格",50,IF(学分效率计算表!BN108="缓考",0,学分效率计算表!BN108))))))*学分效率计算表!BN$6)</f>
        <v>0</v>
      </c>
      <c r="BK102" s="3">
        <f>IF(学分效率计算表!BO108="",0,IF(学分效率计算表!BO108="优",90,IF(学分效率计算表!BO108="良",80,IF(学分效率计算表!BO108="中",70,IF(学分效率计算表!BO108="及格",60,IF(学分效率计算表!BO108="不及格",50,IF(学分效率计算表!BO108="缓考",0,学分效率计算表!BO108))))))*学分效率计算表!BO$6)</f>
        <v>0</v>
      </c>
      <c r="BL102" s="3">
        <f>IF(学分效率计算表!BP108="",0,IF(学分效率计算表!BP108="优",90,IF(学分效率计算表!BP108="良",80,IF(学分效率计算表!BP108="中",70,IF(学分效率计算表!BP108="及格",60,IF(学分效率计算表!BP108="不及格",50,IF(学分效率计算表!BP108="缓考",0,学分效率计算表!BP108))))))*学分效率计算表!BP$6)</f>
        <v>0</v>
      </c>
      <c r="BM102" s="3">
        <f>IF(学分效率计算表!BQ108="",0,IF(学分效率计算表!BQ108="优",90,IF(学分效率计算表!BQ108="良",80,IF(学分效率计算表!BQ108="中",70,IF(学分效率计算表!BQ108="及格",60,IF(学分效率计算表!BQ108="不及格",50,IF(学分效率计算表!BQ108="缓考",0,学分效率计算表!BQ108))))))*学分效率计算表!BQ$6)</f>
        <v>0</v>
      </c>
      <c r="BN102" s="3">
        <f>IF(学分效率计算表!BR108="",0,IF(学分效率计算表!BR108="优",90,IF(学分效率计算表!BR108="良",80,IF(学分效率计算表!BR108="中",70,IF(学分效率计算表!BR108="及格",60,IF(学分效率计算表!BR108="不及格",50,IF(学分效率计算表!BR108="缓考",0,学分效率计算表!BR108))))))*学分效率计算表!BR$6)</f>
        <v>0</v>
      </c>
      <c r="BO102" s="3">
        <f>IF(学分效率计算表!BS108="",0,IF(学分效率计算表!BS108="优",90,IF(学分效率计算表!BS108="良",80,IF(学分效率计算表!BS108="中",70,IF(学分效率计算表!BS108="及格",60,IF(学分效率计算表!BS108="不及格",50,IF(学分效率计算表!BS108="缓考",0,学分效率计算表!BS108))))))*学分效率计算表!BS$6)</f>
        <v>0</v>
      </c>
      <c r="BP102" s="3">
        <f>IF(学分效率计算表!BT108="",0,IF(学分效率计算表!BT108="优",90,IF(学分效率计算表!BT108="良",80,IF(学分效率计算表!BT108="中",70,IF(学分效率计算表!BT108="及格",60,IF(学分效率计算表!BT108="不及格",50,IF(学分效率计算表!BT108="缓考",0,学分效率计算表!BT108))))))*学分效率计算表!BT$6)</f>
        <v>0</v>
      </c>
      <c r="BQ102" s="3">
        <f>IF(学分效率计算表!BU108="",0,IF(学分效率计算表!BU108="优",90,IF(学分效率计算表!BU108="良",80,IF(学分效率计算表!BU108="中",70,IF(学分效率计算表!BU108="及格",60,IF(学分效率计算表!BU108="不及格",50,IF(学分效率计算表!BU108="缓考",0,学分效率计算表!BU108))))))*学分效率计算表!BU$6)</f>
        <v>0</v>
      </c>
      <c r="BR102" s="3">
        <f>IF(学分效率计算表!BV108="",0,IF(学分效率计算表!BV108="优",90,IF(学分效率计算表!BV108="良",80,IF(学分效率计算表!BV108="中",70,IF(学分效率计算表!BV108="及格",60,IF(学分效率计算表!BV108="不及格",50,IF(学分效率计算表!BV108="缓考",0,学分效率计算表!BV108))))))*学分效率计算表!BV$6)</f>
        <v>0</v>
      </c>
      <c r="BS102" s="3">
        <f>IF(学分效率计算表!BW108="",0,IF(学分效率计算表!BW108="优",90,IF(学分效率计算表!BW108="良",80,IF(学分效率计算表!BW108="中",70,IF(学分效率计算表!BW108="及格",60,IF(学分效率计算表!BW108="不及格",50,IF(学分效率计算表!BW108="缓考",0,学分效率计算表!BW108))))))*学分效率计算表!BW$6)</f>
        <v>0</v>
      </c>
      <c r="BT102" s="3">
        <f>IF(学分效率计算表!BX108="",0,IF(学分效率计算表!BX108="优",90,IF(学分效率计算表!BX108="良",80,IF(学分效率计算表!BX108="中",70,IF(学分效率计算表!BX108="及格",60,IF(学分效率计算表!BX108="不及格",50,IF(学分效率计算表!BX108="缓考",0,学分效率计算表!BX108))))))*学分效率计算表!BX$6)</f>
        <v>0</v>
      </c>
      <c r="BU102" s="3">
        <f>IF(学分效率计算表!BY108="",0,IF(学分效率计算表!BY108="优",90,IF(学分效率计算表!BY108="良",80,IF(学分效率计算表!BY108="中",70,IF(学分效率计算表!BY108="及格",60,IF(学分效率计算表!BY108="不及格",50,IF(学分效率计算表!BY108="缓考",0,学分效率计算表!BY108))))))*学分效率计算表!BY$6)</f>
        <v>0</v>
      </c>
      <c r="BV102" s="3">
        <f>IF(学分效率计算表!BZ108="",0,IF(学分效率计算表!BZ108="优",90,IF(学分效率计算表!BZ108="良",80,IF(学分效率计算表!BZ108="中",70,IF(学分效率计算表!BZ108="及格",60,IF(学分效率计算表!BZ108="不及格",50,IF(学分效率计算表!BZ108="缓考",0,学分效率计算表!BZ108))))))*学分效率计算表!BZ$6)</f>
        <v>0</v>
      </c>
      <c r="BW102" s="4" t="str">
        <f>IFERROR(IF(学分效率计算表!B108="","",SUM(B102:BV102)/SUM(学分判断表!B102:BV102)),"")</f>
        <v/>
      </c>
      <c r="BX102" s="4" t="str">
        <f>IF(学分效率计算表!B108="","",IF(COUNTIF(强制转换类型表!B102:BV102,"&lt;60"),"有挂科",RANK(BW102,$BW$1:$BW$256)))</f>
        <v/>
      </c>
    </row>
    <row r="103" spans="1:76">
      <c r="A103" s="1">
        <v>103</v>
      </c>
      <c r="B103" s="2">
        <f>IF(学分效率计算表!F109="",0,IFERROR(学分效率计算表!F109*学分效率计算表!F$6,0))</f>
        <v>0</v>
      </c>
      <c r="C103" s="2">
        <f>IF(学分效率计算表!G109="",0,IFERROR(学分效率计算表!G109*学分效率计算表!G$6,0))</f>
        <v>0</v>
      </c>
      <c r="D103" s="2">
        <f>IF(学分效率计算表!H109="",0,IFERROR(学分效率计算表!H109*学分效率计算表!H$6,0))</f>
        <v>0</v>
      </c>
      <c r="E103" s="2">
        <f>IF(学分效率计算表!I109="",0,IFERROR(学分效率计算表!I109*学分效率计算表!I$6,0))</f>
        <v>0</v>
      </c>
      <c r="F103" s="2">
        <f>IF(学分效率计算表!J109="",0,IFERROR(学分效率计算表!J109*学分效率计算表!J$6,0))</f>
        <v>0</v>
      </c>
      <c r="G103" s="2">
        <f>IF(学分效率计算表!K109="",0,IFERROR(学分效率计算表!K109*学分效率计算表!K$6,0))</f>
        <v>0</v>
      </c>
      <c r="H103" s="2">
        <f>IF(学分效率计算表!L109="",0,IFERROR(学分效率计算表!L109*学分效率计算表!L$6,0))</f>
        <v>0</v>
      </c>
      <c r="I103" s="2">
        <f>IF(学分效率计算表!M109="",0,IFERROR(学分效率计算表!M109*学分效率计算表!M$6,0))</f>
        <v>0</v>
      </c>
      <c r="J103" s="2">
        <f>IF(学分效率计算表!N109="",0,IFERROR(学分效率计算表!N109*学分效率计算表!N$6,0))</f>
        <v>0</v>
      </c>
      <c r="K103" s="2">
        <f>IF(学分效率计算表!O109="",0,IFERROR(学分效率计算表!O109*学分效率计算表!O$6,0))</f>
        <v>0</v>
      </c>
      <c r="L103" s="2">
        <f>IF(学分效率计算表!P109="",0,IFERROR(学分效率计算表!P109*学分效率计算表!P$6,0))</f>
        <v>0</v>
      </c>
      <c r="M103" s="2">
        <f>IF(学分效率计算表!Q109="",0,IFERROR(学分效率计算表!Q109*学分效率计算表!Q$6,0))</f>
        <v>0</v>
      </c>
      <c r="N103" s="2">
        <f>IF(学分效率计算表!R109="",0,IFERROR(学分效率计算表!R109*学分效率计算表!R$6,0))</f>
        <v>0</v>
      </c>
      <c r="O103" s="2">
        <f>IF(学分效率计算表!S109="",0,IFERROR(学分效率计算表!S109*学分效率计算表!S$6,0))</f>
        <v>0</v>
      </c>
      <c r="P103" s="2">
        <f>IF(学分效率计算表!T109="",0,IFERROR(学分效率计算表!T109*学分效率计算表!T$6,0))</f>
        <v>0</v>
      </c>
      <c r="Q103" s="2">
        <f>IF(学分效率计算表!U109="",0,IFERROR(学分效率计算表!U109*学分效率计算表!U$6,0))</f>
        <v>0</v>
      </c>
      <c r="R103" s="2">
        <f>IF(学分效率计算表!V109="",0,IFERROR(学分效率计算表!V109*学分效率计算表!V$6,0))</f>
        <v>0</v>
      </c>
      <c r="S103" s="2">
        <f>IF(学分效率计算表!W109="",0,IFERROR(学分效率计算表!W109*学分效率计算表!W$6,0))</f>
        <v>0</v>
      </c>
      <c r="T103" s="2">
        <f>IF(学分效率计算表!X109="",0,IFERROR(学分效率计算表!X109*学分效率计算表!X$6,0))</f>
        <v>0</v>
      </c>
      <c r="U103" s="2">
        <f>IF(学分效率计算表!Y109="",0,IFERROR(学分效率计算表!Y109*学分效率计算表!Y$6,0))</f>
        <v>0</v>
      </c>
      <c r="V103" s="2">
        <f>IF(学分效率计算表!Z109="",0,IFERROR(学分效率计算表!Z109*学分效率计算表!Z$6,0))</f>
        <v>0</v>
      </c>
      <c r="W103" s="2">
        <f>IF(学分效率计算表!AA109="",0,IFERROR(学分效率计算表!AA109*学分效率计算表!AA$6,0))</f>
        <v>0</v>
      </c>
      <c r="X103" s="2">
        <f>IF(学分效率计算表!AB109="",0,IFERROR(学分效率计算表!AB109*学分效率计算表!AB$6,0))</f>
        <v>0</v>
      </c>
      <c r="Y103" s="2">
        <f>IF(学分效率计算表!AC109="",0,IFERROR(学分效率计算表!AC109*学分效率计算表!AC$6,0))</f>
        <v>0</v>
      </c>
      <c r="Z103" s="2">
        <f>IF(学分效率计算表!AD109="",0,IFERROR(学分效率计算表!AD109*学分效率计算表!AD$6,0))</f>
        <v>0</v>
      </c>
      <c r="AA103" s="2">
        <f>IF(学分效率计算表!AE109="",0,IFERROR(学分效率计算表!AE109*学分效率计算表!AE$6,0))</f>
        <v>0</v>
      </c>
      <c r="AB103" s="2">
        <f>IF(学分效率计算表!AF109="",0,IFERROR(学分效率计算表!AF109*学分效率计算表!AF$6,0))</f>
        <v>0</v>
      </c>
      <c r="AC103" s="2">
        <f>IF(学分效率计算表!AG109="",0,IFERROR(学分效率计算表!AG109*学分效率计算表!AG$6,0))</f>
        <v>0</v>
      </c>
      <c r="AD103" s="2">
        <f>IF(学分效率计算表!AH109="",0,IFERROR(学分效率计算表!AH109*学分效率计算表!AH$6,0))</f>
        <v>0</v>
      </c>
      <c r="AE103" s="2">
        <f>IF(学分效率计算表!AI109="",0,IFERROR(学分效率计算表!AI109*学分效率计算表!AI$6,0))</f>
        <v>0</v>
      </c>
      <c r="AF103" s="3">
        <f>IF(学分效率计算表!AJ109="",0,IF(学分效率计算表!AJ109="优",90,IF(学分效率计算表!AJ109="良",80,IF(学分效率计算表!AJ109="中",70,IF(学分效率计算表!AJ109="及格",60,IF(学分效率计算表!AJ109="不及格",50,IF(学分效率计算表!AJ109="缓考",0,学分效率计算表!AJ109))))))*学分效率计算表!AJ$6)</f>
        <v>0</v>
      </c>
      <c r="AG103" s="3">
        <f>IF(学分效率计算表!AK109="",0,IF(学分效率计算表!AK109="优",90,IF(学分效率计算表!AK109="良",80,IF(学分效率计算表!AK109="中",70,IF(学分效率计算表!AK109="及格",60,IF(学分效率计算表!AK109="不及格",50,IF(学分效率计算表!AK109="缓考",0,学分效率计算表!AK109))))))*学分效率计算表!AK$6)</f>
        <v>0</v>
      </c>
      <c r="AH103" s="3">
        <f>IF(学分效率计算表!AL109="",0,IF(学分效率计算表!AL109="优",90,IF(学分效率计算表!AL109="良",80,IF(学分效率计算表!AL109="中",70,IF(学分效率计算表!AL109="及格",60,IF(学分效率计算表!AL109="不及格",50,IF(学分效率计算表!AL109="缓考",0,学分效率计算表!AL109))))))*学分效率计算表!AL$6)</f>
        <v>0</v>
      </c>
      <c r="AI103" s="3">
        <f>IF(学分效率计算表!AM109="",0,IF(学分效率计算表!AM109="优",90,IF(学分效率计算表!AM109="良",80,IF(学分效率计算表!AM109="中",70,IF(学分效率计算表!AM109="及格",60,IF(学分效率计算表!AM109="不及格",50,IF(学分效率计算表!AM109="缓考",0,学分效率计算表!AM109))))))*学分效率计算表!AM$6)</f>
        <v>0</v>
      </c>
      <c r="AJ103" s="3">
        <f>IF(学分效率计算表!AN109="",0,IF(学分效率计算表!AN109="优",90,IF(学分效率计算表!AN109="良",80,IF(学分效率计算表!AN109="中",70,IF(学分效率计算表!AN109="及格",60,IF(学分效率计算表!AN109="不及格",50,IF(学分效率计算表!AN109="缓考",0,学分效率计算表!AN109))))))*学分效率计算表!AN$6)</f>
        <v>0</v>
      </c>
      <c r="AK103" s="3">
        <f>IF(学分效率计算表!AO109="",0,IF(学分效率计算表!AO109="优",90,IF(学分效率计算表!AO109="良",80,IF(学分效率计算表!AO109="中",70,IF(学分效率计算表!AO109="及格",60,IF(学分效率计算表!AO109="不及格",50,IF(学分效率计算表!AO109="缓考",0,学分效率计算表!AO109))))))*学分效率计算表!AO$6)</f>
        <v>0</v>
      </c>
      <c r="AL103" s="3">
        <f>IF(学分效率计算表!AP109="",0,IF(学分效率计算表!AP109="优",90,IF(学分效率计算表!AP109="良",80,IF(学分效率计算表!AP109="中",70,IF(学分效率计算表!AP109="及格",60,IF(学分效率计算表!AP109="不及格",50,IF(学分效率计算表!AP109="缓考",0,学分效率计算表!AP109))))))*学分效率计算表!AP$6)</f>
        <v>0</v>
      </c>
      <c r="AM103" s="3">
        <f>IF(学分效率计算表!AQ109="",0,IF(学分效率计算表!AQ109="优",90,IF(学分效率计算表!AQ109="良",80,IF(学分效率计算表!AQ109="中",70,IF(学分效率计算表!AQ109="及格",60,IF(学分效率计算表!AQ109="不及格",50,IF(学分效率计算表!AQ109="缓考",0,学分效率计算表!AQ109))))))*学分效率计算表!AQ$6)</f>
        <v>0</v>
      </c>
      <c r="AN103" s="3">
        <f>IF(学分效率计算表!AR109="",0,IF(学分效率计算表!AR109="优",90,IF(学分效率计算表!AR109="良",80,IF(学分效率计算表!AR109="中",70,IF(学分效率计算表!AR109="及格",60,IF(学分效率计算表!AR109="不及格",50,IF(学分效率计算表!AR109="缓考",0,学分效率计算表!AR109))))))*学分效率计算表!AR$6)</f>
        <v>0</v>
      </c>
      <c r="AO103" s="3">
        <f>IF(学分效率计算表!AS109="",0,IF(学分效率计算表!AS109="优",90,IF(学分效率计算表!AS109="良",80,IF(学分效率计算表!AS109="中",70,IF(学分效率计算表!AS109="及格",60,IF(学分效率计算表!AS109="不及格",50,IF(学分效率计算表!AS109="缓考",0,学分效率计算表!AS109))))))*学分效率计算表!AS$6)</f>
        <v>0</v>
      </c>
      <c r="AP103" s="3">
        <f>IF(学分效率计算表!AT109="",0,IF(学分效率计算表!AT109="优",90,IF(学分效率计算表!AT109="良",80,IF(学分效率计算表!AT109="中",70,IF(学分效率计算表!AT109="及格",60,IF(学分效率计算表!AT109="不及格",50,IF(学分效率计算表!AT109="缓考",0,学分效率计算表!AT109))))))*学分效率计算表!AT$6)</f>
        <v>0</v>
      </c>
      <c r="AQ103" s="3">
        <f>IF(学分效率计算表!AU109="",0,IF(学分效率计算表!AU109="优",90,IF(学分效率计算表!AU109="良",80,IF(学分效率计算表!AU109="中",70,IF(学分效率计算表!AU109="及格",60,IF(学分效率计算表!AU109="不及格",50,IF(学分效率计算表!AU109="缓考",0,学分效率计算表!AU109))))))*学分效率计算表!AU$6)</f>
        <v>0</v>
      </c>
      <c r="AR103" s="3">
        <f>IF(学分效率计算表!AV109="",0,IF(学分效率计算表!AV109="优",90,IF(学分效率计算表!AV109="良",80,IF(学分效率计算表!AV109="中",70,IF(学分效率计算表!AV109="及格",60,IF(学分效率计算表!AV109="不及格",50,IF(学分效率计算表!AV109="缓考",0,学分效率计算表!AV109))))))*学分效率计算表!AV$6)</f>
        <v>0</v>
      </c>
      <c r="AS103" s="3">
        <f>IF(学分效率计算表!AW109="",0,IF(学分效率计算表!AW109="优",90,IF(学分效率计算表!AW109="良",80,IF(学分效率计算表!AW109="中",70,IF(学分效率计算表!AW109="及格",60,IF(学分效率计算表!AW109="不及格",50,IF(学分效率计算表!AW109="缓考",0,学分效率计算表!AW109))))))*学分效率计算表!AW$6)</f>
        <v>0</v>
      </c>
      <c r="AT103" s="3">
        <f>IF(学分效率计算表!AX109="",0,IF(学分效率计算表!AX109="优",90,IF(学分效率计算表!AX109="良",80,IF(学分效率计算表!AX109="中",70,IF(学分效率计算表!AX109="及格",60,IF(学分效率计算表!AX109="不及格",50,IF(学分效率计算表!AX109="缓考",0,学分效率计算表!AX109))))))*学分效率计算表!AX$6)</f>
        <v>0</v>
      </c>
      <c r="AU103" s="3">
        <f>IF(学分效率计算表!AY109="",0,IF(学分效率计算表!AY109="优",90,IF(学分效率计算表!AY109="良",80,IF(学分效率计算表!AY109="中",70,IF(学分效率计算表!AY109="及格",60,IF(学分效率计算表!AY109="不及格",50,IF(学分效率计算表!AY109="缓考",0,学分效率计算表!AY109))))))*学分效率计算表!AY$6)</f>
        <v>0</v>
      </c>
      <c r="AV103" s="3">
        <f>IF(学分效率计算表!AZ109="",0,IF(学分效率计算表!AZ109="优",90,IF(学分效率计算表!AZ109="良",80,IF(学分效率计算表!AZ109="中",70,IF(学分效率计算表!AZ109="及格",60,IF(学分效率计算表!AZ109="不及格",50,IF(学分效率计算表!AZ109="缓考",0,学分效率计算表!AZ109))))))*学分效率计算表!AZ$6)</f>
        <v>0</v>
      </c>
      <c r="AW103" s="3">
        <f>IF(学分效率计算表!BA109="",0,IF(学分效率计算表!BA109="优",90,IF(学分效率计算表!BA109="良",80,IF(学分效率计算表!BA109="中",70,IF(学分效率计算表!BA109="及格",60,IF(学分效率计算表!BA109="不及格",50,IF(学分效率计算表!BA109="缓考",0,学分效率计算表!BA109))))))*学分效率计算表!BA$6)</f>
        <v>0</v>
      </c>
      <c r="AX103" s="3">
        <f>IF(学分效率计算表!BB109="",0,IF(学分效率计算表!BB109="优",90,IF(学分效率计算表!BB109="良",80,IF(学分效率计算表!BB109="中",70,IF(学分效率计算表!BB109="及格",60,IF(学分效率计算表!BB109="不及格",50,IF(学分效率计算表!BB109="缓考",0,学分效率计算表!BB109))))))*学分效率计算表!BB$6)</f>
        <v>0</v>
      </c>
      <c r="AY103" s="3">
        <f>IF(学分效率计算表!BC109="",0,IF(学分效率计算表!BC109="优",90,IF(学分效率计算表!BC109="良",80,IF(学分效率计算表!BC109="中",70,IF(学分效率计算表!BC109="及格",60,IF(学分效率计算表!BC109="不及格",50,IF(学分效率计算表!BC109="缓考",0,学分效率计算表!BC109))))))*学分效率计算表!BC$6)</f>
        <v>0</v>
      </c>
      <c r="AZ103" s="3">
        <f>IF(学分效率计算表!BD109="",0,IF(学分效率计算表!BD109="优",90,IF(学分效率计算表!BD109="良",80,IF(学分效率计算表!BD109="中",70,IF(学分效率计算表!BD109="及格",60,IF(学分效率计算表!BD109="不及格",50,IF(学分效率计算表!BD109="缓考",0,学分效率计算表!BD109))))))*学分效率计算表!BD$6)</f>
        <v>0</v>
      </c>
      <c r="BA103" s="3">
        <f>IF(学分效率计算表!BE109="",0,IF(学分效率计算表!BE109="优",90,IF(学分效率计算表!BE109="良",80,IF(学分效率计算表!BE109="中",70,IF(学分效率计算表!BE109="及格",60,IF(学分效率计算表!BE109="不及格",50,IF(学分效率计算表!BE109="缓考",0,学分效率计算表!BE109))))))*学分效率计算表!BE$6)</f>
        <v>0</v>
      </c>
      <c r="BB103" s="3">
        <f>IF(学分效率计算表!BF109="",0,IF(学分效率计算表!BF109="优",90,IF(学分效率计算表!BF109="良",80,IF(学分效率计算表!BF109="中",70,IF(学分效率计算表!BF109="及格",60,IF(学分效率计算表!BF109="不及格",50,IF(学分效率计算表!BF109="缓考",0,学分效率计算表!BF109))))))*学分效率计算表!BF$6)</f>
        <v>0</v>
      </c>
      <c r="BC103" s="3">
        <f>IF(学分效率计算表!BG109="",0,IF(学分效率计算表!BG109="优",90,IF(学分效率计算表!BG109="良",80,IF(学分效率计算表!BG109="中",70,IF(学分效率计算表!BG109="及格",60,IF(学分效率计算表!BG109="不及格",50,IF(学分效率计算表!BG109="缓考",0,学分效率计算表!BG109))))))*学分效率计算表!BG$6)</f>
        <v>0</v>
      </c>
      <c r="BD103" s="3">
        <f>IF(学分效率计算表!BH109="",0,IF(学分效率计算表!BH109="优",90,IF(学分效率计算表!BH109="良",80,IF(学分效率计算表!BH109="中",70,IF(学分效率计算表!BH109="及格",60,IF(学分效率计算表!BH109="不及格",50,IF(学分效率计算表!BH109="缓考",0,学分效率计算表!BH109))))))*学分效率计算表!BH$6)</f>
        <v>0</v>
      </c>
      <c r="BE103" s="3">
        <f>IF(学分效率计算表!BI109="",0,IF(学分效率计算表!BI109="优",90,IF(学分效率计算表!BI109="良",80,IF(学分效率计算表!BI109="中",70,IF(学分效率计算表!BI109="及格",60,IF(学分效率计算表!BI109="不及格",50,IF(学分效率计算表!BI109="缓考",0,学分效率计算表!BI109))))))*学分效率计算表!BI$6)</f>
        <v>0</v>
      </c>
      <c r="BF103" s="3">
        <f>IF(学分效率计算表!BJ109="",0,IF(学分效率计算表!BJ109="优",90,IF(学分效率计算表!BJ109="良",80,IF(学分效率计算表!BJ109="中",70,IF(学分效率计算表!BJ109="及格",60,IF(学分效率计算表!BJ109="不及格",50,IF(学分效率计算表!BJ109="缓考",0,学分效率计算表!BJ109))))))*学分效率计算表!BJ$6)</f>
        <v>0</v>
      </c>
      <c r="BG103" s="3">
        <f>IF(学分效率计算表!BK109="",0,IF(学分效率计算表!BK109="优",90,IF(学分效率计算表!BK109="良",80,IF(学分效率计算表!BK109="中",70,IF(学分效率计算表!BK109="及格",60,IF(学分效率计算表!BK109="不及格",50,IF(学分效率计算表!BK109="缓考",0,学分效率计算表!BK109))))))*学分效率计算表!BK$6)</f>
        <v>0</v>
      </c>
      <c r="BH103" s="3">
        <f>IF(学分效率计算表!BL109="",0,IF(学分效率计算表!BL109="优",90,IF(学分效率计算表!BL109="良",80,IF(学分效率计算表!BL109="中",70,IF(学分效率计算表!BL109="及格",60,IF(学分效率计算表!BL109="不及格",50,IF(学分效率计算表!BL109="缓考",0,学分效率计算表!BL109))))))*学分效率计算表!BL$6)</f>
        <v>0</v>
      </c>
      <c r="BI103" s="3">
        <f>IF(学分效率计算表!BM109="",0,IF(学分效率计算表!BM109="优",90,IF(学分效率计算表!BM109="良",80,IF(学分效率计算表!BM109="中",70,IF(学分效率计算表!BM109="及格",60,IF(学分效率计算表!BM109="不及格",50,IF(学分效率计算表!BM109="缓考",0,学分效率计算表!BM109))))))*学分效率计算表!BM$6)</f>
        <v>0</v>
      </c>
      <c r="BJ103" s="3">
        <f>IF(学分效率计算表!BN109="",0,IF(学分效率计算表!BN109="优",90,IF(学分效率计算表!BN109="良",80,IF(学分效率计算表!BN109="中",70,IF(学分效率计算表!BN109="及格",60,IF(学分效率计算表!BN109="不及格",50,IF(学分效率计算表!BN109="缓考",0,学分效率计算表!BN109))))))*学分效率计算表!BN$6)</f>
        <v>0</v>
      </c>
      <c r="BK103" s="3">
        <f>IF(学分效率计算表!BO109="",0,IF(学分效率计算表!BO109="优",90,IF(学分效率计算表!BO109="良",80,IF(学分效率计算表!BO109="中",70,IF(学分效率计算表!BO109="及格",60,IF(学分效率计算表!BO109="不及格",50,IF(学分效率计算表!BO109="缓考",0,学分效率计算表!BO109))))))*学分效率计算表!BO$6)</f>
        <v>0</v>
      </c>
      <c r="BL103" s="3">
        <f>IF(学分效率计算表!BP109="",0,IF(学分效率计算表!BP109="优",90,IF(学分效率计算表!BP109="良",80,IF(学分效率计算表!BP109="中",70,IF(学分效率计算表!BP109="及格",60,IF(学分效率计算表!BP109="不及格",50,IF(学分效率计算表!BP109="缓考",0,学分效率计算表!BP109))))))*学分效率计算表!BP$6)</f>
        <v>0</v>
      </c>
      <c r="BM103" s="3">
        <f>IF(学分效率计算表!BQ109="",0,IF(学分效率计算表!BQ109="优",90,IF(学分效率计算表!BQ109="良",80,IF(学分效率计算表!BQ109="中",70,IF(学分效率计算表!BQ109="及格",60,IF(学分效率计算表!BQ109="不及格",50,IF(学分效率计算表!BQ109="缓考",0,学分效率计算表!BQ109))))))*学分效率计算表!BQ$6)</f>
        <v>0</v>
      </c>
      <c r="BN103" s="3">
        <f>IF(学分效率计算表!BR109="",0,IF(学分效率计算表!BR109="优",90,IF(学分效率计算表!BR109="良",80,IF(学分效率计算表!BR109="中",70,IF(学分效率计算表!BR109="及格",60,IF(学分效率计算表!BR109="不及格",50,IF(学分效率计算表!BR109="缓考",0,学分效率计算表!BR109))))))*学分效率计算表!BR$6)</f>
        <v>0</v>
      </c>
      <c r="BO103" s="3">
        <f>IF(学分效率计算表!BS109="",0,IF(学分效率计算表!BS109="优",90,IF(学分效率计算表!BS109="良",80,IF(学分效率计算表!BS109="中",70,IF(学分效率计算表!BS109="及格",60,IF(学分效率计算表!BS109="不及格",50,IF(学分效率计算表!BS109="缓考",0,学分效率计算表!BS109))))))*学分效率计算表!BS$6)</f>
        <v>0</v>
      </c>
      <c r="BP103" s="3">
        <f>IF(学分效率计算表!BT109="",0,IF(学分效率计算表!BT109="优",90,IF(学分效率计算表!BT109="良",80,IF(学分效率计算表!BT109="中",70,IF(学分效率计算表!BT109="及格",60,IF(学分效率计算表!BT109="不及格",50,IF(学分效率计算表!BT109="缓考",0,学分效率计算表!BT109))))))*学分效率计算表!BT$6)</f>
        <v>0</v>
      </c>
      <c r="BQ103" s="3">
        <f>IF(学分效率计算表!BU109="",0,IF(学分效率计算表!BU109="优",90,IF(学分效率计算表!BU109="良",80,IF(学分效率计算表!BU109="中",70,IF(学分效率计算表!BU109="及格",60,IF(学分效率计算表!BU109="不及格",50,IF(学分效率计算表!BU109="缓考",0,学分效率计算表!BU109))))))*学分效率计算表!BU$6)</f>
        <v>0</v>
      </c>
      <c r="BR103" s="3">
        <f>IF(学分效率计算表!BV109="",0,IF(学分效率计算表!BV109="优",90,IF(学分效率计算表!BV109="良",80,IF(学分效率计算表!BV109="中",70,IF(学分效率计算表!BV109="及格",60,IF(学分效率计算表!BV109="不及格",50,IF(学分效率计算表!BV109="缓考",0,学分效率计算表!BV109))))))*学分效率计算表!BV$6)</f>
        <v>0</v>
      </c>
      <c r="BS103" s="3">
        <f>IF(学分效率计算表!BW109="",0,IF(学分效率计算表!BW109="优",90,IF(学分效率计算表!BW109="良",80,IF(学分效率计算表!BW109="中",70,IF(学分效率计算表!BW109="及格",60,IF(学分效率计算表!BW109="不及格",50,IF(学分效率计算表!BW109="缓考",0,学分效率计算表!BW109))))))*学分效率计算表!BW$6)</f>
        <v>0</v>
      </c>
      <c r="BT103" s="3">
        <f>IF(学分效率计算表!BX109="",0,IF(学分效率计算表!BX109="优",90,IF(学分效率计算表!BX109="良",80,IF(学分效率计算表!BX109="中",70,IF(学分效率计算表!BX109="及格",60,IF(学分效率计算表!BX109="不及格",50,IF(学分效率计算表!BX109="缓考",0,学分效率计算表!BX109))))))*学分效率计算表!BX$6)</f>
        <v>0</v>
      </c>
      <c r="BU103" s="3">
        <f>IF(学分效率计算表!BY109="",0,IF(学分效率计算表!BY109="优",90,IF(学分效率计算表!BY109="良",80,IF(学分效率计算表!BY109="中",70,IF(学分效率计算表!BY109="及格",60,IF(学分效率计算表!BY109="不及格",50,IF(学分效率计算表!BY109="缓考",0,学分效率计算表!BY109))))))*学分效率计算表!BY$6)</f>
        <v>0</v>
      </c>
      <c r="BV103" s="3">
        <f>IF(学分效率计算表!BZ109="",0,IF(学分效率计算表!BZ109="优",90,IF(学分效率计算表!BZ109="良",80,IF(学分效率计算表!BZ109="中",70,IF(学分效率计算表!BZ109="及格",60,IF(学分效率计算表!BZ109="不及格",50,IF(学分效率计算表!BZ109="缓考",0,学分效率计算表!BZ109))))))*学分效率计算表!BZ$6)</f>
        <v>0</v>
      </c>
      <c r="BW103" s="4" t="str">
        <f>IFERROR(IF(学分效率计算表!B109="","",SUM(B103:BV103)/SUM(学分判断表!B103:BV103)),"")</f>
        <v/>
      </c>
      <c r="BX103" s="4" t="str">
        <f>IF(学分效率计算表!B109="","",IF(COUNTIF(强制转换类型表!B103:BV103,"&lt;60"),"有挂科",RANK(BW103,$BW$1:$BW$256)))</f>
        <v/>
      </c>
    </row>
    <row r="104" spans="1:76">
      <c r="A104" s="1">
        <v>104</v>
      </c>
      <c r="B104" s="2">
        <f>IF(学分效率计算表!F110="",0,IFERROR(学分效率计算表!F110*学分效率计算表!F$6,0))</f>
        <v>0</v>
      </c>
      <c r="C104" s="2">
        <f>IF(学分效率计算表!G110="",0,IFERROR(学分效率计算表!G110*学分效率计算表!G$6,0))</f>
        <v>0</v>
      </c>
      <c r="D104" s="2">
        <f>IF(学分效率计算表!H110="",0,IFERROR(学分效率计算表!H110*学分效率计算表!H$6,0))</f>
        <v>0</v>
      </c>
      <c r="E104" s="2">
        <f>IF(学分效率计算表!I110="",0,IFERROR(学分效率计算表!I110*学分效率计算表!I$6,0))</f>
        <v>0</v>
      </c>
      <c r="F104" s="2">
        <f>IF(学分效率计算表!J110="",0,IFERROR(学分效率计算表!J110*学分效率计算表!J$6,0))</f>
        <v>0</v>
      </c>
      <c r="G104" s="2">
        <f>IF(学分效率计算表!K110="",0,IFERROR(学分效率计算表!K110*学分效率计算表!K$6,0))</f>
        <v>0</v>
      </c>
      <c r="H104" s="2">
        <f>IF(学分效率计算表!L110="",0,IFERROR(学分效率计算表!L110*学分效率计算表!L$6,0))</f>
        <v>0</v>
      </c>
      <c r="I104" s="2">
        <f>IF(学分效率计算表!M110="",0,IFERROR(学分效率计算表!M110*学分效率计算表!M$6,0))</f>
        <v>0</v>
      </c>
      <c r="J104" s="2">
        <f>IF(学分效率计算表!N110="",0,IFERROR(学分效率计算表!N110*学分效率计算表!N$6,0))</f>
        <v>0</v>
      </c>
      <c r="K104" s="2">
        <f>IF(学分效率计算表!O110="",0,IFERROR(学分效率计算表!O110*学分效率计算表!O$6,0))</f>
        <v>0</v>
      </c>
      <c r="L104" s="2">
        <f>IF(学分效率计算表!P110="",0,IFERROR(学分效率计算表!P110*学分效率计算表!P$6,0))</f>
        <v>0</v>
      </c>
      <c r="M104" s="2">
        <f>IF(学分效率计算表!Q110="",0,IFERROR(学分效率计算表!Q110*学分效率计算表!Q$6,0))</f>
        <v>0</v>
      </c>
      <c r="N104" s="2">
        <f>IF(学分效率计算表!R110="",0,IFERROR(学分效率计算表!R110*学分效率计算表!R$6,0))</f>
        <v>0</v>
      </c>
      <c r="O104" s="2">
        <f>IF(学分效率计算表!S110="",0,IFERROR(学分效率计算表!S110*学分效率计算表!S$6,0))</f>
        <v>0</v>
      </c>
      <c r="P104" s="2">
        <f>IF(学分效率计算表!T110="",0,IFERROR(学分效率计算表!T110*学分效率计算表!T$6,0))</f>
        <v>0</v>
      </c>
      <c r="Q104" s="2">
        <f>IF(学分效率计算表!U110="",0,IFERROR(学分效率计算表!U110*学分效率计算表!U$6,0))</f>
        <v>0</v>
      </c>
      <c r="R104" s="2">
        <f>IF(学分效率计算表!V110="",0,IFERROR(学分效率计算表!V110*学分效率计算表!V$6,0))</f>
        <v>0</v>
      </c>
      <c r="S104" s="2">
        <f>IF(学分效率计算表!W110="",0,IFERROR(学分效率计算表!W110*学分效率计算表!W$6,0))</f>
        <v>0</v>
      </c>
      <c r="T104" s="2">
        <f>IF(学分效率计算表!X110="",0,IFERROR(学分效率计算表!X110*学分效率计算表!X$6,0))</f>
        <v>0</v>
      </c>
      <c r="U104" s="2">
        <f>IF(学分效率计算表!Y110="",0,IFERROR(学分效率计算表!Y110*学分效率计算表!Y$6,0))</f>
        <v>0</v>
      </c>
      <c r="V104" s="2">
        <f>IF(学分效率计算表!Z110="",0,IFERROR(学分效率计算表!Z110*学分效率计算表!Z$6,0))</f>
        <v>0</v>
      </c>
      <c r="W104" s="2">
        <f>IF(学分效率计算表!AA110="",0,IFERROR(学分效率计算表!AA110*学分效率计算表!AA$6,0))</f>
        <v>0</v>
      </c>
      <c r="X104" s="2">
        <f>IF(学分效率计算表!AB110="",0,IFERROR(学分效率计算表!AB110*学分效率计算表!AB$6,0))</f>
        <v>0</v>
      </c>
      <c r="Y104" s="2">
        <f>IF(学分效率计算表!AC110="",0,IFERROR(学分效率计算表!AC110*学分效率计算表!AC$6,0))</f>
        <v>0</v>
      </c>
      <c r="Z104" s="2">
        <f>IF(学分效率计算表!AD110="",0,IFERROR(学分效率计算表!AD110*学分效率计算表!AD$6,0))</f>
        <v>0</v>
      </c>
      <c r="AA104" s="2">
        <f>IF(学分效率计算表!AE110="",0,IFERROR(学分效率计算表!AE110*学分效率计算表!AE$6,0))</f>
        <v>0</v>
      </c>
      <c r="AB104" s="2">
        <f>IF(学分效率计算表!AF110="",0,IFERROR(学分效率计算表!AF110*学分效率计算表!AF$6,0))</f>
        <v>0</v>
      </c>
      <c r="AC104" s="2">
        <f>IF(学分效率计算表!AG110="",0,IFERROR(学分效率计算表!AG110*学分效率计算表!AG$6,0))</f>
        <v>0</v>
      </c>
      <c r="AD104" s="2">
        <f>IF(学分效率计算表!AH110="",0,IFERROR(学分效率计算表!AH110*学分效率计算表!AH$6,0))</f>
        <v>0</v>
      </c>
      <c r="AE104" s="2">
        <f>IF(学分效率计算表!AI110="",0,IFERROR(学分效率计算表!AI110*学分效率计算表!AI$6,0))</f>
        <v>0</v>
      </c>
      <c r="AF104" s="3">
        <f>IF(学分效率计算表!AJ110="",0,IF(学分效率计算表!AJ110="优",90,IF(学分效率计算表!AJ110="良",80,IF(学分效率计算表!AJ110="中",70,IF(学分效率计算表!AJ110="及格",60,IF(学分效率计算表!AJ110="不及格",50,IF(学分效率计算表!AJ110="缓考",0,学分效率计算表!AJ110))))))*学分效率计算表!AJ$6)</f>
        <v>0</v>
      </c>
      <c r="AG104" s="3">
        <f>IF(学分效率计算表!AK110="",0,IF(学分效率计算表!AK110="优",90,IF(学分效率计算表!AK110="良",80,IF(学分效率计算表!AK110="中",70,IF(学分效率计算表!AK110="及格",60,IF(学分效率计算表!AK110="不及格",50,IF(学分效率计算表!AK110="缓考",0,学分效率计算表!AK110))))))*学分效率计算表!AK$6)</f>
        <v>0</v>
      </c>
      <c r="AH104" s="3">
        <f>IF(学分效率计算表!AL110="",0,IF(学分效率计算表!AL110="优",90,IF(学分效率计算表!AL110="良",80,IF(学分效率计算表!AL110="中",70,IF(学分效率计算表!AL110="及格",60,IF(学分效率计算表!AL110="不及格",50,IF(学分效率计算表!AL110="缓考",0,学分效率计算表!AL110))))))*学分效率计算表!AL$6)</f>
        <v>0</v>
      </c>
      <c r="AI104" s="3">
        <f>IF(学分效率计算表!AM110="",0,IF(学分效率计算表!AM110="优",90,IF(学分效率计算表!AM110="良",80,IF(学分效率计算表!AM110="中",70,IF(学分效率计算表!AM110="及格",60,IF(学分效率计算表!AM110="不及格",50,IF(学分效率计算表!AM110="缓考",0,学分效率计算表!AM110))))))*学分效率计算表!AM$6)</f>
        <v>0</v>
      </c>
      <c r="AJ104" s="3">
        <f>IF(学分效率计算表!AN110="",0,IF(学分效率计算表!AN110="优",90,IF(学分效率计算表!AN110="良",80,IF(学分效率计算表!AN110="中",70,IF(学分效率计算表!AN110="及格",60,IF(学分效率计算表!AN110="不及格",50,IF(学分效率计算表!AN110="缓考",0,学分效率计算表!AN110))))))*学分效率计算表!AN$6)</f>
        <v>0</v>
      </c>
      <c r="AK104" s="3">
        <f>IF(学分效率计算表!AO110="",0,IF(学分效率计算表!AO110="优",90,IF(学分效率计算表!AO110="良",80,IF(学分效率计算表!AO110="中",70,IF(学分效率计算表!AO110="及格",60,IF(学分效率计算表!AO110="不及格",50,IF(学分效率计算表!AO110="缓考",0,学分效率计算表!AO110))))))*学分效率计算表!AO$6)</f>
        <v>0</v>
      </c>
      <c r="AL104" s="3">
        <f>IF(学分效率计算表!AP110="",0,IF(学分效率计算表!AP110="优",90,IF(学分效率计算表!AP110="良",80,IF(学分效率计算表!AP110="中",70,IF(学分效率计算表!AP110="及格",60,IF(学分效率计算表!AP110="不及格",50,IF(学分效率计算表!AP110="缓考",0,学分效率计算表!AP110))))))*学分效率计算表!AP$6)</f>
        <v>0</v>
      </c>
      <c r="AM104" s="3">
        <f>IF(学分效率计算表!AQ110="",0,IF(学分效率计算表!AQ110="优",90,IF(学分效率计算表!AQ110="良",80,IF(学分效率计算表!AQ110="中",70,IF(学分效率计算表!AQ110="及格",60,IF(学分效率计算表!AQ110="不及格",50,IF(学分效率计算表!AQ110="缓考",0,学分效率计算表!AQ110))))))*学分效率计算表!AQ$6)</f>
        <v>0</v>
      </c>
      <c r="AN104" s="3">
        <f>IF(学分效率计算表!AR110="",0,IF(学分效率计算表!AR110="优",90,IF(学分效率计算表!AR110="良",80,IF(学分效率计算表!AR110="中",70,IF(学分效率计算表!AR110="及格",60,IF(学分效率计算表!AR110="不及格",50,IF(学分效率计算表!AR110="缓考",0,学分效率计算表!AR110))))))*学分效率计算表!AR$6)</f>
        <v>0</v>
      </c>
      <c r="AO104" s="3">
        <f>IF(学分效率计算表!AS110="",0,IF(学分效率计算表!AS110="优",90,IF(学分效率计算表!AS110="良",80,IF(学分效率计算表!AS110="中",70,IF(学分效率计算表!AS110="及格",60,IF(学分效率计算表!AS110="不及格",50,IF(学分效率计算表!AS110="缓考",0,学分效率计算表!AS110))))))*学分效率计算表!AS$6)</f>
        <v>0</v>
      </c>
      <c r="AP104" s="3">
        <f>IF(学分效率计算表!AT110="",0,IF(学分效率计算表!AT110="优",90,IF(学分效率计算表!AT110="良",80,IF(学分效率计算表!AT110="中",70,IF(学分效率计算表!AT110="及格",60,IF(学分效率计算表!AT110="不及格",50,IF(学分效率计算表!AT110="缓考",0,学分效率计算表!AT110))))))*学分效率计算表!AT$6)</f>
        <v>0</v>
      </c>
      <c r="AQ104" s="3">
        <f>IF(学分效率计算表!AU110="",0,IF(学分效率计算表!AU110="优",90,IF(学分效率计算表!AU110="良",80,IF(学分效率计算表!AU110="中",70,IF(学分效率计算表!AU110="及格",60,IF(学分效率计算表!AU110="不及格",50,IF(学分效率计算表!AU110="缓考",0,学分效率计算表!AU110))))))*学分效率计算表!AU$6)</f>
        <v>0</v>
      </c>
      <c r="AR104" s="3">
        <f>IF(学分效率计算表!AV110="",0,IF(学分效率计算表!AV110="优",90,IF(学分效率计算表!AV110="良",80,IF(学分效率计算表!AV110="中",70,IF(学分效率计算表!AV110="及格",60,IF(学分效率计算表!AV110="不及格",50,IF(学分效率计算表!AV110="缓考",0,学分效率计算表!AV110))))))*学分效率计算表!AV$6)</f>
        <v>0</v>
      </c>
      <c r="AS104" s="3">
        <f>IF(学分效率计算表!AW110="",0,IF(学分效率计算表!AW110="优",90,IF(学分效率计算表!AW110="良",80,IF(学分效率计算表!AW110="中",70,IF(学分效率计算表!AW110="及格",60,IF(学分效率计算表!AW110="不及格",50,IF(学分效率计算表!AW110="缓考",0,学分效率计算表!AW110))))))*学分效率计算表!AW$6)</f>
        <v>0</v>
      </c>
      <c r="AT104" s="3">
        <f>IF(学分效率计算表!AX110="",0,IF(学分效率计算表!AX110="优",90,IF(学分效率计算表!AX110="良",80,IF(学分效率计算表!AX110="中",70,IF(学分效率计算表!AX110="及格",60,IF(学分效率计算表!AX110="不及格",50,IF(学分效率计算表!AX110="缓考",0,学分效率计算表!AX110))))))*学分效率计算表!AX$6)</f>
        <v>0</v>
      </c>
      <c r="AU104" s="3">
        <f>IF(学分效率计算表!AY110="",0,IF(学分效率计算表!AY110="优",90,IF(学分效率计算表!AY110="良",80,IF(学分效率计算表!AY110="中",70,IF(学分效率计算表!AY110="及格",60,IF(学分效率计算表!AY110="不及格",50,IF(学分效率计算表!AY110="缓考",0,学分效率计算表!AY110))))))*学分效率计算表!AY$6)</f>
        <v>0</v>
      </c>
      <c r="AV104" s="3">
        <f>IF(学分效率计算表!AZ110="",0,IF(学分效率计算表!AZ110="优",90,IF(学分效率计算表!AZ110="良",80,IF(学分效率计算表!AZ110="中",70,IF(学分效率计算表!AZ110="及格",60,IF(学分效率计算表!AZ110="不及格",50,IF(学分效率计算表!AZ110="缓考",0,学分效率计算表!AZ110))))))*学分效率计算表!AZ$6)</f>
        <v>0</v>
      </c>
      <c r="AW104" s="3">
        <f>IF(学分效率计算表!BA110="",0,IF(学分效率计算表!BA110="优",90,IF(学分效率计算表!BA110="良",80,IF(学分效率计算表!BA110="中",70,IF(学分效率计算表!BA110="及格",60,IF(学分效率计算表!BA110="不及格",50,IF(学分效率计算表!BA110="缓考",0,学分效率计算表!BA110))))))*学分效率计算表!BA$6)</f>
        <v>0</v>
      </c>
      <c r="AX104" s="3">
        <f>IF(学分效率计算表!BB110="",0,IF(学分效率计算表!BB110="优",90,IF(学分效率计算表!BB110="良",80,IF(学分效率计算表!BB110="中",70,IF(学分效率计算表!BB110="及格",60,IF(学分效率计算表!BB110="不及格",50,IF(学分效率计算表!BB110="缓考",0,学分效率计算表!BB110))))))*学分效率计算表!BB$6)</f>
        <v>0</v>
      </c>
      <c r="AY104" s="3">
        <f>IF(学分效率计算表!BC110="",0,IF(学分效率计算表!BC110="优",90,IF(学分效率计算表!BC110="良",80,IF(学分效率计算表!BC110="中",70,IF(学分效率计算表!BC110="及格",60,IF(学分效率计算表!BC110="不及格",50,IF(学分效率计算表!BC110="缓考",0,学分效率计算表!BC110))))))*学分效率计算表!BC$6)</f>
        <v>0</v>
      </c>
      <c r="AZ104" s="3">
        <f>IF(学分效率计算表!BD110="",0,IF(学分效率计算表!BD110="优",90,IF(学分效率计算表!BD110="良",80,IF(学分效率计算表!BD110="中",70,IF(学分效率计算表!BD110="及格",60,IF(学分效率计算表!BD110="不及格",50,IF(学分效率计算表!BD110="缓考",0,学分效率计算表!BD110))))))*学分效率计算表!BD$6)</f>
        <v>0</v>
      </c>
      <c r="BA104" s="3">
        <f>IF(学分效率计算表!BE110="",0,IF(学分效率计算表!BE110="优",90,IF(学分效率计算表!BE110="良",80,IF(学分效率计算表!BE110="中",70,IF(学分效率计算表!BE110="及格",60,IF(学分效率计算表!BE110="不及格",50,IF(学分效率计算表!BE110="缓考",0,学分效率计算表!BE110))))))*学分效率计算表!BE$6)</f>
        <v>0</v>
      </c>
      <c r="BB104" s="3">
        <f>IF(学分效率计算表!BF110="",0,IF(学分效率计算表!BF110="优",90,IF(学分效率计算表!BF110="良",80,IF(学分效率计算表!BF110="中",70,IF(学分效率计算表!BF110="及格",60,IF(学分效率计算表!BF110="不及格",50,IF(学分效率计算表!BF110="缓考",0,学分效率计算表!BF110))))))*学分效率计算表!BF$6)</f>
        <v>0</v>
      </c>
      <c r="BC104" s="3">
        <f>IF(学分效率计算表!BG110="",0,IF(学分效率计算表!BG110="优",90,IF(学分效率计算表!BG110="良",80,IF(学分效率计算表!BG110="中",70,IF(学分效率计算表!BG110="及格",60,IF(学分效率计算表!BG110="不及格",50,IF(学分效率计算表!BG110="缓考",0,学分效率计算表!BG110))))))*学分效率计算表!BG$6)</f>
        <v>0</v>
      </c>
      <c r="BD104" s="3">
        <f>IF(学分效率计算表!BH110="",0,IF(学分效率计算表!BH110="优",90,IF(学分效率计算表!BH110="良",80,IF(学分效率计算表!BH110="中",70,IF(学分效率计算表!BH110="及格",60,IF(学分效率计算表!BH110="不及格",50,IF(学分效率计算表!BH110="缓考",0,学分效率计算表!BH110))))))*学分效率计算表!BH$6)</f>
        <v>0</v>
      </c>
      <c r="BE104" s="3">
        <f>IF(学分效率计算表!BI110="",0,IF(学分效率计算表!BI110="优",90,IF(学分效率计算表!BI110="良",80,IF(学分效率计算表!BI110="中",70,IF(学分效率计算表!BI110="及格",60,IF(学分效率计算表!BI110="不及格",50,IF(学分效率计算表!BI110="缓考",0,学分效率计算表!BI110))))))*学分效率计算表!BI$6)</f>
        <v>0</v>
      </c>
      <c r="BF104" s="3">
        <f>IF(学分效率计算表!BJ110="",0,IF(学分效率计算表!BJ110="优",90,IF(学分效率计算表!BJ110="良",80,IF(学分效率计算表!BJ110="中",70,IF(学分效率计算表!BJ110="及格",60,IF(学分效率计算表!BJ110="不及格",50,IF(学分效率计算表!BJ110="缓考",0,学分效率计算表!BJ110))))))*学分效率计算表!BJ$6)</f>
        <v>0</v>
      </c>
      <c r="BG104" s="3">
        <f>IF(学分效率计算表!BK110="",0,IF(学分效率计算表!BK110="优",90,IF(学分效率计算表!BK110="良",80,IF(学分效率计算表!BK110="中",70,IF(学分效率计算表!BK110="及格",60,IF(学分效率计算表!BK110="不及格",50,IF(学分效率计算表!BK110="缓考",0,学分效率计算表!BK110))))))*学分效率计算表!BK$6)</f>
        <v>0</v>
      </c>
      <c r="BH104" s="3">
        <f>IF(学分效率计算表!BL110="",0,IF(学分效率计算表!BL110="优",90,IF(学分效率计算表!BL110="良",80,IF(学分效率计算表!BL110="中",70,IF(学分效率计算表!BL110="及格",60,IF(学分效率计算表!BL110="不及格",50,IF(学分效率计算表!BL110="缓考",0,学分效率计算表!BL110))))))*学分效率计算表!BL$6)</f>
        <v>0</v>
      </c>
      <c r="BI104" s="3">
        <f>IF(学分效率计算表!BM110="",0,IF(学分效率计算表!BM110="优",90,IF(学分效率计算表!BM110="良",80,IF(学分效率计算表!BM110="中",70,IF(学分效率计算表!BM110="及格",60,IF(学分效率计算表!BM110="不及格",50,IF(学分效率计算表!BM110="缓考",0,学分效率计算表!BM110))))))*学分效率计算表!BM$6)</f>
        <v>0</v>
      </c>
      <c r="BJ104" s="3">
        <f>IF(学分效率计算表!BN110="",0,IF(学分效率计算表!BN110="优",90,IF(学分效率计算表!BN110="良",80,IF(学分效率计算表!BN110="中",70,IF(学分效率计算表!BN110="及格",60,IF(学分效率计算表!BN110="不及格",50,IF(学分效率计算表!BN110="缓考",0,学分效率计算表!BN110))))))*学分效率计算表!BN$6)</f>
        <v>0</v>
      </c>
      <c r="BK104" s="3">
        <f>IF(学分效率计算表!BO110="",0,IF(学分效率计算表!BO110="优",90,IF(学分效率计算表!BO110="良",80,IF(学分效率计算表!BO110="中",70,IF(学分效率计算表!BO110="及格",60,IF(学分效率计算表!BO110="不及格",50,IF(学分效率计算表!BO110="缓考",0,学分效率计算表!BO110))))))*学分效率计算表!BO$6)</f>
        <v>0</v>
      </c>
      <c r="BL104" s="3">
        <f>IF(学分效率计算表!BP110="",0,IF(学分效率计算表!BP110="优",90,IF(学分效率计算表!BP110="良",80,IF(学分效率计算表!BP110="中",70,IF(学分效率计算表!BP110="及格",60,IF(学分效率计算表!BP110="不及格",50,IF(学分效率计算表!BP110="缓考",0,学分效率计算表!BP110))))))*学分效率计算表!BP$6)</f>
        <v>0</v>
      </c>
      <c r="BM104" s="3">
        <f>IF(学分效率计算表!BQ110="",0,IF(学分效率计算表!BQ110="优",90,IF(学分效率计算表!BQ110="良",80,IF(学分效率计算表!BQ110="中",70,IF(学分效率计算表!BQ110="及格",60,IF(学分效率计算表!BQ110="不及格",50,IF(学分效率计算表!BQ110="缓考",0,学分效率计算表!BQ110))))))*学分效率计算表!BQ$6)</f>
        <v>0</v>
      </c>
      <c r="BN104" s="3">
        <f>IF(学分效率计算表!BR110="",0,IF(学分效率计算表!BR110="优",90,IF(学分效率计算表!BR110="良",80,IF(学分效率计算表!BR110="中",70,IF(学分效率计算表!BR110="及格",60,IF(学分效率计算表!BR110="不及格",50,IF(学分效率计算表!BR110="缓考",0,学分效率计算表!BR110))))))*学分效率计算表!BR$6)</f>
        <v>0</v>
      </c>
      <c r="BO104" s="3">
        <f>IF(学分效率计算表!BS110="",0,IF(学分效率计算表!BS110="优",90,IF(学分效率计算表!BS110="良",80,IF(学分效率计算表!BS110="中",70,IF(学分效率计算表!BS110="及格",60,IF(学分效率计算表!BS110="不及格",50,IF(学分效率计算表!BS110="缓考",0,学分效率计算表!BS110))))))*学分效率计算表!BS$6)</f>
        <v>0</v>
      </c>
      <c r="BP104" s="3">
        <f>IF(学分效率计算表!BT110="",0,IF(学分效率计算表!BT110="优",90,IF(学分效率计算表!BT110="良",80,IF(学分效率计算表!BT110="中",70,IF(学分效率计算表!BT110="及格",60,IF(学分效率计算表!BT110="不及格",50,IF(学分效率计算表!BT110="缓考",0,学分效率计算表!BT110))))))*学分效率计算表!BT$6)</f>
        <v>0</v>
      </c>
      <c r="BQ104" s="3">
        <f>IF(学分效率计算表!BU110="",0,IF(学分效率计算表!BU110="优",90,IF(学分效率计算表!BU110="良",80,IF(学分效率计算表!BU110="中",70,IF(学分效率计算表!BU110="及格",60,IF(学分效率计算表!BU110="不及格",50,IF(学分效率计算表!BU110="缓考",0,学分效率计算表!BU110))))))*学分效率计算表!BU$6)</f>
        <v>0</v>
      </c>
      <c r="BR104" s="3">
        <f>IF(学分效率计算表!BV110="",0,IF(学分效率计算表!BV110="优",90,IF(学分效率计算表!BV110="良",80,IF(学分效率计算表!BV110="中",70,IF(学分效率计算表!BV110="及格",60,IF(学分效率计算表!BV110="不及格",50,IF(学分效率计算表!BV110="缓考",0,学分效率计算表!BV110))))))*学分效率计算表!BV$6)</f>
        <v>0</v>
      </c>
      <c r="BS104" s="3">
        <f>IF(学分效率计算表!BW110="",0,IF(学分效率计算表!BW110="优",90,IF(学分效率计算表!BW110="良",80,IF(学分效率计算表!BW110="中",70,IF(学分效率计算表!BW110="及格",60,IF(学分效率计算表!BW110="不及格",50,IF(学分效率计算表!BW110="缓考",0,学分效率计算表!BW110))))))*学分效率计算表!BW$6)</f>
        <v>0</v>
      </c>
      <c r="BT104" s="3">
        <f>IF(学分效率计算表!BX110="",0,IF(学分效率计算表!BX110="优",90,IF(学分效率计算表!BX110="良",80,IF(学分效率计算表!BX110="中",70,IF(学分效率计算表!BX110="及格",60,IF(学分效率计算表!BX110="不及格",50,IF(学分效率计算表!BX110="缓考",0,学分效率计算表!BX110))))))*学分效率计算表!BX$6)</f>
        <v>0</v>
      </c>
      <c r="BU104" s="3">
        <f>IF(学分效率计算表!BY110="",0,IF(学分效率计算表!BY110="优",90,IF(学分效率计算表!BY110="良",80,IF(学分效率计算表!BY110="中",70,IF(学分效率计算表!BY110="及格",60,IF(学分效率计算表!BY110="不及格",50,IF(学分效率计算表!BY110="缓考",0,学分效率计算表!BY110))))))*学分效率计算表!BY$6)</f>
        <v>0</v>
      </c>
      <c r="BV104" s="3">
        <f>IF(学分效率计算表!BZ110="",0,IF(学分效率计算表!BZ110="优",90,IF(学分效率计算表!BZ110="良",80,IF(学分效率计算表!BZ110="中",70,IF(学分效率计算表!BZ110="及格",60,IF(学分效率计算表!BZ110="不及格",50,IF(学分效率计算表!BZ110="缓考",0,学分效率计算表!BZ110))))))*学分效率计算表!BZ$6)</f>
        <v>0</v>
      </c>
      <c r="BW104" s="4" t="str">
        <f>IFERROR(IF(学分效率计算表!B110="","",SUM(B104:BV104)/SUM(学分判断表!B104:BV104)),"")</f>
        <v/>
      </c>
      <c r="BX104" s="4" t="str">
        <f>IF(学分效率计算表!B110="","",IF(COUNTIF(强制转换类型表!B104:BV104,"&lt;60"),"有挂科",RANK(BW104,$BW$1:$BW$256)))</f>
        <v/>
      </c>
    </row>
    <row r="105" spans="1:76">
      <c r="A105" s="1">
        <v>105</v>
      </c>
      <c r="B105" s="2">
        <f>IF(学分效率计算表!F111="",0,IFERROR(学分效率计算表!F111*学分效率计算表!F$6,0))</f>
        <v>0</v>
      </c>
      <c r="C105" s="2">
        <f>IF(学分效率计算表!G111="",0,IFERROR(学分效率计算表!G111*学分效率计算表!G$6,0))</f>
        <v>0</v>
      </c>
      <c r="D105" s="2">
        <f>IF(学分效率计算表!H111="",0,IFERROR(学分效率计算表!H111*学分效率计算表!H$6,0))</f>
        <v>0</v>
      </c>
      <c r="E105" s="2">
        <f>IF(学分效率计算表!I111="",0,IFERROR(学分效率计算表!I111*学分效率计算表!I$6,0))</f>
        <v>0</v>
      </c>
      <c r="F105" s="2">
        <f>IF(学分效率计算表!J111="",0,IFERROR(学分效率计算表!J111*学分效率计算表!J$6,0))</f>
        <v>0</v>
      </c>
      <c r="G105" s="2">
        <f>IF(学分效率计算表!K111="",0,IFERROR(学分效率计算表!K111*学分效率计算表!K$6,0))</f>
        <v>0</v>
      </c>
      <c r="H105" s="2">
        <f>IF(学分效率计算表!L111="",0,IFERROR(学分效率计算表!L111*学分效率计算表!L$6,0))</f>
        <v>0</v>
      </c>
      <c r="I105" s="2">
        <f>IF(学分效率计算表!M111="",0,IFERROR(学分效率计算表!M111*学分效率计算表!M$6,0))</f>
        <v>0</v>
      </c>
      <c r="J105" s="2">
        <f>IF(学分效率计算表!N111="",0,IFERROR(学分效率计算表!N111*学分效率计算表!N$6,0))</f>
        <v>0</v>
      </c>
      <c r="K105" s="2">
        <f>IF(学分效率计算表!O111="",0,IFERROR(学分效率计算表!O111*学分效率计算表!O$6,0))</f>
        <v>0</v>
      </c>
      <c r="L105" s="2">
        <f>IF(学分效率计算表!P111="",0,IFERROR(学分效率计算表!P111*学分效率计算表!P$6,0))</f>
        <v>0</v>
      </c>
      <c r="M105" s="2">
        <f>IF(学分效率计算表!Q111="",0,IFERROR(学分效率计算表!Q111*学分效率计算表!Q$6,0))</f>
        <v>0</v>
      </c>
      <c r="N105" s="2">
        <f>IF(学分效率计算表!R111="",0,IFERROR(学分效率计算表!R111*学分效率计算表!R$6,0))</f>
        <v>0</v>
      </c>
      <c r="O105" s="2">
        <f>IF(学分效率计算表!S111="",0,IFERROR(学分效率计算表!S111*学分效率计算表!S$6,0))</f>
        <v>0</v>
      </c>
      <c r="P105" s="2">
        <f>IF(学分效率计算表!T111="",0,IFERROR(学分效率计算表!T111*学分效率计算表!T$6,0))</f>
        <v>0</v>
      </c>
      <c r="Q105" s="2">
        <f>IF(学分效率计算表!U111="",0,IFERROR(学分效率计算表!U111*学分效率计算表!U$6,0))</f>
        <v>0</v>
      </c>
      <c r="R105" s="2">
        <f>IF(学分效率计算表!V111="",0,IFERROR(学分效率计算表!V111*学分效率计算表!V$6,0))</f>
        <v>0</v>
      </c>
      <c r="S105" s="2">
        <f>IF(学分效率计算表!W111="",0,IFERROR(学分效率计算表!W111*学分效率计算表!W$6,0))</f>
        <v>0</v>
      </c>
      <c r="T105" s="2">
        <f>IF(学分效率计算表!X111="",0,IFERROR(学分效率计算表!X111*学分效率计算表!X$6,0))</f>
        <v>0</v>
      </c>
      <c r="U105" s="2">
        <f>IF(学分效率计算表!Y111="",0,IFERROR(学分效率计算表!Y111*学分效率计算表!Y$6,0))</f>
        <v>0</v>
      </c>
      <c r="V105" s="2">
        <f>IF(学分效率计算表!Z111="",0,IFERROR(学分效率计算表!Z111*学分效率计算表!Z$6,0))</f>
        <v>0</v>
      </c>
      <c r="W105" s="2">
        <f>IF(学分效率计算表!AA111="",0,IFERROR(学分效率计算表!AA111*学分效率计算表!AA$6,0))</f>
        <v>0</v>
      </c>
      <c r="X105" s="2">
        <f>IF(学分效率计算表!AB111="",0,IFERROR(学分效率计算表!AB111*学分效率计算表!AB$6,0))</f>
        <v>0</v>
      </c>
      <c r="Y105" s="2">
        <f>IF(学分效率计算表!AC111="",0,IFERROR(学分效率计算表!AC111*学分效率计算表!AC$6,0))</f>
        <v>0</v>
      </c>
      <c r="Z105" s="2">
        <f>IF(学分效率计算表!AD111="",0,IFERROR(学分效率计算表!AD111*学分效率计算表!AD$6,0))</f>
        <v>0</v>
      </c>
      <c r="AA105" s="2">
        <f>IF(学分效率计算表!AE111="",0,IFERROR(学分效率计算表!AE111*学分效率计算表!AE$6,0))</f>
        <v>0</v>
      </c>
      <c r="AB105" s="2">
        <f>IF(学分效率计算表!AF111="",0,IFERROR(学分效率计算表!AF111*学分效率计算表!AF$6,0))</f>
        <v>0</v>
      </c>
      <c r="AC105" s="2">
        <f>IF(学分效率计算表!AG111="",0,IFERROR(学分效率计算表!AG111*学分效率计算表!AG$6,0))</f>
        <v>0</v>
      </c>
      <c r="AD105" s="2">
        <f>IF(学分效率计算表!AH111="",0,IFERROR(学分效率计算表!AH111*学分效率计算表!AH$6,0))</f>
        <v>0</v>
      </c>
      <c r="AE105" s="2">
        <f>IF(学分效率计算表!AI111="",0,IFERROR(学分效率计算表!AI111*学分效率计算表!AI$6,0))</f>
        <v>0</v>
      </c>
      <c r="AF105" s="3">
        <f>IF(学分效率计算表!AJ111="",0,IF(学分效率计算表!AJ111="优",90,IF(学分效率计算表!AJ111="良",80,IF(学分效率计算表!AJ111="中",70,IF(学分效率计算表!AJ111="及格",60,IF(学分效率计算表!AJ111="不及格",50,IF(学分效率计算表!AJ111="缓考",0,学分效率计算表!AJ111))))))*学分效率计算表!AJ$6)</f>
        <v>0</v>
      </c>
      <c r="AG105" s="3">
        <f>IF(学分效率计算表!AK111="",0,IF(学分效率计算表!AK111="优",90,IF(学分效率计算表!AK111="良",80,IF(学分效率计算表!AK111="中",70,IF(学分效率计算表!AK111="及格",60,IF(学分效率计算表!AK111="不及格",50,IF(学分效率计算表!AK111="缓考",0,学分效率计算表!AK111))))))*学分效率计算表!AK$6)</f>
        <v>0</v>
      </c>
      <c r="AH105" s="3">
        <f>IF(学分效率计算表!AL111="",0,IF(学分效率计算表!AL111="优",90,IF(学分效率计算表!AL111="良",80,IF(学分效率计算表!AL111="中",70,IF(学分效率计算表!AL111="及格",60,IF(学分效率计算表!AL111="不及格",50,IF(学分效率计算表!AL111="缓考",0,学分效率计算表!AL111))))))*学分效率计算表!AL$6)</f>
        <v>0</v>
      </c>
      <c r="AI105" s="3">
        <f>IF(学分效率计算表!AM111="",0,IF(学分效率计算表!AM111="优",90,IF(学分效率计算表!AM111="良",80,IF(学分效率计算表!AM111="中",70,IF(学分效率计算表!AM111="及格",60,IF(学分效率计算表!AM111="不及格",50,IF(学分效率计算表!AM111="缓考",0,学分效率计算表!AM111))))))*学分效率计算表!AM$6)</f>
        <v>0</v>
      </c>
      <c r="AJ105" s="3">
        <f>IF(学分效率计算表!AN111="",0,IF(学分效率计算表!AN111="优",90,IF(学分效率计算表!AN111="良",80,IF(学分效率计算表!AN111="中",70,IF(学分效率计算表!AN111="及格",60,IF(学分效率计算表!AN111="不及格",50,IF(学分效率计算表!AN111="缓考",0,学分效率计算表!AN111))))))*学分效率计算表!AN$6)</f>
        <v>0</v>
      </c>
      <c r="AK105" s="3">
        <f>IF(学分效率计算表!AO111="",0,IF(学分效率计算表!AO111="优",90,IF(学分效率计算表!AO111="良",80,IF(学分效率计算表!AO111="中",70,IF(学分效率计算表!AO111="及格",60,IF(学分效率计算表!AO111="不及格",50,IF(学分效率计算表!AO111="缓考",0,学分效率计算表!AO111))))))*学分效率计算表!AO$6)</f>
        <v>0</v>
      </c>
      <c r="AL105" s="3">
        <f>IF(学分效率计算表!AP111="",0,IF(学分效率计算表!AP111="优",90,IF(学分效率计算表!AP111="良",80,IF(学分效率计算表!AP111="中",70,IF(学分效率计算表!AP111="及格",60,IF(学分效率计算表!AP111="不及格",50,IF(学分效率计算表!AP111="缓考",0,学分效率计算表!AP111))))))*学分效率计算表!AP$6)</f>
        <v>0</v>
      </c>
      <c r="AM105" s="3">
        <f>IF(学分效率计算表!AQ111="",0,IF(学分效率计算表!AQ111="优",90,IF(学分效率计算表!AQ111="良",80,IF(学分效率计算表!AQ111="中",70,IF(学分效率计算表!AQ111="及格",60,IF(学分效率计算表!AQ111="不及格",50,IF(学分效率计算表!AQ111="缓考",0,学分效率计算表!AQ111))))))*学分效率计算表!AQ$6)</f>
        <v>0</v>
      </c>
      <c r="AN105" s="3">
        <f>IF(学分效率计算表!AR111="",0,IF(学分效率计算表!AR111="优",90,IF(学分效率计算表!AR111="良",80,IF(学分效率计算表!AR111="中",70,IF(学分效率计算表!AR111="及格",60,IF(学分效率计算表!AR111="不及格",50,IF(学分效率计算表!AR111="缓考",0,学分效率计算表!AR111))))))*学分效率计算表!AR$6)</f>
        <v>0</v>
      </c>
      <c r="AO105" s="3">
        <f>IF(学分效率计算表!AS111="",0,IF(学分效率计算表!AS111="优",90,IF(学分效率计算表!AS111="良",80,IF(学分效率计算表!AS111="中",70,IF(学分效率计算表!AS111="及格",60,IF(学分效率计算表!AS111="不及格",50,IF(学分效率计算表!AS111="缓考",0,学分效率计算表!AS111))))))*学分效率计算表!AS$6)</f>
        <v>0</v>
      </c>
      <c r="AP105" s="3">
        <f>IF(学分效率计算表!AT111="",0,IF(学分效率计算表!AT111="优",90,IF(学分效率计算表!AT111="良",80,IF(学分效率计算表!AT111="中",70,IF(学分效率计算表!AT111="及格",60,IF(学分效率计算表!AT111="不及格",50,IF(学分效率计算表!AT111="缓考",0,学分效率计算表!AT111))))))*学分效率计算表!AT$6)</f>
        <v>0</v>
      </c>
      <c r="AQ105" s="3">
        <f>IF(学分效率计算表!AU111="",0,IF(学分效率计算表!AU111="优",90,IF(学分效率计算表!AU111="良",80,IF(学分效率计算表!AU111="中",70,IF(学分效率计算表!AU111="及格",60,IF(学分效率计算表!AU111="不及格",50,IF(学分效率计算表!AU111="缓考",0,学分效率计算表!AU111))))))*学分效率计算表!AU$6)</f>
        <v>0</v>
      </c>
      <c r="AR105" s="3">
        <f>IF(学分效率计算表!AV111="",0,IF(学分效率计算表!AV111="优",90,IF(学分效率计算表!AV111="良",80,IF(学分效率计算表!AV111="中",70,IF(学分效率计算表!AV111="及格",60,IF(学分效率计算表!AV111="不及格",50,IF(学分效率计算表!AV111="缓考",0,学分效率计算表!AV111))))))*学分效率计算表!AV$6)</f>
        <v>0</v>
      </c>
      <c r="AS105" s="3">
        <f>IF(学分效率计算表!AW111="",0,IF(学分效率计算表!AW111="优",90,IF(学分效率计算表!AW111="良",80,IF(学分效率计算表!AW111="中",70,IF(学分效率计算表!AW111="及格",60,IF(学分效率计算表!AW111="不及格",50,IF(学分效率计算表!AW111="缓考",0,学分效率计算表!AW111))))))*学分效率计算表!AW$6)</f>
        <v>0</v>
      </c>
      <c r="AT105" s="3">
        <f>IF(学分效率计算表!AX111="",0,IF(学分效率计算表!AX111="优",90,IF(学分效率计算表!AX111="良",80,IF(学分效率计算表!AX111="中",70,IF(学分效率计算表!AX111="及格",60,IF(学分效率计算表!AX111="不及格",50,IF(学分效率计算表!AX111="缓考",0,学分效率计算表!AX111))))))*学分效率计算表!AX$6)</f>
        <v>0</v>
      </c>
      <c r="AU105" s="3">
        <f>IF(学分效率计算表!AY111="",0,IF(学分效率计算表!AY111="优",90,IF(学分效率计算表!AY111="良",80,IF(学分效率计算表!AY111="中",70,IF(学分效率计算表!AY111="及格",60,IF(学分效率计算表!AY111="不及格",50,IF(学分效率计算表!AY111="缓考",0,学分效率计算表!AY111))))))*学分效率计算表!AY$6)</f>
        <v>0</v>
      </c>
      <c r="AV105" s="3">
        <f>IF(学分效率计算表!AZ111="",0,IF(学分效率计算表!AZ111="优",90,IF(学分效率计算表!AZ111="良",80,IF(学分效率计算表!AZ111="中",70,IF(学分效率计算表!AZ111="及格",60,IF(学分效率计算表!AZ111="不及格",50,IF(学分效率计算表!AZ111="缓考",0,学分效率计算表!AZ111))))))*学分效率计算表!AZ$6)</f>
        <v>0</v>
      </c>
      <c r="AW105" s="3">
        <f>IF(学分效率计算表!BA111="",0,IF(学分效率计算表!BA111="优",90,IF(学分效率计算表!BA111="良",80,IF(学分效率计算表!BA111="中",70,IF(学分效率计算表!BA111="及格",60,IF(学分效率计算表!BA111="不及格",50,IF(学分效率计算表!BA111="缓考",0,学分效率计算表!BA111))))))*学分效率计算表!BA$6)</f>
        <v>0</v>
      </c>
      <c r="AX105" s="3">
        <f>IF(学分效率计算表!BB111="",0,IF(学分效率计算表!BB111="优",90,IF(学分效率计算表!BB111="良",80,IF(学分效率计算表!BB111="中",70,IF(学分效率计算表!BB111="及格",60,IF(学分效率计算表!BB111="不及格",50,IF(学分效率计算表!BB111="缓考",0,学分效率计算表!BB111))))))*学分效率计算表!BB$6)</f>
        <v>0</v>
      </c>
      <c r="AY105" s="3">
        <f>IF(学分效率计算表!BC111="",0,IF(学分效率计算表!BC111="优",90,IF(学分效率计算表!BC111="良",80,IF(学分效率计算表!BC111="中",70,IF(学分效率计算表!BC111="及格",60,IF(学分效率计算表!BC111="不及格",50,IF(学分效率计算表!BC111="缓考",0,学分效率计算表!BC111))))))*学分效率计算表!BC$6)</f>
        <v>0</v>
      </c>
      <c r="AZ105" s="3">
        <f>IF(学分效率计算表!BD111="",0,IF(学分效率计算表!BD111="优",90,IF(学分效率计算表!BD111="良",80,IF(学分效率计算表!BD111="中",70,IF(学分效率计算表!BD111="及格",60,IF(学分效率计算表!BD111="不及格",50,IF(学分效率计算表!BD111="缓考",0,学分效率计算表!BD111))))))*学分效率计算表!BD$6)</f>
        <v>0</v>
      </c>
      <c r="BA105" s="3">
        <f>IF(学分效率计算表!BE111="",0,IF(学分效率计算表!BE111="优",90,IF(学分效率计算表!BE111="良",80,IF(学分效率计算表!BE111="中",70,IF(学分效率计算表!BE111="及格",60,IF(学分效率计算表!BE111="不及格",50,IF(学分效率计算表!BE111="缓考",0,学分效率计算表!BE111))))))*学分效率计算表!BE$6)</f>
        <v>0</v>
      </c>
      <c r="BB105" s="3">
        <f>IF(学分效率计算表!BF111="",0,IF(学分效率计算表!BF111="优",90,IF(学分效率计算表!BF111="良",80,IF(学分效率计算表!BF111="中",70,IF(学分效率计算表!BF111="及格",60,IF(学分效率计算表!BF111="不及格",50,IF(学分效率计算表!BF111="缓考",0,学分效率计算表!BF111))))))*学分效率计算表!BF$6)</f>
        <v>0</v>
      </c>
      <c r="BC105" s="3">
        <f>IF(学分效率计算表!BG111="",0,IF(学分效率计算表!BG111="优",90,IF(学分效率计算表!BG111="良",80,IF(学分效率计算表!BG111="中",70,IF(学分效率计算表!BG111="及格",60,IF(学分效率计算表!BG111="不及格",50,IF(学分效率计算表!BG111="缓考",0,学分效率计算表!BG111))))))*学分效率计算表!BG$6)</f>
        <v>0</v>
      </c>
      <c r="BD105" s="3">
        <f>IF(学分效率计算表!BH111="",0,IF(学分效率计算表!BH111="优",90,IF(学分效率计算表!BH111="良",80,IF(学分效率计算表!BH111="中",70,IF(学分效率计算表!BH111="及格",60,IF(学分效率计算表!BH111="不及格",50,IF(学分效率计算表!BH111="缓考",0,学分效率计算表!BH111))))))*学分效率计算表!BH$6)</f>
        <v>0</v>
      </c>
      <c r="BE105" s="3">
        <f>IF(学分效率计算表!BI111="",0,IF(学分效率计算表!BI111="优",90,IF(学分效率计算表!BI111="良",80,IF(学分效率计算表!BI111="中",70,IF(学分效率计算表!BI111="及格",60,IF(学分效率计算表!BI111="不及格",50,IF(学分效率计算表!BI111="缓考",0,学分效率计算表!BI111))))))*学分效率计算表!BI$6)</f>
        <v>0</v>
      </c>
      <c r="BF105" s="3">
        <f>IF(学分效率计算表!BJ111="",0,IF(学分效率计算表!BJ111="优",90,IF(学分效率计算表!BJ111="良",80,IF(学分效率计算表!BJ111="中",70,IF(学分效率计算表!BJ111="及格",60,IF(学分效率计算表!BJ111="不及格",50,IF(学分效率计算表!BJ111="缓考",0,学分效率计算表!BJ111))))))*学分效率计算表!BJ$6)</f>
        <v>0</v>
      </c>
      <c r="BG105" s="3">
        <f>IF(学分效率计算表!BK111="",0,IF(学分效率计算表!BK111="优",90,IF(学分效率计算表!BK111="良",80,IF(学分效率计算表!BK111="中",70,IF(学分效率计算表!BK111="及格",60,IF(学分效率计算表!BK111="不及格",50,IF(学分效率计算表!BK111="缓考",0,学分效率计算表!BK111))))))*学分效率计算表!BK$6)</f>
        <v>0</v>
      </c>
      <c r="BH105" s="3">
        <f>IF(学分效率计算表!BL111="",0,IF(学分效率计算表!BL111="优",90,IF(学分效率计算表!BL111="良",80,IF(学分效率计算表!BL111="中",70,IF(学分效率计算表!BL111="及格",60,IF(学分效率计算表!BL111="不及格",50,IF(学分效率计算表!BL111="缓考",0,学分效率计算表!BL111))))))*学分效率计算表!BL$6)</f>
        <v>0</v>
      </c>
      <c r="BI105" s="3">
        <f>IF(学分效率计算表!BM111="",0,IF(学分效率计算表!BM111="优",90,IF(学分效率计算表!BM111="良",80,IF(学分效率计算表!BM111="中",70,IF(学分效率计算表!BM111="及格",60,IF(学分效率计算表!BM111="不及格",50,IF(学分效率计算表!BM111="缓考",0,学分效率计算表!BM111))))))*学分效率计算表!BM$6)</f>
        <v>0</v>
      </c>
      <c r="BJ105" s="3">
        <f>IF(学分效率计算表!BN111="",0,IF(学分效率计算表!BN111="优",90,IF(学分效率计算表!BN111="良",80,IF(学分效率计算表!BN111="中",70,IF(学分效率计算表!BN111="及格",60,IF(学分效率计算表!BN111="不及格",50,IF(学分效率计算表!BN111="缓考",0,学分效率计算表!BN111))))))*学分效率计算表!BN$6)</f>
        <v>0</v>
      </c>
      <c r="BK105" s="3">
        <f>IF(学分效率计算表!BO111="",0,IF(学分效率计算表!BO111="优",90,IF(学分效率计算表!BO111="良",80,IF(学分效率计算表!BO111="中",70,IF(学分效率计算表!BO111="及格",60,IF(学分效率计算表!BO111="不及格",50,IF(学分效率计算表!BO111="缓考",0,学分效率计算表!BO111))))))*学分效率计算表!BO$6)</f>
        <v>0</v>
      </c>
      <c r="BL105" s="3">
        <f>IF(学分效率计算表!BP111="",0,IF(学分效率计算表!BP111="优",90,IF(学分效率计算表!BP111="良",80,IF(学分效率计算表!BP111="中",70,IF(学分效率计算表!BP111="及格",60,IF(学分效率计算表!BP111="不及格",50,IF(学分效率计算表!BP111="缓考",0,学分效率计算表!BP111))))))*学分效率计算表!BP$6)</f>
        <v>0</v>
      </c>
      <c r="BM105" s="3">
        <f>IF(学分效率计算表!BQ111="",0,IF(学分效率计算表!BQ111="优",90,IF(学分效率计算表!BQ111="良",80,IF(学分效率计算表!BQ111="中",70,IF(学分效率计算表!BQ111="及格",60,IF(学分效率计算表!BQ111="不及格",50,IF(学分效率计算表!BQ111="缓考",0,学分效率计算表!BQ111))))))*学分效率计算表!BQ$6)</f>
        <v>0</v>
      </c>
      <c r="BN105" s="3">
        <f>IF(学分效率计算表!BR111="",0,IF(学分效率计算表!BR111="优",90,IF(学分效率计算表!BR111="良",80,IF(学分效率计算表!BR111="中",70,IF(学分效率计算表!BR111="及格",60,IF(学分效率计算表!BR111="不及格",50,IF(学分效率计算表!BR111="缓考",0,学分效率计算表!BR111))))))*学分效率计算表!BR$6)</f>
        <v>0</v>
      </c>
      <c r="BO105" s="3">
        <f>IF(学分效率计算表!BS111="",0,IF(学分效率计算表!BS111="优",90,IF(学分效率计算表!BS111="良",80,IF(学分效率计算表!BS111="中",70,IF(学分效率计算表!BS111="及格",60,IF(学分效率计算表!BS111="不及格",50,IF(学分效率计算表!BS111="缓考",0,学分效率计算表!BS111))))))*学分效率计算表!BS$6)</f>
        <v>0</v>
      </c>
      <c r="BP105" s="3">
        <f>IF(学分效率计算表!BT111="",0,IF(学分效率计算表!BT111="优",90,IF(学分效率计算表!BT111="良",80,IF(学分效率计算表!BT111="中",70,IF(学分效率计算表!BT111="及格",60,IF(学分效率计算表!BT111="不及格",50,IF(学分效率计算表!BT111="缓考",0,学分效率计算表!BT111))))))*学分效率计算表!BT$6)</f>
        <v>0</v>
      </c>
      <c r="BQ105" s="3">
        <f>IF(学分效率计算表!BU111="",0,IF(学分效率计算表!BU111="优",90,IF(学分效率计算表!BU111="良",80,IF(学分效率计算表!BU111="中",70,IF(学分效率计算表!BU111="及格",60,IF(学分效率计算表!BU111="不及格",50,IF(学分效率计算表!BU111="缓考",0,学分效率计算表!BU111))))))*学分效率计算表!BU$6)</f>
        <v>0</v>
      </c>
      <c r="BR105" s="3">
        <f>IF(学分效率计算表!BV111="",0,IF(学分效率计算表!BV111="优",90,IF(学分效率计算表!BV111="良",80,IF(学分效率计算表!BV111="中",70,IF(学分效率计算表!BV111="及格",60,IF(学分效率计算表!BV111="不及格",50,IF(学分效率计算表!BV111="缓考",0,学分效率计算表!BV111))))))*学分效率计算表!BV$6)</f>
        <v>0</v>
      </c>
      <c r="BS105" s="3">
        <f>IF(学分效率计算表!BW111="",0,IF(学分效率计算表!BW111="优",90,IF(学分效率计算表!BW111="良",80,IF(学分效率计算表!BW111="中",70,IF(学分效率计算表!BW111="及格",60,IF(学分效率计算表!BW111="不及格",50,IF(学分效率计算表!BW111="缓考",0,学分效率计算表!BW111))))))*学分效率计算表!BW$6)</f>
        <v>0</v>
      </c>
      <c r="BT105" s="3">
        <f>IF(学分效率计算表!BX111="",0,IF(学分效率计算表!BX111="优",90,IF(学分效率计算表!BX111="良",80,IF(学分效率计算表!BX111="中",70,IF(学分效率计算表!BX111="及格",60,IF(学分效率计算表!BX111="不及格",50,IF(学分效率计算表!BX111="缓考",0,学分效率计算表!BX111))))))*学分效率计算表!BX$6)</f>
        <v>0</v>
      </c>
      <c r="BU105" s="3">
        <f>IF(学分效率计算表!BY111="",0,IF(学分效率计算表!BY111="优",90,IF(学分效率计算表!BY111="良",80,IF(学分效率计算表!BY111="中",70,IF(学分效率计算表!BY111="及格",60,IF(学分效率计算表!BY111="不及格",50,IF(学分效率计算表!BY111="缓考",0,学分效率计算表!BY111))))))*学分效率计算表!BY$6)</f>
        <v>0</v>
      </c>
      <c r="BV105" s="3">
        <f>IF(学分效率计算表!BZ111="",0,IF(学分效率计算表!BZ111="优",90,IF(学分效率计算表!BZ111="良",80,IF(学分效率计算表!BZ111="中",70,IF(学分效率计算表!BZ111="及格",60,IF(学分效率计算表!BZ111="不及格",50,IF(学分效率计算表!BZ111="缓考",0,学分效率计算表!BZ111))))))*学分效率计算表!BZ$6)</f>
        <v>0</v>
      </c>
      <c r="BW105" s="4" t="str">
        <f>IFERROR(IF(学分效率计算表!B111="","",SUM(B105:BV105)/SUM(学分判断表!B105:BV105)),"")</f>
        <v/>
      </c>
      <c r="BX105" s="4" t="str">
        <f>IF(学分效率计算表!B111="","",IF(COUNTIF(强制转换类型表!B105:BV105,"&lt;60"),"有挂科",RANK(BW105,$BW$1:$BW$256)))</f>
        <v/>
      </c>
    </row>
    <row r="106" spans="1:76">
      <c r="A106" s="1">
        <v>106</v>
      </c>
      <c r="B106" s="2">
        <f>IF(学分效率计算表!F112="",0,IFERROR(学分效率计算表!F112*学分效率计算表!F$6,0))</f>
        <v>0</v>
      </c>
      <c r="C106" s="2">
        <f>IF(学分效率计算表!G112="",0,IFERROR(学分效率计算表!G112*学分效率计算表!G$6,0))</f>
        <v>0</v>
      </c>
      <c r="D106" s="2">
        <f>IF(学分效率计算表!H112="",0,IFERROR(学分效率计算表!H112*学分效率计算表!H$6,0))</f>
        <v>0</v>
      </c>
      <c r="E106" s="2">
        <f>IF(学分效率计算表!I112="",0,IFERROR(学分效率计算表!I112*学分效率计算表!I$6,0))</f>
        <v>0</v>
      </c>
      <c r="F106" s="2">
        <f>IF(学分效率计算表!J112="",0,IFERROR(学分效率计算表!J112*学分效率计算表!J$6,0))</f>
        <v>0</v>
      </c>
      <c r="G106" s="2">
        <f>IF(学分效率计算表!K112="",0,IFERROR(学分效率计算表!K112*学分效率计算表!K$6,0))</f>
        <v>0</v>
      </c>
      <c r="H106" s="2">
        <f>IF(学分效率计算表!L112="",0,IFERROR(学分效率计算表!L112*学分效率计算表!L$6,0))</f>
        <v>0</v>
      </c>
      <c r="I106" s="2">
        <f>IF(学分效率计算表!M112="",0,IFERROR(学分效率计算表!M112*学分效率计算表!M$6,0))</f>
        <v>0</v>
      </c>
      <c r="J106" s="2">
        <f>IF(学分效率计算表!N112="",0,IFERROR(学分效率计算表!N112*学分效率计算表!N$6,0))</f>
        <v>0</v>
      </c>
      <c r="K106" s="2">
        <f>IF(学分效率计算表!O112="",0,IFERROR(学分效率计算表!O112*学分效率计算表!O$6,0))</f>
        <v>0</v>
      </c>
      <c r="L106" s="2">
        <f>IF(学分效率计算表!P112="",0,IFERROR(学分效率计算表!P112*学分效率计算表!P$6,0))</f>
        <v>0</v>
      </c>
      <c r="M106" s="2">
        <f>IF(学分效率计算表!Q112="",0,IFERROR(学分效率计算表!Q112*学分效率计算表!Q$6,0))</f>
        <v>0</v>
      </c>
      <c r="N106" s="2">
        <f>IF(学分效率计算表!R112="",0,IFERROR(学分效率计算表!R112*学分效率计算表!R$6,0))</f>
        <v>0</v>
      </c>
      <c r="O106" s="2">
        <f>IF(学分效率计算表!S112="",0,IFERROR(学分效率计算表!S112*学分效率计算表!S$6,0))</f>
        <v>0</v>
      </c>
      <c r="P106" s="2">
        <f>IF(学分效率计算表!T112="",0,IFERROR(学分效率计算表!T112*学分效率计算表!T$6,0))</f>
        <v>0</v>
      </c>
      <c r="Q106" s="2">
        <f>IF(学分效率计算表!U112="",0,IFERROR(学分效率计算表!U112*学分效率计算表!U$6,0))</f>
        <v>0</v>
      </c>
      <c r="R106" s="2">
        <f>IF(学分效率计算表!V112="",0,IFERROR(学分效率计算表!V112*学分效率计算表!V$6,0))</f>
        <v>0</v>
      </c>
      <c r="S106" s="2">
        <f>IF(学分效率计算表!W112="",0,IFERROR(学分效率计算表!W112*学分效率计算表!W$6,0))</f>
        <v>0</v>
      </c>
      <c r="T106" s="2">
        <f>IF(学分效率计算表!X112="",0,IFERROR(学分效率计算表!X112*学分效率计算表!X$6,0))</f>
        <v>0</v>
      </c>
      <c r="U106" s="2">
        <f>IF(学分效率计算表!Y112="",0,IFERROR(学分效率计算表!Y112*学分效率计算表!Y$6,0))</f>
        <v>0</v>
      </c>
      <c r="V106" s="2">
        <f>IF(学分效率计算表!Z112="",0,IFERROR(学分效率计算表!Z112*学分效率计算表!Z$6,0))</f>
        <v>0</v>
      </c>
      <c r="W106" s="2">
        <f>IF(学分效率计算表!AA112="",0,IFERROR(学分效率计算表!AA112*学分效率计算表!AA$6,0))</f>
        <v>0</v>
      </c>
      <c r="X106" s="2">
        <f>IF(学分效率计算表!AB112="",0,IFERROR(学分效率计算表!AB112*学分效率计算表!AB$6,0))</f>
        <v>0</v>
      </c>
      <c r="Y106" s="2">
        <f>IF(学分效率计算表!AC112="",0,IFERROR(学分效率计算表!AC112*学分效率计算表!AC$6,0))</f>
        <v>0</v>
      </c>
      <c r="Z106" s="2">
        <f>IF(学分效率计算表!AD112="",0,IFERROR(学分效率计算表!AD112*学分效率计算表!AD$6,0))</f>
        <v>0</v>
      </c>
      <c r="AA106" s="2">
        <f>IF(学分效率计算表!AE112="",0,IFERROR(学分效率计算表!AE112*学分效率计算表!AE$6,0))</f>
        <v>0</v>
      </c>
      <c r="AB106" s="2">
        <f>IF(学分效率计算表!AF112="",0,IFERROR(学分效率计算表!AF112*学分效率计算表!AF$6,0))</f>
        <v>0</v>
      </c>
      <c r="AC106" s="2">
        <f>IF(学分效率计算表!AG112="",0,IFERROR(学分效率计算表!AG112*学分效率计算表!AG$6,0))</f>
        <v>0</v>
      </c>
      <c r="AD106" s="2">
        <f>IF(学分效率计算表!AH112="",0,IFERROR(学分效率计算表!AH112*学分效率计算表!AH$6,0))</f>
        <v>0</v>
      </c>
      <c r="AE106" s="2">
        <f>IF(学分效率计算表!AI112="",0,IFERROR(学分效率计算表!AI112*学分效率计算表!AI$6,0))</f>
        <v>0</v>
      </c>
      <c r="AF106" s="3">
        <f>IF(学分效率计算表!AJ112="",0,IF(学分效率计算表!AJ112="优",90,IF(学分效率计算表!AJ112="良",80,IF(学分效率计算表!AJ112="中",70,IF(学分效率计算表!AJ112="及格",60,IF(学分效率计算表!AJ112="不及格",50,IF(学分效率计算表!AJ112="缓考",0,学分效率计算表!AJ112))))))*学分效率计算表!AJ$6)</f>
        <v>0</v>
      </c>
      <c r="AG106" s="3">
        <f>IF(学分效率计算表!AK112="",0,IF(学分效率计算表!AK112="优",90,IF(学分效率计算表!AK112="良",80,IF(学分效率计算表!AK112="中",70,IF(学分效率计算表!AK112="及格",60,IF(学分效率计算表!AK112="不及格",50,IF(学分效率计算表!AK112="缓考",0,学分效率计算表!AK112))))))*学分效率计算表!AK$6)</f>
        <v>0</v>
      </c>
      <c r="AH106" s="3">
        <f>IF(学分效率计算表!AL112="",0,IF(学分效率计算表!AL112="优",90,IF(学分效率计算表!AL112="良",80,IF(学分效率计算表!AL112="中",70,IF(学分效率计算表!AL112="及格",60,IF(学分效率计算表!AL112="不及格",50,IF(学分效率计算表!AL112="缓考",0,学分效率计算表!AL112))))))*学分效率计算表!AL$6)</f>
        <v>0</v>
      </c>
      <c r="AI106" s="3">
        <f>IF(学分效率计算表!AM112="",0,IF(学分效率计算表!AM112="优",90,IF(学分效率计算表!AM112="良",80,IF(学分效率计算表!AM112="中",70,IF(学分效率计算表!AM112="及格",60,IF(学分效率计算表!AM112="不及格",50,IF(学分效率计算表!AM112="缓考",0,学分效率计算表!AM112))))))*学分效率计算表!AM$6)</f>
        <v>0</v>
      </c>
      <c r="AJ106" s="3">
        <f>IF(学分效率计算表!AN112="",0,IF(学分效率计算表!AN112="优",90,IF(学分效率计算表!AN112="良",80,IF(学分效率计算表!AN112="中",70,IF(学分效率计算表!AN112="及格",60,IF(学分效率计算表!AN112="不及格",50,IF(学分效率计算表!AN112="缓考",0,学分效率计算表!AN112))))))*学分效率计算表!AN$6)</f>
        <v>0</v>
      </c>
      <c r="AK106" s="3">
        <f>IF(学分效率计算表!AO112="",0,IF(学分效率计算表!AO112="优",90,IF(学分效率计算表!AO112="良",80,IF(学分效率计算表!AO112="中",70,IF(学分效率计算表!AO112="及格",60,IF(学分效率计算表!AO112="不及格",50,IF(学分效率计算表!AO112="缓考",0,学分效率计算表!AO112))))))*学分效率计算表!AO$6)</f>
        <v>0</v>
      </c>
      <c r="AL106" s="3">
        <f>IF(学分效率计算表!AP112="",0,IF(学分效率计算表!AP112="优",90,IF(学分效率计算表!AP112="良",80,IF(学分效率计算表!AP112="中",70,IF(学分效率计算表!AP112="及格",60,IF(学分效率计算表!AP112="不及格",50,IF(学分效率计算表!AP112="缓考",0,学分效率计算表!AP112))))))*学分效率计算表!AP$6)</f>
        <v>0</v>
      </c>
      <c r="AM106" s="3">
        <f>IF(学分效率计算表!AQ112="",0,IF(学分效率计算表!AQ112="优",90,IF(学分效率计算表!AQ112="良",80,IF(学分效率计算表!AQ112="中",70,IF(学分效率计算表!AQ112="及格",60,IF(学分效率计算表!AQ112="不及格",50,IF(学分效率计算表!AQ112="缓考",0,学分效率计算表!AQ112))))))*学分效率计算表!AQ$6)</f>
        <v>0</v>
      </c>
      <c r="AN106" s="3">
        <f>IF(学分效率计算表!AR112="",0,IF(学分效率计算表!AR112="优",90,IF(学分效率计算表!AR112="良",80,IF(学分效率计算表!AR112="中",70,IF(学分效率计算表!AR112="及格",60,IF(学分效率计算表!AR112="不及格",50,IF(学分效率计算表!AR112="缓考",0,学分效率计算表!AR112))))))*学分效率计算表!AR$6)</f>
        <v>0</v>
      </c>
      <c r="AO106" s="3">
        <f>IF(学分效率计算表!AS112="",0,IF(学分效率计算表!AS112="优",90,IF(学分效率计算表!AS112="良",80,IF(学分效率计算表!AS112="中",70,IF(学分效率计算表!AS112="及格",60,IF(学分效率计算表!AS112="不及格",50,IF(学分效率计算表!AS112="缓考",0,学分效率计算表!AS112))))))*学分效率计算表!AS$6)</f>
        <v>0</v>
      </c>
      <c r="AP106" s="3">
        <f>IF(学分效率计算表!AT112="",0,IF(学分效率计算表!AT112="优",90,IF(学分效率计算表!AT112="良",80,IF(学分效率计算表!AT112="中",70,IF(学分效率计算表!AT112="及格",60,IF(学分效率计算表!AT112="不及格",50,IF(学分效率计算表!AT112="缓考",0,学分效率计算表!AT112))))))*学分效率计算表!AT$6)</f>
        <v>0</v>
      </c>
      <c r="AQ106" s="3">
        <f>IF(学分效率计算表!AU112="",0,IF(学分效率计算表!AU112="优",90,IF(学分效率计算表!AU112="良",80,IF(学分效率计算表!AU112="中",70,IF(学分效率计算表!AU112="及格",60,IF(学分效率计算表!AU112="不及格",50,IF(学分效率计算表!AU112="缓考",0,学分效率计算表!AU112))))))*学分效率计算表!AU$6)</f>
        <v>0</v>
      </c>
      <c r="AR106" s="3">
        <f>IF(学分效率计算表!AV112="",0,IF(学分效率计算表!AV112="优",90,IF(学分效率计算表!AV112="良",80,IF(学分效率计算表!AV112="中",70,IF(学分效率计算表!AV112="及格",60,IF(学分效率计算表!AV112="不及格",50,IF(学分效率计算表!AV112="缓考",0,学分效率计算表!AV112))))))*学分效率计算表!AV$6)</f>
        <v>0</v>
      </c>
      <c r="AS106" s="3">
        <f>IF(学分效率计算表!AW112="",0,IF(学分效率计算表!AW112="优",90,IF(学分效率计算表!AW112="良",80,IF(学分效率计算表!AW112="中",70,IF(学分效率计算表!AW112="及格",60,IF(学分效率计算表!AW112="不及格",50,IF(学分效率计算表!AW112="缓考",0,学分效率计算表!AW112))))))*学分效率计算表!AW$6)</f>
        <v>0</v>
      </c>
      <c r="AT106" s="3">
        <f>IF(学分效率计算表!AX112="",0,IF(学分效率计算表!AX112="优",90,IF(学分效率计算表!AX112="良",80,IF(学分效率计算表!AX112="中",70,IF(学分效率计算表!AX112="及格",60,IF(学分效率计算表!AX112="不及格",50,IF(学分效率计算表!AX112="缓考",0,学分效率计算表!AX112))))))*学分效率计算表!AX$6)</f>
        <v>0</v>
      </c>
      <c r="AU106" s="3">
        <f>IF(学分效率计算表!AY112="",0,IF(学分效率计算表!AY112="优",90,IF(学分效率计算表!AY112="良",80,IF(学分效率计算表!AY112="中",70,IF(学分效率计算表!AY112="及格",60,IF(学分效率计算表!AY112="不及格",50,IF(学分效率计算表!AY112="缓考",0,学分效率计算表!AY112))))))*学分效率计算表!AY$6)</f>
        <v>0</v>
      </c>
      <c r="AV106" s="3">
        <f>IF(学分效率计算表!AZ112="",0,IF(学分效率计算表!AZ112="优",90,IF(学分效率计算表!AZ112="良",80,IF(学分效率计算表!AZ112="中",70,IF(学分效率计算表!AZ112="及格",60,IF(学分效率计算表!AZ112="不及格",50,IF(学分效率计算表!AZ112="缓考",0,学分效率计算表!AZ112))))))*学分效率计算表!AZ$6)</f>
        <v>0</v>
      </c>
      <c r="AW106" s="3">
        <f>IF(学分效率计算表!BA112="",0,IF(学分效率计算表!BA112="优",90,IF(学分效率计算表!BA112="良",80,IF(学分效率计算表!BA112="中",70,IF(学分效率计算表!BA112="及格",60,IF(学分效率计算表!BA112="不及格",50,IF(学分效率计算表!BA112="缓考",0,学分效率计算表!BA112))))))*学分效率计算表!BA$6)</f>
        <v>0</v>
      </c>
      <c r="AX106" s="3">
        <f>IF(学分效率计算表!BB112="",0,IF(学分效率计算表!BB112="优",90,IF(学分效率计算表!BB112="良",80,IF(学分效率计算表!BB112="中",70,IF(学分效率计算表!BB112="及格",60,IF(学分效率计算表!BB112="不及格",50,IF(学分效率计算表!BB112="缓考",0,学分效率计算表!BB112))))))*学分效率计算表!BB$6)</f>
        <v>0</v>
      </c>
      <c r="AY106" s="3">
        <f>IF(学分效率计算表!BC112="",0,IF(学分效率计算表!BC112="优",90,IF(学分效率计算表!BC112="良",80,IF(学分效率计算表!BC112="中",70,IF(学分效率计算表!BC112="及格",60,IF(学分效率计算表!BC112="不及格",50,IF(学分效率计算表!BC112="缓考",0,学分效率计算表!BC112))))))*学分效率计算表!BC$6)</f>
        <v>0</v>
      </c>
      <c r="AZ106" s="3">
        <f>IF(学分效率计算表!BD112="",0,IF(学分效率计算表!BD112="优",90,IF(学分效率计算表!BD112="良",80,IF(学分效率计算表!BD112="中",70,IF(学分效率计算表!BD112="及格",60,IF(学分效率计算表!BD112="不及格",50,IF(学分效率计算表!BD112="缓考",0,学分效率计算表!BD112))))))*学分效率计算表!BD$6)</f>
        <v>0</v>
      </c>
      <c r="BA106" s="3">
        <f>IF(学分效率计算表!BE112="",0,IF(学分效率计算表!BE112="优",90,IF(学分效率计算表!BE112="良",80,IF(学分效率计算表!BE112="中",70,IF(学分效率计算表!BE112="及格",60,IF(学分效率计算表!BE112="不及格",50,IF(学分效率计算表!BE112="缓考",0,学分效率计算表!BE112))))))*学分效率计算表!BE$6)</f>
        <v>0</v>
      </c>
      <c r="BB106" s="3">
        <f>IF(学分效率计算表!BF112="",0,IF(学分效率计算表!BF112="优",90,IF(学分效率计算表!BF112="良",80,IF(学分效率计算表!BF112="中",70,IF(学分效率计算表!BF112="及格",60,IF(学分效率计算表!BF112="不及格",50,IF(学分效率计算表!BF112="缓考",0,学分效率计算表!BF112))))))*学分效率计算表!BF$6)</f>
        <v>0</v>
      </c>
      <c r="BC106" s="3">
        <f>IF(学分效率计算表!BG112="",0,IF(学分效率计算表!BG112="优",90,IF(学分效率计算表!BG112="良",80,IF(学分效率计算表!BG112="中",70,IF(学分效率计算表!BG112="及格",60,IF(学分效率计算表!BG112="不及格",50,IF(学分效率计算表!BG112="缓考",0,学分效率计算表!BG112))))))*学分效率计算表!BG$6)</f>
        <v>0</v>
      </c>
      <c r="BD106" s="3">
        <f>IF(学分效率计算表!BH112="",0,IF(学分效率计算表!BH112="优",90,IF(学分效率计算表!BH112="良",80,IF(学分效率计算表!BH112="中",70,IF(学分效率计算表!BH112="及格",60,IF(学分效率计算表!BH112="不及格",50,IF(学分效率计算表!BH112="缓考",0,学分效率计算表!BH112))))))*学分效率计算表!BH$6)</f>
        <v>0</v>
      </c>
      <c r="BE106" s="3">
        <f>IF(学分效率计算表!BI112="",0,IF(学分效率计算表!BI112="优",90,IF(学分效率计算表!BI112="良",80,IF(学分效率计算表!BI112="中",70,IF(学分效率计算表!BI112="及格",60,IF(学分效率计算表!BI112="不及格",50,IF(学分效率计算表!BI112="缓考",0,学分效率计算表!BI112))))))*学分效率计算表!BI$6)</f>
        <v>0</v>
      </c>
      <c r="BF106" s="3">
        <f>IF(学分效率计算表!BJ112="",0,IF(学分效率计算表!BJ112="优",90,IF(学分效率计算表!BJ112="良",80,IF(学分效率计算表!BJ112="中",70,IF(学分效率计算表!BJ112="及格",60,IF(学分效率计算表!BJ112="不及格",50,IF(学分效率计算表!BJ112="缓考",0,学分效率计算表!BJ112))))))*学分效率计算表!BJ$6)</f>
        <v>0</v>
      </c>
      <c r="BG106" s="3">
        <f>IF(学分效率计算表!BK112="",0,IF(学分效率计算表!BK112="优",90,IF(学分效率计算表!BK112="良",80,IF(学分效率计算表!BK112="中",70,IF(学分效率计算表!BK112="及格",60,IF(学分效率计算表!BK112="不及格",50,IF(学分效率计算表!BK112="缓考",0,学分效率计算表!BK112))))))*学分效率计算表!BK$6)</f>
        <v>0</v>
      </c>
      <c r="BH106" s="3">
        <f>IF(学分效率计算表!BL112="",0,IF(学分效率计算表!BL112="优",90,IF(学分效率计算表!BL112="良",80,IF(学分效率计算表!BL112="中",70,IF(学分效率计算表!BL112="及格",60,IF(学分效率计算表!BL112="不及格",50,IF(学分效率计算表!BL112="缓考",0,学分效率计算表!BL112))))))*学分效率计算表!BL$6)</f>
        <v>0</v>
      </c>
      <c r="BI106" s="3">
        <f>IF(学分效率计算表!BM112="",0,IF(学分效率计算表!BM112="优",90,IF(学分效率计算表!BM112="良",80,IF(学分效率计算表!BM112="中",70,IF(学分效率计算表!BM112="及格",60,IF(学分效率计算表!BM112="不及格",50,IF(学分效率计算表!BM112="缓考",0,学分效率计算表!BM112))))))*学分效率计算表!BM$6)</f>
        <v>0</v>
      </c>
      <c r="BJ106" s="3">
        <f>IF(学分效率计算表!BN112="",0,IF(学分效率计算表!BN112="优",90,IF(学分效率计算表!BN112="良",80,IF(学分效率计算表!BN112="中",70,IF(学分效率计算表!BN112="及格",60,IF(学分效率计算表!BN112="不及格",50,IF(学分效率计算表!BN112="缓考",0,学分效率计算表!BN112))))))*学分效率计算表!BN$6)</f>
        <v>0</v>
      </c>
      <c r="BK106" s="3">
        <f>IF(学分效率计算表!BO112="",0,IF(学分效率计算表!BO112="优",90,IF(学分效率计算表!BO112="良",80,IF(学分效率计算表!BO112="中",70,IF(学分效率计算表!BO112="及格",60,IF(学分效率计算表!BO112="不及格",50,IF(学分效率计算表!BO112="缓考",0,学分效率计算表!BO112))))))*学分效率计算表!BO$6)</f>
        <v>0</v>
      </c>
      <c r="BL106" s="3">
        <f>IF(学分效率计算表!BP112="",0,IF(学分效率计算表!BP112="优",90,IF(学分效率计算表!BP112="良",80,IF(学分效率计算表!BP112="中",70,IF(学分效率计算表!BP112="及格",60,IF(学分效率计算表!BP112="不及格",50,IF(学分效率计算表!BP112="缓考",0,学分效率计算表!BP112))))))*学分效率计算表!BP$6)</f>
        <v>0</v>
      </c>
      <c r="BM106" s="3">
        <f>IF(学分效率计算表!BQ112="",0,IF(学分效率计算表!BQ112="优",90,IF(学分效率计算表!BQ112="良",80,IF(学分效率计算表!BQ112="中",70,IF(学分效率计算表!BQ112="及格",60,IF(学分效率计算表!BQ112="不及格",50,IF(学分效率计算表!BQ112="缓考",0,学分效率计算表!BQ112))))))*学分效率计算表!BQ$6)</f>
        <v>0</v>
      </c>
      <c r="BN106" s="3">
        <f>IF(学分效率计算表!BR112="",0,IF(学分效率计算表!BR112="优",90,IF(学分效率计算表!BR112="良",80,IF(学分效率计算表!BR112="中",70,IF(学分效率计算表!BR112="及格",60,IF(学分效率计算表!BR112="不及格",50,IF(学分效率计算表!BR112="缓考",0,学分效率计算表!BR112))))))*学分效率计算表!BR$6)</f>
        <v>0</v>
      </c>
      <c r="BO106" s="3">
        <f>IF(学分效率计算表!BS112="",0,IF(学分效率计算表!BS112="优",90,IF(学分效率计算表!BS112="良",80,IF(学分效率计算表!BS112="中",70,IF(学分效率计算表!BS112="及格",60,IF(学分效率计算表!BS112="不及格",50,IF(学分效率计算表!BS112="缓考",0,学分效率计算表!BS112))))))*学分效率计算表!BS$6)</f>
        <v>0</v>
      </c>
      <c r="BP106" s="3">
        <f>IF(学分效率计算表!BT112="",0,IF(学分效率计算表!BT112="优",90,IF(学分效率计算表!BT112="良",80,IF(学分效率计算表!BT112="中",70,IF(学分效率计算表!BT112="及格",60,IF(学分效率计算表!BT112="不及格",50,IF(学分效率计算表!BT112="缓考",0,学分效率计算表!BT112))))))*学分效率计算表!BT$6)</f>
        <v>0</v>
      </c>
      <c r="BQ106" s="3">
        <f>IF(学分效率计算表!BU112="",0,IF(学分效率计算表!BU112="优",90,IF(学分效率计算表!BU112="良",80,IF(学分效率计算表!BU112="中",70,IF(学分效率计算表!BU112="及格",60,IF(学分效率计算表!BU112="不及格",50,IF(学分效率计算表!BU112="缓考",0,学分效率计算表!BU112))))))*学分效率计算表!BU$6)</f>
        <v>0</v>
      </c>
      <c r="BR106" s="3">
        <f>IF(学分效率计算表!BV112="",0,IF(学分效率计算表!BV112="优",90,IF(学分效率计算表!BV112="良",80,IF(学分效率计算表!BV112="中",70,IF(学分效率计算表!BV112="及格",60,IF(学分效率计算表!BV112="不及格",50,IF(学分效率计算表!BV112="缓考",0,学分效率计算表!BV112))))))*学分效率计算表!BV$6)</f>
        <v>0</v>
      </c>
      <c r="BS106" s="3">
        <f>IF(学分效率计算表!BW112="",0,IF(学分效率计算表!BW112="优",90,IF(学分效率计算表!BW112="良",80,IF(学分效率计算表!BW112="中",70,IF(学分效率计算表!BW112="及格",60,IF(学分效率计算表!BW112="不及格",50,IF(学分效率计算表!BW112="缓考",0,学分效率计算表!BW112))))))*学分效率计算表!BW$6)</f>
        <v>0</v>
      </c>
      <c r="BT106" s="3">
        <f>IF(学分效率计算表!BX112="",0,IF(学分效率计算表!BX112="优",90,IF(学分效率计算表!BX112="良",80,IF(学分效率计算表!BX112="中",70,IF(学分效率计算表!BX112="及格",60,IF(学分效率计算表!BX112="不及格",50,IF(学分效率计算表!BX112="缓考",0,学分效率计算表!BX112))))))*学分效率计算表!BX$6)</f>
        <v>0</v>
      </c>
      <c r="BU106" s="3">
        <f>IF(学分效率计算表!BY112="",0,IF(学分效率计算表!BY112="优",90,IF(学分效率计算表!BY112="良",80,IF(学分效率计算表!BY112="中",70,IF(学分效率计算表!BY112="及格",60,IF(学分效率计算表!BY112="不及格",50,IF(学分效率计算表!BY112="缓考",0,学分效率计算表!BY112))))))*学分效率计算表!BY$6)</f>
        <v>0</v>
      </c>
      <c r="BV106" s="3">
        <f>IF(学分效率计算表!BZ112="",0,IF(学分效率计算表!BZ112="优",90,IF(学分效率计算表!BZ112="良",80,IF(学分效率计算表!BZ112="中",70,IF(学分效率计算表!BZ112="及格",60,IF(学分效率计算表!BZ112="不及格",50,IF(学分效率计算表!BZ112="缓考",0,学分效率计算表!BZ112))))))*学分效率计算表!BZ$6)</f>
        <v>0</v>
      </c>
      <c r="BW106" s="4" t="str">
        <f>IFERROR(IF(学分效率计算表!B112="","",SUM(B106:BV106)/SUM(学分判断表!B106:BV106)),"")</f>
        <v/>
      </c>
      <c r="BX106" s="4" t="str">
        <f>IF(学分效率计算表!B112="","",IF(COUNTIF(强制转换类型表!B106:BV106,"&lt;60"),"有挂科",RANK(BW106,$BW$1:$BW$256)))</f>
        <v/>
      </c>
    </row>
    <row r="107" spans="1:76">
      <c r="A107" s="1">
        <v>107</v>
      </c>
      <c r="B107" s="2">
        <f>IF(学分效率计算表!F113="",0,IFERROR(学分效率计算表!F113*学分效率计算表!F$6,0))</f>
        <v>0</v>
      </c>
      <c r="C107" s="2">
        <f>IF(学分效率计算表!G113="",0,IFERROR(学分效率计算表!G113*学分效率计算表!G$6,0))</f>
        <v>0</v>
      </c>
      <c r="D107" s="2">
        <f>IF(学分效率计算表!H113="",0,IFERROR(学分效率计算表!H113*学分效率计算表!H$6,0))</f>
        <v>0</v>
      </c>
      <c r="E107" s="2">
        <f>IF(学分效率计算表!I113="",0,IFERROR(学分效率计算表!I113*学分效率计算表!I$6,0))</f>
        <v>0</v>
      </c>
      <c r="F107" s="2">
        <f>IF(学分效率计算表!J113="",0,IFERROR(学分效率计算表!J113*学分效率计算表!J$6,0))</f>
        <v>0</v>
      </c>
      <c r="G107" s="2">
        <f>IF(学分效率计算表!K113="",0,IFERROR(学分效率计算表!K113*学分效率计算表!K$6,0))</f>
        <v>0</v>
      </c>
      <c r="H107" s="2">
        <f>IF(学分效率计算表!L113="",0,IFERROR(学分效率计算表!L113*学分效率计算表!L$6,0))</f>
        <v>0</v>
      </c>
      <c r="I107" s="2">
        <f>IF(学分效率计算表!M113="",0,IFERROR(学分效率计算表!M113*学分效率计算表!M$6,0))</f>
        <v>0</v>
      </c>
      <c r="J107" s="2">
        <f>IF(学分效率计算表!N113="",0,IFERROR(学分效率计算表!N113*学分效率计算表!N$6,0))</f>
        <v>0</v>
      </c>
      <c r="K107" s="2">
        <f>IF(学分效率计算表!O113="",0,IFERROR(学分效率计算表!O113*学分效率计算表!O$6,0))</f>
        <v>0</v>
      </c>
      <c r="L107" s="2">
        <f>IF(学分效率计算表!P113="",0,IFERROR(学分效率计算表!P113*学分效率计算表!P$6,0))</f>
        <v>0</v>
      </c>
      <c r="M107" s="2">
        <f>IF(学分效率计算表!Q113="",0,IFERROR(学分效率计算表!Q113*学分效率计算表!Q$6,0))</f>
        <v>0</v>
      </c>
      <c r="N107" s="2">
        <f>IF(学分效率计算表!R113="",0,IFERROR(学分效率计算表!R113*学分效率计算表!R$6,0))</f>
        <v>0</v>
      </c>
      <c r="O107" s="2">
        <f>IF(学分效率计算表!S113="",0,IFERROR(学分效率计算表!S113*学分效率计算表!S$6,0))</f>
        <v>0</v>
      </c>
      <c r="P107" s="2">
        <f>IF(学分效率计算表!T113="",0,IFERROR(学分效率计算表!T113*学分效率计算表!T$6,0))</f>
        <v>0</v>
      </c>
      <c r="Q107" s="2">
        <f>IF(学分效率计算表!U113="",0,IFERROR(学分效率计算表!U113*学分效率计算表!U$6,0))</f>
        <v>0</v>
      </c>
      <c r="R107" s="2">
        <f>IF(学分效率计算表!V113="",0,IFERROR(学分效率计算表!V113*学分效率计算表!V$6,0))</f>
        <v>0</v>
      </c>
      <c r="S107" s="2">
        <f>IF(学分效率计算表!W113="",0,IFERROR(学分效率计算表!W113*学分效率计算表!W$6,0))</f>
        <v>0</v>
      </c>
      <c r="T107" s="2">
        <f>IF(学分效率计算表!X113="",0,IFERROR(学分效率计算表!X113*学分效率计算表!X$6,0))</f>
        <v>0</v>
      </c>
      <c r="U107" s="2">
        <f>IF(学分效率计算表!Y113="",0,IFERROR(学分效率计算表!Y113*学分效率计算表!Y$6,0))</f>
        <v>0</v>
      </c>
      <c r="V107" s="2">
        <f>IF(学分效率计算表!Z113="",0,IFERROR(学分效率计算表!Z113*学分效率计算表!Z$6,0))</f>
        <v>0</v>
      </c>
      <c r="W107" s="2">
        <f>IF(学分效率计算表!AA113="",0,IFERROR(学分效率计算表!AA113*学分效率计算表!AA$6,0))</f>
        <v>0</v>
      </c>
      <c r="X107" s="2">
        <f>IF(学分效率计算表!AB113="",0,IFERROR(学分效率计算表!AB113*学分效率计算表!AB$6,0))</f>
        <v>0</v>
      </c>
      <c r="Y107" s="2">
        <f>IF(学分效率计算表!AC113="",0,IFERROR(学分效率计算表!AC113*学分效率计算表!AC$6,0))</f>
        <v>0</v>
      </c>
      <c r="Z107" s="2">
        <f>IF(学分效率计算表!AD113="",0,IFERROR(学分效率计算表!AD113*学分效率计算表!AD$6,0))</f>
        <v>0</v>
      </c>
      <c r="AA107" s="2">
        <f>IF(学分效率计算表!AE113="",0,IFERROR(学分效率计算表!AE113*学分效率计算表!AE$6,0))</f>
        <v>0</v>
      </c>
      <c r="AB107" s="2">
        <f>IF(学分效率计算表!AF113="",0,IFERROR(学分效率计算表!AF113*学分效率计算表!AF$6,0))</f>
        <v>0</v>
      </c>
      <c r="AC107" s="2">
        <f>IF(学分效率计算表!AG113="",0,IFERROR(学分效率计算表!AG113*学分效率计算表!AG$6,0))</f>
        <v>0</v>
      </c>
      <c r="AD107" s="2">
        <f>IF(学分效率计算表!AH113="",0,IFERROR(学分效率计算表!AH113*学分效率计算表!AH$6,0))</f>
        <v>0</v>
      </c>
      <c r="AE107" s="2">
        <f>IF(学分效率计算表!AI113="",0,IFERROR(学分效率计算表!AI113*学分效率计算表!AI$6,0))</f>
        <v>0</v>
      </c>
      <c r="AF107" s="3">
        <f>IF(学分效率计算表!AJ113="",0,IF(学分效率计算表!AJ113="优",90,IF(学分效率计算表!AJ113="良",80,IF(学分效率计算表!AJ113="中",70,IF(学分效率计算表!AJ113="及格",60,IF(学分效率计算表!AJ113="不及格",50,IF(学分效率计算表!AJ113="缓考",0,学分效率计算表!AJ113))))))*学分效率计算表!AJ$6)</f>
        <v>0</v>
      </c>
      <c r="AG107" s="3">
        <f>IF(学分效率计算表!AK113="",0,IF(学分效率计算表!AK113="优",90,IF(学分效率计算表!AK113="良",80,IF(学分效率计算表!AK113="中",70,IF(学分效率计算表!AK113="及格",60,IF(学分效率计算表!AK113="不及格",50,IF(学分效率计算表!AK113="缓考",0,学分效率计算表!AK113))))))*学分效率计算表!AK$6)</f>
        <v>0</v>
      </c>
      <c r="AH107" s="3">
        <f>IF(学分效率计算表!AL113="",0,IF(学分效率计算表!AL113="优",90,IF(学分效率计算表!AL113="良",80,IF(学分效率计算表!AL113="中",70,IF(学分效率计算表!AL113="及格",60,IF(学分效率计算表!AL113="不及格",50,IF(学分效率计算表!AL113="缓考",0,学分效率计算表!AL113))))))*学分效率计算表!AL$6)</f>
        <v>0</v>
      </c>
      <c r="AI107" s="3">
        <f>IF(学分效率计算表!AM113="",0,IF(学分效率计算表!AM113="优",90,IF(学分效率计算表!AM113="良",80,IF(学分效率计算表!AM113="中",70,IF(学分效率计算表!AM113="及格",60,IF(学分效率计算表!AM113="不及格",50,IF(学分效率计算表!AM113="缓考",0,学分效率计算表!AM113))))))*学分效率计算表!AM$6)</f>
        <v>0</v>
      </c>
      <c r="AJ107" s="3">
        <f>IF(学分效率计算表!AN113="",0,IF(学分效率计算表!AN113="优",90,IF(学分效率计算表!AN113="良",80,IF(学分效率计算表!AN113="中",70,IF(学分效率计算表!AN113="及格",60,IF(学分效率计算表!AN113="不及格",50,IF(学分效率计算表!AN113="缓考",0,学分效率计算表!AN113))))))*学分效率计算表!AN$6)</f>
        <v>0</v>
      </c>
      <c r="AK107" s="3">
        <f>IF(学分效率计算表!AO113="",0,IF(学分效率计算表!AO113="优",90,IF(学分效率计算表!AO113="良",80,IF(学分效率计算表!AO113="中",70,IF(学分效率计算表!AO113="及格",60,IF(学分效率计算表!AO113="不及格",50,IF(学分效率计算表!AO113="缓考",0,学分效率计算表!AO113))))))*学分效率计算表!AO$6)</f>
        <v>0</v>
      </c>
      <c r="AL107" s="3">
        <f>IF(学分效率计算表!AP113="",0,IF(学分效率计算表!AP113="优",90,IF(学分效率计算表!AP113="良",80,IF(学分效率计算表!AP113="中",70,IF(学分效率计算表!AP113="及格",60,IF(学分效率计算表!AP113="不及格",50,IF(学分效率计算表!AP113="缓考",0,学分效率计算表!AP113))))))*学分效率计算表!AP$6)</f>
        <v>0</v>
      </c>
      <c r="AM107" s="3">
        <f>IF(学分效率计算表!AQ113="",0,IF(学分效率计算表!AQ113="优",90,IF(学分效率计算表!AQ113="良",80,IF(学分效率计算表!AQ113="中",70,IF(学分效率计算表!AQ113="及格",60,IF(学分效率计算表!AQ113="不及格",50,IF(学分效率计算表!AQ113="缓考",0,学分效率计算表!AQ113))))))*学分效率计算表!AQ$6)</f>
        <v>0</v>
      </c>
      <c r="AN107" s="3">
        <f>IF(学分效率计算表!AR113="",0,IF(学分效率计算表!AR113="优",90,IF(学分效率计算表!AR113="良",80,IF(学分效率计算表!AR113="中",70,IF(学分效率计算表!AR113="及格",60,IF(学分效率计算表!AR113="不及格",50,IF(学分效率计算表!AR113="缓考",0,学分效率计算表!AR113))))))*学分效率计算表!AR$6)</f>
        <v>0</v>
      </c>
      <c r="AO107" s="3">
        <f>IF(学分效率计算表!AS113="",0,IF(学分效率计算表!AS113="优",90,IF(学分效率计算表!AS113="良",80,IF(学分效率计算表!AS113="中",70,IF(学分效率计算表!AS113="及格",60,IF(学分效率计算表!AS113="不及格",50,IF(学分效率计算表!AS113="缓考",0,学分效率计算表!AS113))))))*学分效率计算表!AS$6)</f>
        <v>0</v>
      </c>
      <c r="AP107" s="3">
        <f>IF(学分效率计算表!AT113="",0,IF(学分效率计算表!AT113="优",90,IF(学分效率计算表!AT113="良",80,IF(学分效率计算表!AT113="中",70,IF(学分效率计算表!AT113="及格",60,IF(学分效率计算表!AT113="不及格",50,IF(学分效率计算表!AT113="缓考",0,学分效率计算表!AT113))))))*学分效率计算表!AT$6)</f>
        <v>0</v>
      </c>
      <c r="AQ107" s="3">
        <f>IF(学分效率计算表!AU113="",0,IF(学分效率计算表!AU113="优",90,IF(学分效率计算表!AU113="良",80,IF(学分效率计算表!AU113="中",70,IF(学分效率计算表!AU113="及格",60,IF(学分效率计算表!AU113="不及格",50,IF(学分效率计算表!AU113="缓考",0,学分效率计算表!AU113))))))*学分效率计算表!AU$6)</f>
        <v>0</v>
      </c>
      <c r="AR107" s="3">
        <f>IF(学分效率计算表!AV113="",0,IF(学分效率计算表!AV113="优",90,IF(学分效率计算表!AV113="良",80,IF(学分效率计算表!AV113="中",70,IF(学分效率计算表!AV113="及格",60,IF(学分效率计算表!AV113="不及格",50,IF(学分效率计算表!AV113="缓考",0,学分效率计算表!AV113))))))*学分效率计算表!AV$6)</f>
        <v>0</v>
      </c>
      <c r="AS107" s="3">
        <f>IF(学分效率计算表!AW113="",0,IF(学分效率计算表!AW113="优",90,IF(学分效率计算表!AW113="良",80,IF(学分效率计算表!AW113="中",70,IF(学分效率计算表!AW113="及格",60,IF(学分效率计算表!AW113="不及格",50,IF(学分效率计算表!AW113="缓考",0,学分效率计算表!AW113))))))*学分效率计算表!AW$6)</f>
        <v>0</v>
      </c>
      <c r="AT107" s="3">
        <f>IF(学分效率计算表!AX113="",0,IF(学分效率计算表!AX113="优",90,IF(学分效率计算表!AX113="良",80,IF(学分效率计算表!AX113="中",70,IF(学分效率计算表!AX113="及格",60,IF(学分效率计算表!AX113="不及格",50,IF(学分效率计算表!AX113="缓考",0,学分效率计算表!AX113))))))*学分效率计算表!AX$6)</f>
        <v>0</v>
      </c>
      <c r="AU107" s="3">
        <f>IF(学分效率计算表!AY113="",0,IF(学分效率计算表!AY113="优",90,IF(学分效率计算表!AY113="良",80,IF(学分效率计算表!AY113="中",70,IF(学分效率计算表!AY113="及格",60,IF(学分效率计算表!AY113="不及格",50,IF(学分效率计算表!AY113="缓考",0,学分效率计算表!AY113))))))*学分效率计算表!AY$6)</f>
        <v>0</v>
      </c>
      <c r="AV107" s="3">
        <f>IF(学分效率计算表!AZ113="",0,IF(学分效率计算表!AZ113="优",90,IF(学分效率计算表!AZ113="良",80,IF(学分效率计算表!AZ113="中",70,IF(学分效率计算表!AZ113="及格",60,IF(学分效率计算表!AZ113="不及格",50,IF(学分效率计算表!AZ113="缓考",0,学分效率计算表!AZ113))))))*学分效率计算表!AZ$6)</f>
        <v>0</v>
      </c>
      <c r="AW107" s="3">
        <f>IF(学分效率计算表!BA113="",0,IF(学分效率计算表!BA113="优",90,IF(学分效率计算表!BA113="良",80,IF(学分效率计算表!BA113="中",70,IF(学分效率计算表!BA113="及格",60,IF(学分效率计算表!BA113="不及格",50,IF(学分效率计算表!BA113="缓考",0,学分效率计算表!BA113))))))*学分效率计算表!BA$6)</f>
        <v>0</v>
      </c>
      <c r="AX107" s="3">
        <f>IF(学分效率计算表!BB113="",0,IF(学分效率计算表!BB113="优",90,IF(学分效率计算表!BB113="良",80,IF(学分效率计算表!BB113="中",70,IF(学分效率计算表!BB113="及格",60,IF(学分效率计算表!BB113="不及格",50,IF(学分效率计算表!BB113="缓考",0,学分效率计算表!BB113))))))*学分效率计算表!BB$6)</f>
        <v>0</v>
      </c>
      <c r="AY107" s="3">
        <f>IF(学分效率计算表!BC113="",0,IF(学分效率计算表!BC113="优",90,IF(学分效率计算表!BC113="良",80,IF(学分效率计算表!BC113="中",70,IF(学分效率计算表!BC113="及格",60,IF(学分效率计算表!BC113="不及格",50,IF(学分效率计算表!BC113="缓考",0,学分效率计算表!BC113))))))*学分效率计算表!BC$6)</f>
        <v>0</v>
      </c>
      <c r="AZ107" s="3">
        <f>IF(学分效率计算表!BD113="",0,IF(学分效率计算表!BD113="优",90,IF(学分效率计算表!BD113="良",80,IF(学分效率计算表!BD113="中",70,IF(学分效率计算表!BD113="及格",60,IF(学分效率计算表!BD113="不及格",50,IF(学分效率计算表!BD113="缓考",0,学分效率计算表!BD113))))))*学分效率计算表!BD$6)</f>
        <v>0</v>
      </c>
      <c r="BA107" s="3">
        <f>IF(学分效率计算表!BE113="",0,IF(学分效率计算表!BE113="优",90,IF(学分效率计算表!BE113="良",80,IF(学分效率计算表!BE113="中",70,IF(学分效率计算表!BE113="及格",60,IF(学分效率计算表!BE113="不及格",50,IF(学分效率计算表!BE113="缓考",0,学分效率计算表!BE113))))))*学分效率计算表!BE$6)</f>
        <v>0</v>
      </c>
      <c r="BB107" s="3">
        <f>IF(学分效率计算表!BF113="",0,IF(学分效率计算表!BF113="优",90,IF(学分效率计算表!BF113="良",80,IF(学分效率计算表!BF113="中",70,IF(学分效率计算表!BF113="及格",60,IF(学分效率计算表!BF113="不及格",50,IF(学分效率计算表!BF113="缓考",0,学分效率计算表!BF113))))))*学分效率计算表!BF$6)</f>
        <v>0</v>
      </c>
      <c r="BC107" s="3">
        <f>IF(学分效率计算表!BG113="",0,IF(学分效率计算表!BG113="优",90,IF(学分效率计算表!BG113="良",80,IF(学分效率计算表!BG113="中",70,IF(学分效率计算表!BG113="及格",60,IF(学分效率计算表!BG113="不及格",50,IF(学分效率计算表!BG113="缓考",0,学分效率计算表!BG113))))))*学分效率计算表!BG$6)</f>
        <v>0</v>
      </c>
      <c r="BD107" s="3">
        <f>IF(学分效率计算表!BH113="",0,IF(学分效率计算表!BH113="优",90,IF(学分效率计算表!BH113="良",80,IF(学分效率计算表!BH113="中",70,IF(学分效率计算表!BH113="及格",60,IF(学分效率计算表!BH113="不及格",50,IF(学分效率计算表!BH113="缓考",0,学分效率计算表!BH113))))))*学分效率计算表!BH$6)</f>
        <v>0</v>
      </c>
      <c r="BE107" s="3">
        <f>IF(学分效率计算表!BI113="",0,IF(学分效率计算表!BI113="优",90,IF(学分效率计算表!BI113="良",80,IF(学分效率计算表!BI113="中",70,IF(学分效率计算表!BI113="及格",60,IF(学分效率计算表!BI113="不及格",50,IF(学分效率计算表!BI113="缓考",0,学分效率计算表!BI113))))))*学分效率计算表!BI$6)</f>
        <v>0</v>
      </c>
      <c r="BF107" s="3">
        <f>IF(学分效率计算表!BJ113="",0,IF(学分效率计算表!BJ113="优",90,IF(学分效率计算表!BJ113="良",80,IF(学分效率计算表!BJ113="中",70,IF(学分效率计算表!BJ113="及格",60,IF(学分效率计算表!BJ113="不及格",50,IF(学分效率计算表!BJ113="缓考",0,学分效率计算表!BJ113))))))*学分效率计算表!BJ$6)</f>
        <v>0</v>
      </c>
      <c r="BG107" s="3">
        <f>IF(学分效率计算表!BK113="",0,IF(学分效率计算表!BK113="优",90,IF(学分效率计算表!BK113="良",80,IF(学分效率计算表!BK113="中",70,IF(学分效率计算表!BK113="及格",60,IF(学分效率计算表!BK113="不及格",50,IF(学分效率计算表!BK113="缓考",0,学分效率计算表!BK113))))))*学分效率计算表!BK$6)</f>
        <v>0</v>
      </c>
      <c r="BH107" s="3">
        <f>IF(学分效率计算表!BL113="",0,IF(学分效率计算表!BL113="优",90,IF(学分效率计算表!BL113="良",80,IF(学分效率计算表!BL113="中",70,IF(学分效率计算表!BL113="及格",60,IF(学分效率计算表!BL113="不及格",50,IF(学分效率计算表!BL113="缓考",0,学分效率计算表!BL113))))))*学分效率计算表!BL$6)</f>
        <v>0</v>
      </c>
      <c r="BI107" s="3">
        <f>IF(学分效率计算表!BM113="",0,IF(学分效率计算表!BM113="优",90,IF(学分效率计算表!BM113="良",80,IF(学分效率计算表!BM113="中",70,IF(学分效率计算表!BM113="及格",60,IF(学分效率计算表!BM113="不及格",50,IF(学分效率计算表!BM113="缓考",0,学分效率计算表!BM113))))))*学分效率计算表!BM$6)</f>
        <v>0</v>
      </c>
      <c r="BJ107" s="3">
        <f>IF(学分效率计算表!BN113="",0,IF(学分效率计算表!BN113="优",90,IF(学分效率计算表!BN113="良",80,IF(学分效率计算表!BN113="中",70,IF(学分效率计算表!BN113="及格",60,IF(学分效率计算表!BN113="不及格",50,IF(学分效率计算表!BN113="缓考",0,学分效率计算表!BN113))))))*学分效率计算表!BN$6)</f>
        <v>0</v>
      </c>
      <c r="BK107" s="3">
        <f>IF(学分效率计算表!BO113="",0,IF(学分效率计算表!BO113="优",90,IF(学分效率计算表!BO113="良",80,IF(学分效率计算表!BO113="中",70,IF(学分效率计算表!BO113="及格",60,IF(学分效率计算表!BO113="不及格",50,IF(学分效率计算表!BO113="缓考",0,学分效率计算表!BO113))))))*学分效率计算表!BO$6)</f>
        <v>0</v>
      </c>
      <c r="BL107" s="3">
        <f>IF(学分效率计算表!BP113="",0,IF(学分效率计算表!BP113="优",90,IF(学分效率计算表!BP113="良",80,IF(学分效率计算表!BP113="中",70,IF(学分效率计算表!BP113="及格",60,IF(学分效率计算表!BP113="不及格",50,IF(学分效率计算表!BP113="缓考",0,学分效率计算表!BP113))))))*学分效率计算表!BP$6)</f>
        <v>0</v>
      </c>
      <c r="BM107" s="3">
        <f>IF(学分效率计算表!BQ113="",0,IF(学分效率计算表!BQ113="优",90,IF(学分效率计算表!BQ113="良",80,IF(学分效率计算表!BQ113="中",70,IF(学分效率计算表!BQ113="及格",60,IF(学分效率计算表!BQ113="不及格",50,IF(学分效率计算表!BQ113="缓考",0,学分效率计算表!BQ113))))))*学分效率计算表!BQ$6)</f>
        <v>0</v>
      </c>
      <c r="BN107" s="3">
        <f>IF(学分效率计算表!BR113="",0,IF(学分效率计算表!BR113="优",90,IF(学分效率计算表!BR113="良",80,IF(学分效率计算表!BR113="中",70,IF(学分效率计算表!BR113="及格",60,IF(学分效率计算表!BR113="不及格",50,IF(学分效率计算表!BR113="缓考",0,学分效率计算表!BR113))))))*学分效率计算表!BR$6)</f>
        <v>0</v>
      </c>
      <c r="BO107" s="3">
        <f>IF(学分效率计算表!BS113="",0,IF(学分效率计算表!BS113="优",90,IF(学分效率计算表!BS113="良",80,IF(学分效率计算表!BS113="中",70,IF(学分效率计算表!BS113="及格",60,IF(学分效率计算表!BS113="不及格",50,IF(学分效率计算表!BS113="缓考",0,学分效率计算表!BS113))))))*学分效率计算表!BS$6)</f>
        <v>0</v>
      </c>
      <c r="BP107" s="3">
        <f>IF(学分效率计算表!BT113="",0,IF(学分效率计算表!BT113="优",90,IF(学分效率计算表!BT113="良",80,IF(学分效率计算表!BT113="中",70,IF(学分效率计算表!BT113="及格",60,IF(学分效率计算表!BT113="不及格",50,IF(学分效率计算表!BT113="缓考",0,学分效率计算表!BT113))))))*学分效率计算表!BT$6)</f>
        <v>0</v>
      </c>
      <c r="BQ107" s="3">
        <f>IF(学分效率计算表!BU113="",0,IF(学分效率计算表!BU113="优",90,IF(学分效率计算表!BU113="良",80,IF(学分效率计算表!BU113="中",70,IF(学分效率计算表!BU113="及格",60,IF(学分效率计算表!BU113="不及格",50,IF(学分效率计算表!BU113="缓考",0,学分效率计算表!BU113))))))*学分效率计算表!BU$6)</f>
        <v>0</v>
      </c>
      <c r="BR107" s="3">
        <f>IF(学分效率计算表!BV113="",0,IF(学分效率计算表!BV113="优",90,IF(学分效率计算表!BV113="良",80,IF(学分效率计算表!BV113="中",70,IF(学分效率计算表!BV113="及格",60,IF(学分效率计算表!BV113="不及格",50,IF(学分效率计算表!BV113="缓考",0,学分效率计算表!BV113))))))*学分效率计算表!BV$6)</f>
        <v>0</v>
      </c>
      <c r="BS107" s="3">
        <f>IF(学分效率计算表!BW113="",0,IF(学分效率计算表!BW113="优",90,IF(学分效率计算表!BW113="良",80,IF(学分效率计算表!BW113="中",70,IF(学分效率计算表!BW113="及格",60,IF(学分效率计算表!BW113="不及格",50,IF(学分效率计算表!BW113="缓考",0,学分效率计算表!BW113))))))*学分效率计算表!BW$6)</f>
        <v>0</v>
      </c>
      <c r="BT107" s="3">
        <f>IF(学分效率计算表!BX113="",0,IF(学分效率计算表!BX113="优",90,IF(学分效率计算表!BX113="良",80,IF(学分效率计算表!BX113="中",70,IF(学分效率计算表!BX113="及格",60,IF(学分效率计算表!BX113="不及格",50,IF(学分效率计算表!BX113="缓考",0,学分效率计算表!BX113))))))*学分效率计算表!BX$6)</f>
        <v>0</v>
      </c>
      <c r="BU107" s="3">
        <f>IF(学分效率计算表!BY113="",0,IF(学分效率计算表!BY113="优",90,IF(学分效率计算表!BY113="良",80,IF(学分效率计算表!BY113="中",70,IF(学分效率计算表!BY113="及格",60,IF(学分效率计算表!BY113="不及格",50,IF(学分效率计算表!BY113="缓考",0,学分效率计算表!BY113))))))*学分效率计算表!BY$6)</f>
        <v>0</v>
      </c>
      <c r="BV107" s="3">
        <f>IF(学分效率计算表!BZ113="",0,IF(学分效率计算表!BZ113="优",90,IF(学分效率计算表!BZ113="良",80,IF(学分效率计算表!BZ113="中",70,IF(学分效率计算表!BZ113="及格",60,IF(学分效率计算表!BZ113="不及格",50,IF(学分效率计算表!BZ113="缓考",0,学分效率计算表!BZ113))))))*学分效率计算表!BZ$6)</f>
        <v>0</v>
      </c>
      <c r="BW107" s="4" t="str">
        <f>IFERROR(IF(学分效率计算表!B113="","",SUM(B107:BV107)/SUM(学分判断表!B107:BV107)),"")</f>
        <v/>
      </c>
      <c r="BX107" s="4" t="str">
        <f>IF(学分效率计算表!B113="","",IF(COUNTIF(强制转换类型表!B107:BV107,"&lt;60"),"有挂科",RANK(BW107,$BW$1:$BW$256)))</f>
        <v/>
      </c>
    </row>
    <row r="108" spans="1:76">
      <c r="A108" s="1">
        <v>108</v>
      </c>
      <c r="B108" s="2">
        <f>IF(学分效率计算表!F114="",0,IFERROR(学分效率计算表!F114*学分效率计算表!F$6,0))</f>
        <v>0</v>
      </c>
      <c r="C108" s="2">
        <f>IF(学分效率计算表!G114="",0,IFERROR(学分效率计算表!G114*学分效率计算表!G$6,0))</f>
        <v>0</v>
      </c>
      <c r="D108" s="2">
        <f>IF(学分效率计算表!H114="",0,IFERROR(学分效率计算表!H114*学分效率计算表!H$6,0))</f>
        <v>0</v>
      </c>
      <c r="E108" s="2">
        <f>IF(学分效率计算表!I114="",0,IFERROR(学分效率计算表!I114*学分效率计算表!I$6,0))</f>
        <v>0</v>
      </c>
      <c r="F108" s="2">
        <f>IF(学分效率计算表!J114="",0,IFERROR(学分效率计算表!J114*学分效率计算表!J$6,0))</f>
        <v>0</v>
      </c>
      <c r="G108" s="2">
        <f>IF(学分效率计算表!K114="",0,IFERROR(学分效率计算表!K114*学分效率计算表!K$6,0))</f>
        <v>0</v>
      </c>
      <c r="H108" s="2">
        <f>IF(学分效率计算表!L114="",0,IFERROR(学分效率计算表!L114*学分效率计算表!L$6,0))</f>
        <v>0</v>
      </c>
      <c r="I108" s="2">
        <f>IF(学分效率计算表!M114="",0,IFERROR(学分效率计算表!M114*学分效率计算表!M$6,0))</f>
        <v>0</v>
      </c>
      <c r="J108" s="2">
        <f>IF(学分效率计算表!N114="",0,IFERROR(学分效率计算表!N114*学分效率计算表!N$6,0))</f>
        <v>0</v>
      </c>
      <c r="K108" s="2">
        <f>IF(学分效率计算表!O114="",0,IFERROR(学分效率计算表!O114*学分效率计算表!O$6,0))</f>
        <v>0</v>
      </c>
      <c r="L108" s="2">
        <f>IF(学分效率计算表!P114="",0,IFERROR(学分效率计算表!P114*学分效率计算表!P$6,0))</f>
        <v>0</v>
      </c>
      <c r="M108" s="2">
        <f>IF(学分效率计算表!Q114="",0,IFERROR(学分效率计算表!Q114*学分效率计算表!Q$6,0))</f>
        <v>0</v>
      </c>
      <c r="N108" s="2">
        <f>IF(学分效率计算表!R114="",0,IFERROR(学分效率计算表!R114*学分效率计算表!R$6,0))</f>
        <v>0</v>
      </c>
      <c r="O108" s="2">
        <f>IF(学分效率计算表!S114="",0,IFERROR(学分效率计算表!S114*学分效率计算表!S$6,0))</f>
        <v>0</v>
      </c>
      <c r="P108" s="2">
        <f>IF(学分效率计算表!T114="",0,IFERROR(学分效率计算表!T114*学分效率计算表!T$6,0))</f>
        <v>0</v>
      </c>
      <c r="Q108" s="2">
        <f>IF(学分效率计算表!U114="",0,IFERROR(学分效率计算表!U114*学分效率计算表!U$6,0))</f>
        <v>0</v>
      </c>
      <c r="R108" s="2">
        <f>IF(学分效率计算表!V114="",0,IFERROR(学分效率计算表!V114*学分效率计算表!V$6,0))</f>
        <v>0</v>
      </c>
      <c r="S108" s="2">
        <f>IF(学分效率计算表!W114="",0,IFERROR(学分效率计算表!W114*学分效率计算表!W$6,0))</f>
        <v>0</v>
      </c>
      <c r="T108" s="2">
        <f>IF(学分效率计算表!X114="",0,IFERROR(学分效率计算表!X114*学分效率计算表!X$6,0))</f>
        <v>0</v>
      </c>
      <c r="U108" s="2">
        <f>IF(学分效率计算表!Y114="",0,IFERROR(学分效率计算表!Y114*学分效率计算表!Y$6,0))</f>
        <v>0</v>
      </c>
      <c r="V108" s="2">
        <f>IF(学分效率计算表!Z114="",0,IFERROR(学分效率计算表!Z114*学分效率计算表!Z$6,0))</f>
        <v>0</v>
      </c>
      <c r="W108" s="2">
        <f>IF(学分效率计算表!AA114="",0,IFERROR(学分效率计算表!AA114*学分效率计算表!AA$6,0))</f>
        <v>0</v>
      </c>
      <c r="X108" s="2">
        <f>IF(学分效率计算表!AB114="",0,IFERROR(学分效率计算表!AB114*学分效率计算表!AB$6,0))</f>
        <v>0</v>
      </c>
      <c r="Y108" s="2">
        <f>IF(学分效率计算表!AC114="",0,IFERROR(学分效率计算表!AC114*学分效率计算表!AC$6,0))</f>
        <v>0</v>
      </c>
      <c r="Z108" s="2">
        <f>IF(学分效率计算表!AD114="",0,IFERROR(学分效率计算表!AD114*学分效率计算表!AD$6,0))</f>
        <v>0</v>
      </c>
      <c r="AA108" s="2">
        <f>IF(学分效率计算表!AE114="",0,IFERROR(学分效率计算表!AE114*学分效率计算表!AE$6,0))</f>
        <v>0</v>
      </c>
      <c r="AB108" s="2">
        <f>IF(学分效率计算表!AF114="",0,IFERROR(学分效率计算表!AF114*学分效率计算表!AF$6,0))</f>
        <v>0</v>
      </c>
      <c r="AC108" s="2">
        <f>IF(学分效率计算表!AG114="",0,IFERROR(学分效率计算表!AG114*学分效率计算表!AG$6,0))</f>
        <v>0</v>
      </c>
      <c r="AD108" s="2">
        <f>IF(学分效率计算表!AH114="",0,IFERROR(学分效率计算表!AH114*学分效率计算表!AH$6,0))</f>
        <v>0</v>
      </c>
      <c r="AE108" s="2">
        <f>IF(学分效率计算表!AI114="",0,IFERROR(学分效率计算表!AI114*学分效率计算表!AI$6,0))</f>
        <v>0</v>
      </c>
      <c r="AF108" s="3">
        <f>IF(学分效率计算表!AJ114="",0,IF(学分效率计算表!AJ114="优",90,IF(学分效率计算表!AJ114="良",80,IF(学分效率计算表!AJ114="中",70,IF(学分效率计算表!AJ114="及格",60,IF(学分效率计算表!AJ114="不及格",50,IF(学分效率计算表!AJ114="缓考",0,学分效率计算表!AJ114))))))*学分效率计算表!AJ$6)</f>
        <v>0</v>
      </c>
      <c r="AG108" s="3">
        <f>IF(学分效率计算表!AK114="",0,IF(学分效率计算表!AK114="优",90,IF(学分效率计算表!AK114="良",80,IF(学分效率计算表!AK114="中",70,IF(学分效率计算表!AK114="及格",60,IF(学分效率计算表!AK114="不及格",50,IF(学分效率计算表!AK114="缓考",0,学分效率计算表!AK114))))))*学分效率计算表!AK$6)</f>
        <v>0</v>
      </c>
      <c r="AH108" s="3">
        <f>IF(学分效率计算表!AL114="",0,IF(学分效率计算表!AL114="优",90,IF(学分效率计算表!AL114="良",80,IF(学分效率计算表!AL114="中",70,IF(学分效率计算表!AL114="及格",60,IF(学分效率计算表!AL114="不及格",50,IF(学分效率计算表!AL114="缓考",0,学分效率计算表!AL114))))))*学分效率计算表!AL$6)</f>
        <v>0</v>
      </c>
      <c r="AI108" s="3">
        <f>IF(学分效率计算表!AM114="",0,IF(学分效率计算表!AM114="优",90,IF(学分效率计算表!AM114="良",80,IF(学分效率计算表!AM114="中",70,IF(学分效率计算表!AM114="及格",60,IF(学分效率计算表!AM114="不及格",50,IF(学分效率计算表!AM114="缓考",0,学分效率计算表!AM114))))))*学分效率计算表!AM$6)</f>
        <v>0</v>
      </c>
      <c r="AJ108" s="3">
        <f>IF(学分效率计算表!AN114="",0,IF(学分效率计算表!AN114="优",90,IF(学分效率计算表!AN114="良",80,IF(学分效率计算表!AN114="中",70,IF(学分效率计算表!AN114="及格",60,IF(学分效率计算表!AN114="不及格",50,IF(学分效率计算表!AN114="缓考",0,学分效率计算表!AN114))))))*学分效率计算表!AN$6)</f>
        <v>0</v>
      </c>
      <c r="AK108" s="3">
        <f>IF(学分效率计算表!AO114="",0,IF(学分效率计算表!AO114="优",90,IF(学分效率计算表!AO114="良",80,IF(学分效率计算表!AO114="中",70,IF(学分效率计算表!AO114="及格",60,IF(学分效率计算表!AO114="不及格",50,IF(学分效率计算表!AO114="缓考",0,学分效率计算表!AO114))))))*学分效率计算表!AO$6)</f>
        <v>0</v>
      </c>
      <c r="AL108" s="3">
        <f>IF(学分效率计算表!AP114="",0,IF(学分效率计算表!AP114="优",90,IF(学分效率计算表!AP114="良",80,IF(学分效率计算表!AP114="中",70,IF(学分效率计算表!AP114="及格",60,IF(学分效率计算表!AP114="不及格",50,IF(学分效率计算表!AP114="缓考",0,学分效率计算表!AP114))))))*学分效率计算表!AP$6)</f>
        <v>0</v>
      </c>
      <c r="AM108" s="3">
        <f>IF(学分效率计算表!AQ114="",0,IF(学分效率计算表!AQ114="优",90,IF(学分效率计算表!AQ114="良",80,IF(学分效率计算表!AQ114="中",70,IF(学分效率计算表!AQ114="及格",60,IF(学分效率计算表!AQ114="不及格",50,IF(学分效率计算表!AQ114="缓考",0,学分效率计算表!AQ114))))))*学分效率计算表!AQ$6)</f>
        <v>0</v>
      </c>
      <c r="AN108" s="3">
        <f>IF(学分效率计算表!AR114="",0,IF(学分效率计算表!AR114="优",90,IF(学分效率计算表!AR114="良",80,IF(学分效率计算表!AR114="中",70,IF(学分效率计算表!AR114="及格",60,IF(学分效率计算表!AR114="不及格",50,IF(学分效率计算表!AR114="缓考",0,学分效率计算表!AR114))))))*学分效率计算表!AR$6)</f>
        <v>0</v>
      </c>
      <c r="AO108" s="3">
        <f>IF(学分效率计算表!AS114="",0,IF(学分效率计算表!AS114="优",90,IF(学分效率计算表!AS114="良",80,IF(学分效率计算表!AS114="中",70,IF(学分效率计算表!AS114="及格",60,IF(学分效率计算表!AS114="不及格",50,IF(学分效率计算表!AS114="缓考",0,学分效率计算表!AS114))))))*学分效率计算表!AS$6)</f>
        <v>0</v>
      </c>
      <c r="AP108" s="3">
        <f>IF(学分效率计算表!AT114="",0,IF(学分效率计算表!AT114="优",90,IF(学分效率计算表!AT114="良",80,IF(学分效率计算表!AT114="中",70,IF(学分效率计算表!AT114="及格",60,IF(学分效率计算表!AT114="不及格",50,IF(学分效率计算表!AT114="缓考",0,学分效率计算表!AT114))))))*学分效率计算表!AT$6)</f>
        <v>0</v>
      </c>
      <c r="AQ108" s="3">
        <f>IF(学分效率计算表!AU114="",0,IF(学分效率计算表!AU114="优",90,IF(学分效率计算表!AU114="良",80,IF(学分效率计算表!AU114="中",70,IF(学分效率计算表!AU114="及格",60,IF(学分效率计算表!AU114="不及格",50,IF(学分效率计算表!AU114="缓考",0,学分效率计算表!AU114))))))*学分效率计算表!AU$6)</f>
        <v>0</v>
      </c>
      <c r="AR108" s="3">
        <f>IF(学分效率计算表!AV114="",0,IF(学分效率计算表!AV114="优",90,IF(学分效率计算表!AV114="良",80,IF(学分效率计算表!AV114="中",70,IF(学分效率计算表!AV114="及格",60,IF(学分效率计算表!AV114="不及格",50,IF(学分效率计算表!AV114="缓考",0,学分效率计算表!AV114))))))*学分效率计算表!AV$6)</f>
        <v>0</v>
      </c>
      <c r="AS108" s="3">
        <f>IF(学分效率计算表!AW114="",0,IF(学分效率计算表!AW114="优",90,IF(学分效率计算表!AW114="良",80,IF(学分效率计算表!AW114="中",70,IF(学分效率计算表!AW114="及格",60,IF(学分效率计算表!AW114="不及格",50,IF(学分效率计算表!AW114="缓考",0,学分效率计算表!AW114))))))*学分效率计算表!AW$6)</f>
        <v>0</v>
      </c>
      <c r="AT108" s="3">
        <f>IF(学分效率计算表!AX114="",0,IF(学分效率计算表!AX114="优",90,IF(学分效率计算表!AX114="良",80,IF(学分效率计算表!AX114="中",70,IF(学分效率计算表!AX114="及格",60,IF(学分效率计算表!AX114="不及格",50,IF(学分效率计算表!AX114="缓考",0,学分效率计算表!AX114))))))*学分效率计算表!AX$6)</f>
        <v>0</v>
      </c>
      <c r="AU108" s="3">
        <f>IF(学分效率计算表!AY114="",0,IF(学分效率计算表!AY114="优",90,IF(学分效率计算表!AY114="良",80,IF(学分效率计算表!AY114="中",70,IF(学分效率计算表!AY114="及格",60,IF(学分效率计算表!AY114="不及格",50,IF(学分效率计算表!AY114="缓考",0,学分效率计算表!AY114))))))*学分效率计算表!AY$6)</f>
        <v>0</v>
      </c>
      <c r="AV108" s="3">
        <f>IF(学分效率计算表!AZ114="",0,IF(学分效率计算表!AZ114="优",90,IF(学分效率计算表!AZ114="良",80,IF(学分效率计算表!AZ114="中",70,IF(学分效率计算表!AZ114="及格",60,IF(学分效率计算表!AZ114="不及格",50,IF(学分效率计算表!AZ114="缓考",0,学分效率计算表!AZ114))))))*学分效率计算表!AZ$6)</f>
        <v>0</v>
      </c>
      <c r="AW108" s="3">
        <f>IF(学分效率计算表!BA114="",0,IF(学分效率计算表!BA114="优",90,IF(学分效率计算表!BA114="良",80,IF(学分效率计算表!BA114="中",70,IF(学分效率计算表!BA114="及格",60,IF(学分效率计算表!BA114="不及格",50,IF(学分效率计算表!BA114="缓考",0,学分效率计算表!BA114))))))*学分效率计算表!BA$6)</f>
        <v>0</v>
      </c>
      <c r="AX108" s="3">
        <f>IF(学分效率计算表!BB114="",0,IF(学分效率计算表!BB114="优",90,IF(学分效率计算表!BB114="良",80,IF(学分效率计算表!BB114="中",70,IF(学分效率计算表!BB114="及格",60,IF(学分效率计算表!BB114="不及格",50,IF(学分效率计算表!BB114="缓考",0,学分效率计算表!BB114))))))*学分效率计算表!BB$6)</f>
        <v>0</v>
      </c>
      <c r="AY108" s="3">
        <f>IF(学分效率计算表!BC114="",0,IF(学分效率计算表!BC114="优",90,IF(学分效率计算表!BC114="良",80,IF(学分效率计算表!BC114="中",70,IF(学分效率计算表!BC114="及格",60,IF(学分效率计算表!BC114="不及格",50,IF(学分效率计算表!BC114="缓考",0,学分效率计算表!BC114))))))*学分效率计算表!BC$6)</f>
        <v>0</v>
      </c>
      <c r="AZ108" s="3">
        <f>IF(学分效率计算表!BD114="",0,IF(学分效率计算表!BD114="优",90,IF(学分效率计算表!BD114="良",80,IF(学分效率计算表!BD114="中",70,IF(学分效率计算表!BD114="及格",60,IF(学分效率计算表!BD114="不及格",50,IF(学分效率计算表!BD114="缓考",0,学分效率计算表!BD114))))))*学分效率计算表!BD$6)</f>
        <v>0</v>
      </c>
      <c r="BA108" s="3">
        <f>IF(学分效率计算表!BE114="",0,IF(学分效率计算表!BE114="优",90,IF(学分效率计算表!BE114="良",80,IF(学分效率计算表!BE114="中",70,IF(学分效率计算表!BE114="及格",60,IF(学分效率计算表!BE114="不及格",50,IF(学分效率计算表!BE114="缓考",0,学分效率计算表!BE114))))))*学分效率计算表!BE$6)</f>
        <v>0</v>
      </c>
      <c r="BB108" s="3">
        <f>IF(学分效率计算表!BF114="",0,IF(学分效率计算表!BF114="优",90,IF(学分效率计算表!BF114="良",80,IF(学分效率计算表!BF114="中",70,IF(学分效率计算表!BF114="及格",60,IF(学分效率计算表!BF114="不及格",50,IF(学分效率计算表!BF114="缓考",0,学分效率计算表!BF114))))))*学分效率计算表!BF$6)</f>
        <v>0</v>
      </c>
      <c r="BC108" s="3">
        <f>IF(学分效率计算表!BG114="",0,IF(学分效率计算表!BG114="优",90,IF(学分效率计算表!BG114="良",80,IF(学分效率计算表!BG114="中",70,IF(学分效率计算表!BG114="及格",60,IF(学分效率计算表!BG114="不及格",50,IF(学分效率计算表!BG114="缓考",0,学分效率计算表!BG114))))))*学分效率计算表!BG$6)</f>
        <v>0</v>
      </c>
      <c r="BD108" s="3">
        <f>IF(学分效率计算表!BH114="",0,IF(学分效率计算表!BH114="优",90,IF(学分效率计算表!BH114="良",80,IF(学分效率计算表!BH114="中",70,IF(学分效率计算表!BH114="及格",60,IF(学分效率计算表!BH114="不及格",50,IF(学分效率计算表!BH114="缓考",0,学分效率计算表!BH114))))))*学分效率计算表!BH$6)</f>
        <v>0</v>
      </c>
      <c r="BE108" s="3">
        <f>IF(学分效率计算表!BI114="",0,IF(学分效率计算表!BI114="优",90,IF(学分效率计算表!BI114="良",80,IF(学分效率计算表!BI114="中",70,IF(学分效率计算表!BI114="及格",60,IF(学分效率计算表!BI114="不及格",50,IF(学分效率计算表!BI114="缓考",0,学分效率计算表!BI114))))))*学分效率计算表!BI$6)</f>
        <v>0</v>
      </c>
      <c r="BF108" s="3">
        <f>IF(学分效率计算表!BJ114="",0,IF(学分效率计算表!BJ114="优",90,IF(学分效率计算表!BJ114="良",80,IF(学分效率计算表!BJ114="中",70,IF(学分效率计算表!BJ114="及格",60,IF(学分效率计算表!BJ114="不及格",50,IF(学分效率计算表!BJ114="缓考",0,学分效率计算表!BJ114))))))*学分效率计算表!BJ$6)</f>
        <v>0</v>
      </c>
      <c r="BG108" s="3">
        <f>IF(学分效率计算表!BK114="",0,IF(学分效率计算表!BK114="优",90,IF(学分效率计算表!BK114="良",80,IF(学分效率计算表!BK114="中",70,IF(学分效率计算表!BK114="及格",60,IF(学分效率计算表!BK114="不及格",50,IF(学分效率计算表!BK114="缓考",0,学分效率计算表!BK114))))))*学分效率计算表!BK$6)</f>
        <v>0</v>
      </c>
      <c r="BH108" s="3">
        <f>IF(学分效率计算表!BL114="",0,IF(学分效率计算表!BL114="优",90,IF(学分效率计算表!BL114="良",80,IF(学分效率计算表!BL114="中",70,IF(学分效率计算表!BL114="及格",60,IF(学分效率计算表!BL114="不及格",50,IF(学分效率计算表!BL114="缓考",0,学分效率计算表!BL114))))))*学分效率计算表!BL$6)</f>
        <v>0</v>
      </c>
      <c r="BI108" s="3">
        <f>IF(学分效率计算表!BM114="",0,IF(学分效率计算表!BM114="优",90,IF(学分效率计算表!BM114="良",80,IF(学分效率计算表!BM114="中",70,IF(学分效率计算表!BM114="及格",60,IF(学分效率计算表!BM114="不及格",50,IF(学分效率计算表!BM114="缓考",0,学分效率计算表!BM114))))))*学分效率计算表!BM$6)</f>
        <v>0</v>
      </c>
      <c r="BJ108" s="3">
        <f>IF(学分效率计算表!BN114="",0,IF(学分效率计算表!BN114="优",90,IF(学分效率计算表!BN114="良",80,IF(学分效率计算表!BN114="中",70,IF(学分效率计算表!BN114="及格",60,IF(学分效率计算表!BN114="不及格",50,IF(学分效率计算表!BN114="缓考",0,学分效率计算表!BN114))))))*学分效率计算表!BN$6)</f>
        <v>0</v>
      </c>
      <c r="BK108" s="3">
        <f>IF(学分效率计算表!BO114="",0,IF(学分效率计算表!BO114="优",90,IF(学分效率计算表!BO114="良",80,IF(学分效率计算表!BO114="中",70,IF(学分效率计算表!BO114="及格",60,IF(学分效率计算表!BO114="不及格",50,IF(学分效率计算表!BO114="缓考",0,学分效率计算表!BO114))))))*学分效率计算表!BO$6)</f>
        <v>0</v>
      </c>
      <c r="BL108" s="3">
        <f>IF(学分效率计算表!BP114="",0,IF(学分效率计算表!BP114="优",90,IF(学分效率计算表!BP114="良",80,IF(学分效率计算表!BP114="中",70,IF(学分效率计算表!BP114="及格",60,IF(学分效率计算表!BP114="不及格",50,IF(学分效率计算表!BP114="缓考",0,学分效率计算表!BP114))))))*学分效率计算表!BP$6)</f>
        <v>0</v>
      </c>
      <c r="BM108" s="3">
        <f>IF(学分效率计算表!BQ114="",0,IF(学分效率计算表!BQ114="优",90,IF(学分效率计算表!BQ114="良",80,IF(学分效率计算表!BQ114="中",70,IF(学分效率计算表!BQ114="及格",60,IF(学分效率计算表!BQ114="不及格",50,IF(学分效率计算表!BQ114="缓考",0,学分效率计算表!BQ114))))))*学分效率计算表!BQ$6)</f>
        <v>0</v>
      </c>
      <c r="BN108" s="3">
        <f>IF(学分效率计算表!BR114="",0,IF(学分效率计算表!BR114="优",90,IF(学分效率计算表!BR114="良",80,IF(学分效率计算表!BR114="中",70,IF(学分效率计算表!BR114="及格",60,IF(学分效率计算表!BR114="不及格",50,IF(学分效率计算表!BR114="缓考",0,学分效率计算表!BR114))))))*学分效率计算表!BR$6)</f>
        <v>0</v>
      </c>
      <c r="BO108" s="3">
        <f>IF(学分效率计算表!BS114="",0,IF(学分效率计算表!BS114="优",90,IF(学分效率计算表!BS114="良",80,IF(学分效率计算表!BS114="中",70,IF(学分效率计算表!BS114="及格",60,IF(学分效率计算表!BS114="不及格",50,IF(学分效率计算表!BS114="缓考",0,学分效率计算表!BS114))))))*学分效率计算表!BS$6)</f>
        <v>0</v>
      </c>
      <c r="BP108" s="3">
        <f>IF(学分效率计算表!BT114="",0,IF(学分效率计算表!BT114="优",90,IF(学分效率计算表!BT114="良",80,IF(学分效率计算表!BT114="中",70,IF(学分效率计算表!BT114="及格",60,IF(学分效率计算表!BT114="不及格",50,IF(学分效率计算表!BT114="缓考",0,学分效率计算表!BT114))))))*学分效率计算表!BT$6)</f>
        <v>0</v>
      </c>
      <c r="BQ108" s="3">
        <f>IF(学分效率计算表!BU114="",0,IF(学分效率计算表!BU114="优",90,IF(学分效率计算表!BU114="良",80,IF(学分效率计算表!BU114="中",70,IF(学分效率计算表!BU114="及格",60,IF(学分效率计算表!BU114="不及格",50,IF(学分效率计算表!BU114="缓考",0,学分效率计算表!BU114))))))*学分效率计算表!BU$6)</f>
        <v>0</v>
      </c>
      <c r="BR108" s="3">
        <f>IF(学分效率计算表!BV114="",0,IF(学分效率计算表!BV114="优",90,IF(学分效率计算表!BV114="良",80,IF(学分效率计算表!BV114="中",70,IF(学分效率计算表!BV114="及格",60,IF(学分效率计算表!BV114="不及格",50,IF(学分效率计算表!BV114="缓考",0,学分效率计算表!BV114))))))*学分效率计算表!BV$6)</f>
        <v>0</v>
      </c>
      <c r="BS108" s="3">
        <f>IF(学分效率计算表!BW114="",0,IF(学分效率计算表!BW114="优",90,IF(学分效率计算表!BW114="良",80,IF(学分效率计算表!BW114="中",70,IF(学分效率计算表!BW114="及格",60,IF(学分效率计算表!BW114="不及格",50,IF(学分效率计算表!BW114="缓考",0,学分效率计算表!BW114))))))*学分效率计算表!BW$6)</f>
        <v>0</v>
      </c>
      <c r="BT108" s="3">
        <f>IF(学分效率计算表!BX114="",0,IF(学分效率计算表!BX114="优",90,IF(学分效率计算表!BX114="良",80,IF(学分效率计算表!BX114="中",70,IF(学分效率计算表!BX114="及格",60,IF(学分效率计算表!BX114="不及格",50,IF(学分效率计算表!BX114="缓考",0,学分效率计算表!BX114))))))*学分效率计算表!BX$6)</f>
        <v>0</v>
      </c>
      <c r="BU108" s="3">
        <f>IF(学分效率计算表!BY114="",0,IF(学分效率计算表!BY114="优",90,IF(学分效率计算表!BY114="良",80,IF(学分效率计算表!BY114="中",70,IF(学分效率计算表!BY114="及格",60,IF(学分效率计算表!BY114="不及格",50,IF(学分效率计算表!BY114="缓考",0,学分效率计算表!BY114))))))*学分效率计算表!BY$6)</f>
        <v>0</v>
      </c>
      <c r="BV108" s="3">
        <f>IF(学分效率计算表!BZ114="",0,IF(学分效率计算表!BZ114="优",90,IF(学分效率计算表!BZ114="良",80,IF(学分效率计算表!BZ114="中",70,IF(学分效率计算表!BZ114="及格",60,IF(学分效率计算表!BZ114="不及格",50,IF(学分效率计算表!BZ114="缓考",0,学分效率计算表!BZ114))))))*学分效率计算表!BZ$6)</f>
        <v>0</v>
      </c>
      <c r="BW108" s="4" t="str">
        <f>IFERROR(IF(学分效率计算表!B114="","",SUM(B108:BV108)/SUM(学分判断表!B108:BV108)),"")</f>
        <v/>
      </c>
      <c r="BX108" s="4" t="str">
        <f>IF(学分效率计算表!B114="","",IF(COUNTIF(强制转换类型表!B108:BV108,"&lt;60"),"有挂科",RANK(BW108,$BW$1:$BW$256)))</f>
        <v/>
      </c>
    </row>
    <row r="109" spans="1:76">
      <c r="A109" s="1">
        <v>109</v>
      </c>
      <c r="B109" s="2">
        <f>IF(学分效率计算表!F115="",0,IFERROR(学分效率计算表!F115*学分效率计算表!F$6,0))</f>
        <v>0</v>
      </c>
      <c r="C109" s="2">
        <f>IF(学分效率计算表!G115="",0,IFERROR(学分效率计算表!G115*学分效率计算表!G$6,0))</f>
        <v>0</v>
      </c>
      <c r="D109" s="2">
        <f>IF(学分效率计算表!H115="",0,IFERROR(学分效率计算表!H115*学分效率计算表!H$6,0))</f>
        <v>0</v>
      </c>
      <c r="E109" s="2">
        <f>IF(学分效率计算表!I115="",0,IFERROR(学分效率计算表!I115*学分效率计算表!I$6,0))</f>
        <v>0</v>
      </c>
      <c r="F109" s="2">
        <f>IF(学分效率计算表!J115="",0,IFERROR(学分效率计算表!J115*学分效率计算表!J$6,0))</f>
        <v>0</v>
      </c>
      <c r="G109" s="2">
        <f>IF(学分效率计算表!K115="",0,IFERROR(学分效率计算表!K115*学分效率计算表!K$6,0))</f>
        <v>0</v>
      </c>
      <c r="H109" s="2">
        <f>IF(学分效率计算表!L115="",0,IFERROR(学分效率计算表!L115*学分效率计算表!L$6,0))</f>
        <v>0</v>
      </c>
      <c r="I109" s="2">
        <f>IF(学分效率计算表!M115="",0,IFERROR(学分效率计算表!M115*学分效率计算表!M$6,0))</f>
        <v>0</v>
      </c>
      <c r="J109" s="2">
        <f>IF(学分效率计算表!N115="",0,IFERROR(学分效率计算表!N115*学分效率计算表!N$6,0))</f>
        <v>0</v>
      </c>
      <c r="K109" s="2">
        <f>IF(学分效率计算表!O115="",0,IFERROR(学分效率计算表!O115*学分效率计算表!O$6,0))</f>
        <v>0</v>
      </c>
      <c r="L109" s="2">
        <f>IF(学分效率计算表!P115="",0,IFERROR(学分效率计算表!P115*学分效率计算表!P$6,0))</f>
        <v>0</v>
      </c>
      <c r="M109" s="2">
        <f>IF(学分效率计算表!Q115="",0,IFERROR(学分效率计算表!Q115*学分效率计算表!Q$6,0))</f>
        <v>0</v>
      </c>
      <c r="N109" s="2">
        <f>IF(学分效率计算表!R115="",0,IFERROR(学分效率计算表!R115*学分效率计算表!R$6,0))</f>
        <v>0</v>
      </c>
      <c r="O109" s="2">
        <f>IF(学分效率计算表!S115="",0,IFERROR(学分效率计算表!S115*学分效率计算表!S$6,0))</f>
        <v>0</v>
      </c>
      <c r="P109" s="2">
        <f>IF(学分效率计算表!T115="",0,IFERROR(学分效率计算表!T115*学分效率计算表!T$6,0))</f>
        <v>0</v>
      </c>
      <c r="Q109" s="2">
        <f>IF(学分效率计算表!U115="",0,IFERROR(学分效率计算表!U115*学分效率计算表!U$6,0))</f>
        <v>0</v>
      </c>
      <c r="R109" s="2">
        <f>IF(学分效率计算表!V115="",0,IFERROR(学分效率计算表!V115*学分效率计算表!V$6,0))</f>
        <v>0</v>
      </c>
      <c r="S109" s="2">
        <f>IF(学分效率计算表!W115="",0,IFERROR(学分效率计算表!W115*学分效率计算表!W$6,0))</f>
        <v>0</v>
      </c>
      <c r="T109" s="2">
        <f>IF(学分效率计算表!X115="",0,IFERROR(学分效率计算表!X115*学分效率计算表!X$6,0))</f>
        <v>0</v>
      </c>
      <c r="U109" s="2">
        <f>IF(学分效率计算表!Y115="",0,IFERROR(学分效率计算表!Y115*学分效率计算表!Y$6,0))</f>
        <v>0</v>
      </c>
      <c r="V109" s="2">
        <f>IF(学分效率计算表!Z115="",0,IFERROR(学分效率计算表!Z115*学分效率计算表!Z$6,0))</f>
        <v>0</v>
      </c>
      <c r="W109" s="2">
        <f>IF(学分效率计算表!AA115="",0,IFERROR(学分效率计算表!AA115*学分效率计算表!AA$6,0))</f>
        <v>0</v>
      </c>
      <c r="X109" s="2">
        <f>IF(学分效率计算表!AB115="",0,IFERROR(学分效率计算表!AB115*学分效率计算表!AB$6,0))</f>
        <v>0</v>
      </c>
      <c r="Y109" s="2">
        <f>IF(学分效率计算表!AC115="",0,IFERROR(学分效率计算表!AC115*学分效率计算表!AC$6,0))</f>
        <v>0</v>
      </c>
      <c r="Z109" s="2">
        <f>IF(学分效率计算表!AD115="",0,IFERROR(学分效率计算表!AD115*学分效率计算表!AD$6,0))</f>
        <v>0</v>
      </c>
      <c r="AA109" s="2">
        <f>IF(学分效率计算表!AE115="",0,IFERROR(学分效率计算表!AE115*学分效率计算表!AE$6,0))</f>
        <v>0</v>
      </c>
      <c r="AB109" s="2">
        <f>IF(学分效率计算表!AF115="",0,IFERROR(学分效率计算表!AF115*学分效率计算表!AF$6,0))</f>
        <v>0</v>
      </c>
      <c r="AC109" s="2">
        <f>IF(学分效率计算表!AG115="",0,IFERROR(学分效率计算表!AG115*学分效率计算表!AG$6,0))</f>
        <v>0</v>
      </c>
      <c r="AD109" s="2">
        <f>IF(学分效率计算表!AH115="",0,IFERROR(学分效率计算表!AH115*学分效率计算表!AH$6,0))</f>
        <v>0</v>
      </c>
      <c r="AE109" s="2">
        <f>IF(学分效率计算表!AI115="",0,IFERROR(学分效率计算表!AI115*学分效率计算表!AI$6,0))</f>
        <v>0</v>
      </c>
      <c r="AF109" s="3">
        <f>IF(学分效率计算表!AJ115="",0,IF(学分效率计算表!AJ115="优",90,IF(学分效率计算表!AJ115="良",80,IF(学分效率计算表!AJ115="中",70,IF(学分效率计算表!AJ115="及格",60,IF(学分效率计算表!AJ115="不及格",50,IF(学分效率计算表!AJ115="缓考",0,学分效率计算表!AJ115))))))*学分效率计算表!AJ$6)</f>
        <v>0</v>
      </c>
      <c r="AG109" s="3">
        <f>IF(学分效率计算表!AK115="",0,IF(学分效率计算表!AK115="优",90,IF(学分效率计算表!AK115="良",80,IF(学分效率计算表!AK115="中",70,IF(学分效率计算表!AK115="及格",60,IF(学分效率计算表!AK115="不及格",50,IF(学分效率计算表!AK115="缓考",0,学分效率计算表!AK115))))))*学分效率计算表!AK$6)</f>
        <v>0</v>
      </c>
      <c r="AH109" s="3">
        <f>IF(学分效率计算表!AL115="",0,IF(学分效率计算表!AL115="优",90,IF(学分效率计算表!AL115="良",80,IF(学分效率计算表!AL115="中",70,IF(学分效率计算表!AL115="及格",60,IF(学分效率计算表!AL115="不及格",50,IF(学分效率计算表!AL115="缓考",0,学分效率计算表!AL115))))))*学分效率计算表!AL$6)</f>
        <v>0</v>
      </c>
      <c r="AI109" s="3">
        <f>IF(学分效率计算表!AM115="",0,IF(学分效率计算表!AM115="优",90,IF(学分效率计算表!AM115="良",80,IF(学分效率计算表!AM115="中",70,IF(学分效率计算表!AM115="及格",60,IF(学分效率计算表!AM115="不及格",50,IF(学分效率计算表!AM115="缓考",0,学分效率计算表!AM115))))))*学分效率计算表!AM$6)</f>
        <v>0</v>
      </c>
      <c r="AJ109" s="3">
        <f>IF(学分效率计算表!AN115="",0,IF(学分效率计算表!AN115="优",90,IF(学分效率计算表!AN115="良",80,IF(学分效率计算表!AN115="中",70,IF(学分效率计算表!AN115="及格",60,IF(学分效率计算表!AN115="不及格",50,IF(学分效率计算表!AN115="缓考",0,学分效率计算表!AN115))))))*学分效率计算表!AN$6)</f>
        <v>0</v>
      </c>
      <c r="AK109" s="3">
        <f>IF(学分效率计算表!AO115="",0,IF(学分效率计算表!AO115="优",90,IF(学分效率计算表!AO115="良",80,IF(学分效率计算表!AO115="中",70,IF(学分效率计算表!AO115="及格",60,IF(学分效率计算表!AO115="不及格",50,IF(学分效率计算表!AO115="缓考",0,学分效率计算表!AO115))))))*学分效率计算表!AO$6)</f>
        <v>0</v>
      </c>
      <c r="AL109" s="3">
        <f>IF(学分效率计算表!AP115="",0,IF(学分效率计算表!AP115="优",90,IF(学分效率计算表!AP115="良",80,IF(学分效率计算表!AP115="中",70,IF(学分效率计算表!AP115="及格",60,IF(学分效率计算表!AP115="不及格",50,IF(学分效率计算表!AP115="缓考",0,学分效率计算表!AP115))))))*学分效率计算表!AP$6)</f>
        <v>0</v>
      </c>
      <c r="AM109" s="3">
        <f>IF(学分效率计算表!AQ115="",0,IF(学分效率计算表!AQ115="优",90,IF(学分效率计算表!AQ115="良",80,IF(学分效率计算表!AQ115="中",70,IF(学分效率计算表!AQ115="及格",60,IF(学分效率计算表!AQ115="不及格",50,IF(学分效率计算表!AQ115="缓考",0,学分效率计算表!AQ115))))))*学分效率计算表!AQ$6)</f>
        <v>0</v>
      </c>
      <c r="AN109" s="3">
        <f>IF(学分效率计算表!AR115="",0,IF(学分效率计算表!AR115="优",90,IF(学分效率计算表!AR115="良",80,IF(学分效率计算表!AR115="中",70,IF(学分效率计算表!AR115="及格",60,IF(学分效率计算表!AR115="不及格",50,IF(学分效率计算表!AR115="缓考",0,学分效率计算表!AR115))))))*学分效率计算表!AR$6)</f>
        <v>0</v>
      </c>
      <c r="AO109" s="3">
        <f>IF(学分效率计算表!AS115="",0,IF(学分效率计算表!AS115="优",90,IF(学分效率计算表!AS115="良",80,IF(学分效率计算表!AS115="中",70,IF(学分效率计算表!AS115="及格",60,IF(学分效率计算表!AS115="不及格",50,IF(学分效率计算表!AS115="缓考",0,学分效率计算表!AS115))))))*学分效率计算表!AS$6)</f>
        <v>0</v>
      </c>
      <c r="AP109" s="3">
        <f>IF(学分效率计算表!AT115="",0,IF(学分效率计算表!AT115="优",90,IF(学分效率计算表!AT115="良",80,IF(学分效率计算表!AT115="中",70,IF(学分效率计算表!AT115="及格",60,IF(学分效率计算表!AT115="不及格",50,IF(学分效率计算表!AT115="缓考",0,学分效率计算表!AT115))))))*学分效率计算表!AT$6)</f>
        <v>0</v>
      </c>
      <c r="AQ109" s="3">
        <f>IF(学分效率计算表!AU115="",0,IF(学分效率计算表!AU115="优",90,IF(学分效率计算表!AU115="良",80,IF(学分效率计算表!AU115="中",70,IF(学分效率计算表!AU115="及格",60,IF(学分效率计算表!AU115="不及格",50,IF(学分效率计算表!AU115="缓考",0,学分效率计算表!AU115))))))*学分效率计算表!AU$6)</f>
        <v>0</v>
      </c>
      <c r="AR109" s="3">
        <f>IF(学分效率计算表!AV115="",0,IF(学分效率计算表!AV115="优",90,IF(学分效率计算表!AV115="良",80,IF(学分效率计算表!AV115="中",70,IF(学分效率计算表!AV115="及格",60,IF(学分效率计算表!AV115="不及格",50,IF(学分效率计算表!AV115="缓考",0,学分效率计算表!AV115))))))*学分效率计算表!AV$6)</f>
        <v>0</v>
      </c>
      <c r="AS109" s="3">
        <f>IF(学分效率计算表!AW115="",0,IF(学分效率计算表!AW115="优",90,IF(学分效率计算表!AW115="良",80,IF(学分效率计算表!AW115="中",70,IF(学分效率计算表!AW115="及格",60,IF(学分效率计算表!AW115="不及格",50,IF(学分效率计算表!AW115="缓考",0,学分效率计算表!AW115))))))*学分效率计算表!AW$6)</f>
        <v>0</v>
      </c>
      <c r="AT109" s="3">
        <f>IF(学分效率计算表!AX115="",0,IF(学分效率计算表!AX115="优",90,IF(学分效率计算表!AX115="良",80,IF(学分效率计算表!AX115="中",70,IF(学分效率计算表!AX115="及格",60,IF(学分效率计算表!AX115="不及格",50,IF(学分效率计算表!AX115="缓考",0,学分效率计算表!AX115))))))*学分效率计算表!AX$6)</f>
        <v>0</v>
      </c>
      <c r="AU109" s="3">
        <f>IF(学分效率计算表!AY115="",0,IF(学分效率计算表!AY115="优",90,IF(学分效率计算表!AY115="良",80,IF(学分效率计算表!AY115="中",70,IF(学分效率计算表!AY115="及格",60,IF(学分效率计算表!AY115="不及格",50,IF(学分效率计算表!AY115="缓考",0,学分效率计算表!AY115))))))*学分效率计算表!AY$6)</f>
        <v>0</v>
      </c>
      <c r="AV109" s="3">
        <f>IF(学分效率计算表!AZ115="",0,IF(学分效率计算表!AZ115="优",90,IF(学分效率计算表!AZ115="良",80,IF(学分效率计算表!AZ115="中",70,IF(学分效率计算表!AZ115="及格",60,IF(学分效率计算表!AZ115="不及格",50,IF(学分效率计算表!AZ115="缓考",0,学分效率计算表!AZ115))))))*学分效率计算表!AZ$6)</f>
        <v>0</v>
      </c>
      <c r="AW109" s="3">
        <f>IF(学分效率计算表!BA115="",0,IF(学分效率计算表!BA115="优",90,IF(学分效率计算表!BA115="良",80,IF(学分效率计算表!BA115="中",70,IF(学分效率计算表!BA115="及格",60,IF(学分效率计算表!BA115="不及格",50,IF(学分效率计算表!BA115="缓考",0,学分效率计算表!BA115))))))*学分效率计算表!BA$6)</f>
        <v>0</v>
      </c>
      <c r="AX109" s="3">
        <f>IF(学分效率计算表!BB115="",0,IF(学分效率计算表!BB115="优",90,IF(学分效率计算表!BB115="良",80,IF(学分效率计算表!BB115="中",70,IF(学分效率计算表!BB115="及格",60,IF(学分效率计算表!BB115="不及格",50,IF(学分效率计算表!BB115="缓考",0,学分效率计算表!BB115))))))*学分效率计算表!BB$6)</f>
        <v>0</v>
      </c>
      <c r="AY109" s="3">
        <f>IF(学分效率计算表!BC115="",0,IF(学分效率计算表!BC115="优",90,IF(学分效率计算表!BC115="良",80,IF(学分效率计算表!BC115="中",70,IF(学分效率计算表!BC115="及格",60,IF(学分效率计算表!BC115="不及格",50,IF(学分效率计算表!BC115="缓考",0,学分效率计算表!BC115))))))*学分效率计算表!BC$6)</f>
        <v>0</v>
      </c>
      <c r="AZ109" s="3">
        <f>IF(学分效率计算表!BD115="",0,IF(学分效率计算表!BD115="优",90,IF(学分效率计算表!BD115="良",80,IF(学分效率计算表!BD115="中",70,IF(学分效率计算表!BD115="及格",60,IF(学分效率计算表!BD115="不及格",50,IF(学分效率计算表!BD115="缓考",0,学分效率计算表!BD115))))))*学分效率计算表!BD$6)</f>
        <v>0</v>
      </c>
      <c r="BA109" s="3">
        <f>IF(学分效率计算表!BE115="",0,IF(学分效率计算表!BE115="优",90,IF(学分效率计算表!BE115="良",80,IF(学分效率计算表!BE115="中",70,IF(学分效率计算表!BE115="及格",60,IF(学分效率计算表!BE115="不及格",50,IF(学分效率计算表!BE115="缓考",0,学分效率计算表!BE115))))))*学分效率计算表!BE$6)</f>
        <v>0</v>
      </c>
      <c r="BB109" s="3">
        <f>IF(学分效率计算表!BF115="",0,IF(学分效率计算表!BF115="优",90,IF(学分效率计算表!BF115="良",80,IF(学分效率计算表!BF115="中",70,IF(学分效率计算表!BF115="及格",60,IF(学分效率计算表!BF115="不及格",50,IF(学分效率计算表!BF115="缓考",0,学分效率计算表!BF115))))))*学分效率计算表!BF$6)</f>
        <v>0</v>
      </c>
      <c r="BC109" s="3">
        <f>IF(学分效率计算表!BG115="",0,IF(学分效率计算表!BG115="优",90,IF(学分效率计算表!BG115="良",80,IF(学分效率计算表!BG115="中",70,IF(学分效率计算表!BG115="及格",60,IF(学分效率计算表!BG115="不及格",50,IF(学分效率计算表!BG115="缓考",0,学分效率计算表!BG115))))))*学分效率计算表!BG$6)</f>
        <v>0</v>
      </c>
      <c r="BD109" s="3">
        <f>IF(学分效率计算表!BH115="",0,IF(学分效率计算表!BH115="优",90,IF(学分效率计算表!BH115="良",80,IF(学分效率计算表!BH115="中",70,IF(学分效率计算表!BH115="及格",60,IF(学分效率计算表!BH115="不及格",50,IF(学分效率计算表!BH115="缓考",0,学分效率计算表!BH115))))))*学分效率计算表!BH$6)</f>
        <v>0</v>
      </c>
      <c r="BE109" s="3">
        <f>IF(学分效率计算表!BI115="",0,IF(学分效率计算表!BI115="优",90,IF(学分效率计算表!BI115="良",80,IF(学分效率计算表!BI115="中",70,IF(学分效率计算表!BI115="及格",60,IF(学分效率计算表!BI115="不及格",50,IF(学分效率计算表!BI115="缓考",0,学分效率计算表!BI115))))))*学分效率计算表!BI$6)</f>
        <v>0</v>
      </c>
      <c r="BF109" s="3">
        <f>IF(学分效率计算表!BJ115="",0,IF(学分效率计算表!BJ115="优",90,IF(学分效率计算表!BJ115="良",80,IF(学分效率计算表!BJ115="中",70,IF(学分效率计算表!BJ115="及格",60,IF(学分效率计算表!BJ115="不及格",50,IF(学分效率计算表!BJ115="缓考",0,学分效率计算表!BJ115))))))*学分效率计算表!BJ$6)</f>
        <v>0</v>
      </c>
      <c r="BG109" s="3">
        <f>IF(学分效率计算表!BK115="",0,IF(学分效率计算表!BK115="优",90,IF(学分效率计算表!BK115="良",80,IF(学分效率计算表!BK115="中",70,IF(学分效率计算表!BK115="及格",60,IF(学分效率计算表!BK115="不及格",50,IF(学分效率计算表!BK115="缓考",0,学分效率计算表!BK115))))))*学分效率计算表!BK$6)</f>
        <v>0</v>
      </c>
      <c r="BH109" s="3">
        <f>IF(学分效率计算表!BL115="",0,IF(学分效率计算表!BL115="优",90,IF(学分效率计算表!BL115="良",80,IF(学分效率计算表!BL115="中",70,IF(学分效率计算表!BL115="及格",60,IF(学分效率计算表!BL115="不及格",50,IF(学分效率计算表!BL115="缓考",0,学分效率计算表!BL115))))))*学分效率计算表!BL$6)</f>
        <v>0</v>
      </c>
      <c r="BI109" s="3">
        <f>IF(学分效率计算表!BM115="",0,IF(学分效率计算表!BM115="优",90,IF(学分效率计算表!BM115="良",80,IF(学分效率计算表!BM115="中",70,IF(学分效率计算表!BM115="及格",60,IF(学分效率计算表!BM115="不及格",50,IF(学分效率计算表!BM115="缓考",0,学分效率计算表!BM115))))))*学分效率计算表!BM$6)</f>
        <v>0</v>
      </c>
      <c r="BJ109" s="3">
        <f>IF(学分效率计算表!BN115="",0,IF(学分效率计算表!BN115="优",90,IF(学分效率计算表!BN115="良",80,IF(学分效率计算表!BN115="中",70,IF(学分效率计算表!BN115="及格",60,IF(学分效率计算表!BN115="不及格",50,IF(学分效率计算表!BN115="缓考",0,学分效率计算表!BN115))))))*学分效率计算表!BN$6)</f>
        <v>0</v>
      </c>
      <c r="BK109" s="3">
        <f>IF(学分效率计算表!BO115="",0,IF(学分效率计算表!BO115="优",90,IF(学分效率计算表!BO115="良",80,IF(学分效率计算表!BO115="中",70,IF(学分效率计算表!BO115="及格",60,IF(学分效率计算表!BO115="不及格",50,IF(学分效率计算表!BO115="缓考",0,学分效率计算表!BO115))))))*学分效率计算表!BO$6)</f>
        <v>0</v>
      </c>
      <c r="BL109" s="3">
        <f>IF(学分效率计算表!BP115="",0,IF(学分效率计算表!BP115="优",90,IF(学分效率计算表!BP115="良",80,IF(学分效率计算表!BP115="中",70,IF(学分效率计算表!BP115="及格",60,IF(学分效率计算表!BP115="不及格",50,IF(学分效率计算表!BP115="缓考",0,学分效率计算表!BP115))))))*学分效率计算表!BP$6)</f>
        <v>0</v>
      </c>
      <c r="BM109" s="3">
        <f>IF(学分效率计算表!BQ115="",0,IF(学分效率计算表!BQ115="优",90,IF(学分效率计算表!BQ115="良",80,IF(学分效率计算表!BQ115="中",70,IF(学分效率计算表!BQ115="及格",60,IF(学分效率计算表!BQ115="不及格",50,IF(学分效率计算表!BQ115="缓考",0,学分效率计算表!BQ115))))))*学分效率计算表!BQ$6)</f>
        <v>0</v>
      </c>
      <c r="BN109" s="3">
        <f>IF(学分效率计算表!BR115="",0,IF(学分效率计算表!BR115="优",90,IF(学分效率计算表!BR115="良",80,IF(学分效率计算表!BR115="中",70,IF(学分效率计算表!BR115="及格",60,IF(学分效率计算表!BR115="不及格",50,IF(学分效率计算表!BR115="缓考",0,学分效率计算表!BR115))))))*学分效率计算表!BR$6)</f>
        <v>0</v>
      </c>
      <c r="BO109" s="3">
        <f>IF(学分效率计算表!BS115="",0,IF(学分效率计算表!BS115="优",90,IF(学分效率计算表!BS115="良",80,IF(学分效率计算表!BS115="中",70,IF(学分效率计算表!BS115="及格",60,IF(学分效率计算表!BS115="不及格",50,IF(学分效率计算表!BS115="缓考",0,学分效率计算表!BS115))))))*学分效率计算表!BS$6)</f>
        <v>0</v>
      </c>
      <c r="BP109" s="3">
        <f>IF(学分效率计算表!BT115="",0,IF(学分效率计算表!BT115="优",90,IF(学分效率计算表!BT115="良",80,IF(学分效率计算表!BT115="中",70,IF(学分效率计算表!BT115="及格",60,IF(学分效率计算表!BT115="不及格",50,IF(学分效率计算表!BT115="缓考",0,学分效率计算表!BT115))))))*学分效率计算表!BT$6)</f>
        <v>0</v>
      </c>
      <c r="BQ109" s="3">
        <f>IF(学分效率计算表!BU115="",0,IF(学分效率计算表!BU115="优",90,IF(学分效率计算表!BU115="良",80,IF(学分效率计算表!BU115="中",70,IF(学分效率计算表!BU115="及格",60,IF(学分效率计算表!BU115="不及格",50,IF(学分效率计算表!BU115="缓考",0,学分效率计算表!BU115))))))*学分效率计算表!BU$6)</f>
        <v>0</v>
      </c>
      <c r="BR109" s="3">
        <f>IF(学分效率计算表!BV115="",0,IF(学分效率计算表!BV115="优",90,IF(学分效率计算表!BV115="良",80,IF(学分效率计算表!BV115="中",70,IF(学分效率计算表!BV115="及格",60,IF(学分效率计算表!BV115="不及格",50,IF(学分效率计算表!BV115="缓考",0,学分效率计算表!BV115))))))*学分效率计算表!BV$6)</f>
        <v>0</v>
      </c>
      <c r="BS109" s="3">
        <f>IF(学分效率计算表!BW115="",0,IF(学分效率计算表!BW115="优",90,IF(学分效率计算表!BW115="良",80,IF(学分效率计算表!BW115="中",70,IF(学分效率计算表!BW115="及格",60,IF(学分效率计算表!BW115="不及格",50,IF(学分效率计算表!BW115="缓考",0,学分效率计算表!BW115))))))*学分效率计算表!BW$6)</f>
        <v>0</v>
      </c>
      <c r="BT109" s="3">
        <f>IF(学分效率计算表!BX115="",0,IF(学分效率计算表!BX115="优",90,IF(学分效率计算表!BX115="良",80,IF(学分效率计算表!BX115="中",70,IF(学分效率计算表!BX115="及格",60,IF(学分效率计算表!BX115="不及格",50,IF(学分效率计算表!BX115="缓考",0,学分效率计算表!BX115))))))*学分效率计算表!BX$6)</f>
        <v>0</v>
      </c>
      <c r="BU109" s="3">
        <f>IF(学分效率计算表!BY115="",0,IF(学分效率计算表!BY115="优",90,IF(学分效率计算表!BY115="良",80,IF(学分效率计算表!BY115="中",70,IF(学分效率计算表!BY115="及格",60,IF(学分效率计算表!BY115="不及格",50,IF(学分效率计算表!BY115="缓考",0,学分效率计算表!BY115))))))*学分效率计算表!BY$6)</f>
        <v>0</v>
      </c>
      <c r="BV109" s="3">
        <f>IF(学分效率计算表!BZ115="",0,IF(学分效率计算表!BZ115="优",90,IF(学分效率计算表!BZ115="良",80,IF(学分效率计算表!BZ115="中",70,IF(学分效率计算表!BZ115="及格",60,IF(学分效率计算表!BZ115="不及格",50,IF(学分效率计算表!BZ115="缓考",0,学分效率计算表!BZ115))))))*学分效率计算表!BZ$6)</f>
        <v>0</v>
      </c>
      <c r="BW109" s="4" t="str">
        <f>IFERROR(IF(学分效率计算表!B115="","",SUM(B109:BV109)/SUM(学分判断表!B109:BV109)),"")</f>
        <v/>
      </c>
      <c r="BX109" s="4" t="str">
        <f>IF(学分效率计算表!B115="","",IF(COUNTIF(强制转换类型表!B109:BV109,"&lt;60"),"有挂科",RANK(BW109,$BW$1:$BW$256)))</f>
        <v/>
      </c>
    </row>
    <row r="110" spans="1:76">
      <c r="A110" s="1">
        <v>110</v>
      </c>
      <c r="B110" s="2">
        <f>IF(学分效率计算表!F116="",0,IFERROR(学分效率计算表!F116*学分效率计算表!F$6,0))</f>
        <v>0</v>
      </c>
      <c r="C110" s="2">
        <f>IF(学分效率计算表!G116="",0,IFERROR(学分效率计算表!G116*学分效率计算表!G$6,0))</f>
        <v>0</v>
      </c>
      <c r="D110" s="2">
        <f>IF(学分效率计算表!H116="",0,IFERROR(学分效率计算表!H116*学分效率计算表!H$6,0))</f>
        <v>0</v>
      </c>
      <c r="E110" s="2">
        <f>IF(学分效率计算表!I116="",0,IFERROR(学分效率计算表!I116*学分效率计算表!I$6,0))</f>
        <v>0</v>
      </c>
      <c r="F110" s="2">
        <f>IF(学分效率计算表!J116="",0,IFERROR(学分效率计算表!J116*学分效率计算表!J$6,0))</f>
        <v>0</v>
      </c>
      <c r="G110" s="2">
        <f>IF(学分效率计算表!K116="",0,IFERROR(学分效率计算表!K116*学分效率计算表!K$6,0))</f>
        <v>0</v>
      </c>
      <c r="H110" s="2">
        <f>IF(学分效率计算表!L116="",0,IFERROR(学分效率计算表!L116*学分效率计算表!L$6,0))</f>
        <v>0</v>
      </c>
      <c r="I110" s="2">
        <f>IF(学分效率计算表!M116="",0,IFERROR(学分效率计算表!M116*学分效率计算表!M$6,0))</f>
        <v>0</v>
      </c>
      <c r="J110" s="2">
        <f>IF(学分效率计算表!N116="",0,IFERROR(学分效率计算表!N116*学分效率计算表!N$6,0))</f>
        <v>0</v>
      </c>
      <c r="K110" s="2">
        <f>IF(学分效率计算表!O116="",0,IFERROR(学分效率计算表!O116*学分效率计算表!O$6,0))</f>
        <v>0</v>
      </c>
      <c r="L110" s="2">
        <f>IF(学分效率计算表!P116="",0,IFERROR(学分效率计算表!P116*学分效率计算表!P$6,0))</f>
        <v>0</v>
      </c>
      <c r="M110" s="2">
        <f>IF(学分效率计算表!Q116="",0,IFERROR(学分效率计算表!Q116*学分效率计算表!Q$6,0))</f>
        <v>0</v>
      </c>
      <c r="N110" s="2">
        <f>IF(学分效率计算表!R116="",0,IFERROR(学分效率计算表!R116*学分效率计算表!R$6,0))</f>
        <v>0</v>
      </c>
      <c r="O110" s="2">
        <f>IF(学分效率计算表!S116="",0,IFERROR(学分效率计算表!S116*学分效率计算表!S$6,0))</f>
        <v>0</v>
      </c>
      <c r="P110" s="2">
        <f>IF(学分效率计算表!T116="",0,IFERROR(学分效率计算表!T116*学分效率计算表!T$6,0))</f>
        <v>0</v>
      </c>
      <c r="Q110" s="2">
        <f>IF(学分效率计算表!U116="",0,IFERROR(学分效率计算表!U116*学分效率计算表!U$6,0))</f>
        <v>0</v>
      </c>
      <c r="R110" s="2">
        <f>IF(学分效率计算表!V116="",0,IFERROR(学分效率计算表!V116*学分效率计算表!V$6,0))</f>
        <v>0</v>
      </c>
      <c r="S110" s="2">
        <f>IF(学分效率计算表!W116="",0,IFERROR(学分效率计算表!W116*学分效率计算表!W$6,0))</f>
        <v>0</v>
      </c>
      <c r="T110" s="2">
        <f>IF(学分效率计算表!X116="",0,IFERROR(学分效率计算表!X116*学分效率计算表!X$6,0))</f>
        <v>0</v>
      </c>
      <c r="U110" s="2">
        <f>IF(学分效率计算表!Y116="",0,IFERROR(学分效率计算表!Y116*学分效率计算表!Y$6,0))</f>
        <v>0</v>
      </c>
      <c r="V110" s="2">
        <f>IF(学分效率计算表!Z116="",0,IFERROR(学分效率计算表!Z116*学分效率计算表!Z$6,0))</f>
        <v>0</v>
      </c>
      <c r="W110" s="2">
        <f>IF(学分效率计算表!AA116="",0,IFERROR(学分效率计算表!AA116*学分效率计算表!AA$6,0))</f>
        <v>0</v>
      </c>
      <c r="X110" s="2">
        <f>IF(学分效率计算表!AB116="",0,IFERROR(学分效率计算表!AB116*学分效率计算表!AB$6,0))</f>
        <v>0</v>
      </c>
      <c r="Y110" s="2">
        <f>IF(学分效率计算表!AC116="",0,IFERROR(学分效率计算表!AC116*学分效率计算表!AC$6,0))</f>
        <v>0</v>
      </c>
      <c r="Z110" s="2">
        <f>IF(学分效率计算表!AD116="",0,IFERROR(学分效率计算表!AD116*学分效率计算表!AD$6,0))</f>
        <v>0</v>
      </c>
      <c r="AA110" s="2">
        <f>IF(学分效率计算表!AE116="",0,IFERROR(学分效率计算表!AE116*学分效率计算表!AE$6,0))</f>
        <v>0</v>
      </c>
      <c r="AB110" s="2">
        <f>IF(学分效率计算表!AF116="",0,IFERROR(学分效率计算表!AF116*学分效率计算表!AF$6,0))</f>
        <v>0</v>
      </c>
      <c r="AC110" s="2">
        <f>IF(学分效率计算表!AG116="",0,IFERROR(学分效率计算表!AG116*学分效率计算表!AG$6,0))</f>
        <v>0</v>
      </c>
      <c r="AD110" s="2">
        <f>IF(学分效率计算表!AH116="",0,IFERROR(学分效率计算表!AH116*学分效率计算表!AH$6,0))</f>
        <v>0</v>
      </c>
      <c r="AE110" s="2">
        <f>IF(学分效率计算表!AI116="",0,IFERROR(学分效率计算表!AI116*学分效率计算表!AI$6,0))</f>
        <v>0</v>
      </c>
      <c r="AF110" s="3">
        <f>IF(学分效率计算表!AJ116="",0,IF(学分效率计算表!AJ116="优",90,IF(学分效率计算表!AJ116="良",80,IF(学分效率计算表!AJ116="中",70,IF(学分效率计算表!AJ116="及格",60,IF(学分效率计算表!AJ116="不及格",50,IF(学分效率计算表!AJ116="缓考",0,学分效率计算表!AJ116))))))*学分效率计算表!AJ$6)</f>
        <v>0</v>
      </c>
      <c r="AG110" s="3">
        <f>IF(学分效率计算表!AK116="",0,IF(学分效率计算表!AK116="优",90,IF(学分效率计算表!AK116="良",80,IF(学分效率计算表!AK116="中",70,IF(学分效率计算表!AK116="及格",60,IF(学分效率计算表!AK116="不及格",50,IF(学分效率计算表!AK116="缓考",0,学分效率计算表!AK116))))))*学分效率计算表!AK$6)</f>
        <v>0</v>
      </c>
      <c r="AH110" s="3">
        <f>IF(学分效率计算表!AL116="",0,IF(学分效率计算表!AL116="优",90,IF(学分效率计算表!AL116="良",80,IF(学分效率计算表!AL116="中",70,IF(学分效率计算表!AL116="及格",60,IF(学分效率计算表!AL116="不及格",50,IF(学分效率计算表!AL116="缓考",0,学分效率计算表!AL116))))))*学分效率计算表!AL$6)</f>
        <v>0</v>
      </c>
      <c r="AI110" s="3">
        <f>IF(学分效率计算表!AM116="",0,IF(学分效率计算表!AM116="优",90,IF(学分效率计算表!AM116="良",80,IF(学分效率计算表!AM116="中",70,IF(学分效率计算表!AM116="及格",60,IF(学分效率计算表!AM116="不及格",50,IF(学分效率计算表!AM116="缓考",0,学分效率计算表!AM116))))))*学分效率计算表!AM$6)</f>
        <v>0</v>
      </c>
      <c r="AJ110" s="3">
        <f>IF(学分效率计算表!AN116="",0,IF(学分效率计算表!AN116="优",90,IF(学分效率计算表!AN116="良",80,IF(学分效率计算表!AN116="中",70,IF(学分效率计算表!AN116="及格",60,IF(学分效率计算表!AN116="不及格",50,IF(学分效率计算表!AN116="缓考",0,学分效率计算表!AN116))))))*学分效率计算表!AN$6)</f>
        <v>0</v>
      </c>
      <c r="AK110" s="3">
        <f>IF(学分效率计算表!AO116="",0,IF(学分效率计算表!AO116="优",90,IF(学分效率计算表!AO116="良",80,IF(学分效率计算表!AO116="中",70,IF(学分效率计算表!AO116="及格",60,IF(学分效率计算表!AO116="不及格",50,IF(学分效率计算表!AO116="缓考",0,学分效率计算表!AO116))))))*学分效率计算表!AO$6)</f>
        <v>0</v>
      </c>
      <c r="AL110" s="3">
        <f>IF(学分效率计算表!AP116="",0,IF(学分效率计算表!AP116="优",90,IF(学分效率计算表!AP116="良",80,IF(学分效率计算表!AP116="中",70,IF(学分效率计算表!AP116="及格",60,IF(学分效率计算表!AP116="不及格",50,IF(学分效率计算表!AP116="缓考",0,学分效率计算表!AP116))))))*学分效率计算表!AP$6)</f>
        <v>0</v>
      </c>
      <c r="AM110" s="3">
        <f>IF(学分效率计算表!AQ116="",0,IF(学分效率计算表!AQ116="优",90,IF(学分效率计算表!AQ116="良",80,IF(学分效率计算表!AQ116="中",70,IF(学分效率计算表!AQ116="及格",60,IF(学分效率计算表!AQ116="不及格",50,IF(学分效率计算表!AQ116="缓考",0,学分效率计算表!AQ116))))))*学分效率计算表!AQ$6)</f>
        <v>0</v>
      </c>
      <c r="AN110" s="3">
        <f>IF(学分效率计算表!AR116="",0,IF(学分效率计算表!AR116="优",90,IF(学分效率计算表!AR116="良",80,IF(学分效率计算表!AR116="中",70,IF(学分效率计算表!AR116="及格",60,IF(学分效率计算表!AR116="不及格",50,IF(学分效率计算表!AR116="缓考",0,学分效率计算表!AR116))))))*学分效率计算表!AR$6)</f>
        <v>0</v>
      </c>
      <c r="AO110" s="3">
        <f>IF(学分效率计算表!AS116="",0,IF(学分效率计算表!AS116="优",90,IF(学分效率计算表!AS116="良",80,IF(学分效率计算表!AS116="中",70,IF(学分效率计算表!AS116="及格",60,IF(学分效率计算表!AS116="不及格",50,IF(学分效率计算表!AS116="缓考",0,学分效率计算表!AS116))))))*学分效率计算表!AS$6)</f>
        <v>0</v>
      </c>
      <c r="AP110" s="3">
        <f>IF(学分效率计算表!AT116="",0,IF(学分效率计算表!AT116="优",90,IF(学分效率计算表!AT116="良",80,IF(学分效率计算表!AT116="中",70,IF(学分效率计算表!AT116="及格",60,IF(学分效率计算表!AT116="不及格",50,IF(学分效率计算表!AT116="缓考",0,学分效率计算表!AT116))))))*学分效率计算表!AT$6)</f>
        <v>0</v>
      </c>
      <c r="AQ110" s="3">
        <f>IF(学分效率计算表!AU116="",0,IF(学分效率计算表!AU116="优",90,IF(学分效率计算表!AU116="良",80,IF(学分效率计算表!AU116="中",70,IF(学分效率计算表!AU116="及格",60,IF(学分效率计算表!AU116="不及格",50,IF(学分效率计算表!AU116="缓考",0,学分效率计算表!AU116))))))*学分效率计算表!AU$6)</f>
        <v>0</v>
      </c>
      <c r="AR110" s="3">
        <f>IF(学分效率计算表!AV116="",0,IF(学分效率计算表!AV116="优",90,IF(学分效率计算表!AV116="良",80,IF(学分效率计算表!AV116="中",70,IF(学分效率计算表!AV116="及格",60,IF(学分效率计算表!AV116="不及格",50,IF(学分效率计算表!AV116="缓考",0,学分效率计算表!AV116))))))*学分效率计算表!AV$6)</f>
        <v>0</v>
      </c>
      <c r="AS110" s="3">
        <f>IF(学分效率计算表!AW116="",0,IF(学分效率计算表!AW116="优",90,IF(学分效率计算表!AW116="良",80,IF(学分效率计算表!AW116="中",70,IF(学分效率计算表!AW116="及格",60,IF(学分效率计算表!AW116="不及格",50,IF(学分效率计算表!AW116="缓考",0,学分效率计算表!AW116))))))*学分效率计算表!AW$6)</f>
        <v>0</v>
      </c>
      <c r="AT110" s="3">
        <f>IF(学分效率计算表!AX116="",0,IF(学分效率计算表!AX116="优",90,IF(学分效率计算表!AX116="良",80,IF(学分效率计算表!AX116="中",70,IF(学分效率计算表!AX116="及格",60,IF(学分效率计算表!AX116="不及格",50,IF(学分效率计算表!AX116="缓考",0,学分效率计算表!AX116))))))*学分效率计算表!AX$6)</f>
        <v>0</v>
      </c>
      <c r="AU110" s="3">
        <f>IF(学分效率计算表!AY116="",0,IF(学分效率计算表!AY116="优",90,IF(学分效率计算表!AY116="良",80,IF(学分效率计算表!AY116="中",70,IF(学分效率计算表!AY116="及格",60,IF(学分效率计算表!AY116="不及格",50,IF(学分效率计算表!AY116="缓考",0,学分效率计算表!AY116))))))*学分效率计算表!AY$6)</f>
        <v>0</v>
      </c>
      <c r="AV110" s="3">
        <f>IF(学分效率计算表!AZ116="",0,IF(学分效率计算表!AZ116="优",90,IF(学分效率计算表!AZ116="良",80,IF(学分效率计算表!AZ116="中",70,IF(学分效率计算表!AZ116="及格",60,IF(学分效率计算表!AZ116="不及格",50,IF(学分效率计算表!AZ116="缓考",0,学分效率计算表!AZ116))))))*学分效率计算表!AZ$6)</f>
        <v>0</v>
      </c>
      <c r="AW110" s="3">
        <f>IF(学分效率计算表!BA116="",0,IF(学分效率计算表!BA116="优",90,IF(学分效率计算表!BA116="良",80,IF(学分效率计算表!BA116="中",70,IF(学分效率计算表!BA116="及格",60,IF(学分效率计算表!BA116="不及格",50,IF(学分效率计算表!BA116="缓考",0,学分效率计算表!BA116))))))*学分效率计算表!BA$6)</f>
        <v>0</v>
      </c>
      <c r="AX110" s="3">
        <f>IF(学分效率计算表!BB116="",0,IF(学分效率计算表!BB116="优",90,IF(学分效率计算表!BB116="良",80,IF(学分效率计算表!BB116="中",70,IF(学分效率计算表!BB116="及格",60,IF(学分效率计算表!BB116="不及格",50,IF(学分效率计算表!BB116="缓考",0,学分效率计算表!BB116))))))*学分效率计算表!BB$6)</f>
        <v>0</v>
      </c>
      <c r="AY110" s="3">
        <f>IF(学分效率计算表!BC116="",0,IF(学分效率计算表!BC116="优",90,IF(学分效率计算表!BC116="良",80,IF(学分效率计算表!BC116="中",70,IF(学分效率计算表!BC116="及格",60,IF(学分效率计算表!BC116="不及格",50,IF(学分效率计算表!BC116="缓考",0,学分效率计算表!BC116))))))*学分效率计算表!BC$6)</f>
        <v>0</v>
      </c>
      <c r="AZ110" s="3">
        <f>IF(学分效率计算表!BD116="",0,IF(学分效率计算表!BD116="优",90,IF(学分效率计算表!BD116="良",80,IF(学分效率计算表!BD116="中",70,IF(学分效率计算表!BD116="及格",60,IF(学分效率计算表!BD116="不及格",50,IF(学分效率计算表!BD116="缓考",0,学分效率计算表!BD116))))))*学分效率计算表!BD$6)</f>
        <v>0</v>
      </c>
      <c r="BA110" s="3">
        <f>IF(学分效率计算表!BE116="",0,IF(学分效率计算表!BE116="优",90,IF(学分效率计算表!BE116="良",80,IF(学分效率计算表!BE116="中",70,IF(学分效率计算表!BE116="及格",60,IF(学分效率计算表!BE116="不及格",50,IF(学分效率计算表!BE116="缓考",0,学分效率计算表!BE116))))))*学分效率计算表!BE$6)</f>
        <v>0</v>
      </c>
      <c r="BB110" s="3">
        <f>IF(学分效率计算表!BF116="",0,IF(学分效率计算表!BF116="优",90,IF(学分效率计算表!BF116="良",80,IF(学分效率计算表!BF116="中",70,IF(学分效率计算表!BF116="及格",60,IF(学分效率计算表!BF116="不及格",50,IF(学分效率计算表!BF116="缓考",0,学分效率计算表!BF116))))))*学分效率计算表!BF$6)</f>
        <v>0</v>
      </c>
      <c r="BC110" s="3">
        <f>IF(学分效率计算表!BG116="",0,IF(学分效率计算表!BG116="优",90,IF(学分效率计算表!BG116="良",80,IF(学分效率计算表!BG116="中",70,IF(学分效率计算表!BG116="及格",60,IF(学分效率计算表!BG116="不及格",50,IF(学分效率计算表!BG116="缓考",0,学分效率计算表!BG116))))))*学分效率计算表!BG$6)</f>
        <v>0</v>
      </c>
      <c r="BD110" s="3">
        <f>IF(学分效率计算表!BH116="",0,IF(学分效率计算表!BH116="优",90,IF(学分效率计算表!BH116="良",80,IF(学分效率计算表!BH116="中",70,IF(学分效率计算表!BH116="及格",60,IF(学分效率计算表!BH116="不及格",50,IF(学分效率计算表!BH116="缓考",0,学分效率计算表!BH116))))))*学分效率计算表!BH$6)</f>
        <v>0</v>
      </c>
      <c r="BE110" s="3">
        <f>IF(学分效率计算表!BI116="",0,IF(学分效率计算表!BI116="优",90,IF(学分效率计算表!BI116="良",80,IF(学分效率计算表!BI116="中",70,IF(学分效率计算表!BI116="及格",60,IF(学分效率计算表!BI116="不及格",50,IF(学分效率计算表!BI116="缓考",0,学分效率计算表!BI116))))))*学分效率计算表!BI$6)</f>
        <v>0</v>
      </c>
      <c r="BF110" s="3">
        <f>IF(学分效率计算表!BJ116="",0,IF(学分效率计算表!BJ116="优",90,IF(学分效率计算表!BJ116="良",80,IF(学分效率计算表!BJ116="中",70,IF(学分效率计算表!BJ116="及格",60,IF(学分效率计算表!BJ116="不及格",50,IF(学分效率计算表!BJ116="缓考",0,学分效率计算表!BJ116))))))*学分效率计算表!BJ$6)</f>
        <v>0</v>
      </c>
      <c r="BG110" s="3">
        <f>IF(学分效率计算表!BK116="",0,IF(学分效率计算表!BK116="优",90,IF(学分效率计算表!BK116="良",80,IF(学分效率计算表!BK116="中",70,IF(学分效率计算表!BK116="及格",60,IF(学分效率计算表!BK116="不及格",50,IF(学分效率计算表!BK116="缓考",0,学分效率计算表!BK116))))))*学分效率计算表!BK$6)</f>
        <v>0</v>
      </c>
      <c r="BH110" s="3">
        <f>IF(学分效率计算表!BL116="",0,IF(学分效率计算表!BL116="优",90,IF(学分效率计算表!BL116="良",80,IF(学分效率计算表!BL116="中",70,IF(学分效率计算表!BL116="及格",60,IF(学分效率计算表!BL116="不及格",50,IF(学分效率计算表!BL116="缓考",0,学分效率计算表!BL116))))))*学分效率计算表!BL$6)</f>
        <v>0</v>
      </c>
      <c r="BI110" s="3">
        <f>IF(学分效率计算表!BM116="",0,IF(学分效率计算表!BM116="优",90,IF(学分效率计算表!BM116="良",80,IF(学分效率计算表!BM116="中",70,IF(学分效率计算表!BM116="及格",60,IF(学分效率计算表!BM116="不及格",50,IF(学分效率计算表!BM116="缓考",0,学分效率计算表!BM116))))))*学分效率计算表!BM$6)</f>
        <v>0</v>
      </c>
      <c r="BJ110" s="3">
        <f>IF(学分效率计算表!BN116="",0,IF(学分效率计算表!BN116="优",90,IF(学分效率计算表!BN116="良",80,IF(学分效率计算表!BN116="中",70,IF(学分效率计算表!BN116="及格",60,IF(学分效率计算表!BN116="不及格",50,IF(学分效率计算表!BN116="缓考",0,学分效率计算表!BN116))))))*学分效率计算表!BN$6)</f>
        <v>0</v>
      </c>
      <c r="BK110" s="3">
        <f>IF(学分效率计算表!BO116="",0,IF(学分效率计算表!BO116="优",90,IF(学分效率计算表!BO116="良",80,IF(学分效率计算表!BO116="中",70,IF(学分效率计算表!BO116="及格",60,IF(学分效率计算表!BO116="不及格",50,IF(学分效率计算表!BO116="缓考",0,学分效率计算表!BO116))))))*学分效率计算表!BO$6)</f>
        <v>0</v>
      </c>
      <c r="BL110" s="3">
        <f>IF(学分效率计算表!BP116="",0,IF(学分效率计算表!BP116="优",90,IF(学分效率计算表!BP116="良",80,IF(学分效率计算表!BP116="中",70,IF(学分效率计算表!BP116="及格",60,IF(学分效率计算表!BP116="不及格",50,IF(学分效率计算表!BP116="缓考",0,学分效率计算表!BP116))))))*学分效率计算表!BP$6)</f>
        <v>0</v>
      </c>
      <c r="BM110" s="3">
        <f>IF(学分效率计算表!BQ116="",0,IF(学分效率计算表!BQ116="优",90,IF(学分效率计算表!BQ116="良",80,IF(学分效率计算表!BQ116="中",70,IF(学分效率计算表!BQ116="及格",60,IF(学分效率计算表!BQ116="不及格",50,IF(学分效率计算表!BQ116="缓考",0,学分效率计算表!BQ116))))))*学分效率计算表!BQ$6)</f>
        <v>0</v>
      </c>
      <c r="BN110" s="3">
        <f>IF(学分效率计算表!BR116="",0,IF(学分效率计算表!BR116="优",90,IF(学分效率计算表!BR116="良",80,IF(学分效率计算表!BR116="中",70,IF(学分效率计算表!BR116="及格",60,IF(学分效率计算表!BR116="不及格",50,IF(学分效率计算表!BR116="缓考",0,学分效率计算表!BR116))))))*学分效率计算表!BR$6)</f>
        <v>0</v>
      </c>
      <c r="BO110" s="3">
        <f>IF(学分效率计算表!BS116="",0,IF(学分效率计算表!BS116="优",90,IF(学分效率计算表!BS116="良",80,IF(学分效率计算表!BS116="中",70,IF(学分效率计算表!BS116="及格",60,IF(学分效率计算表!BS116="不及格",50,IF(学分效率计算表!BS116="缓考",0,学分效率计算表!BS116))))))*学分效率计算表!BS$6)</f>
        <v>0</v>
      </c>
      <c r="BP110" s="3">
        <f>IF(学分效率计算表!BT116="",0,IF(学分效率计算表!BT116="优",90,IF(学分效率计算表!BT116="良",80,IF(学分效率计算表!BT116="中",70,IF(学分效率计算表!BT116="及格",60,IF(学分效率计算表!BT116="不及格",50,IF(学分效率计算表!BT116="缓考",0,学分效率计算表!BT116))))))*学分效率计算表!BT$6)</f>
        <v>0</v>
      </c>
      <c r="BQ110" s="3">
        <f>IF(学分效率计算表!BU116="",0,IF(学分效率计算表!BU116="优",90,IF(学分效率计算表!BU116="良",80,IF(学分效率计算表!BU116="中",70,IF(学分效率计算表!BU116="及格",60,IF(学分效率计算表!BU116="不及格",50,IF(学分效率计算表!BU116="缓考",0,学分效率计算表!BU116))))))*学分效率计算表!BU$6)</f>
        <v>0</v>
      </c>
      <c r="BR110" s="3">
        <f>IF(学分效率计算表!BV116="",0,IF(学分效率计算表!BV116="优",90,IF(学分效率计算表!BV116="良",80,IF(学分效率计算表!BV116="中",70,IF(学分效率计算表!BV116="及格",60,IF(学分效率计算表!BV116="不及格",50,IF(学分效率计算表!BV116="缓考",0,学分效率计算表!BV116))))))*学分效率计算表!BV$6)</f>
        <v>0</v>
      </c>
      <c r="BS110" s="3">
        <f>IF(学分效率计算表!BW116="",0,IF(学分效率计算表!BW116="优",90,IF(学分效率计算表!BW116="良",80,IF(学分效率计算表!BW116="中",70,IF(学分效率计算表!BW116="及格",60,IF(学分效率计算表!BW116="不及格",50,IF(学分效率计算表!BW116="缓考",0,学分效率计算表!BW116))))))*学分效率计算表!BW$6)</f>
        <v>0</v>
      </c>
      <c r="BT110" s="3">
        <f>IF(学分效率计算表!BX116="",0,IF(学分效率计算表!BX116="优",90,IF(学分效率计算表!BX116="良",80,IF(学分效率计算表!BX116="中",70,IF(学分效率计算表!BX116="及格",60,IF(学分效率计算表!BX116="不及格",50,IF(学分效率计算表!BX116="缓考",0,学分效率计算表!BX116))))))*学分效率计算表!BX$6)</f>
        <v>0</v>
      </c>
      <c r="BU110" s="3">
        <f>IF(学分效率计算表!BY116="",0,IF(学分效率计算表!BY116="优",90,IF(学分效率计算表!BY116="良",80,IF(学分效率计算表!BY116="中",70,IF(学分效率计算表!BY116="及格",60,IF(学分效率计算表!BY116="不及格",50,IF(学分效率计算表!BY116="缓考",0,学分效率计算表!BY116))))))*学分效率计算表!BY$6)</f>
        <v>0</v>
      </c>
      <c r="BV110" s="3">
        <f>IF(学分效率计算表!BZ116="",0,IF(学分效率计算表!BZ116="优",90,IF(学分效率计算表!BZ116="良",80,IF(学分效率计算表!BZ116="中",70,IF(学分效率计算表!BZ116="及格",60,IF(学分效率计算表!BZ116="不及格",50,IF(学分效率计算表!BZ116="缓考",0,学分效率计算表!BZ116))))))*学分效率计算表!BZ$6)</f>
        <v>0</v>
      </c>
      <c r="BW110" s="4" t="str">
        <f>IFERROR(IF(学分效率计算表!B116="","",SUM(B110:BV110)/SUM(学分判断表!B110:BV110)),"")</f>
        <v/>
      </c>
      <c r="BX110" s="4" t="str">
        <f>IF(学分效率计算表!B116="","",IF(COUNTIF(强制转换类型表!B110:BV110,"&lt;60"),"有挂科",RANK(BW110,$BW$1:$BW$256)))</f>
        <v/>
      </c>
    </row>
    <row r="111" spans="1:76">
      <c r="A111" s="1">
        <v>111</v>
      </c>
      <c r="B111" s="2">
        <f>IF(学分效率计算表!F117="",0,IFERROR(学分效率计算表!F117*学分效率计算表!F$6,0))</f>
        <v>0</v>
      </c>
      <c r="C111" s="2">
        <f>IF(学分效率计算表!G117="",0,IFERROR(学分效率计算表!G117*学分效率计算表!G$6,0))</f>
        <v>0</v>
      </c>
      <c r="D111" s="2">
        <f>IF(学分效率计算表!H117="",0,IFERROR(学分效率计算表!H117*学分效率计算表!H$6,0))</f>
        <v>0</v>
      </c>
      <c r="E111" s="2">
        <f>IF(学分效率计算表!I117="",0,IFERROR(学分效率计算表!I117*学分效率计算表!I$6,0))</f>
        <v>0</v>
      </c>
      <c r="F111" s="2">
        <f>IF(学分效率计算表!J117="",0,IFERROR(学分效率计算表!J117*学分效率计算表!J$6,0))</f>
        <v>0</v>
      </c>
      <c r="G111" s="2">
        <f>IF(学分效率计算表!K117="",0,IFERROR(学分效率计算表!K117*学分效率计算表!K$6,0))</f>
        <v>0</v>
      </c>
      <c r="H111" s="2">
        <f>IF(学分效率计算表!L117="",0,IFERROR(学分效率计算表!L117*学分效率计算表!L$6,0))</f>
        <v>0</v>
      </c>
      <c r="I111" s="2">
        <f>IF(学分效率计算表!M117="",0,IFERROR(学分效率计算表!M117*学分效率计算表!M$6,0))</f>
        <v>0</v>
      </c>
      <c r="J111" s="2">
        <f>IF(学分效率计算表!N117="",0,IFERROR(学分效率计算表!N117*学分效率计算表!N$6,0))</f>
        <v>0</v>
      </c>
      <c r="K111" s="2">
        <f>IF(学分效率计算表!O117="",0,IFERROR(学分效率计算表!O117*学分效率计算表!O$6,0))</f>
        <v>0</v>
      </c>
      <c r="L111" s="2">
        <f>IF(学分效率计算表!P117="",0,IFERROR(学分效率计算表!P117*学分效率计算表!P$6,0))</f>
        <v>0</v>
      </c>
      <c r="M111" s="2">
        <f>IF(学分效率计算表!Q117="",0,IFERROR(学分效率计算表!Q117*学分效率计算表!Q$6,0))</f>
        <v>0</v>
      </c>
      <c r="N111" s="2">
        <f>IF(学分效率计算表!R117="",0,IFERROR(学分效率计算表!R117*学分效率计算表!R$6,0))</f>
        <v>0</v>
      </c>
      <c r="O111" s="2">
        <f>IF(学分效率计算表!S117="",0,IFERROR(学分效率计算表!S117*学分效率计算表!S$6,0))</f>
        <v>0</v>
      </c>
      <c r="P111" s="2">
        <f>IF(学分效率计算表!T117="",0,IFERROR(学分效率计算表!T117*学分效率计算表!T$6,0))</f>
        <v>0</v>
      </c>
      <c r="Q111" s="2">
        <f>IF(学分效率计算表!U117="",0,IFERROR(学分效率计算表!U117*学分效率计算表!U$6,0))</f>
        <v>0</v>
      </c>
      <c r="R111" s="2">
        <f>IF(学分效率计算表!V117="",0,IFERROR(学分效率计算表!V117*学分效率计算表!V$6,0))</f>
        <v>0</v>
      </c>
      <c r="S111" s="2">
        <f>IF(学分效率计算表!W117="",0,IFERROR(学分效率计算表!W117*学分效率计算表!W$6,0))</f>
        <v>0</v>
      </c>
      <c r="T111" s="2">
        <f>IF(学分效率计算表!X117="",0,IFERROR(学分效率计算表!X117*学分效率计算表!X$6,0))</f>
        <v>0</v>
      </c>
      <c r="U111" s="2">
        <f>IF(学分效率计算表!Y117="",0,IFERROR(学分效率计算表!Y117*学分效率计算表!Y$6,0))</f>
        <v>0</v>
      </c>
      <c r="V111" s="2">
        <f>IF(学分效率计算表!Z117="",0,IFERROR(学分效率计算表!Z117*学分效率计算表!Z$6,0))</f>
        <v>0</v>
      </c>
      <c r="W111" s="2">
        <f>IF(学分效率计算表!AA117="",0,IFERROR(学分效率计算表!AA117*学分效率计算表!AA$6,0))</f>
        <v>0</v>
      </c>
      <c r="X111" s="2">
        <f>IF(学分效率计算表!AB117="",0,IFERROR(学分效率计算表!AB117*学分效率计算表!AB$6,0))</f>
        <v>0</v>
      </c>
      <c r="Y111" s="2">
        <f>IF(学分效率计算表!AC117="",0,IFERROR(学分效率计算表!AC117*学分效率计算表!AC$6,0))</f>
        <v>0</v>
      </c>
      <c r="Z111" s="2">
        <f>IF(学分效率计算表!AD117="",0,IFERROR(学分效率计算表!AD117*学分效率计算表!AD$6,0))</f>
        <v>0</v>
      </c>
      <c r="AA111" s="2">
        <f>IF(学分效率计算表!AE117="",0,IFERROR(学分效率计算表!AE117*学分效率计算表!AE$6,0))</f>
        <v>0</v>
      </c>
      <c r="AB111" s="2">
        <f>IF(学分效率计算表!AF117="",0,IFERROR(学分效率计算表!AF117*学分效率计算表!AF$6,0))</f>
        <v>0</v>
      </c>
      <c r="AC111" s="2">
        <f>IF(学分效率计算表!AG117="",0,IFERROR(学分效率计算表!AG117*学分效率计算表!AG$6,0))</f>
        <v>0</v>
      </c>
      <c r="AD111" s="2">
        <f>IF(学分效率计算表!AH117="",0,IFERROR(学分效率计算表!AH117*学分效率计算表!AH$6,0))</f>
        <v>0</v>
      </c>
      <c r="AE111" s="2">
        <f>IF(学分效率计算表!AI117="",0,IFERROR(学分效率计算表!AI117*学分效率计算表!AI$6,0))</f>
        <v>0</v>
      </c>
      <c r="AF111" s="3">
        <f>IF(学分效率计算表!AJ117="",0,IF(学分效率计算表!AJ117="优",90,IF(学分效率计算表!AJ117="良",80,IF(学分效率计算表!AJ117="中",70,IF(学分效率计算表!AJ117="及格",60,IF(学分效率计算表!AJ117="不及格",50,IF(学分效率计算表!AJ117="缓考",0,学分效率计算表!AJ117))))))*学分效率计算表!AJ$6)</f>
        <v>0</v>
      </c>
      <c r="AG111" s="3">
        <f>IF(学分效率计算表!AK117="",0,IF(学分效率计算表!AK117="优",90,IF(学分效率计算表!AK117="良",80,IF(学分效率计算表!AK117="中",70,IF(学分效率计算表!AK117="及格",60,IF(学分效率计算表!AK117="不及格",50,IF(学分效率计算表!AK117="缓考",0,学分效率计算表!AK117))))))*学分效率计算表!AK$6)</f>
        <v>0</v>
      </c>
      <c r="AH111" s="3">
        <f>IF(学分效率计算表!AL117="",0,IF(学分效率计算表!AL117="优",90,IF(学分效率计算表!AL117="良",80,IF(学分效率计算表!AL117="中",70,IF(学分效率计算表!AL117="及格",60,IF(学分效率计算表!AL117="不及格",50,IF(学分效率计算表!AL117="缓考",0,学分效率计算表!AL117))))))*学分效率计算表!AL$6)</f>
        <v>0</v>
      </c>
      <c r="AI111" s="3">
        <f>IF(学分效率计算表!AM117="",0,IF(学分效率计算表!AM117="优",90,IF(学分效率计算表!AM117="良",80,IF(学分效率计算表!AM117="中",70,IF(学分效率计算表!AM117="及格",60,IF(学分效率计算表!AM117="不及格",50,IF(学分效率计算表!AM117="缓考",0,学分效率计算表!AM117))))))*学分效率计算表!AM$6)</f>
        <v>0</v>
      </c>
      <c r="AJ111" s="3">
        <f>IF(学分效率计算表!AN117="",0,IF(学分效率计算表!AN117="优",90,IF(学分效率计算表!AN117="良",80,IF(学分效率计算表!AN117="中",70,IF(学分效率计算表!AN117="及格",60,IF(学分效率计算表!AN117="不及格",50,IF(学分效率计算表!AN117="缓考",0,学分效率计算表!AN117))))))*学分效率计算表!AN$6)</f>
        <v>0</v>
      </c>
      <c r="AK111" s="3">
        <f>IF(学分效率计算表!AO117="",0,IF(学分效率计算表!AO117="优",90,IF(学分效率计算表!AO117="良",80,IF(学分效率计算表!AO117="中",70,IF(学分效率计算表!AO117="及格",60,IF(学分效率计算表!AO117="不及格",50,IF(学分效率计算表!AO117="缓考",0,学分效率计算表!AO117))))))*学分效率计算表!AO$6)</f>
        <v>0</v>
      </c>
      <c r="AL111" s="3">
        <f>IF(学分效率计算表!AP117="",0,IF(学分效率计算表!AP117="优",90,IF(学分效率计算表!AP117="良",80,IF(学分效率计算表!AP117="中",70,IF(学分效率计算表!AP117="及格",60,IF(学分效率计算表!AP117="不及格",50,IF(学分效率计算表!AP117="缓考",0,学分效率计算表!AP117))))))*学分效率计算表!AP$6)</f>
        <v>0</v>
      </c>
      <c r="AM111" s="3">
        <f>IF(学分效率计算表!AQ117="",0,IF(学分效率计算表!AQ117="优",90,IF(学分效率计算表!AQ117="良",80,IF(学分效率计算表!AQ117="中",70,IF(学分效率计算表!AQ117="及格",60,IF(学分效率计算表!AQ117="不及格",50,IF(学分效率计算表!AQ117="缓考",0,学分效率计算表!AQ117))))))*学分效率计算表!AQ$6)</f>
        <v>0</v>
      </c>
      <c r="AN111" s="3">
        <f>IF(学分效率计算表!AR117="",0,IF(学分效率计算表!AR117="优",90,IF(学分效率计算表!AR117="良",80,IF(学分效率计算表!AR117="中",70,IF(学分效率计算表!AR117="及格",60,IF(学分效率计算表!AR117="不及格",50,IF(学分效率计算表!AR117="缓考",0,学分效率计算表!AR117))))))*学分效率计算表!AR$6)</f>
        <v>0</v>
      </c>
      <c r="AO111" s="3">
        <f>IF(学分效率计算表!AS117="",0,IF(学分效率计算表!AS117="优",90,IF(学分效率计算表!AS117="良",80,IF(学分效率计算表!AS117="中",70,IF(学分效率计算表!AS117="及格",60,IF(学分效率计算表!AS117="不及格",50,IF(学分效率计算表!AS117="缓考",0,学分效率计算表!AS117))))))*学分效率计算表!AS$6)</f>
        <v>0</v>
      </c>
      <c r="AP111" s="3">
        <f>IF(学分效率计算表!AT117="",0,IF(学分效率计算表!AT117="优",90,IF(学分效率计算表!AT117="良",80,IF(学分效率计算表!AT117="中",70,IF(学分效率计算表!AT117="及格",60,IF(学分效率计算表!AT117="不及格",50,IF(学分效率计算表!AT117="缓考",0,学分效率计算表!AT117))))))*学分效率计算表!AT$6)</f>
        <v>0</v>
      </c>
      <c r="AQ111" s="3">
        <f>IF(学分效率计算表!AU117="",0,IF(学分效率计算表!AU117="优",90,IF(学分效率计算表!AU117="良",80,IF(学分效率计算表!AU117="中",70,IF(学分效率计算表!AU117="及格",60,IF(学分效率计算表!AU117="不及格",50,IF(学分效率计算表!AU117="缓考",0,学分效率计算表!AU117))))))*学分效率计算表!AU$6)</f>
        <v>0</v>
      </c>
      <c r="AR111" s="3">
        <f>IF(学分效率计算表!AV117="",0,IF(学分效率计算表!AV117="优",90,IF(学分效率计算表!AV117="良",80,IF(学分效率计算表!AV117="中",70,IF(学分效率计算表!AV117="及格",60,IF(学分效率计算表!AV117="不及格",50,IF(学分效率计算表!AV117="缓考",0,学分效率计算表!AV117))))))*学分效率计算表!AV$6)</f>
        <v>0</v>
      </c>
      <c r="AS111" s="3">
        <f>IF(学分效率计算表!AW117="",0,IF(学分效率计算表!AW117="优",90,IF(学分效率计算表!AW117="良",80,IF(学分效率计算表!AW117="中",70,IF(学分效率计算表!AW117="及格",60,IF(学分效率计算表!AW117="不及格",50,IF(学分效率计算表!AW117="缓考",0,学分效率计算表!AW117))))))*学分效率计算表!AW$6)</f>
        <v>0</v>
      </c>
      <c r="AT111" s="3">
        <f>IF(学分效率计算表!AX117="",0,IF(学分效率计算表!AX117="优",90,IF(学分效率计算表!AX117="良",80,IF(学分效率计算表!AX117="中",70,IF(学分效率计算表!AX117="及格",60,IF(学分效率计算表!AX117="不及格",50,IF(学分效率计算表!AX117="缓考",0,学分效率计算表!AX117))))))*学分效率计算表!AX$6)</f>
        <v>0</v>
      </c>
      <c r="AU111" s="3">
        <f>IF(学分效率计算表!AY117="",0,IF(学分效率计算表!AY117="优",90,IF(学分效率计算表!AY117="良",80,IF(学分效率计算表!AY117="中",70,IF(学分效率计算表!AY117="及格",60,IF(学分效率计算表!AY117="不及格",50,IF(学分效率计算表!AY117="缓考",0,学分效率计算表!AY117))))))*学分效率计算表!AY$6)</f>
        <v>0</v>
      </c>
      <c r="AV111" s="3">
        <f>IF(学分效率计算表!AZ117="",0,IF(学分效率计算表!AZ117="优",90,IF(学分效率计算表!AZ117="良",80,IF(学分效率计算表!AZ117="中",70,IF(学分效率计算表!AZ117="及格",60,IF(学分效率计算表!AZ117="不及格",50,IF(学分效率计算表!AZ117="缓考",0,学分效率计算表!AZ117))))))*学分效率计算表!AZ$6)</f>
        <v>0</v>
      </c>
      <c r="AW111" s="3">
        <f>IF(学分效率计算表!BA117="",0,IF(学分效率计算表!BA117="优",90,IF(学分效率计算表!BA117="良",80,IF(学分效率计算表!BA117="中",70,IF(学分效率计算表!BA117="及格",60,IF(学分效率计算表!BA117="不及格",50,IF(学分效率计算表!BA117="缓考",0,学分效率计算表!BA117))))))*学分效率计算表!BA$6)</f>
        <v>0</v>
      </c>
      <c r="AX111" s="3">
        <f>IF(学分效率计算表!BB117="",0,IF(学分效率计算表!BB117="优",90,IF(学分效率计算表!BB117="良",80,IF(学分效率计算表!BB117="中",70,IF(学分效率计算表!BB117="及格",60,IF(学分效率计算表!BB117="不及格",50,IF(学分效率计算表!BB117="缓考",0,学分效率计算表!BB117))))))*学分效率计算表!BB$6)</f>
        <v>0</v>
      </c>
      <c r="AY111" s="3">
        <f>IF(学分效率计算表!BC117="",0,IF(学分效率计算表!BC117="优",90,IF(学分效率计算表!BC117="良",80,IF(学分效率计算表!BC117="中",70,IF(学分效率计算表!BC117="及格",60,IF(学分效率计算表!BC117="不及格",50,IF(学分效率计算表!BC117="缓考",0,学分效率计算表!BC117))))))*学分效率计算表!BC$6)</f>
        <v>0</v>
      </c>
      <c r="AZ111" s="3">
        <f>IF(学分效率计算表!BD117="",0,IF(学分效率计算表!BD117="优",90,IF(学分效率计算表!BD117="良",80,IF(学分效率计算表!BD117="中",70,IF(学分效率计算表!BD117="及格",60,IF(学分效率计算表!BD117="不及格",50,IF(学分效率计算表!BD117="缓考",0,学分效率计算表!BD117))))))*学分效率计算表!BD$6)</f>
        <v>0</v>
      </c>
      <c r="BA111" s="3">
        <f>IF(学分效率计算表!BE117="",0,IF(学分效率计算表!BE117="优",90,IF(学分效率计算表!BE117="良",80,IF(学分效率计算表!BE117="中",70,IF(学分效率计算表!BE117="及格",60,IF(学分效率计算表!BE117="不及格",50,IF(学分效率计算表!BE117="缓考",0,学分效率计算表!BE117))))))*学分效率计算表!BE$6)</f>
        <v>0</v>
      </c>
      <c r="BB111" s="3">
        <f>IF(学分效率计算表!BF117="",0,IF(学分效率计算表!BF117="优",90,IF(学分效率计算表!BF117="良",80,IF(学分效率计算表!BF117="中",70,IF(学分效率计算表!BF117="及格",60,IF(学分效率计算表!BF117="不及格",50,IF(学分效率计算表!BF117="缓考",0,学分效率计算表!BF117))))))*学分效率计算表!BF$6)</f>
        <v>0</v>
      </c>
      <c r="BC111" s="3">
        <f>IF(学分效率计算表!BG117="",0,IF(学分效率计算表!BG117="优",90,IF(学分效率计算表!BG117="良",80,IF(学分效率计算表!BG117="中",70,IF(学分效率计算表!BG117="及格",60,IF(学分效率计算表!BG117="不及格",50,IF(学分效率计算表!BG117="缓考",0,学分效率计算表!BG117))))))*学分效率计算表!BG$6)</f>
        <v>0</v>
      </c>
      <c r="BD111" s="3">
        <f>IF(学分效率计算表!BH117="",0,IF(学分效率计算表!BH117="优",90,IF(学分效率计算表!BH117="良",80,IF(学分效率计算表!BH117="中",70,IF(学分效率计算表!BH117="及格",60,IF(学分效率计算表!BH117="不及格",50,IF(学分效率计算表!BH117="缓考",0,学分效率计算表!BH117))))))*学分效率计算表!BH$6)</f>
        <v>0</v>
      </c>
      <c r="BE111" s="3">
        <f>IF(学分效率计算表!BI117="",0,IF(学分效率计算表!BI117="优",90,IF(学分效率计算表!BI117="良",80,IF(学分效率计算表!BI117="中",70,IF(学分效率计算表!BI117="及格",60,IF(学分效率计算表!BI117="不及格",50,IF(学分效率计算表!BI117="缓考",0,学分效率计算表!BI117))))))*学分效率计算表!BI$6)</f>
        <v>0</v>
      </c>
      <c r="BF111" s="3">
        <f>IF(学分效率计算表!BJ117="",0,IF(学分效率计算表!BJ117="优",90,IF(学分效率计算表!BJ117="良",80,IF(学分效率计算表!BJ117="中",70,IF(学分效率计算表!BJ117="及格",60,IF(学分效率计算表!BJ117="不及格",50,IF(学分效率计算表!BJ117="缓考",0,学分效率计算表!BJ117))))))*学分效率计算表!BJ$6)</f>
        <v>0</v>
      </c>
      <c r="BG111" s="3">
        <f>IF(学分效率计算表!BK117="",0,IF(学分效率计算表!BK117="优",90,IF(学分效率计算表!BK117="良",80,IF(学分效率计算表!BK117="中",70,IF(学分效率计算表!BK117="及格",60,IF(学分效率计算表!BK117="不及格",50,IF(学分效率计算表!BK117="缓考",0,学分效率计算表!BK117))))))*学分效率计算表!BK$6)</f>
        <v>0</v>
      </c>
      <c r="BH111" s="3">
        <f>IF(学分效率计算表!BL117="",0,IF(学分效率计算表!BL117="优",90,IF(学分效率计算表!BL117="良",80,IF(学分效率计算表!BL117="中",70,IF(学分效率计算表!BL117="及格",60,IF(学分效率计算表!BL117="不及格",50,IF(学分效率计算表!BL117="缓考",0,学分效率计算表!BL117))))))*学分效率计算表!BL$6)</f>
        <v>0</v>
      </c>
      <c r="BI111" s="3">
        <f>IF(学分效率计算表!BM117="",0,IF(学分效率计算表!BM117="优",90,IF(学分效率计算表!BM117="良",80,IF(学分效率计算表!BM117="中",70,IF(学分效率计算表!BM117="及格",60,IF(学分效率计算表!BM117="不及格",50,IF(学分效率计算表!BM117="缓考",0,学分效率计算表!BM117))))))*学分效率计算表!BM$6)</f>
        <v>0</v>
      </c>
      <c r="BJ111" s="3">
        <f>IF(学分效率计算表!BN117="",0,IF(学分效率计算表!BN117="优",90,IF(学分效率计算表!BN117="良",80,IF(学分效率计算表!BN117="中",70,IF(学分效率计算表!BN117="及格",60,IF(学分效率计算表!BN117="不及格",50,IF(学分效率计算表!BN117="缓考",0,学分效率计算表!BN117))))))*学分效率计算表!BN$6)</f>
        <v>0</v>
      </c>
      <c r="BK111" s="3">
        <f>IF(学分效率计算表!BO117="",0,IF(学分效率计算表!BO117="优",90,IF(学分效率计算表!BO117="良",80,IF(学分效率计算表!BO117="中",70,IF(学分效率计算表!BO117="及格",60,IF(学分效率计算表!BO117="不及格",50,IF(学分效率计算表!BO117="缓考",0,学分效率计算表!BO117))))))*学分效率计算表!BO$6)</f>
        <v>0</v>
      </c>
      <c r="BL111" s="3">
        <f>IF(学分效率计算表!BP117="",0,IF(学分效率计算表!BP117="优",90,IF(学分效率计算表!BP117="良",80,IF(学分效率计算表!BP117="中",70,IF(学分效率计算表!BP117="及格",60,IF(学分效率计算表!BP117="不及格",50,IF(学分效率计算表!BP117="缓考",0,学分效率计算表!BP117))))))*学分效率计算表!BP$6)</f>
        <v>0</v>
      </c>
      <c r="BM111" s="3">
        <f>IF(学分效率计算表!BQ117="",0,IF(学分效率计算表!BQ117="优",90,IF(学分效率计算表!BQ117="良",80,IF(学分效率计算表!BQ117="中",70,IF(学分效率计算表!BQ117="及格",60,IF(学分效率计算表!BQ117="不及格",50,IF(学分效率计算表!BQ117="缓考",0,学分效率计算表!BQ117))))))*学分效率计算表!BQ$6)</f>
        <v>0</v>
      </c>
      <c r="BN111" s="3">
        <f>IF(学分效率计算表!BR117="",0,IF(学分效率计算表!BR117="优",90,IF(学分效率计算表!BR117="良",80,IF(学分效率计算表!BR117="中",70,IF(学分效率计算表!BR117="及格",60,IF(学分效率计算表!BR117="不及格",50,IF(学分效率计算表!BR117="缓考",0,学分效率计算表!BR117))))))*学分效率计算表!BR$6)</f>
        <v>0</v>
      </c>
      <c r="BO111" s="3">
        <f>IF(学分效率计算表!BS117="",0,IF(学分效率计算表!BS117="优",90,IF(学分效率计算表!BS117="良",80,IF(学分效率计算表!BS117="中",70,IF(学分效率计算表!BS117="及格",60,IF(学分效率计算表!BS117="不及格",50,IF(学分效率计算表!BS117="缓考",0,学分效率计算表!BS117))))))*学分效率计算表!BS$6)</f>
        <v>0</v>
      </c>
      <c r="BP111" s="3">
        <f>IF(学分效率计算表!BT117="",0,IF(学分效率计算表!BT117="优",90,IF(学分效率计算表!BT117="良",80,IF(学分效率计算表!BT117="中",70,IF(学分效率计算表!BT117="及格",60,IF(学分效率计算表!BT117="不及格",50,IF(学分效率计算表!BT117="缓考",0,学分效率计算表!BT117))))))*学分效率计算表!BT$6)</f>
        <v>0</v>
      </c>
      <c r="BQ111" s="3">
        <f>IF(学分效率计算表!BU117="",0,IF(学分效率计算表!BU117="优",90,IF(学分效率计算表!BU117="良",80,IF(学分效率计算表!BU117="中",70,IF(学分效率计算表!BU117="及格",60,IF(学分效率计算表!BU117="不及格",50,IF(学分效率计算表!BU117="缓考",0,学分效率计算表!BU117))))))*学分效率计算表!BU$6)</f>
        <v>0</v>
      </c>
      <c r="BR111" s="3">
        <f>IF(学分效率计算表!BV117="",0,IF(学分效率计算表!BV117="优",90,IF(学分效率计算表!BV117="良",80,IF(学分效率计算表!BV117="中",70,IF(学分效率计算表!BV117="及格",60,IF(学分效率计算表!BV117="不及格",50,IF(学分效率计算表!BV117="缓考",0,学分效率计算表!BV117))))))*学分效率计算表!BV$6)</f>
        <v>0</v>
      </c>
      <c r="BS111" s="3">
        <f>IF(学分效率计算表!BW117="",0,IF(学分效率计算表!BW117="优",90,IF(学分效率计算表!BW117="良",80,IF(学分效率计算表!BW117="中",70,IF(学分效率计算表!BW117="及格",60,IF(学分效率计算表!BW117="不及格",50,IF(学分效率计算表!BW117="缓考",0,学分效率计算表!BW117))))))*学分效率计算表!BW$6)</f>
        <v>0</v>
      </c>
      <c r="BT111" s="3">
        <f>IF(学分效率计算表!BX117="",0,IF(学分效率计算表!BX117="优",90,IF(学分效率计算表!BX117="良",80,IF(学分效率计算表!BX117="中",70,IF(学分效率计算表!BX117="及格",60,IF(学分效率计算表!BX117="不及格",50,IF(学分效率计算表!BX117="缓考",0,学分效率计算表!BX117))))))*学分效率计算表!BX$6)</f>
        <v>0</v>
      </c>
      <c r="BU111" s="3">
        <f>IF(学分效率计算表!BY117="",0,IF(学分效率计算表!BY117="优",90,IF(学分效率计算表!BY117="良",80,IF(学分效率计算表!BY117="中",70,IF(学分效率计算表!BY117="及格",60,IF(学分效率计算表!BY117="不及格",50,IF(学分效率计算表!BY117="缓考",0,学分效率计算表!BY117))))))*学分效率计算表!BY$6)</f>
        <v>0</v>
      </c>
      <c r="BV111" s="3">
        <f>IF(学分效率计算表!BZ117="",0,IF(学分效率计算表!BZ117="优",90,IF(学分效率计算表!BZ117="良",80,IF(学分效率计算表!BZ117="中",70,IF(学分效率计算表!BZ117="及格",60,IF(学分效率计算表!BZ117="不及格",50,IF(学分效率计算表!BZ117="缓考",0,学分效率计算表!BZ117))))))*学分效率计算表!BZ$6)</f>
        <v>0</v>
      </c>
      <c r="BW111" s="4" t="str">
        <f>IFERROR(IF(学分效率计算表!B117="","",SUM(B111:BV111)/SUM(学分判断表!B111:BV111)),"")</f>
        <v/>
      </c>
      <c r="BX111" s="4" t="str">
        <f>IF(学分效率计算表!B117="","",IF(COUNTIF(强制转换类型表!B111:BV111,"&lt;60"),"有挂科",RANK(BW111,$BW$1:$BW$256)))</f>
        <v/>
      </c>
    </row>
    <row r="112" spans="1:76">
      <c r="A112" s="1">
        <v>112</v>
      </c>
      <c r="B112" s="2">
        <f>IF(学分效率计算表!F118="",0,IFERROR(学分效率计算表!F118*学分效率计算表!F$6,0))</f>
        <v>0</v>
      </c>
      <c r="C112" s="2">
        <f>IF(学分效率计算表!G118="",0,IFERROR(学分效率计算表!G118*学分效率计算表!G$6,0))</f>
        <v>0</v>
      </c>
      <c r="D112" s="2">
        <f>IF(学分效率计算表!H118="",0,IFERROR(学分效率计算表!H118*学分效率计算表!H$6,0))</f>
        <v>0</v>
      </c>
      <c r="E112" s="2">
        <f>IF(学分效率计算表!I118="",0,IFERROR(学分效率计算表!I118*学分效率计算表!I$6,0))</f>
        <v>0</v>
      </c>
      <c r="F112" s="2">
        <f>IF(学分效率计算表!J118="",0,IFERROR(学分效率计算表!J118*学分效率计算表!J$6,0))</f>
        <v>0</v>
      </c>
      <c r="G112" s="2">
        <f>IF(学分效率计算表!K118="",0,IFERROR(学分效率计算表!K118*学分效率计算表!K$6,0))</f>
        <v>0</v>
      </c>
      <c r="H112" s="2">
        <f>IF(学分效率计算表!L118="",0,IFERROR(学分效率计算表!L118*学分效率计算表!L$6,0))</f>
        <v>0</v>
      </c>
      <c r="I112" s="2">
        <f>IF(学分效率计算表!M118="",0,IFERROR(学分效率计算表!M118*学分效率计算表!M$6,0))</f>
        <v>0</v>
      </c>
      <c r="J112" s="2">
        <f>IF(学分效率计算表!N118="",0,IFERROR(学分效率计算表!N118*学分效率计算表!N$6,0))</f>
        <v>0</v>
      </c>
      <c r="K112" s="2">
        <f>IF(学分效率计算表!O118="",0,IFERROR(学分效率计算表!O118*学分效率计算表!O$6,0))</f>
        <v>0</v>
      </c>
      <c r="L112" s="2">
        <f>IF(学分效率计算表!P118="",0,IFERROR(学分效率计算表!P118*学分效率计算表!P$6,0))</f>
        <v>0</v>
      </c>
      <c r="M112" s="2">
        <f>IF(学分效率计算表!Q118="",0,IFERROR(学分效率计算表!Q118*学分效率计算表!Q$6,0))</f>
        <v>0</v>
      </c>
      <c r="N112" s="2">
        <f>IF(学分效率计算表!R118="",0,IFERROR(学分效率计算表!R118*学分效率计算表!R$6,0))</f>
        <v>0</v>
      </c>
      <c r="O112" s="2">
        <f>IF(学分效率计算表!S118="",0,IFERROR(学分效率计算表!S118*学分效率计算表!S$6,0))</f>
        <v>0</v>
      </c>
      <c r="P112" s="2">
        <f>IF(学分效率计算表!T118="",0,IFERROR(学分效率计算表!T118*学分效率计算表!T$6,0))</f>
        <v>0</v>
      </c>
      <c r="Q112" s="2">
        <f>IF(学分效率计算表!U118="",0,IFERROR(学分效率计算表!U118*学分效率计算表!U$6,0))</f>
        <v>0</v>
      </c>
      <c r="R112" s="2">
        <f>IF(学分效率计算表!V118="",0,IFERROR(学分效率计算表!V118*学分效率计算表!V$6,0))</f>
        <v>0</v>
      </c>
      <c r="S112" s="2">
        <f>IF(学分效率计算表!W118="",0,IFERROR(学分效率计算表!W118*学分效率计算表!W$6,0))</f>
        <v>0</v>
      </c>
      <c r="T112" s="2">
        <f>IF(学分效率计算表!X118="",0,IFERROR(学分效率计算表!X118*学分效率计算表!X$6,0))</f>
        <v>0</v>
      </c>
      <c r="U112" s="2">
        <f>IF(学分效率计算表!Y118="",0,IFERROR(学分效率计算表!Y118*学分效率计算表!Y$6,0))</f>
        <v>0</v>
      </c>
      <c r="V112" s="2">
        <f>IF(学分效率计算表!Z118="",0,IFERROR(学分效率计算表!Z118*学分效率计算表!Z$6,0))</f>
        <v>0</v>
      </c>
      <c r="W112" s="2">
        <f>IF(学分效率计算表!AA118="",0,IFERROR(学分效率计算表!AA118*学分效率计算表!AA$6,0))</f>
        <v>0</v>
      </c>
      <c r="X112" s="2">
        <f>IF(学分效率计算表!AB118="",0,IFERROR(学分效率计算表!AB118*学分效率计算表!AB$6,0))</f>
        <v>0</v>
      </c>
      <c r="Y112" s="2">
        <f>IF(学分效率计算表!AC118="",0,IFERROR(学分效率计算表!AC118*学分效率计算表!AC$6,0))</f>
        <v>0</v>
      </c>
      <c r="Z112" s="2">
        <f>IF(学分效率计算表!AD118="",0,IFERROR(学分效率计算表!AD118*学分效率计算表!AD$6,0))</f>
        <v>0</v>
      </c>
      <c r="AA112" s="2">
        <f>IF(学分效率计算表!AE118="",0,IFERROR(学分效率计算表!AE118*学分效率计算表!AE$6,0))</f>
        <v>0</v>
      </c>
      <c r="AB112" s="2">
        <f>IF(学分效率计算表!AF118="",0,IFERROR(学分效率计算表!AF118*学分效率计算表!AF$6,0))</f>
        <v>0</v>
      </c>
      <c r="AC112" s="2">
        <f>IF(学分效率计算表!AG118="",0,IFERROR(学分效率计算表!AG118*学分效率计算表!AG$6,0))</f>
        <v>0</v>
      </c>
      <c r="AD112" s="2">
        <f>IF(学分效率计算表!AH118="",0,IFERROR(学分效率计算表!AH118*学分效率计算表!AH$6,0))</f>
        <v>0</v>
      </c>
      <c r="AE112" s="2">
        <f>IF(学分效率计算表!AI118="",0,IFERROR(学分效率计算表!AI118*学分效率计算表!AI$6,0))</f>
        <v>0</v>
      </c>
      <c r="AF112" s="3">
        <f>IF(学分效率计算表!AJ118="",0,IF(学分效率计算表!AJ118="优",90,IF(学分效率计算表!AJ118="良",80,IF(学分效率计算表!AJ118="中",70,IF(学分效率计算表!AJ118="及格",60,IF(学分效率计算表!AJ118="不及格",50,IF(学分效率计算表!AJ118="缓考",0,学分效率计算表!AJ118))))))*学分效率计算表!AJ$6)</f>
        <v>0</v>
      </c>
      <c r="AG112" s="3">
        <f>IF(学分效率计算表!AK118="",0,IF(学分效率计算表!AK118="优",90,IF(学分效率计算表!AK118="良",80,IF(学分效率计算表!AK118="中",70,IF(学分效率计算表!AK118="及格",60,IF(学分效率计算表!AK118="不及格",50,IF(学分效率计算表!AK118="缓考",0,学分效率计算表!AK118))))))*学分效率计算表!AK$6)</f>
        <v>0</v>
      </c>
      <c r="AH112" s="3">
        <f>IF(学分效率计算表!AL118="",0,IF(学分效率计算表!AL118="优",90,IF(学分效率计算表!AL118="良",80,IF(学分效率计算表!AL118="中",70,IF(学分效率计算表!AL118="及格",60,IF(学分效率计算表!AL118="不及格",50,IF(学分效率计算表!AL118="缓考",0,学分效率计算表!AL118))))))*学分效率计算表!AL$6)</f>
        <v>0</v>
      </c>
      <c r="AI112" s="3">
        <f>IF(学分效率计算表!AM118="",0,IF(学分效率计算表!AM118="优",90,IF(学分效率计算表!AM118="良",80,IF(学分效率计算表!AM118="中",70,IF(学分效率计算表!AM118="及格",60,IF(学分效率计算表!AM118="不及格",50,IF(学分效率计算表!AM118="缓考",0,学分效率计算表!AM118))))))*学分效率计算表!AM$6)</f>
        <v>0</v>
      </c>
      <c r="AJ112" s="3">
        <f>IF(学分效率计算表!AN118="",0,IF(学分效率计算表!AN118="优",90,IF(学分效率计算表!AN118="良",80,IF(学分效率计算表!AN118="中",70,IF(学分效率计算表!AN118="及格",60,IF(学分效率计算表!AN118="不及格",50,IF(学分效率计算表!AN118="缓考",0,学分效率计算表!AN118))))))*学分效率计算表!AN$6)</f>
        <v>0</v>
      </c>
      <c r="AK112" s="3">
        <f>IF(学分效率计算表!AO118="",0,IF(学分效率计算表!AO118="优",90,IF(学分效率计算表!AO118="良",80,IF(学分效率计算表!AO118="中",70,IF(学分效率计算表!AO118="及格",60,IF(学分效率计算表!AO118="不及格",50,IF(学分效率计算表!AO118="缓考",0,学分效率计算表!AO118))))))*学分效率计算表!AO$6)</f>
        <v>0</v>
      </c>
      <c r="AL112" s="3">
        <f>IF(学分效率计算表!AP118="",0,IF(学分效率计算表!AP118="优",90,IF(学分效率计算表!AP118="良",80,IF(学分效率计算表!AP118="中",70,IF(学分效率计算表!AP118="及格",60,IF(学分效率计算表!AP118="不及格",50,IF(学分效率计算表!AP118="缓考",0,学分效率计算表!AP118))))))*学分效率计算表!AP$6)</f>
        <v>0</v>
      </c>
      <c r="AM112" s="3">
        <f>IF(学分效率计算表!AQ118="",0,IF(学分效率计算表!AQ118="优",90,IF(学分效率计算表!AQ118="良",80,IF(学分效率计算表!AQ118="中",70,IF(学分效率计算表!AQ118="及格",60,IF(学分效率计算表!AQ118="不及格",50,IF(学分效率计算表!AQ118="缓考",0,学分效率计算表!AQ118))))))*学分效率计算表!AQ$6)</f>
        <v>0</v>
      </c>
      <c r="AN112" s="3">
        <f>IF(学分效率计算表!AR118="",0,IF(学分效率计算表!AR118="优",90,IF(学分效率计算表!AR118="良",80,IF(学分效率计算表!AR118="中",70,IF(学分效率计算表!AR118="及格",60,IF(学分效率计算表!AR118="不及格",50,IF(学分效率计算表!AR118="缓考",0,学分效率计算表!AR118))))))*学分效率计算表!AR$6)</f>
        <v>0</v>
      </c>
      <c r="AO112" s="3">
        <f>IF(学分效率计算表!AS118="",0,IF(学分效率计算表!AS118="优",90,IF(学分效率计算表!AS118="良",80,IF(学分效率计算表!AS118="中",70,IF(学分效率计算表!AS118="及格",60,IF(学分效率计算表!AS118="不及格",50,IF(学分效率计算表!AS118="缓考",0,学分效率计算表!AS118))))))*学分效率计算表!AS$6)</f>
        <v>0</v>
      </c>
      <c r="AP112" s="3">
        <f>IF(学分效率计算表!AT118="",0,IF(学分效率计算表!AT118="优",90,IF(学分效率计算表!AT118="良",80,IF(学分效率计算表!AT118="中",70,IF(学分效率计算表!AT118="及格",60,IF(学分效率计算表!AT118="不及格",50,IF(学分效率计算表!AT118="缓考",0,学分效率计算表!AT118))))))*学分效率计算表!AT$6)</f>
        <v>0</v>
      </c>
      <c r="AQ112" s="3">
        <f>IF(学分效率计算表!AU118="",0,IF(学分效率计算表!AU118="优",90,IF(学分效率计算表!AU118="良",80,IF(学分效率计算表!AU118="中",70,IF(学分效率计算表!AU118="及格",60,IF(学分效率计算表!AU118="不及格",50,IF(学分效率计算表!AU118="缓考",0,学分效率计算表!AU118))))))*学分效率计算表!AU$6)</f>
        <v>0</v>
      </c>
      <c r="AR112" s="3">
        <f>IF(学分效率计算表!AV118="",0,IF(学分效率计算表!AV118="优",90,IF(学分效率计算表!AV118="良",80,IF(学分效率计算表!AV118="中",70,IF(学分效率计算表!AV118="及格",60,IF(学分效率计算表!AV118="不及格",50,IF(学分效率计算表!AV118="缓考",0,学分效率计算表!AV118))))))*学分效率计算表!AV$6)</f>
        <v>0</v>
      </c>
      <c r="AS112" s="3">
        <f>IF(学分效率计算表!AW118="",0,IF(学分效率计算表!AW118="优",90,IF(学分效率计算表!AW118="良",80,IF(学分效率计算表!AW118="中",70,IF(学分效率计算表!AW118="及格",60,IF(学分效率计算表!AW118="不及格",50,IF(学分效率计算表!AW118="缓考",0,学分效率计算表!AW118))))))*学分效率计算表!AW$6)</f>
        <v>0</v>
      </c>
      <c r="AT112" s="3">
        <f>IF(学分效率计算表!AX118="",0,IF(学分效率计算表!AX118="优",90,IF(学分效率计算表!AX118="良",80,IF(学分效率计算表!AX118="中",70,IF(学分效率计算表!AX118="及格",60,IF(学分效率计算表!AX118="不及格",50,IF(学分效率计算表!AX118="缓考",0,学分效率计算表!AX118))))))*学分效率计算表!AX$6)</f>
        <v>0</v>
      </c>
      <c r="AU112" s="3">
        <f>IF(学分效率计算表!AY118="",0,IF(学分效率计算表!AY118="优",90,IF(学分效率计算表!AY118="良",80,IF(学分效率计算表!AY118="中",70,IF(学分效率计算表!AY118="及格",60,IF(学分效率计算表!AY118="不及格",50,IF(学分效率计算表!AY118="缓考",0,学分效率计算表!AY118))))))*学分效率计算表!AY$6)</f>
        <v>0</v>
      </c>
      <c r="AV112" s="3">
        <f>IF(学分效率计算表!AZ118="",0,IF(学分效率计算表!AZ118="优",90,IF(学分效率计算表!AZ118="良",80,IF(学分效率计算表!AZ118="中",70,IF(学分效率计算表!AZ118="及格",60,IF(学分效率计算表!AZ118="不及格",50,IF(学分效率计算表!AZ118="缓考",0,学分效率计算表!AZ118))))))*学分效率计算表!AZ$6)</f>
        <v>0</v>
      </c>
      <c r="AW112" s="3">
        <f>IF(学分效率计算表!BA118="",0,IF(学分效率计算表!BA118="优",90,IF(学分效率计算表!BA118="良",80,IF(学分效率计算表!BA118="中",70,IF(学分效率计算表!BA118="及格",60,IF(学分效率计算表!BA118="不及格",50,IF(学分效率计算表!BA118="缓考",0,学分效率计算表!BA118))))))*学分效率计算表!BA$6)</f>
        <v>0</v>
      </c>
      <c r="AX112" s="3">
        <f>IF(学分效率计算表!BB118="",0,IF(学分效率计算表!BB118="优",90,IF(学分效率计算表!BB118="良",80,IF(学分效率计算表!BB118="中",70,IF(学分效率计算表!BB118="及格",60,IF(学分效率计算表!BB118="不及格",50,IF(学分效率计算表!BB118="缓考",0,学分效率计算表!BB118))))))*学分效率计算表!BB$6)</f>
        <v>0</v>
      </c>
      <c r="AY112" s="3">
        <f>IF(学分效率计算表!BC118="",0,IF(学分效率计算表!BC118="优",90,IF(学分效率计算表!BC118="良",80,IF(学分效率计算表!BC118="中",70,IF(学分效率计算表!BC118="及格",60,IF(学分效率计算表!BC118="不及格",50,IF(学分效率计算表!BC118="缓考",0,学分效率计算表!BC118))))))*学分效率计算表!BC$6)</f>
        <v>0</v>
      </c>
      <c r="AZ112" s="3">
        <f>IF(学分效率计算表!BD118="",0,IF(学分效率计算表!BD118="优",90,IF(学分效率计算表!BD118="良",80,IF(学分效率计算表!BD118="中",70,IF(学分效率计算表!BD118="及格",60,IF(学分效率计算表!BD118="不及格",50,IF(学分效率计算表!BD118="缓考",0,学分效率计算表!BD118))))))*学分效率计算表!BD$6)</f>
        <v>0</v>
      </c>
      <c r="BA112" s="3">
        <f>IF(学分效率计算表!BE118="",0,IF(学分效率计算表!BE118="优",90,IF(学分效率计算表!BE118="良",80,IF(学分效率计算表!BE118="中",70,IF(学分效率计算表!BE118="及格",60,IF(学分效率计算表!BE118="不及格",50,IF(学分效率计算表!BE118="缓考",0,学分效率计算表!BE118))))))*学分效率计算表!BE$6)</f>
        <v>0</v>
      </c>
      <c r="BB112" s="3">
        <f>IF(学分效率计算表!BF118="",0,IF(学分效率计算表!BF118="优",90,IF(学分效率计算表!BF118="良",80,IF(学分效率计算表!BF118="中",70,IF(学分效率计算表!BF118="及格",60,IF(学分效率计算表!BF118="不及格",50,IF(学分效率计算表!BF118="缓考",0,学分效率计算表!BF118))))))*学分效率计算表!BF$6)</f>
        <v>0</v>
      </c>
      <c r="BC112" s="3">
        <f>IF(学分效率计算表!BG118="",0,IF(学分效率计算表!BG118="优",90,IF(学分效率计算表!BG118="良",80,IF(学分效率计算表!BG118="中",70,IF(学分效率计算表!BG118="及格",60,IF(学分效率计算表!BG118="不及格",50,IF(学分效率计算表!BG118="缓考",0,学分效率计算表!BG118))))))*学分效率计算表!BG$6)</f>
        <v>0</v>
      </c>
      <c r="BD112" s="3">
        <f>IF(学分效率计算表!BH118="",0,IF(学分效率计算表!BH118="优",90,IF(学分效率计算表!BH118="良",80,IF(学分效率计算表!BH118="中",70,IF(学分效率计算表!BH118="及格",60,IF(学分效率计算表!BH118="不及格",50,IF(学分效率计算表!BH118="缓考",0,学分效率计算表!BH118))))))*学分效率计算表!BH$6)</f>
        <v>0</v>
      </c>
      <c r="BE112" s="3">
        <f>IF(学分效率计算表!BI118="",0,IF(学分效率计算表!BI118="优",90,IF(学分效率计算表!BI118="良",80,IF(学分效率计算表!BI118="中",70,IF(学分效率计算表!BI118="及格",60,IF(学分效率计算表!BI118="不及格",50,IF(学分效率计算表!BI118="缓考",0,学分效率计算表!BI118))))))*学分效率计算表!BI$6)</f>
        <v>0</v>
      </c>
      <c r="BF112" s="3">
        <f>IF(学分效率计算表!BJ118="",0,IF(学分效率计算表!BJ118="优",90,IF(学分效率计算表!BJ118="良",80,IF(学分效率计算表!BJ118="中",70,IF(学分效率计算表!BJ118="及格",60,IF(学分效率计算表!BJ118="不及格",50,IF(学分效率计算表!BJ118="缓考",0,学分效率计算表!BJ118))))))*学分效率计算表!BJ$6)</f>
        <v>0</v>
      </c>
      <c r="BG112" s="3">
        <f>IF(学分效率计算表!BK118="",0,IF(学分效率计算表!BK118="优",90,IF(学分效率计算表!BK118="良",80,IF(学分效率计算表!BK118="中",70,IF(学分效率计算表!BK118="及格",60,IF(学分效率计算表!BK118="不及格",50,IF(学分效率计算表!BK118="缓考",0,学分效率计算表!BK118))))))*学分效率计算表!BK$6)</f>
        <v>0</v>
      </c>
      <c r="BH112" s="3">
        <f>IF(学分效率计算表!BL118="",0,IF(学分效率计算表!BL118="优",90,IF(学分效率计算表!BL118="良",80,IF(学分效率计算表!BL118="中",70,IF(学分效率计算表!BL118="及格",60,IF(学分效率计算表!BL118="不及格",50,IF(学分效率计算表!BL118="缓考",0,学分效率计算表!BL118))))))*学分效率计算表!BL$6)</f>
        <v>0</v>
      </c>
      <c r="BI112" s="3">
        <f>IF(学分效率计算表!BM118="",0,IF(学分效率计算表!BM118="优",90,IF(学分效率计算表!BM118="良",80,IF(学分效率计算表!BM118="中",70,IF(学分效率计算表!BM118="及格",60,IF(学分效率计算表!BM118="不及格",50,IF(学分效率计算表!BM118="缓考",0,学分效率计算表!BM118))))))*学分效率计算表!BM$6)</f>
        <v>0</v>
      </c>
      <c r="BJ112" s="3">
        <f>IF(学分效率计算表!BN118="",0,IF(学分效率计算表!BN118="优",90,IF(学分效率计算表!BN118="良",80,IF(学分效率计算表!BN118="中",70,IF(学分效率计算表!BN118="及格",60,IF(学分效率计算表!BN118="不及格",50,IF(学分效率计算表!BN118="缓考",0,学分效率计算表!BN118))))))*学分效率计算表!BN$6)</f>
        <v>0</v>
      </c>
      <c r="BK112" s="3">
        <f>IF(学分效率计算表!BO118="",0,IF(学分效率计算表!BO118="优",90,IF(学分效率计算表!BO118="良",80,IF(学分效率计算表!BO118="中",70,IF(学分效率计算表!BO118="及格",60,IF(学分效率计算表!BO118="不及格",50,IF(学分效率计算表!BO118="缓考",0,学分效率计算表!BO118))))))*学分效率计算表!BO$6)</f>
        <v>0</v>
      </c>
      <c r="BL112" s="3">
        <f>IF(学分效率计算表!BP118="",0,IF(学分效率计算表!BP118="优",90,IF(学分效率计算表!BP118="良",80,IF(学分效率计算表!BP118="中",70,IF(学分效率计算表!BP118="及格",60,IF(学分效率计算表!BP118="不及格",50,IF(学分效率计算表!BP118="缓考",0,学分效率计算表!BP118))))))*学分效率计算表!BP$6)</f>
        <v>0</v>
      </c>
      <c r="BM112" s="3">
        <f>IF(学分效率计算表!BQ118="",0,IF(学分效率计算表!BQ118="优",90,IF(学分效率计算表!BQ118="良",80,IF(学分效率计算表!BQ118="中",70,IF(学分效率计算表!BQ118="及格",60,IF(学分效率计算表!BQ118="不及格",50,IF(学分效率计算表!BQ118="缓考",0,学分效率计算表!BQ118))))))*学分效率计算表!BQ$6)</f>
        <v>0</v>
      </c>
      <c r="BN112" s="3">
        <f>IF(学分效率计算表!BR118="",0,IF(学分效率计算表!BR118="优",90,IF(学分效率计算表!BR118="良",80,IF(学分效率计算表!BR118="中",70,IF(学分效率计算表!BR118="及格",60,IF(学分效率计算表!BR118="不及格",50,IF(学分效率计算表!BR118="缓考",0,学分效率计算表!BR118))))))*学分效率计算表!BR$6)</f>
        <v>0</v>
      </c>
      <c r="BO112" s="3">
        <f>IF(学分效率计算表!BS118="",0,IF(学分效率计算表!BS118="优",90,IF(学分效率计算表!BS118="良",80,IF(学分效率计算表!BS118="中",70,IF(学分效率计算表!BS118="及格",60,IF(学分效率计算表!BS118="不及格",50,IF(学分效率计算表!BS118="缓考",0,学分效率计算表!BS118))))))*学分效率计算表!BS$6)</f>
        <v>0</v>
      </c>
      <c r="BP112" s="3">
        <f>IF(学分效率计算表!BT118="",0,IF(学分效率计算表!BT118="优",90,IF(学分效率计算表!BT118="良",80,IF(学分效率计算表!BT118="中",70,IF(学分效率计算表!BT118="及格",60,IF(学分效率计算表!BT118="不及格",50,IF(学分效率计算表!BT118="缓考",0,学分效率计算表!BT118))))))*学分效率计算表!BT$6)</f>
        <v>0</v>
      </c>
      <c r="BQ112" s="3">
        <f>IF(学分效率计算表!BU118="",0,IF(学分效率计算表!BU118="优",90,IF(学分效率计算表!BU118="良",80,IF(学分效率计算表!BU118="中",70,IF(学分效率计算表!BU118="及格",60,IF(学分效率计算表!BU118="不及格",50,IF(学分效率计算表!BU118="缓考",0,学分效率计算表!BU118))))))*学分效率计算表!BU$6)</f>
        <v>0</v>
      </c>
      <c r="BR112" s="3">
        <f>IF(学分效率计算表!BV118="",0,IF(学分效率计算表!BV118="优",90,IF(学分效率计算表!BV118="良",80,IF(学分效率计算表!BV118="中",70,IF(学分效率计算表!BV118="及格",60,IF(学分效率计算表!BV118="不及格",50,IF(学分效率计算表!BV118="缓考",0,学分效率计算表!BV118))))))*学分效率计算表!BV$6)</f>
        <v>0</v>
      </c>
      <c r="BS112" s="3">
        <f>IF(学分效率计算表!BW118="",0,IF(学分效率计算表!BW118="优",90,IF(学分效率计算表!BW118="良",80,IF(学分效率计算表!BW118="中",70,IF(学分效率计算表!BW118="及格",60,IF(学分效率计算表!BW118="不及格",50,IF(学分效率计算表!BW118="缓考",0,学分效率计算表!BW118))))))*学分效率计算表!BW$6)</f>
        <v>0</v>
      </c>
      <c r="BT112" s="3">
        <f>IF(学分效率计算表!BX118="",0,IF(学分效率计算表!BX118="优",90,IF(学分效率计算表!BX118="良",80,IF(学分效率计算表!BX118="中",70,IF(学分效率计算表!BX118="及格",60,IF(学分效率计算表!BX118="不及格",50,IF(学分效率计算表!BX118="缓考",0,学分效率计算表!BX118))))))*学分效率计算表!BX$6)</f>
        <v>0</v>
      </c>
      <c r="BU112" s="3">
        <f>IF(学分效率计算表!BY118="",0,IF(学分效率计算表!BY118="优",90,IF(学分效率计算表!BY118="良",80,IF(学分效率计算表!BY118="中",70,IF(学分效率计算表!BY118="及格",60,IF(学分效率计算表!BY118="不及格",50,IF(学分效率计算表!BY118="缓考",0,学分效率计算表!BY118))))))*学分效率计算表!BY$6)</f>
        <v>0</v>
      </c>
      <c r="BV112" s="3">
        <f>IF(学分效率计算表!BZ118="",0,IF(学分效率计算表!BZ118="优",90,IF(学分效率计算表!BZ118="良",80,IF(学分效率计算表!BZ118="中",70,IF(学分效率计算表!BZ118="及格",60,IF(学分效率计算表!BZ118="不及格",50,IF(学分效率计算表!BZ118="缓考",0,学分效率计算表!BZ118))))))*学分效率计算表!BZ$6)</f>
        <v>0</v>
      </c>
      <c r="BW112" s="4" t="str">
        <f>IFERROR(IF(学分效率计算表!B118="","",SUM(B112:BV112)/SUM(学分判断表!B112:BV112)),"")</f>
        <v/>
      </c>
      <c r="BX112" s="4" t="str">
        <f>IF(学分效率计算表!B118="","",IF(COUNTIF(强制转换类型表!B112:BV112,"&lt;60"),"有挂科",RANK(BW112,$BW$1:$BW$256)))</f>
        <v/>
      </c>
    </row>
    <row r="113" spans="1:76">
      <c r="A113" s="1">
        <v>113</v>
      </c>
      <c r="B113" s="2">
        <f>IF(学分效率计算表!F119="",0,IFERROR(学分效率计算表!F119*学分效率计算表!F$6,0))</f>
        <v>0</v>
      </c>
      <c r="C113" s="2">
        <f>IF(学分效率计算表!G119="",0,IFERROR(学分效率计算表!G119*学分效率计算表!G$6,0))</f>
        <v>0</v>
      </c>
      <c r="D113" s="2">
        <f>IF(学分效率计算表!H119="",0,IFERROR(学分效率计算表!H119*学分效率计算表!H$6,0))</f>
        <v>0</v>
      </c>
      <c r="E113" s="2">
        <f>IF(学分效率计算表!I119="",0,IFERROR(学分效率计算表!I119*学分效率计算表!I$6,0))</f>
        <v>0</v>
      </c>
      <c r="F113" s="2">
        <f>IF(学分效率计算表!J119="",0,IFERROR(学分效率计算表!J119*学分效率计算表!J$6,0))</f>
        <v>0</v>
      </c>
      <c r="G113" s="2">
        <f>IF(学分效率计算表!K119="",0,IFERROR(学分效率计算表!K119*学分效率计算表!K$6,0))</f>
        <v>0</v>
      </c>
      <c r="H113" s="2">
        <f>IF(学分效率计算表!L119="",0,IFERROR(学分效率计算表!L119*学分效率计算表!L$6,0))</f>
        <v>0</v>
      </c>
      <c r="I113" s="2">
        <f>IF(学分效率计算表!M119="",0,IFERROR(学分效率计算表!M119*学分效率计算表!M$6,0))</f>
        <v>0</v>
      </c>
      <c r="J113" s="2">
        <f>IF(学分效率计算表!N119="",0,IFERROR(学分效率计算表!N119*学分效率计算表!N$6,0))</f>
        <v>0</v>
      </c>
      <c r="K113" s="2">
        <f>IF(学分效率计算表!O119="",0,IFERROR(学分效率计算表!O119*学分效率计算表!O$6,0))</f>
        <v>0</v>
      </c>
      <c r="L113" s="2">
        <f>IF(学分效率计算表!P119="",0,IFERROR(学分效率计算表!P119*学分效率计算表!P$6,0))</f>
        <v>0</v>
      </c>
      <c r="M113" s="2">
        <f>IF(学分效率计算表!Q119="",0,IFERROR(学分效率计算表!Q119*学分效率计算表!Q$6,0))</f>
        <v>0</v>
      </c>
      <c r="N113" s="2">
        <f>IF(学分效率计算表!R119="",0,IFERROR(学分效率计算表!R119*学分效率计算表!R$6,0))</f>
        <v>0</v>
      </c>
      <c r="O113" s="2">
        <f>IF(学分效率计算表!S119="",0,IFERROR(学分效率计算表!S119*学分效率计算表!S$6,0))</f>
        <v>0</v>
      </c>
      <c r="P113" s="2">
        <f>IF(学分效率计算表!T119="",0,IFERROR(学分效率计算表!T119*学分效率计算表!T$6,0))</f>
        <v>0</v>
      </c>
      <c r="Q113" s="2">
        <f>IF(学分效率计算表!U119="",0,IFERROR(学分效率计算表!U119*学分效率计算表!U$6,0))</f>
        <v>0</v>
      </c>
      <c r="R113" s="2">
        <f>IF(学分效率计算表!V119="",0,IFERROR(学分效率计算表!V119*学分效率计算表!V$6,0))</f>
        <v>0</v>
      </c>
      <c r="S113" s="2">
        <f>IF(学分效率计算表!W119="",0,IFERROR(学分效率计算表!W119*学分效率计算表!W$6,0))</f>
        <v>0</v>
      </c>
      <c r="T113" s="2">
        <f>IF(学分效率计算表!X119="",0,IFERROR(学分效率计算表!X119*学分效率计算表!X$6,0))</f>
        <v>0</v>
      </c>
      <c r="U113" s="2">
        <f>IF(学分效率计算表!Y119="",0,IFERROR(学分效率计算表!Y119*学分效率计算表!Y$6,0))</f>
        <v>0</v>
      </c>
      <c r="V113" s="2">
        <f>IF(学分效率计算表!Z119="",0,IFERROR(学分效率计算表!Z119*学分效率计算表!Z$6,0))</f>
        <v>0</v>
      </c>
      <c r="W113" s="2">
        <f>IF(学分效率计算表!AA119="",0,IFERROR(学分效率计算表!AA119*学分效率计算表!AA$6,0))</f>
        <v>0</v>
      </c>
      <c r="X113" s="2">
        <f>IF(学分效率计算表!AB119="",0,IFERROR(学分效率计算表!AB119*学分效率计算表!AB$6,0))</f>
        <v>0</v>
      </c>
      <c r="Y113" s="2">
        <f>IF(学分效率计算表!AC119="",0,IFERROR(学分效率计算表!AC119*学分效率计算表!AC$6,0))</f>
        <v>0</v>
      </c>
      <c r="Z113" s="2">
        <f>IF(学分效率计算表!AD119="",0,IFERROR(学分效率计算表!AD119*学分效率计算表!AD$6,0))</f>
        <v>0</v>
      </c>
      <c r="AA113" s="2">
        <f>IF(学分效率计算表!AE119="",0,IFERROR(学分效率计算表!AE119*学分效率计算表!AE$6,0))</f>
        <v>0</v>
      </c>
      <c r="AB113" s="2">
        <f>IF(学分效率计算表!AF119="",0,IFERROR(学分效率计算表!AF119*学分效率计算表!AF$6,0))</f>
        <v>0</v>
      </c>
      <c r="AC113" s="2">
        <f>IF(学分效率计算表!AG119="",0,IFERROR(学分效率计算表!AG119*学分效率计算表!AG$6,0))</f>
        <v>0</v>
      </c>
      <c r="AD113" s="2">
        <f>IF(学分效率计算表!AH119="",0,IFERROR(学分效率计算表!AH119*学分效率计算表!AH$6,0))</f>
        <v>0</v>
      </c>
      <c r="AE113" s="2">
        <f>IF(学分效率计算表!AI119="",0,IFERROR(学分效率计算表!AI119*学分效率计算表!AI$6,0))</f>
        <v>0</v>
      </c>
      <c r="AF113" s="3">
        <f>IF(学分效率计算表!AJ119="",0,IF(学分效率计算表!AJ119="优",90,IF(学分效率计算表!AJ119="良",80,IF(学分效率计算表!AJ119="中",70,IF(学分效率计算表!AJ119="及格",60,IF(学分效率计算表!AJ119="不及格",50,IF(学分效率计算表!AJ119="缓考",0,学分效率计算表!AJ119))))))*学分效率计算表!AJ$6)</f>
        <v>0</v>
      </c>
      <c r="AG113" s="3">
        <f>IF(学分效率计算表!AK119="",0,IF(学分效率计算表!AK119="优",90,IF(学分效率计算表!AK119="良",80,IF(学分效率计算表!AK119="中",70,IF(学分效率计算表!AK119="及格",60,IF(学分效率计算表!AK119="不及格",50,IF(学分效率计算表!AK119="缓考",0,学分效率计算表!AK119))))))*学分效率计算表!AK$6)</f>
        <v>0</v>
      </c>
      <c r="AH113" s="3">
        <f>IF(学分效率计算表!AL119="",0,IF(学分效率计算表!AL119="优",90,IF(学分效率计算表!AL119="良",80,IF(学分效率计算表!AL119="中",70,IF(学分效率计算表!AL119="及格",60,IF(学分效率计算表!AL119="不及格",50,IF(学分效率计算表!AL119="缓考",0,学分效率计算表!AL119))))))*学分效率计算表!AL$6)</f>
        <v>0</v>
      </c>
      <c r="AI113" s="3">
        <f>IF(学分效率计算表!AM119="",0,IF(学分效率计算表!AM119="优",90,IF(学分效率计算表!AM119="良",80,IF(学分效率计算表!AM119="中",70,IF(学分效率计算表!AM119="及格",60,IF(学分效率计算表!AM119="不及格",50,IF(学分效率计算表!AM119="缓考",0,学分效率计算表!AM119))))))*学分效率计算表!AM$6)</f>
        <v>0</v>
      </c>
      <c r="AJ113" s="3">
        <f>IF(学分效率计算表!AN119="",0,IF(学分效率计算表!AN119="优",90,IF(学分效率计算表!AN119="良",80,IF(学分效率计算表!AN119="中",70,IF(学分效率计算表!AN119="及格",60,IF(学分效率计算表!AN119="不及格",50,IF(学分效率计算表!AN119="缓考",0,学分效率计算表!AN119))))))*学分效率计算表!AN$6)</f>
        <v>0</v>
      </c>
      <c r="AK113" s="3">
        <f>IF(学分效率计算表!AO119="",0,IF(学分效率计算表!AO119="优",90,IF(学分效率计算表!AO119="良",80,IF(学分效率计算表!AO119="中",70,IF(学分效率计算表!AO119="及格",60,IF(学分效率计算表!AO119="不及格",50,IF(学分效率计算表!AO119="缓考",0,学分效率计算表!AO119))))))*学分效率计算表!AO$6)</f>
        <v>0</v>
      </c>
      <c r="AL113" s="3">
        <f>IF(学分效率计算表!AP119="",0,IF(学分效率计算表!AP119="优",90,IF(学分效率计算表!AP119="良",80,IF(学分效率计算表!AP119="中",70,IF(学分效率计算表!AP119="及格",60,IF(学分效率计算表!AP119="不及格",50,IF(学分效率计算表!AP119="缓考",0,学分效率计算表!AP119))))))*学分效率计算表!AP$6)</f>
        <v>0</v>
      </c>
      <c r="AM113" s="3">
        <f>IF(学分效率计算表!AQ119="",0,IF(学分效率计算表!AQ119="优",90,IF(学分效率计算表!AQ119="良",80,IF(学分效率计算表!AQ119="中",70,IF(学分效率计算表!AQ119="及格",60,IF(学分效率计算表!AQ119="不及格",50,IF(学分效率计算表!AQ119="缓考",0,学分效率计算表!AQ119))))))*学分效率计算表!AQ$6)</f>
        <v>0</v>
      </c>
      <c r="AN113" s="3">
        <f>IF(学分效率计算表!AR119="",0,IF(学分效率计算表!AR119="优",90,IF(学分效率计算表!AR119="良",80,IF(学分效率计算表!AR119="中",70,IF(学分效率计算表!AR119="及格",60,IF(学分效率计算表!AR119="不及格",50,IF(学分效率计算表!AR119="缓考",0,学分效率计算表!AR119))))))*学分效率计算表!AR$6)</f>
        <v>0</v>
      </c>
      <c r="AO113" s="3">
        <f>IF(学分效率计算表!AS119="",0,IF(学分效率计算表!AS119="优",90,IF(学分效率计算表!AS119="良",80,IF(学分效率计算表!AS119="中",70,IF(学分效率计算表!AS119="及格",60,IF(学分效率计算表!AS119="不及格",50,IF(学分效率计算表!AS119="缓考",0,学分效率计算表!AS119))))))*学分效率计算表!AS$6)</f>
        <v>0</v>
      </c>
      <c r="AP113" s="3">
        <f>IF(学分效率计算表!AT119="",0,IF(学分效率计算表!AT119="优",90,IF(学分效率计算表!AT119="良",80,IF(学分效率计算表!AT119="中",70,IF(学分效率计算表!AT119="及格",60,IF(学分效率计算表!AT119="不及格",50,IF(学分效率计算表!AT119="缓考",0,学分效率计算表!AT119))))))*学分效率计算表!AT$6)</f>
        <v>0</v>
      </c>
      <c r="AQ113" s="3">
        <f>IF(学分效率计算表!AU119="",0,IF(学分效率计算表!AU119="优",90,IF(学分效率计算表!AU119="良",80,IF(学分效率计算表!AU119="中",70,IF(学分效率计算表!AU119="及格",60,IF(学分效率计算表!AU119="不及格",50,IF(学分效率计算表!AU119="缓考",0,学分效率计算表!AU119))))))*学分效率计算表!AU$6)</f>
        <v>0</v>
      </c>
      <c r="AR113" s="3">
        <f>IF(学分效率计算表!AV119="",0,IF(学分效率计算表!AV119="优",90,IF(学分效率计算表!AV119="良",80,IF(学分效率计算表!AV119="中",70,IF(学分效率计算表!AV119="及格",60,IF(学分效率计算表!AV119="不及格",50,IF(学分效率计算表!AV119="缓考",0,学分效率计算表!AV119))))))*学分效率计算表!AV$6)</f>
        <v>0</v>
      </c>
      <c r="AS113" s="3">
        <f>IF(学分效率计算表!AW119="",0,IF(学分效率计算表!AW119="优",90,IF(学分效率计算表!AW119="良",80,IF(学分效率计算表!AW119="中",70,IF(学分效率计算表!AW119="及格",60,IF(学分效率计算表!AW119="不及格",50,IF(学分效率计算表!AW119="缓考",0,学分效率计算表!AW119))))))*学分效率计算表!AW$6)</f>
        <v>0</v>
      </c>
      <c r="AT113" s="3">
        <f>IF(学分效率计算表!AX119="",0,IF(学分效率计算表!AX119="优",90,IF(学分效率计算表!AX119="良",80,IF(学分效率计算表!AX119="中",70,IF(学分效率计算表!AX119="及格",60,IF(学分效率计算表!AX119="不及格",50,IF(学分效率计算表!AX119="缓考",0,学分效率计算表!AX119))))))*学分效率计算表!AX$6)</f>
        <v>0</v>
      </c>
      <c r="AU113" s="3">
        <f>IF(学分效率计算表!AY119="",0,IF(学分效率计算表!AY119="优",90,IF(学分效率计算表!AY119="良",80,IF(学分效率计算表!AY119="中",70,IF(学分效率计算表!AY119="及格",60,IF(学分效率计算表!AY119="不及格",50,IF(学分效率计算表!AY119="缓考",0,学分效率计算表!AY119))))))*学分效率计算表!AY$6)</f>
        <v>0</v>
      </c>
      <c r="AV113" s="3">
        <f>IF(学分效率计算表!AZ119="",0,IF(学分效率计算表!AZ119="优",90,IF(学分效率计算表!AZ119="良",80,IF(学分效率计算表!AZ119="中",70,IF(学分效率计算表!AZ119="及格",60,IF(学分效率计算表!AZ119="不及格",50,IF(学分效率计算表!AZ119="缓考",0,学分效率计算表!AZ119))))))*学分效率计算表!AZ$6)</f>
        <v>0</v>
      </c>
      <c r="AW113" s="3">
        <f>IF(学分效率计算表!BA119="",0,IF(学分效率计算表!BA119="优",90,IF(学分效率计算表!BA119="良",80,IF(学分效率计算表!BA119="中",70,IF(学分效率计算表!BA119="及格",60,IF(学分效率计算表!BA119="不及格",50,IF(学分效率计算表!BA119="缓考",0,学分效率计算表!BA119))))))*学分效率计算表!BA$6)</f>
        <v>0</v>
      </c>
      <c r="AX113" s="3">
        <f>IF(学分效率计算表!BB119="",0,IF(学分效率计算表!BB119="优",90,IF(学分效率计算表!BB119="良",80,IF(学分效率计算表!BB119="中",70,IF(学分效率计算表!BB119="及格",60,IF(学分效率计算表!BB119="不及格",50,IF(学分效率计算表!BB119="缓考",0,学分效率计算表!BB119))))))*学分效率计算表!BB$6)</f>
        <v>0</v>
      </c>
      <c r="AY113" s="3">
        <f>IF(学分效率计算表!BC119="",0,IF(学分效率计算表!BC119="优",90,IF(学分效率计算表!BC119="良",80,IF(学分效率计算表!BC119="中",70,IF(学分效率计算表!BC119="及格",60,IF(学分效率计算表!BC119="不及格",50,IF(学分效率计算表!BC119="缓考",0,学分效率计算表!BC119))))))*学分效率计算表!BC$6)</f>
        <v>0</v>
      </c>
      <c r="AZ113" s="3">
        <f>IF(学分效率计算表!BD119="",0,IF(学分效率计算表!BD119="优",90,IF(学分效率计算表!BD119="良",80,IF(学分效率计算表!BD119="中",70,IF(学分效率计算表!BD119="及格",60,IF(学分效率计算表!BD119="不及格",50,IF(学分效率计算表!BD119="缓考",0,学分效率计算表!BD119))))))*学分效率计算表!BD$6)</f>
        <v>0</v>
      </c>
      <c r="BA113" s="3">
        <f>IF(学分效率计算表!BE119="",0,IF(学分效率计算表!BE119="优",90,IF(学分效率计算表!BE119="良",80,IF(学分效率计算表!BE119="中",70,IF(学分效率计算表!BE119="及格",60,IF(学分效率计算表!BE119="不及格",50,IF(学分效率计算表!BE119="缓考",0,学分效率计算表!BE119))))))*学分效率计算表!BE$6)</f>
        <v>0</v>
      </c>
      <c r="BB113" s="3">
        <f>IF(学分效率计算表!BF119="",0,IF(学分效率计算表!BF119="优",90,IF(学分效率计算表!BF119="良",80,IF(学分效率计算表!BF119="中",70,IF(学分效率计算表!BF119="及格",60,IF(学分效率计算表!BF119="不及格",50,IF(学分效率计算表!BF119="缓考",0,学分效率计算表!BF119))))))*学分效率计算表!BF$6)</f>
        <v>0</v>
      </c>
      <c r="BC113" s="3">
        <f>IF(学分效率计算表!BG119="",0,IF(学分效率计算表!BG119="优",90,IF(学分效率计算表!BG119="良",80,IF(学分效率计算表!BG119="中",70,IF(学分效率计算表!BG119="及格",60,IF(学分效率计算表!BG119="不及格",50,IF(学分效率计算表!BG119="缓考",0,学分效率计算表!BG119))))))*学分效率计算表!BG$6)</f>
        <v>0</v>
      </c>
      <c r="BD113" s="3">
        <f>IF(学分效率计算表!BH119="",0,IF(学分效率计算表!BH119="优",90,IF(学分效率计算表!BH119="良",80,IF(学分效率计算表!BH119="中",70,IF(学分效率计算表!BH119="及格",60,IF(学分效率计算表!BH119="不及格",50,IF(学分效率计算表!BH119="缓考",0,学分效率计算表!BH119))))))*学分效率计算表!BH$6)</f>
        <v>0</v>
      </c>
      <c r="BE113" s="3">
        <f>IF(学分效率计算表!BI119="",0,IF(学分效率计算表!BI119="优",90,IF(学分效率计算表!BI119="良",80,IF(学分效率计算表!BI119="中",70,IF(学分效率计算表!BI119="及格",60,IF(学分效率计算表!BI119="不及格",50,IF(学分效率计算表!BI119="缓考",0,学分效率计算表!BI119))))))*学分效率计算表!BI$6)</f>
        <v>0</v>
      </c>
      <c r="BF113" s="3">
        <f>IF(学分效率计算表!BJ119="",0,IF(学分效率计算表!BJ119="优",90,IF(学分效率计算表!BJ119="良",80,IF(学分效率计算表!BJ119="中",70,IF(学分效率计算表!BJ119="及格",60,IF(学分效率计算表!BJ119="不及格",50,IF(学分效率计算表!BJ119="缓考",0,学分效率计算表!BJ119))))))*学分效率计算表!BJ$6)</f>
        <v>0</v>
      </c>
      <c r="BG113" s="3">
        <f>IF(学分效率计算表!BK119="",0,IF(学分效率计算表!BK119="优",90,IF(学分效率计算表!BK119="良",80,IF(学分效率计算表!BK119="中",70,IF(学分效率计算表!BK119="及格",60,IF(学分效率计算表!BK119="不及格",50,IF(学分效率计算表!BK119="缓考",0,学分效率计算表!BK119))))))*学分效率计算表!BK$6)</f>
        <v>0</v>
      </c>
      <c r="BH113" s="3">
        <f>IF(学分效率计算表!BL119="",0,IF(学分效率计算表!BL119="优",90,IF(学分效率计算表!BL119="良",80,IF(学分效率计算表!BL119="中",70,IF(学分效率计算表!BL119="及格",60,IF(学分效率计算表!BL119="不及格",50,IF(学分效率计算表!BL119="缓考",0,学分效率计算表!BL119))))))*学分效率计算表!BL$6)</f>
        <v>0</v>
      </c>
      <c r="BI113" s="3">
        <f>IF(学分效率计算表!BM119="",0,IF(学分效率计算表!BM119="优",90,IF(学分效率计算表!BM119="良",80,IF(学分效率计算表!BM119="中",70,IF(学分效率计算表!BM119="及格",60,IF(学分效率计算表!BM119="不及格",50,IF(学分效率计算表!BM119="缓考",0,学分效率计算表!BM119))))))*学分效率计算表!BM$6)</f>
        <v>0</v>
      </c>
      <c r="BJ113" s="3">
        <f>IF(学分效率计算表!BN119="",0,IF(学分效率计算表!BN119="优",90,IF(学分效率计算表!BN119="良",80,IF(学分效率计算表!BN119="中",70,IF(学分效率计算表!BN119="及格",60,IF(学分效率计算表!BN119="不及格",50,IF(学分效率计算表!BN119="缓考",0,学分效率计算表!BN119))))))*学分效率计算表!BN$6)</f>
        <v>0</v>
      </c>
      <c r="BK113" s="3">
        <f>IF(学分效率计算表!BO119="",0,IF(学分效率计算表!BO119="优",90,IF(学分效率计算表!BO119="良",80,IF(学分效率计算表!BO119="中",70,IF(学分效率计算表!BO119="及格",60,IF(学分效率计算表!BO119="不及格",50,IF(学分效率计算表!BO119="缓考",0,学分效率计算表!BO119))))))*学分效率计算表!BO$6)</f>
        <v>0</v>
      </c>
      <c r="BL113" s="3">
        <f>IF(学分效率计算表!BP119="",0,IF(学分效率计算表!BP119="优",90,IF(学分效率计算表!BP119="良",80,IF(学分效率计算表!BP119="中",70,IF(学分效率计算表!BP119="及格",60,IF(学分效率计算表!BP119="不及格",50,IF(学分效率计算表!BP119="缓考",0,学分效率计算表!BP119))))))*学分效率计算表!BP$6)</f>
        <v>0</v>
      </c>
      <c r="BM113" s="3">
        <f>IF(学分效率计算表!BQ119="",0,IF(学分效率计算表!BQ119="优",90,IF(学分效率计算表!BQ119="良",80,IF(学分效率计算表!BQ119="中",70,IF(学分效率计算表!BQ119="及格",60,IF(学分效率计算表!BQ119="不及格",50,IF(学分效率计算表!BQ119="缓考",0,学分效率计算表!BQ119))))))*学分效率计算表!BQ$6)</f>
        <v>0</v>
      </c>
      <c r="BN113" s="3">
        <f>IF(学分效率计算表!BR119="",0,IF(学分效率计算表!BR119="优",90,IF(学分效率计算表!BR119="良",80,IF(学分效率计算表!BR119="中",70,IF(学分效率计算表!BR119="及格",60,IF(学分效率计算表!BR119="不及格",50,IF(学分效率计算表!BR119="缓考",0,学分效率计算表!BR119))))))*学分效率计算表!BR$6)</f>
        <v>0</v>
      </c>
      <c r="BO113" s="3">
        <f>IF(学分效率计算表!BS119="",0,IF(学分效率计算表!BS119="优",90,IF(学分效率计算表!BS119="良",80,IF(学分效率计算表!BS119="中",70,IF(学分效率计算表!BS119="及格",60,IF(学分效率计算表!BS119="不及格",50,IF(学分效率计算表!BS119="缓考",0,学分效率计算表!BS119))))))*学分效率计算表!BS$6)</f>
        <v>0</v>
      </c>
      <c r="BP113" s="3">
        <f>IF(学分效率计算表!BT119="",0,IF(学分效率计算表!BT119="优",90,IF(学分效率计算表!BT119="良",80,IF(学分效率计算表!BT119="中",70,IF(学分效率计算表!BT119="及格",60,IF(学分效率计算表!BT119="不及格",50,IF(学分效率计算表!BT119="缓考",0,学分效率计算表!BT119))))))*学分效率计算表!BT$6)</f>
        <v>0</v>
      </c>
      <c r="BQ113" s="3">
        <f>IF(学分效率计算表!BU119="",0,IF(学分效率计算表!BU119="优",90,IF(学分效率计算表!BU119="良",80,IF(学分效率计算表!BU119="中",70,IF(学分效率计算表!BU119="及格",60,IF(学分效率计算表!BU119="不及格",50,IF(学分效率计算表!BU119="缓考",0,学分效率计算表!BU119))))))*学分效率计算表!BU$6)</f>
        <v>0</v>
      </c>
      <c r="BR113" s="3">
        <f>IF(学分效率计算表!BV119="",0,IF(学分效率计算表!BV119="优",90,IF(学分效率计算表!BV119="良",80,IF(学分效率计算表!BV119="中",70,IF(学分效率计算表!BV119="及格",60,IF(学分效率计算表!BV119="不及格",50,IF(学分效率计算表!BV119="缓考",0,学分效率计算表!BV119))))))*学分效率计算表!BV$6)</f>
        <v>0</v>
      </c>
      <c r="BS113" s="3">
        <f>IF(学分效率计算表!BW119="",0,IF(学分效率计算表!BW119="优",90,IF(学分效率计算表!BW119="良",80,IF(学分效率计算表!BW119="中",70,IF(学分效率计算表!BW119="及格",60,IF(学分效率计算表!BW119="不及格",50,IF(学分效率计算表!BW119="缓考",0,学分效率计算表!BW119))))))*学分效率计算表!BW$6)</f>
        <v>0</v>
      </c>
      <c r="BT113" s="3">
        <f>IF(学分效率计算表!BX119="",0,IF(学分效率计算表!BX119="优",90,IF(学分效率计算表!BX119="良",80,IF(学分效率计算表!BX119="中",70,IF(学分效率计算表!BX119="及格",60,IF(学分效率计算表!BX119="不及格",50,IF(学分效率计算表!BX119="缓考",0,学分效率计算表!BX119))))))*学分效率计算表!BX$6)</f>
        <v>0</v>
      </c>
      <c r="BU113" s="3">
        <f>IF(学分效率计算表!BY119="",0,IF(学分效率计算表!BY119="优",90,IF(学分效率计算表!BY119="良",80,IF(学分效率计算表!BY119="中",70,IF(学分效率计算表!BY119="及格",60,IF(学分效率计算表!BY119="不及格",50,IF(学分效率计算表!BY119="缓考",0,学分效率计算表!BY119))))))*学分效率计算表!BY$6)</f>
        <v>0</v>
      </c>
      <c r="BV113" s="3">
        <f>IF(学分效率计算表!BZ119="",0,IF(学分效率计算表!BZ119="优",90,IF(学分效率计算表!BZ119="良",80,IF(学分效率计算表!BZ119="中",70,IF(学分效率计算表!BZ119="及格",60,IF(学分效率计算表!BZ119="不及格",50,IF(学分效率计算表!BZ119="缓考",0,学分效率计算表!BZ119))))))*学分效率计算表!BZ$6)</f>
        <v>0</v>
      </c>
      <c r="BW113" s="4" t="str">
        <f>IFERROR(IF(学分效率计算表!B119="","",SUM(B113:BV113)/SUM(学分判断表!B113:BV113)),"")</f>
        <v/>
      </c>
      <c r="BX113" s="4" t="str">
        <f>IF(学分效率计算表!B119="","",IF(COUNTIF(强制转换类型表!B113:BV113,"&lt;60"),"有挂科",RANK(BW113,$BW$1:$BW$256)))</f>
        <v/>
      </c>
    </row>
    <row r="114" spans="1:76">
      <c r="A114" s="1">
        <v>114</v>
      </c>
      <c r="B114" s="2">
        <f>IF(学分效率计算表!F120="",0,IFERROR(学分效率计算表!F120*学分效率计算表!F$6,0))</f>
        <v>0</v>
      </c>
      <c r="C114" s="2">
        <f>IF(学分效率计算表!G120="",0,IFERROR(学分效率计算表!G120*学分效率计算表!G$6,0))</f>
        <v>0</v>
      </c>
      <c r="D114" s="2">
        <f>IF(学分效率计算表!H120="",0,IFERROR(学分效率计算表!H120*学分效率计算表!H$6,0))</f>
        <v>0</v>
      </c>
      <c r="E114" s="2">
        <f>IF(学分效率计算表!I120="",0,IFERROR(学分效率计算表!I120*学分效率计算表!I$6,0))</f>
        <v>0</v>
      </c>
      <c r="F114" s="2">
        <f>IF(学分效率计算表!J120="",0,IFERROR(学分效率计算表!J120*学分效率计算表!J$6,0))</f>
        <v>0</v>
      </c>
      <c r="G114" s="2">
        <f>IF(学分效率计算表!K120="",0,IFERROR(学分效率计算表!K120*学分效率计算表!K$6,0))</f>
        <v>0</v>
      </c>
      <c r="H114" s="2">
        <f>IF(学分效率计算表!L120="",0,IFERROR(学分效率计算表!L120*学分效率计算表!L$6,0))</f>
        <v>0</v>
      </c>
      <c r="I114" s="2">
        <f>IF(学分效率计算表!M120="",0,IFERROR(学分效率计算表!M120*学分效率计算表!M$6,0))</f>
        <v>0</v>
      </c>
      <c r="J114" s="2">
        <f>IF(学分效率计算表!N120="",0,IFERROR(学分效率计算表!N120*学分效率计算表!N$6,0))</f>
        <v>0</v>
      </c>
      <c r="K114" s="2">
        <f>IF(学分效率计算表!O120="",0,IFERROR(学分效率计算表!O120*学分效率计算表!O$6,0))</f>
        <v>0</v>
      </c>
      <c r="L114" s="2">
        <f>IF(学分效率计算表!P120="",0,IFERROR(学分效率计算表!P120*学分效率计算表!P$6,0))</f>
        <v>0</v>
      </c>
      <c r="M114" s="2">
        <f>IF(学分效率计算表!Q120="",0,IFERROR(学分效率计算表!Q120*学分效率计算表!Q$6,0))</f>
        <v>0</v>
      </c>
      <c r="N114" s="2">
        <f>IF(学分效率计算表!R120="",0,IFERROR(学分效率计算表!R120*学分效率计算表!R$6,0))</f>
        <v>0</v>
      </c>
      <c r="O114" s="2">
        <f>IF(学分效率计算表!S120="",0,IFERROR(学分效率计算表!S120*学分效率计算表!S$6,0))</f>
        <v>0</v>
      </c>
      <c r="P114" s="2">
        <f>IF(学分效率计算表!T120="",0,IFERROR(学分效率计算表!T120*学分效率计算表!T$6,0))</f>
        <v>0</v>
      </c>
      <c r="Q114" s="2">
        <f>IF(学分效率计算表!U120="",0,IFERROR(学分效率计算表!U120*学分效率计算表!U$6,0))</f>
        <v>0</v>
      </c>
      <c r="R114" s="2">
        <f>IF(学分效率计算表!V120="",0,IFERROR(学分效率计算表!V120*学分效率计算表!V$6,0))</f>
        <v>0</v>
      </c>
      <c r="S114" s="2">
        <f>IF(学分效率计算表!W120="",0,IFERROR(学分效率计算表!W120*学分效率计算表!W$6,0))</f>
        <v>0</v>
      </c>
      <c r="T114" s="2">
        <f>IF(学分效率计算表!X120="",0,IFERROR(学分效率计算表!X120*学分效率计算表!X$6,0))</f>
        <v>0</v>
      </c>
      <c r="U114" s="2">
        <f>IF(学分效率计算表!Y120="",0,IFERROR(学分效率计算表!Y120*学分效率计算表!Y$6,0))</f>
        <v>0</v>
      </c>
      <c r="V114" s="2">
        <f>IF(学分效率计算表!Z120="",0,IFERROR(学分效率计算表!Z120*学分效率计算表!Z$6,0))</f>
        <v>0</v>
      </c>
      <c r="W114" s="2">
        <f>IF(学分效率计算表!AA120="",0,IFERROR(学分效率计算表!AA120*学分效率计算表!AA$6,0))</f>
        <v>0</v>
      </c>
      <c r="X114" s="2">
        <f>IF(学分效率计算表!AB120="",0,IFERROR(学分效率计算表!AB120*学分效率计算表!AB$6,0))</f>
        <v>0</v>
      </c>
      <c r="Y114" s="2">
        <f>IF(学分效率计算表!AC120="",0,IFERROR(学分效率计算表!AC120*学分效率计算表!AC$6,0))</f>
        <v>0</v>
      </c>
      <c r="Z114" s="2">
        <f>IF(学分效率计算表!AD120="",0,IFERROR(学分效率计算表!AD120*学分效率计算表!AD$6,0))</f>
        <v>0</v>
      </c>
      <c r="AA114" s="2">
        <f>IF(学分效率计算表!AE120="",0,IFERROR(学分效率计算表!AE120*学分效率计算表!AE$6,0))</f>
        <v>0</v>
      </c>
      <c r="AB114" s="2">
        <f>IF(学分效率计算表!AF120="",0,IFERROR(学分效率计算表!AF120*学分效率计算表!AF$6,0))</f>
        <v>0</v>
      </c>
      <c r="AC114" s="2">
        <f>IF(学分效率计算表!AG120="",0,IFERROR(学分效率计算表!AG120*学分效率计算表!AG$6,0))</f>
        <v>0</v>
      </c>
      <c r="AD114" s="2">
        <f>IF(学分效率计算表!AH120="",0,IFERROR(学分效率计算表!AH120*学分效率计算表!AH$6,0))</f>
        <v>0</v>
      </c>
      <c r="AE114" s="2">
        <f>IF(学分效率计算表!AI120="",0,IFERROR(学分效率计算表!AI120*学分效率计算表!AI$6,0))</f>
        <v>0</v>
      </c>
      <c r="AF114" s="3">
        <f>IF(学分效率计算表!AJ120="",0,IF(学分效率计算表!AJ120="优",90,IF(学分效率计算表!AJ120="良",80,IF(学分效率计算表!AJ120="中",70,IF(学分效率计算表!AJ120="及格",60,IF(学分效率计算表!AJ120="不及格",50,IF(学分效率计算表!AJ120="缓考",0,学分效率计算表!AJ120))))))*学分效率计算表!AJ$6)</f>
        <v>0</v>
      </c>
      <c r="AG114" s="3">
        <f>IF(学分效率计算表!AK120="",0,IF(学分效率计算表!AK120="优",90,IF(学分效率计算表!AK120="良",80,IF(学分效率计算表!AK120="中",70,IF(学分效率计算表!AK120="及格",60,IF(学分效率计算表!AK120="不及格",50,IF(学分效率计算表!AK120="缓考",0,学分效率计算表!AK120))))))*学分效率计算表!AK$6)</f>
        <v>0</v>
      </c>
      <c r="AH114" s="3">
        <f>IF(学分效率计算表!AL120="",0,IF(学分效率计算表!AL120="优",90,IF(学分效率计算表!AL120="良",80,IF(学分效率计算表!AL120="中",70,IF(学分效率计算表!AL120="及格",60,IF(学分效率计算表!AL120="不及格",50,IF(学分效率计算表!AL120="缓考",0,学分效率计算表!AL120))))))*学分效率计算表!AL$6)</f>
        <v>0</v>
      </c>
      <c r="AI114" s="3">
        <f>IF(学分效率计算表!AM120="",0,IF(学分效率计算表!AM120="优",90,IF(学分效率计算表!AM120="良",80,IF(学分效率计算表!AM120="中",70,IF(学分效率计算表!AM120="及格",60,IF(学分效率计算表!AM120="不及格",50,IF(学分效率计算表!AM120="缓考",0,学分效率计算表!AM120))))))*学分效率计算表!AM$6)</f>
        <v>0</v>
      </c>
      <c r="AJ114" s="3">
        <f>IF(学分效率计算表!AN120="",0,IF(学分效率计算表!AN120="优",90,IF(学分效率计算表!AN120="良",80,IF(学分效率计算表!AN120="中",70,IF(学分效率计算表!AN120="及格",60,IF(学分效率计算表!AN120="不及格",50,IF(学分效率计算表!AN120="缓考",0,学分效率计算表!AN120))))))*学分效率计算表!AN$6)</f>
        <v>0</v>
      </c>
      <c r="AK114" s="3">
        <f>IF(学分效率计算表!AO120="",0,IF(学分效率计算表!AO120="优",90,IF(学分效率计算表!AO120="良",80,IF(学分效率计算表!AO120="中",70,IF(学分效率计算表!AO120="及格",60,IF(学分效率计算表!AO120="不及格",50,IF(学分效率计算表!AO120="缓考",0,学分效率计算表!AO120))))))*学分效率计算表!AO$6)</f>
        <v>0</v>
      </c>
      <c r="AL114" s="3">
        <f>IF(学分效率计算表!AP120="",0,IF(学分效率计算表!AP120="优",90,IF(学分效率计算表!AP120="良",80,IF(学分效率计算表!AP120="中",70,IF(学分效率计算表!AP120="及格",60,IF(学分效率计算表!AP120="不及格",50,IF(学分效率计算表!AP120="缓考",0,学分效率计算表!AP120))))))*学分效率计算表!AP$6)</f>
        <v>0</v>
      </c>
      <c r="AM114" s="3">
        <f>IF(学分效率计算表!AQ120="",0,IF(学分效率计算表!AQ120="优",90,IF(学分效率计算表!AQ120="良",80,IF(学分效率计算表!AQ120="中",70,IF(学分效率计算表!AQ120="及格",60,IF(学分效率计算表!AQ120="不及格",50,IF(学分效率计算表!AQ120="缓考",0,学分效率计算表!AQ120))))))*学分效率计算表!AQ$6)</f>
        <v>0</v>
      </c>
      <c r="AN114" s="3">
        <f>IF(学分效率计算表!AR120="",0,IF(学分效率计算表!AR120="优",90,IF(学分效率计算表!AR120="良",80,IF(学分效率计算表!AR120="中",70,IF(学分效率计算表!AR120="及格",60,IF(学分效率计算表!AR120="不及格",50,IF(学分效率计算表!AR120="缓考",0,学分效率计算表!AR120))))))*学分效率计算表!AR$6)</f>
        <v>0</v>
      </c>
      <c r="AO114" s="3">
        <f>IF(学分效率计算表!AS120="",0,IF(学分效率计算表!AS120="优",90,IF(学分效率计算表!AS120="良",80,IF(学分效率计算表!AS120="中",70,IF(学分效率计算表!AS120="及格",60,IF(学分效率计算表!AS120="不及格",50,IF(学分效率计算表!AS120="缓考",0,学分效率计算表!AS120))))))*学分效率计算表!AS$6)</f>
        <v>0</v>
      </c>
      <c r="AP114" s="3">
        <f>IF(学分效率计算表!AT120="",0,IF(学分效率计算表!AT120="优",90,IF(学分效率计算表!AT120="良",80,IF(学分效率计算表!AT120="中",70,IF(学分效率计算表!AT120="及格",60,IF(学分效率计算表!AT120="不及格",50,IF(学分效率计算表!AT120="缓考",0,学分效率计算表!AT120))))))*学分效率计算表!AT$6)</f>
        <v>0</v>
      </c>
      <c r="AQ114" s="3">
        <f>IF(学分效率计算表!AU120="",0,IF(学分效率计算表!AU120="优",90,IF(学分效率计算表!AU120="良",80,IF(学分效率计算表!AU120="中",70,IF(学分效率计算表!AU120="及格",60,IF(学分效率计算表!AU120="不及格",50,IF(学分效率计算表!AU120="缓考",0,学分效率计算表!AU120))))))*学分效率计算表!AU$6)</f>
        <v>0</v>
      </c>
      <c r="AR114" s="3">
        <f>IF(学分效率计算表!AV120="",0,IF(学分效率计算表!AV120="优",90,IF(学分效率计算表!AV120="良",80,IF(学分效率计算表!AV120="中",70,IF(学分效率计算表!AV120="及格",60,IF(学分效率计算表!AV120="不及格",50,IF(学分效率计算表!AV120="缓考",0,学分效率计算表!AV120))))))*学分效率计算表!AV$6)</f>
        <v>0</v>
      </c>
      <c r="AS114" s="3">
        <f>IF(学分效率计算表!AW120="",0,IF(学分效率计算表!AW120="优",90,IF(学分效率计算表!AW120="良",80,IF(学分效率计算表!AW120="中",70,IF(学分效率计算表!AW120="及格",60,IF(学分效率计算表!AW120="不及格",50,IF(学分效率计算表!AW120="缓考",0,学分效率计算表!AW120))))))*学分效率计算表!AW$6)</f>
        <v>0</v>
      </c>
      <c r="AT114" s="3">
        <f>IF(学分效率计算表!AX120="",0,IF(学分效率计算表!AX120="优",90,IF(学分效率计算表!AX120="良",80,IF(学分效率计算表!AX120="中",70,IF(学分效率计算表!AX120="及格",60,IF(学分效率计算表!AX120="不及格",50,IF(学分效率计算表!AX120="缓考",0,学分效率计算表!AX120))))))*学分效率计算表!AX$6)</f>
        <v>0</v>
      </c>
      <c r="AU114" s="3">
        <f>IF(学分效率计算表!AY120="",0,IF(学分效率计算表!AY120="优",90,IF(学分效率计算表!AY120="良",80,IF(学分效率计算表!AY120="中",70,IF(学分效率计算表!AY120="及格",60,IF(学分效率计算表!AY120="不及格",50,IF(学分效率计算表!AY120="缓考",0,学分效率计算表!AY120))))))*学分效率计算表!AY$6)</f>
        <v>0</v>
      </c>
      <c r="AV114" s="3">
        <f>IF(学分效率计算表!AZ120="",0,IF(学分效率计算表!AZ120="优",90,IF(学分效率计算表!AZ120="良",80,IF(学分效率计算表!AZ120="中",70,IF(学分效率计算表!AZ120="及格",60,IF(学分效率计算表!AZ120="不及格",50,IF(学分效率计算表!AZ120="缓考",0,学分效率计算表!AZ120))))))*学分效率计算表!AZ$6)</f>
        <v>0</v>
      </c>
      <c r="AW114" s="3">
        <f>IF(学分效率计算表!BA120="",0,IF(学分效率计算表!BA120="优",90,IF(学分效率计算表!BA120="良",80,IF(学分效率计算表!BA120="中",70,IF(学分效率计算表!BA120="及格",60,IF(学分效率计算表!BA120="不及格",50,IF(学分效率计算表!BA120="缓考",0,学分效率计算表!BA120))))))*学分效率计算表!BA$6)</f>
        <v>0</v>
      </c>
      <c r="AX114" s="3">
        <f>IF(学分效率计算表!BB120="",0,IF(学分效率计算表!BB120="优",90,IF(学分效率计算表!BB120="良",80,IF(学分效率计算表!BB120="中",70,IF(学分效率计算表!BB120="及格",60,IF(学分效率计算表!BB120="不及格",50,IF(学分效率计算表!BB120="缓考",0,学分效率计算表!BB120))))))*学分效率计算表!BB$6)</f>
        <v>0</v>
      </c>
      <c r="AY114" s="3">
        <f>IF(学分效率计算表!BC120="",0,IF(学分效率计算表!BC120="优",90,IF(学分效率计算表!BC120="良",80,IF(学分效率计算表!BC120="中",70,IF(学分效率计算表!BC120="及格",60,IF(学分效率计算表!BC120="不及格",50,IF(学分效率计算表!BC120="缓考",0,学分效率计算表!BC120))))))*学分效率计算表!BC$6)</f>
        <v>0</v>
      </c>
      <c r="AZ114" s="3">
        <f>IF(学分效率计算表!BD120="",0,IF(学分效率计算表!BD120="优",90,IF(学分效率计算表!BD120="良",80,IF(学分效率计算表!BD120="中",70,IF(学分效率计算表!BD120="及格",60,IF(学分效率计算表!BD120="不及格",50,IF(学分效率计算表!BD120="缓考",0,学分效率计算表!BD120))))))*学分效率计算表!BD$6)</f>
        <v>0</v>
      </c>
      <c r="BA114" s="3">
        <f>IF(学分效率计算表!BE120="",0,IF(学分效率计算表!BE120="优",90,IF(学分效率计算表!BE120="良",80,IF(学分效率计算表!BE120="中",70,IF(学分效率计算表!BE120="及格",60,IF(学分效率计算表!BE120="不及格",50,IF(学分效率计算表!BE120="缓考",0,学分效率计算表!BE120))))))*学分效率计算表!BE$6)</f>
        <v>0</v>
      </c>
      <c r="BB114" s="3">
        <f>IF(学分效率计算表!BF120="",0,IF(学分效率计算表!BF120="优",90,IF(学分效率计算表!BF120="良",80,IF(学分效率计算表!BF120="中",70,IF(学分效率计算表!BF120="及格",60,IF(学分效率计算表!BF120="不及格",50,IF(学分效率计算表!BF120="缓考",0,学分效率计算表!BF120))))))*学分效率计算表!BF$6)</f>
        <v>0</v>
      </c>
      <c r="BC114" s="3">
        <f>IF(学分效率计算表!BG120="",0,IF(学分效率计算表!BG120="优",90,IF(学分效率计算表!BG120="良",80,IF(学分效率计算表!BG120="中",70,IF(学分效率计算表!BG120="及格",60,IF(学分效率计算表!BG120="不及格",50,IF(学分效率计算表!BG120="缓考",0,学分效率计算表!BG120))))))*学分效率计算表!BG$6)</f>
        <v>0</v>
      </c>
      <c r="BD114" s="3">
        <f>IF(学分效率计算表!BH120="",0,IF(学分效率计算表!BH120="优",90,IF(学分效率计算表!BH120="良",80,IF(学分效率计算表!BH120="中",70,IF(学分效率计算表!BH120="及格",60,IF(学分效率计算表!BH120="不及格",50,IF(学分效率计算表!BH120="缓考",0,学分效率计算表!BH120))))))*学分效率计算表!BH$6)</f>
        <v>0</v>
      </c>
      <c r="BE114" s="3">
        <f>IF(学分效率计算表!BI120="",0,IF(学分效率计算表!BI120="优",90,IF(学分效率计算表!BI120="良",80,IF(学分效率计算表!BI120="中",70,IF(学分效率计算表!BI120="及格",60,IF(学分效率计算表!BI120="不及格",50,IF(学分效率计算表!BI120="缓考",0,学分效率计算表!BI120))))))*学分效率计算表!BI$6)</f>
        <v>0</v>
      </c>
      <c r="BF114" s="3">
        <f>IF(学分效率计算表!BJ120="",0,IF(学分效率计算表!BJ120="优",90,IF(学分效率计算表!BJ120="良",80,IF(学分效率计算表!BJ120="中",70,IF(学分效率计算表!BJ120="及格",60,IF(学分效率计算表!BJ120="不及格",50,IF(学分效率计算表!BJ120="缓考",0,学分效率计算表!BJ120))))))*学分效率计算表!BJ$6)</f>
        <v>0</v>
      </c>
      <c r="BG114" s="3">
        <f>IF(学分效率计算表!BK120="",0,IF(学分效率计算表!BK120="优",90,IF(学分效率计算表!BK120="良",80,IF(学分效率计算表!BK120="中",70,IF(学分效率计算表!BK120="及格",60,IF(学分效率计算表!BK120="不及格",50,IF(学分效率计算表!BK120="缓考",0,学分效率计算表!BK120))))))*学分效率计算表!BK$6)</f>
        <v>0</v>
      </c>
      <c r="BH114" s="3">
        <f>IF(学分效率计算表!BL120="",0,IF(学分效率计算表!BL120="优",90,IF(学分效率计算表!BL120="良",80,IF(学分效率计算表!BL120="中",70,IF(学分效率计算表!BL120="及格",60,IF(学分效率计算表!BL120="不及格",50,IF(学分效率计算表!BL120="缓考",0,学分效率计算表!BL120))))))*学分效率计算表!BL$6)</f>
        <v>0</v>
      </c>
      <c r="BI114" s="3">
        <f>IF(学分效率计算表!BM120="",0,IF(学分效率计算表!BM120="优",90,IF(学分效率计算表!BM120="良",80,IF(学分效率计算表!BM120="中",70,IF(学分效率计算表!BM120="及格",60,IF(学分效率计算表!BM120="不及格",50,IF(学分效率计算表!BM120="缓考",0,学分效率计算表!BM120))))))*学分效率计算表!BM$6)</f>
        <v>0</v>
      </c>
      <c r="BJ114" s="3">
        <f>IF(学分效率计算表!BN120="",0,IF(学分效率计算表!BN120="优",90,IF(学分效率计算表!BN120="良",80,IF(学分效率计算表!BN120="中",70,IF(学分效率计算表!BN120="及格",60,IF(学分效率计算表!BN120="不及格",50,IF(学分效率计算表!BN120="缓考",0,学分效率计算表!BN120))))))*学分效率计算表!BN$6)</f>
        <v>0</v>
      </c>
      <c r="BK114" s="3">
        <f>IF(学分效率计算表!BO120="",0,IF(学分效率计算表!BO120="优",90,IF(学分效率计算表!BO120="良",80,IF(学分效率计算表!BO120="中",70,IF(学分效率计算表!BO120="及格",60,IF(学分效率计算表!BO120="不及格",50,IF(学分效率计算表!BO120="缓考",0,学分效率计算表!BO120))))))*学分效率计算表!BO$6)</f>
        <v>0</v>
      </c>
      <c r="BL114" s="3">
        <f>IF(学分效率计算表!BP120="",0,IF(学分效率计算表!BP120="优",90,IF(学分效率计算表!BP120="良",80,IF(学分效率计算表!BP120="中",70,IF(学分效率计算表!BP120="及格",60,IF(学分效率计算表!BP120="不及格",50,IF(学分效率计算表!BP120="缓考",0,学分效率计算表!BP120))))))*学分效率计算表!BP$6)</f>
        <v>0</v>
      </c>
      <c r="BM114" s="3">
        <f>IF(学分效率计算表!BQ120="",0,IF(学分效率计算表!BQ120="优",90,IF(学分效率计算表!BQ120="良",80,IF(学分效率计算表!BQ120="中",70,IF(学分效率计算表!BQ120="及格",60,IF(学分效率计算表!BQ120="不及格",50,IF(学分效率计算表!BQ120="缓考",0,学分效率计算表!BQ120))))))*学分效率计算表!BQ$6)</f>
        <v>0</v>
      </c>
      <c r="BN114" s="3">
        <f>IF(学分效率计算表!BR120="",0,IF(学分效率计算表!BR120="优",90,IF(学分效率计算表!BR120="良",80,IF(学分效率计算表!BR120="中",70,IF(学分效率计算表!BR120="及格",60,IF(学分效率计算表!BR120="不及格",50,IF(学分效率计算表!BR120="缓考",0,学分效率计算表!BR120))))))*学分效率计算表!BR$6)</f>
        <v>0</v>
      </c>
      <c r="BO114" s="3">
        <f>IF(学分效率计算表!BS120="",0,IF(学分效率计算表!BS120="优",90,IF(学分效率计算表!BS120="良",80,IF(学分效率计算表!BS120="中",70,IF(学分效率计算表!BS120="及格",60,IF(学分效率计算表!BS120="不及格",50,IF(学分效率计算表!BS120="缓考",0,学分效率计算表!BS120))))))*学分效率计算表!BS$6)</f>
        <v>0</v>
      </c>
      <c r="BP114" s="3">
        <f>IF(学分效率计算表!BT120="",0,IF(学分效率计算表!BT120="优",90,IF(学分效率计算表!BT120="良",80,IF(学分效率计算表!BT120="中",70,IF(学分效率计算表!BT120="及格",60,IF(学分效率计算表!BT120="不及格",50,IF(学分效率计算表!BT120="缓考",0,学分效率计算表!BT120))))))*学分效率计算表!BT$6)</f>
        <v>0</v>
      </c>
      <c r="BQ114" s="3">
        <f>IF(学分效率计算表!BU120="",0,IF(学分效率计算表!BU120="优",90,IF(学分效率计算表!BU120="良",80,IF(学分效率计算表!BU120="中",70,IF(学分效率计算表!BU120="及格",60,IF(学分效率计算表!BU120="不及格",50,IF(学分效率计算表!BU120="缓考",0,学分效率计算表!BU120))))))*学分效率计算表!BU$6)</f>
        <v>0</v>
      </c>
      <c r="BR114" s="3">
        <f>IF(学分效率计算表!BV120="",0,IF(学分效率计算表!BV120="优",90,IF(学分效率计算表!BV120="良",80,IF(学分效率计算表!BV120="中",70,IF(学分效率计算表!BV120="及格",60,IF(学分效率计算表!BV120="不及格",50,IF(学分效率计算表!BV120="缓考",0,学分效率计算表!BV120))))))*学分效率计算表!BV$6)</f>
        <v>0</v>
      </c>
      <c r="BS114" s="3">
        <f>IF(学分效率计算表!BW120="",0,IF(学分效率计算表!BW120="优",90,IF(学分效率计算表!BW120="良",80,IF(学分效率计算表!BW120="中",70,IF(学分效率计算表!BW120="及格",60,IF(学分效率计算表!BW120="不及格",50,IF(学分效率计算表!BW120="缓考",0,学分效率计算表!BW120))))))*学分效率计算表!BW$6)</f>
        <v>0</v>
      </c>
      <c r="BT114" s="3">
        <f>IF(学分效率计算表!BX120="",0,IF(学分效率计算表!BX120="优",90,IF(学分效率计算表!BX120="良",80,IF(学分效率计算表!BX120="中",70,IF(学分效率计算表!BX120="及格",60,IF(学分效率计算表!BX120="不及格",50,IF(学分效率计算表!BX120="缓考",0,学分效率计算表!BX120))))))*学分效率计算表!BX$6)</f>
        <v>0</v>
      </c>
      <c r="BU114" s="3">
        <f>IF(学分效率计算表!BY120="",0,IF(学分效率计算表!BY120="优",90,IF(学分效率计算表!BY120="良",80,IF(学分效率计算表!BY120="中",70,IF(学分效率计算表!BY120="及格",60,IF(学分效率计算表!BY120="不及格",50,IF(学分效率计算表!BY120="缓考",0,学分效率计算表!BY120))))))*学分效率计算表!BY$6)</f>
        <v>0</v>
      </c>
      <c r="BV114" s="3">
        <f>IF(学分效率计算表!BZ120="",0,IF(学分效率计算表!BZ120="优",90,IF(学分效率计算表!BZ120="良",80,IF(学分效率计算表!BZ120="中",70,IF(学分效率计算表!BZ120="及格",60,IF(学分效率计算表!BZ120="不及格",50,IF(学分效率计算表!BZ120="缓考",0,学分效率计算表!BZ120))))))*学分效率计算表!BZ$6)</f>
        <v>0</v>
      </c>
      <c r="BW114" s="4" t="str">
        <f>IFERROR(IF(学分效率计算表!B120="","",SUM(B114:BV114)/SUM(学分判断表!B114:BV114)),"")</f>
        <v/>
      </c>
      <c r="BX114" s="4" t="str">
        <f>IF(学分效率计算表!B120="","",IF(COUNTIF(强制转换类型表!B114:BV114,"&lt;60"),"有挂科",RANK(BW114,$BW$1:$BW$256)))</f>
        <v/>
      </c>
    </row>
    <row r="115" spans="1:76">
      <c r="A115" s="1">
        <v>115</v>
      </c>
      <c r="B115" s="2">
        <f>IF(学分效率计算表!F121="",0,IFERROR(学分效率计算表!F121*学分效率计算表!F$6,0))</f>
        <v>0</v>
      </c>
      <c r="C115" s="2">
        <f>IF(学分效率计算表!G121="",0,IFERROR(学分效率计算表!G121*学分效率计算表!G$6,0))</f>
        <v>0</v>
      </c>
      <c r="D115" s="2">
        <f>IF(学分效率计算表!H121="",0,IFERROR(学分效率计算表!H121*学分效率计算表!H$6,0))</f>
        <v>0</v>
      </c>
      <c r="E115" s="2">
        <f>IF(学分效率计算表!I121="",0,IFERROR(学分效率计算表!I121*学分效率计算表!I$6,0))</f>
        <v>0</v>
      </c>
      <c r="F115" s="2">
        <f>IF(学分效率计算表!J121="",0,IFERROR(学分效率计算表!J121*学分效率计算表!J$6,0))</f>
        <v>0</v>
      </c>
      <c r="G115" s="2">
        <f>IF(学分效率计算表!K121="",0,IFERROR(学分效率计算表!K121*学分效率计算表!K$6,0))</f>
        <v>0</v>
      </c>
      <c r="H115" s="2">
        <f>IF(学分效率计算表!L121="",0,IFERROR(学分效率计算表!L121*学分效率计算表!L$6,0))</f>
        <v>0</v>
      </c>
      <c r="I115" s="2">
        <f>IF(学分效率计算表!M121="",0,IFERROR(学分效率计算表!M121*学分效率计算表!M$6,0))</f>
        <v>0</v>
      </c>
      <c r="J115" s="2">
        <f>IF(学分效率计算表!N121="",0,IFERROR(学分效率计算表!N121*学分效率计算表!N$6,0))</f>
        <v>0</v>
      </c>
      <c r="K115" s="2">
        <f>IF(学分效率计算表!O121="",0,IFERROR(学分效率计算表!O121*学分效率计算表!O$6,0))</f>
        <v>0</v>
      </c>
      <c r="L115" s="2">
        <f>IF(学分效率计算表!P121="",0,IFERROR(学分效率计算表!P121*学分效率计算表!P$6,0))</f>
        <v>0</v>
      </c>
      <c r="M115" s="2">
        <f>IF(学分效率计算表!Q121="",0,IFERROR(学分效率计算表!Q121*学分效率计算表!Q$6,0))</f>
        <v>0</v>
      </c>
      <c r="N115" s="2">
        <f>IF(学分效率计算表!R121="",0,IFERROR(学分效率计算表!R121*学分效率计算表!R$6,0))</f>
        <v>0</v>
      </c>
      <c r="O115" s="2">
        <f>IF(学分效率计算表!S121="",0,IFERROR(学分效率计算表!S121*学分效率计算表!S$6,0))</f>
        <v>0</v>
      </c>
      <c r="P115" s="2">
        <f>IF(学分效率计算表!T121="",0,IFERROR(学分效率计算表!T121*学分效率计算表!T$6,0))</f>
        <v>0</v>
      </c>
      <c r="Q115" s="2">
        <f>IF(学分效率计算表!U121="",0,IFERROR(学分效率计算表!U121*学分效率计算表!U$6,0))</f>
        <v>0</v>
      </c>
      <c r="R115" s="2">
        <f>IF(学分效率计算表!V121="",0,IFERROR(学分效率计算表!V121*学分效率计算表!V$6,0))</f>
        <v>0</v>
      </c>
      <c r="S115" s="2">
        <f>IF(学分效率计算表!W121="",0,IFERROR(学分效率计算表!W121*学分效率计算表!W$6,0))</f>
        <v>0</v>
      </c>
      <c r="T115" s="2">
        <f>IF(学分效率计算表!X121="",0,IFERROR(学分效率计算表!X121*学分效率计算表!X$6,0))</f>
        <v>0</v>
      </c>
      <c r="U115" s="2">
        <f>IF(学分效率计算表!Y121="",0,IFERROR(学分效率计算表!Y121*学分效率计算表!Y$6,0))</f>
        <v>0</v>
      </c>
      <c r="V115" s="2">
        <f>IF(学分效率计算表!Z121="",0,IFERROR(学分效率计算表!Z121*学分效率计算表!Z$6,0))</f>
        <v>0</v>
      </c>
      <c r="W115" s="2">
        <f>IF(学分效率计算表!AA121="",0,IFERROR(学分效率计算表!AA121*学分效率计算表!AA$6,0))</f>
        <v>0</v>
      </c>
      <c r="X115" s="2">
        <f>IF(学分效率计算表!AB121="",0,IFERROR(学分效率计算表!AB121*学分效率计算表!AB$6,0))</f>
        <v>0</v>
      </c>
      <c r="Y115" s="2">
        <f>IF(学分效率计算表!AC121="",0,IFERROR(学分效率计算表!AC121*学分效率计算表!AC$6,0))</f>
        <v>0</v>
      </c>
      <c r="Z115" s="2">
        <f>IF(学分效率计算表!AD121="",0,IFERROR(学分效率计算表!AD121*学分效率计算表!AD$6,0))</f>
        <v>0</v>
      </c>
      <c r="AA115" s="2">
        <f>IF(学分效率计算表!AE121="",0,IFERROR(学分效率计算表!AE121*学分效率计算表!AE$6,0))</f>
        <v>0</v>
      </c>
      <c r="AB115" s="2">
        <f>IF(学分效率计算表!AF121="",0,IFERROR(学分效率计算表!AF121*学分效率计算表!AF$6,0))</f>
        <v>0</v>
      </c>
      <c r="AC115" s="2">
        <f>IF(学分效率计算表!AG121="",0,IFERROR(学分效率计算表!AG121*学分效率计算表!AG$6,0))</f>
        <v>0</v>
      </c>
      <c r="AD115" s="2">
        <f>IF(学分效率计算表!AH121="",0,IFERROR(学分效率计算表!AH121*学分效率计算表!AH$6,0))</f>
        <v>0</v>
      </c>
      <c r="AE115" s="2">
        <f>IF(学分效率计算表!AI121="",0,IFERROR(学分效率计算表!AI121*学分效率计算表!AI$6,0))</f>
        <v>0</v>
      </c>
      <c r="AF115" s="3">
        <f>IF(学分效率计算表!AJ121="",0,IF(学分效率计算表!AJ121="优",90,IF(学分效率计算表!AJ121="良",80,IF(学分效率计算表!AJ121="中",70,IF(学分效率计算表!AJ121="及格",60,IF(学分效率计算表!AJ121="不及格",50,IF(学分效率计算表!AJ121="缓考",0,学分效率计算表!AJ121))))))*学分效率计算表!AJ$6)</f>
        <v>0</v>
      </c>
      <c r="AG115" s="3">
        <f>IF(学分效率计算表!AK121="",0,IF(学分效率计算表!AK121="优",90,IF(学分效率计算表!AK121="良",80,IF(学分效率计算表!AK121="中",70,IF(学分效率计算表!AK121="及格",60,IF(学分效率计算表!AK121="不及格",50,IF(学分效率计算表!AK121="缓考",0,学分效率计算表!AK121))))))*学分效率计算表!AK$6)</f>
        <v>0</v>
      </c>
      <c r="AH115" s="3">
        <f>IF(学分效率计算表!AL121="",0,IF(学分效率计算表!AL121="优",90,IF(学分效率计算表!AL121="良",80,IF(学分效率计算表!AL121="中",70,IF(学分效率计算表!AL121="及格",60,IF(学分效率计算表!AL121="不及格",50,IF(学分效率计算表!AL121="缓考",0,学分效率计算表!AL121))))))*学分效率计算表!AL$6)</f>
        <v>0</v>
      </c>
      <c r="AI115" s="3">
        <f>IF(学分效率计算表!AM121="",0,IF(学分效率计算表!AM121="优",90,IF(学分效率计算表!AM121="良",80,IF(学分效率计算表!AM121="中",70,IF(学分效率计算表!AM121="及格",60,IF(学分效率计算表!AM121="不及格",50,IF(学分效率计算表!AM121="缓考",0,学分效率计算表!AM121))))))*学分效率计算表!AM$6)</f>
        <v>0</v>
      </c>
      <c r="AJ115" s="3">
        <f>IF(学分效率计算表!AN121="",0,IF(学分效率计算表!AN121="优",90,IF(学分效率计算表!AN121="良",80,IF(学分效率计算表!AN121="中",70,IF(学分效率计算表!AN121="及格",60,IF(学分效率计算表!AN121="不及格",50,IF(学分效率计算表!AN121="缓考",0,学分效率计算表!AN121))))))*学分效率计算表!AN$6)</f>
        <v>0</v>
      </c>
      <c r="AK115" s="3">
        <f>IF(学分效率计算表!AO121="",0,IF(学分效率计算表!AO121="优",90,IF(学分效率计算表!AO121="良",80,IF(学分效率计算表!AO121="中",70,IF(学分效率计算表!AO121="及格",60,IF(学分效率计算表!AO121="不及格",50,IF(学分效率计算表!AO121="缓考",0,学分效率计算表!AO121))))))*学分效率计算表!AO$6)</f>
        <v>0</v>
      </c>
      <c r="AL115" s="3">
        <f>IF(学分效率计算表!AP121="",0,IF(学分效率计算表!AP121="优",90,IF(学分效率计算表!AP121="良",80,IF(学分效率计算表!AP121="中",70,IF(学分效率计算表!AP121="及格",60,IF(学分效率计算表!AP121="不及格",50,IF(学分效率计算表!AP121="缓考",0,学分效率计算表!AP121))))))*学分效率计算表!AP$6)</f>
        <v>0</v>
      </c>
      <c r="AM115" s="3">
        <f>IF(学分效率计算表!AQ121="",0,IF(学分效率计算表!AQ121="优",90,IF(学分效率计算表!AQ121="良",80,IF(学分效率计算表!AQ121="中",70,IF(学分效率计算表!AQ121="及格",60,IF(学分效率计算表!AQ121="不及格",50,IF(学分效率计算表!AQ121="缓考",0,学分效率计算表!AQ121))))))*学分效率计算表!AQ$6)</f>
        <v>0</v>
      </c>
      <c r="AN115" s="3">
        <f>IF(学分效率计算表!AR121="",0,IF(学分效率计算表!AR121="优",90,IF(学分效率计算表!AR121="良",80,IF(学分效率计算表!AR121="中",70,IF(学分效率计算表!AR121="及格",60,IF(学分效率计算表!AR121="不及格",50,IF(学分效率计算表!AR121="缓考",0,学分效率计算表!AR121))))))*学分效率计算表!AR$6)</f>
        <v>0</v>
      </c>
      <c r="AO115" s="3">
        <f>IF(学分效率计算表!AS121="",0,IF(学分效率计算表!AS121="优",90,IF(学分效率计算表!AS121="良",80,IF(学分效率计算表!AS121="中",70,IF(学分效率计算表!AS121="及格",60,IF(学分效率计算表!AS121="不及格",50,IF(学分效率计算表!AS121="缓考",0,学分效率计算表!AS121))))))*学分效率计算表!AS$6)</f>
        <v>0</v>
      </c>
      <c r="AP115" s="3">
        <f>IF(学分效率计算表!AT121="",0,IF(学分效率计算表!AT121="优",90,IF(学分效率计算表!AT121="良",80,IF(学分效率计算表!AT121="中",70,IF(学分效率计算表!AT121="及格",60,IF(学分效率计算表!AT121="不及格",50,IF(学分效率计算表!AT121="缓考",0,学分效率计算表!AT121))))))*学分效率计算表!AT$6)</f>
        <v>0</v>
      </c>
      <c r="AQ115" s="3">
        <f>IF(学分效率计算表!AU121="",0,IF(学分效率计算表!AU121="优",90,IF(学分效率计算表!AU121="良",80,IF(学分效率计算表!AU121="中",70,IF(学分效率计算表!AU121="及格",60,IF(学分效率计算表!AU121="不及格",50,IF(学分效率计算表!AU121="缓考",0,学分效率计算表!AU121))))))*学分效率计算表!AU$6)</f>
        <v>0</v>
      </c>
      <c r="AR115" s="3">
        <f>IF(学分效率计算表!AV121="",0,IF(学分效率计算表!AV121="优",90,IF(学分效率计算表!AV121="良",80,IF(学分效率计算表!AV121="中",70,IF(学分效率计算表!AV121="及格",60,IF(学分效率计算表!AV121="不及格",50,IF(学分效率计算表!AV121="缓考",0,学分效率计算表!AV121))))))*学分效率计算表!AV$6)</f>
        <v>0</v>
      </c>
      <c r="AS115" s="3">
        <f>IF(学分效率计算表!AW121="",0,IF(学分效率计算表!AW121="优",90,IF(学分效率计算表!AW121="良",80,IF(学分效率计算表!AW121="中",70,IF(学分效率计算表!AW121="及格",60,IF(学分效率计算表!AW121="不及格",50,IF(学分效率计算表!AW121="缓考",0,学分效率计算表!AW121))))))*学分效率计算表!AW$6)</f>
        <v>0</v>
      </c>
      <c r="AT115" s="3">
        <f>IF(学分效率计算表!AX121="",0,IF(学分效率计算表!AX121="优",90,IF(学分效率计算表!AX121="良",80,IF(学分效率计算表!AX121="中",70,IF(学分效率计算表!AX121="及格",60,IF(学分效率计算表!AX121="不及格",50,IF(学分效率计算表!AX121="缓考",0,学分效率计算表!AX121))))))*学分效率计算表!AX$6)</f>
        <v>0</v>
      </c>
      <c r="AU115" s="3">
        <f>IF(学分效率计算表!AY121="",0,IF(学分效率计算表!AY121="优",90,IF(学分效率计算表!AY121="良",80,IF(学分效率计算表!AY121="中",70,IF(学分效率计算表!AY121="及格",60,IF(学分效率计算表!AY121="不及格",50,IF(学分效率计算表!AY121="缓考",0,学分效率计算表!AY121))))))*学分效率计算表!AY$6)</f>
        <v>0</v>
      </c>
      <c r="AV115" s="3">
        <f>IF(学分效率计算表!AZ121="",0,IF(学分效率计算表!AZ121="优",90,IF(学分效率计算表!AZ121="良",80,IF(学分效率计算表!AZ121="中",70,IF(学分效率计算表!AZ121="及格",60,IF(学分效率计算表!AZ121="不及格",50,IF(学分效率计算表!AZ121="缓考",0,学分效率计算表!AZ121))))))*学分效率计算表!AZ$6)</f>
        <v>0</v>
      </c>
      <c r="AW115" s="3">
        <f>IF(学分效率计算表!BA121="",0,IF(学分效率计算表!BA121="优",90,IF(学分效率计算表!BA121="良",80,IF(学分效率计算表!BA121="中",70,IF(学分效率计算表!BA121="及格",60,IF(学分效率计算表!BA121="不及格",50,IF(学分效率计算表!BA121="缓考",0,学分效率计算表!BA121))))))*学分效率计算表!BA$6)</f>
        <v>0</v>
      </c>
      <c r="AX115" s="3">
        <f>IF(学分效率计算表!BB121="",0,IF(学分效率计算表!BB121="优",90,IF(学分效率计算表!BB121="良",80,IF(学分效率计算表!BB121="中",70,IF(学分效率计算表!BB121="及格",60,IF(学分效率计算表!BB121="不及格",50,IF(学分效率计算表!BB121="缓考",0,学分效率计算表!BB121))))))*学分效率计算表!BB$6)</f>
        <v>0</v>
      </c>
      <c r="AY115" s="3">
        <f>IF(学分效率计算表!BC121="",0,IF(学分效率计算表!BC121="优",90,IF(学分效率计算表!BC121="良",80,IF(学分效率计算表!BC121="中",70,IF(学分效率计算表!BC121="及格",60,IF(学分效率计算表!BC121="不及格",50,IF(学分效率计算表!BC121="缓考",0,学分效率计算表!BC121))))))*学分效率计算表!BC$6)</f>
        <v>0</v>
      </c>
      <c r="AZ115" s="3">
        <f>IF(学分效率计算表!BD121="",0,IF(学分效率计算表!BD121="优",90,IF(学分效率计算表!BD121="良",80,IF(学分效率计算表!BD121="中",70,IF(学分效率计算表!BD121="及格",60,IF(学分效率计算表!BD121="不及格",50,IF(学分效率计算表!BD121="缓考",0,学分效率计算表!BD121))))))*学分效率计算表!BD$6)</f>
        <v>0</v>
      </c>
      <c r="BA115" s="3">
        <f>IF(学分效率计算表!BE121="",0,IF(学分效率计算表!BE121="优",90,IF(学分效率计算表!BE121="良",80,IF(学分效率计算表!BE121="中",70,IF(学分效率计算表!BE121="及格",60,IF(学分效率计算表!BE121="不及格",50,IF(学分效率计算表!BE121="缓考",0,学分效率计算表!BE121))))))*学分效率计算表!BE$6)</f>
        <v>0</v>
      </c>
      <c r="BB115" s="3">
        <f>IF(学分效率计算表!BF121="",0,IF(学分效率计算表!BF121="优",90,IF(学分效率计算表!BF121="良",80,IF(学分效率计算表!BF121="中",70,IF(学分效率计算表!BF121="及格",60,IF(学分效率计算表!BF121="不及格",50,IF(学分效率计算表!BF121="缓考",0,学分效率计算表!BF121))))))*学分效率计算表!BF$6)</f>
        <v>0</v>
      </c>
      <c r="BC115" s="3">
        <f>IF(学分效率计算表!BG121="",0,IF(学分效率计算表!BG121="优",90,IF(学分效率计算表!BG121="良",80,IF(学分效率计算表!BG121="中",70,IF(学分效率计算表!BG121="及格",60,IF(学分效率计算表!BG121="不及格",50,IF(学分效率计算表!BG121="缓考",0,学分效率计算表!BG121))))))*学分效率计算表!BG$6)</f>
        <v>0</v>
      </c>
      <c r="BD115" s="3">
        <f>IF(学分效率计算表!BH121="",0,IF(学分效率计算表!BH121="优",90,IF(学分效率计算表!BH121="良",80,IF(学分效率计算表!BH121="中",70,IF(学分效率计算表!BH121="及格",60,IF(学分效率计算表!BH121="不及格",50,IF(学分效率计算表!BH121="缓考",0,学分效率计算表!BH121))))))*学分效率计算表!BH$6)</f>
        <v>0</v>
      </c>
      <c r="BE115" s="3">
        <f>IF(学分效率计算表!BI121="",0,IF(学分效率计算表!BI121="优",90,IF(学分效率计算表!BI121="良",80,IF(学分效率计算表!BI121="中",70,IF(学分效率计算表!BI121="及格",60,IF(学分效率计算表!BI121="不及格",50,IF(学分效率计算表!BI121="缓考",0,学分效率计算表!BI121))))))*学分效率计算表!BI$6)</f>
        <v>0</v>
      </c>
      <c r="BF115" s="3">
        <f>IF(学分效率计算表!BJ121="",0,IF(学分效率计算表!BJ121="优",90,IF(学分效率计算表!BJ121="良",80,IF(学分效率计算表!BJ121="中",70,IF(学分效率计算表!BJ121="及格",60,IF(学分效率计算表!BJ121="不及格",50,IF(学分效率计算表!BJ121="缓考",0,学分效率计算表!BJ121))))))*学分效率计算表!BJ$6)</f>
        <v>0</v>
      </c>
      <c r="BG115" s="3">
        <f>IF(学分效率计算表!BK121="",0,IF(学分效率计算表!BK121="优",90,IF(学分效率计算表!BK121="良",80,IF(学分效率计算表!BK121="中",70,IF(学分效率计算表!BK121="及格",60,IF(学分效率计算表!BK121="不及格",50,IF(学分效率计算表!BK121="缓考",0,学分效率计算表!BK121))))))*学分效率计算表!BK$6)</f>
        <v>0</v>
      </c>
      <c r="BH115" s="3">
        <f>IF(学分效率计算表!BL121="",0,IF(学分效率计算表!BL121="优",90,IF(学分效率计算表!BL121="良",80,IF(学分效率计算表!BL121="中",70,IF(学分效率计算表!BL121="及格",60,IF(学分效率计算表!BL121="不及格",50,IF(学分效率计算表!BL121="缓考",0,学分效率计算表!BL121))))))*学分效率计算表!BL$6)</f>
        <v>0</v>
      </c>
      <c r="BI115" s="3">
        <f>IF(学分效率计算表!BM121="",0,IF(学分效率计算表!BM121="优",90,IF(学分效率计算表!BM121="良",80,IF(学分效率计算表!BM121="中",70,IF(学分效率计算表!BM121="及格",60,IF(学分效率计算表!BM121="不及格",50,IF(学分效率计算表!BM121="缓考",0,学分效率计算表!BM121))))))*学分效率计算表!BM$6)</f>
        <v>0</v>
      </c>
      <c r="BJ115" s="3">
        <f>IF(学分效率计算表!BN121="",0,IF(学分效率计算表!BN121="优",90,IF(学分效率计算表!BN121="良",80,IF(学分效率计算表!BN121="中",70,IF(学分效率计算表!BN121="及格",60,IF(学分效率计算表!BN121="不及格",50,IF(学分效率计算表!BN121="缓考",0,学分效率计算表!BN121))))))*学分效率计算表!BN$6)</f>
        <v>0</v>
      </c>
      <c r="BK115" s="3">
        <f>IF(学分效率计算表!BO121="",0,IF(学分效率计算表!BO121="优",90,IF(学分效率计算表!BO121="良",80,IF(学分效率计算表!BO121="中",70,IF(学分效率计算表!BO121="及格",60,IF(学分效率计算表!BO121="不及格",50,IF(学分效率计算表!BO121="缓考",0,学分效率计算表!BO121))))))*学分效率计算表!BO$6)</f>
        <v>0</v>
      </c>
      <c r="BL115" s="3">
        <f>IF(学分效率计算表!BP121="",0,IF(学分效率计算表!BP121="优",90,IF(学分效率计算表!BP121="良",80,IF(学分效率计算表!BP121="中",70,IF(学分效率计算表!BP121="及格",60,IF(学分效率计算表!BP121="不及格",50,IF(学分效率计算表!BP121="缓考",0,学分效率计算表!BP121))))))*学分效率计算表!BP$6)</f>
        <v>0</v>
      </c>
      <c r="BM115" s="3">
        <f>IF(学分效率计算表!BQ121="",0,IF(学分效率计算表!BQ121="优",90,IF(学分效率计算表!BQ121="良",80,IF(学分效率计算表!BQ121="中",70,IF(学分效率计算表!BQ121="及格",60,IF(学分效率计算表!BQ121="不及格",50,IF(学分效率计算表!BQ121="缓考",0,学分效率计算表!BQ121))))))*学分效率计算表!BQ$6)</f>
        <v>0</v>
      </c>
      <c r="BN115" s="3">
        <f>IF(学分效率计算表!BR121="",0,IF(学分效率计算表!BR121="优",90,IF(学分效率计算表!BR121="良",80,IF(学分效率计算表!BR121="中",70,IF(学分效率计算表!BR121="及格",60,IF(学分效率计算表!BR121="不及格",50,IF(学分效率计算表!BR121="缓考",0,学分效率计算表!BR121))))))*学分效率计算表!BR$6)</f>
        <v>0</v>
      </c>
      <c r="BO115" s="3">
        <f>IF(学分效率计算表!BS121="",0,IF(学分效率计算表!BS121="优",90,IF(学分效率计算表!BS121="良",80,IF(学分效率计算表!BS121="中",70,IF(学分效率计算表!BS121="及格",60,IF(学分效率计算表!BS121="不及格",50,IF(学分效率计算表!BS121="缓考",0,学分效率计算表!BS121))))))*学分效率计算表!BS$6)</f>
        <v>0</v>
      </c>
      <c r="BP115" s="3">
        <f>IF(学分效率计算表!BT121="",0,IF(学分效率计算表!BT121="优",90,IF(学分效率计算表!BT121="良",80,IF(学分效率计算表!BT121="中",70,IF(学分效率计算表!BT121="及格",60,IF(学分效率计算表!BT121="不及格",50,IF(学分效率计算表!BT121="缓考",0,学分效率计算表!BT121))))))*学分效率计算表!BT$6)</f>
        <v>0</v>
      </c>
      <c r="BQ115" s="3">
        <f>IF(学分效率计算表!BU121="",0,IF(学分效率计算表!BU121="优",90,IF(学分效率计算表!BU121="良",80,IF(学分效率计算表!BU121="中",70,IF(学分效率计算表!BU121="及格",60,IF(学分效率计算表!BU121="不及格",50,IF(学分效率计算表!BU121="缓考",0,学分效率计算表!BU121))))))*学分效率计算表!BU$6)</f>
        <v>0</v>
      </c>
      <c r="BR115" s="3">
        <f>IF(学分效率计算表!BV121="",0,IF(学分效率计算表!BV121="优",90,IF(学分效率计算表!BV121="良",80,IF(学分效率计算表!BV121="中",70,IF(学分效率计算表!BV121="及格",60,IF(学分效率计算表!BV121="不及格",50,IF(学分效率计算表!BV121="缓考",0,学分效率计算表!BV121))))))*学分效率计算表!BV$6)</f>
        <v>0</v>
      </c>
      <c r="BS115" s="3">
        <f>IF(学分效率计算表!BW121="",0,IF(学分效率计算表!BW121="优",90,IF(学分效率计算表!BW121="良",80,IF(学分效率计算表!BW121="中",70,IF(学分效率计算表!BW121="及格",60,IF(学分效率计算表!BW121="不及格",50,IF(学分效率计算表!BW121="缓考",0,学分效率计算表!BW121))))))*学分效率计算表!BW$6)</f>
        <v>0</v>
      </c>
      <c r="BT115" s="3">
        <f>IF(学分效率计算表!BX121="",0,IF(学分效率计算表!BX121="优",90,IF(学分效率计算表!BX121="良",80,IF(学分效率计算表!BX121="中",70,IF(学分效率计算表!BX121="及格",60,IF(学分效率计算表!BX121="不及格",50,IF(学分效率计算表!BX121="缓考",0,学分效率计算表!BX121))))))*学分效率计算表!BX$6)</f>
        <v>0</v>
      </c>
      <c r="BU115" s="3">
        <f>IF(学分效率计算表!BY121="",0,IF(学分效率计算表!BY121="优",90,IF(学分效率计算表!BY121="良",80,IF(学分效率计算表!BY121="中",70,IF(学分效率计算表!BY121="及格",60,IF(学分效率计算表!BY121="不及格",50,IF(学分效率计算表!BY121="缓考",0,学分效率计算表!BY121))))))*学分效率计算表!BY$6)</f>
        <v>0</v>
      </c>
      <c r="BV115" s="3">
        <f>IF(学分效率计算表!BZ121="",0,IF(学分效率计算表!BZ121="优",90,IF(学分效率计算表!BZ121="良",80,IF(学分效率计算表!BZ121="中",70,IF(学分效率计算表!BZ121="及格",60,IF(学分效率计算表!BZ121="不及格",50,IF(学分效率计算表!BZ121="缓考",0,学分效率计算表!BZ121))))))*学分效率计算表!BZ$6)</f>
        <v>0</v>
      </c>
      <c r="BW115" s="4" t="str">
        <f>IFERROR(IF(学分效率计算表!B121="","",SUM(B115:BV115)/SUM(学分判断表!B115:BV115)),"")</f>
        <v/>
      </c>
      <c r="BX115" s="4" t="str">
        <f>IF(学分效率计算表!B121="","",IF(COUNTIF(强制转换类型表!B115:BV115,"&lt;60"),"有挂科",RANK(BW115,$BW$1:$BW$256)))</f>
        <v/>
      </c>
    </row>
    <row r="116" spans="1:76">
      <c r="A116" s="1">
        <v>116</v>
      </c>
      <c r="B116" s="2">
        <f>IF(学分效率计算表!F122="",0,IFERROR(学分效率计算表!F122*学分效率计算表!F$6,0))</f>
        <v>0</v>
      </c>
      <c r="C116" s="2">
        <f>IF(学分效率计算表!G122="",0,IFERROR(学分效率计算表!G122*学分效率计算表!G$6,0))</f>
        <v>0</v>
      </c>
      <c r="D116" s="2">
        <f>IF(学分效率计算表!H122="",0,IFERROR(学分效率计算表!H122*学分效率计算表!H$6,0))</f>
        <v>0</v>
      </c>
      <c r="E116" s="2">
        <f>IF(学分效率计算表!I122="",0,IFERROR(学分效率计算表!I122*学分效率计算表!I$6,0))</f>
        <v>0</v>
      </c>
      <c r="F116" s="2">
        <f>IF(学分效率计算表!J122="",0,IFERROR(学分效率计算表!J122*学分效率计算表!J$6,0))</f>
        <v>0</v>
      </c>
      <c r="G116" s="2">
        <f>IF(学分效率计算表!K122="",0,IFERROR(学分效率计算表!K122*学分效率计算表!K$6,0))</f>
        <v>0</v>
      </c>
      <c r="H116" s="2">
        <f>IF(学分效率计算表!L122="",0,IFERROR(学分效率计算表!L122*学分效率计算表!L$6,0))</f>
        <v>0</v>
      </c>
      <c r="I116" s="2">
        <f>IF(学分效率计算表!M122="",0,IFERROR(学分效率计算表!M122*学分效率计算表!M$6,0))</f>
        <v>0</v>
      </c>
      <c r="J116" s="2">
        <f>IF(学分效率计算表!N122="",0,IFERROR(学分效率计算表!N122*学分效率计算表!N$6,0))</f>
        <v>0</v>
      </c>
      <c r="K116" s="2">
        <f>IF(学分效率计算表!O122="",0,IFERROR(学分效率计算表!O122*学分效率计算表!O$6,0))</f>
        <v>0</v>
      </c>
      <c r="L116" s="2">
        <f>IF(学分效率计算表!P122="",0,IFERROR(学分效率计算表!P122*学分效率计算表!P$6,0))</f>
        <v>0</v>
      </c>
      <c r="M116" s="2">
        <f>IF(学分效率计算表!Q122="",0,IFERROR(学分效率计算表!Q122*学分效率计算表!Q$6,0))</f>
        <v>0</v>
      </c>
      <c r="N116" s="2">
        <f>IF(学分效率计算表!R122="",0,IFERROR(学分效率计算表!R122*学分效率计算表!R$6,0))</f>
        <v>0</v>
      </c>
      <c r="O116" s="2">
        <f>IF(学分效率计算表!S122="",0,IFERROR(学分效率计算表!S122*学分效率计算表!S$6,0))</f>
        <v>0</v>
      </c>
      <c r="P116" s="2">
        <f>IF(学分效率计算表!T122="",0,IFERROR(学分效率计算表!T122*学分效率计算表!T$6,0))</f>
        <v>0</v>
      </c>
      <c r="Q116" s="2">
        <f>IF(学分效率计算表!U122="",0,IFERROR(学分效率计算表!U122*学分效率计算表!U$6,0))</f>
        <v>0</v>
      </c>
      <c r="R116" s="2">
        <f>IF(学分效率计算表!V122="",0,IFERROR(学分效率计算表!V122*学分效率计算表!V$6,0))</f>
        <v>0</v>
      </c>
      <c r="S116" s="2">
        <f>IF(学分效率计算表!W122="",0,IFERROR(学分效率计算表!W122*学分效率计算表!W$6,0))</f>
        <v>0</v>
      </c>
      <c r="T116" s="2">
        <f>IF(学分效率计算表!X122="",0,IFERROR(学分效率计算表!X122*学分效率计算表!X$6,0))</f>
        <v>0</v>
      </c>
      <c r="U116" s="2">
        <f>IF(学分效率计算表!Y122="",0,IFERROR(学分效率计算表!Y122*学分效率计算表!Y$6,0))</f>
        <v>0</v>
      </c>
      <c r="V116" s="2">
        <f>IF(学分效率计算表!Z122="",0,IFERROR(学分效率计算表!Z122*学分效率计算表!Z$6,0))</f>
        <v>0</v>
      </c>
      <c r="W116" s="2">
        <f>IF(学分效率计算表!AA122="",0,IFERROR(学分效率计算表!AA122*学分效率计算表!AA$6,0))</f>
        <v>0</v>
      </c>
      <c r="X116" s="2">
        <f>IF(学分效率计算表!AB122="",0,IFERROR(学分效率计算表!AB122*学分效率计算表!AB$6,0))</f>
        <v>0</v>
      </c>
      <c r="Y116" s="2">
        <f>IF(学分效率计算表!AC122="",0,IFERROR(学分效率计算表!AC122*学分效率计算表!AC$6,0))</f>
        <v>0</v>
      </c>
      <c r="Z116" s="2">
        <f>IF(学分效率计算表!AD122="",0,IFERROR(学分效率计算表!AD122*学分效率计算表!AD$6,0))</f>
        <v>0</v>
      </c>
      <c r="AA116" s="2">
        <f>IF(学分效率计算表!AE122="",0,IFERROR(学分效率计算表!AE122*学分效率计算表!AE$6,0))</f>
        <v>0</v>
      </c>
      <c r="AB116" s="2">
        <f>IF(学分效率计算表!AF122="",0,IFERROR(学分效率计算表!AF122*学分效率计算表!AF$6,0))</f>
        <v>0</v>
      </c>
      <c r="AC116" s="2">
        <f>IF(学分效率计算表!AG122="",0,IFERROR(学分效率计算表!AG122*学分效率计算表!AG$6,0))</f>
        <v>0</v>
      </c>
      <c r="AD116" s="2">
        <f>IF(学分效率计算表!AH122="",0,IFERROR(学分效率计算表!AH122*学分效率计算表!AH$6,0))</f>
        <v>0</v>
      </c>
      <c r="AE116" s="2">
        <f>IF(学分效率计算表!AI122="",0,IFERROR(学分效率计算表!AI122*学分效率计算表!AI$6,0))</f>
        <v>0</v>
      </c>
      <c r="AF116" s="3">
        <f>IF(学分效率计算表!AJ122="",0,IF(学分效率计算表!AJ122="优",90,IF(学分效率计算表!AJ122="良",80,IF(学分效率计算表!AJ122="中",70,IF(学分效率计算表!AJ122="及格",60,IF(学分效率计算表!AJ122="不及格",50,IF(学分效率计算表!AJ122="缓考",0,学分效率计算表!AJ122))))))*学分效率计算表!AJ$6)</f>
        <v>0</v>
      </c>
      <c r="AG116" s="3">
        <f>IF(学分效率计算表!AK122="",0,IF(学分效率计算表!AK122="优",90,IF(学分效率计算表!AK122="良",80,IF(学分效率计算表!AK122="中",70,IF(学分效率计算表!AK122="及格",60,IF(学分效率计算表!AK122="不及格",50,IF(学分效率计算表!AK122="缓考",0,学分效率计算表!AK122))))))*学分效率计算表!AK$6)</f>
        <v>0</v>
      </c>
      <c r="AH116" s="3">
        <f>IF(学分效率计算表!AL122="",0,IF(学分效率计算表!AL122="优",90,IF(学分效率计算表!AL122="良",80,IF(学分效率计算表!AL122="中",70,IF(学分效率计算表!AL122="及格",60,IF(学分效率计算表!AL122="不及格",50,IF(学分效率计算表!AL122="缓考",0,学分效率计算表!AL122))))))*学分效率计算表!AL$6)</f>
        <v>0</v>
      </c>
      <c r="AI116" s="3">
        <f>IF(学分效率计算表!AM122="",0,IF(学分效率计算表!AM122="优",90,IF(学分效率计算表!AM122="良",80,IF(学分效率计算表!AM122="中",70,IF(学分效率计算表!AM122="及格",60,IF(学分效率计算表!AM122="不及格",50,IF(学分效率计算表!AM122="缓考",0,学分效率计算表!AM122))))))*学分效率计算表!AM$6)</f>
        <v>0</v>
      </c>
      <c r="AJ116" s="3">
        <f>IF(学分效率计算表!AN122="",0,IF(学分效率计算表!AN122="优",90,IF(学分效率计算表!AN122="良",80,IF(学分效率计算表!AN122="中",70,IF(学分效率计算表!AN122="及格",60,IF(学分效率计算表!AN122="不及格",50,IF(学分效率计算表!AN122="缓考",0,学分效率计算表!AN122))))))*学分效率计算表!AN$6)</f>
        <v>0</v>
      </c>
      <c r="AK116" s="3">
        <f>IF(学分效率计算表!AO122="",0,IF(学分效率计算表!AO122="优",90,IF(学分效率计算表!AO122="良",80,IF(学分效率计算表!AO122="中",70,IF(学分效率计算表!AO122="及格",60,IF(学分效率计算表!AO122="不及格",50,IF(学分效率计算表!AO122="缓考",0,学分效率计算表!AO122))))))*学分效率计算表!AO$6)</f>
        <v>0</v>
      </c>
      <c r="AL116" s="3">
        <f>IF(学分效率计算表!AP122="",0,IF(学分效率计算表!AP122="优",90,IF(学分效率计算表!AP122="良",80,IF(学分效率计算表!AP122="中",70,IF(学分效率计算表!AP122="及格",60,IF(学分效率计算表!AP122="不及格",50,IF(学分效率计算表!AP122="缓考",0,学分效率计算表!AP122))))))*学分效率计算表!AP$6)</f>
        <v>0</v>
      </c>
      <c r="AM116" s="3">
        <f>IF(学分效率计算表!AQ122="",0,IF(学分效率计算表!AQ122="优",90,IF(学分效率计算表!AQ122="良",80,IF(学分效率计算表!AQ122="中",70,IF(学分效率计算表!AQ122="及格",60,IF(学分效率计算表!AQ122="不及格",50,IF(学分效率计算表!AQ122="缓考",0,学分效率计算表!AQ122))))))*学分效率计算表!AQ$6)</f>
        <v>0</v>
      </c>
      <c r="AN116" s="3">
        <f>IF(学分效率计算表!AR122="",0,IF(学分效率计算表!AR122="优",90,IF(学分效率计算表!AR122="良",80,IF(学分效率计算表!AR122="中",70,IF(学分效率计算表!AR122="及格",60,IF(学分效率计算表!AR122="不及格",50,IF(学分效率计算表!AR122="缓考",0,学分效率计算表!AR122))))))*学分效率计算表!AR$6)</f>
        <v>0</v>
      </c>
      <c r="AO116" s="3">
        <f>IF(学分效率计算表!AS122="",0,IF(学分效率计算表!AS122="优",90,IF(学分效率计算表!AS122="良",80,IF(学分效率计算表!AS122="中",70,IF(学分效率计算表!AS122="及格",60,IF(学分效率计算表!AS122="不及格",50,IF(学分效率计算表!AS122="缓考",0,学分效率计算表!AS122))))))*学分效率计算表!AS$6)</f>
        <v>0</v>
      </c>
      <c r="AP116" s="3">
        <f>IF(学分效率计算表!AT122="",0,IF(学分效率计算表!AT122="优",90,IF(学分效率计算表!AT122="良",80,IF(学分效率计算表!AT122="中",70,IF(学分效率计算表!AT122="及格",60,IF(学分效率计算表!AT122="不及格",50,IF(学分效率计算表!AT122="缓考",0,学分效率计算表!AT122))))))*学分效率计算表!AT$6)</f>
        <v>0</v>
      </c>
      <c r="AQ116" s="3">
        <f>IF(学分效率计算表!AU122="",0,IF(学分效率计算表!AU122="优",90,IF(学分效率计算表!AU122="良",80,IF(学分效率计算表!AU122="中",70,IF(学分效率计算表!AU122="及格",60,IF(学分效率计算表!AU122="不及格",50,IF(学分效率计算表!AU122="缓考",0,学分效率计算表!AU122))))))*学分效率计算表!AU$6)</f>
        <v>0</v>
      </c>
      <c r="AR116" s="3">
        <f>IF(学分效率计算表!AV122="",0,IF(学分效率计算表!AV122="优",90,IF(学分效率计算表!AV122="良",80,IF(学分效率计算表!AV122="中",70,IF(学分效率计算表!AV122="及格",60,IF(学分效率计算表!AV122="不及格",50,IF(学分效率计算表!AV122="缓考",0,学分效率计算表!AV122))))))*学分效率计算表!AV$6)</f>
        <v>0</v>
      </c>
      <c r="AS116" s="3">
        <f>IF(学分效率计算表!AW122="",0,IF(学分效率计算表!AW122="优",90,IF(学分效率计算表!AW122="良",80,IF(学分效率计算表!AW122="中",70,IF(学分效率计算表!AW122="及格",60,IF(学分效率计算表!AW122="不及格",50,IF(学分效率计算表!AW122="缓考",0,学分效率计算表!AW122))))))*学分效率计算表!AW$6)</f>
        <v>0</v>
      </c>
      <c r="AT116" s="3">
        <f>IF(学分效率计算表!AX122="",0,IF(学分效率计算表!AX122="优",90,IF(学分效率计算表!AX122="良",80,IF(学分效率计算表!AX122="中",70,IF(学分效率计算表!AX122="及格",60,IF(学分效率计算表!AX122="不及格",50,IF(学分效率计算表!AX122="缓考",0,学分效率计算表!AX122))))))*学分效率计算表!AX$6)</f>
        <v>0</v>
      </c>
      <c r="AU116" s="3">
        <f>IF(学分效率计算表!AY122="",0,IF(学分效率计算表!AY122="优",90,IF(学分效率计算表!AY122="良",80,IF(学分效率计算表!AY122="中",70,IF(学分效率计算表!AY122="及格",60,IF(学分效率计算表!AY122="不及格",50,IF(学分效率计算表!AY122="缓考",0,学分效率计算表!AY122))))))*学分效率计算表!AY$6)</f>
        <v>0</v>
      </c>
      <c r="AV116" s="3">
        <f>IF(学分效率计算表!AZ122="",0,IF(学分效率计算表!AZ122="优",90,IF(学分效率计算表!AZ122="良",80,IF(学分效率计算表!AZ122="中",70,IF(学分效率计算表!AZ122="及格",60,IF(学分效率计算表!AZ122="不及格",50,IF(学分效率计算表!AZ122="缓考",0,学分效率计算表!AZ122))))))*学分效率计算表!AZ$6)</f>
        <v>0</v>
      </c>
      <c r="AW116" s="3">
        <f>IF(学分效率计算表!BA122="",0,IF(学分效率计算表!BA122="优",90,IF(学分效率计算表!BA122="良",80,IF(学分效率计算表!BA122="中",70,IF(学分效率计算表!BA122="及格",60,IF(学分效率计算表!BA122="不及格",50,IF(学分效率计算表!BA122="缓考",0,学分效率计算表!BA122))))))*学分效率计算表!BA$6)</f>
        <v>0</v>
      </c>
      <c r="AX116" s="3">
        <f>IF(学分效率计算表!BB122="",0,IF(学分效率计算表!BB122="优",90,IF(学分效率计算表!BB122="良",80,IF(学分效率计算表!BB122="中",70,IF(学分效率计算表!BB122="及格",60,IF(学分效率计算表!BB122="不及格",50,IF(学分效率计算表!BB122="缓考",0,学分效率计算表!BB122))))))*学分效率计算表!BB$6)</f>
        <v>0</v>
      </c>
      <c r="AY116" s="3">
        <f>IF(学分效率计算表!BC122="",0,IF(学分效率计算表!BC122="优",90,IF(学分效率计算表!BC122="良",80,IF(学分效率计算表!BC122="中",70,IF(学分效率计算表!BC122="及格",60,IF(学分效率计算表!BC122="不及格",50,IF(学分效率计算表!BC122="缓考",0,学分效率计算表!BC122))))))*学分效率计算表!BC$6)</f>
        <v>0</v>
      </c>
      <c r="AZ116" s="3">
        <f>IF(学分效率计算表!BD122="",0,IF(学分效率计算表!BD122="优",90,IF(学分效率计算表!BD122="良",80,IF(学分效率计算表!BD122="中",70,IF(学分效率计算表!BD122="及格",60,IF(学分效率计算表!BD122="不及格",50,IF(学分效率计算表!BD122="缓考",0,学分效率计算表!BD122))))))*学分效率计算表!BD$6)</f>
        <v>0</v>
      </c>
      <c r="BA116" s="3">
        <f>IF(学分效率计算表!BE122="",0,IF(学分效率计算表!BE122="优",90,IF(学分效率计算表!BE122="良",80,IF(学分效率计算表!BE122="中",70,IF(学分效率计算表!BE122="及格",60,IF(学分效率计算表!BE122="不及格",50,IF(学分效率计算表!BE122="缓考",0,学分效率计算表!BE122))))))*学分效率计算表!BE$6)</f>
        <v>0</v>
      </c>
      <c r="BB116" s="3">
        <f>IF(学分效率计算表!BF122="",0,IF(学分效率计算表!BF122="优",90,IF(学分效率计算表!BF122="良",80,IF(学分效率计算表!BF122="中",70,IF(学分效率计算表!BF122="及格",60,IF(学分效率计算表!BF122="不及格",50,IF(学分效率计算表!BF122="缓考",0,学分效率计算表!BF122))))))*学分效率计算表!BF$6)</f>
        <v>0</v>
      </c>
      <c r="BC116" s="3">
        <f>IF(学分效率计算表!BG122="",0,IF(学分效率计算表!BG122="优",90,IF(学分效率计算表!BG122="良",80,IF(学分效率计算表!BG122="中",70,IF(学分效率计算表!BG122="及格",60,IF(学分效率计算表!BG122="不及格",50,IF(学分效率计算表!BG122="缓考",0,学分效率计算表!BG122))))))*学分效率计算表!BG$6)</f>
        <v>0</v>
      </c>
      <c r="BD116" s="3">
        <f>IF(学分效率计算表!BH122="",0,IF(学分效率计算表!BH122="优",90,IF(学分效率计算表!BH122="良",80,IF(学分效率计算表!BH122="中",70,IF(学分效率计算表!BH122="及格",60,IF(学分效率计算表!BH122="不及格",50,IF(学分效率计算表!BH122="缓考",0,学分效率计算表!BH122))))))*学分效率计算表!BH$6)</f>
        <v>0</v>
      </c>
      <c r="BE116" s="3">
        <f>IF(学分效率计算表!BI122="",0,IF(学分效率计算表!BI122="优",90,IF(学分效率计算表!BI122="良",80,IF(学分效率计算表!BI122="中",70,IF(学分效率计算表!BI122="及格",60,IF(学分效率计算表!BI122="不及格",50,IF(学分效率计算表!BI122="缓考",0,学分效率计算表!BI122))))))*学分效率计算表!BI$6)</f>
        <v>0</v>
      </c>
      <c r="BF116" s="3">
        <f>IF(学分效率计算表!BJ122="",0,IF(学分效率计算表!BJ122="优",90,IF(学分效率计算表!BJ122="良",80,IF(学分效率计算表!BJ122="中",70,IF(学分效率计算表!BJ122="及格",60,IF(学分效率计算表!BJ122="不及格",50,IF(学分效率计算表!BJ122="缓考",0,学分效率计算表!BJ122))))))*学分效率计算表!BJ$6)</f>
        <v>0</v>
      </c>
      <c r="BG116" s="3">
        <f>IF(学分效率计算表!BK122="",0,IF(学分效率计算表!BK122="优",90,IF(学分效率计算表!BK122="良",80,IF(学分效率计算表!BK122="中",70,IF(学分效率计算表!BK122="及格",60,IF(学分效率计算表!BK122="不及格",50,IF(学分效率计算表!BK122="缓考",0,学分效率计算表!BK122))))))*学分效率计算表!BK$6)</f>
        <v>0</v>
      </c>
      <c r="BH116" s="3">
        <f>IF(学分效率计算表!BL122="",0,IF(学分效率计算表!BL122="优",90,IF(学分效率计算表!BL122="良",80,IF(学分效率计算表!BL122="中",70,IF(学分效率计算表!BL122="及格",60,IF(学分效率计算表!BL122="不及格",50,IF(学分效率计算表!BL122="缓考",0,学分效率计算表!BL122))))))*学分效率计算表!BL$6)</f>
        <v>0</v>
      </c>
      <c r="BI116" s="3">
        <f>IF(学分效率计算表!BM122="",0,IF(学分效率计算表!BM122="优",90,IF(学分效率计算表!BM122="良",80,IF(学分效率计算表!BM122="中",70,IF(学分效率计算表!BM122="及格",60,IF(学分效率计算表!BM122="不及格",50,IF(学分效率计算表!BM122="缓考",0,学分效率计算表!BM122))))))*学分效率计算表!BM$6)</f>
        <v>0</v>
      </c>
      <c r="BJ116" s="3">
        <f>IF(学分效率计算表!BN122="",0,IF(学分效率计算表!BN122="优",90,IF(学分效率计算表!BN122="良",80,IF(学分效率计算表!BN122="中",70,IF(学分效率计算表!BN122="及格",60,IF(学分效率计算表!BN122="不及格",50,IF(学分效率计算表!BN122="缓考",0,学分效率计算表!BN122))))))*学分效率计算表!BN$6)</f>
        <v>0</v>
      </c>
      <c r="BK116" s="3">
        <f>IF(学分效率计算表!BO122="",0,IF(学分效率计算表!BO122="优",90,IF(学分效率计算表!BO122="良",80,IF(学分效率计算表!BO122="中",70,IF(学分效率计算表!BO122="及格",60,IF(学分效率计算表!BO122="不及格",50,IF(学分效率计算表!BO122="缓考",0,学分效率计算表!BO122))))))*学分效率计算表!BO$6)</f>
        <v>0</v>
      </c>
      <c r="BL116" s="3">
        <f>IF(学分效率计算表!BP122="",0,IF(学分效率计算表!BP122="优",90,IF(学分效率计算表!BP122="良",80,IF(学分效率计算表!BP122="中",70,IF(学分效率计算表!BP122="及格",60,IF(学分效率计算表!BP122="不及格",50,IF(学分效率计算表!BP122="缓考",0,学分效率计算表!BP122))))))*学分效率计算表!BP$6)</f>
        <v>0</v>
      </c>
      <c r="BM116" s="3">
        <f>IF(学分效率计算表!BQ122="",0,IF(学分效率计算表!BQ122="优",90,IF(学分效率计算表!BQ122="良",80,IF(学分效率计算表!BQ122="中",70,IF(学分效率计算表!BQ122="及格",60,IF(学分效率计算表!BQ122="不及格",50,IF(学分效率计算表!BQ122="缓考",0,学分效率计算表!BQ122))))))*学分效率计算表!BQ$6)</f>
        <v>0</v>
      </c>
      <c r="BN116" s="3">
        <f>IF(学分效率计算表!BR122="",0,IF(学分效率计算表!BR122="优",90,IF(学分效率计算表!BR122="良",80,IF(学分效率计算表!BR122="中",70,IF(学分效率计算表!BR122="及格",60,IF(学分效率计算表!BR122="不及格",50,IF(学分效率计算表!BR122="缓考",0,学分效率计算表!BR122))))))*学分效率计算表!BR$6)</f>
        <v>0</v>
      </c>
      <c r="BO116" s="3">
        <f>IF(学分效率计算表!BS122="",0,IF(学分效率计算表!BS122="优",90,IF(学分效率计算表!BS122="良",80,IF(学分效率计算表!BS122="中",70,IF(学分效率计算表!BS122="及格",60,IF(学分效率计算表!BS122="不及格",50,IF(学分效率计算表!BS122="缓考",0,学分效率计算表!BS122))))))*学分效率计算表!BS$6)</f>
        <v>0</v>
      </c>
      <c r="BP116" s="3">
        <f>IF(学分效率计算表!BT122="",0,IF(学分效率计算表!BT122="优",90,IF(学分效率计算表!BT122="良",80,IF(学分效率计算表!BT122="中",70,IF(学分效率计算表!BT122="及格",60,IF(学分效率计算表!BT122="不及格",50,IF(学分效率计算表!BT122="缓考",0,学分效率计算表!BT122))))))*学分效率计算表!BT$6)</f>
        <v>0</v>
      </c>
      <c r="BQ116" s="3">
        <f>IF(学分效率计算表!BU122="",0,IF(学分效率计算表!BU122="优",90,IF(学分效率计算表!BU122="良",80,IF(学分效率计算表!BU122="中",70,IF(学分效率计算表!BU122="及格",60,IF(学分效率计算表!BU122="不及格",50,IF(学分效率计算表!BU122="缓考",0,学分效率计算表!BU122))))))*学分效率计算表!BU$6)</f>
        <v>0</v>
      </c>
      <c r="BR116" s="3">
        <f>IF(学分效率计算表!BV122="",0,IF(学分效率计算表!BV122="优",90,IF(学分效率计算表!BV122="良",80,IF(学分效率计算表!BV122="中",70,IF(学分效率计算表!BV122="及格",60,IF(学分效率计算表!BV122="不及格",50,IF(学分效率计算表!BV122="缓考",0,学分效率计算表!BV122))))))*学分效率计算表!BV$6)</f>
        <v>0</v>
      </c>
      <c r="BS116" s="3">
        <f>IF(学分效率计算表!BW122="",0,IF(学分效率计算表!BW122="优",90,IF(学分效率计算表!BW122="良",80,IF(学分效率计算表!BW122="中",70,IF(学分效率计算表!BW122="及格",60,IF(学分效率计算表!BW122="不及格",50,IF(学分效率计算表!BW122="缓考",0,学分效率计算表!BW122))))))*学分效率计算表!BW$6)</f>
        <v>0</v>
      </c>
      <c r="BT116" s="3">
        <f>IF(学分效率计算表!BX122="",0,IF(学分效率计算表!BX122="优",90,IF(学分效率计算表!BX122="良",80,IF(学分效率计算表!BX122="中",70,IF(学分效率计算表!BX122="及格",60,IF(学分效率计算表!BX122="不及格",50,IF(学分效率计算表!BX122="缓考",0,学分效率计算表!BX122))))))*学分效率计算表!BX$6)</f>
        <v>0</v>
      </c>
      <c r="BU116" s="3">
        <f>IF(学分效率计算表!BY122="",0,IF(学分效率计算表!BY122="优",90,IF(学分效率计算表!BY122="良",80,IF(学分效率计算表!BY122="中",70,IF(学分效率计算表!BY122="及格",60,IF(学分效率计算表!BY122="不及格",50,IF(学分效率计算表!BY122="缓考",0,学分效率计算表!BY122))))))*学分效率计算表!BY$6)</f>
        <v>0</v>
      </c>
      <c r="BV116" s="3">
        <f>IF(学分效率计算表!BZ122="",0,IF(学分效率计算表!BZ122="优",90,IF(学分效率计算表!BZ122="良",80,IF(学分效率计算表!BZ122="中",70,IF(学分效率计算表!BZ122="及格",60,IF(学分效率计算表!BZ122="不及格",50,IF(学分效率计算表!BZ122="缓考",0,学分效率计算表!BZ122))))))*学分效率计算表!BZ$6)</f>
        <v>0</v>
      </c>
      <c r="BW116" s="4" t="str">
        <f>IFERROR(IF(学分效率计算表!B122="","",SUM(B116:BV116)/SUM(学分判断表!B116:BV116)),"")</f>
        <v/>
      </c>
      <c r="BX116" s="4" t="str">
        <f>IF(学分效率计算表!B122="","",IF(COUNTIF(强制转换类型表!B116:BV116,"&lt;60"),"有挂科",RANK(BW116,$BW$1:$BW$256)))</f>
        <v/>
      </c>
    </row>
    <row r="117" spans="1:76">
      <c r="A117" s="1">
        <v>117</v>
      </c>
      <c r="B117" s="2">
        <f>IF(学分效率计算表!F123="",0,IFERROR(学分效率计算表!F123*学分效率计算表!F$6,0))</f>
        <v>0</v>
      </c>
      <c r="C117" s="2">
        <f>IF(学分效率计算表!G123="",0,IFERROR(学分效率计算表!G123*学分效率计算表!G$6,0))</f>
        <v>0</v>
      </c>
      <c r="D117" s="2">
        <f>IF(学分效率计算表!H123="",0,IFERROR(学分效率计算表!H123*学分效率计算表!H$6,0))</f>
        <v>0</v>
      </c>
      <c r="E117" s="2">
        <f>IF(学分效率计算表!I123="",0,IFERROR(学分效率计算表!I123*学分效率计算表!I$6,0))</f>
        <v>0</v>
      </c>
      <c r="F117" s="2">
        <f>IF(学分效率计算表!J123="",0,IFERROR(学分效率计算表!J123*学分效率计算表!J$6,0))</f>
        <v>0</v>
      </c>
      <c r="G117" s="2">
        <f>IF(学分效率计算表!K123="",0,IFERROR(学分效率计算表!K123*学分效率计算表!K$6,0))</f>
        <v>0</v>
      </c>
      <c r="H117" s="2">
        <f>IF(学分效率计算表!L123="",0,IFERROR(学分效率计算表!L123*学分效率计算表!L$6,0))</f>
        <v>0</v>
      </c>
      <c r="I117" s="2">
        <f>IF(学分效率计算表!M123="",0,IFERROR(学分效率计算表!M123*学分效率计算表!M$6,0))</f>
        <v>0</v>
      </c>
      <c r="J117" s="2">
        <f>IF(学分效率计算表!N123="",0,IFERROR(学分效率计算表!N123*学分效率计算表!N$6,0))</f>
        <v>0</v>
      </c>
      <c r="K117" s="2">
        <f>IF(学分效率计算表!O123="",0,IFERROR(学分效率计算表!O123*学分效率计算表!O$6,0))</f>
        <v>0</v>
      </c>
      <c r="L117" s="2">
        <f>IF(学分效率计算表!P123="",0,IFERROR(学分效率计算表!P123*学分效率计算表!P$6,0))</f>
        <v>0</v>
      </c>
      <c r="M117" s="2">
        <f>IF(学分效率计算表!Q123="",0,IFERROR(学分效率计算表!Q123*学分效率计算表!Q$6,0))</f>
        <v>0</v>
      </c>
      <c r="N117" s="2">
        <f>IF(学分效率计算表!R123="",0,IFERROR(学分效率计算表!R123*学分效率计算表!R$6,0))</f>
        <v>0</v>
      </c>
      <c r="O117" s="2">
        <f>IF(学分效率计算表!S123="",0,IFERROR(学分效率计算表!S123*学分效率计算表!S$6,0))</f>
        <v>0</v>
      </c>
      <c r="P117" s="2">
        <f>IF(学分效率计算表!T123="",0,IFERROR(学分效率计算表!T123*学分效率计算表!T$6,0))</f>
        <v>0</v>
      </c>
      <c r="Q117" s="2">
        <f>IF(学分效率计算表!U123="",0,IFERROR(学分效率计算表!U123*学分效率计算表!U$6,0))</f>
        <v>0</v>
      </c>
      <c r="R117" s="2">
        <f>IF(学分效率计算表!V123="",0,IFERROR(学分效率计算表!V123*学分效率计算表!V$6,0))</f>
        <v>0</v>
      </c>
      <c r="S117" s="2">
        <f>IF(学分效率计算表!W123="",0,IFERROR(学分效率计算表!W123*学分效率计算表!W$6,0))</f>
        <v>0</v>
      </c>
      <c r="T117" s="2">
        <f>IF(学分效率计算表!X123="",0,IFERROR(学分效率计算表!X123*学分效率计算表!X$6,0))</f>
        <v>0</v>
      </c>
      <c r="U117" s="2">
        <f>IF(学分效率计算表!Y123="",0,IFERROR(学分效率计算表!Y123*学分效率计算表!Y$6,0))</f>
        <v>0</v>
      </c>
      <c r="V117" s="2">
        <f>IF(学分效率计算表!Z123="",0,IFERROR(学分效率计算表!Z123*学分效率计算表!Z$6,0))</f>
        <v>0</v>
      </c>
      <c r="W117" s="2">
        <f>IF(学分效率计算表!AA123="",0,IFERROR(学分效率计算表!AA123*学分效率计算表!AA$6,0))</f>
        <v>0</v>
      </c>
      <c r="X117" s="2">
        <f>IF(学分效率计算表!AB123="",0,IFERROR(学分效率计算表!AB123*学分效率计算表!AB$6,0))</f>
        <v>0</v>
      </c>
      <c r="Y117" s="2">
        <f>IF(学分效率计算表!AC123="",0,IFERROR(学分效率计算表!AC123*学分效率计算表!AC$6,0))</f>
        <v>0</v>
      </c>
      <c r="Z117" s="2">
        <f>IF(学分效率计算表!AD123="",0,IFERROR(学分效率计算表!AD123*学分效率计算表!AD$6,0))</f>
        <v>0</v>
      </c>
      <c r="AA117" s="2">
        <f>IF(学分效率计算表!AE123="",0,IFERROR(学分效率计算表!AE123*学分效率计算表!AE$6,0))</f>
        <v>0</v>
      </c>
      <c r="AB117" s="2">
        <f>IF(学分效率计算表!AF123="",0,IFERROR(学分效率计算表!AF123*学分效率计算表!AF$6,0))</f>
        <v>0</v>
      </c>
      <c r="AC117" s="2">
        <f>IF(学分效率计算表!AG123="",0,IFERROR(学分效率计算表!AG123*学分效率计算表!AG$6,0))</f>
        <v>0</v>
      </c>
      <c r="AD117" s="2">
        <f>IF(学分效率计算表!AH123="",0,IFERROR(学分效率计算表!AH123*学分效率计算表!AH$6,0))</f>
        <v>0</v>
      </c>
      <c r="AE117" s="2">
        <f>IF(学分效率计算表!AI123="",0,IFERROR(学分效率计算表!AI123*学分效率计算表!AI$6,0))</f>
        <v>0</v>
      </c>
      <c r="AF117" s="3">
        <f>IF(学分效率计算表!AJ123="",0,IF(学分效率计算表!AJ123="优",90,IF(学分效率计算表!AJ123="良",80,IF(学分效率计算表!AJ123="中",70,IF(学分效率计算表!AJ123="及格",60,IF(学分效率计算表!AJ123="不及格",50,IF(学分效率计算表!AJ123="缓考",0,学分效率计算表!AJ123))))))*学分效率计算表!AJ$6)</f>
        <v>0</v>
      </c>
      <c r="AG117" s="3">
        <f>IF(学分效率计算表!AK123="",0,IF(学分效率计算表!AK123="优",90,IF(学分效率计算表!AK123="良",80,IF(学分效率计算表!AK123="中",70,IF(学分效率计算表!AK123="及格",60,IF(学分效率计算表!AK123="不及格",50,IF(学分效率计算表!AK123="缓考",0,学分效率计算表!AK123))))))*学分效率计算表!AK$6)</f>
        <v>0</v>
      </c>
      <c r="AH117" s="3">
        <f>IF(学分效率计算表!AL123="",0,IF(学分效率计算表!AL123="优",90,IF(学分效率计算表!AL123="良",80,IF(学分效率计算表!AL123="中",70,IF(学分效率计算表!AL123="及格",60,IF(学分效率计算表!AL123="不及格",50,IF(学分效率计算表!AL123="缓考",0,学分效率计算表!AL123))))))*学分效率计算表!AL$6)</f>
        <v>0</v>
      </c>
      <c r="AI117" s="3">
        <f>IF(学分效率计算表!AM123="",0,IF(学分效率计算表!AM123="优",90,IF(学分效率计算表!AM123="良",80,IF(学分效率计算表!AM123="中",70,IF(学分效率计算表!AM123="及格",60,IF(学分效率计算表!AM123="不及格",50,IF(学分效率计算表!AM123="缓考",0,学分效率计算表!AM123))))))*学分效率计算表!AM$6)</f>
        <v>0</v>
      </c>
      <c r="AJ117" s="3">
        <f>IF(学分效率计算表!AN123="",0,IF(学分效率计算表!AN123="优",90,IF(学分效率计算表!AN123="良",80,IF(学分效率计算表!AN123="中",70,IF(学分效率计算表!AN123="及格",60,IF(学分效率计算表!AN123="不及格",50,IF(学分效率计算表!AN123="缓考",0,学分效率计算表!AN123))))))*学分效率计算表!AN$6)</f>
        <v>0</v>
      </c>
      <c r="AK117" s="3">
        <f>IF(学分效率计算表!AO123="",0,IF(学分效率计算表!AO123="优",90,IF(学分效率计算表!AO123="良",80,IF(学分效率计算表!AO123="中",70,IF(学分效率计算表!AO123="及格",60,IF(学分效率计算表!AO123="不及格",50,IF(学分效率计算表!AO123="缓考",0,学分效率计算表!AO123))))))*学分效率计算表!AO$6)</f>
        <v>0</v>
      </c>
      <c r="AL117" s="3">
        <f>IF(学分效率计算表!AP123="",0,IF(学分效率计算表!AP123="优",90,IF(学分效率计算表!AP123="良",80,IF(学分效率计算表!AP123="中",70,IF(学分效率计算表!AP123="及格",60,IF(学分效率计算表!AP123="不及格",50,IF(学分效率计算表!AP123="缓考",0,学分效率计算表!AP123))))))*学分效率计算表!AP$6)</f>
        <v>0</v>
      </c>
      <c r="AM117" s="3">
        <f>IF(学分效率计算表!AQ123="",0,IF(学分效率计算表!AQ123="优",90,IF(学分效率计算表!AQ123="良",80,IF(学分效率计算表!AQ123="中",70,IF(学分效率计算表!AQ123="及格",60,IF(学分效率计算表!AQ123="不及格",50,IF(学分效率计算表!AQ123="缓考",0,学分效率计算表!AQ123))))))*学分效率计算表!AQ$6)</f>
        <v>0</v>
      </c>
      <c r="AN117" s="3">
        <f>IF(学分效率计算表!AR123="",0,IF(学分效率计算表!AR123="优",90,IF(学分效率计算表!AR123="良",80,IF(学分效率计算表!AR123="中",70,IF(学分效率计算表!AR123="及格",60,IF(学分效率计算表!AR123="不及格",50,IF(学分效率计算表!AR123="缓考",0,学分效率计算表!AR123))))))*学分效率计算表!AR$6)</f>
        <v>0</v>
      </c>
      <c r="AO117" s="3">
        <f>IF(学分效率计算表!AS123="",0,IF(学分效率计算表!AS123="优",90,IF(学分效率计算表!AS123="良",80,IF(学分效率计算表!AS123="中",70,IF(学分效率计算表!AS123="及格",60,IF(学分效率计算表!AS123="不及格",50,IF(学分效率计算表!AS123="缓考",0,学分效率计算表!AS123))))))*学分效率计算表!AS$6)</f>
        <v>0</v>
      </c>
      <c r="AP117" s="3">
        <f>IF(学分效率计算表!AT123="",0,IF(学分效率计算表!AT123="优",90,IF(学分效率计算表!AT123="良",80,IF(学分效率计算表!AT123="中",70,IF(学分效率计算表!AT123="及格",60,IF(学分效率计算表!AT123="不及格",50,IF(学分效率计算表!AT123="缓考",0,学分效率计算表!AT123))))))*学分效率计算表!AT$6)</f>
        <v>0</v>
      </c>
      <c r="AQ117" s="3">
        <f>IF(学分效率计算表!AU123="",0,IF(学分效率计算表!AU123="优",90,IF(学分效率计算表!AU123="良",80,IF(学分效率计算表!AU123="中",70,IF(学分效率计算表!AU123="及格",60,IF(学分效率计算表!AU123="不及格",50,IF(学分效率计算表!AU123="缓考",0,学分效率计算表!AU123))))))*学分效率计算表!AU$6)</f>
        <v>0</v>
      </c>
      <c r="AR117" s="3">
        <f>IF(学分效率计算表!AV123="",0,IF(学分效率计算表!AV123="优",90,IF(学分效率计算表!AV123="良",80,IF(学分效率计算表!AV123="中",70,IF(学分效率计算表!AV123="及格",60,IF(学分效率计算表!AV123="不及格",50,IF(学分效率计算表!AV123="缓考",0,学分效率计算表!AV123))))))*学分效率计算表!AV$6)</f>
        <v>0</v>
      </c>
      <c r="AS117" s="3">
        <f>IF(学分效率计算表!AW123="",0,IF(学分效率计算表!AW123="优",90,IF(学分效率计算表!AW123="良",80,IF(学分效率计算表!AW123="中",70,IF(学分效率计算表!AW123="及格",60,IF(学分效率计算表!AW123="不及格",50,IF(学分效率计算表!AW123="缓考",0,学分效率计算表!AW123))))))*学分效率计算表!AW$6)</f>
        <v>0</v>
      </c>
      <c r="AT117" s="3">
        <f>IF(学分效率计算表!AX123="",0,IF(学分效率计算表!AX123="优",90,IF(学分效率计算表!AX123="良",80,IF(学分效率计算表!AX123="中",70,IF(学分效率计算表!AX123="及格",60,IF(学分效率计算表!AX123="不及格",50,IF(学分效率计算表!AX123="缓考",0,学分效率计算表!AX123))))))*学分效率计算表!AX$6)</f>
        <v>0</v>
      </c>
      <c r="AU117" s="3">
        <f>IF(学分效率计算表!AY123="",0,IF(学分效率计算表!AY123="优",90,IF(学分效率计算表!AY123="良",80,IF(学分效率计算表!AY123="中",70,IF(学分效率计算表!AY123="及格",60,IF(学分效率计算表!AY123="不及格",50,IF(学分效率计算表!AY123="缓考",0,学分效率计算表!AY123))))))*学分效率计算表!AY$6)</f>
        <v>0</v>
      </c>
      <c r="AV117" s="3">
        <f>IF(学分效率计算表!AZ123="",0,IF(学分效率计算表!AZ123="优",90,IF(学分效率计算表!AZ123="良",80,IF(学分效率计算表!AZ123="中",70,IF(学分效率计算表!AZ123="及格",60,IF(学分效率计算表!AZ123="不及格",50,IF(学分效率计算表!AZ123="缓考",0,学分效率计算表!AZ123))))))*学分效率计算表!AZ$6)</f>
        <v>0</v>
      </c>
      <c r="AW117" s="3">
        <f>IF(学分效率计算表!BA123="",0,IF(学分效率计算表!BA123="优",90,IF(学分效率计算表!BA123="良",80,IF(学分效率计算表!BA123="中",70,IF(学分效率计算表!BA123="及格",60,IF(学分效率计算表!BA123="不及格",50,IF(学分效率计算表!BA123="缓考",0,学分效率计算表!BA123))))))*学分效率计算表!BA$6)</f>
        <v>0</v>
      </c>
      <c r="AX117" s="3">
        <f>IF(学分效率计算表!BB123="",0,IF(学分效率计算表!BB123="优",90,IF(学分效率计算表!BB123="良",80,IF(学分效率计算表!BB123="中",70,IF(学分效率计算表!BB123="及格",60,IF(学分效率计算表!BB123="不及格",50,IF(学分效率计算表!BB123="缓考",0,学分效率计算表!BB123))))))*学分效率计算表!BB$6)</f>
        <v>0</v>
      </c>
      <c r="AY117" s="3">
        <f>IF(学分效率计算表!BC123="",0,IF(学分效率计算表!BC123="优",90,IF(学分效率计算表!BC123="良",80,IF(学分效率计算表!BC123="中",70,IF(学分效率计算表!BC123="及格",60,IF(学分效率计算表!BC123="不及格",50,IF(学分效率计算表!BC123="缓考",0,学分效率计算表!BC123))))))*学分效率计算表!BC$6)</f>
        <v>0</v>
      </c>
      <c r="AZ117" s="3">
        <f>IF(学分效率计算表!BD123="",0,IF(学分效率计算表!BD123="优",90,IF(学分效率计算表!BD123="良",80,IF(学分效率计算表!BD123="中",70,IF(学分效率计算表!BD123="及格",60,IF(学分效率计算表!BD123="不及格",50,IF(学分效率计算表!BD123="缓考",0,学分效率计算表!BD123))))))*学分效率计算表!BD$6)</f>
        <v>0</v>
      </c>
      <c r="BA117" s="3">
        <f>IF(学分效率计算表!BE123="",0,IF(学分效率计算表!BE123="优",90,IF(学分效率计算表!BE123="良",80,IF(学分效率计算表!BE123="中",70,IF(学分效率计算表!BE123="及格",60,IF(学分效率计算表!BE123="不及格",50,IF(学分效率计算表!BE123="缓考",0,学分效率计算表!BE123))))))*学分效率计算表!BE$6)</f>
        <v>0</v>
      </c>
      <c r="BB117" s="3">
        <f>IF(学分效率计算表!BF123="",0,IF(学分效率计算表!BF123="优",90,IF(学分效率计算表!BF123="良",80,IF(学分效率计算表!BF123="中",70,IF(学分效率计算表!BF123="及格",60,IF(学分效率计算表!BF123="不及格",50,IF(学分效率计算表!BF123="缓考",0,学分效率计算表!BF123))))))*学分效率计算表!BF$6)</f>
        <v>0</v>
      </c>
      <c r="BC117" s="3">
        <f>IF(学分效率计算表!BG123="",0,IF(学分效率计算表!BG123="优",90,IF(学分效率计算表!BG123="良",80,IF(学分效率计算表!BG123="中",70,IF(学分效率计算表!BG123="及格",60,IF(学分效率计算表!BG123="不及格",50,IF(学分效率计算表!BG123="缓考",0,学分效率计算表!BG123))))))*学分效率计算表!BG$6)</f>
        <v>0</v>
      </c>
      <c r="BD117" s="3">
        <f>IF(学分效率计算表!BH123="",0,IF(学分效率计算表!BH123="优",90,IF(学分效率计算表!BH123="良",80,IF(学分效率计算表!BH123="中",70,IF(学分效率计算表!BH123="及格",60,IF(学分效率计算表!BH123="不及格",50,IF(学分效率计算表!BH123="缓考",0,学分效率计算表!BH123))))))*学分效率计算表!BH$6)</f>
        <v>0</v>
      </c>
      <c r="BE117" s="3">
        <f>IF(学分效率计算表!BI123="",0,IF(学分效率计算表!BI123="优",90,IF(学分效率计算表!BI123="良",80,IF(学分效率计算表!BI123="中",70,IF(学分效率计算表!BI123="及格",60,IF(学分效率计算表!BI123="不及格",50,IF(学分效率计算表!BI123="缓考",0,学分效率计算表!BI123))))))*学分效率计算表!BI$6)</f>
        <v>0</v>
      </c>
      <c r="BF117" s="3">
        <f>IF(学分效率计算表!BJ123="",0,IF(学分效率计算表!BJ123="优",90,IF(学分效率计算表!BJ123="良",80,IF(学分效率计算表!BJ123="中",70,IF(学分效率计算表!BJ123="及格",60,IF(学分效率计算表!BJ123="不及格",50,IF(学分效率计算表!BJ123="缓考",0,学分效率计算表!BJ123))))))*学分效率计算表!BJ$6)</f>
        <v>0</v>
      </c>
      <c r="BG117" s="3">
        <f>IF(学分效率计算表!BK123="",0,IF(学分效率计算表!BK123="优",90,IF(学分效率计算表!BK123="良",80,IF(学分效率计算表!BK123="中",70,IF(学分效率计算表!BK123="及格",60,IF(学分效率计算表!BK123="不及格",50,IF(学分效率计算表!BK123="缓考",0,学分效率计算表!BK123))))))*学分效率计算表!BK$6)</f>
        <v>0</v>
      </c>
      <c r="BH117" s="3">
        <f>IF(学分效率计算表!BL123="",0,IF(学分效率计算表!BL123="优",90,IF(学分效率计算表!BL123="良",80,IF(学分效率计算表!BL123="中",70,IF(学分效率计算表!BL123="及格",60,IF(学分效率计算表!BL123="不及格",50,IF(学分效率计算表!BL123="缓考",0,学分效率计算表!BL123))))))*学分效率计算表!BL$6)</f>
        <v>0</v>
      </c>
      <c r="BI117" s="3">
        <f>IF(学分效率计算表!BM123="",0,IF(学分效率计算表!BM123="优",90,IF(学分效率计算表!BM123="良",80,IF(学分效率计算表!BM123="中",70,IF(学分效率计算表!BM123="及格",60,IF(学分效率计算表!BM123="不及格",50,IF(学分效率计算表!BM123="缓考",0,学分效率计算表!BM123))))))*学分效率计算表!BM$6)</f>
        <v>0</v>
      </c>
      <c r="BJ117" s="3">
        <f>IF(学分效率计算表!BN123="",0,IF(学分效率计算表!BN123="优",90,IF(学分效率计算表!BN123="良",80,IF(学分效率计算表!BN123="中",70,IF(学分效率计算表!BN123="及格",60,IF(学分效率计算表!BN123="不及格",50,IF(学分效率计算表!BN123="缓考",0,学分效率计算表!BN123))))))*学分效率计算表!BN$6)</f>
        <v>0</v>
      </c>
      <c r="BK117" s="3">
        <f>IF(学分效率计算表!BO123="",0,IF(学分效率计算表!BO123="优",90,IF(学分效率计算表!BO123="良",80,IF(学分效率计算表!BO123="中",70,IF(学分效率计算表!BO123="及格",60,IF(学分效率计算表!BO123="不及格",50,IF(学分效率计算表!BO123="缓考",0,学分效率计算表!BO123))))))*学分效率计算表!BO$6)</f>
        <v>0</v>
      </c>
      <c r="BL117" s="3">
        <f>IF(学分效率计算表!BP123="",0,IF(学分效率计算表!BP123="优",90,IF(学分效率计算表!BP123="良",80,IF(学分效率计算表!BP123="中",70,IF(学分效率计算表!BP123="及格",60,IF(学分效率计算表!BP123="不及格",50,IF(学分效率计算表!BP123="缓考",0,学分效率计算表!BP123))))))*学分效率计算表!BP$6)</f>
        <v>0</v>
      </c>
      <c r="BM117" s="3">
        <f>IF(学分效率计算表!BQ123="",0,IF(学分效率计算表!BQ123="优",90,IF(学分效率计算表!BQ123="良",80,IF(学分效率计算表!BQ123="中",70,IF(学分效率计算表!BQ123="及格",60,IF(学分效率计算表!BQ123="不及格",50,IF(学分效率计算表!BQ123="缓考",0,学分效率计算表!BQ123))))))*学分效率计算表!BQ$6)</f>
        <v>0</v>
      </c>
      <c r="BN117" s="3">
        <f>IF(学分效率计算表!BR123="",0,IF(学分效率计算表!BR123="优",90,IF(学分效率计算表!BR123="良",80,IF(学分效率计算表!BR123="中",70,IF(学分效率计算表!BR123="及格",60,IF(学分效率计算表!BR123="不及格",50,IF(学分效率计算表!BR123="缓考",0,学分效率计算表!BR123))))))*学分效率计算表!BR$6)</f>
        <v>0</v>
      </c>
      <c r="BO117" s="3">
        <f>IF(学分效率计算表!BS123="",0,IF(学分效率计算表!BS123="优",90,IF(学分效率计算表!BS123="良",80,IF(学分效率计算表!BS123="中",70,IF(学分效率计算表!BS123="及格",60,IF(学分效率计算表!BS123="不及格",50,IF(学分效率计算表!BS123="缓考",0,学分效率计算表!BS123))))))*学分效率计算表!BS$6)</f>
        <v>0</v>
      </c>
      <c r="BP117" s="3">
        <f>IF(学分效率计算表!BT123="",0,IF(学分效率计算表!BT123="优",90,IF(学分效率计算表!BT123="良",80,IF(学分效率计算表!BT123="中",70,IF(学分效率计算表!BT123="及格",60,IF(学分效率计算表!BT123="不及格",50,IF(学分效率计算表!BT123="缓考",0,学分效率计算表!BT123))))))*学分效率计算表!BT$6)</f>
        <v>0</v>
      </c>
      <c r="BQ117" s="3">
        <f>IF(学分效率计算表!BU123="",0,IF(学分效率计算表!BU123="优",90,IF(学分效率计算表!BU123="良",80,IF(学分效率计算表!BU123="中",70,IF(学分效率计算表!BU123="及格",60,IF(学分效率计算表!BU123="不及格",50,IF(学分效率计算表!BU123="缓考",0,学分效率计算表!BU123))))))*学分效率计算表!BU$6)</f>
        <v>0</v>
      </c>
      <c r="BR117" s="3">
        <f>IF(学分效率计算表!BV123="",0,IF(学分效率计算表!BV123="优",90,IF(学分效率计算表!BV123="良",80,IF(学分效率计算表!BV123="中",70,IF(学分效率计算表!BV123="及格",60,IF(学分效率计算表!BV123="不及格",50,IF(学分效率计算表!BV123="缓考",0,学分效率计算表!BV123))))))*学分效率计算表!BV$6)</f>
        <v>0</v>
      </c>
      <c r="BS117" s="3">
        <f>IF(学分效率计算表!BW123="",0,IF(学分效率计算表!BW123="优",90,IF(学分效率计算表!BW123="良",80,IF(学分效率计算表!BW123="中",70,IF(学分效率计算表!BW123="及格",60,IF(学分效率计算表!BW123="不及格",50,IF(学分效率计算表!BW123="缓考",0,学分效率计算表!BW123))))))*学分效率计算表!BW$6)</f>
        <v>0</v>
      </c>
      <c r="BT117" s="3">
        <f>IF(学分效率计算表!BX123="",0,IF(学分效率计算表!BX123="优",90,IF(学分效率计算表!BX123="良",80,IF(学分效率计算表!BX123="中",70,IF(学分效率计算表!BX123="及格",60,IF(学分效率计算表!BX123="不及格",50,IF(学分效率计算表!BX123="缓考",0,学分效率计算表!BX123))))))*学分效率计算表!BX$6)</f>
        <v>0</v>
      </c>
      <c r="BU117" s="3">
        <f>IF(学分效率计算表!BY123="",0,IF(学分效率计算表!BY123="优",90,IF(学分效率计算表!BY123="良",80,IF(学分效率计算表!BY123="中",70,IF(学分效率计算表!BY123="及格",60,IF(学分效率计算表!BY123="不及格",50,IF(学分效率计算表!BY123="缓考",0,学分效率计算表!BY123))))))*学分效率计算表!BY$6)</f>
        <v>0</v>
      </c>
      <c r="BV117" s="3">
        <f>IF(学分效率计算表!BZ123="",0,IF(学分效率计算表!BZ123="优",90,IF(学分效率计算表!BZ123="良",80,IF(学分效率计算表!BZ123="中",70,IF(学分效率计算表!BZ123="及格",60,IF(学分效率计算表!BZ123="不及格",50,IF(学分效率计算表!BZ123="缓考",0,学分效率计算表!BZ123))))))*学分效率计算表!BZ$6)</f>
        <v>0</v>
      </c>
      <c r="BW117" s="4" t="str">
        <f>IFERROR(IF(学分效率计算表!B123="","",SUM(B117:BV117)/SUM(学分判断表!B117:BV117)),"")</f>
        <v/>
      </c>
      <c r="BX117" s="4" t="str">
        <f>IF(学分效率计算表!B123="","",IF(COUNTIF(强制转换类型表!B117:BV117,"&lt;60"),"有挂科",RANK(BW117,$BW$1:$BW$256)))</f>
        <v/>
      </c>
    </row>
    <row r="118" spans="1:76">
      <c r="A118" s="1">
        <v>118</v>
      </c>
      <c r="B118" s="2">
        <f>IF(学分效率计算表!F124="",0,IFERROR(学分效率计算表!F124*学分效率计算表!F$6,0))</f>
        <v>0</v>
      </c>
      <c r="C118" s="2">
        <f>IF(学分效率计算表!G124="",0,IFERROR(学分效率计算表!G124*学分效率计算表!G$6,0))</f>
        <v>0</v>
      </c>
      <c r="D118" s="2">
        <f>IF(学分效率计算表!H124="",0,IFERROR(学分效率计算表!H124*学分效率计算表!H$6,0))</f>
        <v>0</v>
      </c>
      <c r="E118" s="2">
        <f>IF(学分效率计算表!I124="",0,IFERROR(学分效率计算表!I124*学分效率计算表!I$6,0))</f>
        <v>0</v>
      </c>
      <c r="F118" s="2">
        <f>IF(学分效率计算表!J124="",0,IFERROR(学分效率计算表!J124*学分效率计算表!J$6,0))</f>
        <v>0</v>
      </c>
      <c r="G118" s="2">
        <f>IF(学分效率计算表!K124="",0,IFERROR(学分效率计算表!K124*学分效率计算表!K$6,0))</f>
        <v>0</v>
      </c>
      <c r="H118" s="2">
        <f>IF(学分效率计算表!L124="",0,IFERROR(学分效率计算表!L124*学分效率计算表!L$6,0))</f>
        <v>0</v>
      </c>
      <c r="I118" s="2">
        <f>IF(学分效率计算表!M124="",0,IFERROR(学分效率计算表!M124*学分效率计算表!M$6,0))</f>
        <v>0</v>
      </c>
      <c r="J118" s="2">
        <f>IF(学分效率计算表!N124="",0,IFERROR(学分效率计算表!N124*学分效率计算表!N$6,0))</f>
        <v>0</v>
      </c>
      <c r="K118" s="2">
        <f>IF(学分效率计算表!O124="",0,IFERROR(学分效率计算表!O124*学分效率计算表!O$6,0))</f>
        <v>0</v>
      </c>
      <c r="L118" s="2">
        <f>IF(学分效率计算表!P124="",0,IFERROR(学分效率计算表!P124*学分效率计算表!P$6,0))</f>
        <v>0</v>
      </c>
      <c r="M118" s="2">
        <f>IF(学分效率计算表!Q124="",0,IFERROR(学分效率计算表!Q124*学分效率计算表!Q$6,0))</f>
        <v>0</v>
      </c>
      <c r="N118" s="2">
        <f>IF(学分效率计算表!R124="",0,IFERROR(学分效率计算表!R124*学分效率计算表!R$6,0))</f>
        <v>0</v>
      </c>
      <c r="O118" s="2">
        <f>IF(学分效率计算表!S124="",0,IFERROR(学分效率计算表!S124*学分效率计算表!S$6,0))</f>
        <v>0</v>
      </c>
      <c r="P118" s="2">
        <f>IF(学分效率计算表!T124="",0,IFERROR(学分效率计算表!T124*学分效率计算表!T$6,0))</f>
        <v>0</v>
      </c>
      <c r="Q118" s="2">
        <f>IF(学分效率计算表!U124="",0,IFERROR(学分效率计算表!U124*学分效率计算表!U$6,0))</f>
        <v>0</v>
      </c>
      <c r="R118" s="2">
        <f>IF(学分效率计算表!V124="",0,IFERROR(学分效率计算表!V124*学分效率计算表!V$6,0))</f>
        <v>0</v>
      </c>
      <c r="S118" s="2">
        <f>IF(学分效率计算表!W124="",0,IFERROR(学分效率计算表!W124*学分效率计算表!W$6,0))</f>
        <v>0</v>
      </c>
      <c r="T118" s="2">
        <f>IF(学分效率计算表!X124="",0,IFERROR(学分效率计算表!X124*学分效率计算表!X$6,0))</f>
        <v>0</v>
      </c>
      <c r="U118" s="2">
        <f>IF(学分效率计算表!Y124="",0,IFERROR(学分效率计算表!Y124*学分效率计算表!Y$6,0))</f>
        <v>0</v>
      </c>
      <c r="V118" s="2">
        <f>IF(学分效率计算表!Z124="",0,IFERROR(学分效率计算表!Z124*学分效率计算表!Z$6,0))</f>
        <v>0</v>
      </c>
      <c r="W118" s="2">
        <f>IF(学分效率计算表!AA124="",0,IFERROR(学分效率计算表!AA124*学分效率计算表!AA$6,0))</f>
        <v>0</v>
      </c>
      <c r="X118" s="2">
        <f>IF(学分效率计算表!AB124="",0,IFERROR(学分效率计算表!AB124*学分效率计算表!AB$6,0))</f>
        <v>0</v>
      </c>
      <c r="Y118" s="2">
        <f>IF(学分效率计算表!AC124="",0,IFERROR(学分效率计算表!AC124*学分效率计算表!AC$6,0))</f>
        <v>0</v>
      </c>
      <c r="Z118" s="2">
        <f>IF(学分效率计算表!AD124="",0,IFERROR(学分效率计算表!AD124*学分效率计算表!AD$6,0))</f>
        <v>0</v>
      </c>
      <c r="AA118" s="2">
        <f>IF(学分效率计算表!AE124="",0,IFERROR(学分效率计算表!AE124*学分效率计算表!AE$6,0))</f>
        <v>0</v>
      </c>
      <c r="AB118" s="2">
        <f>IF(学分效率计算表!AF124="",0,IFERROR(学分效率计算表!AF124*学分效率计算表!AF$6,0))</f>
        <v>0</v>
      </c>
      <c r="AC118" s="2">
        <f>IF(学分效率计算表!AG124="",0,IFERROR(学分效率计算表!AG124*学分效率计算表!AG$6,0))</f>
        <v>0</v>
      </c>
      <c r="AD118" s="2">
        <f>IF(学分效率计算表!AH124="",0,IFERROR(学分效率计算表!AH124*学分效率计算表!AH$6,0))</f>
        <v>0</v>
      </c>
      <c r="AE118" s="2">
        <f>IF(学分效率计算表!AI124="",0,IFERROR(学分效率计算表!AI124*学分效率计算表!AI$6,0))</f>
        <v>0</v>
      </c>
      <c r="AF118" s="3">
        <f>IF(学分效率计算表!AJ124="",0,IF(学分效率计算表!AJ124="优",90,IF(学分效率计算表!AJ124="良",80,IF(学分效率计算表!AJ124="中",70,IF(学分效率计算表!AJ124="及格",60,IF(学分效率计算表!AJ124="不及格",50,IF(学分效率计算表!AJ124="缓考",0,学分效率计算表!AJ124))))))*学分效率计算表!AJ$6)</f>
        <v>0</v>
      </c>
      <c r="AG118" s="3">
        <f>IF(学分效率计算表!AK124="",0,IF(学分效率计算表!AK124="优",90,IF(学分效率计算表!AK124="良",80,IF(学分效率计算表!AK124="中",70,IF(学分效率计算表!AK124="及格",60,IF(学分效率计算表!AK124="不及格",50,IF(学分效率计算表!AK124="缓考",0,学分效率计算表!AK124))))))*学分效率计算表!AK$6)</f>
        <v>0</v>
      </c>
      <c r="AH118" s="3">
        <f>IF(学分效率计算表!AL124="",0,IF(学分效率计算表!AL124="优",90,IF(学分效率计算表!AL124="良",80,IF(学分效率计算表!AL124="中",70,IF(学分效率计算表!AL124="及格",60,IF(学分效率计算表!AL124="不及格",50,IF(学分效率计算表!AL124="缓考",0,学分效率计算表!AL124))))))*学分效率计算表!AL$6)</f>
        <v>0</v>
      </c>
      <c r="AI118" s="3">
        <f>IF(学分效率计算表!AM124="",0,IF(学分效率计算表!AM124="优",90,IF(学分效率计算表!AM124="良",80,IF(学分效率计算表!AM124="中",70,IF(学分效率计算表!AM124="及格",60,IF(学分效率计算表!AM124="不及格",50,IF(学分效率计算表!AM124="缓考",0,学分效率计算表!AM124))))))*学分效率计算表!AM$6)</f>
        <v>0</v>
      </c>
      <c r="AJ118" s="3">
        <f>IF(学分效率计算表!AN124="",0,IF(学分效率计算表!AN124="优",90,IF(学分效率计算表!AN124="良",80,IF(学分效率计算表!AN124="中",70,IF(学分效率计算表!AN124="及格",60,IF(学分效率计算表!AN124="不及格",50,IF(学分效率计算表!AN124="缓考",0,学分效率计算表!AN124))))))*学分效率计算表!AN$6)</f>
        <v>0</v>
      </c>
      <c r="AK118" s="3">
        <f>IF(学分效率计算表!AO124="",0,IF(学分效率计算表!AO124="优",90,IF(学分效率计算表!AO124="良",80,IF(学分效率计算表!AO124="中",70,IF(学分效率计算表!AO124="及格",60,IF(学分效率计算表!AO124="不及格",50,IF(学分效率计算表!AO124="缓考",0,学分效率计算表!AO124))))))*学分效率计算表!AO$6)</f>
        <v>0</v>
      </c>
      <c r="AL118" s="3">
        <f>IF(学分效率计算表!AP124="",0,IF(学分效率计算表!AP124="优",90,IF(学分效率计算表!AP124="良",80,IF(学分效率计算表!AP124="中",70,IF(学分效率计算表!AP124="及格",60,IF(学分效率计算表!AP124="不及格",50,IF(学分效率计算表!AP124="缓考",0,学分效率计算表!AP124))))))*学分效率计算表!AP$6)</f>
        <v>0</v>
      </c>
      <c r="AM118" s="3">
        <f>IF(学分效率计算表!AQ124="",0,IF(学分效率计算表!AQ124="优",90,IF(学分效率计算表!AQ124="良",80,IF(学分效率计算表!AQ124="中",70,IF(学分效率计算表!AQ124="及格",60,IF(学分效率计算表!AQ124="不及格",50,IF(学分效率计算表!AQ124="缓考",0,学分效率计算表!AQ124))))))*学分效率计算表!AQ$6)</f>
        <v>0</v>
      </c>
      <c r="AN118" s="3">
        <f>IF(学分效率计算表!AR124="",0,IF(学分效率计算表!AR124="优",90,IF(学分效率计算表!AR124="良",80,IF(学分效率计算表!AR124="中",70,IF(学分效率计算表!AR124="及格",60,IF(学分效率计算表!AR124="不及格",50,IF(学分效率计算表!AR124="缓考",0,学分效率计算表!AR124))))))*学分效率计算表!AR$6)</f>
        <v>0</v>
      </c>
      <c r="AO118" s="3">
        <f>IF(学分效率计算表!AS124="",0,IF(学分效率计算表!AS124="优",90,IF(学分效率计算表!AS124="良",80,IF(学分效率计算表!AS124="中",70,IF(学分效率计算表!AS124="及格",60,IF(学分效率计算表!AS124="不及格",50,IF(学分效率计算表!AS124="缓考",0,学分效率计算表!AS124))))))*学分效率计算表!AS$6)</f>
        <v>0</v>
      </c>
      <c r="AP118" s="3">
        <f>IF(学分效率计算表!AT124="",0,IF(学分效率计算表!AT124="优",90,IF(学分效率计算表!AT124="良",80,IF(学分效率计算表!AT124="中",70,IF(学分效率计算表!AT124="及格",60,IF(学分效率计算表!AT124="不及格",50,IF(学分效率计算表!AT124="缓考",0,学分效率计算表!AT124))))))*学分效率计算表!AT$6)</f>
        <v>0</v>
      </c>
      <c r="AQ118" s="3">
        <f>IF(学分效率计算表!AU124="",0,IF(学分效率计算表!AU124="优",90,IF(学分效率计算表!AU124="良",80,IF(学分效率计算表!AU124="中",70,IF(学分效率计算表!AU124="及格",60,IF(学分效率计算表!AU124="不及格",50,IF(学分效率计算表!AU124="缓考",0,学分效率计算表!AU124))))))*学分效率计算表!AU$6)</f>
        <v>0</v>
      </c>
      <c r="AR118" s="3">
        <f>IF(学分效率计算表!AV124="",0,IF(学分效率计算表!AV124="优",90,IF(学分效率计算表!AV124="良",80,IF(学分效率计算表!AV124="中",70,IF(学分效率计算表!AV124="及格",60,IF(学分效率计算表!AV124="不及格",50,IF(学分效率计算表!AV124="缓考",0,学分效率计算表!AV124))))))*学分效率计算表!AV$6)</f>
        <v>0</v>
      </c>
      <c r="AS118" s="3">
        <f>IF(学分效率计算表!AW124="",0,IF(学分效率计算表!AW124="优",90,IF(学分效率计算表!AW124="良",80,IF(学分效率计算表!AW124="中",70,IF(学分效率计算表!AW124="及格",60,IF(学分效率计算表!AW124="不及格",50,IF(学分效率计算表!AW124="缓考",0,学分效率计算表!AW124))))))*学分效率计算表!AW$6)</f>
        <v>0</v>
      </c>
      <c r="AT118" s="3">
        <f>IF(学分效率计算表!AX124="",0,IF(学分效率计算表!AX124="优",90,IF(学分效率计算表!AX124="良",80,IF(学分效率计算表!AX124="中",70,IF(学分效率计算表!AX124="及格",60,IF(学分效率计算表!AX124="不及格",50,IF(学分效率计算表!AX124="缓考",0,学分效率计算表!AX124))))))*学分效率计算表!AX$6)</f>
        <v>0</v>
      </c>
      <c r="AU118" s="3">
        <f>IF(学分效率计算表!AY124="",0,IF(学分效率计算表!AY124="优",90,IF(学分效率计算表!AY124="良",80,IF(学分效率计算表!AY124="中",70,IF(学分效率计算表!AY124="及格",60,IF(学分效率计算表!AY124="不及格",50,IF(学分效率计算表!AY124="缓考",0,学分效率计算表!AY124))))))*学分效率计算表!AY$6)</f>
        <v>0</v>
      </c>
      <c r="AV118" s="3">
        <f>IF(学分效率计算表!AZ124="",0,IF(学分效率计算表!AZ124="优",90,IF(学分效率计算表!AZ124="良",80,IF(学分效率计算表!AZ124="中",70,IF(学分效率计算表!AZ124="及格",60,IF(学分效率计算表!AZ124="不及格",50,IF(学分效率计算表!AZ124="缓考",0,学分效率计算表!AZ124))))))*学分效率计算表!AZ$6)</f>
        <v>0</v>
      </c>
      <c r="AW118" s="3">
        <f>IF(学分效率计算表!BA124="",0,IF(学分效率计算表!BA124="优",90,IF(学分效率计算表!BA124="良",80,IF(学分效率计算表!BA124="中",70,IF(学分效率计算表!BA124="及格",60,IF(学分效率计算表!BA124="不及格",50,IF(学分效率计算表!BA124="缓考",0,学分效率计算表!BA124))))))*学分效率计算表!BA$6)</f>
        <v>0</v>
      </c>
      <c r="AX118" s="3">
        <f>IF(学分效率计算表!BB124="",0,IF(学分效率计算表!BB124="优",90,IF(学分效率计算表!BB124="良",80,IF(学分效率计算表!BB124="中",70,IF(学分效率计算表!BB124="及格",60,IF(学分效率计算表!BB124="不及格",50,IF(学分效率计算表!BB124="缓考",0,学分效率计算表!BB124))))))*学分效率计算表!BB$6)</f>
        <v>0</v>
      </c>
      <c r="AY118" s="3">
        <f>IF(学分效率计算表!BC124="",0,IF(学分效率计算表!BC124="优",90,IF(学分效率计算表!BC124="良",80,IF(学分效率计算表!BC124="中",70,IF(学分效率计算表!BC124="及格",60,IF(学分效率计算表!BC124="不及格",50,IF(学分效率计算表!BC124="缓考",0,学分效率计算表!BC124))))))*学分效率计算表!BC$6)</f>
        <v>0</v>
      </c>
      <c r="AZ118" s="3">
        <f>IF(学分效率计算表!BD124="",0,IF(学分效率计算表!BD124="优",90,IF(学分效率计算表!BD124="良",80,IF(学分效率计算表!BD124="中",70,IF(学分效率计算表!BD124="及格",60,IF(学分效率计算表!BD124="不及格",50,IF(学分效率计算表!BD124="缓考",0,学分效率计算表!BD124))))))*学分效率计算表!BD$6)</f>
        <v>0</v>
      </c>
      <c r="BA118" s="3">
        <f>IF(学分效率计算表!BE124="",0,IF(学分效率计算表!BE124="优",90,IF(学分效率计算表!BE124="良",80,IF(学分效率计算表!BE124="中",70,IF(学分效率计算表!BE124="及格",60,IF(学分效率计算表!BE124="不及格",50,IF(学分效率计算表!BE124="缓考",0,学分效率计算表!BE124))))))*学分效率计算表!BE$6)</f>
        <v>0</v>
      </c>
      <c r="BB118" s="3">
        <f>IF(学分效率计算表!BF124="",0,IF(学分效率计算表!BF124="优",90,IF(学分效率计算表!BF124="良",80,IF(学分效率计算表!BF124="中",70,IF(学分效率计算表!BF124="及格",60,IF(学分效率计算表!BF124="不及格",50,IF(学分效率计算表!BF124="缓考",0,学分效率计算表!BF124))))))*学分效率计算表!BF$6)</f>
        <v>0</v>
      </c>
      <c r="BC118" s="3">
        <f>IF(学分效率计算表!BG124="",0,IF(学分效率计算表!BG124="优",90,IF(学分效率计算表!BG124="良",80,IF(学分效率计算表!BG124="中",70,IF(学分效率计算表!BG124="及格",60,IF(学分效率计算表!BG124="不及格",50,IF(学分效率计算表!BG124="缓考",0,学分效率计算表!BG124))))))*学分效率计算表!BG$6)</f>
        <v>0</v>
      </c>
      <c r="BD118" s="3">
        <f>IF(学分效率计算表!BH124="",0,IF(学分效率计算表!BH124="优",90,IF(学分效率计算表!BH124="良",80,IF(学分效率计算表!BH124="中",70,IF(学分效率计算表!BH124="及格",60,IF(学分效率计算表!BH124="不及格",50,IF(学分效率计算表!BH124="缓考",0,学分效率计算表!BH124))))))*学分效率计算表!BH$6)</f>
        <v>0</v>
      </c>
      <c r="BE118" s="3">
        <f>IF(学分效率计算表!BI124="",0,IF(学分效率计算表!BI124="优",90,IF(学分效率计算表!BI124="良",80,IF(学分效率计算表!BI124="中",70,IF(学分效率计算表!BI124="及格",60,IF(学分效率计算表!BI124="不及格",50,IF(学分效率计算表!BI124="缓考",0,学分效率计算表!BI124))))))*学分效率计算表!BI$6)</f>
        <v>0</v>
      </c>
      <c r="BF118" s="3">
        <f>IF(学分效率计算表!BJ124="",0,IF(学分效率计算表!BJ124="优",90,IF(学分效率计算表!BJ124="良",80,IF(学分效率计算表!BJ124="中",70,IF(学分效率计算表!BJ124="及格",60,IF(学分效率计算表!BJ124="不及格",50,IF(学分效率计算表!BJ124="缓考",0,学分效率计算表!BJ124))))))*学分效率计算表!BJ$6)</f>
        <v>0</v>
      </c>
      <c r="BG118" s="3">
        <f>IF(学分效率计算表!BK124="",0,IF(学分效率计算表!BK124="优",90,IF(学分效率计算表!BK124="良",80,IF(学分效率计算表!BK124="中",70,IF(学分效率计算表!BK124="及格",60,IF(学分效率计算表!BK124="不及格",50,IF(学分效率计算表!BK124="缓考",0,学分效率计算表!BK124))))))*学分效率计算表!BK$6)</f>
        <v>0</v>
      </c>
      <c r="BH118" s="3">
        <f>IF(学分效率计算表!BL124="",0,IF(学分效率计算表!BL124="优",90,IF(学分效率计算表!BL124="良",80,IF(学分效率计算表!BL124="中",70,IF(学分效率计算表!BL124="及格",60,IF(学分效率计算表!BL124="不及格",50,IF(学分效率计算表!BL124="缓考",0,学分效率计算表!BL124))))))*学分效率计算表!BL$6)</f>
        <v>0</v>
      </c>
      <c r="BI118" s="3">
        <f>IF(学分效率计算表!BM124="",0,IF(学分效率计算表!BM124="优",90,IF(学分效率计算表!BM124="良",80,IF(学分效率计算表!BM124="中",70,IF(学分效率计算表!BM124="及格",60,IF(学分效率计算表!BM124="不及格",50,IF(学分效率计算表!BM124="缓考",0,学分效率计算表!BM124))))))*学分效率计算表!BM$6)</f>
        <v>0</v>
      </c>
      <c r="BJ118" s="3">
        <f>IF(学分效率计算表!BN124="",0,IF(学分效率计算表!BN124="优",90,IF(学分效率计算表!BN124="良",80,IF(学分效率计算表!BN124="中",70,IF(学分效率计算表!BN124="及格",60,IF(学分效率计算表!BN124="不及格",50,IF(学分效率计算表!BN124="缓考",0,学分效率计算表!BN124))))))*学分效率计算表!BN$6)</f>
        <v>0</v>
      </c>
      <c r="BK118" s="3">
        <f>IF(学分效率计算表!BO124="",0,IF(学分效率计算表!BO124="优",90,IF(学分效率计算表!BO124="良",80,IF(学分效率计算表!BO124="中",70,IF(学分效率计算表!BO124="及格",60,IF(学分效率计算表!BO124="不及格",50,IF(学分效率计算表!BO124="缓考",0,学分效率计算表!BO124))))))*学分效率计算表!BO$6)</f>
        <v>0</v>
      </c>
      <c r="BL118" s="3">
        <f>IF(学分效率计算表!BP124="",0,IF(学分效率计算表!BP124="优",90,IF(学分效率计算表!BP124="良",80,IF(学分效率计算表!BP124="中",70,IF(学分效率计算表!BP124="及格",60,IF(学分效率计算表!BP124="不及格",50,IF(学分效率计算表!BP124="缓考",0,学分效率计算表!BP124))))))*学分效率计算表!BP$6)</f>
        <v>0</v>
      </c>
      <c r="BM118" s="3">
        <f>IF(学分效率计算表!BQ124="",0,IF(学分效率计算表!BQ124="优",90,IF(学分效率计算表!BQ124="良",80,IF(学分效率计算表!BQ124="中",70,IF(学分效率计算表!BQ124="及格",60,IF(学分效率计算表!BQ124="不及格",50,IF(学分效率计算表!BQ124="缓考",0,学分效率计算表!BQ124))))))*学分效率计算表!BQ$6)</f>
        <v>0</v>
      </c>
      <c r="BN118" s="3">
        <f>IF(学分效率计算表!BR124="",0,IF(学分效率计算表!BR124="优",90,IF(学分效率计算表!BR124="良",80,IF(学分效率计算表!BR124="中",70,IF(学分效率计算表!BR124="及格",60,IF(学分效率计算表!BR124="不及格",50,IF(学分效率计算表!BR124="缓考",0,学分效率计算表!BR124))))))*学分效率计算表!BR$6)</f>
        <v>0</v>
      </c>
      <c r="BO118" s="3">
        <f>IF(学分效率计算表!BS124="",0,IF(学分效率计算表!BS124="优",90,IF(学分效率计算表!BS124="良",80,IF(学分效率计算表!BS124="中",70,IF(学分效率计算表!BS124="及格",60,IF(学分效率计算表!BS124="不及格",50,IF(学分效率计算表!BS124="缓考",0,学分效率计算表!BS124))))))*学分效率计算表!BS$6)</f>
        <v>0</v>
      </c>
      <c r="BP118" s="3">
        <f>IF(学分效率计算表!BT124="",0,IF(学分效率计算表!BT124="优",90,IF(学分效率计算表!BT124="良",80,IF(学分效率计算表!BT124="中",70,IF(学分效率计算表!BT124="及格",60,IF(学分效率计算表!BT124="不及格",50,IF(学分效率计算表!BT124="缓考",0,学分效率计算表!BT124))))))*学分效率计算表!BT$6)</f>
        <v>0</v>
      </c>
      <c r="BQ118" s="3">
        <f>IF(学分效率计算表!BU124="",0,IF(学分效率计算表!BU124="优",90,IF(学分效率计算表!BU124="良",80,IF(学分效率计算表!BU124="中",70,IF(学分效率计算表!BU124="及格",60,IF(学分效率计算表!BU124="不及格",50,IF(学分效率计算表!BU124="缓考",0,学分效率计算表!BU124))))))*学分效率计算表!BU$6)</f>
        <v>0</v>
      </c>
      <c r="BR118" s="3">
        <f>IF(学分效率计算表!BV124="",0,IF(学分效率计算表!BV124="优",90,IF(学分效率计算表!BV124="良",80,IF(学分效率计算表!BV124="中",70,IF(学分效率计算表!BV124="及格",60,IF(学分效率计算表!BV124="不及格",50,IF(学分效率计算表!BV124="缓考",0,学分效率计算表!BV124))))))*学分效率计算表!BV$6)</f>
        <v>0</v>
      </c>
      <c r="BS118" s="3">
        <f>IF(学分效率计算表!BW124="",0,IF(学分效率计算表!BW124="优",90,IF(学分效率计算表!BW124="良",80,IF(学分效率计算表!BW124="中",70,IF(学分效率计算表!BW124="及格",60,IF(学分效率计算表!BW124="不及格",50,IF(学分效率计算表!BW124="缓考",0,学分效率计算表!BW124))))))*学分效率计算表!BW$6)</f>
        <v>0</v>
      </c>
      <c r="BT118" s="3">
        <f>IF(学分效率计算表!BX124="",0,IF(学分效率计算表!BX124="优",90,IF(学分效率计算表!BX124="良",80,IF(学分效率计算表!BX124="中",70,IF(学分效率计算表!BX124="及格",60,IF(学分效率计算表!BX124="不及格",50,IF(学分效率计算表!BX124="缓考",0,学分效率计算表!BX124))))))*学分效率计算表!BX$6)</f>
        <v>0</v>
      </c>
      <c r="BU118" s="3">
        <f>IF(学分效率计算表!BY124="",0,IF(学分效率计算表!BY124="优",90,IF(学分效率计算表!BY124="良",80,IF(学分效率计算表!BY124="中",70,IF(学分效率计算表!BY124="及格",60,IF(学分效率计算表!BY124="不及格",50,IF(学分效率计算表!BY124="缓考",0,学分效率计算表!BY124))))))*学分效率计算表!BY$6)</f>
        <v>0</v>
      </c>
      <c r="BV118" s="3">
        <f>IF(学分效率计算表!BZ124="",0,IF(学分效率计算表!BZ124="优",90,IF(学分效率计算表!BZ124="良",80,IF(学分效率计算表!BZ124="中",70,IF(学分效率计算表!BZ124="及格",60,IF(学分效率计算表!BZ124="不及格",50,IF(学分效率计算表!BZ124="缓考",0,学分效率计算表!BZ124))))))*学分效率计算表!BZ$6)</f>
        <v>0</v>
      </c>
      <c r="BW118" s="4" t="str">
        <f>IFERROR(IF(学分效率计算表!B124="","",SUM(B118:BV118)/SUM(学分判断表!B118:BV118)),"")</f>
        <v/>
      </c>
      <c r="BX118" s="4" t="str">
        <f>IF(学分效率计算表!B124="","",IF(COUNTIF(强制转换类型表!B118:BV118,"&lt;60"),"有挂科",RANK(BW118,$BW$1:$BW$256)))</f>
        <v/>
      </c>
    </row>
    <row r="119" spans="1:76">
      <c r="A119" s="1">
        <v>119</v>
      </c>
      <c r="B119" s="2">
        <f>IF(学分效率计算表!F125="",0,IFERROR(学分效率计算表!F125*学分效率计算表!F$6,0))</f>
        <v>0</v>
      </c>
      <c r="C119" s="2">
        <f>IF(学分效率计算表!G125="",0,IFERROR(学分效率计算表!G125*学分效率计算表!G$6,0))</f>
        <v>0</v>
      </c>
      <c r="D119" s="2">
        <f>IF(学分效率计算表!H125="",0,IFERROR(学分效率计算表!H125*学分效率计算表!H$6,0))</f>
        <v>0</v>
      </c>
      <c r="E119" s="2">
        <f>IF(学分效率计算表!I125="",0,IFERROR(学分效率计算表!I125*学分效率计算表!I$6,0))</f>
        <v>0</v>
      </c>
      <c r="F119" s="2">
        <f>IF(学分效率计算表!J125="",0,IFERROR(学分效率计算表!J125*学分效率计算表!J$6,0))</f>
        <v>0</v>
      </c>
      <c r="G119" s="2">
        <f>IF(学分效率计算表!K125="",0,IFERROR(学分效率计算表!K125*学分效率计算表!K$6,0))</f>
        <v>0</v>
      </c>
      <c r="H119" s="2">
        <f>IF(学分效率计算表!L125="",0,IFERROR(学分效率计算表!L125*学分效率计算表!L$6,0))</f>
        <v>0</v>
      </c>
      <c r="I119" s="2">
        <f>IF(学分效率计算表!M125="",0,IFERROR(学分效率计算表!M125*学分效率计算表!M$6,0))</f>
        <v>0</v>
      </c>
      <c r="J119" s="2">
        <f>IF(学分效率计算表!N125="",0,IFERROR(学分效率计算表!N125*学分效率计算表!N$6,0))</f>
        <v>0</v>
      </c>
      <c r="K119" s="2">
        <f>IF(学分效率计算表!O125="",0,IFERROR(学分效率计算表!O125*学分效率计算表!O$6,0))</f>
        <v>0</v>
      </c>
      <c r="L119" s="2">
        <f>IF(学分效率计算表!P125="",0,IFERROR(学分效率计算表!P125*学分效率计算表!P$6,0))</f>
        <v>0</v>
      </c>
      <c r="M119" s="2">
        <f>IF(学分效率计算表!Q125="",0,IFERROR(学分效率计算表!Q125*学分效率计算表!Q$6,0))</f>
        <v>0</v>
      </c>
      <c r="N119" s="2">
        <f>IF(学分效率计算表!R125="",0,IFERROR(学分效率计算表!R125*学分效率计算表!R$6,0))</f>
        <v>0</v>
      </c>
      <c r="O119" s="2">
        <f>IF(学分效率计算表!S125="",0,IFERROR(学分效率计算表!S125*学分效率计算表!S$6,0))</f>
        <v>0</v>
      </c>
      <c r="P119" s="2">
        <f>IF(学分效率计算表!T125="",0,IFERROR(学分效率计算表!T125*学分效率计算表!T$6,0))</f>
        <v>0</v>
      </c>
      <c r="Q119" s="2">
        <f>IF(学分效率计算表!U125="",0,IFERROR(学分效率计算表!U125*学分效率计算表!U$6,0))</f>
        <v>0</v>
      </c>
      <c r="R119" s="2">
        <f>IF(学分效率计算表!V125="",0,IFERROR(学分效率计算表!V125*学分效率计算表!V$6,0))</f>
        <v>0</v>
      </c>
      <c r="S119" s="2">
        <f>IF(学分效率计算表!W125="",0,IFERROR(学分效率计算表!W125*学分效率计算表!W$6,0))</f>
        <v>0</v>
      </c>
      <c r="T119" s="2">
        <f>IF(学分效率计算表!X125="",0,IFERROR(学分效率计算表!X125*学分效率计算表!X$6,0))</f>
        <v>0</v>
      </c>
      <c r="U119" s="2">
        <f>IF(学分效率计算表!Y125="",0,IFERROR(学分效率计算表!Y125*学分效率计算表!Y$6,0))</f>
        <v>0</v>
      </c>
      <c r="V119" s="2">
        <f>IF(学分效率计算表!Z125="",0,IFERROR(学分效率计算表!Z125*学分效率计算表!Z$6,0))</f>
        <v>0</v>
      </c>
      <c r="W119" s="2">
        <f>IF(学分效率计算表!AA125="",0,IFERROR(学分效率计算表!AA125*学分效率计算表!AA$6,0))</f>
        <v>0</v>
      </c>
      <c r="X119" s="2">
        <f>IF(学分效率计算表!AB125="",0,IFERROR(学分效率计算表!AB125*学分效率计算表!AB$6,0))</f>
        <v>0</v>
      </c>
      <c r="Y119" s="2">
        <f>IF(学分效率计算表!AC125="",0,IFERROR(学分效率计算表!AC125*学分效率计算表!AC$6,0))</f>
        <v>0</v>
      </c>
      <c r="Z119" s="2">
        <f>IF(学分效率计算表!AD125="",0,IFERROR(学分效率计算表!AD125*学分效率计算表!AD$6,0))</f>
        <v>0</v>
      </c>
      <c r="AA119" s="2">
        <f>IF(学分效率计算表!AE125="",0,IFERROR(学分效率计算表!AE125*学分效率计算表!AE$6,0))</f>
        <v>0</v>
      </c>
      <c r="AB119" s="2">
        <f>IF(学分效率计算表!AF125="",0,IFERROR(学分效率计算表!AF125*学分效率计算表!AF$6,0))</f>
        <v>0</v>
      </c>
      <c r="AC119" s="2">
        <f>IF(学分效率计算表!AG125="",0,IFERROR(学分效率计算表!AG125*学分效率计算表!AG$6,0))</f>
        <v>0</v>
      </c>
      <c r="AD119" s="2">
        <f>IF(学分效率计算表!AH125="",0,IFERROR(学分效率计算表!AH125*学分效率计算表!AH$6,0))</f>
        <v>0</v>
      </c>
      <c r="AE119" s="2">
        <f>IF(学分效率计算表!AI125="",0,IFERROR(学分效率计算表!AI125*学分效率计算表!AI$6,0))</f>
        <v>0</v>
      </c>
      <c r="AF119" s="3">
        <f>IF(学分效率计算表!AJ125="",0,IF(学分效率计算表!AJ125="优",90,IF(学分效率计算表!AJ125="良",80,IF(学分效率计算表!AJ125="中",70,IF(学分效率计算表!AJ125="及格",60,IF(学分效率计算表!AJ125="不及格",50,IF(学分效率计算表!AJ125="缓考",0,学分效率计算表!AJ125))))))*学分效率计算表!AJ$6)</f>
        <v>0</v>
      </c>
      <c r="AG119" s="3">
        <f>IF(学分效率计算表!AK125="",0,IF(学分效率计算表!AK125="优",90,IF(学分效率计算表!AK125="良",80,IF(学分效率计算表!AK125="中",70,IF(学分效率计算表!AK125="及格",60,IF(学分效率计算表!AK125="不及格",50,IF(学分效率计算表!AK125="缓考",0,学分效率计算表!AK125))))))*学分效率计算表!AK$6)</f>
        <v>0</v>
      </c>
      <c r="AH119" s="3">
        <f>IF(学分效率计算表!AL125="",0,IF(学分效率计算表!AL125="优",90,IF(学分效率计算表!AL125="良",80,IF(学分效率计算表!AL125="中",70,IF(学分效率计算表!AL125="及格",60,IF(学分效率计算表!AL125="不及格",50,IF(学分效率计算表!AL125="缓考",0,学分效率计算表!AL125))))))*学分效率计算表!AL$6)</f>
        <v>0</v>
      </c>
      <c r="AI119" s="3">
        <f>IF(学分效率计算表!AM125="",0,IF(学分效率计算表!AM125="优",90,IF(学分效率计算表!AM125="良",80,IF(学分效率计算表!AM125="中",70,IF(学分效率计算表!AM125="及格",60,IF(学分效率计算表!AM125="不及格",50,IF(学分效率计算表!AM125="缓考",0,学分效率计算表!AM125))))))*学分效率计算表!AM$6)</f>
        <v>0</v>
      </c>
      <c r="AJ119" s="3">
        <f>IF(学分效率计算表!AN125="",0,IF(学分效率计算表!AN125="优",90,IF(学分效率计算表!AN125="良",80,IF(学分效率计算表!AN125="中",70,IF(学分效率计算表!AN125="及格",60,IF(学分效率计算表!AN125="不及格",50,IF(学分效率计算表!AN125="缓考",0,学分效率计算表!AN125))))))*学分效率计算表!AN$6)</f>
        <v>0</v>
      </c>
      <c r="AK119" s="3">
        <f>IF(学分效率计算表!AO125="",0,IF(学分效率计算表!AO125="优",90,IF(学分效率计算表!AO125="良",80,IF(学分效率计算表!AO125="中",70,IF(学分效率计算表!AO125="及格",60,IF(学分效率计算表!AO125="不及格",50,IF(学分效率计算表!AO125="缓考",0,学分效率计算表!AO125))))))*学分效率计算表!AO$6)</f>
        <v>0</v>
      </c>
      <c r="AL119" s="3">
        <f>IF(学分效率计算表!AP125="",0,IF(学分效率计算表!AP125="优",90,IF(学分效率计算表!AP125="良",80,IF(学分效率计算表!AP125="中",70,IF(学分效率计算表!AP125="及格",60,IF(学分效率计算表!AP125="不及格",50,IF(学分效率计算表!AP125="缓考",0,学分效率计算表!AP125))))))*学分效率计算表!AP$6)</f>
        <v>0</v>
      </c>
      <c r="AM119" s="3">
        <f>IF(学分效率计算表!AQ125="",0,IF(学分效率计算表!AQ125="优",90,IF(学分效率计算表!AQ125="良",80,IF(学分效率计算表!AQ125="中",70,IF(学分效率计算表!AQ125="及格",60,IF(学分效率计算表!AQ125="不及格",50,IF(学分效率计算表!AQ125="缓考",0,学分效率计算表!AQ125))))))*学分效率计算表!AQ$6)</f>
        <v>0</v>
      </c>
      <c r="AN119" s="3">
        <f>IF(学分效率计算表!AR125="",0,IF(学分效率计算表!AR125="优",90,IF(学分效率计算表!AR125="良",80,IF(学分效率计算表!AR125="中",70,IF(学分效率计算表!AR125="及格",60,IF(学分效率计算表!AR125="不及格",50,IF(学分效率计算表!AR125="缓考",0,学分效率计算表!AR125))))))*学分效率计算表!AR$6)</f>
        <v>0</v>
      </c>
      <c r="AO119" s="3">
        <f>IF(学分效率计算表!AS125="",0,IF(学分效率计算表!AS125="优",90,IF(学分效率计算表!AS125="良",80,IF(学分效率计算表!AS125="中",70,IF(学分效率计算表!AS125="及格",60,IF(学分效率计算表!AS125="不及格",50,IF(学分效率计算表!AS125="缓考",0,学分效率计算表!AS125))))))*学分效率计算表!AS$6)</f>
        <v>0</v>
      </c>
      <c r="AP119" s="3">
        <f>IF(学分效率计算表!AT125="",0,IF(学分效率计算表!AT125="优",90,IF(学分效率计算表!AT125="良",80,IF(学分效率计算表!AT125="中",70,IF(学分效率计算表!AT125="及格",60,IF(学分效率计算表!AT125="不及格",50,IF(学分效率计算表!AT125="缓考",0,学分效率计算表!AT125))))))*学分效率计算表!AT$6)</f>
        <v>0</v>
      </c>
      <c r="AQ119" s="3">
        <f>IF(学分效率计算表!AU125="",0,IF(学分效率计算表!AU125="优",90,IF(学分效率计算表!AU125="良",80,IF(学分效率计算表!AU125="中",70,IF(学分效率计算表!AU125="及格",60,IF(学分效率计算表!AU125="不及格",50,IF(学分效率计算表!AU125="缓考",0,学分效率计算表!AU125))))))*学分效率计算表!AU$6)</f>
        <v>0</v>
      </c>
      <c r="AR119" s="3">
        <f>IF(学分效率计算表!AV125="",0,IF(学分效率计算表!AV125="优",90,IF(学分效率计算表!AV125="良",80,IF(学分效率计算表!AV125="中",70,IF(学分效率计算表!AV125="及格",60,IF(学分效率计算表!AV125="不及格",50,IF(学分效率计算表!AV125="缓考",0,学分效率计算表!AV125))))))*学分效率计算表!AV$6)</f>
        <v>0</v>
      </c>
      <c r="AS119" s="3">
        <f>IF(学分效率计算表!AW125="",0,IF(学分效率计算表!AW125="优",90,IF(学分效率计算表!AW125="良",80,IF(学分效率计算表!AW125="中",70,IF(学分效率计算表!AW125="及格",60,IF(学分效率计算表!AW125="不及格",50,IF(学分效率计算表!AW125="缓考",0,学分效率计算表!AW125))))))*学分效率计算表!AW$6)</f>
        <v>0</v>
      </c>
      <c r="AT119" s="3">
        <f>IF(学分效率计算表!AX125="",0,IF(学分效率计算表!AX125="优",90,IF(学分效率计算表!AX125="良",80,IF(学分效率计算表!AX125="中",70,IF(学分效率计算表!AX125="及格",60,IF(学分效率计算表!AX125="不及格",50,IF(学分效率计算表!AX125="缓考",0,学分效率计算表!AX125))))))*学分效率计算表!AX$6)</f>
        <v>0</v>
      </c>
      <c r="AU119" s="3">
        <f>IF(学分效率计算表!AY125="",0,IF(学分效率计算表!AY125="优",90,IF(学分效率计算表!AY125="良",80,IF(学分效率计算表!AY125="中",70,IF(学分效率计算表!AY125="及格",60,IF(学分效率计算表!AY125="不及格",50,IF(学分效率计算表!AY125="缓考",0,学分效率计算表!AY125))))))*学分效率计算表!AY$6)</f>
        <v>0</v>
      </c>
      <c r="AV119" s="3">
        <f>IF(学分效率计算表!AZ125="",0,IF(学分效率计算表!AZ125="优",90,IF(学分效率计算表!AZ125="良",80,IF(学分效率计算表!AZ125="中",70,IF(学分效率计算表!AZ125="及格",60,IF(学分效率计算表!AZ125="不及格",50,IF(学分效率计算表!AZ125="缓考",0,学分效率计算表!AZ125))))))*学分效率计算表!AZ$6)</f>
        <v>0</v>
      </c>
      <c r="AW119" s="3">
        <f>IF(学分效率计算表!BA125="",0,IF(学分效率计算表!BA125="优",90,IF(学分效率计算表!BA125="良",80,IF(学分效率计算表!BA125="中",70,IF(学分效率计算表!BA125="及格",60,IF(学分效率计算表!BA125="不及格",50,IF(学分效率计算表!BA125="缓考",0,学分效率计算表!BA125))))))*学分效率计算表!BA$6)</f>
        <v>0</v>
      </c>
      <c r="AX119" s="3">
        <f>IF(学分效率计算表!BB125="",0,IF(学分效率计算表!BB125="优",90,IF(学分效率计算表!BB125="良",80,IF(学分效率计算表!BB125="中",70,IF(学分效率计算表!BB125="及格",60,IF(学分效率计算表!BB125="不及格",50,IF(学分效率计算表!BB125="缓考",0,学分效率计算表!BB125))))))*学分效率计算表!BB$6)</f>
        <v>0</v>
      </c>
      <c r="AY119" s="3">
        <f>IF(学分效率计算表!BC125="",0,IF(学分效率计算表!BC125="优",90,IF(学分效率计算表!BC125="良",80,IF(学分效率计算表!BC125="中",70,IF(学分效率计算表!BC125="及格",60,IF(学分效率计算表!BC125="不及格",50,IF(学分效率计算表!BC125="缓考",0,学分效率计算表!BC125))))))*学分效率计算表!BC$6)</f>
        <v>0</v>
      </c>
      <c r="AZ119" s="3">
        <f>IF(学分效率计算表!BD125="",0,IF(学分效率计算表!BD125="优",90,IF(学分效率计算表!BD125="良",80,IF(学分效率计算表!BD125="中",70,IF(学分效率计算表!BD125="及格",60,IF(学分效率计算表!BD125="不及格",50,IF(学分效率计算表!BD125="缓考",0,学分效率计算表!BD125))))))*学分效率计算表!BD$6)</f>
        <v>0</v>
      </c>
      <c r="BA119" s="3">
        <f>IF(学分效率计算表!BE125="",0,IF(学分效率计算表!BE125="优",90,IF(学分效率计算表!BE125="良",80,IF(学分效率计算表!BE125="中",70,IF(学分效率计算表!BE125="及格",60,IF(学分效率计算表!BE125="不及格",50,IF(学分效率计算表!BE125="缓考",0,学分效率计算表!BE125))))))*学分效率计算表!BE$6)</f>
        <v>0</v>
      </c>
      <c r="BB119" s="3">
        <f>IF(学分效率计算表!BF125="",0,IF(学分效率计算表!BF125="优",90,IF(学分效率计算表!BF125="良",80,IF(学分效率计算表!BF125="中",70,IF(学分效率计算表!BF125="及格",60,IF(学分效率计算表!BF125="不及格",50,IF(学分效率计算表!BF125="缓考",0,学分效率计算表!BF125))))))*学分效率计算表!BF$6)</f>
        <v>0</v>
      </c>
      <c r="BC119" s="3">
        <f>IF(学分效率计算表!BG125="",0,IF(学分效率计算表!BG125="优",90,IF(学分效率计算表!BG125="良",80,IF(学分效率计算表!BG125="中",70,IF(学分效率计算表!BG125="及格",60,IF(学分效率计算表!BG125="不及格",50,IF(学分效率计算表!BG125="缓考",0,学分效率计算表!BG125))))))*学分效率计算表!BG$6)</f>
        <v>0</v>
      </c>
      <c r="BD119" s="3">
        <f>IF(学分效率计算表!BH125="",0,IF(学分效率计算表!BH125="优",90,IF(学分效率计算表!BH125="良",80,IF(学分效率计算表!BH125="中",70,IF(学分效率计算表!BH125="及格",60,IF(学分效率计算表!BH125="不及格",50,IF(学分效率计算表!BH125="缓考",0,学分效率计算表!BH125))))))*学分效率计算表!BH$6)</f>
        <v>0</v>
      </c>
      <c r="BE119" s="3">
        <f>IF(学分效率计算表!BI125="",0,IF(学分效率计算表!BI125="优",90,IF(学分效率计算表!BI125="良",80,IF(学分效率计算表!BI125="中",70,IF(学分效率计算表!BI125="及格",60,IF(学分效率计算表!BI125="不及格",50,IF(学分效率计算表!BI125="缓考",0,学分效率计算表!BI125))))))*学分效率计算表!BI$6)</f>
        <v>0</v>
      </c>
      <c r="BF119" s="3">
        <f>IF(学分效率计算表!BJ125="",0,IF(学分效率计算表!BJ125="优",90,IF(学分效率计算表!BJ125="良",80,IF(学分效率计算表!BJ125="中",70,IF(学分效率计算表!BJ125="及格",60,IF(学分效率计算表!BJ125="不及格",50,IF(学分效率计算表!BJ125="缓考",0,学分效率计算表!BJ125))))))*学分效率计算表!BJ$6)</f>
        <v>0</v>
      </c>
      <c r="BG119" s="3">
        <f>IF(学分效率计算表!BK125="",0,IF(学分效率计算表!BK125="优",90,IF(学分效率计算表!BK125="良",80,IF(学分效率计算表!BK125="中",70,IF(学分效率计算表!BK125="及格",60,IF(学分效率计算表!BK125="不及格",50,IF(学分效率计算表!BK125="缓考",0,学分效率计算表!BK125))))))*学分效率计算表!BK$6)</f>
        <v>0</v>
      </c>
      <c r="BH119" s="3">
        <f>IF(学分效率计算表!BL125="",0,IF(学分效率计算表!BL125="优",90,IF(学分效率计算表!BL125="良",80,IF(学分效率计算表!BL125="中",70,IF(学分效率计算表!BL125="及格",60,IF(学分效率计算表!BL125="不及格",50,IF(学分效率计算表!BL125="缓考",0,学分效率计算表!BL125))))))*学分效率计算表!BL$6)</f>
        <v>0</v>
      </c>
      <c r="BI119" s="3">
        <f>IF(学分效率计算表!BM125="",0,IF(学分效率计算表!BM125="优",90,IF(学分效率计算表!BM125="良",80,IF(学分效率计算表!BM125="中",70,IF(学分效率计算表!BM125="及格",60,IF(学分效率计算表!BM125="不及格",50,IF(学分效率计算表!BM125="缓考",0,学分效率计算表!BM125))))))*学分效率计算表!BM$6)</f>
        <v>0</v>
      </c>
      <c r="BJ119" s="3">
        <f>IF(学分效率计算表!BN125="",0,IF(学分效率计算表!BN125="优",90,IF(学分效率计算表!BN125="良",80,IF(学分效率计算表!BN125="中",70,IF(学分效率计算表!BN125="及格",60,IF(学分效率计算表!BN125="不及格",50,IF(学分效率计算表!BN125="缓考",0,学分效率计算表!BN125))))))*学分效率计算表!BN$6)</f>
        <v>0</v>
      </c>
      <c r="BK119" s="3">
        <f>IF(学分效率计算表!BO125="",0,IF(学分效率计算表!BO125="优",90,IF(学分效率计算表!BO125="良",80,IF(学分效率计算表!BO125="中",70,IF(学分效率计算表!BO125="及格",60,IF(学分效率计算表!BO125="不及格",50,IF(学分效率计算表!BO125="缓考",0,学分效率计算表!BO125))))))*学分效率计算表!BO$6)</f>
        <v>0</v>
      </c>
      <c r="BL119" s="3">
        <f>IF(学分效率计算表!BP125="",0,IF(学分效率计算表!BP125="优",90,IF(学分效率计算表!BP125="良",80,IF(学分效率计算表!BP125="中",70,IF(学分效率计算表!BP125="及格",60,IF(学分效率计算表!BP125="不及格",50,IF(学分效率计算表!BP125="缓考",0,学分效率计算表!BP125))))))*学分效率计算表!BP$6)</f>
        <v>0</v>
      </c>
      <c r="BM119" s="3">
        <f>IF(学分效率计算表!BQ125="",0,IF(学分效率计算表!BQ125="优",90,IF(学分效率计算表!BQ125="良",80,IF(学分效率计算表!BQ125="中",70,IF(学分效率计算表!BQ125="及格",60,IF(学分效率计算表!BQ125="不及格",50,IF(学分效率计算表!BQ125="缓考",0,学分效率计算表!BQ125))))))*学分效率计算表!BQ$6)</f>
        <v>0</v>
      </c>
      <c r="BN119" s="3">
        <f>IF(学分效率计算表!BR125="",0,IF(学分效率计算表!BR125="优",90,IF(学分效率计算表!BR125="良",80,IF(学分效率计算表!BR125="中",70,IF(学分效率计算表!BR125="及格",60,IF(学分效率计算表!BR125="不及格",50,IF(学分效率计算表!BR125="缓考",0,学分效率计算表!BR125))))))*学分效率计算表!BR$6)</f>
        <v>0</v>
      </c>
      <c r="BO119" s="3">
        <f>IF(学分效率计算表!BS125="",0,IF(学分效率计算表!BS125="优",90,IF(学分效率计算表!BS125="良",80,IF(学分效率计算表!BS125="中",70,IF(学分效率计算表!BS125="及格",60,IF(学分效率计算表!BS125="不及格",50,IF(学分效率计算表!BS125="缓考",0,学分效率计算表!BS125))))))*学分效率计算表!BS$6)</f>
        <v>0</v>
      </c>
      <c r="BP119" s="3">
        <f>IF(学分效率计算表!BT125="",0,IF(学分效率计算表!BT125="优",90,IF(学分效率计算表!BT125="良",80,IF(学分效率计算表!BT125="中",70,IF(学分效率计算表!BT125="及格",60,IF(学分效率计算表!BT125="不及格",50,IF(学分效率计算表!BT125="缓考",0,学分效率计算表!BT125))))))*学分效率计算表!BT$6)</f>
        <v>0</v>
      </c>
      <c r="BQ119" s="3">
        <f>IF(学分效率计算表!BU125="",0,IF(学分效率计算表!BU125="优",90,IF(学分效率计算表!BU125="良",80,IF(学分效率计算表!BU125="中",70,IF(学分效率计算表!BU125="及格",60,IF(学分效率计算表!BU125="不及格",50,IF(学分效率计算表!BU125="缓考",0,学分效率计算表!BU125))))))*学分效率计算表!BU$6)</f>
        <v>0</v>
      </c>
      <c r="BR119" s="3">
        <f>IF(学分效率计算表!BV125="",0,IF(学分效率计算表!BV125="优",90,IF(学分效率计算表!BV125="良",80,IF(学分效率计算表!BV125="中",70,IF(学分效率计算表!BV125="及格",60,IF(学分效率计算表!BV125="不及格",50,IF(学分效率计算表!BV125="缓考",0,学分效率计算表!BV125))))))*学分效率计算表!BV$6)</f>
        <v>0</v>
      </c>
      <c r="BS119" s="3">
        <f>IF(学分效率计算表!BW125="",0,IF(学分效率计算表!BW125="优",90,IF(学分效率计算表!BW125="良",80,IF(学分效率计算表!BW125="中",70,IF(学分效率计算表!BW125="及格",60,IF(学分效率计算表!BW125="不及格",50,IF(学分效率计算表!BW125="缓考",0,学分效率计算表!BW125))))))*学分效率计算表!BW$6)</f>
        <v>0</v>
      </c>
      <c r="BT119" s="3">
        <f>IF(学分效率计算表!BX125="",0,IF(学分效率计算表!BX125="优",90,IF(学分效率计算表!BX125="良",80,IF(学分效率计算表!BX125="中",70,IF(学分效率计算表!BX125="及格",60,IF(学分效率计算表!BX125="不及格",50,IF(学分效率计算表!BX125="缓考",0,学分效率计算表!BX125))))))*学分效率计算表!BX$6)</f>
        <v>0</v>
      </c>
      <c r="BU119" s="3">
        <f>IF(学分效率计算表!BY125="",0,IF(学分效率计算表!BY125="优",90,IF(学分效率计算表!BY125="良",80,IF(学分效率计算表!BY125="中",70,IF(学分效率计算表!BY125="及格",60,IF(学分效率计算表!BY125="不及格",50,IF(学分效率计算表!BY125="缓考",0,学分效率计算表!BY125))))))*学分效率计算表!BY$6)</f>
        <v>0</v>
      </c>
      <c r="BV119" s="3">
        <f>IF(学分效率计算表!BZ125="",0,IF(学分效率计算表!BZ125="优",90,IF(学分效率计算表!BZ125="良",80,IF(学分效率计算表!BZ125="中",70,IF(学分效率计算表!BZ125="及格",60,IF(学分效率计算表!BZ125="不及格",50,IF(学分效率计算表!BZ125="缓考",0,学分效率计算表!BZ125))))))*学分效率计算表!BZ$6)</f>
        <v>0</v>
      </c>
      <c r="BW119" s="4" t="str">
        <f>IFERROR(IF(学分效率计算表!B125="","",SUM(B119:BV119)/SUM(学分判断表!B119:BV119)),"")</f>
        <v/>
      </c>
      <c r="BX119" s="4" t="str">
        <f>IF(学分效率计算表!B125="","",IF(COUNTIF(强制转换类型表!B119:BV119,"&lt;60"),"有挂科",RANK(BW119,$BW$1:$BW$256)))</f>
        <v/>
      </c>
    </row>
    <row r="120" spans="1:76">
      <c r="A120" s="1">
        <v>120</v>
      </c>
      <c r="B120" s="2">
        <f>IF(学分效率计算表!F126="",0,IFERROR(学分效率计算表!F126*学分效率计算表!F$6,0))</f>
        <v>0</v>
      </c>
      <c r="C120" s="2">
        <f>IF(学分效率计算表!G126="",0,IFERROR(学分效率计算表!G126*学分效率计算表!G$6,0))</f>
        <v>0</v>
      </c>
      <c r="D120" s="2">
        <f>IF(学分效率计算表!H126="",0,IFERROR(学分效率计算表!H126*学分效率计算表!H$6,0))</f>
        <v>0</v>
      </c>
      <c r="E120" s="2">
        <f>IF(学分效率计算表!I126="",0,IFERROR(学分效率计算表!I126*学分效率计算表!I$6,0))</f>
        <v>0</v>
      </c>
      <c r="F120" s="2">
        <f>IF(学分效率计算表!J126="",0,IFERROR(学分效率计算表!J126*学分效率计算表!J$6,0))</f>
        <v>0</v>
      </c>
      <c r="G120" s="2">
        <f>IF(学分效率计算表!K126="",0,IFERROR(学分效率计算表!K126*学分效率计算表!K$6,0))</f>
        <v>0</v>
      </c>
      <c r="H120" s="2">
        <f>IF(学分效率计算表!L126="",0,IFERROR(学分效率计算表!L126*学分效率计算表!L$6,0))</f>
        <v>0</v>
      </c>
      <c r="I120" s="2">
        <f>IF(学分效率计算表!M126="",0,IFERROR(学分效率计算表!M126*学分效率计算表!M$6,0))</f>
        <v>0</v>
      </c>
      <c r="J120" s="2">
        <f>IF(学分效率计算表!N126="",0,IFERROR(学分效率计算表!N126*学分效率计算表!N$6,0))</f>
        <v>0</v>
      </c>
      <c r="K120" s="2">
        <f>IF(学分效率计算表!O126="",0,IFERROR(学分效率计算表!O126*学分效率计算表!O$6,0))</f>
        <v>0</v>
      </c>
      <c r="L120" s="2">
        <f>IF(学分效率计算表!P126="",0,IFERROR(学分效率计算表!P126*学分效率计算表!P$6,0))</f>
        <v>0</v>
      </c>
      <c r="M120" s="2">
        <f>IF(学分效率计算表!Q126="",0,IFERROR(学分效率计算表!Q126*学分效率计算表!Q$6,0))</f>
        <v>0</v>
      </c>
      <c r="N120" s="2">
        <f>IF(学分效率计算表!R126="",0,IFERROR(学分效率计算表!R126*学分效率计算表!R$6,0))</f>
        <v>0</v>
      </c>
      <c r="O120" s="2">
        <f>IF(学分效率计算表!S126="",0,IFERROR(学分效率计算表!S126*学分效率计算表!S$6,0))</f>
        <v>0</v>
      </c>
      <c r="P120" s="2">
        <f>IF(学分效率计算表!T126="",0,IFERROR(学分效率计算表!T126*学分效率计算表!T$6,0))</f>
        <v>0</v>
      </c>
      <c r="Q120" s="2">
        <f>IF(学分效率计算表!U126="",0,IFERROR(学分效率计算表!U126*学分效率计算表!U$6,0))</f>
        <v>0</v>
      </c>
      <c r="R120" s="2">
        <f>IF(学分效率计算表!V126="",0,IFERROR(学分效率计算表!V126*学分效率计算表!V$6,0))</f>
        <v>0</v>
      </c>
      <c r="S120" s="2">
        <f>IF(学分效率计算表!W126="",0,IFERROR(学分效率计算表!W126*学分效率计算表!W$6,0))</f>
        <v>0</v>
      </c>
      <c r="T120" s="2">
        <f>IF(学分效率计算表!X126="",0,IFERROR(学分效率计算表!X126*学分效率计算表!X$6,0))</f>
        <v>0</v>
      </c>
      <c r="U120" s="2">
        <f>IF(学分效率计算表!Y126="",0,IFERROR(学分效率计算表!Y126*学分效率计算表!Y$6,0))</f>
        <v>0</v>
      </c>
      <c r="V120" s="2">
        <f>IF(学分效率计算表!Z126="",0,IFERROR(学分效率计算表!Z126*学分效率计算表!Z$6,0))</f>
        <v>0</v>
      </c>
      <c r="W120" s="2">
        <f>IF(学分效率计算表!AA126="",0,IFERROR(学分效率计算表!AA126*学分效率计算表!AA$6,0))</f>
        <v>0</v>
      </c>
      <c r="X120" s="2">
        <f>IF(学分效率计算表!AB126="",0,IFERROR(学分效率计算表!AB126*学分效率计算表!AB$6,0))</f>
        <v>0</v>
      </c>
      <c r="Y120" s="2">
        <f>IF(学分效率计算表!AC126="",0,IFERROR(学分效率计算表!AC126*学分效率计算表!AC$6,0))</f>
        <v>0</v>
      </c>
      <c r="Z120" s="2">
        <f>IF(学分效率计算表!AD126="",0,IFERROR(学分效率计算表!AD126*学分效率计算表!AD$6,0))</f>
        <v>0</v>
      </c>
      <c r="AA120" s="2">
        <f>IF(学分效率计算表!AE126="",0,IFERROR(学分效率计算表!AE126*学分效率计算表!AE$6,0))</f>
        <v>0</v>
      </c>
      <c r="AB120" s="2">
        <f>IF(学分效率计算表!AF126="",0,IFERROR(学分效率计算表!AF126*学分效率计算表!AF$6,0))</f>
        <v>0</v>
      </c>
      <c r="AC120" s="2">
        <f>IF(学分效率计算表!AG126="",0,IFERROR(学分效率计算表!AG126*学分效率计算表!AG$6,0))</f>
        <v>0</v>
      </c>
      <c r="AD120" s="2">
        <f>IF(学分效率计算表!AH126="",0,IFERROR(学分效率计算表!AH126*学分效率计算表!AH$6,0))</f>
        <v>0</v>
      </c>
      <c r="AE120" s="2">
        <f>IF(学分效率计算表!AI126="",0,IFERROR(学分效率计算表!AI126*学分效率计算表!AI$6,0))</f>
        <v>0</v>
      </c>
      <c r="AF120" s="3">
        <f>IF(学分效率计算表!AJ126="",0,IF(学分效率计算表!AJ126="优",90,IF(学分效率计算表!AJ126="良",80,IF(学分效率计算表!AJ126="中",70,IF(学分效率计算表!AJ126="及格",60,IF(学分效率计算表!AJ126="不及格",50,IF(学分效率计算表!AJ126="缓考",0,学分效率计算表!AJ126))))))*学分效率计算表!AJ$6)</f>
        <v>0</v>
      </c>
      <c r="AG120" s="3">
        <f>IF(学分效率计算表!AK126="",0,IF(学分效率计算表!AK126="优",90,IF(学分效率计算表!AK126="良",80,IF(学分效率计算表!AK126="中",70,IF(学分效率计算表!AK126="及格",60,IF(学分效率计算表!AK126="不及格",50,IF(学分效率计算表!AK126="缓考",0,学分效率计算表!AK126))))))*学分效率计算表!AK$6)</f>
        <v>0</v>
      </c>
      <c r="AH120" s="3">
        <f>IF(学分效率计算表!AL126="",0,IF(学分效率计算表!AL126="优",90,IF(学分效率计算表!AL126="良",80,IF(学分效率计算表!AL126="中",70,IF(学分效率计算表!AL126="及格",60,IF(学分效率计算表!AL126="不及格",50,IF(学分效率计算表!AL126="缓考",0,学分效率计算表!AL126))))))*学分效率计算表!AL$6)</f>
        <v>0</v>
      </c>
      <c r="AI120" s="3">
        <f>IF(学分效率计算表!AM126="",0,IF(学分效率计算表!AM126="优",90,IF(学分效率计算表!AM126="良",80,IF(学分效率计算表!AM126="中",70,IF(学分效率计算表!AM126="及格",60,IF(学分效率计算表!AM126="不及格",50,IF(学分效率计算表!AM126="缓考",0,学分效率计算表!AM126))))))*学分效率计算表!AM$6)</f>
        <v>0</v>
      </c>
      <c r="AJ120" s="3">
        <f>IF(学分效率计算表!AN126="",0,IF(学分效率计算表!AN126="优",90,IF(学分效率计算表!AN126="良",80,IF(学分效率计算表!AN126="中",70,IF(学分效率计算表!AN126="及格",60,IF(学分效率计算表!AN126="不及格",50,IF(学分效率计算表!AN126="缓考",0,学分效率计算表!AN126))))))*学分效率计算表!AN$6)</f>
        <v>0</v>
      </c>
      <c r="AK120" s="3">
        <f>IF(学分效率计算表!AO126="",0,IF(学分效率计算表!AO126="优",90,IF(学分效率计算表!AO126="良",80,IF(学分效率计算表!AO126="中",70,IF(学分效率计算表!AO126="及格",60,IF(学分效率计算表!AO126="不及格",50,IF(学分效率计算表!AO126="缓考",0,学分效率计算表!AO126))))))*学分效率计算表!AO$6)</f>
        <v>0</v>
      </c>
      <c r="AL120" s="3">
        <f>IF(学分效率计算表!AP126="",0,IF(学分效率计算表!AP126="优",90,IF(学分效率计算表!AP126="良",80,IF(学分效率计算表!AP126="中",70,IF(学分效率计算表!AP126="及格",60,IF(学分效率计算表!AP126="不及格",50,IF(学分效率计算表!AP126="缓考",0,学分效率计算表!AP126))))))*学分效率计算表!AP$6)</f>
        <v>0</v>
      </c>
      <c r="AM120" s="3">
        <f>IF(学分效率计算表!AQ126="",0,IF(学分效率计算表!AQ126="优",90,IF(学分效率计算表!AQ126="良",80,IF(学分效率计算表!AQ126="中",70,IF(学分效率计算表!AQ126="及格",60,IF(学分效率计算表!AQ126="不及格",50,IF(学分效率计算表!AQ126="缓考",0,学分效率计算表!AQ126))))))*学分效率计算表!AQ$6)</f>
        <v>0</v>
      </c>
      <c r="AN120" s="3">
        <f>IF(学分效率计算表!AR126="",0,IF(学分效率计算表!AR126="优",90,IF(学分效率计算表!AR126="良",80,IF(学分效率计算表!AR126="中",70,IF(学分效率计算表!AR126="及格",60,IF(学分效率计算表!AR126="不及格",50,IF(学分效率计算表!AR126="缓考",0,学分效率计算表!AR126))))))*学分效率计算表!AR$6)</f>
        <v>0</v>
      </c>
      <c r="AO120" s="3">
        <f>IF(学分效率计算表!AS126="",0,IF(学分效率计算表!AS126="优",90,IF(学分效率计算表!AS126="良",80,IF(学分效率计算表!AS126="中",70,IF(学分效率计算表!AS126="及格",60,IF(学分效率计算表!AS126="不及格",50,IF(学分效率计算表!AS126="缓考",0,学分效率计算表!AS126))))))*学分效率计算表!AS$6)</f>
        <v>0</v>
      </c>
      <c r="AP120" s="3">
        <f>IF(学分效率计算表!AT126="",0,IF(学分效率计算表!AT126="优",90,IF(学分效率计算表!AT126="良",80,IF(学分效率计算表!AT126="中",70,IF(学分效率计算表!AT126="及格",60,IF(学分效率计算表!AT126="不及格",50,IF(学分效率计算表!AT126="缓考",0,学分效率计算表!AT126))))))*学分效率计算表!AT$6)</f>
        <v>0</v>
      </c>
      <c r="AQ120" s="3">
        <f>IF(学分效率计算表!AU126="",0,IF(学分效率计算表!AU126="优",90,IF(学分效率计算表!AU126="良",80,IF(学分效率计算表!AU126="中",70,IF(学分效率计算表!AU126="及格",60,IF(学分效率计算表!AU126="不及格",50,IF(学分效率计算表!AU126="缓考",0,学分效率计算表!AU126))))))*学分效率计算表!AU$6)</f>
        <v>0</v>
      </c>
      <c r="AR120" s="3">
        <f>IF(学分效率计算表!AV126="",0,IF(学分效率计算表!AV126="优",90,IF(学分效率计算表!AV126="良",80,IF(学分效率计算表!AV126="中",70,IF(学分效率计算表!AV126="及格",60,IF(学分效率计算表!AV126="不及格",50,IF(学分效率计算表!AV126="缓考",0,学分效率计算表!AV126))))))*学分效率计算表!AV$6)</f>
        <v>0</v>
      </c>
      <c r="AS120" s="3">
        <f>IF(学分效率计算表!AW126="",0,IF(学分效率计算表!AW126="优",90,IF(学分效率计算表!AW126="良",80,IF(学分效率计算表!AW126="中",70,IF(学分效率计算表!AW126="及格",60,IF(学分效率计算表!AW126="不及格",50,IF(学分效率计算表!AW126="缓考",0,学分效率计算表!AW126))))))*学分效率计算表!AW$6)</f>
        <v>0</v>
      </c>
      <c r="AT120" s="3">
        <f>IF(学分效率计算表!AX126="",0,IF(学分效率计算表!AX126="优",90,IF(学分效率计算表!AX126="良",80,IF(学分效率计算表!AX126="中",70,IF(学分效率计算表!AX126="及格",60,IF(学分效率计算表!AX126="不及格",50,IF(学分效率计算表!AX126="缓考",0,学分效率计算表!AX126))))))*学分效率计算表!AX$6)</f>
        <v>0</v>
      </c>
      <c r="AU120" s="3">
        <f>IF(学分效率计算表!AY126="",0,IF(学分效率计算表!AY126="优",90,IF(学分效率计算表!AY126="良",80,IF(学分效率计算表!AY126="中",70,IF(学分效率计算表!AY126="及格",60,IF(学分效率计算表!AY126="不及格",50,IF(学分效率计算表!AY126="缓考",0,学分效率计算表!AY126))))))*学分效率计算表!AY$6)</f>
        <v>0</v>
      </c>
      <c r="AV120" s="3">
        <f>IF(学分效率计算表!AZ126="",0,IF(学分效率计算表!AZ126="优",90,IF(学分效率计算表!AZ126="良",80,IF(学分效率计算表!AZ126="中",70,IF(学分效率计算表!AZ126="及格",60,IF(学分效率计算表!AZ126="不及格",50,IF(学分效率计算表!AZ126="缓考",0,学分效率计算表!AZ126))))))*学分效率计算表!AZ$6)</f>
        <v>0</v>
      </c>
      <c r="AW120" s="3">
        <f>IF(学分效率计算表!BA126="",0,IF(学分效率计算表!BA126="优",90,IF(学分效率计算表!BA126="良",80,IF(学分效率计算表!BA126="中",70,IF(学分效率计算表!BA126="及格",60,IF(学分效率计算表!BA126="不及格",50,IF(学分效率计算表!BA126="缓考",0,学分效率计算表!BA126))))))*学分效率计算表!BA$6)</f>
        <v>0</v>
      </c>
      <c r="AX120" s="3">
        <f>IF(学分效率计算表!BB126="",0,IF(学分效率计算表!BB126="优",90,IF(学分效率计算表!BB126="良",80,IF(学分效率计算表!BB126="中",70,IF(学分效率计算表!BB126="及格",60,IF(学分效率计算表!BB126="不及格",50,IF(学分效率计算表!BB126="缓考",0,学分效率计算表!BB126))))))*学分效率计算表!BB$6)</f>
        <v>0</v>
      </c>
      <c r="AY120" s="3">
        <f>IF(学分效率计算表!BC126="",0,IF(学分效率计算表!BC126="优",90,IF(学分效率计算表!BC126="良",80,IF(学分效率计算表!BC126="中",70,IF(学分效率计算表!BC126="及格",60,IF(学分效率计算表!BC126="不及格",50,IF(学分效率计算表!BC126="缓考",0,学分效率计算表!BC126))))))*学分效率计算表!BC$6)</f>
        <v>0</v>
      </c>
      <c r="AZ120" s="3">
        <f>IF(学分效率计算表!BD126="",0,IF(学分效率计算表!BD126="优",90,IF(学分效率计算表!BD126="良",80,IF(学分效率计算表!BD126="中",70,IF(学分效率计算表!BD126="及格",60,IF(学分效率计算表!BD126="不及格",50,IF(学分效率计算表!BD126="缓考",0,学分效率计算表!BD126))))))*学分效率计算表!BD$6)</f>
        <v>0</v>
      </c>
      <c r="BA120" s="3">
        <f>IF(学分效率计算表!BE126="",0,IF(学分效率计算表!BE126="优",90,IF(学分效率计算表!BE126="良",80,IF(学分效率计算表!BE126="中",70,IF(学分效率计算表!BE126="及格",60,IF(学分效率计算表!BE126="不及格",50,IF(学分效率计算表!BE126="缓考",0,学分效率计算表!BE126))))))*学分效率计算表!BE$6)</f>
        <v>0</v>
      </c>
      <c r="BB120" s="3">
        <f>IF(学分效率计算表!BF126="",0,IF(学分效率计算表!BF126="优",90,IF(学分效率计算表!BF126="良",80,IF(学分效率计算表!BF126="中",70,IF(学分效率计算表!BF126="及格",60,IF(学分效率计算表!BF126="不及格",50,IF(学分效率计算表!BF126="缓考",0,学分效率计算表!BF126))))))*学分效率计算表!BF$6)</f>
        <v>0</v>
      </c>
      <c r="BC120" s="3">
        <f>IF(学分效率计算表!BG126="",0,IF(学分效率计算表!BG126="优",90,IF(学分效率计算表!BG126="良",80,IF(学分效率计算表!BG126="中",70,IF(学分效率计算表!BG126="及格",60,IF(学分效率计算表!BG126="不及格",50,IF(学分效率计算表!BG126="缓考",0,学分效率计算表!BG126))))))*学分效率计算表!BG$6)</f>
        <v>0</v>
      </c>
      <c r="BD120" s="3">
        <f>IF(学分效率计算表!BH126="",0,IF(学分效率计算表!BH126="优",90,IF(学分效率计算表!BH126="良",80,IF(学分效率计算表!BH126="中",70,IF(学分效率计算表!BH126="及格",60,IF(学分效率计算表!BH126="不及格",50,IF(学分效率计算表!BH126="缓考",0,学分效率计算表!BH126))))))*学分效率计算表!BH$6)</f>
        <v>0</v>
      </c>
      <c r="BE120" s="3">
        <f>IF(学分效率计算表!BI126="",0,IF(学分效率计算表!BI126="优",90,IF(学分效率计算表!BI126="良",80,IF(学分效率计算表!BI126="中",70,IF(学分效率计算表!BI126="及格",60,IF(学分效率计算表!BI126="不及格",50,IF(学分效率计算表!BI126="缓考",0,学分效率计算表!BI126))))))*学分效率计算表!BI$6)</f>
        <v>0</v>
      </c>
      <c r="BF120" s="3">
        <f>IF(学分效率计算表!BJ126="",0,IF(学分效率计算表!BJ126="优",90,IF(学分效率计算表!BJ126="良",80,IF(学分效率计算表!BJ126="中",70,IF(学分效率计算表!BJ126="及格",60,IF(学分效率计算表!BJ126="不及格",50,IF(学分效率计算表!BJ126="缓考",0,学分效率计算表!BJ126))))))*学分效率计算表!BJ$6)</f>
        <v>0</v>
      </c>
      <c r="BG120" s="3">
        <f>IF(学分效率计算表!BK126="",0,IF(学分效率计算表!BK126="优",90,IF(学分效率计算表!BK126="良",80,IF(学分效率计算表!BK126="中",70,IF(学分效率计算表!BK126="及格",60,IF(学分效率计算表!BK126="不及格",50,IF(学分效率计算表!BK126="缓考",0,学分效率计算表!BK126))))))*学分效率计算表!BK$6)</f>
        <v>0</v>
      </c>
      <c r="BH120" s="3">
        <f>IF(学分效率计算表!BL126="",0,IF(学分效率计算表!BL126="优",90,IF(学分效率计算表!BL126="良",80,IF(学分效率计算表!BL126="中",70,IF(学分效率计算表!BL126="及格",60,IF(学分效率计算表!BL126="不及格",50,IF(学分效率计算表!BL126="缓考",0,学分效率计算表!BL126))))))*学分效率计算表!BL$6)</f>
        <v>0</v>
      </c>
      <c r="BI120" s="3">
        <f>IF(学分效率计算表!BM126="",0,IF(学分效率计算表!BM126="优",90,IF(学分效率计算表!BM126="良",80,IF(学分效率计算表!BM126="中",70,IF(学分效率计算表!BM126="及格",60,IF(学分效率计算表!BM126="不及格",50,IF(学分效率计算表!BM126="缓考",0,学分效率计算表!BM126))))))*学分效率计算表!BM$6)</f>
        <v>0</v>
      </c>
      <c r="BJ120" s="3">
        <f>IF(学分效率计算表!BN126="",0,IF(学分效率计算表!BN126="优",90,IF(学分效率计算表!BN126="良",80,IF(学分效率计算表!BN126="中",70,IF(学分效率计算表!BN126="及格",60,IF(学分效率计算表!BN126="不及格",50,IF(学分效率计算表!BN126="缓考",0,学分效率计算表!BN126))))))*学分效率计算表!BN$6)</f>
        <v>0</v>
      </c>
      <c r="BK120" s="3">
        <f>IF(学分效率计算表!BO126="",0,IF(学分效率计算表!BO126="优",90,IF(学分效率计算表!BO126="良",80,IF(学分效率计算表!BO126="中",70,IF(学分效率计算表!BO126="及格",60,IF(学分效率计算表!BO126="不及格",50,IF(学分效率计算表!BO126="缓考",0,学分效率计算表!BO126))))))*学分效率计算表!BO$6)</f>
        <v>0</v>
      </c>
      <c r="BL120" s="3">
        <f>IF(学分效率计算表!BP126="",0,IF(学分效率计算表!BP126="优",90,IF(学分效率计算表!BP126="良",80,IF(学分效率计算表!BP126="中",70,IF(学分效率计算表!BP126="及格",60,IF(学分效率计算表!BP126="不及格",50,IF(学分效率计算表!BP126="缓考",0,学分效率计算表!BP126))))))*学分效率计算表!BP$6)</f>
        <v>0</v>
      </c>
      <c r="BM120" s="3">
        <f>IF(学分效率计算表!BQ126="",0,IF(学分效率计算表!BQ126="优",90,IF(学分效率计算表!BQ126="良",80,IF(学分效率计算表!BQ126="中",70,IF(学分效率计算表!BQ126="及格",60,IF(学分效率计算表!BQ126="不及格",50,IF(学分效率计算表!BQ126="缓考",0,学分效率计算表!BQ126))))))*学分效率计算表!BQ$6)</f>
        <v>0</v>
      </c>
      <c r="BN120" s="3">
        <f>IF(学分效率计算表!BR126="",0,IF(学分效率计算表!BR126="优",90,IF(学分效率计算表!BR126="良",80,IF(学分效率计算表!BR126="中",70,IF(学分效率计算表!BR126="及格",60,IF(学分效率计算表!BR126="不及格",50,IF(学分效率计算表!BR126="缓考",0,学分效率计算表!BR126))))))*学分效率计算表!BR$6)</f>
        <v>0</v>
      </c>
      <c r="BO120" s="3">
        <f>IF(学分效率计算表!BS126="",0,IF(学分效率计算表!BS126="优",90,IF(学分效率计算表!BS126="良",80,IF(学分效率计算表!BS126="中",70,IF(学分效率计算表!BS126="及格",60,IF(学分效率计算表!BS126="不及格",50,IF(学分效率计算表!BS126="缓考",0,学分效率计算表!BS126))))))*学分效率计算表!BS$6)</f>
        <v>0</v>
      </c>
      <c r="BP120" s="3">
        <f>IF(学分效率计算表!BT126="",0,IF(学分效率计算表!BT126="优",90,IF(学分效率计算表!BT126="良",80,IF(学分效率计算表!BT126="中",70,IF(学分效率计算表!BT126="及格",60,IF(学分效率计算表!BT126="不及格",50,IF(学分效率计算表!BT126="缓考",0,学分效率计算表!BT126))))))*学分效率计算表!BT$6)</f>
        <v>0</v>
      </c>
      <c r="BQ120" s="3">
        <f>IF(学分效率计算表!BU126="",0,IF(学分效率计算表!BU126="优",90,IF(学分效率计算表!BU126="良",80,IF(学分效率计算表!BU126="中",70,IF(学分效率计算表!BU126="及格",60,IF(学分效率计算表!BU126="不及格",50,IF(学分效率计算表!BU126="缓考",0,学分效率计算表!BU126))))))*学分效率计算表!BU$6)</f>
        <v>0</v>
      </c>
      <c r="BR120" s="3">
        <f>IF(学分效率计算表!BV126="",0,IF(学分效率计算表!BV126="优",90,IF(学分效率计算表!BV126="良",80,IF(学分效率计算表!BV126="中",70,IF(学分效率计算表!BV126="及格",60,IF(学分效率计算表!BV126="不及格",50,IF(学分效率计算表!BV126="缓考",0,学分效率计算表!BV126))))))*学分效率计算表!BV$6)</f>
        <v>0</v>
      </c>
      <c r="BS120" s="3">
        <f>IF(学分效率计算表!BW126="",0,IF(学分效率计算表!BW126="优",90,IF(学分效率计算表!BW126="良",80,IF(学分效率计算表!BW126="中",70,IF(学分效率计算表!BW126="及格",60,IF(学分效率计算表!BW126="不及格",50,IF(学分效率计算表!BW126="缓考",0,学分效率计算表!BW126))))))*学分效率计算表!BW$6)</f>
        <v>0</v>
      </c>
      <c r="BT120" s="3">
        <f>IF(学分效率计算表!BX126="",0,IF(学分效率计算表!BX126="优",90,IF(学分效率计算表!BX126="良",80,IF(学分效率计算表!BX126="中",70,IF(学分效率计算表!BX126="及格",60,IF(学分效率计算表!BX126="不及格",50,IF(学分效率计算表!BX126="缓考",0,学分效率计算表!BX126))))))*学分效率计算表!BX$6)</f>
        <v>0</v>
      </c>
      <c r="BU120" s="3">
        <f>IF(学分效率计算表!BY126="",0,IF(学分效率计算表!BY126="优",90,IF(学分效率计算表!BY126="良",80,IF(学分效率计算表!BY126="中",70,IF(学分效率计算表!BY126="及格",60,IF(学分效率计算表!BY126="不及格",50,IF(学分效率计算表!BY126="缓考",0,学分效率计算表!BY126))))))*学分效率计算表!BY$6)</f>
        <v>0</v>
      </c>
      <c r="BV120" s="3">
        <f>IF(学分效率计算表!BZ126="",0,IF(学分效率计算表!BZ126="优",90,IF(学分效率计算表!BZ126="良",80,IF(学分效率计算表!BZ126="中",70,IF(学分效率计算表!BZ126="及格",60,IF(学分效率计算表!BZ126="不及格",50,IF(学分效率计算表!BZ126="缓考",0,学分效率计算表!BZ126))))))*学分效率计算表!BZ$6)</f>
        <v>0</v>
      </c>
      <c r="BW120" s="4" t="str">
        <f>IFERROR(IF(学分效率计算表!B126="","",SUM(B120:BV120)/SUM(学分判断表!B120:BV120)),"")</f>
        <v/>
      </c>
      <c r="BX120" s="4" t="str">
        <f>IF(学分效率计算表!B126="","",IF(COUNTIF(强制转换类型表!B120:BV120,"&lt;60"),"有挂科",RANK(BW120,$BW$1:$BW$256)))</f>
        <v/>
      </c>
    </row>
    <row r="121" spans="1:76">
      <c r="A121" s="1">
        <v>121</v>
      </c>
      <c r="B121" s="2">
        <f>IF(学分效率计算表!F127="",0,IFERROR(学分效率计算表!F127*学分效率计算表!F$6,0))</f>
        <v>0</v>
      </c>
      <c r="C121" s="2">
        <f>IF(学分效率计算表!G127="",0,IFERROR(学分效率计算表!G127*学分效率计算表!G$6,0))</f>
        <v>0</v>
      </c>
      <c r="D121" s="2">
        <f>IF(学分效率计算表!H127="",0,IFERROR(学分效率计算表!H127*学分效率计算表!H$6,0))</f>
        <v>0</v>
      </c>
      <c r="E121" s="2">
        <f>IF(学分效率计算表!I127="",0,IFERROR(学分效率计算表!I127*学分效率计算表!I$6,0))</f>
        <v>0</v>
      </c>
      <c r="F121" s="2">
        <f>IF(学分效率计算表!J127="",0,IFERROR(学分效率计算表!J127*学分效率计算表!J$6,0))</f>
        <v>0</v>
      </c>
      <c r="G121" s="2">
        <f>IF(学分效率计算表!K127="",0,IFERROR(学分效率计算表!K127*学分效率计算表!K$6,0))</f>
        <v>0</v>
      </c>
      <c r="H121" s="2">
        <f>IF(学分效率计算表!L127="",0,IFERROR(学分效率计算表!L127*学分效率计算表!L$6,0))</f>
        <v>0</v>
      </c>
      <c r="I121" s="2">
        <f>IF(学分效率计算表!M127="",0,IFERROR(学分效率计算表!M127*学分效率计算表!M$6,0))</f>
        <v>0</v>
      </c>
      <c r="J121" s="2">
        <f>IF(学分效率计算表!N127="",0,IFERROR(学分效率计算表!N127*学分效率计算表!N$6,0))</f>
        <v>0</v>
      </c>
      <c r="K121" s="2">
        <f>IF(学分效率计算表!O127="",0,IFERROR(学分效率计算表!O127*学分效率计算表!O$6,0))</f>
        <v>0</v>
      </c>
      <c r="L121" s="2">
        <f>IF(学分效率计算表!P127="",0,IFERROR(学分效率计算表!P127*学分效率计算表!P$6,0))</f>
        <v>0</v>
      </c>
      <c r="M121" s="2">
        <f>IF(学分效率计算表!Q127="",0,IFERROR(学分效率计算表!Q127*学分效率计算表!Q$6,0))</f>
        <v>0</v>
      </c>
      <c r="N121" s="2">
        <f>IF(学分效率计算表!R127="",0,IFERROR(学分效率计算表!R127*学分效率计算表!R$6,0))</f>
        <v>0</v>
      </c>
      <c r="O121" s="2">
        <f>IF(学分效率计算表!S127="",0,IFERROR(学分效率计算表!S127*学分效率计算表!S$6,0))</f>
        <v>0</v>
      </c>
      <c r="P121" s="2">
        <f>IF(学分效率计算表!T127="",0,IFERROR(学分效率计算表!T127*学分效率计算表!T$6,0))</f>
        <v>0</v>
      </c>
      <c r="Q121" s="2">
        <f>IF(学分效率计算表!U127="",0,IFERROR(学分效率计算表!U127*学分效率计算表!U$6,0))</f>
        <v>0</v>
      </c>
      <c r="R121" s="2">
        <f>IF(学分效率计算表!V127="",0,IFERROR(学分效率计算表!V127*学分效率计算表!V$6,0))</f>
        <v>0</v>
      </c>
      <c r="S121" s="2">
        <f>IF(学分效率计算表!W127="",0,IFERROR(学分效率计算表!W127*学分效率计算表!W$6,0))</f>
        <v>0</v>
      </c>
      <c r="T121" s="2">
        <f>IF(学分效率计算表!X127="",0,IFERROR(学分效率计算表!X127*学分效率计算表!X$6,0))</f>
        <v>0</v>
      </c>
      <c r="U121" s="2">
        <f>IF(学分效率计算表!Y127="",0,IFERROR(学分效率计算表!Y127*学分效率计算表!Y$6,0))</f>
        <v>0</v>
      </c>
      <c r="V121" s="2">
        <f>IF(学分效率计算表!Z127="",0,IFERROR(学分效率计算表!Z127*学分效率计算表!Z$6,0))</f>
        <v>0</v>
      </c>
      <c r="W121" s="2">
        <f>IF(学分效率计算表!AA127="",0,IFERROR(学分效率计算表!AA127*学分效率计算表!AA$6,0))</f>
        <v>0</v>
      </c>
      <c r="X121" s="2">
        <f>IF(学分效率计算表!AB127="",0,IFERROR(学分效率计算表!AB127*学分效率计算表!AB$6,0))</f>
        <v>0</v>
      </c>
      <c r="Y121" s="2">
        <f>IF(学分效率计算表!AC127="",0,IFERROR(学分效率计算表!AC127*学分效率计算表!AC$6,0))</f>
        <v>0</v>
      </c>
      <c r="Z121" s="2">
        <f>IF(学分效率计算表!AD127="",0,IFERROR(学分效率计算表!AD127*学分效率计算表!AD$6,0))</f>
        <v>0</v>
      </c>
      <c r="AA121" s="2">
        <f>IF(学分效率计算表!AE127="",0,IFERROR(学分效率计算表!AE127*学分效率计算表!AE$6,0))</f>
        <v>0</v>
      </c>
      <c r="AB121" s="2">
        <f>IF(学分效率计算表!AF127="",0,IFERROR(学分效率计算表!AF127*学分效率计算表!AF$6,0))</f>
        <v>0</v>
      </c>
      <c r="AC121" s="2">
        <f>IF(学分效率计算表!AG127="",0,IFERROR(学分效率计算表!AG127*学分效率计算表!AG$6,0))</f>
        <v>0</v>
      </c>
      <c r="AD121" s="2">
        <f>IF(学分效率计算表!AH127="",0,IFERROR(学分效率计算表!AH127*学分效率计算表!AH$6,0))</f>
        <v>0</v>
      </c>
      <c r="AE121" s="2">
        <f>IF(学分效率计算表!AI127="",0,IFERROR(学分效率计算表!AI127*学分效率计算表!AI$6,0))</f>
        <v>0</v>
      </c>
      <c r="AF121" s="3">
        <f>IF(学分效率计算表!AJ127="",0,IF(学分效率计算表!AJ127="优",90,IF(学分效率计算表!AJ127="良",80,IF(学分效率计算表!AJ127="中",70,IF(学分效率计算表!AJ127="及格",60,IF(学分效率计算表!AJ127="不及格",50,IF(学分效率计算表!AJ127="缓考",0,学分效率计算表!AJ127))))))*学分效率计算表!AJ$6)</f>
        <v>0</v>
      </c>
      <c r="AG121" s="3">
        <f>IF(学分效率计算表!AK127="",0,IF(学分效率计算表!AK127="优",90,IF(学分效率计算表!AK127="良",80,IF(学分效率计算表!AK127="中",70,IF(学分效率计算表!AK127="及格",60,IF(学分效率计算表!AK127="不及格",50,IF(学分效率计算表!AK127="缓考",0,学分效率计算表!AK127))))))*学分效率计算表!AK$6)</f>
        <v>0</v>
      </c>
      <c r="AH121" s="3">
        <f>IF(学分效率计算表!AL127="",0,IF(学分效率计算表!AL127="优",90,IF(学分效率计算表!AL127="良",80,IF(学分效率计算表!AL127="中",70,IF(学分效率计算表!AL127="及格",60,IF(学分效率计算表!AL127="不及格",50,IF(学分效率计算表!AL127="缓考",0,学分效率计算表!AL127))))))*学分效率计算表!AL$6)</f>
        <v>0</v>
      </c>
      <c r="AI121" s="3">
        <f>IF(学分效率计算表!AM127="",0,IF(学分效率计算表!AM127="优",90,IF(学分效率计算表!AM127="良",80,IF(学分效率计算表!AM127="中",70,IF(学分效率计算表!AM127="及格",60,IF(学分效率计算表!AM127="不及格",50,IF(学分效率计算表!AM127="缓考",0,学分效率计算表!AM127))))))*学分效率计算表!AM$6)</f>
        <v>0</v>
      </c>
      <c r="AJ121" s="3">
        <f>IF(学分效率计算表!AN127="",0,IF(学分效率计算表!AN127="优",90,IF(学分效率计算表!AN127="良",80,IF(学分效率计算表!AN127="中",70,IF(学分效率计算表!AN127="及格",60,IF(学分效率计算表!AN127="不及格",50,IF(学分效率计算表!AN127="缓考",0,学分效率计算表!AN127))))))*学分效率计算表!AN$6)</f>
        <v>0</v>
      </c>
      <c r="AK121" s="3">
        <f>IF(学分效率计算表!AO127="",0,IF(学分效率计算表!AO127="优",90,IF(学分效率计算表!AO127="良",80,IF(学分效率计算表!AO127="中",70,IF(学分效率计算表!AO127="及格",60,IF(学分效率计算表!AO127="不及格",50,IF(学分效率计算表!AO127="缓考",0,学分效率计算表!AO127))))))*学分效率计算表!AO$6)</f>
        <v>0</v>
      </c>
      <c r="AL121" s="3">
        <f>IF(学分效率计算表!AP127="",0,IF(学分效率计算表!AP127="优",90,IF(学分效率计算表!AP127="良",80,IF(学分效率计算表!AP127="中",70,IF(学分效率计算表!AP127="及格",60,IF(学分效率计算表!AP127="不及格",50,IF(学分效率计算表!AP127="缓考",0,学分效率计算表!AP127))))))*学分效率计算表!AP$6)</f>
        <v>0</v>
      </c>
      <c r="AM121" s="3">
        <f>IF(学分效率计算表!AQ127="",0,IF(学分效率计算表!AQ127="优",90,IF(学分效率计算表!AQ127="良",80,IF(学分效率计算表!AQ127="中",70,IF(学分效率计算表!AQ127="及格",60,IF(学分效率计算表!AQ127="不及格",50,IF(学分效率计算表!AQ127="缓考",0,学分效率计算表!AQ127))))))*学分效率计算表!AQ$6)</f>
        <v>0</v>
      </c>
      <c r="AN121" s="3">
        <f>IF(学分效率计算表!AR127="",0,IF(学分效率计算表!AR127="优",90,IF(学分效率计算表!AR127="良",80,IF(学分效率计算表!AR127="中",70,IF(学分效率计算表!AR127="及格",60,IF(学分效率计算表!AR127="不及格",50,IF(学分效率计算表!AR127="缓考",0,学分效率计算表!AR127))))))*学分效率计算表!AR$6)</f>
        <v>0</v>
      </c>
      <c r="AO121" s="3">
        <f>IF(学分效率计算表!AS127="",0,IF(学分效率计算表!AS127="优",90,IF(学分效率计算表!AS127="良",80,IF(学分效率计算表!AS127="中",70,IF(学分效率计算表!AS127="及格",60,IF(学分效率计算表!AS127="不及格",50,IF(学分效率计算表!AS127="缓考",0,学分效率计算表!AS127))))))*学分效率计算表!AS$6)</f>
        <v>0</v>
      </c>
      <c r="AP121" s="3">
        <f>IF(学分效率计算表!AT127="",0,IF(学分效率计算表!AT127="优",90,IF(学分效率计算表!AT127="良",80,IF(学分效率计算表!AT127="中",70,IF(学分效率计算表!AT127="及格",60,IF(学分效率计算表!AT127="不及格",50,IF(学分效率计算表!AT127="缓考",0,学分效率计算表!AT127))))))*学分效率计算表!AT$6)</f>
        <v>0</v>
      </c>
      <c r="AQ121" s="3">
        <f>IF(学分效率计算表!AU127="",0,IF(学分效率计算表!AU127="优",90,IF(学分效率计算表!AU127="良",80,IF(学分效率计算表!AU127="中",70,IF(学分效率计算表!AU127="及格",60,IF(学分效率计算表!AU127="不及格",50,IF(学分效率计算表!AU127="缓考",0,学分效率计算表!AU127))))))*学分效率计算表!AU$6)</f>
        <v>0</v>
      </c>
      <c r="AR121" s="3">
        <f>IF(学分效率计算表!AV127="",0,IF(学分效率计算表!AV127="优",90,IF(学分效率计算表!AV127="良",80,IF(学分效率计算表!AV127="中",70,IF(学分效率计算表!AV127="及格",60,IF(学分效率计算表!AV127="不及格",50,IF(学分效率计算表!AV127="缓考",0,学分效率计算表!AV127))))))*学分效率计算表!AV$6)</f>
        <v>0</v>
      </c>
      <c r="AS121" s="3">
        <f>IF(学分效率计算表!AW127="",0,IF(学分效率计算表!AW127="优",90,IF(学分效率计算表!AW127="良",80,IF(学分效率计算表!AW127="中",70,IF(学分效率计算表!AW127="及格",60,IF(学分效率计算表!AW127="不及格",50,IF(学分效率计算表!AW127="缓考",0,学分效率计算表!AW127))))))*学分效率计算表!AW$6)</f>
        <v>0</v>
      </c>
      <c r="AT121" s="3">
        <f>IF(学分效率计算表!AX127="",0,IF(学分效率计算表!AX127="优",90,IF(学分效率计算表!AX127="良",80,IF(学分效率计算表!AX127="中",70,IF(学分效率计算表!AX127="及格",60,IF(学分效率计算表!AX127="不及格",50,IF(学分效率计算表!AX127="缓考",0,学分效率计算表!AX127))))))*学分效率计算表!AX$6)</f>
        <v>0</v>
      </c>
      <c r="AU121" s="3">
        <f>IF(学分效率计算表!AY127="",0,IF(学分效率计算表!AY127="优",90,IF(学分效率计算表!AY127="良",80,IF(学分效率计算表!AY127="中",70,IF(学分效率计算表!AY127="及格",60,IF(学分效率计算表!AY127="不及格",50,IF(学分效率计算表!AY127="缓考",0,学分效率计算表!AY127))))))*学分效率计算表!AY$6)</f>
        <v>0</v>
      </c>
      <c r="AV121" s="3">
        <f>IF(学分效率计算表!AZ127="",0,IF(学分效率计算表!AZ127="优",90,IF(学分效率计算表!AZ127="良",80,IF(学分效率计算表!AZ127="中",70,IF(学分效率计算表!AZ127="及格",60,IF(学分效率计算表!AZ127="不及格",50,IF(学分效率计算表!AZ127="缓考",0,学分效率计算表!AZ127))))))*学分效率计算表!AZ$6)</f>
        <v>0</v>
      </c>
      <c r="AW121" s="3">
        <f>IF(学分效率计算表!BA127="",0,IF(学分效率计算表!BA127="优",90,IF(学分效率计算表!BA127="良",80,IF(学分效率计算表!BA127="中",70,IF(学分效率计算表!BA127="及格",60,IF(学分效率计算表!BA127="不及格",50,IF(学分效率计算表!BA127="缓考",0,学分效率计算表!BA127))))))*学分效率计算表!BA$6)</f>
        <v>0</v>
      </c>
      <c r="AX121" s="3">
        <f>IF(学分效率计算表!BB127="",0,IF(学分效率计算表!BB127="优",90,IF(学分效率计算表!BB127="良",80,IF(学分效率计算表!BB127="中",70,IF(学分效率计算表!BB127="及格",60,IF(学分效率计算表!BB127="不及格",50,IF(学分效率计算表!BB127="缓考",0,学分效率计算表!BB127))))))*学分效率计算表!BB$6)</f>
        <v>0</v>
      </c>
      <c r="AY121" s="3">
        <f>IF(学分效率计算表!BC127="",0,IF(学分效率计算表!BC127="优",90,IF(学分效率计算表!BC127="良",80,IF(学分效率计算表!BC127="中",70,IF(学分效率计算表!BC127="及格",60,IF(学分效率计算表!BC127="不及格",50,IF(学分效率计算表!BC127="缓考",0,学分效率计算表!BC127))))))*学分效率计算表!BC$6)</f>
        <v>0</v>
      </c>
      <c r="AZ121" s="3">
        <f>IF(学分效率计算表!BD127="",0,IF(学分效率计算表!BD127="优",90,IF(学分效率计算表!BD127="良",80,IF(学分效率计算表!BD127="中",70,IF(学分效率计算表!BD127="及格",60,IF(学分效率计算表!BD127="不及格",50,IF(学分效率计算表!BD127="缓考",0,学分效率计算表!BD127))))))*学分效率计算表!BD$6)</f>
        <v>0</v>
      </c>
      <c r="BA121" s="3">
        <f>IF(学分效率计算表!BE127="",0,IF(学分效率计算表!BE127="优",90,IF(学分效率计算表!BE127="良",80,IF(学分效率计算表!BE127="中",70,IF(学分效率计算表!BE127="及格",60,IF(学分效率计算表!BE127="不及格",50,IF(学分效率计算表!BE127="缓考",0,学分效率计算表!BE127))))))*学分效率计算表!BE$6)</f>
        <v>0</v>
      </c>
      <c r="BB121" s="3">
        <f>IF(学分效率计算表!BF127="",0,IF(学分效率计算表!BF127="优",90,IF(学分效率计算表!BF127="良",80,IF(学分效率计算表!BF127="中",70,IF(学分效率计算表!BF127="及格",60,IF(学分效率计算表!BF127="不及格",50,IF(学分效率计算表!BF127="缓考",0,学分效率计算表!BF127))))))*学分效率计算表!BF$6)</f>
        <v>0</v>
      </c>
      <c r="BC121" s="3">
        <f>IF(学分效率计算表!BG127="",0,IF(学分效率计算表!BG127="优",90,IF(学分效率计算表!BG127="良",80,IF(学分效率计算表!BG127="中",70,IF(学分效率计算表!BG127="及格",60,IF(学分效率计算表!BG127="不及格",50,IF(学分效率计算表!BG127="缓考",0,学分效率计算表!BG127))))))*学分效率计算表!BG$6)</f>
        <v>0</v>
      </c>
      <c r="BD121" s="3">
        <f>IF(学分效率计算表!BH127="",0,IF(学分效率计算表!BH127="优",90,IF(学分效率计算表!BH127="良",80,IF(学分效率计算表!BH127="中",70,IF(学分效率计算表!BH127="及格",60,IF(学分效率计算表!BH127="不及格",50,IF(学分效率计算表!BH127="缓考",0,学分效率计算表!BH127))))))*学分效率计算表!BH$6)</f>
        <v>0</v>
      </c>
      <c r="BE121" s="3">
        <f>IF(学分效率计算表!BI127="",0,IF(学分效率计算表!BI127="优",90,IF(学分效率计算表!BI127="良",80,IF(学分效率计算表!BI127="中",70,IF(学分效率计算表!BI127="及格",60,IF(学分效率计算表!BI127="不及格",50,IF(学分效率计算表!BI127="缓考",0,学分效率计算表!BI127))))))*学分效率计算表!BI$6)</f>
        <v>0</v>
      </c>
      <c r="BF121" s="3">
        <f>IF(学分效率计算表!BJ127="",0,IF(学分效率计算表!BJ127="优",90,IF(学分效率计算表!BJ127="良",80,IF(学分效率计算表!BJ127="中",70,IF(学分效率计算表!BJ127="及格",60,IF(学分效率计算表!BJ127="不及格",50,IF(学分效率计算表!BJ127="缓考",0,学分效率计算表!BJ127))))))*学分效率计算表!BJ$6)</f>
        <v>0</v>
      </c>
      <c r="BG121" s="3">
        <f>IF(学分效率计算表!BK127="",0,IF(学分效率计算表!BK127="优",90,IF(学分效率计算表!BK127="良",80,IF(学分效率计算表!BK127="中",70,IF(学分效率计算表!BK127="及格",60,IF(学分效率计算表!BK127="不及格",50,IF(学分效率计算表!BK127="缓考",0,学分效率计算表!BK127))))))*学分效率计算表!BK$6)</f>
        <v>0</v>
      </c>
      <c r="BH121" s="3">
        <f>IF(学分效率计算表!BL127="",0,IF(学分效率计算表!BL127="优",90,IF(学分效率计算表!BL127="良",80,IF(学分效率计算表!BL127="中",70,IF(学分效率计算表!BL127="及格",60,IF(学分效率计算表!BL127="不及格",50,IF(学分效率计算表!BL127="缓考",0,学分效率计算表!BL127))))))*学分效率计算表!BL$6)</f>
        <v>0</v>
      </c>
      <c r="BI121" s="3">
        <f>IF(学分效率计算表!BM127="",0,IF(学分效率计算表!BM127="优",90,IF(学分效率计算表!BM127="良",80,IF(学分效率计算表!BM127="中",70,IF(学分效率计算表!BM127="及格",60,IF(学分效率计算表!BM127="不及格",50,IF(学分效率计算表!BM127="缓考",0,学分效率计算表!BM127))))))*学分效率计算表!BM$6)</f>
        <v>0</v>
      </c>
      <c r="BJ121" s="3">
        <f>IF(学分效率计算表!BN127="",0,IF(学分效率计算表!BN127="优",90,IF(学分效率计算表!BN127="良",80,IF(学分效率计算表!BN127="中",70,IF(学分效率计算表!BN127="及格",60,IF(学分效率计算表!BN127="不及格",50,IF(学分效率计算表!BN127="缓考",0,学分效率计算表!BN127))))))*学分效率计算表!BN$6)</f>
        <v>0</v>
      </c>
      <c r="BK121" s="3">
        <f>IF(学分效率计算表!BO127="",0,IF(学分效率计算表!BO127="优",90,IF(学分效率计算表!BO127="良",80,IF(学分效率计算表!BO127="中",70,IF(学分效率计算表!BO127="及格",60,IF(学分效率计算表!BO127="不及格",50,IF(学分效率计算表!BO127="缓考",0,学分效率计算表!BO127))))))*学分效率计算表!BO$6)</f>
        <v>0</v>
      </c>
      <c r="BL121" s="3">
        <f>IF(学分效率计算表!BP127="",0,IF(学分效率计算表!BP127="优",90,IF(学分效率计算表!BP127="良",80,IF(学分效率计算表!BP127="中",70,IF(学分效率计算表!BP127="及格",60,IF(学分效率计算表!BP127="不及格",50,IF(学分效率计算表!BP127="缓考",0,学分效率计算表!BP127))))))*学分效率计算表!BP$6)</f>
        <v>0</v>
      </c>
      <c r="BM121" s="3">
        <f>IF(学分效率计算表!BQ127="",0,IF(学分效率计算表!BQ127="优",90,IF(学分效率计算表!BQ127="良",80,IF(学分效率计算表!BQ127="中",70,IF(学分效率计算表!BQ127="及格",60,IF(学分效率计算表!BQ127="不及格",50,IF(学分效率计算表!BQ127="缓考",0,学分效率计算表!BQ127))))))*学分效率计算表!BQ$6)</f>
        <v>0</v>
      </c>
      <c r="BN121" s="3">
        <f>IF(学分效率计算表!BR127="",0,IF(学分效率计算表!BR127="优",90,IF(学分效率计算表!BR127="良",80,IF(学分效率计算表!BR127="中",70,IF(学分效率计算表!BR127="及格",60,IF(学分效率计算表!BR127="不及格",50,IF(学分效率计算表!BR127="缓考",0,学分效率计算表!BR127))))))*学分效率计算表!BR$6)</f>
        <v>0</v>
      </c>
      <c r="BO121" s="3">
        <f>IF(学分效率计算表!BS127="",0,IF(学分效率计算表!BS127="优",90,IF(学分效率计算表!BS127="良",80,IF(学分效率计算表!BS127="中",70,IF(学分效率计算表!BS127="及格",60,IF(学分效率计算表!BS127="不及格",50,IF(学分效率计算表!BS127="缓考",0,学分效率计算表!BS127))))))*学分效率计算表!BS$6)</f>
        <v>0</v>
      </c>
      <c r="BP121" s="3">
        <f>IF(学分效率计算表!BT127="",0,IF(学分效率计算表!BT127="优",90,IF(学分效率计算表!BT127="良",80,IF(学分效率计算表!BT127="中",70,IF(学分效率计算表!BT127="及格",60,IF(学分效率计算表!BT127="不及格",50,IF(学分效率计算表!BT127="缓考",0,学分效率计算表!BT127))))))*学分效率计算表!BT$6)</f>
        <v>0</v>
      </c>
      <c r="BQ121" s="3">
        <f>IF(学分效率计算表!BU127="",0,IF(学分效率计算表!BU127="优",90,IF(学分效率计算表!BU127="良",80,IF(学分效率计算表!BU127="中",70,IF(学分效率计算表!BU127="及格",60,IF(学分效率计算表!BU127="不及格",50,IF(学分效率计算表!BU127="缓考",0,学分效率计算表!BU127))))))*学分效率计算表!BU$6)</f>
        <v>0</v>
      </c>
      <c r="BR121" s="3">
        <f>IF(学分效率计算表!BV127="",0,IF(学分效率计算表!BV127="优",90,IF(学分效率计算表!BV127="良",80,IF(学分效率计算表!BV127="中",70,IF(学分效率计算表!BV127="及格",60,IF(学分效率计算表!BV127="不及格",50,IF(学分效率计算表!BV127="缓考",0,学分效率计算表!BV127))))))*学分效率计算表!BV$6)</f>
        <v>0</v>
      </c>
      <c r="BS121" s="3">
        <f>IF(学分效率计算表!BW127="",0,IF(学分效率计算表!BW127="优",90,IF(学分效率计算表!BW127="良",80,IF(学分效率计算表!BW127="中",70,IF(学分效率计算表!BW127="及格",60,IF(学分效率计算表!BW127="不及格",50,IF(学分效率计算表!BW127="缓考",0,学分效率计算表!BW127))))))*学分效率计算表!BW$6)</f>
        <v>0</v>
      </c>
      <c r="BT121" s="3">
        <f>IF(学分效率计算表!BX127="",0,IF(学分效率计算表!BX127="优",90,IF(学分效率计算表!BX127="良",80,IF(学分效率计算表!BX127="中",70,IF(学分效率计算表!BX127="及格",60,IF(学分效率计算表!BX127="不及格",50,IF(学分效率计算表!BX127="缓考",0,学分效率计算表!BX127))))))*学分效率计算表!BX$6)</f>
        <v>0</v>
      </c>
      <c r="BU121" s="3">
        <f>IF(学分效率计算表!BY127="",0,IF(学分效率计算表!BY127="优",90,IF(学分效率计算表!BY127="良",80,IF(学分效率计算表!BY127="中",70,IF(学分效率计算表!BY127="及格",60,IF(学分效率计算表!BY127="不及格",50,IF(学分效率计算表!BY127="缓考",0,学分效率计算表!BY127))))))*学分效率计算表!BY$6)</f>
        <v>0</v>
      </c>
      <c r="BV121" s="3">
        <f>IF(学分效率计算表!BZ127="",0,IF(学分效率计算表!BZ127="优",90,IF(学分效率计算表!BZ127="良",80,IF(学分效率计算表!BZ127="中",70,IF(学分效率计算表!BZ127="及格",60,IF(学分效率计算表!BZ127="不及格",50,IF(学分效率计算表!BZ127="缓考",0,学分效率计算表!BZ127))))))*学分效率计算表!BZ$6)</f>
        <v>0</v>
      </c>
      <c r="BW121" s="4" t="str">
        <f>IFERROR(IF(学分效率计算表!B127="","",SUM(B121:BV121)/SUM(学分判断表!B121:BV121)),"")</f>
        <v/>
      </c>
      <c r="BX121" s="4" t="str">
        <f>IF(学分效率计算表!B127="","",IF(COUNTIF(强制转换类型表!B121:BV121,"&lt;60"),"有挂科",RANK(BW121,$BW$1:$BW$256)))</f>
        <v/>
      </c>
    </row>
    <row r="122" spans="1:76">
      <c r="A122" s="1">
        <v>122</v>
      </c>
      <c r="B122" s="2">
        <f>IF(学分效率计算表!F128="",0,IFERROR(学分效率计算表!F128*学分效率计算表!F$6,0))</f>
        <v>0</v>
      </c>
      <c r="C122" s="2">
        <f>IF(学分效率计算表!G128="",0,IFERROR(学分效率计算表!G128*学分效率计算表!G$6,0))</f>
        <v>0</v>
      </c>
      <c r="D122" s="2">
        <f>IF(学分效率计算表!H128="",0,IFERROR(学分效率计算表!H128*学分效率计算表!H$6,0))</f>
        <v>0</v>
      </c>
      <c r="E122" s="2">
        <f>IF(学分效率计算表!I128="",0,IFERROR(学分效率计算表!I128*学分效率计算表!I$6,0))</f>
        <v>0</v>
      </c>
      <c r="F122" s="2">
        <f>IF(学分效率计算表!J128="",0,IFERROR(学分效率计算表!J128*学分效率计算表!J$6,0))</f>
        <v>0</v>
      </c>
      <c r="G122" s="2">
        <f>IF(学分效率计算表!K128="",0,IFERROR(学分效率计算表!K128*学分效率计算表!K$6,0))</f>
        <v>0</v>
      </c>
      <c r="H122" s="2">
        <f>IF(学分效率计算表!L128="",0,IFERROR(学分效率计算表!L128*学分效率计算表!L$6,0))</f>
        <v>0</v>
      </c>
      <c r="I122" s="2">
        <f>IF(学分效率计算表!M128="",0,IFERROR(学分效率计算表!M128*学分效率计算表!M$6,0))</f>
        <v>0</v>
      </c>
      <c r="J122" s="2">
        <f>IF(学分效率计算表!N128="",0,IFERROR(学分效率计算表!N128*学分效率计算表!N$6,0))</f>
        <v>0</v>
      </c>
      <c r="K122" s="2">
        <f>IF(学分效率计算表!O128="",0,IFERROR(学分效率计算表!O128*学分效率计算表!O$6,0))</f>
        <v>0</v>
      </c>
      <c r="L122" s="2">
        <f>IF(学分效率计算表!P128="",0,IFERROR(学分效率计算表!P128*学分效率计算表!P$6,0))</f>
        <v>0</v>
      </c>
      <c r="M122" s="2">
        <f>IF(学分效率计算表!Q128="",0,IFERROR(学分效率计算表!Q128*学分效率计算表!Q$6,0))</f>
        <v>0</v>
      </c>
      <c r="N122" s="2">
        <f>IF(学分效率计算表!R128="",0,IFERROR(学分效率计算表!R128*学分效率计算表!R$6,0))</f>
        <v>0</v>
      </c>
      <c r="O122" s="2">
        <f>IF(学分效率计算表!S128="",0,IFERROR(学分效率计算表!S128*学分效率计算表!S$6,0))</f>
        <v>0</v>
      </c>
      <c r="P122" s="2">
        <f>IF(学分效率计算表!T128="",0,IFERROR(学分效率计算表!T128*学分效率计算表!T$6,0))</f>
        <v>0</v>
      </c>
      <c r="Q122" s="2">
        <f>IF(学分效率计算表!U128="",0,IFERROR(学分效率计算表!U128*学分效率计算表!U$6,0))</f>
        <v>0</v>
      </c>
      <c r="R122" s="2">
        <f>IF(学分效率计算表!V128="",0,IFERROR(学分效率计算表!V128*学分效率计算表!V$6,0))</f>
        <v>0</v>
      </c>
      <c r="S122" s="2">
        <f>IF(学分效率计算表!W128="",0,IFERROR(学分效率计算表!W128*学分效率计算表!W$6,0))</f>
        <v>0</v>
      </c>
      <c r="T122" s="2">
        <f>IF(学分效率计算表!X128="",0,IFERROR(学分效率计算表!X128*学分效率计算表!X$6,0))</f>
        <v>0</v>
      </c>
      <c r="U122" s="2">
        <f>IF(学分效率计算表!Y128="",0,IFERROR(学分效率计算表!Y128*学分效率计算表!Y$6,0))</f>
        <v>0</v>
      </c>
      <c r="V122" s="2">
        <f>IF(学分效率计算表!Z128="",0,IFERROR(学分效率计算表!Z128*学分效率计算表!Z$6,0))</f>
        <v>0</v>
      </c>
      <c r="W122" s="2">
        <f>IF(学分效率计算表!AA128="",0,IFERROR(学分效率计算表!AA128*学分效率计算表!AA$6,0))</f>
        <v>0</v>
      </c>
      <c r="X122" s="2">
        <f>IF(学分效率计算表!AB128="",0,IFERROR(学分效率计算表!AB128*学分效率计算表!AB$6,0))</f>
        <v>0</v>
      </c>
      <c r="Y122" s="2">
        <f>IF(学分效率计算表!AC128="",0,IFERROR(学分效率计算表!AC128*学分效率计算表!AC$6,0))</f>
        <v>0</v>
      </c>
      <c r="Z122" s="2">
        <f>IF(学分效率计算表!AD128="",0,IFERROR(学分效率计算表!AD128*学分效率计算表!AD$6,0))</f>
        <v>0</v>
      </c>
      <c r="AA122" s="2">
        <f>IF(学分效率计算表!AE128="",0,IFERROR(学分效率计算表!AE128*学分效率计算表!AE$6,0))</f>
        <v>0</v>
      </c>
      <c r="AB122" s="2">
        <f>IF(学分效率计算表!AF128="",0,IFERROR(学分效率计算表!AF128*学分效率计算表!AF$6,0))</f>
        <v>0</v>
      </c>
      <c r="AC122" s="2">
        <f>IF(学分效率计算表!AG128="",0,IFERROR(学分效率计算表!AG128*学分效率计算表!AG$6,0))</f>
        <v>0</v>
      </c>
      <c r="AD122" s="2">
        <f>IF(学分效率计算表!AH128="",0,IFERROR(学分效率计算表!AH128*学分效率计算表!AH$6,0))</f>
        <v>0</v>
      </c>
      <c r="AE122" s="2">
        <f>IF(学分效率计算表!AI128="",0,IFERROR(学分效率计算表!AI128*学分效率计算表!AI$6,0))</f>
        <v>0</v>
      </c>
      <c r="AF122" s="3">
        <f>IF(学分效率计算表!AJ128="",0,IF(学分效率计算表!AJ128="优",90,IF(学分效率计算表!AJ128="良",80,IF(学分效率计算表!AJ128="中",70,IF(学分效率计算表!AJ128="及格",60,IF(学分效率计算表!AJ128="不及格",50,IF(学分效率计算表!AJ128="缓考",0,学分效率计算表!AJ128))))))*学分效率计算表!AJ$6)</f>
        <v>0</v>
      </c>
      <c r="AG122" s="3">
        <f>IF(学分效率计算表!AK128="",0,IF(学分效率计算表!AK128="优",90,IF(学分效率计算表!AK128="良",80,IF(学分效率计算表!AK128="中",70,IF(学分效率计算表!AK128="及格",60,IF(学分效率计算表!AK128="不及格",50,IF(学分效率计算表!AK128="缓考",0,学分效率计算表!AK128))))))*学分效率计算表!AK$6)</f>
        <v>0</v>
      </c>
      <c r="AH122" s="3">
        <f>IF(学分效率计算表!AL128="",0,IF(学分效率计算表!AL128="优",90,IF(学分效率计算表!AL128="良",80,IF(学分效率计算表!AL128="中",70,IF(学分效率计算表!AL128="及格",60,IF(学分效率计算表!AL128="不及格",50,IF(学分效率计算表!AL128="缓考",0,学分效率计算表!AL128))))))*学分效率计算表!AL$6)</f>
        <v>0</v>
      </c>
      <c r="AI122" s="3">
        <f>IF(学分效率计算表!AM128="",0,IF(学分效率计算表!AM128="优",90,IF(学分效率计算表!AM128="良",80,IF(学分效率计算表!AM128="中",70,IF(学分效率计算表!AM128="及格",60,IF(学分效率计算表!AM128="不及格",50,IF(学分效率计算表!AM128="缓考",0,学分效率计算表!AM128))))))*学分效率计算表!AM$6)</f>
        <v>0</v>
      </c>
      <c r="AJ122" s="3">
        <f>IF(学分效率计算表!AN128="",0,IF(学分效率计算表!AN128="优",90,IF(学分效率计算表!AN128="良",80,IF(学分效率计算表!AN128="中",70,IF(学分效率计算表!AN128="及格",60,IF(学分效率计算表!AN128="不及格",50,IF(学分效率计算表!AN128="缓考",0,学分效率计算表!AN128))))))*学分效率计算表!AN$6)</f>
        <v>0</v>
      </c>
      <c r="AK122" s="3">
        <f>IF(学分效率计算表!AO128="",0,IF(学分效率计算表!AO128="优",90,IF(学分效率计算表!AO128="良",80,IF(学分效率计算表!AO128="中",70,IF(学分效率计算表!AO128="及格",60,IF(学分效率计算表!AO128="不及格",50,IF(学分效率计算表!AO128="缓考",0,学分效率计算表!AO128))))))*学分效率计算表!AO$6)</f>
        <v>0</v>
      </c>
      <c r="AL122" s="3">
        <f>IF(学分效率计算表!AP128="",0,IF(学分效率计算表!AP128="优",90,IF(学分效率计算表!AP128="良",80,IF(学分效率计算表!AP128="中",70,IF(学分效率计算表!AP128="及格",60,IF(学分效率计算表!AP128="不及格",50,IF(学分效率计算表!AP128="缓考",0,学分效率计算表!AP128))))))*学分效率计算表!AP$6)</f>
        <v>0</v>
      </c>
      <c r="AM122" s="3">
        <f>IF(学分效率计算表!AQ128="",0,IF(学分效率计算表!AQ128="优",90,IF(学分效率计算表!AQ128="良",80,IF(学分效率计算表!AQ128="中",70,IF(学分效率计算表!AQ128="及格",60,IF(学分效率计算表!AQ128="不及格",50,IF(学分效率计算表!AQ128="缓考",0,学分效率计算表!AQ128))))))*学分效率计算表!AQ$6)</f>
        <v>0</v>
      </c>
      <c r="AN122" s="3">
        <f>IF(学分效率计算表!AR128="",0,IF(学分效率计算表!AR128="优",90,IF(学分效率计算表!AR128="良",80,IF(学分效率计算表!AR128="中",70,IF(学分效率计算表!AR128="及格",60,IF(学分效率计算表!AR128="不及格",50,IF(学分效率计算表!AR128="缓考",0,学分效率计算表!AR128))))))*学分效率计算表!AR$6)</f>
        <v>0</v>
      </c>
      <c r="AO122" s="3">
        <f>IF(学分效率计算表!AS128="",0,IF(学分效率计算表!AS128="优",90,IF(学分效率计算表!AS128="良",80,IF(学分效率计算表!AS128="中",70,IF(学分效率计算表!AS128="及格",60,IF(学分效率计算表!AS128="不及格",50,IF(学分效率计算表!AS128="缓考",0,学分效率计算表!AS128))))))*学分效率计算表!AS$6)</f>
        <v>0</v>
      </c>
      <c r="AP122" s="3">
        <f>IF(学分效率计算表!AT128="",0,IF(学分效率计算表!AT128="优",90,IF(学分效率计算表!AT128="良",80,IF(学分效率计算表!AT128="中",70,IF(学分效率计算表!AT128="及格",60,IF(学分效率计算表!AT128="不及格",50,IF(学分效率计算表!AT128="缓考",0,学分效率计算表!AT128))))))*学分效率计算表!AT$6)</f>
        <v>0</v>
      </c>
      <c r="AQ122" s="3">
        <f>IF(学分效率计算表!AU128="",0,IF(学分效率计算表!AU128="优",90,IF(学分效率计算表!AU128="良",80,IF(学分效率计算表!AU128="中",70,IF(学分效率计算表!AU128="及格",60,IF(学分效率计算表!AU128="不及格",50,IF(学分效率计算表!AU128="缓考",0,学分效率计算表!AU128))))))*学分效率计算表!AU$6)</f>
        <v>0</v>
      </c>
      <c r="AR122" s="3">
        <f>IF(学分效率计算表!AV128="",0,IF(学分效率计算表!AV128="优",90,IF(学分效率计算表!AV128="良",80,IF(学分效率计算表!AV128="中",70,IF(学分效率计算表!AV128="及格",60,IF(学分效率计算表!AV128="不及格",50,IF(学分效率计算表!AV128="缓考",0,学分效率计算表!AV128))))))*学分效率计算表!AV$6)</f>
        <v>0</v>
      </c>
      <c r="AS122" s="3">
        <f>IF(学分效率计算表!AW128="",0,IF(学分效率计算表!AW128="优",90,IF(学分效率计算表!AW128="良",80,IF(学分效率计算表!AW128="中",70,IF(学分效率计算表!AW128="及格",60,IF(学分效率计算表!AW128="不及格",50,IF(学分效率计算表!AW128="缓考",0,学分效率计算表!AW128))))))*学分效率计算表!AW$6)</f>
        <v>0</v>
      </c>
      <c r="AT122" s="3">
        <f>IF(学分效率计算表!AX128="",0,IF(学分效率计算表!AX128="优",90,IF(学分效率计算表!AX128="良",80,IF(学分效率计算表!AX128="中",70,IF(学分效率计算表!AX128="及格",60,IF(学分效率计算表!AX128="不及格",50,IF(学分效率计算表!AX128="缓考",0,学分效率计算表!AX128))))))*学分效率计算表!AX$6)</f>
        <v>0</v>
      </c>
      <c r="AU122" s="3">
        <f>IF(学分效率计算表!AY128="",0,IF(学分效率计算表!AY128="优",90,IF(学分效率计算表!AY128="良",80,IF(学分效率计算表!AY128="中",70,IF(学分效率计算表!AY128="及格",60,IF(学分效率计算表!AY128="不及格",50,IF(学分效率计算表!AY128="缓考",0,学分效率计算表!AY128))))))*学分效率计算表!AY$6)</f>
        <v>0</v>
      </c>
      <c r="AV122" s="3">
        <f>IF(学分效率计算表!AZ128="",0,IF(学分效率计算表!AZ128="优",90,IF(学分效率计算表!AZ128="良",80,IF(学分效率计算表!AZ128="中",70,IF(学分效率计算表!AZ128="及格",60,IF(学分效率计算表!AZ128="不及格",50,IF(学分效率计算表!AZ128="缓考",0,学分效率计算表!AZ128))))))*学分效率计算表!AZ$6)</f>
        <v>0</v>
      </c>
      <c r="AW122" s="3">
        <f>IF(学分效率计算表!BA128="",0,IF(学分效率计算表!BA128="优",90,IF(学分效率计算表!BA128="良",80,IF(学分效率计算表!BA128="中",70,IF(学分效率计算表!BA128="及格",60,IF(学分效率计算表!BA128="不及格",50,IF(学分效率计算表!BA128="缓考",0,学分效率计算表!BA128))))))*学分效率计算表!BA$6)</f>
        <v>0</v>
      </c>
      <c r="AX122" s="3">
        <f>IF(学分效率计算表!BB128="",0,IF(学分效率计算表!BB128="优",90,IF(学分效率计算表!BB128="良",80,IF(学分效率计算表!BB128="中",70,IF(学分效率计算表!BB128="及格",60,IF(学分效率计算表!BB128="不及格",50,IF(学分效率计算表!BB128="缓考",0,学分效率计算表!BB128))))))*学分效率计算表!BB$6)</f>
        <v>0</v>
      </c>
      <c r="AY122" s="3">
        <f>IF(学分效率计算表!BC128="",0,IF(学分效率计算表!BC128="优",90,IF(学分效率计算表!BC128="良",80,IF(学分效率计算表!BC128="中",70,IF(学分效率计算表!BC128="及格",60,IF(学分效率计算表!BC128="不及格",50,IF(学分效率计算表!BC128="缓考",0,学分效率计算表!BC128))))))*学分效率计算表!BC$6)</f>
        <v>0</v>
      </c>
      <c r="AZ122" s="3">
        <f>IF(学分效率计算表!BD128="",0,IF(学分效率计算表!BD128="优",90,IF(学分效率计算表!BD128="良",80,IF(学分效率计算表!BD128="中",70,IF(学分效率计算表!BD128="及格",60,IF(学分效率计算表!BD128="不及格",50,IF(学分效率计算表!BD128="缓考",0,学分效率计算表!BD128))))))*学分效率计算表!BD$6)</f>
        <v>0</v>
      </c>
      <c r="BA122" s="3">
        <f>IF(学分效率计算表!BE128="",0,IF(学分效率计算表!BE128="优",90,IF(学分效率计算表!BE128="良",80,IF(学分效率计算表!BE128="中",70,IF(学分效率计算表!BE128="及格",60,IF(学分效率计算表!BE128="不及格",50,IF(学分效率计算表!BE128="缓考",0,学分效率计算表!BE128))))))*学分效率计算表!BE$6)</f>
        <v>0</v>
      </c>
      <c r="BB122" s="3">
        <f>IF(学分效率计算表!BF128="",0,IF(学分效率计算表!BF128="优",90,IF(学分效率计算表!BF128="良",80,IF(学分效率计算表!BF128="中",70,IF(学分效率计算表!BF128="及格",60,IF(学分效率计算表!BF128="不及格",50,IF(学分效率计算表!BF128="缓考",0,学分效率计算表!BF128))))))*学分效率计算表!BF$6)</f>
        <v>0</v>
      </c>
      <c r="BC122" s="3">
        <f>IF(学分效率计算表!BG128="",0,IF(学分效率计算表!BG128="优",90,IF(学分效率计算表!BG128="良",80,IF(学分效率计算表!BG128="中",70,IF(学分效率计算表!BG128="及格",60,IF(学分效率计算表!BG128="不及格",50,IF(学分效率计算表!BG128="缓考",0,学分效率计算表!BG128))))))*学分效率计算表!BG$6)</f>
        <v>0</v>
      </c>
      <c r="BD122" s="3">
        <f>IF(学分效率计算表!BH128="",0,IF(学分效率计算表!BH128="优",90,IF(学分效率计算表!BH128="良",80,IF(学分效率计算表!BH128="中",70,IF(学分效率计算表!BH128="及格",60,IF(学分效率计算表!BH128="不及格",50,IF(学分效率计算表!BH128="缓考",0,学分效率计算表!BH128))))))*学分效率计算表!BH$6)</f>
        <v>0</v>
      </c>
      <c r="BE122" s="3">
        <f>IF(学分效率计算表!BI128="",0,IF(学分效率计算表!BI128="优",90,IF(学分效率计算表!BI128="良",80,IF(学分效率计算表!BI128="中",70,IF(学分效率计算表!BI128="及格",60,IF(学分效率计算表!BI128="不及格",50,IF(学分效率计算表!BI128="缓考",0,学分效率计算表!BI128))))))*学分效率计算表!BI$6)</f>
        <v>0</v>
      </c>
      <c r="BF122" s="3">
        <f>IF(学分效率计算表!BJ128="",0,IF(学分效率计算表!BJ128="优",90,IF(学分效率计算表!BJ128="良",80,IF(学分效率计算表!BJ128="中",70,IF(学分效率计算表!BJ128="及格",60,IF(学分效率计算表!BJ128="不及格",50,IF(学分效率计算表!BJ128="缓考",0,学分效率计算表!BJ128))))))*学分效率计算表!BJ$6)</f>
        <v>0</v>
      </c>
      <c r="BG122" s="3">
        <f>IF(学分效率计算表!BK128="",0,IF(学分效率计算表!BK128="优",90,IF(学分效率计算表!BK128="良",80,IF(学分效率计算表!BK128="中",70,IF(学分效率计算表!BK128="及格",60,IF(学分效率计算表!BK128="不及格",50,IF(学分效率计算表!BK128="缓考",0,学分效率计算表!BK128))))))*学分效率计算表!BK$6)</f>
        <v>0</v>
      </c>
      <c r="BH122" s="3">
        <f>IF(学分效率计算表!BL128="",0,IF(学分效率计算表!BL128="优",90,IF(学分效率计算表!BL128="良",80,IF(学分效率计算表!BL128="中",70,IF(学分效率计算表!BL128="及格",60,IF(学分效率计算表!BL128="不及格",50,IF(学分效率计算表!BL128="缓考",0,学分效率计算表!BL128))))))*学分效率计算表!BL$6)</f>
        <v>0</v>
      </c>
      <c r="BI122" s="3">
        <f>IF(学分效率计算表!BM128="",0,IF(学分效率计算表!BM128="优",90,IF(学分效率计算表!BM128="良",80,IF(学分效率计算表!BM128="中",70,IF(学分效率计算表!BM128="及格",60,IF(学分效率计算表!BM128="不及格",50,IF(学分效率计算表!BM128="缓考",0,学分效率计算表!BM128))))))*学分效率计算表!BM$6)</f>
        <v>0</v>
      </c>
      <c r="BJ122" s="3">
        <f>IF(学分效率计算表!BN128="",0,IF(学分效率计算表!BN128="优",90,IF(学分效率计算表!BN128="良",80,IF(学分效率计算表!BN128="中",70,IF(学分效率计算表!BN128="及格",60,IF(学分效率计算表!BN128="不及格",50,IF(学分效率计算表!BN128="缓考",0,学分效率计算表!BN128))))))*学分效率计算表!BN$6)</f>
        <v>0</v>
      </c>
      <c r="BK122" s="3">
        <f>IF(学分效率计算表!BO128="",0,IF(学分效率计算表!BO128="优",90,IF(学分效率计算表!BO128="良",80,IF(学分效率计算表!BO128="中",70,IF(学分效率计算表!BO128="及格",60,IF(学分效率计算表!BO128="不及格",50,IF(学分效率计算表!BO128="缓考",0,学分效率计算表!BO128))))))*学分效率计算表!BO$6)</f>
        <v>0</v>
      </c>
      <c r="BL122" s="3">
        <f>IF(学分效率计算表!BP128="",0,IF(学分效率计算表!BP128="优",90,IF(学分效率计算表!BP128="良",80,IF(学分效率计算表!BP128="中",70,IF(学分效率计算表!BP128="及格",60,IF(学分效率计算表!BP128="不及格",50,IF(学分效率计算表!BP128="缓考",0,学分效率计算表!BP128))))))*学分效率计算表!BP$6)</f>
        <v>0</v>
      </c>
      <c r="BM122" s="3">
        <f>IF(学分效率计算表!BQ128="",0,IF(学分效率计算表!BQ128="优",90,IF(学分效率计算表!BQ128="良",80,IF(学分效率计算表!BQ128="中",70,IF(学分效率计算表!BQ128="及格",60,IF(学分效率计算表!BQ128="不及格",50,IF(学分效率计算表!BQ128="缓考",0,学分效率计算表!BQ128))))))*学分效率计算表!BQ$6)</f>
        <v>0</v>
      </c>
      <c r="BN122" s="3">
        <f>IF(学分效率计算表!BR128="",0,IF(学分效率计算表!BR128="优",90,IF(学分效率计算表!BR128="良",80,IF(学分效率计算表!BR128="中",70,IF(学分效率计算表!BR128="及格",60,IF(学分效率计算表!BR128="不及格",50,IF(学分效率计算表!BR128="缓考",0,学分效率计算表!BR128))))))*学分效率计算表!BR$6)</f>
        <v>0</v>
      </c>
      <c r="BO122" s="3">
        <f>IF(学分效率计算表!BS128="",0,IF(学分效率计算表!BS128="优",90,IF(学分效率计算表!BS128="良",80,IF(学分效率计算表!BS128="中",70,IF(学分效率计算表!BS128="及格",60,IF(学分效率计算表!BS128="不及格",50,IF(学分效率计算表!BS128="缓考",0,学分效率计算表!BS128))))))*学分效率计算表!BS$6)</f>
        <v>0</v>
      </c>
      <c r="BP122" s="3">
        <f>IF(学分效率计算表!BT128="",0,IF(学分效率计算表!BT128="优",90,IF(学分效率计算表!BT128="良",80,IF(学分效率计算表!BT128="中",70,IF(学分效率计算表!BT128="及格",60,IF(学分效率计算表!BT128="不及格",50,IF(学分效率计算表!BT128="缓考",0,学分效率计算表!BT128))))))*学分效率计算表!BT$6)</f>
        <v>0</v>
      </c>
      <c r="BQ122" s="3">
        <f>IF(学分效率计算表!BU128="",0,IF(学分效率计算表!BU128="优",90,IF(学分效率计算表!BU128="良",80,IF(学分效率计算表!BU128="中",70,IF(学分效率计算表!BU128="及格",60,IF(学分效率计算表!BU128="不及格",50,IF(学分效率计算表!BU128="缓考",0,学分效率计算表!BU128))))))*学分效率计算表!BU$6)</f>
        <v>0</v>
      </c>
      <c r="BR122" s="3">
        <f>IF(学分效率计算表!BV128="",0,IF(学分效率计算表!BV128="优",90,IF(学分效率计算表!BV128="良",80,IF(学分效率计算表!BV128="中",70,IF(学分效率计算表!BV128="及格",60,IF(学分效率计算表!BV128="不及格",50,IF(学分效率计算表!BV128="缓考",0,学分效率计算表!BV128))))))*学分效率计算表!BV$6)</f>
        <v>0</v>
      </c>
      <c r="BS122" s="3">
        <f>IF(学分效率计算表!BW128="",0,IF(学分效率计算表!BW128="优",90,IF(学分效率计算表!BW128="良",80,IF(学分效率计算表!BW128="中",70,IF(学分效率计算表!BW128="及格",60,IF(学分效率计算表!BW128="不及格",50,IF(学分效率计算表!BW128="缓考",0,学分效率计算表!BW128))))))*学分效率计算表!BW$6)</f>
        <v>0</v>
      </c>
      <c r="BT122" s="3">
        <f>IF(学分效率计算表!BX128="",0,IF(学分效率计算表!BX128="优",90,IF(学分效率计算表!BX128="良",80,IF(学分效率计算表!BX128="中",70,IF(学分效率计算表!BX128="及格",60,IF(学分效率计算表!BX128="不及格",50,IF(学分效率计算表!BX128="缓考",0,学分效率计算表!BX128))))))*学分效率计算表!BX$6)</f>
        <v>0</v>
      </c>
      <c r="BU122" s="3">
        <f>IF(学分效率计算表!BY128="",0,IF(学分效率计算表!BY128="优",90,IF(学分效率计算表!BY128="良",80,IF(学分效率计算表!BY128="中",70,IF(学分效率计算表!BY128="及格",60,IF(学分效率计算表!BY128="不及格",50,IF(学分效率计算表!BY128="缓考",0,学分效率计算表!BY128))))))*学分效率计算表!BY$6)</f>
        <v>0</v>
      </c>
      <c r="BV122" s="3">
        <f>IF(学分效率计算表!BZ128="",0,IF(学分效率计算表!BZ128="优",90,IF(学分效率计算表!BZ128="良",80,IF(学分效率计算表!BZ128="中",70,IF(学分效率计算表!BZ128="及格",60,IF(学分效率计算表!BZ128="不及格",50,IF(学分效率计算表!BZ128="缓考",0,学分效率计算表!BZ128))))))*学分效率计算表!BZ$6)</f>
        <v>0</v>
      </c>
      <c r="BW122" s="4" t="str">
        <f>IFERROR(IF(学分效率计算表!B128="","",SUM(B122:BV122)/SUM(学分判断表!B122:BV122)),"")</f>
        <v/>
      </c>
      <c r="BX122" s="4" t="str">
        <f>IF(学分效率计算表!B128="","",IF(COUNTIF(强制转换类型表!B122:BV122,"&lt;60"),"有挂科",RANK(BW122,$BW$1:$BW$256)))</f>
        <v/>
      </c>
    </row>
    <row r="123" spans="1:76">
      <c r="A123" s="1">
        <v>123</v>
      </c>
      <c r="B123" s="2">
        <f>IF(学分效率计算表!F129="",0,IFERROR(学分效率计算表!F129*学分效率计算表!F$6,0))</f>
        <v>0</v>
      </c>
      <c r="C123" s="2">
        <f>IF(学分效率计算表!G129="",0,IFERROR(学分效率计算表!G129*学分效率计算表!G$6,0))</f>
        <v>0</v>
      </c>
      <c r="D123" s="2">
        <f>IF(学分效率计算表!H129="",0,IFERROR(学分效率计算表!H129*学分效率计算表!H$6,0))</f>
        <v>0</v>
      </c>
      <c r="E123" s="2">
        <f>IF(学分效率计算表!I129="",0,IFERROR(学分效率计算表!I129*学分效率计算表!I$6,0))</f>
        <v>0</v>
      </c>
      <c r="F123" s="2">
        <f>IF(学分效率计算表!J129="",0,IFERROR(学分效率计算表!J129*学分效率计算表!J$6,0))</f>
        <v>0</v>
      </c>
      <c r="G123" s="2">
        <f>IF(学分效率计算表!K129="",0,IFERROR(学分效率计算表!K129*学分效率计算表!K$6,0))</f>
        <v>0</v>
      </c>
      <c r="H123" s="2">
        <f>IF(学分效率计算表!L129="",0,IFERROR(学分效率计算表!L129*学分效率计算表!L$6,0))</f>
        <v>0</v>
      </c>
      <c r="I123" s="2">
        <f>IF(学分效率计算表!M129="",0,IFERROR(学分效率计算表!M129*学分效率计算表!M$6,0))</f>
        <v>0</v>
      </c>
      <c r="J123" s="2">
        <f>IF(学分效率计算表!N129="",0,IFERROR(学分效率计算表!N129*学分效率计算表!N$6,0))</f>
        <v>0</v>
      </c>
      <c r="K123" s="2">
        <f>IF(学分效率计算表!O129="",0,IFERROR(学分效率计算表!O129*学分效率计算表!O$6,0))</f>
        <v>0</v>
      </c>
      <c r="L123" s="2">
        <f>IF(学分效率计算表!P129="",0,IFERROR(学分效率计算表!P129*学分效率计算表!P$6,0))</f>
        <v>0</v>
      </c>
      <c r="M123" s="2">
        <f>IF(学分效率计算表!Q129="",0,IFERROR(学分效率计算表!Q129*学分效率计算表!Q$6,0))</f>
        <v>0</v>
      </c>
      <c r="N123" s="2">
        <f>IF(学分效率计算表!R129="",0,IFERROR(学分效率计算表!R129*学分效率计算表!R$6,0))</f>
        <v>0</v>
      </c>
      <c r="O123" s="2">
        <f>IF(学分效率计算表!S129="",0,IFERROR(学分效率计算表!S129*学分效率计算表!S$6,0))</f>
        <v>0</v>
      </c>
      <c r="P123" s="2">
        <f>IF(学分效率计算表!T129="",0,IFERROR(学分效率计算表!T129*学分效率计算表!T$6,0))</f>
        <v>0</v>
      </c>
      <c r="Q123" s="2">
        <f>IF(学分效率计算表!U129="",0,IFERROR(学分效率计算表!U129*学分效率计算表!U$6,0))</f>
        <v>0</v>
      </c>
      <c r="R123" s="2">
        <f>IF(学分效率计算表!V129="",0,IFERROR(学分效率计算表!V129*学分效率计算表!V$6,0))</f>
        <v>0</v>
      </c>
      <c r="S123" s="2">
        <f>IF(学分效率计算表!W129="",0,IFERROR(学分效率计算表!W129*学分效率计算表!W$6,0))</f>
        <v>0</v>
      </c>
      <c r="T123" s="2">
        <f>IF(学分效率计算表!X129="",0,IFERROR(学分效率计算表!X129*学分效率计算表!X$6,0))</f>
        <v>0</v>
      </c>
      <c r="U123" s="2">
        <f>IF(学分效率计算表!Y129="",0,IFERROR(学分效率计算表!Y129*学分效率计算表!Y$6,0))</f>
        <v>0</v>
      </c>
      <c r="V123" s="2">
        <f>IF(学分效率计算表!Z129="",0,IFERROR(学分效率计算表!Z129*学分效率计算表!Z$6,0))</f>
        <v>0</v>
      </c>
      <c r="W123" s="2">
        <f>IF(学分效率计算表!AA129="",0,IFERROR(学分效率计算表!AA129*学分效率计算表!AA$6,0))</f>
        <v>0</v>
      </c>
      <c r="X123" s="2">
        <f>IF(学分效率计算表!AB129="",0,IFERROR(学分效率计算表!AB129*学分效率计算表!AB$6,0))</f>
        <v>0</v>
      </c>
      <c r="Y123" s="2">
        <f>IF(学分效率计算表!AC129="",0,IFERROR(学分效率计算表!AC129*学分效率计算表!AC$6,0))</f>
        <v>0</v>
      </c>
      <c r="Z123" s="2">
        <f>IF(学分效率计算表!AD129="",0,IFERROR(学分效率计算表!AD129*学分效率计算表!AD$6,0))</f>
        <v>0</v>
      </c>
      <c r="AA123" s="2">
        <f>IF(学分效率计算表!AE129="",0,IFERROR(学分效率计算表!AE129*学分效率计算表!AE$6,0))</f>
        <v>0</v>
      </c>
      <c r="AB123" s="2">
        <f>IF(学分效率计算表!AF129="",0,IFERROR(学分效率计算表!AF129*学分效率计算表!AF$6,0))</f>
        <v>0</v>
      </c>
      <c r="AC123" s="2">
        <f>IF(学分效率计算表!AG129="",0,IFERROR(学分效率计算表!AG129*学分效率计算表!AG$6,0))</f>
        <v>0</v>
      </c>
      <c r="AD123" s="2">
        <f>IF(学分效率计算表!AH129="",0,IFERROR(学分效率计算表!AH129*学分效率计算表!AH$6,0))</f>
        <v>0</v>
      </c>
      <c r="AE123" s="2">
        <f>IF(学分效率计算表!AI129="",0,IFERROR(学分效率计算表!AI129*学分效率计算表!AI$6,0))</f>
        <v>0</v>
      </c>
      <c r="AF123" s="3">
        <f>IF(学分效率计算表!AJ129="",0,IF(学分效率计算表!AJ129="优",90,IF(学分效率计算表!AJ129="良",80,IF(学分效率计算表!AJ129="中",70,IF(学分效率计算表!AJ129="及格",60,IF(学分效率计算表!AJ129="不及格",50,IF(学分效率计算表!AJ129="缓考",0,学分效率计算表!AJ129))))))*学分效率计算表!AJ$6)</f>
        <v>0</v>
      </c>
      <c r="AG123" s="3">
        <f>IF(学分效率计算表!AK129="",0,IF(学分效率计算表!AK129="优",90,IF(学分效率计算表!AK129="良",80,IF(学分效率计算表!AK129="中",70,IF(学分效率计算表!AK129="及格",60,IF(学分效率计算表!AK129="不及格",50,IF(学分效率计算表!AK129="缓考",0,学分效率计算表!AK129))))))*学分效率计算表!AK$6)</f>
        <v>0</v>
      </c>
      <c r="AH123" s="3">
        <f>IF(学分效率计算表!AL129="",0,IF(学分效率计算表!AL129="优",90,IF(学分效率计算表!AL129="良",80,IF(学分效率计算表!AL129="中",70,IF(学分效率计算表!AL129="及格",60,IF(学分效率计算表!AL129="不及格",50,IF(学分效率计算表!AL129="缓考",0,学分效率计算表!AL129))))))*学分效率计算表!AL$6)</f>
        <v>0</v>
      </c>
      <c r="AI123" s="3">
        <f>IF(学分效率计算表!AM129="",0,IF(学分效率计算表!AM129="优",90,IF(学分效率计算表!AM129="良",80,IF(学分效率计算表!AM129="中",70,IF(学分效率计算表!AM129="及格",60,IF(学分效率计算表!AM129="不及格",50,IF(学分效率计算表!AM129="缓考",0,学分效率计算表!AM129))))))*学分效率计算表!AM$6)</f>
        <v>0</v>
      </c>
      <c r="AJ123" s="3">
        <f>IF(学分效率计算表!AN129="",0,IF(学分效率计算表!AN129="优",90,IF(学分效率计算表!AN129="良",80,IF(学分效率计算表!AN129="中",70,IF(学分效率计算表!AN129="及格",60,IF(学分效率计算表!AN129="不及格",50,IF(学分效率计算表!AN129="缓考",0,学分效率计算表!AN129))))))*学分效率计算表!AN$6)</f>
        <v>0</v>
      </c>
      <c r="AK123" s="3">
        <f>IF(学分效率计算表!AO129="",0,IF(学分效率计算表!AO129="优",90,IF(学分效率计算表!AO129="良",80,IF(学分效率计算表!AO129="中",70,IF(学分效率计算表!AO129="及格",60,IF(学分效率计算表!AO129="不及格",50,IF(学分效率计算表!AO129="缓考",0,学分效率计算表!AO129))))))*学分效率计算表!AO$6)</f>
        <v>0</v>
      </c>
      <c r="AL123" s="3">
        <f>IF(学分效率计算表!AP129="",0,IF(学分效率计算表!AP129="优",90,IF(学分效率计算表!AP129="良",80,IF(学分效率计算表!AP129="中",70,IF(学分效率计算表!AP129="及格",60,IF(学分效率计算表!AP129="不及格",50,IF(学分效率计算表!AP129="缓考",0,学分效率计算表!AP129))))))*学分效率计算表!AP$6)</f>
        <v>0</v>
      </c>
      <c r="AM123" s="3">
        <f>IF(学分效率计算表!AQ129="",0,IF(学分效率计算表!AQ129="优",90,IF(学分效率计算表!AQ129="良",80,IF(学分效率计算表!AQ129="中",70,IF(学分效率计算表!AQ129="及格",60,IF(学分效率计算表!AQ129="不及格",50,IF(学分效率计算表!AQ129="缓考",0,学分效率计算表!AQ129))))))*学分效率计算表!AQ$6)</f>
        <v>0</v>
      </c>
      <c r="AN123" s="3">
        <f>IF(学分效率计算表!AR129="",0,IF(学分效率计算表!AR129="优",90,IF(学分效率计算表!AR129="良",80,IF(学分效率计算表!AR129="中",70,IF(学分效率计算表!AR129="及格",60,IF(学分效率计算表!AR129="不及格",50,IF(学分效率计算表!AR129="缓考",0,学分效率计算表!AR129))))))*学分效率计算表!AR$6)</f>
        <v>0</v>
      </c>
      <c r="AO123" s="3">
        <f>IF(学分效率计算表!AS129="",0,IF(学分效率计算表!AS129="优",90,IF(学分效率计算表!AS129="良",80,IF(学分效率计算表!AS129="中",70,IF(学分效率计算表!AS129="及格",60,IF(学分效率计算表!AS129="不及格",50,IF(学分效率计算表!AS129="缓考",0,学分效率计算表!AS129))))))*学分效率计算表!AS$6)</f>
        <v>0</v>
      </c>
      <c r="AP123" s="3">
        <f>IF(学分效率计算表!AT129="",0,IF(学分效率计算表!AT129="优",90,IF(学分效率计算表!AT129="良",80,IF(学分效率计算表!AT129="中",70,IF(学分效率计算表!AT129="及格",60,IF(学分效率计算表!AT129="不及格",50,IF(学分效率计算表!AT129="缓考",0,学分效率计算表!AT129))))))*学分效率计算表!AT$6)</f>
        <v>0</v>
      </c>
      <c r="AQ123" s="3">
        <f>IF(学分效率计算表!AU129="",0,IF(学分效率计算表!AU129="优",90,IF(学分效率计算表!AU129="良",80,IF(学分效率计算表!AU129="中",70,IF(学分效率计算表!AU129="及格",60,IF(学分效率计算表!AU129="不及格",50,IF(学分效率计算表!AU129="缓考",0,学分效率计算表!AU129))))))*学分效率计算表!AU$6)</f>
        <v>0</v>
      </c>
      <c r="AR123" s="3">
        <f>IF(学分效率计算表!AV129="",0,IF(学分效率计算表!AV129="优",90,IF(学分效率计算表!AV129="良",80,IF(学分效率计算表!AV129="中",70,IF(学分效率计算表!AV129="及格",60,IF(学分效率计算表!AV129="不及格",50,IF(学分效率计算表!AV129="缓考",0,学分效率计算表!AV129))))))*学分效率计算表!AV$6)</f>
        <v>0</v>
      </c>
      <c r="AS123" s="3">
        <f>IF(学分效率计算表!AW129="",0,IF(学分效率计算表!AW129="优",90,IF(学分效率计算表!AW129="良",80,IF(学分效率计算表!AW129="中",70,IF(学分效率计算表!AW129="及格",60,IF(学分效率计算表!AW129="不及格",50,IF(学分效率计算表!AW129="缓考",0,学分效率计算表!AW129))))))*学分效率计算表!AW$6)</f>
        <v>0</v>
      </c>
      <c r="AT123" s="3">
        <f>IF(学分效率计算表!AX129="",0,IF(学分效率计算表!AX129="优",90,IF(学分效率计算表!AX129="良",80,IF(学分效率计算表!AX129="中",70,IF(学分效率计算表!AX129="及格",60,IF(学分效率计算表!AX129="不及格",50,IF(学分效率计算表!AX129="缓考",0,学分效率计算表!AX129))))))*学分效率计算表!AX$6)</f>
        <v>0</v>
      </c>
      <c r="AU123" s="3">
        <f>IF(学分效率计算表!AY129="",0,IF(学分效率计算表!AY129="优",90,IF(学分效率计算表!AY129="良",80,IF(学分效率计算表!AY129="中",70,IF(学分效率计算表!AY129="及格",60,IF(学分效率计算表!AY129="不及格",50,IF(学分效率计算表!AY129="缓考",0,学分效率计算表!AY129))))))*学分效率计算表!AY$6)</f>
        <v>0</v>
      </c>
      <c r="AV123" s="3">
        <f>IF(学分效率计算表!AZ129="",0,IF(学分效率计算表!AZ129="优",90,IF(学分效率计算表!AZ129="良",80,IF(学分效率计算表!AZ129="中",70,IF(学分效率计算表!AZ129="及格",60,IF(学分效率计算表!AZ129="不及格",50,IF(学分效率计算表!AZ129="缓考",0,学分效率计算表!AZ129))))))*学分效率计算表!AZ$6)</f>
        <v>0</v>
      </c>
      <c r="AW123" s="3">
        <f>IF(学分效率计算表!BA129="",0,IF(学分效率计算表!BA129="优",90,IF(学分效率计算表!BA129="良",80,IF(学分效率计算表!BA129="中",70,IF(学分效率计算表!BA129="及格",60,IF(学分效率计算表!BA129="不及格",50,IF(学分效率计算表!BA129="缓考",0,学分效率计算表!BA129))))))*学分效率计算表!BA$6)</f>
        <v>0</v>
      </c>
      <c r="AX123" s="3">
        <f>IF(学分效率计算表!BB129="",0,IF(学分效率计算表!BB129="优",90,IF(学分效率计算表!BB129="良",80,IF(学分效率计算表!BB129="中",70,IF(学分效率计算表!BB129="及格",60,IF(学分效率计算表!BB129="不及格",50,IF(学分效率计算表!BB129="缓考",0,学分效率计算表!BB129))))))*学分效率计算表!BB$6)</f>
        <v>0</v>
      </c>
      <c r="AY123" s="3">
        <f>IF(学分效率计算表!BC129="",0,IF(学分效率计算表!BC129="优",90,IF(学分效率计算表!BC129="良",80,IF(学分效率计算表!BC129="中",70,IF(学分效率计算表!BC129="及格",60,IF(学分效率计算表!BC129="不及格",50,IF(学分效率计算表!BC129="缓考",0,学分效率计算表!BC129))))))*学分效率计算表!BC$6)</f>
        <v>0</v>
      </c>
      <c r="AZ123" s="3">
        <f>IF(学分效率计算表!BD129="",0,IF(学分效率计算表!BD129="优",90,IF(学分效率计算表!BD129="良",80,IF(学分效率计算表!BD129="中",70,IF(学分效率计算表!BD129="及格",60,IF(学分效率计算表!BD129="不及格",50,IF(学分效率计算表!BD129="缓考",0,学分效率计算表!BD129))))))*学分效率计算表!BD$6)</f>
        <v>0</v>
      </c>
      <c r="BA123" s="3">
        <f>IF(学分效率计算表!BE129="",0,IF(学分效率计算表!BE129="优",90,IF(学分效率计算表!BE129="良",80,IF(学分效率计算表!BE129="中",70,IF(学分效率计算表!BE129="及格",60,IF(学分效率计算表!BE129="不及格",50,IF(学分效率计算表!BE129="缓考",0,学分效率计算表!BE129))))))*学分效率计算表!BE$6)</f>
        <v>0</v>
      </c>
      <c r="BB123" s="3">
        <f>IF(学分效率计算表!BF129="",0,IF(学分效率计算表!BF129="优",90,IF(学分效率计算表!BF129="良",80,IF(学分效率计算表!BF129="中",70,IF(学分效率计算表!BF129="及格",60,IF(学分效率计算表!BF129="不及格",50,IF(学分效率计算表!BF129="缓考",0,学分效率计算表!BF129))))))*学分效率计算表!BF$6)</f>
        <v>0</v>
      </c>
      <c r="BC123" s="3">
        <f>IF(学分效率计算表!BG129="",0,IF(学分效率计算表!BG129="优",90,IF(学分效率计算表!BG129="良",80,IF(学分效率计算表!BG129="中",70,IF(学分效率计算表!BG129="及格",60,IF(学分效率计算表!BG129="不及格",50,IF(学分效率计算表!BG129="缓考",0,学分效率计算表!BG129))))))*学分效率计算表!BG$6)</f>
        <v>0</v>
      </c>
      <c r="BD123" s="3">
        <f>IF(学分效率计算表!BH129="",0,IF(学分效率计算表!BH129="优",90,IF(学分效率计算表!BH129="良",80,IF(学分效率计算表!BH129="中",70,IF(学分效率计算表!BH129="及格",60,IF(学分效率计算表!BH129="不及格",50,IF(学分效率计算表!BH129="缓考",0,学分效率计算表!BH129))))))*学分效率计算表!BH$6)</f>
        <v>0</v>
      </c>
      <c r="BE123" s="3">
        <f>IF(学分效率计算表!BI129="",0,IF(学分效率计算表!BI129="优",90,IF(学分效率计算表!BI129="良",80,IF(学分效率计算表!BI129="中",70,IF(学分效率计算表!BI129="及格",60,IF(学分效率计算表!BI129="不及格",50,IF(学分效率计算表!BI129="缓考",0,学分效率计算表!BI129))))))*学分效率计算表!BI$6)</f>
        <v>0</v>
      </c>
      <c r="BF123" s="3">
        <f>IF(学分效率计算表!BJ129="",0,IF(学分效率计算表!BJ129="优",90,IF(学分效率计算表!BJ129="良",80,IF(学分效率计算表!BJ129="中",70,IF(学分效率计算表!BJ129="及格",60,IF(学分效率计算表!BJ129="不及格",50,IF(学分效率计算表!BJ129="缓考",0,学分效率计算表!BJ129))))))*学分效率计算表!BJ$6)</f>
        <v>0</v>
      </c>
      <c r="BG123" s="3">
        <f>IF(学分效率计算表!BK129="",0,IF(学分效率计算表!BK129="优",90,IF(学分效率计算表!BK129="良",80,IF(学分效率计算表!BK129="中",70,IF(学分效率计算表!BK129="及格",60,IF(学分效率计算表!BK129="不及格",50,IF(学分效率计算表!BK129="缓考",0,学分效率计算表!BK129))))))*学分效率计算表!BK$6)</f>
        <v>0</v>
      </c>
      <c r="BH123" s="3">
        <f>IF(学分效率计算表!BL129="",0,IF(学分效率计算表!BL129="优",90,IF(学分效率计算表!BL129="良",80,IF(学分效率计算表!BL129="中",70,IF(学分效率计算表!BL129="及格",60,IF(学分效率计算表!BL129="不及格",50,IF(学分效率计算表!BL129="缓考",0,学分效率计算表!BL129))))))*学分效率计算表!BL$6)</f>
        <v>0</v>
      </c>
      <c r="BI123" s="3">
        <f>IF(学分效率计算表!BM129="",0,IF(学分效率计算表!BM129="优",90,IF(学分效率计算表!BM129="良",80,IF(学分效率计算表!BM129="中",70,IF(学分效率计算表!BM129="及格",60,IF(学分效率计算表!BM129="不及格",50,IF(学分效率计算表!BM129="缓考",0,学分效率计算表!BM129))))))*学分效率计算表!BM$6)</f>
        <v>0</v>
      </c>
      <c r="BJ123" s="3">
        <f>IF(学分效率计算表!BN129="",0,IF(学分效率计算表!BN129="优",90,IF(学分效率计算表!BN129="良",80,IF(学分效率计算表!BN129="中",70,IF(学分效率计算表!BN129="及格",60,IF(学分效率计算表!BN129="不及格",50,IF(学分效率计算表!BN129="缓考",0,学分效率计算表!BN129))))))*学分效率计算表!BN$6)</f>
        <v>0</v>
      </c>
      <c r="BK123" s="3">
        <f>IF(学分效率计算表!BO129="",0,IF(学分效率计算表!BO129="优",90,IF(学分效率计算表!BO129="良",80,IF(学分效率计算表!BO129="中",70,IF(学分效率计算表!BO129="及格",60,IF(学分效率计算表!BO129="不及格",50,IF(学分效率计算表!BO129="缓考",0,学分效率计算表!BO129))))))*学分效率计算表!BO$6)</f>
        <v>0</v>
      </c>
      <c r="BL123" s="3">
        <f>IF(学分效率计算表!BP129="",0,IF(学分效率计算表!BP129="优",90,IF(学分效率计算表!BP129="良",80,IF(学分效率计算表!BP129="中",70,IF(学分效率计算表!BP129="及格",60,IF(学分效率计算表!BP129="不及格",50,IF(学分效率计算表!BP129="缓考",0,学分效率计算表!BP129))))))*学分效率计算表!BP$6)</f>
        <v>0</v>
      </c>
      <c r="BM123" s="3">
        <f>IF(学分效率计算表!BQ129="",0,IF(学分效率计算表!BQ129="优",90,IF(学分效率计算表!BQ129="良",80,IF(学分效率计算表!BQ129="中",70,IF(学分效率计算表!BQ129="及格",60,IF(学分效率计算表!BQ129="不及格",50,IF(学分效率计算表!BQ129="缓考",0,学分效率计算表!BQ129))))))*学分效率计算表!BQ$6)</f>
        <v>0</v>
      </c>
      <c r="BN123" s="3">
        <f>IF(学分效率计算表!BR129="",0,IF(学分效率计算表!BR129="优",90,IF(学分效率计算表!BR129="良",80,IF(学分效率计算表!BR129="中",70,IF(学分效率计算表!BR129="及格",60,IF(学分效率计算表!BR129="不及格",50,IF(学分效率计算表!BR129="缓考",0,学分效率计算表!BR129))))))*学分效率计算表!BR$6)</f>
        <v>0</v>
      </c>
      <c r="BO123" s="3">
        <f>IF(学分效率计算表!BS129="",0,IF(学分效率计算表!BS129="优",90,IF(学分效率计算表!BS129="良",80,IF(学分效率计算表!BS129="中",70,IF(学分效率计算表!BS129="及格",60,IF(学分效率计算表!BS129="不及格",50,IF(学分效率计算表!BS129="缓考",0,学分效率计算表!BS129))))))*学分效率计算表!BS$6)</f>
        <v>0</v>
      </c>
      <c r="BP123" s="3">
        <f>IF(学分效率计算表!BT129="",0,IF(学分效率计算表!BT129="优",90,IF(学分效率计算表!BT129="良",80,IF(学分效率计算表!BT129="中",70,IF(学分效率计算表!BT129="及格",60,IF(学分效率计算表!BT129="不及格",50,IF(学分效率计算表!BT129="缓考",0,学分效率计算表!BT129))))))*学分效率计算表!BT$6)</f>
        <v>0</v>
      </c>
      <c r="BQ123" s="3">
        <f>IF(学分效率计算表!BU129="",0,IF(学分效率计算表!BU129="优",90,IF(学分效率计算表!BU129="良",80,IF(学分效率计算表!BU129="中",70,IF(学分效率计算表!BU129="及格",60,IF(学分效率计算表!BU129="不及格",50,IF(学分效率计算表!BU129="缓考",0,学分效率计算表!BU129))))))*学分效率计算表!BU$6)</f>
        <v>0</v>
      </c>
      <c r="BR123" s="3">
        <f>IF(学分效率计算表!BV129="",0,IF(学分效率计算表!BV129="优",90,IF(学分效率计算表!BV129="良",80,IF(学分效率计算表!BV129="中",70,IF(学分效率计算表!BV129="及格",60,IF(学分效率计算表!BV129="不及格",50,IF(学分效率计算表!BV129="缓考",0,学分效率计算表!BV129))))))*学分效率计算表!BV$6)</f>
        <v>0</v>
      </c>
      <c r="BS123" s="3">
        <f>IF(学分效率计算表!BW129="",0,IF(学分效率计算表!BW129="优",90,IF(学分效率计算表!BW129="良",80,IF(学分效率计算表!BW129="中",70,IF(学分效率计算表!BW129="及格",60,IF(学分效率计算表!BW129="不及格",50,IF(学分效率计算表!BW129="缓考",0,学分效率计算表!BW129))))))*学分效率计算表!BW$6)</f>
        <v>0</v>
      </c>
      <c r="BT123" s="3">
        <f>IF(学分效率计算表!BX129="",0,IF(学分效率计算表!BX129="优",90,IF(学分效率计算表!BX129="良",80,IF(学分效率计算表!BX129="中",70,IF(学分效率计算表!BX129="及格",60,IF(学分效率计算表!BX129="不及格",50,IF(学分效率计算表!BX129="缓考",0,学分效率计算表!BX129))))))*学分效率计算表!BX$6)</f>
        <v>0</v>
      </c>
      <c r="BU123" s="3">
        <f>IF(学分效率计算表!BY129="",0,IF(学分效率计算表!BY129="优",90,IF(学分效率计算表!BY129="良",80,IF(学分效率计算表!BY129="中",70,IF(学分效率计算表!BY129="及格",60,IF(学分效率计算表!BY129="不及格",50,IF(学分效率计算表!BY129="缓考",0,学分效率计算表!BY129))))))*学分效率计算表!BY$6)</f>
        <v>0</v>
      </c>
      <c r="BV123" s="3">
        <f>IF(学分效率计算表!BZ129="",0,IF(学分效率计算表!BZ129="优",90,IF(学分效率计算表!BZ129="良",80,IF(学分效率计算表!BZ129="中",70,IF(学分效率计算表!BZ129="及格",60,IF(学分效率计算表!BZ129="不及格",50,IF(学分效率计算表!BZ129="缓考",0,学分效率计算表!BZ129))))))*学分效率计算表!BZ$6)</f>
        <v>0</v>
      </c>
      <c r="BW123" s="4" t="str">
        <f>IFERROR(IF(学分效率计算表!B129="","",SUM(B123:BV123)/SUM(学分判断表!B123:BV123)),"")</f>
        <v/>
      </c>
      <c r="BX123" s="4" t="str">
        <f>IF(学分效率计算表!B129="","",IF(COUNTIF(强制转换类型表!B123:BV123,"&lt;60"),"有挂科",RANK(BW123,$BW$1:$BW$256)))</f>
        <v/>
      </c>
    </row>
    <row r="124" spans="1:76">
      <c r="A124" s="1">
        <v>124</v>
      </c>
      <c r="B124" s="2">
        <f>IF(学分效率计算表!F130="",0,IFERROR(学分效率计算表!F130*学分效率计算表!F$6,0))</f>
        <v>0</v>
      </c>
      <c r="C124" s="2">
        <f>IF(学分效率计算表!G130="",0,IFERROR(学分效率计算表!G130*学分效率计算表!G$6,0))</f>
        <v>0</v>
      </c>
      <c r="D124" s="2">
        <f>IF(学分效率计算表!H130="",0,IFERROR(学分效率计算表!H130*学分效率计算表!H$6,0))</f>
        <v>0</v>
      </c>
      <c r="E124" s="2">
        <f>IF(学分效率计算表!I130="",0,IFERROR(学分效率计算表!I130*学分效率计算表!I$6,0))</f>
        <v>0</v>
      </c>
      <c r="F124" s="2">
        <f>IF(学分效率计算表!J130="",0,IFERROR(学分效率计算表!J130*学分效率计算表!J$6,0))</f>
        <v>0</v>
      </c>
      <c r="G124" s="2">
        <f>IF(学分效率计算表!K130="",0,IFERROR(学分效率计算表!K130*学分效率计算表!K$6,0))</f>
        <v>0</v>
      </c>
      <c r="H124" s="2">
        <f>IF(学分效率计算表!L130="",0,IFERROR(学分效率计算表!L130*学分效率计算表!L$6,0))</f>
        <v>0</v>
      </c>
      <c r="I124" s="2">
        <f>IF(学分效率计算表!M130="",0,IFERROR(学分效率计算表!M130*学分效率计算表!M$6,0))</f>
        <v>0</v>
      </c>
      <c r="J124" s="2">
        <f>IF(学分效率计算表!N130="",0,IFERROR(学分效率计算表!N130*学分效率计算表!N$6,0))</f>
        <v>0</v>
      </c>
      <c r="K124" s="2">
        <f>IF(学分效率计算表!O130="",0,IFERROR(学分效率计算表!O130*学分效率计算表!O$6,0))</f>
        <v>0</v>
      </c>
      <c r="L124" s="2">
        <f>IF(学分效率计算表!P130="",0,IFERROR(学分效率计算表!P130*学分效率计算表!P$6,0))</f>
        <v>0</v>
      </c>
      <c r="M124" s="2">
        <f>IF(学分效率计算表!Q130="",0,IFERROR(学分效率计算表!Q130*学分效率计算表!Q$6,0))</f>
        <v>0</v>
      </c>
      <c r="N124" s="2">
        <f>IF(学分效率计算表!R130="",0,IFERROR(学分效率计算表!R130*学分效率计算表!R$6,0))</f>
        <v>0</v>
      </c>
      <c r="O124" s="2">
        <f>IF(学分效率计算表!S130="",0,IFERROR(学分效率计算表!S130*学分效率计算表!S$6,0))</f>
        <v>0</v>
      </c>
      <c r="P124" s="2">
        <f>IF(学分效率计算表!T130="",0,IFERROR(学分效率计算表!T130*学分效率计算表!T$6,0))</f>
        <v>0</v>
      </c>
      <c r="Q124" s="2">
        <f>IF(学分效率计算表!U130="",0,IFERROR(学分效率计算表!U130*学分效率计算表!U$6,0))</f>
        <v>0</v>
      </c>
      <c r="R124" s="2">
        <f>IF(学分效率计算表!V130="",0,IFERROR(学分效率计算表!V130*学分效率计算表!V$6,0))</f>
        <v>0</v>
      </c>
      <c r="S124" s="2">
        <f>IF(学分效率计算表!W130="",0,IFERROR(学分效率计算表!W130*学分效率计算表!W$6,0))</f>
        <v>0</v>
      </c>
      <c r="T124" s="2">
        <f>IF(学分效率计算表!X130="",0,IFERROR(学分效率计算表!X130*学分效率计算表!X$6,0))</f>
        <v>0</v>
      </c>
      <c r="U124" s="2">
        <f>IF(学分效率计算表!Y130="",0,IFERROR(学分效率计算表!Y130*学分效率计算表!Y$6,0))</f>
        <v>0</v>
      </c>
      <c r="V124" s="2">
        <f>IF(学分效率计算表!Z130="",0,IFERROR(学分效率计算表!Z130*学分效率计算表!Z$6,0))</f>
        <v>0</v>
      </c>
      <c r="W124" s="2">
        <f>IF(学分效率计算表!AA130="",0,IFERROR(学分效率计算表!AA130*学分效率计算表!AA$6,0))</f>
        <v>0</v>
      </c>
      <c r="X124" s="2">
        <f>IF(学分效率计算表!AB130="",0,IFERROR(学分效率计算表!AB130*学分效率计算表!AB$6,0))</f>
        <v>0</v>
      </c>
      <c r="Y124" s="2">
        <f>IF(学分效率计算表!AC130="",0,IFERROR(学分效率计算表!AC130*学分效率计算表!AC$6,0))</f>
        <v>0</v>
      </c>
      <c r="Z124" s="2">
        <f>IF(学分效率计算表!AD130="",0,IFERROR(学分效率计算表!AD130*学分效率计算表!AD$6,0))</f>
        <v>0</v>
      </c>
      <c r="AA124" s="2">
        <f>IF(学分效率计算表!AE130="",0,IFERROR(学分效率计算表!AE130*学分效率计算表!AE$6,0))</f>
        <v>0</v>
      </c>
      <c r="AB124" s="2">
        <f>IF(学分效率计算表!AF130="",0,IFERROR(学分效率计算表!AF130*学分效率计算表!AF$6,0))</f>
        <v>0</v>
      </c>
      <c r="AC124" s="2">
        <f>IF(学分效率计算表!AG130="",0,IFERROR(学分效率计算表!AG130*学分效率计算表!AG$6,0))</f>
        <v>0</v>
      </c>
      <c r="AD124" s="2">
        <f>IF(学分效率计算表!AH130="",0,IFERROR(学分效率计算表!AH130*学分效率计算表!AH$6,0))</f>
        <v>0</v>
      </c>
      <c r="AE124" s="2">
        <f>IF(学分效率计算表!AI130="",0,IFERROR(学分效率计算表!AI130*学分效率计算表!AI$6,0))</f>
        <v>0</v>
      </c>
      <c r="AF124" s="3">
        <f>IF(学分效率计算表!AJ130="",0,IF(学分效率计算表!AJ130="优",90,IF(学分效率计算表!AJ130="良",80,IF(学分效率计算表!AJ130="中",70,IF(学分效率计算表!AJ130="及格",60,IF(学分效率计算表!AJ130="不及格",50,IF(学分效率计算表!AJ130="缓考",0,学分效率计算表!AJ130))))))*学分效率计算表!AJ$6)</f>
        <v>0</v>
      </c>
      <c r="AG124" s="3">
        <f>IF(学分效率计算表!AK130="",0,IF(学分效率计算表!AK130="优",90,IF(学分效率计算表!AK130="良",80,IF(学分效率计算表!AK130="中",70,IF(学分效率计算表!AK130="及格",60,IF(学分效率计算表!AK130="不及格",50,IF(学分效率计算表!AK130="缓考",0,学分效率计算表!AK130))))))*学分效率计算表!AK$6)</f>
        <v>0</v>
      </c>
      <c r="AH124" s="3">
        <f>IF(学分效率计算表!AL130="",0,IF(学分效率计算表!AL130="优",90,IF(学分效率计算表!AL130="良",80,IF(学分效率计算表!AL130="中",70,IF(学分效率计算表!AL130="及格",60,IF(学分效率计算表!AL130="不及格",50,IF(学分效率计算表!AL130="缓考",0,学分效率计算表!AL130))))))*学分效率计算表!AL$6)</f>
        <v>0</v>
      </c>
      <c r="AI124" s="3">
        <f>IF(学分效率计算表!AM130="",0,IF(学分效率计算表!AM130="优",90,IF(学分效率计算表!AM130="良",80,IF(学分效率计算表!AM130="中",70,IF(学分效率计算表!AM130="及格",60,IF(学分效率计算表!AM130="不及格",50,IF(学分效率计算表!AM130="缓考",0,学分效率计算表!AM130))))))*学分效率计算表!AM$6)</f>
        <v>0</v>
      </c>
      <c r="AJ124" s="3">
        <f>IF(学分效率计算表!AN130="",0,IF(学分效率计算表!AN130="优",90,IF(学分效率计算表!AN130="良",80,IF(学分效率计算表!AN130="中",70,IF(学分效率计算表!AN130="及格",60,IF(学分效率计算表!AN130="不及格",50,IF(学分效率计算表!AN130="缓考",0,学分效率计算表!AN130))))))*学分效率计算表!AN$6)</f>
        <v>0</v>
      </c>
      <c r="AK124" s="3">
        <f>IF(学分效率计算表!AO130="",0,IF(学分效率计算表!AO130="优",90,IF(学分效率计算表!AO130="良",80,IF(学分效率计算表!AO130="中",70,IF(学分效率计算表!AO130="及格",60,IF(学分效率计算表!AO130="不及格",50,IF(学分效率计算表!AO130="缓考",0,学分效率计算表!AO130))))))*学分效率计算表!AO$6)</f>
        <v>0</v>
      </c>
      <c r="AL124" s="3">
        <f>IF(学分效率计算表!AP130="",0,IF(学分效率计算表!AP130="优",90,IF(学分效率计算表!AP130="良",80,IF(学分效率计算表!AP130="中",70,IF(学分效率计算表!AP130="及格",60,IF(学分效率计算表!AP130="不及格",50,IF(学分效率计算表!AP130="缓考",0,学分效率计算表!AP130))))))*学分效率计算表!AP$6)</f>
        <v>0</v>
      </c>
      <c r="AM124" s="3">
        <f>IF(学分效率计算表!AQ130="",0,IF(学分效率计算表!AQ130="优",90,IF(学分效率计算表!AQ130="良",80,IF(学分效率计算表!AQ130="中",70,IF(学分效率计算表!AQ130="及格",60,IF(学分效率计算表!AQ130="不及格",50,IF(学分效率计算表!AQ130="缓考",0,学分效率计算表!AQ130))))))*学分效率计算表!AQ$6)</f>
        <v>0</v>
      </c>
      <c r="AN124" s="3">
        <f>IF(学分效率计算表!AR130="",0,IF(学分效率计算表!AR130="优",90,IF(学分效率计算表!AR130="良",80,IF(学分效率计算表!AR130="中",70,IF(学分效率计算表!AR130="及格",60,IF(学分效率计算表!AR130="不及格",50,IF(学分效率计算表!AR130="缓考",0,学分效率计算表!AR130))))))*学分效率计算表!AR$6)</f>
        <v>0</v>
      </c>
      <c r="AO124" s="3">
        <f>IF(学分效率计算表!AS130="",0,IF(学分效率计算表!AS130="优",90,IF(学分效率计算表!AS130="良",80,IF(学分效率计算表!AS130="中",70,IF(学分效率计算表!AS130="及格",60,IF(学分效率计算表!AS130="不及格",50,IF(学分效率计算表!AS130="缓考",0,学分效率计算表!AS130))))))*学分效率计算表!AS$6)</f>
        <v>0</v>
      </c>
      <c r="AP124" s="3">
        <f>IF(学分效率计算表!AT130="",0,IF(学分效率计算表!AT130="优",90,IF(学分效率计算表!AT130="良",80,IF(学分效率计算表!AT130="中",70,IF(学分效率计算表!AT130="及格",60,IF(学分效率计算表!AT130="不及格",50,IF(学分效率计算表!AT130="缓考",0,学分效率计算表!AT130))))))*学分效率计算表!AT$6)</f>
        <v>0</v>
      </c>
      <c r="AQ124" s="3">
        <f>IF(学分效率计算表!AU130="",0,IF(学分效率计算表!AU130="优",90,IF(学分效率计算表!AU130="良",80,IF(学分效率计算表!AU130="中",70,IF(学分效率计算表!AU130="及格",60,IF(学分效率计算表!AU130="不及格",50,IF(学分效率计算表!AU130="缓考",0,学分效率计算表!AU130))))))*学分效率计算表!AU$6)</f>
        <v>0</v>
      </c>
      <c r="AR124" s="3">
        <f>IF(学分效率计算表!AV130="",0,IF(学分效率计算表!AV130="优",90,IF(学分效率计算表!AV130="良",80,IF(学分效率计算表!AV130="中",70,IF(学分效率计算表!AV130="及格",60,IF(学分效率计算表!AV130="不及格",50,IF(学分效率计算表!AV130="缓考",0,学分效率计算表!AV130))))))*学分效率计算表!AV$6)</f>
        <v>0</v>
      </c>
      <c r="AS124" s="3">
        <f>IF(学分效率计算表!AW130="",0,IF(学分效率计算表!AW130="优",90,IF(学分效率计算表!AW130="良",80,IF(学分效率计算表!AW130="中",70,IF(学分效率计算表!AW130="及格",60,IF(学分效率计算表!AW130="不及格",50,IF(学分效率计算表!AW130="缓考",0,学分效率计算表!AW130))))))*学分效率计算表!AW$6)</f>
        <v>0</v>
      </c>
      <c r="AT124" s="3">
        <f>IF(学分效率计算表!AX130="",0,IF(学分效率计算表!AX130="优",90,IF(学分效率计算表!AX130="良",80,IF(学分效率计算表!AX130="中",70,IF(学分效率计算表!AX130="及格",60,IF(学分效率计算表!AX130="不及格",50,IF(学分效率计算表!AX130="缓考",0,学分效率计算表!AX130))))))*学分效率计算表!AX$6)</f>
        <v>0</v>
      </c>
      <c r="AU124" s="3">
        <f>IF(学分效率计算表!AY130="",0,IF(学分效率计算表!AY130="优",90,IF(学分效率计算表!AY130="良",80,IF(学分效率计算表!AY130="中",70,IF(学分效率计算表!AY130="及格",60,IF(学分效率计算表!AY130="不及格",50,IF(学分效率计算表!AY130="缓考",0,学分效率计算表!AY130))))))*学分效率计算表!AY$6)</f>
        <v>0</v>
      </c>
      <c r="AV124" s="3">
        <f>IF(学分效率计算表!AZ130="",0,IF(学分效率计算表!AZ130="优",90,IF(学分效率计算表!AZ130="良",80,IF(学分效率计算表!AZ130="中",70,IF(学分效率计算表!AZ130="及格",60,IF(学分效率计算表!AZ130="不及格",50,IF(学分效率计算表!AZ130="缓考",0,学分效率计算表!AZ130))))))*学分效率计算表!AZ$6)</f>
        <v>0</v>
      </c>
      <c r="AW124" s="3">
        <f>IF(学分效率计算表!BA130="",0,IF(学分效率计算表!BA130="优",90,IF(学分效率计算表!BA130="良",80,IF(学分效率计算表!BA130="中",70,IF(学分效率计算表!BA130="及格",60,IF(学分效率计算表!BA130="不及格",50,IF(学分效率计算表!BA130="缓考",0,学分效率计算表!BA130))))))*学分效率计算表!BA$6)</f>
        <v>0</v>
      </c>
      <c r="AX124" s="3">
        <f>IF(学分效率计算表!BB130="",0,IF(学分效率计算表!BB130="优",90,IF(学分效率计算表!BB130="良",80,IF(学分效率计算表!BB130="中",70,IF(学分效率计算表!BB130="及格",60,IF(学分效率计算表!BB130="不及格",50,IF(学分效率计算表!BB130="缓考",0,学分效率计算表!BB130))))))*学分效率计算表!BB$6)</f>
        <v>0</v>
      </c>
      <c r="AY124" s="3">
        <f>IF(学分效率计算表!BC130="",0,IF(学分效率计算表!BC130="优",90,IF(学分效率计算表!BC130="良",80,IF(学分效率计算表!BC130="中",70,IF(学分效率计算表!BC130="及格",60,IF(学分效率计算表!BC130="不及格",50,IF(学分效率计算表!BC130="缓考",0,学分效率计算表!BC130))))))*学分效率计算表!BC$6)</f>
        <v>0</v>
      </c>
      <c r="AZ124" s="3">
        <f>IF(学分效率计算表!BD130="",0,IF(学分效率计算表!BD130="优",90,IF(学分效率计算表!BD130="良",80,IF(学分效率计算表!BD130="中",70,IF(学分效率计算表!BD130="及格",60,IF(学分效率计算表!BD130="不及格",50,IF(学分效率计算表!BD130="缓考",0,学分效率计算表!BD130))))))*学分效率计算表!BD$6)</f>
        <v>0</v>
      </c>
      <c r="BA124" s="3">
        <f>IF(学分效率计算表!BE130="",0,IF(学分效率计算表!BE130="优",90,IF(学分效率计算表!BE130="良",80,IF(学分效率计算表!BE130="中",70,IF(学分效率计算表!BE130="及格",60,IF(学分效率计算表!BE130="不及格",50,IF(学分效率计算表!BE130="缓考",0,学分效率计算表!BE130))))))*学分效率计算表!BE$6)</f>
        <v>0</v>
      </c>
      <c r="BB124" s="3">
        <f>IF(学分效率计算表!BF130="",0,IF(学分效率计算表!BF130="优",90,IF(学分效率计算表!BF130="良",80,IF(学分效率计算表!BF130="中",70,IF(学分效率计算表!BF130="及格",60,IF(学分效率计算表!BF130="不及格",50,IF(学分效率计算表!BF130="缓考",0,学分效率计算表!BF130))))))*学分效率计算表!BF$6)</f>
        <v>0</v>
      </c>
      <c r="BC124" s="3">
        <f>IF(学分效率计算表!BG130="",0,IF(学分效率计算表!BG130="优",90,IF(学分效率计算表!BG130="良",80,IF(学分效率计算表!BG130="中",70,IF(学分效率计算表!BG130="及格",60,IF(学分效率计算表!BG130="不及格",50,IF(学分效率计算表!BG130="缓考",0,学分效率计算表!BG130))))))*学分效率计算表!BG$6)</f>
        <v>0</v>
      </c>
      <c r="BD124" s="3">
        <f>IF(学分效率计算表!BH130="",0,IF(学分效率计算表!BH130="优",90,IF(学分效率计算表!BH130="良",80,IF(学分效率计算表!BH130="中",70,IF(学分效率计算表!BH130="及格",60,IF(学分效率计算表!BH130="不及格",50,IF(学分效率计算表!BH130="缓考",0,学分效率计算表!BH130))))))*学分效率计算表!BH$6)</f>
        <v>0</v>
      </c>
      <c r="BE124" s="3">
        <f>IF(学分效率计算表!BI130="",0,IF(学分效率计算表!BI130="优",90,IF(学分效率计算表!BI130="良",80,IF(学分效率计算表!BI130="中",70,IF(学分效率计算表!BI130="及格",60,IF(学分效率计算表!BI130="不及格",50,IF(学分效率计算表!BI130="缓考",0,学分效率计算表!BI130))))))*学分效率计算表!BI$6)</f>
        <v>0</v>
      </c>
      <c r="BF124" s="3">
        <f>IF(学分效率计算表!BJ130="",0,IF(学分效率计算表!BJ130="优",90,IF(学分效率计算表!BJ130="良",80,IF(学分效率计算表!BJ130="中",70,IF(学分效率计算表!BJ130="及格",60,IF(学分效率计算表!BJ130="不及格",50,IF(学分效率计算表!BJ130="缓考",0,学分效率计算表!BJ130))))))*学分效率计算表!BJ$6)</f>
        <v>0</v>
      </c>
      <c r="BG124" s="3">
        <f>IF(学分效率计算表!BK130="",0,IF(学分效率计算表!BK130="优",90,IF(学分效率计算表!BK130="良",80,IF(学分效率计算表!BK130="中",70,IF(学分效率计算表!BK130="及格",60,IF(学分效率计算表!BK130="不及格",50,IF(学分效率计算表!BK130="缓考",0,学分效率计算表!BK130))))))*学分效率计算表!BK$6)</f>
        <v>0</v>
      </c>
      <c r="BH124" s="3">
        <f>IF(学分效率计算表!BL130="",0,IF(学分效率计算表!BL130="优",90,IF(学分效率计算表!BL130="良",80,IF(学分效率计算表!BL130="中",70,IF(学分效率计算表!BL130="及格",60,IF(学分效率计算表!BL130="不及格",50,IF(学分效率计算表!BL130="缓考",0,学分效率计算表!BL130))))))*学分效率计算表!BL$6)</f>
        <v>0</v>
      </c>
      <c r="BI124" s="3">
        <f>IF(学分效率计算表!BM130="",0,IF(学分效率计算表!BM130="优",90,IF(学分效率计算表!BM130="良",80,IF(学分效率计算表!BM130="中",70,IF(学分效率计算表!BM130="及格",60,IF(学分效率计算表!BM130="不及格",50,IF(学分效率计算表!BM130="缓考",0,学分效率计算表!BM130))))))*学分效率计算表!BM$6)</f>
        <v>0</v>
      </c>
      <c r="BJ124" s="3">
        <f>IF(学分效率计算表!BN130="",0,IF(学分效率计算表!BN130="优",90,IF(学分效率计算表!BN130="良",80,IF(学分效率计算表!BN130="中",70,IF(学分效率计算表!BN130="及格",60,IF(学分效率计算表!BN130="不及格",50,IF(学分效率计算表!BN130="缓考",0,学分效率计算表!BN130))))))*学分效率计算表!BN$6)</f>
        <v>0</v>
      </c>
      <c r="BK124" s="3">
        <f>IF(学分效率计算表!BO130="",0,IF(学分效率计算表!BO130="优",90,IF(学分效率计算表!BO130="良",80,IF(学分效率计算表!BO130="中",70,IF(学分效率计算表!BO130="及格",60,IF(学分效率计算表!BO130="不及格",50,IF(学分效率计算表!BO130="缓考",0,学分效率计算表!BO130))))))*学分效率计算表!BO$6)</f>
        <v>0</v>
      </c>
      <c r="BL124" s="3">
        <f>IF(学分效率计算表!BP130="",0,IF(学分效率计算表!BP130="优",90,IF(学分效率计算表!BP130="良",80,IF(学分效率计算表!BP130="中",70,IF(学分效率计算表!BP130="及格",60,IF(学分效率计算表!BP130="不及格",50,IF(学分效率计算表!BP130="缓考",0,学分效率计算表!BP130))))))*学分效率计算表!BP$6)</f>
        <v>0</v>
      </c>
      <c r="BM124" s="3">
        <f>IF(学分效率计算表!BQ130="",0,IF(学分效率计算表!BQ130="优",90,IF(学分效率计算表!BQ130="良",80,IF(学分效率计算表!BQ130="中",70,IF(学分效率计算表!BQ130="及格",60,IF(学分效率计算表!BQ130="不及格",50,IF(学分效率计算表!BQ130="缓考",0,学分效率计算表!BQ130))))))*学分效率计算表!BQ$6)</f>
        <v>0</v>
      </c>
      <c r="BN124" s="3">
        <f>IF(学分效率计算表!BR130="",0,IF(学分效率计算表!BR130="优",90,IF(学分效率计算表!BR130="良",80,IF(学分效率计算表!BR130="中",70,IF(学分效率计算表!BR130="及格",60,IF(学分效率计算表!BR130="不及格",50,IF(学分效率计算表!BR130="缓考",0,学分效率计算表!BR130))))))*学分效率计算表!BR$6)</f>
        <v>0</v>
      </c>
      <c r="BO124" s="3">
        <f>IF(学分效率计算表!BS130="",0,IF(学分效率计算表!BS130="优",90,IF(学分效率计算表!BS130="良",80,IF(学分效率计算表!BS130="中",70,IF(学分效率计算表!BS130="及格",60,IF(学分效率计算表!BS130="不及格",50,IF(学分效率计算表!BS130="缓考",0,学分效率计算表!BS130))))))*学分效率计算表!BS$6)</f>
        <v>0</v>
      </c>
      <c r="BP124" s="3">
        <f>IF(学分效率计算表!BT130="",0,IF(学分效率计算表!BT130="优",90,IF(学分效率计算表!BT130="良",80,IF(学分效率计算表!BT130="中",70,IF(学分效率计算表!BT130="及格",60,IF(学分效率计算表!BT130="不及格",50,IF(学分效率计算表!BT130="缓考",0,学分效率计算表!BT130))))))*学分效率计算表!BT$6)</f>
        <v>0</v>
      </c>
      <c r="BQ124" s="3">
        <f>IF(学分效率计算表!BU130="",0,IF(学分效率计算表!BU130="优",90,IF(学分效率计算表!BU130="良",80,IF(学分效率计算表!BU130="中",70,IF(学分效率计算表!BU130="及格",60,IF(学分效率计算表!BU130="不及格",50,IF(学分效率计算表!BU130="缓考",0,学分效率计算表!BU130))))))*学分效率计算表!BU$6)</f>
        <v>0</v>
      </c>
      <c r="BR124" s="3">
        <f>IF(学分效率计算表!BV130="",0,IF(学分效率计算表!BV130="优",90,IF(学分效率计算表!BV130="良",80,IF(学分效率计算表!BV130="中",70,IF(学分效率计算表!BV130="及格",60,IF(学分效率计算表!BV130="不及格",50,IF(学分效率计算表!BV130="缓考",0,学分效率计算表!BV130))))))*学分效率计算表!BV$6)</f>
        <v>0</v>
      </c>
      <c r="BS124" s="3">
        <f>IF(学分效率计算表!BW130="",0,IF(学分效率计算表!BW130="优",90,IF(学分效率计算表!BW130="良",80,IF(学分效率计算表!BW130="中",70,IF(学分效率计算表!BW130="及格",60,IF(学分效率计算表!BW130="不及格",50,IF(学分效率计算表!BW130="缓考",0,学分效率计算表!BW130))))))*学分效率计算表!BW$6)</f>
        <v>0</v>
      </c>
      <c r="BT124" s="3">
        <f>IF(学分效率计算表!BX130="",0,IF(学分效率计算表!BX130="优",90,IF(学分效率计算表!BX130="良",80,IF(学分效率计算表!BX130="中",70,IF(学分效率计算表!BX130="及格",60,IF(学分效率计算表!BX130="不及格",50,IF(学分效率计算表!BX130="缓考",0,学分效率计算表!BX130))))))*学分效率计算表!BX$6)</f>
        <v>0</v>
      </c>
      <c r="BU124" s="3">
        <f>IF(学分效率计算表!BY130="",0,IF(学分效率计算表!BY130="优",90,IF(学分效率计算表!BY130="良",80,IF(学分效率计算表!BY130="中",70,IF(学分效率计算表!BY130="及格",60,IF(学分效率计算表!BY130="不及格",50,IF(学分效率计算表!BY130="缓考",0,学分效率计算表!BY130))))))*学分效率计算表!BY$6)</f>
        <v>0</v>
      </c>
      <c r="BV124" s="3">
        <f>IF(学分效率计算表!BZ130="",0,IF(学分效率计算表!BZ130="优",90,IF(学分效率计算表!BZ130="良",80,IF(学分效率计算表!BZ130="中",70,IF(学分效率计算表!BZ130="及格",60,IF(学分效率计算表!BZ130="不及格",50,IF(学分效率计算表!BZ130="缓考",0,学分效率计算表!BZ130))))))*学分效率计算表!BZ$6)</f>
        <v>0</v>
      </c>
      <c r="BW124" s="4" t="str">
        <f>IFERROR(IF(学分效率计算表!B130="","",SUM(B124:BV124)/SUM(学分判断表!B124:BV124)),"")</f>
        <v/>
      </c>
      <c r="BX124" s="4" t="str">
        <f>IF(学分效率计算表!B130="","",IF(COUNTIF(强制转换类型表!B124:BV124,"&lt;60"),"有挂科",RANK(BW124,$BW$1:$BW$256)))</f>
        <v/>
      </c>
    </row>
    <row r="125" spans="1:76">
      <c r="A125" s="1">
        <v>125</v>
      </c>
      <c r="B125" s="2">
        <f>IF(学分效率计算表!F131="",0,IFERROR(学分效率计算表!F131*学分效率计算表!F$6,0))</f>
        <v>0</v>
      </c>
      <c r="C125" s="2">
        <f>IF(学分效率计算表!G131="",0,IFERROR(学分效率计算表!G131*学分效率计算表!G$6,0))</f>
        <v>0</v>
      </c>
      <c r="D125" s="2">
        <f>IF(学分效率计算表!H131="",0,IFERROR(学分效率计算表!H131*学分效率计算表!H$6,0))</f>
        <v>0</v>
      </c>
      <c r="E125" s="2">
        <f>IF(学分效率计算表!I131="",0,IFERROR(学分效率计算表!I131*学分效率计算表!I$6,0))</f>
        <v>0</v>
      </c>
      <c r="F125" s="2">
        <f>IF(学分效率计算表!J131="",0,IFERROR(学分效率计算表!J131*学分效率计算表!J$6,0))</f>
        <v>0</v>
      </c>
      <c r="G125" s="2">
        <f>IF(学分效率计算表!K131="",0,IFERROR(学分效率计算表!K131*学分效率计算表!K$6,0))</f>
        <v>0</v>
      </c>
      <c r="H125" s="2">
        <f>IF(学分效率计算表!L131="",0,IFERROR(学分效率计算表!L131*学分效率计算表!L$6,0))</f>
        <v>0</v>
      </c>
      <c r="I125" s="2">
        <f>IF(学分效率计算表!M131="",0,IFERROR(学分效率计算表!M131*学分效率计算表!M$6,0))</f>
        <v>0</v>
      </c>
      <c r="J125" s="2">
        <f>IF(学分效率计算表!N131="",0,IFERROR(学分效率计算表!N131*学分效率计算表!N$6,0))</f>
        <v>0</v>
      </c>
      <c r="K125" s="2">
        <f>IF(学分效率计算表!O131="",0,IFERROR(学分效率计算表!O131*学分效率计算表!O$6,0))</f>
        <v>0</v>
      </c>
      <c r="L125" s="2">
        <f>IF(学分效率计算表!P131="",0,IFERROR(学分效率计算表!P131*学分效率计算表!P$6,0))</f>
        <v>0</v>
      </c>
      <c r="M125" s="2">
        <f>IF(学分效率计算表!Q131="",0,IFERROR(学分效率计算表!Q131*学分效率计算表!Q$6,0))</f>
        <v>0</v>
      </c>
      <c r="N125" s="2">
        <f>IF(学分效率计算表!R131="",0,IFERROR(学分效率计算表!R131*学分效率计算表!R$6,0))</f>
        <v>0</v>
      </c>
      <c r="O125" s="2">
        <f>IF(学分效率计算表!S131="",0,IFERROR(学分效率计算表!S131*学分效率计算表!S$6,0))</f>
        <v>0</v>
      </c>
      <c r="P125" s="2">
        <f>IF(学分效率计算表!T131="",0,IFERROR(学分效率计算表!T131*学分效率计算表!T$6,0))</f>
        <v>0</v>
      </c>
      <c r="Q125" s="2">
        <f>IF(学分效率计算表!U131="",0,IFERROR(学分效率计算表!U131*学分效率计算表!U$6,0))</f>
        <v>0</v>
      </c>
      <c r="R125" s="2">
        <f>IF(学分效率计算表!V131="",0,IFERROR(学分效率计算表!V131*学分效率计算表!V$6,0))</f>
        <v>0</v>
      </c>
      <c r="S125" s="2">
        <f>IF(学分效率计算表!W131="",0,IFERROR(学分效率计算表!W131*学分效率计算表!W$6,0))</f>
        <v>0</v>
      </c>
      <c r="T125" s="2">
        <f>IF(学分效率计算表!X131="",0,IFERROR(学分效率计算表!X131*学分效率计算表!X$6,0))</f>
        <v>0</v>
      </c>
      <c r="U125" s="2">
        <f>IF(学分效率计算表!Y131="",0,IFERROR(学分效率计算表!Y131*学分效率计算表!Y$6,0))</f>
        <v>0</v>
      </c>
      <c r="V125" s="2">
        <f>IF(学分效率计算表!Z131="",0,IFERROR(学分效率计算表!Z131*学分效率计算表!Z$6,0))</f>
        <v>0</v>
      </c>
      <c r="W125" s="2">
        <f>IF(学分效率计算表!AA131="",0,IFERROR(学分效率计算表!AA131*学分效率计算表!AA$6,0))</f>
        <v>0</v>
      </c>
      <c r="X125" s="2">
        <f>IF(学分效率计算表!AB131="",0,IFERROR(学分效率计算表!AB131*学分效率计算表!AB$6,0))</f>
        <v>0</v>
      </c>
      <c r="Y125" s="2">
        <f>IF(学分效率计算表!AC131="",0,IFERROR(学分效率计算表!AC131*学分效率计算表!AC$6,0))</f>
        <v>0</v>
      </c>
      <c r="Z125" s="2">
        <f>IF(学分效率计算表!AD131="",0,IFERROR(学分效率计算表!AD131*学分效率计算表!AD$6,0))</f>
        <v>0</v>
      </c>
      <c r="AA125" s="2">
        <f>IF(学分效率计算表!AE131="",0,IFERROR(学分效率计算表!AE131*学分效率计算表!AE$6,0))</f>
        <v>0</v>
      </c>
      <c r="AB125" s="2">
        <f>IF(学分效率计算表!AF131="",0,IFERROR(学分效率计算表!AF131*学分效率计算表!AF$6,0))</f>
        <v>0</v>
      </c>
      <c r="AC125" s="2">
        <f>IF(学分效率计算表!AG131="",0,IFERROR(学分效率计算表!AG131*学分效率计算表!AG$6,0))</f>
        <v>0</v>
      </c>
      <c r="AD125" s="2">
        <f>IF(学分效率计算表!AH131="",0,IFERROR(学分效率计算表!AH131*学分效率计算表!AH$6,0))</f>
        <v>0</v>
      </c>
      <c r="AE125" s="2">
        <f>IF(学分效率计算表!AI131="",0,IFERROR(学分效率计算表!AI131*学分效率计算表!AI$6,0))</f>
        <v>0</v>
      </c>
      <c r="AF125" s="3">
        <f>IF(学分效率计算表!AJ131="",0,IF(学分效率计算表!AJ131="优",90,IF(学分效率计算表!AJ131="良",80,IF(学分效率计算表!AJ131="中",70,IF(学分效率计算表!AJ131="及格",60,IF(学分效率计算表!AJ131="不及格",50,IF(学分效率计算表!AJ131="缓考",0,学分效率计算表!AJ131))))))*学分效率计算表!AJ$6)</f>
        <v>0</v>
      </c>
      <c r="AG125" s="3">
        <f>IF(学分效率计算表!AK131="",0,IF(学分效率计算表!AK131="优",90,IF(学分效率计算表!AK131="良",80,IF(学分效率计算表!AK131="中",70,IF(学分效率计算表!AK131="及格",60,IF(学分效率计算表!AK131="不及格",50,IF(学分效率计算表!AK131="缓考",0,学分效率计算表!AK131))))))*学分效率计算表!AK$6)</f>
        <v>0</v>
      </c>
      <c r="AH125" s="3">
        <f>IF(学分效率计算表!AL131="",0,IF(学分效率计算表!AL131="优",90,IF(学分效率计算表!AL131="良",80,IF(学分效率计算表!AL131="中",70,IF(学分效率计算表!AL131="及格",60,IF(学分效率计算表!AL131="不及格",50,IF(学分效率计算表!AL131="缓考",0,学分效率计算表!AL131))))))*学分效率计算表!AL$6)</f>
        <v>0</v>
      </c>
      <c r="AI125" s="3">
        <f>IF(学分效率计算表!AM131="",0,IF(学分效率计算表!AM131="优",90,IF(学分效率计算表!AM131="良",80,IF(学分效率计算表!AM131="中",70,IF(学分效率计算表!AM131="及格",60,IF(学分效率计算表!AM131="不及格",50,IF(学分效率计算表!AM131="缓考",0,学分效率计算表!AM131))))))*学分效率计算表!AM$6)</f>
        <v>0</v>
      </c>
      <c r="AJ125" s="3">
        <f>IF(学分效率计算表!AN131="",0,IF(学分效率计算表!AN131="优",90,IF(学分效率计算表!AN131="良",80,IF(学分效率计算表!AN131="中",70,IF(学分效率计算表!AN131="及格",60,IF(学分效率计算表!AN131="不及格",50,IF(学分效率计算表!AN131="缓考",0,学分效率计算表!AN131))))))*学分效率计算表!AN$6)</f>
        <v>0</v>
      </c>
      <c r="AK125" s="3">
        <f>IF(学分效率计算表!AO131="",0,IF(学分效率计算表!AO131="优",90,IF(学分效率计算表!AO131="良",80,IF(学分效率计算表!AO131="中",70,IF(学分效率计算表!AO131="及格",60,IF(学分效率计算表!AO131="不及格",50,IF(学分效率计算表!AO131="缓考",0,学分效率计算表!AO131))))))*学分效率计算表!AO$6)</f>
        <v>0</v>
      </c>
      <c r="AL125" s="3">
        <f>IF(学分效率计算表!AP131="",0,IF(学分效率计算表!AP131="优",90,IF(学分效率计算表!AP131="良",80,IF(学分效率计算表!AP131="中",70,IF(学分效率计算表!AP131="及格",60,IF(学分效率计算表!AP131="不及格",50,IF(学分效率计算表!AP131="缓考",0,学分效率计算表!AP131))))))*学分效率计算表!AP$6)</f>
        <v>0</v>
      </c>
      <c r="AM125" s="3">
        <f>IF(学分效率计算表!AQ131="",0,IF(学分效率计算表!AQ131="优",90,IF(学分效率计算表!AQ131="良",80,IF(学分效率计算表!AQ131="中",70,IF(学分效率计算表!AQ131="及格",60,IF(学分效率计算表!AQ131="不及格",50,IF(学分效率计算表!AQ131="缓考",0,学分效率计算表!AQ131))))))*学分效率计算表!AQ$6)</f>
        <v>0</v>
      </c>
      <c r="AN125" s="3">
        <f>IF(学分效率计算表!AR131="",0,IF(学分效率计算表!AR131="优",90,IF(学分效率计算表!AR131="良",80,IF(学分效率计算表!AR131="中",70,IF(学分效率计算表!AR131="及格",60,IF(学分效率计算表!AR131="不及格",50,IF(学分效率计算表!AR131="缓考",0,学分效率计算表!AR131))))))*学分效率计算表!AR$6)</f>
        <v>0</v>
      </c>
      <c r="AO125" s="3">
        <f>IF(学分效率计算表!AS131="",0,IF(学分效率计算表!AS131="优",90,IF(学分效率计算表!AS131="良",80,IF(学分效率计算表!AS131="中",70,IF(学分效率计算表!AS131="及格",60,IF(学分效率计算表!AS131="不及格",50,IF(学分效率计算表!AS131="缓考",0,学分效率计算表!AS131))))))*学分效率计算表!AS$6)</f>
        <v>0</v>
      </c>
      <c r="AP125" s="3">
        <f>IF(学分效率计算表!AT131="",0,IF(学分效率计算表!AT131="优",90,IF(学分效率计算表!AT131="良",80,IF(学分效率计算表!AT131="中",70,IF(学分效率计算表!AT131="及格",60,IF(学分效率计算表!AT131="不及格",50,IF(学分效率计算表!AT131="缓考",0,学分效率计算表!AT131))))))*学分效率计算表!AT$6)</f>
        <v>0</v>
      </c>
      <c r="AQ125" s="3">
        <f>IF(学分效率计算表!AU131="",0,IF(学分效率计算表!AU131="优",90,IF(学分效率计算表!AU131="良",80,IF(学分效率计算表!AU131="中",70,IF(学分效率计算表!AU131="及格",60,IF(学分效率计算表!AU131="不及格",50,IF(学分效率计算表!AU131="缓考",0,学分效率计算表!AU131))))))*学分效率计算表!AU$6)</f>
        <v>0</v>
      </c>
      <c r="AR125" s="3">
        <f>IF(学分效率计算表!AV131="",0,IF(学分效率计算表!AV131="优",90,IF(学分效率计算表!AV131="良",80,IF(学分效率计算表!AV131="中",70,IF(学分效率计算表!AV131="及格",60,IF(学分效率计算表!AV131="不及格",50,IF(学分效率计算表!AV131="缓考",0,学分效率计算表!AV131))))))*学分效率计算表!AV$6)</f>
        <v>0</v>
      </c>
      <c r="AS125" s="3">
        <f>IF(学分效率计算表!AW131="",0,IF(学分效率计算表!AW131="优",90,IF(学分效率计算表!AW131="良",80,IF(学分效率计算表!AW131="中",70,IF(学分效率计算表!AW131="及格",60,IF(学分效率计算表!AW131="不及格",50,IF(学分效率计算表!AW131="缓考",0,学分效率计算表!AW131))))))*学分效率计算表!AW$6)</f>
        <v>0</v>
      </c>
      <c r="AT125" s="3">
        <f>IF(学分效率计算表!AX131="",0,IF(学分效率计算表!AX131="优",90,IF(学分效率计算表!AX131="良",80,IF(学分效率计算表!AX131="中",70,IF(学分效率计算表!AX131="及格",60,IF(学分效率计算表!AX131="不及格",50,IF(学分效率计算表!AX131="缓考",0,学分效率计算表!AX131))))))*学分效率计算表!AX$6)</f>
        <v>0</v>
      </c>
      <c r="AU125" s="3">
        <f>IF(学分效率计算表!AY131="",0,IF(学分效率计算表!AY131="优",90,IF(学分效率计算表!AY131="良",80,IF(学分效率计算表!AY131="中",70,IF(学分效率计算表!AY131="及格",60,IF(学分效率计算表!AY131="不及格",50,IF(学分效率计算表!AY131="缓考",0,学分效率计算表!AY131))))))*学分效率计算表!AY$6)</f>
        <v>0</v>
      </c>
      <c r="AV125" s="3">
        <f>IF(学分效率计算表!AZ131="",0,IF(学分效率计算表!AZ131="优",90,IF(学分效率计算表!AZ131="良",80,IF(学分效率计算表!AZ131="中",70,IF(学分效率计算表!AZ131="及格",60,IF(学分效率计算表!AZ131="不及格",50,IF(学分效率计算表!AZ131="缓考",0,学分效率计算表!AZ131))))))*学分效率计算表!AZ$6)</f>
        <v>0</v>
      </c>
      <c r="AW125" s="3">
        <f>IF(学分效率计算表!BA131="",0,IF(学分效率计算表!BA131="优",90,IF(学分效率计算表!BA131="良",80,IF(学分效率计算表!BA131="中",70,IF(学分效率计算表!BA131="及格",60,IF(学分效率计算表!BA131="不及格",50,IF(学分效率计算表!BA131="缓考",0,学分效率计算表!BA131))))))*学分效率计算表!BA$6)</f>
        <v>0</v>
      </c>
      <c r="AX125" s="3">
        <f>IF(学分效率计算表!BB131="",0,IF(学分效率计算表!BB131="优",90,IF(学分效率计算表!BB131="良",80,IF(学分效率计算表!BB131="中",70,IF(学分效率计算表!BB131="及格",60,IF(学分效率计算表!BB131="不及格",50,IF(学分效率计算表!BB131="缓考",0,学分效率计算表!BB131))))))*学分效率计算表!BB$6)</f>
        <v>0</v>
      </c>
      <c r="AY125" s="3">
        <f>IF(学分效率计算表!BC131="",0,IF(学分效率计算表!BC131="优",90,IF(学分效率计算表!BC131="良",80,IF(学分效率计算表!BC131="中",70,IF(学分效率计算表!BC131="及格",60,IF(学分效率计算表!BC131="不及格",50,IF(学分效率计算表!BC131="缓考",0,学分效率计算表!BC131))))))*学分效率计算表!BC$6)</f>
        <v>0</v>
      </c>
      <c r="AZ125" s="3">
        <f>IF(学分效率计算表!BD131="",0,IF(学分效率计算表!BD131="优",90,IF(学分效率计算表!BD131="良",80,IF(学分效率计算表!BD131="中",70,IF(学分效率计算表!BD131="及格",60,IF(学分效率计算表!BD131="不及格",50,IF(学分效率计算表!BD131="缓考",0,学分效率计算表!BD131))))))*学分效率计算表!BD$6)</f>
        <v>0</v>
      </c>
      <c r="BA125" s="3">
        <f>IF(学分效率计算表!BE131="",0,IF(学分效率计算表!BE131="优",90,IF(学分效率计算表!BE131="良",80,IF(学分效率计算表!BE131="中",70,IF(学分效率计算表!BE131="及格",60,IF(学分效率计算表!BE131="不及格",50,IF(学分效率计算表!BE131="缓考",0,学分效率计算表!BE131))))))*学分效率计算表!BE$6)</f>
        <v>0</v>
      </c>
      <c r="BB125" s="3">
        <f>IF(学分效率计算表!BF131="",0,IF(学分效率计算表!BF131="优",90,IF(学分效率计算表!BF131="良",80,IF(学分效率计算表!BF131="中",70,IF(学分效率计算表!BF131="及格",60,IF(学分效率计算表!BF131="不及格",50,IF(学分效率计算表!BF131="缓考",0,学分效率计算表!BF131))))))*学分效率计算表!BF$6)</f>
        <v>0</v>
      </c>
      <c r="BC125" s="3">
        <f>IF(学分效率计算表!BG131="",0,IF(学分效率计算表!BG131="优",90,IF(学分效率计算表!BG131="良",80,IF(学分效率计算表!BG131="中",70,IF(学分效率计算表!BG131="及格",60,IF(学分效率计算表!BG131="不及格",50,IF(学分效率计算表!BG131="缓考",0,学分效率计算表!BG131))))))*学分效率计算表!BG$6)</f>
        <v>0</v>
      </c>
      <c r="BD125" s="3">
        <f>IF(学分效率计算表!BH131="",0,IF(学分效率计算表!BH131="优",90,IF(学分效率计算表!BH131="良",80,IF(学分效率计算表!BH131="中",70,IF(学分效率计算表!BH131="及格",60,IF(学分效率计算表!BH131="不及格",50,IF(学分效率计算表!BH131="缓考",0,学分效率计算表!BH131))))))*学分效率计算表!BH$6)</f>
        <v>0</v>
      </c>
      <c r="BE125" s="3">
        <f>IF(学分效率计算表!BI131="",0,IF(学分效率计算表!BI131="优",90,IF(学分效率计算表!BI131="良",80,IF(学分效率计算表!BI131="中",70,IF(学分效率计算表!BI131="及格",60,IF(学分效率计算表!BI131="不及格",50,IF(学分效率计算表!BI131="缓考",0,学分效率计算表!BI131))))))*学分效率计算表!BI$6)</f>
        <v>0</v>
      </c>
      <c r="BF125" s="3">
        <f>IF(学分效率计算表!BJ131="",0,IF(学分效率计算表!BJ131="优",90,IF(学分效率计算表!BJ131="良",80,IF(学分效率计算表!BJ131="中",70,IF(学分效率计算表!BJ131="及格",60,IF(学分效率计算表!BJ131="不及格",50,IF(学分效率计算表!BJ131="缓考",0,学分效率计算表!BJ131))))))*学分效率计算表!BJ$6)</f>
        <v>0</v>
      </c>
      <c r="BG125" s="3">
        <f>IF(学分效率计算表!BK131="",0,IF(学分效率计算表!BK131="优",90,IF(学分效率计算表!BK131="良",80,IF(学分效率计算表!BK131="中",70,IF(学分效率计算表!BK131="及格",60,IF(学分效率计算表!BK131="不及格",50,IF(学分效率计算表!BK131="缓考",0,学分效率计算表!BK131))))))*学分效率计算表!BK$6)</f>
        <v>0</v>
      </c>
      <c r="BH125" s="3">
        <f>IF(学分效率计算表!BL131="",0,IF(学分效率计算表!BL131="优",90,IF(学分效率计算表!BL131="良",80,IF(学分效率计算表!BL131="中",70,IF(学分效率计算表!BL131="及格",60,IF(学分效率计算表!BL131="不及格",50,IF(学分效率计算表!BL131="缓考",0,学分效率计算表!BL131))))))*学分效率计算表!BL$6)</f>
        <v>0</v>
      </c>
      <c r="BI125" s="3">
        <f>IF(学分效率计算表!BM131="",0,IF(学分效率计算表!BM131="优",90,IF(学分效率计算表!BM131="良",80,IF(学分效率计算表!BM131="中",70,IF(学分效率计算表!BM131="及格",60,IF(学分效率计算表!BM131="不及格",50,IF(学分效率计算表!BM131="缓考",0,学分效率计算表!BM131))))))*学分效率计算表!BM$6)</f>
        <v>0</v>
      </c>
      <c r="BJ125" s="3">
        <f>IF(学分效率计算表!BN131="",0,IF(学分效率计算表!BN131="优",90,IF(学分效率计算表!BN131="良",80,IF(学分效率计算表!BN131="中",70,IF(学分效率计算表!BN131="及格",60,IF(学分效率计算表!BN131="不及格",50,IF(学分效率计算表!BN131="缓考",0,学分效率计算表!BN131))))))*学分效率计算表!BN$6)</f>
        <v>0</v>
      </c>
      <c r="BK125" s="3">
        <f>IF(学分效率计算表!BO131="",0,IF(学分效率计算表!BO131="优",90,IF(学分效率计算表!BO131="良",80,IF(学分效率计算表!BO131="中",70,IF(学分效率计算表!BO131="及格",60,IF(学分效率计算表!BO131="不及格",50,IF(学分效率计算表!BO131="缓考",0,学分效率计算表!BO131))))))*学分效率计算表!BO$6)</f>
        <v>0</v>
      </c>
      <c r="BL125" s="3">
        <f>IF(学分效率计算表!BP131="",0,IF(学分效率计算表!BP131="优",90,IF(学分效率计算表!BP131="良",80,IF(学分效率计算表!BP131="中",70,IF(学分效率计算表!BP131="及格",60,IF(学分效率计算表!BP131="不及格",50,IF(学分效率计算表!BP131="缓考",0,学分效率计算表!BP131))))))*学分效率计算表!BP$6)</f>
        <v>0</v>
      </c>
      <c r="BM125" s="3">
        <f>IF(学分效率计算表!BQ131="",0,IF(学分效率计算表!BQ131="优",90,IF(学分效率计算表!BQ131="良",80,IF(学分效率计算表!BQ131="中",70,IF(学分效率计算表!BQ131="及格",60,IF(学分效率计算表!BQ131="不及格",50,IF(学分效率计算表!BQ131="缓考",0,学分效率计算表!BQ131))))))*学分效率计算表!BQ$6)</f>
        <v>0</v>
      </c>
      <c r="BN125" s="3">
        <f>IF(学分效率计算表!BR131="",0,IF(学分效率计算表!BR131="优",90,IF(学分效率计算表!BR131="良",80,IF(学分效率计算表!BR131="中",70,IF(学分效率计算表!BR131="及格",60,IF(学分效率计算表!BR131="不及格",50,IF(学分效率计算表!BR131="缓考",0,学分效率计算表!BR131))))))*学分效率计算表!BR$6)</f>
        <v>0</v>
      </c>
      <c r="BO125" s="3">
        <f>IF(学分效率计算表!BS131="",0,IF(学分效率计算表!BS131="优",90,IF(学分效率计算表!BS131="良",80,IF(学分效率计算表!BS131="中",70,IF(学分效率计算表!BS131="及格",60,IF(学分效率计算表!BS131="不及格",50,IF(学分效率计算表!BS131="缓考",0,学分效率计算表!BS131))))))*学分效率计算表!BS$6)</f>
        <v>0</v>
      </c>
      <c r="BP125" s="3">
        <f>IF(学分效率计算表!BT131="",0,IF(学分效率计算表!BT131="优",90,IF(学分效率计算表!BT131="良",80,IF(学分效率计算表!BT131="中",70,IF(学分效率计算表!BT131="及格",60,IF(学分效率计算表!BT131="不及格",50,IF(学分效率计算表!BT131="缓考",0,学分效率计算表!BT131))))))*学分效率计算表!BT$6)</f>
        <v>0</v>
      </c>
      <c r="BQ125" s="3">
        <f>IF(学分效率计算表!BU131="",0,IF(学分效率计算表!BU131="优",90,IF(学分效率计算表!BU131="良",80,IF(学分效率计算表!BU131="中",70,IF(学分效率计算表!BU131="及格",60,IF(学分效率计算表!BU131="不及格",50,IF(学分效率计算表!BU131="缓考",0,学分效率计算表!BU131))))))*学分效率计算表!BU$6)</f>
        <v>0</v>
      </c>
      <c r="BR125" s="3">
        <f>IF(学分效率计算表!BV131="",0,IF(学分效率计算表!BV131="优",90,IF(学分效率计算表!BV131="良",80,IF(学分效率计算表!BV131="中",70,IF(学分效率计算表!BV131="及格",60,IF(学分效率计算表!BV131="不及格",50,IF(学分效率计算表!BV131="缓考",0,学分效率计算表!BV131))))))*学分效率计算表!BV$6)</f>
        <v>0</v>
      </c>
      <c r="BS125" s="3">
        <f>IF(学分效率计算表!BW131="",0,IF(学分效率计算表!BW131="优",90,IF(学分效率计算表!BW131="良",80,IF(学分效率计算表!BW131="中",70,IF(学分效率计算表!BW131="及格",60,IF(学分效率计算表!BW131="不及格",50,IF(学分效率计算表!BW131="缓考",0,学分效率计算表!BW131))))))*学分效率计算表!BW$6)</f>
        <v>0</v>
      </c>
      <c r="BT125" s="3">
        <f>IF(学分效率计算表!BX131="",0,IF(学分效率计算表!BX131="优",90,IF(学分效率计算表!BX131="良",80,IF(学分效率计算表!BX131="中",70,IF(学分效率计算表!BX131="及格",60,IF(学分效率计算表!BX131="不及格",50,IF(学分效率计算表!BX131="缓考",0,学分效率计算表!BX131))))))*学分效率计算表!BX$6)</f>
        <v>0</v>
      </c>
      <c r="BU125" s="3">
        <f>IF(学分效率计算表!BY131="",0,IF(学分效率计算表!BY131="优",90,IF(学分效率计算表!BY131="良",80,IF(学分效率计算表!BY131="中",70,IF(学分效率计算表!BY131="及格",60,IF(学分效率计算表!BY131="不及格",50,IF(学分效率计算表!BY131="缓考",0,学分效率计算表!BY131))))))*学分效率计算表!BY$6)</f>
        <v>0</v>
      </c>
      <c r="BV125" s="3">
        <f>IF(学分效率计算表!BZ131="",0,IF(学分效率计算表!BZ131="优",90,IF(学分效率计算表!BZ131="良",80,IF(学分效率计算表!BZ131="中",70,IF(学分效率计算表!BZ131="及格",60,IF(学分效率计算表!BZ131="不及格",50,IF(学分效率计算表!BZ131="缓考",0,学分效率计算表!BZ131))))))*学分效率计算表!BZ$6)</f>
        <v>0</v>
      </c>
      <c r="BW125" s="4" t="str">
        <f>IFERROR(IF(学分效率计算表!B131="","",SUM(B125:BV125)/SUM(学分判断表!B125:BV125)),"")</f>
        <v/>
      </c>
      <c r="BX125" s="4" t="str">
        <f>IF(学分效率计算表!B131="","",IF(COUNTIF(强制转换类型表!B125:BV125,"&lt;60"),"有挂科",RANK(BW125,$BW$1:$BW$256)))</f>
        <v/>
      </c>
    </row>
    <row r="126" spans="1:76">
      <c r="A126" s="1">
        <v>126</v>
      </c>
      <c r="B126" s="2">
        <f>IF(学分效率计算表!F132="",0,IFERROR(学分效率计算表!F132*学分效率计算表!F$6,0))</f>
        <v>0</v>
      </c>
      <c r="C126" s="2">
        <f>IF(学分效率计算表!G132="",0,IFERROR(学分效率计算表!G132*学分效率计算表!G$6,0))</f>
        <v>0</v>
      </c>
      <c r="D126" s="2">
        <f>IF(学分效率计算表!H132="",0,IFERROR(学分效率计算表!H132*学分效率计算表!H$6,0))</f>
        <v>0</v>
      </c>
      <c r="E126" s="2">
        <f>IF(学分效率计算表!I132="",0,IFERROR(学分效率计算表!I132*学分效率计算表!I$6,0))</f>
        <v>0</v>
      </c>
      <c r="F126" s="2">
        <f>IF(学分效率计算表!J132="",0,IFERROR(学分效率计算表!J132*学分效率计算表!J$6,0))</f>
        <v>0</v>
      </c>
      <c r="G126" s="2">
        <f>IF(学分效率计算表!K132="",0,IFERROR(学分效率计算表!K132*学分效率计算表!K$6,0))</f>
        <v>0</v>
      </c>
      <c r="H126" s="2">
        <f>IF(学分效率计算表!L132="",0,IFERROR(学分效率计算表!L132*学分效率计算表!L$6,0))</f>
        <v>0</v>
      </c>
      <c r="I126" s="2">
        <f>IF(学分效率计算表!M132="",0,IFERROR(学分效率计算表!M132*学分效率计算表!M$6,0))</f>
        <v>0</v>
      </c>
      <c r="J126" s="2">
        <f>IF(学分效率计算表!N132="",0,IFERROR(学分效率计算表!N132*学分效率计算表!N$6,0))</f>
        <v>0</v>
      </c>
      <c r="K126" s="2">
        <f>IF(学分效率计算表!O132="",0,IFERROR(学分效率计算表!O132*学分效率计算表!O$6,0))</f>
        <v>0</v>
      </c>
      <c r="L126" s="2">
        <f>IF(学分效率计算表!P132="",0,IFERROR(学分效率计算表!P132*学分效率计算表!P$6,0))</f>
        <v>0</v>
      </c>
      <c r="M126" s="2">
        <f>IF(学分效率计算表!Q132="",0,IFERROR(学分效率计算表!Q132*学分效率计算表!Q$6,0))</f>
        <v>0</v>
      </c>
      <c r="N126" s="2">
        <f>IF(学分效率计算表!R132="",0,IFERROR(学分效率计算表!R132*学分效率计算表!R$6,0))</f>
        <v>0</v>
      </c>
      <c r="O126" s="2">
        <f>IF(学分效率计算表!S132="",0,IFERROR(学分效率计算表!S132*学分效率计算表!S$6,0))</f>
        <v>0</v>
      </c>
      <c r="P126" s="2">
        <f>IF(学分效率计算表!T132="",0,IFERROR(学分效率计算表!T132*学分效率计算表!T$6,0))</f>
        <v>0</v>
      </c>
      <c r="Q126" s="2">
        <f>IF(学分效率计算表!U132="",0,IFERROR(学分效率计算表!U132*学分效率计算表!U$6,0))</f>
        <v>0</v>
      </c>
      <c r="R126" s="2">
        <f>IF(学分效率计算表!V132="",0,IFERROR(学分效率计算表!V132*学分效率计算表!V$6,0))</f>
        <v>0</v>
      </c>
      <c r="S126" s="2">
        <f>IF(学分效率计算表!W132="",0,IFERROR(学分效率计算表!W132*学分效率计算表!W$6,0))</f>
        <v>0</v>
      </c>
      <c r="T126" s="2">
        <f>IF(学分效率计算表!X132="",0,IFERROR(学分效率计算表!X132*学分效率计算表!X$6,0))</f>
        <v>0</v>
      </c>
      <c r="U126" s="2">
        <f>IF(学分效率计算表!Y132="",0,IFERROR(学分效率计算表!Y132*学分效率计算表!Y$6,0))</f>
        <v>0</v>
      </c>
      <c r="V126" s="2">
        <f>IF(学分效率计算表!Z132="",0,IFERROR(学分效率计算表!Z132*学分效率计算表!Z$6,0))</f>
        <v>0</v>
      </c>
      <c r="W126" s="2">
        <f>IF(学分效率计算表!AA132="",0,IFERROR(学分效率计算表!AA132*学分效率计算表!AA$6,0))</f>
        <v>0</v>
      </c>
      <c r="X126" s="2">
        <f>IF(学分效率计算表!AB132="",0,IFERROR(学分效率计算表!AB132*学分效率计算表!AB$6,0))</f>
        <v>0</v>
      </c>
      <c r="Y126" s="2">
        <f>IF(学分效率计算表!AC132="",0,IFERROR(学分效率计算表!AC132*学分效率计算表!AC$6,0))</f>
        <v>0</v>
      </c>
      <c r="Z126" s="2">
        <f>IF(学分效率计算表!AD132="",0,IFERROR(学分效率计算表!AD132*学分效率计算表!AD$6,0))</f>
        <v>0</v>
      </c>
      <c r="AA126" s="2">
        <f>IF(学分效率计算表!AE132="",0,IFERROR(学分效率计算表!AE132*学分效率计算表!AE$6,0))</f>
        <v>0</v>
      </c>
      <c r="AB126" s="2">
        <f>IF(学分效率计算表!AF132="",0,IFERROR(学分效率计算表!AF132*学分效率计算表!AF$6,0))</f>
        <v>0</v>
      </c>
      <c r="AC126" s="2">
        <f>IF(学分效率计算表!AG132="",0,IFERROR(学分效率计算表!AG132*学分效率计算表!AG$6,0))</f>
        <v>0</v>
      </c>
      <c r="AD126" s="2">
        <f>IF(学分效率计算表!AH132="",0,IFERROR(学分效率计算表!AH132*学分效率计算表!AH$6,0))</f>
        <v>0</v>
      </c>
      <c r="AE126" s="2">
        <f>IF(学分效率计算表!AI132="",0,IFERROR(学分效率计算表!AI132*学分效率计算表!AI$6,0))</f>
        <v>0</v>
      </c>
      <c r="AF126" s="3">
        <f>IF(学分效率计算表!AJ132="",0,IF(学分效率计算表!AJ132="优",90,IF(学分效率计算表!AJ132="良",80,IF(学分效率计算表!AJ132="中",70,IF(学分效率计算表!AJ132="及格",60,IF(学分效率计算表!AJ132="不及格",50,IF(学分效率计算表!AJ132="缓考",0,学分效率计算表!AJ132))))))*学分效率计算表!AJ$6)</f>
        <v>0</v>
      </c>
      <c r="AG126" s="3">
        <f>IF(学分效率计算表!AK132="",0,IF(学分效率计算表!AK132="优",90,IF(学分效率计算表!AK132="良",80,IF(学分效率计算表!AK132="中",70,IF(学分效率计算表!AK132="及格",60,IF(学分效率计算表!AK132="不及格",50,IF(学分效率计算表!AK132="缓考",0,学分效率计算表!AK132))))))*学分效率计算表!AK$6)</f>
        <v>0</v>
      </c>
      <c r="AH126" s="3">
        <f>IF(学分效率计算表!AL132="",0,IF(学分效率计算表!AL132="优",90,IF(学分效率计算表!AL132="良",80,IF(学分效率计算表!AL132="中",70,IF(学分效率计算表!AL132="及格",60,IF(学分效率计算表!AL132="不及格",50,IF(学分效率计算表!AL132="缓考",0,学分效率计算表!AL132))))))*学分效率计算表!AL$6)</f>
        <v>0</v>
      </c>
      <c r="AI126" s="3">
        <f>IF(学分效率计算表!AM132="",0,IF(学分效率计算表!AM132="优",90,IF(学分效率计算表!AM132="良",80,IF(学分效率计算表!AM132="中",70,IF(学分效率计算表!AM132="及格",60,IF(学分效率计算表!AM132="不及格",50,IF(学分效率计算表!AM132="缓考",0,学分效率计算表!AM132))))))*学分效率计算表!AM$6)</f>
        <v>0</v>
      </c>
      <c r="AJ126" s="3">
        <f>IF(学分效率计算表!AN132="",0,IF(学分效率计算表!AN132="优",90,IF(学分效率计算表!AN132="良",80,IF(学分效率计算表!AN132="中",70,IF(学分效率计算表!AN132="及格",60,IF(学分效率计算表!AN132="不及格",50,IF(学分效率计算表!AN132="缓考",0,学分效率计算表!AN132))))))*学分效率计算表!AN$6)</f>
        <v>0</v>
      </c>
      <c r="AK126" s="3">
        <f>IF(学分效率计算表!AO132="",0,IF(学分效率计算表!AO132="优",90,IF(学分效率计算表!AO132="良",80,IF(学分效率计算表!AO132="中",70,IF(学分效率计算表!AO132="及格",60,IF(学分效率计算表!AO132="不及格",50,IF(学分效率计算表!AO132="缓考",0,学分效率计算表!AO132))))))*学分效率计算表!AO$6)</f>
        <v>0</v>
      </c>
      <c r="AL126" s="3">
        <f>IF(学分效率计算表!AP132="",0,IF(学分效率计算表!AP132="优",90,IF(学分效率计算表!AP132="良",80,IF(学分效率计算表!AP132="中",70,IF(学分效率计算表!AP132="及格",60,IF(学分效率计算表!AP132="不及格",50,IF(学分效率计算表!AP132="缓考",0,学分效率计算表!AP132))))))*学分效率计算表!AP$6)</f>
        <v>0</v>
      </c>
      <c r="AM126" s="3">
        <f>IF(学分效率计算表!AQ132="",0,IF(学分效率计算表!AQ132="优",90,IF(学分效率计算表!AQ132="良",80,IF(学分效率计算表!AQ132="中",70,IF(学分效率计算表!AQ132="及格",60,IF(学分效率计算表!AQ132="不及格",50,IF(学分效率计算表!AQ132="缓考",0,学分效率计算表!AQ132))))))*学分效率计算表!AQ$6)</f>
        <v>0</v>
      </c>
      <c r="AN126" s="3">
        <f>IF(学分效率计算表!AR132="",0,IF(学分效率计算表!AR132="优",90,IF(学分效率计算表!AR132="良",80,IF(学分效率计算表!AR132="中",70,IF(学分效率计算表!AR132="及格",60,IF(学分效率计算表!AR132="不及格",50,IF(学分效率计算表!AR132="缓考",0,学分效率计算表!AR132))))))*学分效率计算表!AR$6)</f>
        <v>0</v>
      </c>
      <c r="AO126" s="3">
        <f>IF(学分效率计算表!AS132="",0,IF(学分效率计算表!AS132="优",90,IF(学分效率计算表!AS132="良",80,IF(学分效率计算表!AS132="中",70,IF(学分效率计算表!AS132="及格",60,IF(学分效率计算表!AS132="不及格",50,IF(学分效率计算表!AS132="缓考",0,学分效率计算表!AS132))))))*学分效率计算表!AS$6)</f>
        <v>0</v>
      </c>
      <c r="AP126" s="3">
        <f>IF(学分效率计算表!AT132="",0,IF(学分效率计算表!AT132="优",90,IF(学分效率计算表!AT132="良",80,IF(学分效率计算表!AT132="中",70,IF(学分效率计算表!AT132="及格",60,IF(学分效率计算表!AT132="不及格",50,IF(学分效率计算表!AT132="缓考",0,学分效率计算表!AT132))))))*学分效率计算表!AT$6)</f>
        <v>0</v>
      </c>
      <c r="AQ126" s="3">
        <f>IF(学分效率计算表!AU132="",0,IF(学分效率计算表!AU132="优",90,IF(学分效率计算表!AU132="良",80,IF(学分效率计算表!AU132="中",70,IF(学分效率计算表!AU132="及格",60,IF(学分效率计算表!AU132="不及格",50,IF(学分效率计算表!AU132="缓考",0,学分效率计算表!AU132))))))*学分效率计算表!AU$6)</f>
        <v>0</v>
      </c>
      <c r="AR126" s="3">
        <f>IF(学分效率计算表!AV132="",0,IF(学分效率计算表!AV132="优",90,IF(学分效率计算表!AV132="良",80,IF(学分效率计算表!AV132="中",70,IF(学分效率计算表!AV132="及格",60,IF(学分效率计算表!AV132="不及格",50,IF(学分效率计算表!AV132="缓考",0,学分效率计算表!AV132))))))*学分效率计算表!AV$6)</f>
        <v>0</v>
      </c>
      <c r="AS126" s="3">
        <f>IF(学分效率计算表!AW132="",0,IF(学分效率计算表!AW132="优",90,IF(学分效率计算表!AW132="良",80,IF(学分效率计算表!AW132="中",70,IF(学分效率计算表!AW132="及格",60,IF(学分效率计算表!AW132="不及格",50,IF(学分效率计算表!AW132="缓考",0,学分效率计算表!AW132))))))*学分效率计算表!AW$6)</f>
        <v>0</v>
      </c>
      <c r="AT126" s="3">
        <f>IF(学分效率计算表!AX132="",0,IF(学分效率计算表!AX132="优",90,IF(学分效率计算表!AX132="良",80,IF(学分效率计算表!AX132="中",70,IF(学分效率计算表!AX132="及格",60,IF(学分效率计算表!AX132="不及格",50,IF(学分效率计算表!AX132="缓考",0,学分效率计算表!AX132))))))*学分效率计算表!AX$6)</f>
        <v>0</v>
      </c>
      <c r="AU126" s="3">
        <f>IF(学分效率计算表!AY132="",0,IF(学分效率计算表!AY132="优",90,IF(学分效率计算表!AY132="良",80,IF(学分效率计算表!AY132="中",70,IF(学分效率计算表!AY132="及格",60,IF(学分效率计算表!AY132="不及格",50,IF(学分效率计算表!AY132="缓考",0,学分效率计算表!AY132))))))*学分效率计算表!AY$6)</f>
        <v>0</v>
      </c>
      <c r="AV126" s="3">
        <f>IF(学分效率计算表!AZ132="",0,IF(学分效率计算表!AZ132="优",90,IF(学分效率计算表!AZ132="良",80,IF(学分效率计算表!AZ132="中",70,IF(学分效率计算表!AZ132="及格",60,IF(学分效率计算表!AZ132="不及格",50,IF(学分效率计算表!AZ132="缓考",0,学分效率计算表!AZ132))))))*学分效率计算表!AZ$6)</f>
        <v>0</v>
      </c>
      <c r="AW126" s="3">
        <f>IF(学分效率计算表!BA132="",0,IF(学分效率计算表!BA132="优",90,IF(学分效率计算表!BA132="良",80,IF(学分效率计算表!BA132="中",70,IF(学分效率计算表!BA132="及格",60,IF(学分效率计算表!BA132="不及格",50,IF(学分效率计算表!BA132="缓考",0,学分效率计算表!BA132))))))*学分效率计算表!BA$6)</f>
        <v>0</v>
      </c>
      <c r="AX126" s="3">
        <f>IF(学分效率计算表!BB132="",0,IF(学分效率计算表!BB132="优",90,IF(学分效率计算表!BB132="良",80,IF(学分效率计算表!BB132="中",70,IF(学分效率计算表!BB132="及格",60,IF(学分效率计算表!BB132="不及格",50,IF(学分效率计算表!BB132="缓考",0,学分效率计算表!BB132))))))*学分效率计算表!BB$6)</f>
        <v>0</v>
      </c>
      <c r="AY126" s="3">
        <f>IF(学分效率计算表!BC132="",0,IF(学分效率计算表!BC132="优",90,IF(学分效率计算表!BC132="良",80,IF(学分效率计算表!BC132="中",70,IF(学分效率计算表!BC132="及格",60,IF(学分效率计算表!BC132="不及格",50,IF(学分效率计算表!BC132="缓考",0,学分效率计算表!BC132))))))*学分效率计算表!BC$6)</f>
        <v>0</v>
      </c>
      <c r="AZ126" s="3">
        <f>IF(学分效率计算表!BD132="",0,IF(学分效率计算表!BD132="优",90,IF(学分效率计算表!BD132="良",80,IF(学分效率计算表!BD132="中",70,IF(学分效率计算表!BD132="及格",60,IF(学分效率计算表!BD132="不及格",50,IF(学分效率计算表!BD132="缓考",0,学分效率计算表!BD132))))))*学分效率计算表!BD$6)</f>
        <v>0</v>
      </c>
      <c r="BA126" s="3">
        <f>IF(学分效率计算表!BE132="",0,IF(学分效率计算表!BE132="优",90,IF(学分效率计算表!BE132="良",80,IF(学分效率计算表!BE132="中",70,IF(学分效率计算表!BE132="及格",60,IF(学分效率计算表!BE132="不及格",50,IF(学分效率计算表!BE132="缓考",0,学分效率计算表!BE132))))))*学分效率计算表!BE$6)</f>
        <v>0</v>
      </c>
      <c r="BB126" s="3">
        <f>IF(学分效率计算表!BF132="",0,IF(学分效率计算表!BF132="优",90,IF(学分效率计算表!BF132="良",80,IF(学分效率计算表!BF132="中",70,IF(学分效率计算表!BF132="及格",60,IF(学分效率计算表!BF132="不及格",50,IF(学分效率计算表!BF132="缓考",0,学分效率计算表!BF132))))))*学分效率计算表!BF$6)</f>
        <v>0</v>
      </c>
      <c r="BC126" s="3">
        <f>IF(学分效率计算表!BG132="",0,IF(学分效率计算表!BG132="优",90,IF(学分效率计算表!BG132="良",80,IF(学分效率计算表!BG132="中",70,IF(学分效率计算表!BG132="及格",60,IF(学分效率计算表!BG132="不及格",50,IF(学分效率计算表!BG132="缓考",0,学分效率计算表!BG132))))))*学分效率计算表!BG$6)</f>
        <v>0</v>
      </c>
      <c r="BD126" s="3">
        <f>IF(学分效率计算表!BH132="",0,IF(学分效率计算表!BH132="优",90,IF(学分效率计算表!BH132="良",80,IF(学分效率计算表!BH132="中",70,IF(学分效率计算表!BH132="及格",60,IF(学分效率计算表!BH132="不及格",50,IF(学分效率计算表!BH132="缓考",0,学分效率计算表!BH132))))))*学分效率计算表!BH$6)</f>
        <v>0</v>
      </c>
      <c r="BE126" s="3">
        <f>IF(学分效率计算表!BI132="",0,IF(学分效率计算表!BI132="优",90,IF(学分效率计算表!BI132="良",80,IF(学分效率计算表!BI132="中",70,IF(学分效率计算表!BI132="及格",60,IF(学分效率计算表!BI132="不及格",50,IF(学分效率计算表!BI132="缓考",0,学分效率计算表!BI132))))))*学分效率计算表!BI$6)</f>
        <v>0</v>
      </c>
      <c r="BF126" s="3">
        <f>IF(学分效率计算表!BJ132="",0,IF(学分效率计算表!BJ132="优",90,IF(学分效率计算表!BJ132="良",80,IF(学分效率计算表!BJ132="中",70,IF(学分效率计算表!BJ132="及格",60,IF(学分效率计算表!BJ132="不及格",50,IF(学分效率计算表!BJ132="缓考",0,学分效率计算表!BJ132))))))*学分效率计算表!BJ$6)</f>
        <v>0</v>
      </c>
      <c r="BG126" s="3">
        <f>IF(学分效率计算表!BK132="",0,IF(学分效率计算表!BK132="优",90,IF(学分效率计算表!BK132="良",80,IF(学分效率计算表!BK132="中",70,IF(学分效率计算表!BK132="及格",60,IF(学分效率计算表!BK132="不及格",50,IF(学分效率计算表!BK132="缓考",0,学分效率计算表!BK132))))))*学分效率计算表!BK$6)</f>
        <v>0</v>
      </c>
      <c r="BH126" s="3">
        <f>IF(学分效率计算表!BL132="",0,IF(学分效率计算表!BL132="优",90,IF(学分效率计算表!BL132="良",80,IF(学分效率计算表!BL132="中",70,IF(学分效率计算表!BL132="及格",60,IF(学分效率计算表!BL132="不及格",50,IF(学分效率计算表!BL132="缓考",0,学分效率计算表!BL132))))))*学分效率计算表!BL$6)</f>
        <v>0</v>
      </c>
      <c r="BI126" s="3">
        <f>IF(学分效率计算表!BM132="",0,IF(学分效率计算表!BM132="优",90,IF(学分效率计算表!BM132="良",80,IF(学分效率计算表!BM132="中",70,IF(学分效率计算表!BM132="及格",60,IF(学分效率计算表!BM132="不及格",50,IF(学分效率计算表!BM132="缓考",0,学分效率计算表!BM132))))))*学分效率计算表!BM$6)</f>
        <v>0</v>
      </c>
      <c r="BJ126" s="3">
        <f>IF(学分效率计算表!BN132="",0,IF(学分效率计算表!BN132="优",90,IF(学分效率计算表!BN132="良",80,IF(学分效率计算表!BN132="中",70,IF(学分效率计算表!BN132="及格",60,IF(学分效率计算表!BN132="不及格",50,IF(学分效率计算表!BN132="缓考",0,学分效率计算表!BN132))))))*学分效率计算表!BN$6)</f>
        <v>0</v>
      </c>
      <c r="BK126" s="3">
        <f>IF(学分效率计算表!BO132="",0,IF(学分效率计算表!BO132="优",90,IF(学分效率计算表!BO132="良",80,IF(学分效率计算表!BO132="中",70,IF(学分效率计算表!BO132="及格",60,IF(学分效率计算表!BO132="不及格",50,IF(学分效率计算表!BO132="缓考",0,学分效率计算表!BO132))))))*学分效率计算表!BO$6)</f>
        <v>0</v>
      </c>
      <c r="BL126" s="3">
        <f>IF(学分效率计算表!BP132="",0,IF(学分效率计算表!BP132="优",90,IF(学分效率计算表!BP132="良",80,IF(学分效率计算表!BP132="中",70,IF(学分效率计算表!BP132="及格",60,IF(学分效率计算表!BP132="不及格",50,IF(学分效率计算表!BP132="缓考",0,学分效率计算表!BP132))))))*学分效率计算表!BP$6)</f>
        <v>0</v>
      </c>
      <c r="BM126" s="3">
        <f>IF(学分效率计算表!BQ132="",0,IF(学分效率计算表!BQ132="优",90,IF(学分效率计算表!BQ132="良",80,IF(学分效率计算表!BQ132="中",70,IF(学分效率计算表!BQ132="及格",60,IF(学分效率计算表!BQ132="不及格",50,IF(学分效率计算表!BQ132="缓考",0,学分效率计算表!BQ132))))))*学分效率计算表!BQ$6)</f>
        <v>0</v>
      </c>
      <c r="BN126" s="3">
        <f>IF(学分效率计算表!BR132="",0,IF(学分效率计算表!BR132="优",90,IF(学分效率计算表!BR132="良",80,IF(学分效率计算表!BR132="中",70,IF(学分效率计算表!BR132="及格",60,IF(学分效率计算表!BR132="不及格",50,IF(学分效率计算表!BR132="缓考",0,学分效率计算表!BR132))))))*学分效率计算表!BR$6)</f>
        <v>0</v>
      </c>
      <c r="BO126" s="3">
        <f>IF(学分效率计算表!BS132="",0,IF(学分效率计算表!BS132="优",90,IF(学分效率计算表!BS132="良",80,IF(学分效率计算表!BS132="中",70,IF(学分效率计算表!BS132="及格",60,IF(学分效率计算表!BS132="不及格",50,IF(学分效率计算表!BS132="缓考",0,学分效率计算表!BS132))))))*学分效率计算表!BS$6)</f>
        <v>0</v>
      </c>
      <c r="BP126" s="3">
        <f>IF(学分效率计算表!BT132="",0,IF(学分效率计算表!BT132="优",90,IF(学分效率计算表!BT132="良",80,IF(学分效率计算表!BT132="中",70,IF(学分效率计算表!BT132="及格",60,IF(学分效率计算表!BT132="不及格",50,IF(学分效率计算表!BT132="缓考",0,学分效率计算表!BT132))))))*学分效率计算表!BT$6)</f>
        <v>0</v>
      </c>
      <c r="BQ126" s="3">
        <f>IF(学分效率计算表!BU132="",0,IF(学分效率计算表!BU132="优",90,IF(学分效率计算表!BU132="良",80,IF(学分效率计算表!BU132="中",70,IF(学分效率计算表!BU132="及格",60,IF(学分效率计算表!BU132="不及格",50,IF(学分效率计算表!BU132="缓考",0,学分效率计算表!BU132))))))*学分效率计算表!BU$6)</f>
        <v>0</v>
      </c>
      <c r="BR126" s="3">
        <f>IF(学分效率计算表!BV132="",0,IF(学分效率计算表!BV132="优",90,IF(学分效率计算表!BV132="良",80,IF(学分效率计算表!BV132="中",70,IF(学分效率计算表!BV132="及格",60,IF(学分效率计算表!BV132="不及格",50,IF(学分效率计算表!BV132="缓考",0,学分效率计算表!BV132))))))*学分效率计算表!BV$6)</f>
        <v>0</v>
      </c>
      <c r="BS126" s="3">
        <f>IF(学分效率计算表!BW132="",0,IF(学分效率计算表!BW132="优",90,IF(学分效率计算表!BW132="良",80,IF(学分效率计算表!BW132="中",70,IF(学分效率计算表!BW132="及格",60,IF(学分效率计算表!BW132="不及格",50,IF(学分效率计算表!BW132="缓考",0,学分效率计算表!BW132))))))*学分效率计算表!BW$6)</f>
        <v>0</v>
      </c>
      <c r="BT126" s="3">
        <f>IF(学分效率计算表!BX132="",0,IF(学分效率计算表!BX132="优",90,IF(学分效率计算表!BX132="良",80,IF(学分效率计算表!BX132="中",70,IF(学分效率计算表!BX132="及格",60,IF(学分效率计算表!BX132="不及格",50,IF(学分效率计算表!BX132="缓考",0,学分效率计算表!BX132))))))*学分效率计算表!BX$6)</f>
        <v>0</v>
      </c>
      <c r="BU126" s="3">
        <f>IF(学分效率计算表!BY132="",0,IF(学分效率计算表!BY132="优",90,IF(学分效率计算表!BY132="良",80,IF(学分效率计算表!BY132="中",70,IF(学分效率计算表!BY132="及格",60,IF(学分效率计算表!BY132="不及格",50,IF(学分效率计算表!BY132="缓考",0,学分效率计算表!BY132))))))*学分效率计算表!BY$6)</f>
        <v>0</v>
      </c>
      <c r="BV126" s="3">
        <f>IF(学分效率计算表!BZ132="",0,IF(学分效率计算表!BZ132="优",90,IF(学分效率计算表!BZ132="良",80,IF(学分效率计算表!BZ132="中",70,IF(学分效率计算表!BZ132="及格",60,IF(学分效率计算表!BZ132="不及格",50,IF(学分效率计算表!BZ132="缓考",0,学分效率计算表!BZ132))))))*学分效率计算表!BZ$6)</f>
        <v>0</v>
      </c>
      <c r="BW126" s="4" t="str">
        <f>IFERROR(IF(学分效率计算表!B132="","",SUM(B126:BV126)/SUM(学分判断表!B126:BV126)),"")</f>
        <v/>
      </c>
      <c r="BX126" s="4" t="str">
        <f>IF(学分效率计算表!B132="","",IF(COUNTIF(强制转换类型表!B126:BV126,"&lt;60"),"有挂科",RANK(BW126,$BW$1:$BW$256)))</f>
        <v/>
      </c>
    </row>
    <row r="127" spans="1:76">
      <c r="A127" s="1">
        <v>127</v>
      </c>
      <c r="B127" s="2">
        <f>IF(学分效率计算表!F133="",0,IFERROR(学分效率计算表!F133*学分效率计算表!F$6,0))</f>
        <v>0</v>
      </c>
      <c r="C127" s="2">
        <f>IF(学分效率计算表!G133="",0,IFERROR(学分效率计算表!G133*学分效率计算表!G$6,0))</f>
        <v>0</v>
      </c>
      <c r="D127" s="2">
        <f>IF(学分效率计算表!H133="",0,IFERROR(学分效率计算表!H133*学分效率计算表!H$6,0))</f>
        <v>0</v>
      </c>
      <c r="E127" s="2">
        <f>IF(学分效率计算表!I133="",0,IFERROR(学分效率计算表!I133*学分效率计算表!I$6,0))</f>
        <v>0</v>
      </c>
      <c r="F127" s="2">
        <f>IF(学分效率计算表!J133="",0,IFERROR(学分效率计算表!J133*学分效率计算表!J$6,0))</f>
        <v>0</v>
      </c>
      <c r="G127" s="2">
        <f>IF(学分效率计算表!K133="",0,IFERROR(学分效率计算表!K133*学分效率计算表!K$6,0))</f>
        <v>0</v>
      </c>
      <c r="H127" s="2">
        <f>IF(学分效率计算表!L133="",0,IFERROR(学分效率计算表!L133*学分效率计算表!L$6,0))</f>
        <v>0</v>
      </c>
      <c r="I127" s="2">
        <f>IF(学分效率计算表!M133="",0,IFERROR(学分效率计算表!M133*学分效率计算表!M$6,0))</f>
        <v>0</v>
      </c>
      <c r="J127" s="2">
        <f>IF(学分效率计算表!N133="",0,IFERROR(学分效率计算表!N133*学分效率计算表!N$6,0))</f>
        <v>0</v>
      </c>
      <c r="K127" s="2">
        <f>IF(学分效率计算表!O133="",0,IFERROR(学分效率计算表!O133*学分效率计算表!O$6,0))</f>
        <v>0</v>
      </c>
      <c r="L127" s="2">
        <f>IF(学分效率计算表!P133="",0,IFERROR(学分效率计算表!P133*学分效率计算表!P$6,0))</f>
        <v>0</v>
      </c>
      <c r="M127" s="2">
        <f>IF(学分效率计算表!Q133="",0,IFERROR(学分效率计算表!Q133*学分效率计算表!Q$6,0))</f>
        <v>0</v>
      </c>
      <c r="N127" s="2">
        <f>IF(学分效率计算表!R133="",0,IFERROR(学分效率计算表!R133*学分效率计算表!R$6,0))</f>
        <v>0</v>
      </c>
      <c r="O127" s="2">
        <f>IF(学分效率计算表!S133="",0,IFERROR(学分效率计算表!S133*学分效率计算表!S$6,0))</f>
        <v>0</v>
      </c>
      <c r="P127" s="2">
        <f>IF(学分效率计算表!T133="",0,IFERROR(学分效率计算表!T133*学分效率计算表!T$6,0))</f>
        <v>0</v>
      </c>
      <c r="Q127" s="2">
        <f>IF(学分效率计算表!U133="",0,IFERROR(学分效率计算表!U133*学分效率计算表!U$6,0))</f>
        <v>0</v>
      </c>
      <c r="R127" s="2">
        <f>IF(学分效率计算表!V133="",0,IFERROR(学分效率计算表!V133*学分效率计算表!V$6,0))</f>
        <v>0</v>
      </c>
      <c r="S127" s="2">
        <f>IF(学分效率计算表!W133="",0,IFERROR(学分效率计算表!W133*学分效率计算表!W$6,0))</f>
        <v>0</v>
      </c>
      <c r="T127" s="2">
        <f>IF(学分效率计算表!X133="",0,IFERROR(学分效率计算表!X133*学分效率计算表!X$6,0))</f>
        <v>0</v>
      </c>
      <c r="U127" s="2">
        <f>IF(学分效率计算表!Y133="",0,IFERROR(学分效率计算表!Y133*学分效率计算表!Y$6,0))</f>
        <v>0</v>
      </c>
      <c r="V127" s="2">
        <f>IF(学分效率计算表!Z133="",0,IFERROR(学分效率计算表!Z133*学分效率计算表!Z$6,0))</f>
        <v>0</v>
      </c>
      <c r="W127" s="2">
        <f>IF(学分效率计算表!AA133="",0,IFERROR(学分效率计算表!AA133*学分效率计算表!AA$6,0))</f>
        <v>0</v>
      </c>
      <c r="X127" s="2">
        <f>IF(学分效率计算表!AB133="",0,IFERROR(学分效率计算表!AB133*学分效率计算表!AB$6,0))</f>
        <v>0</v>
      </c>
      <c r="Y127" s="2">
        <f>IF(学分效率计算表!AC133="",0,IFERROR(学分效率计算表!AC133*学分效率计算表!AC$6,0))</f>
        <v>0</v>
      </c>
      <c r="Z127" s="2">
        <f>IF(学分效率计算表!AD133="",0,IFERROR(学分效率计算表!AD133*学分效率计算表!AD$6,0))</f>
        <v>0</v>
      </c>
      <c r="AA127" s="2">
        <f>IF(学分效率计算表!AE133="",0,IFERROR(学分效率计算表!AE133*学分效率计算表!AE$6,0))</f>
        <v>0</v>
      </c>
      <c r="AB127" s="2">
        <f>IF(学分效率计算表!AF133="",0,IFERROR(学分效率计算表!AF133*学分效率计算表!AF$6,0))</f>
        <v>0</v>
      </c>
      <c r="AC127" s="2">
        <f>IF(学分效率计算表!AG133="",0,IFERROR(学分效率计算表!AG133*学分效率计算表!AG$6,0))</f>
        <v>0</v>
      </c>
      <c r="AD127" s="2">
        <f>IF(学分效率计算表!AH133="",0,IFERROR(学分效率计算表!AH133*学分效率计算表!AH$6,0))</f>
        <v>0</v>
      </c>
      <c r="AE127" s="2">
        <f>IF(学分效率计算表!AI133="",0,IFERROR(学分效率计算表!AI133*学分效率计算表!AI$6,0))</f>
        <v>0</v>
      </c>
      <c r="AF127" s="3">
        <f>IF(学分效率计算表!AJ133="",0,IF(学分效率计算表!AJ133="优",90,IF(学分效率计算表!AJ133="良",80,IF(学分效率计算表!AJ133="中",70,IF(学分效率计算表!AJ133="及格",60,IF(学分效率计算表!AJ133="不及格",50,IF(学分效率计算表!AJ133="缓考",0,学分效率计算表!AJ133))))))*学分效率计算表!AJ$6)</f>
        <v>0</v>
      </c>
      <c r="AG127" s="3">
        <f>IF(学分效率计算表!AK133="",0,IF(学分效率计算表!AK133="优",90,IF(学分效率计算表!AK133="良",80,IF(学分效率计算表!AK133="中",70,IF(学分效率计算表!AK133="及格",60,IF(学分效率计算表!AK133="不及格",50,IF(学分效率计算表!AK133="缓考",0,学分效率计算表!AK133))))))*学分效率计算表!AK$6)</f>
        <v>0</v>
      </c>
      <c r="AH127" s="3">
        <f>IF(学分效率计算表!AL133="",0,IF(学分效率计算表!AL133="优",90,IF(学分效率计算表!AL133="良",80,IF(学分效率计算表!AL133="中",70,IF(学分效率计算表!AL133="及格",60,IF(学分效率计算表!AL133="不及格",50,IF(学分效率计算表!AL133="缓考",0,学分效率计算表!AL133))))))*学分效率计算表!AL$6)</f>
        <v>0</v>
      </c>
      <c r="AI127" s="3">
        <f>IF(学分效率计算表!AM133="",0,IF(学分效率计算表!AM133="优",90,IF(学分效率计算表!AM133="良",80,IF(学分效率计算表!AM133="中",70,IF(学分效率计算表!AM133="及格",60,IF(学分效率计算表!AM133="不及格",50,IF(学分效率计算表!AM133="缓考",0,学分效率计算表!AM133))))))*学分效率计算表!AM$6)</f>
        <v>0</v>
      </c>
      <c r="AJ127" s="3">
        <f>IF(学分效率计算表!AN133="",0,IF(学分效率计算表!AN133="优",90,IF(学分效率计算表!AN133="良",80,IF(学分效率计算表!AN133="中",70,IF(学分效率计算表!AN133="及格",60,IF(学分效率计算表!AN133="不及格",50,IF(学分效率计算表!AN133="缓考",0,学分效率计算表!AN133))))))*学分效率计算表!AN$6)</f>
        <v>0</v>
      </c>
      <c r="AK127" s="3">
        <f>IF(学分效率计算表!AO133="",0,IF(学分效率计算表!AO133="优",90,IF(学分效率计算表!AO133="良",80,IF(学分效率计算表!AO133="中",70,IF(学分效率计算表!AO133="及格",60,IF(学分效率计算表!AO133="不及格",50,IF(学分效率计算表!AO133="缓考",0,学分效率计算表!AO133))))))*学分效率计算表!AO$6)</f>
        <v>0</v>
      </c>
      <c r="AL127" s="3">
        <f>IF(学分效率计算表!AP133="",0,IF(学分效率计算表!AP133="优",90,IF(学分效率计算表!AP133="良",80,IF(学分效率计算表!AP133="中",70,IF(学分效率计算表!AP133="及格",60,IF(学分效率计算表!AP133="不及格",50,IF(学分效率计算表!AP133="缓考",0,学分效率计算表!AP133))))))*学分效率计算表!AP$6)</f>
        <v>0</v>
      </c>
      <c r="AM127" s="3">
        <f>IF(学分效率计算表!AQ133="",0,IF(学分效率计算表!AQ133="优",90,IF(学分效率计算表!AQ133="良",80,IF(学分效率计算表!AQ133="中",70,IF(学分效率计算表!AQ133="及格",60,IF(学分效率计算表!AQ133="不及格",50,IF(学分效率计算表!AQ133="缓考",0,学分效率计算表!AQ133))))))*学分效率计算表!AQ$6)</f>
        <v>0</v>
      </c>
      <c r="AN127" s="3">
        <f>IF(学分效率计算表!AR133="",0,IF(学分效率计算表!AR133="优",90,IF(学分效率计算表!AR133="良",80,IF(学分效率计算表!AR133="中",70,IF(学分效率计算表!AR133="及格",60,IF(学分效率计算表!AR133="不及格",50,IF(学分效率计算表!AR133="缓考",0,学分效率计算表!AR133))))))*学分效率计算表!AR$6)</f>
        <v>0</v>
      </c>
      <c r="AO127" s="3">
        <f>IF(学分效率计算表!AS133="",0,IF(学分效率计算表!AS133="优",90,IF(学分效率计算表!AS133="良",80,IF(学分效率计算表!AS133="中",70,IF(学分效率计算表!AS133="及格",60,IF(学分效率计算表!AS133="不及格",50,IF(学分效率计算表!AS133="缓考",0,学分效率计算表!AS133))))))*学分效率计算表!AS$6)</f>
        <v>0</v>
      </c>
      <c r="AP127" s="3">
        <f>IF(学分效率计算表!AT133="",0,IF(学分效率计算表!AT133="优",90,IF(学分效率计算表!AT133="良",80,IF(学分效率计算表!AT133="中",70,IF(学分效率计算表!AT133="及格",60,IF(学分效率计算表!AT133="不及格",50,IF(学分效率计算表!AT133="缓考",0,学分效率计算表!AT133))))))*学分效率计算表!AT$6)</f>
        <v>0</v>
      </c>
      <c r="AQ127" s="3">
        <f>IF(学分效率计算表!AU133="",0,IF(学分效率计算表!AU133="优",90,IF(学分效率计算表!AU133="良",80,IF(学分效率计算表!AU133="中",70,IF(学分效率计算表!AU133="及格",60,IF(学分效率计算表!AU133="不及格",50,IF(学分效率计算表!AU133="缓考",0,学分效率计算表!AU133))))))*学分效率计算表!AU$6)</f>
        <v>0</v>
      </c>
      <c r="AR127" s="3">
        <f>IF(学分效率计算表!AV133="",0,IF(学分效率计算表!AV133="优",90,IF(学分效率计算表!AV133="良",80,IF(学分效率计算表!AV133="中",70,IF(学分效率计算表!AV133="及格",60,IF(学分效率计算表!AV133="不及格",50,IF(学分效率计算表!AV133="缓考",0,学分效率计算表!AV133))))))*学分效率计算表!AV$6)</f>
        <v>0</v>
      </c>
      <c r="AS127" s="3">
        <f>IF(学分效率计算表!AW133="",0,IF(学分效率计算表!AW133="优",90,IF(学分效率计算表!AW133="良",80,IF(学分效率计算表!AW133="中",70,IF(学分效率计算表!AW133="及格",60,IF(学分效率计算表!AW133="不及格",50,IF(学分效率计算表!AW133="缓考",0,学分效率计算表!AW133))))))*学分效率计算表!AW$6)</f>
        <v>0</v>
      </c>
      <c r="AT127" s="3">
        <f>IF(学分效率计算表!AX133="",0,IF(学分效率计算表!AX133="优",90,IF(学分效率计算表!AX133="良",80,IF(学分效率计算表!AX133="中",70,IF(学分效率计算表!AX133="及格",60,IF(学分效率计算表!AX133="不及格",50,IF(学分效率计算表!AX133="缓考",0,学分效率计算表!AX133))))))*学分效率计算表!AX$6)</f>
        <v>0</v>
      </c>
      <c r="AU127" s="3">
        <f>IF(学分效率计算表!AY133="",0,IF(学分效率计算表!AY133="优",90,IF(学分效率计算表!AY133="良",80,IF(学分效率计算表!AY133="中",70,IF(学分效率计算表!AY133="及格",60,IF(学分效率计算表!AY133="不及格",50,IF(学分效率计算表!AY133="缓考",0,学分效率计算表!AY133))))))*学分效率计算表!AY$6)</f>
        <v>0</v>
      </c>
      <c r="AV127" s="3">
        <f>IF(学分效率计算表!AZ133="",0,IF(学分效率计算表!AZ133="优",90,IF(学分效率计算表!AZ133="良",80,IF(学分效率计算表!AZ133="中",70,IF(学分效率计算表!AZ133="及格",60,IF(学分效率计算表!AZ133="不及格",50,IF(学分效率计算表!AZ133="缓考",0,学分效率计算表!AZ133))))))*学分效率计算表!AZ$6)</f>
        <v>0</v>
      </c>
      <c r="AW127" s="3">
        <f>IF(学分效率计算表!BA133="",0,IF(学分效率计算表!BA133="优",90,IF(学分效率计算表!BA133="良",80,IF(学分效率计算表!BA133="中",70,IF(学分效率计算表!BA133="及格",60,IF(学分效率计算表!BA133="不及格",50,IF(学分效率计算表!BA133="缓考",0,学分效率计算表!BA133))))))*学分效率计算表!BA$6)</f>
        <v>0</v>
      </c>
      <c r="AX127" s="3">
        <f>IF(学分效率计算表!BB133="",0,IF(学分效率计算表!BB133="优",90,IF(学分效率计算表!BB133="良",80,IF(学分效率计算表!BB133="中",70,IF(学分效率计算表!BB133="及格",60,IF(学分效率计算表!BB133="不及格",50,IF(学分效率计算表!BB133="缓考",0,学分效率计算表!BB133))))))*学分效率计算表!BB$6)</f>
        <v>0</v>
      </c>
      <c r="AY127" s="3">
        <f>IF(学分效率计算表!BC133="",0,IF(学分效率计算表!BC133="优",90,IF(学分效率计算表!BC133="良",80,IF(学分效率计算表!BC133="中",70,IF(学分效率计算表!BC133="及格",60,IF(学分效率计算表!BC133="不及格",50,IF(学分效率计算表!BC133="缓考",0,学分效率计算表!BC133))))))*学分效率计算表!BC$6)</f>
        <v>0</v>
      </c>
      <c r="AZ127" s="3">
        <f>IF(学分效率计算表!BD133="",0,IF(学分效率计算表!BD133="优",90,IF(学分效率计算表!BD133="良",80,IF(学分效率计算表!BD133="中",70,IF(学分效率计算表!BD133="及格",60,IF(学分效率计算表!BD133="不及格",50,IF(学分效率计算表!BD133="缓考",0,学分效率计算表!BD133))))))*学分效率计算表!BD$6)</f>
        <v>0</v>
      </c>
      <c r="BA127" s="3">
        <f>IF(学分效率计算表!BE133="",0,IF(学分效率计算表!BE133="优",90,IF(学分效率计算表!BE133="良",80,IF(学分效率计算表!BE133="中",70,IF(学分效率计算表!BE133="及格",60,IF(学分效率计算表!BE133="不及格",50,IF(学分效率计算表!BE133="缓考",0,学分效率计算表!BE133))))))*学分效率计算表!BE$6)</f>
        <v>0</v>
      </c>
      <c r="BB127" s="3">
        <f>IF(学分效率计算表!BF133="",0,IF(学分效率计算表!BF133="优",90,IF(学分效率计算表!BF133="良",80,IF(学分效率计算表!BF133="中",70,IF(学分效率计算表!BF133="及格",60,IF(学分效率计算表!BF133="不及格",50,IF(学分效率计算表!BF133="缓考",0,学分效率计算表!BF133))))))*学分效率计算表!BF$6)</f>
        <v>0</v>
      </c>
      <c r="BC127" s="3">
        <f>IF(学分效率计算表!BG133="",0,IF(学分效率计算表!BG133="优",90,IF(学分效率计算表!BG133="良",80,IF(学分效率计算表!BG133="中",70,IF(学分效率计算表!BG133="及格",60,IF(学分效率计算表!BG133="不及格",50,IF(学分效率计算表!BG133="缓考",0,学分效率计算表!BG133))))))*学分效率计算表!BG$6)</f>
        <v>0</v>
      </c>
      <c r="BD127" s="3">
        <f>IF(学分效率计算表!BH133="",0,IF(学分效率计算表!BH133="优",90,IF(学分效率计算表!BH133="良",80,IF(学分效率计算表!BH133="中",70,IF(学分效率计算表!BH133="及格",60,IF(学分效率计算表!BH133="不及格",50,IF(学分效率计算表!BH133="缓考",0,学分效率计算表!BH133))))))*学分效率计算表!BH$6)</f>
        <v>0</v>
      </c>
      <c r="BE127" s="3">
        <f>IF(学分效率计算表!BI133="",0,IF(学分效率计算表!BI133="优",90,IF(学分效率计算表!BI133="良",80,IF(学分效率计算表!BI133="中",70,IF(学分效率计算表!BI133="及格",60,IF(学分效率计算表!BI133="不及格",50,IF(学分效率计算表!BI133="缓考",0,学分效率计算表!BI133))))))*学分效率计算表!BI$6)</f>
        <v>0</v>
      </c>
      <c r="BF127" s="3">
        <f>IF(学分效率计算表!BJ133="",0,IF(学分效率计算表!BJ133="优",90,IF(学分效率计算表!BJ133="良",80,IF(学分效率计算表!BJ133="中",70,IF(学分效率计算表!BJ133="及格",60,IF(学分效率计算表!BJ133="不及格",50,IF(学分效率计算表!BJ133="缓考",0,学分效率计算表!BJ133))))))*学分效率计算表!BJ$6)</f>
        <v>0</v>
      </c>
      <c r="BG127" s="3">
        <f>IF(学分效率计算表!BK133="",0,IF(学分效率计算表!BK133="优",90,IF(学分效率计算表!BK133="良",80,IF(学分效率计算表!BK133="中",70,IF(学分效率计算表!BK133="及格",60,IF(学分效率计算表!BK133="不及格",50,IF(学分效率计算表!BK133="缓考",0,学分效率计算表!BK133))))))*学分效率计算表!BK$6)</f>
        <v>0</v>
      </c>
      <c r="BH127" s="3">
        <f>IF(学分效率计算表!BL133="",0,IF(学分效率计算表!BL133="优",90,IF(学分效率计算表!BL133="良",80,IF(学分效率计算表!BL133="中",70,IF(学分效率计算表!BL133="及格",60,IF(学分效率计算表!BL133="不及格",50,IF(学分效率计算表!BL133="缓考",0,学分效率计算表!BL133))))))*学分效率计算表!BL$6)</f>
        <v>0</v>
      </c>
      <c r="BI127" s="3">
        <f>IF(学分效率计算表!BM133="",0,IF(学分效率计算表!BM133="优",90,IF(学分效率计算表!BM133="良",80,IF(学分效率计算表!BM133="中",70,IF(学分效率计算表!BM133="及格",60,IF(学分效率计算表!BM133="不及格",50,IF(学分效率计算表!BM133="缓考",0,学分效率计算表!BM133))))))*学分效率计算表!BM$6)</f>
        <v>0</v>
      </c>
      <c r="BJ127" s="3">
        <f>IF(学分效率计算表!BN133="",0,IF(学分效率计算表!BN133="优",90,IF(学分效率计算表!BN133="良",80,IF(学分效率计算表!BN133="中",70,IF(学分效率计算表!BN133="及格",60,IF(学分效率计算表!BN133="不及格",50,IF(学分效率计算表!BN133="缓考",0,学分效率计算表!BN133))))))*学分效率计算表!BN$6)</f>
        <v>0</v>
      </c>
      <c r="BK127" s="3">
        <f>IF(学分效率计算表!BO133="",0,IF(学分效率计算表!BO133="优",90,IF(学分效率计算表!BO133="良",80,IF(学分效率计算表!BO133="中",70,IF(学分效率计算表!BO133="及格",60,IF(学分效率计算表!BO133="不及格",50,IF(学分效率计算表!BO133="缓考",0,学分效率计算表!BO133))))))*学分效率计算表!BO$6)</f>
        <v>0</v>
      </c>
      <c r="BL127" s="3">
        <f>IF(学分效率计算表!BP133="",0,IF(学分效率计算表!BP133="优",90,IF(学分效率计算表!BP133="良",80,IF(学分效率计算表!BP133="中",70,IF(学分效率计算表!BP133="及格",60,IF(学分效率计算表!BP133="不及格",50,IF(学分效率计算表!BP133="缓考",0,学分效率计算表!BP133))))))*学分效率计算表!BP$6)</f>
        <v>0</v>
      </c>
      <c r="BM127" s="3">
        <f>IF(学分效率计算表!BQ133="",0,IF(学分效率计算表!BQ133="优",90,IF(学分效率计算表!BQ133="良",80,IF(学分效率计算表!BQ133="中",70,IF(学分效率计算表!BQ133="及格",60,IF(学分效率计算表!BQ133="不及格",50,IF(学分效率计算表!BQ133="缓考",0,学分效率计算表!BQ133))))))*学分效率计算表!BQ$6)</f>
        <v>0</v>
      </c>
      <c r="BN127" s="3">
        <f>IF(学分效率计算表!BR133="",0,IF(学分效率计算表!BR133="优",90,IF(学分效率计算表!BR133="良",80,IF(学分效率计算表!BR133="中",70,IF(学分效率计算表!BR133="及格",60,IF(学分效率计算表!BR133="不及格",50,IF(学分效率计算表!BR133="缓考",0,学分效率计算表!BR133))))))*学分效率计算表!BR$6)</f>
        <v>0</v>
      </c>
      <c r="BO127" s="3">
        <f>IF(学分效率计算表!BS133="",0,IF(学分效率计算表!BS133="优",90,IF(学分效率计算表!BS133="良",80,IF(学分效率计算表!BS133="中",70,IF(学分效率计算表!BS133="及格",60,IF(学分效率计算表!BS133="不及格",50,IF(学分效率计算表!BS133="缓考",0,学分效率计算表!BS133))))))*学分效率计算表!BS$6)</f>
        <v>0</v>
      </c>
      <c r="BP127" s="3">
        <f>IF(学分效率计算表!BT133="",0,IF(学分效率计算表!BT133="优",90,IF(学分效率计算表!BT133="良",80,IF(学分效率计算表!BT133="中",70,IF(学分效率计算表!BT133="及格",60,IF(学分效率计算表!BT133="不及格",50,IF(学分效率计算表!BT133="缓考",0,学分效率计算表!BT133))))))*学分效率计算表!BT$6)</f>
        <v>0</v>
      </c>
      <c r="BQ127" s="3">
        <f>IF(学分效率计算表!BU133="",0,IF(学分效率计算表!BU133="优",90,IF(学分效率计算表!BU133="良",80,IF(学分效率计算表!BU133="中",70,IF(学分效率计算表!BU133="及格",60,IF(学分效率计算表!BU133="不及格",50,IF(学分效率计算表!BU133="缓考",0,学分效率计算表!BU133))))))*学分效率计算表!BU$6)</f>
        <v>0</v>
      </c>
      <c r="BR127" s="3">
        <f>IF(学分效率计算表!BV133="",0,IF(学分效率计算表!BV133="优",90,IF(学分效率计算表!BV133="良",80,IF(学分效率计算表!BV133="中",70,IF(学分效率计算表!BV133="及格",60,IF(学分效率计算表!BV133="不及格",50,IF(学分效率计算表!BV133="缓考",0,学分效率计算表!BV133))))))*学分效率计算表!BV$6)</f>
        <v>0</v>
      </c>
      <c r="BS127" s="3">
        <f>IF(学分效率计算表!BW133="",0,IF(学分效率计算表!BW133="优",90,IF(学分效率计算表!BW133="良",80,IF(学分效率计算表!BW133="中",70,IF(学分效率计算表!BW133="及格",60,IF(学分效率计算表!BW133="不及格",50,IF(学分效率计算表!BW133="缓考",0,学分效率计算表!BW133))))))*学分效率计算表!BW$6)</f>
        <v>0</v>
      </c>
      <c r="BT127" s="3">
        <f>IF(学分效率计算表!BX133="",0,IF(学分效率计算表!BX133="优",90,IF(学分效率计算表!BX133="良",80,IF(学分效率计算表!BX133="中",70,IF(学分效率计算表!BX133="及格",60,IF(学分效率计算表!BX133="不及格",50,IF(学分效率计算表!BX133="缓考",0,学分效率计算表!BX133))))))*学分效率计算表!BX$6)</f>
        <v>0</v>
      </c>
      <c r="BU127" s="3">
        <f>IF(学分效率计算表!BY133="",0,IF(学分效率计算表!BY133="优",90,IF(学分效率计算表!BY133="良",80,IF(学分效率计算表!BY133="中",70,IF(学分效率计算表!BY133="及格",60,IF(学分效率计算表!BY133="不及格",50,IF(学分效率计算表!BY133="缓考",0,学分效率计算表!BY133))))))*学分效率计算表!BY$6)</f>
        <v>0</v>
      </c>
      <c r="BV127" s="3">
        <f>IF(学分效率计算表!BZ133="",0,IF(学分效率计算表!BZ133="优",90,IF(学分效率计算表!BZ133="良",80,IF(学分效率计算表!BZ133="中",70,IF(学分效率计算表!BZ133="及格",60,IF(学分效率计算表!BZ133="不及格",50,IF(学分效率计算表!BZ133="缓考",0,学分效率计算表!BZ133))))))*学分效率计算表!BZ$6)</f>
        <v>0</v>
      </c>
      <c r="BW127" s="4" t="str">
        <f>IFERROR(IF(学分效率计算表!B133="","",SUM(B127:BV127)/SUM(学分判断表!B127:BV127)),"")</f>
        <v/>
      </c>
      <c r="BX127" s="4" t="str">
        <f>IF(学分效率计算表!B133="","",IF(COUNTIF(强制转换类型表!B127:BV127,"&lt;60"),"有挂科",RANK(BW127,$BW$1:$BW$256)))</f>
        <v/>
      </c>
    </row>
    <row r="128" spans="1:76">
      <c r="A128" s="1">
        <v>128</v>
      </c>
      <c r="B128" s="2">
        <f>IF(学分效率计算表!F134="",0,IFERROR(学分效率计算表!F134*学分效率计算表!F$6,0))</f>
        <v>0</v>
      </c>
      <c r="C128" s="2">
        <f>IF(学分效率计算表!G134="",0,IFERROR(学分效率计算表!G134*学分效率计算表!G$6,0))</f>
        <v>0</v>
      </c>
      <c r="D128" s="2">
        <f>IF(学分效率计算表!H134="",0,IFERROR(学分效率计算表!H134*学分效率计算表!H$6,0))</f>
        <v>0</v>
      </c>
      <c r="E128" s="2">
        <f>IF(学分效率计算表!I134="",0,IFERROR(学分效率计算表!I134*学分效率计算表!I$6,0))</f>
        <v>0</v>
      </c>
      <c r="F128" s="2">
        <f>IF(学分效率计算表!J134="",0,IFERROR(学分效率计算表!J134*学分效率计算表!J$6,0))</f>
        <v>0</v>
      </c>
      <c r="G128" s="2">
        <f>IF(学分效率计算表!K134="",0,IFERROR(学分效率计算表!K134*学分效率计算表!K$6,0))</f>
        <v>0</v>
      </c>
      <c r="H128" s="2">
        <f>IF(学分效率计算表!L134="",0,IFERROR(学分效率计算表!L134*学分效率计算表!L$6,0))</f>
        <v>0</v>
      </c>
      <c r="I128" s="2">
        <f>IF(学分效率计算表!M134="",0,IFERROR(学分效率计算表!M134*学分效率计算表!M$6,0))</f>
        <v>0</v>
      </c>
      <c r="J128" s="2">
        <f>IF(学分效率计算表!N134="",0,IFERROR(学分效率计算表!N134*学分效率计算表!N$6,0))</f>
        <v>0</v>
      </c>
      <c r="K128" s="2">
        <f>IF(学分效率计算表!O134="",0,IFERROR(学分效率计算表!O134*学分效率计算表!O$6,0))</f>
        <v>0</v>
      </c>
      <c r="L128" s="2">
        <f>IF(学分效率计算表!P134="",0,IFERROR(学分效率计算表!P134*学分效率计算表!P$6,0))</f>
        <v>0</v>
      </c>
      <c r="M128" s="2">
        <f>IF(学分效率计算表!Q134="",0,IFERROR(学分效率计算表!Q134*学分效率计算表!Q$6,0))</f>
        <v>0</v>
      </c>
      <c r="N128" s="2">
        <f>IF(学分效率计算表!R134="",0,IFERROR(学分效率计算表!R134*学分效率计算表!R$6,0))</f>
        <v>0</v>
      </c>
      <c r="O128" s="2">
        <f>IF(学分效率计算表!S134="",0,IFERROR(学分效率计算表!S134*学分效率计算表!S$6,0))</f>
        <v>0</v>
      </c>
      <c r="P128" s="2">
        <f>IF(学分效率计算表!T134="",0,IFERROR(学分效率计算表!T134*学分效率计算表!T$6,0))</f>
        <v>0</v>
      </c>
      <c r="Q128" s="2">
        <f>IF(学分效率计算表!U134="",0,IFERROR(学分效率计算表!U134*学分效率计算表!U$6,0))</f>
        <v>0</v>
      </c>
      <c r="R128" s="2">
        <f>IF(学分效率计算表!V134="",0,IFERROR(学分效率计算表!V134*学分效率计算表!V$6,0))</f>
        <v>0</v>
      </c>
      <c r="S128" s="2">
        <f>IF(学分效率计算表!W134="",0,IFERROR(学分效率计算表!W134*学分效率计算表!W$6,0))</f>
        <v>0</v>
      </c>
      <c r="T128" s="2">
        <f>IF(学分效率计算表!X134="",0,IFERROR(学分效率计算表!X134*学分效率计算表!X$6,0))</f>
        <v>0</v>
      </c>
      <c r="U128" s="2">
        <f>IF(学分效率计算表!Y134="",0,IFERROR(学分效率计算表!Y134*学分效率计算表!Y$6,0))</f>
        <v>0</v>
      </c>
      <c r="V128" s="2">
        <f>IF(学分效率计算表!Z134="",0,IFERROR(学分效率计算表!Z134*学分效率计算表!Z$6,0))</f>
        <v>0</v>
      </c>
      <c r="W128" s="2">
        <f>IF(学分效率计算表!AA134="",0,IFERROR(学分效率计算表!AA134*学分效率计算表!AA$6,0))</f>
        <v>0</v>
      </c>
      <c r="X128" s="2">
        <f>IF(学分效率计算表!AB134="",0,IFERROR(学分效率计算表!AB134*学分效率计算表!AB$6,0))</f>
        <v>0</v>
      </c>
      <c r="Y128" s="2">
        <f>IF(学分效率计算表!AC134="",0,IFERROR(学分效率计算表!AC134*学分效率计算表!AC$6,0))</f>
        <v>0</v>
      </c>
      <c r="Z128" s="2">
        <f>IF(学分效率计算表!AD134="",0,IFERROR(学分效率计算表!AD134*学分效率计算表!AD$6,0))</f>
        <v>0</v>
      </c>
      <c r="AA128" s="2">
        <f>IF(学分效率计算表!AE134="",0,IFERROR(学分效率计算表!AE134*学分效率计算表!AE$6,0))</f>
        <v>0</v>
      </c>
      <c r="AB128" s="2">
        <f>IF(学分效率计算表!AF134="",0,IFERROR(学分效率计算表!AF134*学分效率计算表!AF$6,0))</f>
        <v>0</v>
      </c>
      <c r="AC128" s="2">
        <f>IF(学分效率计算表!AG134="",0,IFERROR(学分效率计算表!AG134*学分效率计算表!AG$6,0))</f>
        <v>0</v>
      </c>
      <c r="AD128" s="2">
        <f>IF(学分效率计算表!AH134="",0,IFERROR(学分效率计算表!AH134*学分效率计算表!AH$6,0))</f>
        <v>0</v>
      </c>
      <c r="AE128" s="2">
        <f>IF(学分效率计算表!AI134="",0,IFERROR(学分效率计算表!AI134*学分效率计算表!AI$6,0))</f>
        <v>0</v>
      </c>
      <c r="AF128" s="3">
        <f>IF(学分效率计算表!AJ134="",0,IF(学分效率计算表!AJ134="优",90,IF(学分效率计算表!AJ134="良",80,IF(学分效率计算表!AJ134="中",70,IF(学分效率计算表!AJ134="及格",60,IF(学分效率计算表!AJ134="不及格",50,IF(学分效率计算表!AJ134="缓考",0,学分效率计算表!AJ134))))))*学分效率计算表!AJ$6)</f>
        <v>0</v>
      </c>
      <c r="AG128" s="3">
        <f>IF(学分效率计算表!AK134="",0,IF(学分效率计算表!AK134="优",90,IF(学分效率计算表!AK134="良",80,IF(学分效率计算表!AK134="中",70,IF(学分效率计算表!AK134="及格",60,IF(学分效率计算表!AK134="不及格",50,IF(学分效率计算表!AK134="缓考",0,学分效率计算表!AK134))))))*学分效率计算表!AK$6)</f>
        <v>0</v>
      </c>
      <c r="AH128" s="3">
        <f>IF(学分效率计算表!AL134="",0,IF(学分效率计算表!AL134="优",90,IF(学分效率计算表!AL134="良",80,IF(学分效率计算表!AL134="中",70,IF(学分效率计算表!AL134="及格",60,IF(学分效率计算表!AL134="不及格",50,IF(学分效率计算表!AL134="缓考",0,学分效率计算表!AL134))))))*学分效率计算表!AL$6)</f>
        <v>0</v>
      </c>
      <c r="AI128" s="3">
        <f>IF(学分效率计算表!AM134="",0,IF(学分效率计算表!AM134="优",90,IF(学分效率计算表!AM134="良",80,IF(学分效率计算表!AM134="中",70,IF(学分效率计算表!AM134="及格",60,IF(学分效率计算表!AM134="不及格",50,IF(学分效率计算表!AM134="缓考",0,学分效率计算表!AM134))))))*学分效率计算表!AM$6)</f>
        <v>0</v>
      </c>
      <c r="AJ128" s="3">
        <f>IF(学分效率计算表!AN134="",0,IF(学分效率计算表!AN134="优",90,IF(学分效率计算表!AN134="良",80,IF(学分效率计算表!AN134="中",70,IF(学分效率计算表!AN134="及格",60,IF(学分效率计算表!AN134="不及格",50,IF(学分效率计算表!AN134="缓考",0,学分效率计算表!AN134))))))*学分效率计算表!AN$6)</f>
        <v>0</v>
      </c>
      <c r="AK128" s="3">
        <f>IF(学分效率计算表!AO134="",0,IF(学分效率计算表!AO134="优",90,IF(学分效率计算表!AO134="良",80,IF(学分效率计算表!AO134="中",70,IF(学分效率计算表!AO134="及格",60,IF(学分效率计算表!AO134="不及格",50,IF(学分效率计算表!AO134="缓考",0,学分效率计算表!AO134))))))*学分效率计算表!AO$6)</f>
        <v>0</v>
      </c>
      <c r="AL128" s="3">
        <f>IF(学分效率计算表!AP134="",0,IF(学分效率计算表!AP134="优",90,IF(学分效率计算表!AP134="良",80,IF(学分效率计算表!AP134="中",70,IF(学分效率计算表!AP134="及格",60,IF(学分效率计算表!AP134="不及格",50,IF(学分效率计算表!AP134="缓考",0,学分效率计算表!AP134))))))*学分效率计算表!AP$6)</f>
        <v>0</v>
      </c>
      <c r="AM128" s="3">
        <f>IF(学分效率计算表!AQ134="",0,IF(学分效率计算表!AQ134="优",90,IF(学分效率计算表!AQ134="良",80,IF(学分效率计算表!AQ134="中",70,IF(学分效率计算表!AQ134="及格",60,IF(学分效率计算表!AQ134="不及格",50,IF(学分效率计算表!AQ134="缓考",0,学分效率计算表!AQ134))))))*学分效率计算表!AQ$6)</f>
        <v>0</v>
      </c>
      <c r="AN128" s="3">
        <f>IF(学分效率计算表!AR134="",0,IF(学分效率计算表!AR134="优",90,IF(学分效率计算表!AR134="良",80,IF(学分效率计算表!AR134="中",70,IF(学分效率计算表!AR134="及格",60,IF(学分效率计算表!AR134="不及格",50,IF(学分效率计算表!AR134="缓考",0,学分效率计算表!AR134))))))*学分效率计算表!AR$6)</f>
        <v>0</v>
      </c>
      <c r="AO128" s="3">
        <f>IF(学分效率计算表!AS134="",0,IF(学分效率计算表!AS134="优",90,IF(学分效率计算表!AS134="良",80,IF(学分效率计算表!AS134="中",70,IF(学分效率计算表!AS134="及格",60,IF(学分效率计算表!AS134="不及格",50,IF(学分效率计算表!AS134="缓考",0,学分效率计算表!AS134))))))*学分效率计算表!AS$6)</f>
        <v>0</v>
      </c>
      <c r="AP128" s="3">
        <f>IF(学分效率计算表!AT134="",0,IF(学分效率计算表!AT134="优",90,IF(学分效率计算表!AT134="良",80,IF(学分效率计算表!AT134="中",70,IF(学分效率计算表!AT134="及格",60,IF(学分效率计算表!AT134="不及格",50,IF(学分效率计算表!AT134="缓考",0,学分效率计算表!AT134))))))*学分效率计算表!AT$6)</f>
        <v>0</v>
      </c>
      <c r="AQ128" s="3">
        <f>IF(学分效率计算表!AU134="",0,IF(学分效率计算表!AU134="优",90,IF(学分效率计算表!AU134="良",80,IF(学分效率计算表!AU134="中",70,IF(学分效率计算表!AU134="及格",60,IF(学分效率计算表!AU134="不及格",50,IF(学分效率计算表!AU134="缓考",0,学分效率计算表!AU134))))))*学分效率计算表!AU$6)</f>
        <v>0</v>
      </c>
      <c r="AR128" s="3">
        <f>IF(学分效率计算表!AV134="",0,IF(学分效率计算表!AV134="优",90,IF(学分效率计算表!AV134="良",80,IF(学分效率计算表!AV134="中",70,IF(学分效率计算表!AV134="及格",60,IF(学分效率计算表!AV134="不及格",50,IF(学分效率计算表!AV134="缓考",0,学分效率计算表!AV134))))))*学分效率计算表!AV$6)</f>
        <v>0</v>
      </c>
      <c r="AS128" s="3">
        <f>IF(学分效率计算表!AW134="",0,IF(学分效率计算表!AW134="优",90,IF(学分效率计算表!AW134="良",80,IF(学分效率计算表!AW134="中",70,IF(学分效率计算表!AW134="及格",60,IF(学分效率计算表!AW134="不及格",50,IF(学分效率计算表!AW134="缓考",0,学分效率计算表!AW134))))))*学分效率计算表!AW$6)</f>
        <v>0</v>
      </c>
      <c r="AT128" s="3">
        <f>IF(学分效率计算表!AX134="",0,IF(学分效率计算表!AX134="优",90,IF(学分效率计算表!AX134="良",80,IF(学分效率计算表!AX134="中",70,IF(学分效率计算表!AX134="及格",60,IF(学分效率计算表!AX134="不及格",50,IF(学分效率计算表!AX134="缓考",0,学分效率计算表!AX134))))))*学分效率计算表!AX$6)</f>
        <v>0</v>
      </c>
      <c r="AU128" s="3">
        <f>IF(学分效率计算表!AY134="",0,IF(学分效率计算表!AY134="优",90,IF(学分效率计算表!AY134="良",80,IF(学分效率计算表!AY134="中",70,IF(学分效率计算表!AY134="及格",60,IF(学分效率计算表!AY134="不及格",50,IF(学分效率计算表!AY134="缓考",0,学分效率计算表!AY134))))))*学分效率计算表!AY$6)</f>
        <v>0</v>
      </c>
      <c r="AV128" s="3">
        <f>IF(学分效率计算表!AZ134="",0,IF(学分效率计算表!AZ134="优",90,IF(学分效率计算表!AZ134="良",80,IF(学分效率计算表!AZ134="中",70,IF(学分效率计算表!AZ134="及格",60,IF(学分效率计算表!AZ134="不及格",50,IF(学分效率计算表!AZ134="缓考",0,学分效率计算表!AZ134))))))*学分效率计算表!AZ$6)</f>
        <v>0</v>
      </c>
      <c r="AW128" s="3">
        <f>IF(学分效率计算表!BA134="",0,IF(学分效率计算表!BA134="优",90,IF(学分效率计算表!BA134="良",80,IF(学分效率计算表!BA134="中",70,IF(学分效率计算表!BA134="及格",60,IF(学分效率计算表!BA134="不及格",50,IF(学分效率计算表!BA134="缓考",0,学分效率计算表!BA134))))))*学分效率计算表!BA$6)</f>
        <v>0</v>
      </c>
      <c r="AX128" s="3">
        <f>IF(学分效率计算表!BB134="",0,IF(学分效率计算表!BB134="优",90,IF(学分效率计算表!BB134="良",80,IF(学分效率计算表!BB134="中",70,IF(学分效率计算表!BB134="及格",60,IF(学分效率计算表!BB134="不及格",50,IF(学分效率计算表!BB134="缓考",0,学分效率计算表!BB134))))))*学分效率计算表!BB$6)</f>
        <v>0</v>
      </c>
      <c r="AY128" s="3">
        <f>IF(学分效率计算表!BC134="",0,IF(学分效率计算表!BC134="优",90,IF(学分效率计算表!BC134="良",80,IF(学分效率计算表!BC134="中",70,IF(学分效率计算表!BC134="及格",60,IF(学分效率计算表!BC134="不及格",50,IF(学分效率计算表!BC134="缓考",0,学分效率计算表!BC134))))))*学分效率计算表!BC$6)</f>
        <v>0</v>
      </c>
      <c r="AZ128" s="3">
        <f>IF(学分效率计算表!BD134="",0,IF(学分效率计算表!BD134="优",90,IF(学分效率计算表!BD134="良",80,IF(学分效率计算表!BD134="中",70,IF(学分效率计算表!BD134="及格",60,IF(学分效率计算表!BD134="不及格",50,IF(学分效率计算表!BD134="缓考",0,学分效率计算表!BD134))))))*学分效率计算表!BD$6)</f>
        <v>0</v>
      </c>
      <c r="BA128" s="3">
        <f>IF(学分效率计算表!BE134="",0,IF(学分效率计算表!BE134="优",90,IF(学分效率计算表!BE134="良",80,IF(学分效率计算表!BE134="中",70,IF(学分效率计算表!BE134="及格",60,IF(学分效率计算表!BE134="不及格",50,IF(学分效率计算表!BE134="缓考",0,学分效率计算表!BE134))))))*学分效率计算表!BE$6)</f>
        <v>0</v>
      </c>
      <c r="BB128" s="3">
        <f>IF(学分效率计算表!BF134="",0,IF(学分效率计算表!BF134="优",90,IF(学分效率计算表!BF134="良",80,IF(学分效率计算表!BF134="中",70,IF(学分效率计算表!BF134="及格",60,IF(学分效率计算表!BF134="不及格",50,IF(学分效率计算表!BF134="缓考",0,学分效率计算表!BF134))))))*学分效率计算表!BF$6)</f>
        <v>0</v>
      </c>
      <c r="BC128" s="3">
        <f>IF(学分效率计算表!BG134="",0,IF(学分效率计算表!BG134="优",90,IF(学分效率计算表!BG134="良",80,IF(学分效率计算表!BG134="中",70,IF(学分效率计算表!BG134="及格",60,IF(学分效率计算表!BG134="不及格",50,IF(学分效率计算表!BG134="缓考",0,学分效率计算表!BG134))))))*学分效率计算表!BG$6)</f>
        <v>0</v>
      </c>
      <c r="BD128" s="3">
        <f>IF(学分效率计算表!BH134="",0,IF(学分效率计算表!BH134="优",90,IF(学分效率计算表!BH134="良",80,IF(学分效率计算表!BH134="中",70,IF(学分效率计算表!BH134="及格",60,IF(学分效率计算表!BH134="不及格",50,IF(学分效率计算表!BH134="缓考",0,学分效率计算表!BH134))))))*学分效率计算表!BH$6)</f>
        <v>0</v>
      </c>
      <c r="BE128" s="3">
        <f>IF(学分效率计算表!BI134="",0,IF(学分效率计算表!BI134="优",90,IF(学分效率计算表!BI134="良",80,IF(学分效率计算表!BI134="中",70,IF(学分效率计算表!BI134="及格",60,IF(学分效率计算表!BI134="不及格",50,IF(学分效率计算表!BI134="缓考",0,学分效率计算表!BI134))))))*学分效率计算表!BI$6)</f>
        <v>0</v>
      </c>
      <c r="BF128" s="3">
        <f>IF(学分效率计算表!BJ134="",0,IF(学分效率计算表!BJ134="优",90,IF(学分效率计算表!BJ134="良",80,IF(学分效率计算表!BJ134="中",70,IF(学分效率计算表!BJ134="及格",60,IF(学分效率计算表!BJ134="不及格",50,IF(学分效率计算表!BJ134="缓考",0,学分效率计算表!BJ134))))))*学分效率计算表!BJ$6)</f>
        <v>0</v>
      </c>
      <c r="BG128" s="3">
        <f>IF(学分效率计算表!BK134="",0,IF(学分效率计算表!BK134="优",90,IF(学分效率计算表!BK134="良",80,IF(学分效率计算表!BK134="中",70,IF(学分效率计算表!BK134="及格",60,IF(学分效率计算表!BK134="不及格",50,IF(学分效率计算表!BK134="缓考",0,学分效率计算表!BK134))))))*学分效率计算表!BK$6)</f>
        <v>0</v>
      </c>
      <c r="BH128" s="3">
        <f>IF(学分效率计算表!BL134="",0,IF(学分效率计算表!BL134="优",90,IF(学分效率计算表!BL134="良",80,IF(学分效率计算表!BL134="中",70,IF(学分效率计算表!BL134="及格",60,IF(学分效率计算表!BL134="不及格",50,IF(学分效率计算表!BL134="缓考",0,学分效率计算表!BL134))))))*学分效率计算表!BL$6)</f>
        <v>0</v>
      </c>
      <c r="BI128" s="3">
        <f>IF(学分效率计算表!BM134="",0,IF(学分效率计算表!BM134="优",90,IF(学分效率计算表!BM134="良",80,IF(学分效率计算表!BM134="中",70,IF(学分效率计算表!BM134="及格",60,IF(学分效率计算表!BM134="不及格",50,IF(学分效率计算表!BM134="缓考",0,学分效率计算表!BM134))))))*学分效率计算表!BM$6)</f>
        <v>0</v>
      </c>
      <c r="BJ128" s="3">
        <f>IF(学分效率计算表!BN134="",0,IF(学分效率计算表!BN134="优",90,IF(学分效率计算表!BN134="良",80,IF(学分效率计算表!BN134="中",70,IF(学分效率计算表!BN134="及格",60,IF(学分效率计算表!BN134="不及格",50,IF(学分效率计算表!BN134="缓考",0,学分效率计算表!BN134))))))*学分效率计算表!BN$6)</f>
        <v>0</v>
      </c>
      <c r="BK128" s="3">
        <f>IF(学分效率计算表!BO134="",0,IF(学分效率计算表!BO134="优",90,IF(学分效率计算表!BO134="良",80,IF(学分效率计算表!BO134="中",70,IF(学分效率计算表!BO134="及格",60,IF(学分效率计算表!BO134="不及格",50,IF(学分效率计算表!BO134="缓考",0,学分效率计算表!BO134))))))*学分效率计算表!BO$6)</f>
        <v>0</v>
      </c>
      <c r="BL128" s="3">
        <f>IF(学分效率计算表!BP134="",0,IF(学分效率计算表!BP134="优",90,IF(学分效率计算表!BP134="良",80,IF(学分效率计算表!BP134="中",70,IF(学分效率计算表!BP134="及格",60,IF(学分效率计算表!BP134="不及格",50,IF(学分效率计算表!BP134="缓考",0,学分效率计算表!BP134))))))*学分效率计算表!BP$6)</f>
        <v>0</v>
      </c>
      <c r="BM128" s="3">
        <f>IF(学分效率计算表!BQ134="",0,IF(学分效率计算表!BQ134="优",90,IF(学分效率计算表!BQ134="良",80,IF(学分效率计算表!BQ134="中",70,IF(学分效率计算表!BQ134="及格",60,IF(学分效率计算表!BQ134="不及格",50,IF(学分效率计算表!BQ134="缓考",0,学分效率计算表!BQ134))))))*学分效率计算表!BQ$6)</f>
        <v>0</v>
      </c>
      <c r="BN128" s="3">
        <f>IF(学分效率计算表!BR134="",0,IF(学分效率计算表!BR134="优",90,IF(学分效率计算表!BR134="良",80,IF(学分效率计算表!BR134="中",70,IF(学分效率计算表!BR134="及格",60,IF(学分效率计算表!BR134="不及格",50,IF(学分效率计算表!BR134="缓考",0,学分效率计算表!BR134))))))*学分效率计算表!BR$6)</f>
        <v>0</v>
      </c>
      <c r="BO128" s="3">
        <f>IF(学分效率计算表!BS134="",0,IF(学分效率计算表!BS134="优",90,IF(学分效率计算表!BS134="良",80,IF(学分效率计算表!BS134="中",70,IF(学分效率计算表!BS134="及格",60,IF(学分效率计算表!BS134="不及格",50,IF(学分效率计算表!BS134="缓考",0,学分效率计算表!BS134))))))*学分效率计算表!BS$6)</f>
        <v>0</v>
      </c>
      <c r="BP128" s="3">
        <f>IF(学分效率计算表!BT134="",0,IF(学分效率计算表!BT134="优",90,IF(学分效率计算表!BT134="良",80,IF(学分效率计算表!BT134="中",70,IF(学分效率计算表!BT134="及格",60,IF(学分效率计算表!BT134="不及格",50,IF(学分效率计算表!BT134="缓考",0,学分效率计算表!BT134))))))*学分效率计算表!BT$6)</f>
        <v>0</v>
      </c>
      <c r="BQ128" s="3">
        <f>IF(学分效率计算表!BU134="",0,IF(学分效率计算表!BU134="优",90,IF(学分效率计算表!BU134="良",80,IF(学分效率计算表!BU134="中",70,IF(学分效率计算表!BU134="及格",60,IF(学分效率计算表!BU134="不及格",50,IF(学分效率计算表!BU134="缓考",0,学分效率计算表!BU134))))))*学分效率计算表!BU$6)</f>
        <v>0</v>
      </c>
      <c r="BR128" s="3">
        <f>IF(学分效率计算表!BV134="",0,IF(学分效率计算表!BV134="优",90,IF(学分效率计算表!BV134="良",80,IF(学分效率计算表!BV134="中",70,IF(学分效率计算表!BV134="及格",60,IF(学分效率计算表!BV134="不及格",50,IF(学分效率计算表!BV134="缓考",0,学分效率计算表!BV134))))))*学分效率计算表!BV$6)</f>
        <v>0</v>
      </c>
      <c r="BS128" s="3">
        <f>IF(学分效率计算表!BW134="",0,IF(学分效率计算表!BW134="优",90,IF(学分效率计算表!BW134="良",80,IF(学分效率计算表!BW134="中",70,IF(学分效率计算表!BW134="及格",60,IF(学分效率计算表!BW134="不及格",50,IF(学分效率计算表!BW134="缓考",0,学分效率计算表!BW134))))))*学分效率计算表!BW$6)</f>
        <v>0</v>
      </c>
      <c r="BT128" s="3">
        <f>IF(学分效率计算表!BX134="",0,IF(学分效率计算表!BX134="优",90,IF(学分效率计算表!BX134="良",80,IF(学分效率计算表!BX134="中",70,IF(学分效率计算表!BX134="及格",60,IF(学分效率计算表!BX134="不及格",50,IF(学分效率计算表!BX134="缓考",0,学分效率计算表!BX134))))))*学分效率计算表!BX$6)</f>
        <v>0</v>
      </c>
      <c r="BU128" s="3">
        <f>IF(学分效率计算表!BY134="",0,IF(学分效率计算表!BY134="优",90,IF(学分效率计算表!BY134="良",80,IF(学分效率计算表!BY134="中",70,IF(学分效率计算表!BY134="及格",60,IF(学分效率计算表!BY134="不及格",50,IF(学分效率计算表!BY134="缓考",0,学分效率计算表!BY134))))))*学分效率计算表!BY$6)</f>
        <v>0</v>
      </c>
      <c r="BV128" s="3">
        <f>IF(学分效率计算表!BZ134="",0,IF(学分效率计算表!BZ134="优",90,IF(学分效率计算表!BZ134="良",80,IF(学分效率计算表!BZ134="中",70,IF(学分效率计算表!BZ134="及格",60,IF(学分效率计算表!BZ134="不及格",50,IF(学分效率计算表!BZ134="缓考",0,学分效率计算表!BZ134))))))*学分效率计算表!BZ$6)</f>
        <v>0</v>
      </c>
      <c r="BW128" s="4" t="str">
        <f>IFERROR(IF(学分效率计算表!B134="","",SUM(B128:BV128)/SUM(学分判断表!B128:BV128)),"")</f>
        <v/>
      </c>
      <c r="BX128" s="4" t="str">
        <f>IF(学分效率计算表!B134="","",IF(COUNTIF(强制转换类型表!B128:BV128,"&lt;60"),"有挂科",RANK(BW128,$BW$1:$BW$256)))</f>
        <v/>
      </c>
    </row>
    <row r="129" spans="1:76">
      <c r="A129" s="1">
        <v>129</v>
      </c>
      <c r="B129" s="2">
        <f>IF(学分效率计算表!F135="",0,IFERROR(学分效率计算表!F135*学分效率计算表!F$6,0))</f>
        <v>0</v>
      </c>
      <c r="C129" s="2">
        <f>IF(学分效率计算表!G135="",0,IFERROR(学分效率计算表!G135*学分效率计算表!G$6,0))</f>
        <v>0</v>
      </c>
      <c r="D129" s="2">
        <f>IF(学分效率计算表!H135="",0,IFERROR(学分效率计算表!H135*学分效率计算表!H$6,0))</f>
        <v>0</v>
      </c>
      <c r="E129" s="2">
        <f>IF(学分效率计算表!I135="",0,IFERROR(学分效率计算表!I135*学分效率计算表!I$6,0))</f>
        <v>0</v>
      </c>
      <c r="F129" s="2">
        <f>IF(学分效率计算表!J135="",0,IFERROR(学分效率计算表!J135*学分效率计算表!J$6,0))</f>
        <v>0</v>
      </c>
      <c r="G129" s="2">
        <f>IF(学分效率计算表!K135="",0,IFERROR(学分效率计算表!K135*学分效率计算表!K$6,0))</f>
        <v>0</v>
      </c>
      <c r="H129" s="2">
        <f>IF(学分效率计算表!L135="",0,IFERROR(学分效率计算表!L135*学分效率计算表!L$6,0))</f>
        <v>0</v>
      </c>
      <c r="I129" s="2">
        <f>IF(学分效率计算表!M135="",0,IFERROR(学分效率计算表!M135*学分效率计算表!M$6,0))</f>
        <v>0</v>
      </c>
      <c r="J129" s="2">
        <f>IF(学分效率计算表!N135="",0,IFERROR(学分效率计算表!N135*学分效率计算表!N$6,0))</f>
        <v>0</v>
      </c>
      <c r="K129" s="2">
        <f>IF(学分效率计算表!O135="",0,IFERROR(学分效率计算表!O135*学分效率计算表!O$6,0))</f>
        <v>0</v>
      </c>
      <c r="L129" s="2">
        <f>IF(学分效率计算表!P135="",0,IFERROR(学分效率计算表!P135*学分效率计算表!P$6,0))</f>
        <v>0</v>
      </c>
      <c r="M129" s="2">
        <f>IF(学分效率计算表!Q135="",0,IFERROR(学分效率计算表!Q135*学分效率计算表!Q$6,0))</f>
        <v>0</v>
      </c>
      <c r="N129" s="2">
        <f>IF(学分效率计算表!R135="",0,IFERROR(学分效率计算表!R135*学分效率计算表!R$6,0))</f>
        <v>0</v>
      </c>
      <c r="O129" s="2">
        <f>IF(学分效率计算表!S135="",0,IFERROR(学分效率计算表!S135*学分效率计算表!S$6,0))</f>
        <v>0</v>
      </c>
      <c r="P129" s="2">
        <f>IF(学分效率计算表!T135="",0,IFERROR(学分效率计算表!T135*学分效率计算表!T$6,0))</f>
        <v>0</v>
      </c>
      <c r="Q129" s="2">
        <f>IF(学分效率计算表!U135="",0,IFERROR(学分效率计算表!U135*学分效率计算表!U$6,0))</f>
        <v>0</v>
      </c>
      <c r="R129" s="2">
        <f>IF(学分效率计算表!V135="",0,IFERROR(学分效率计算表!V135*学分效率计算表!V$6,0))</f>
        <v>0</v>
      </c>
      <c r="S129" s="2">
        <f>IF(学分效率计算表!W135="",0,IFERROR(学分效率计算表!W135*学分效率计算表!W$6,0))</f>
        <v>0</v>
      </c>
      <c r="T129" s="2">
        <f>IF(学分效率计算表!X135="",0,IFERROR(学分效率计算表!X135*学分效率计算表!X$6,0))</f>
        <v>0</v>
      </c>
      <c r="U129" s="2">
        <f>IF(学分效率计算表!Y135="",0,IFERROR(学分效率计算表!Y135*学分效率计算表!Y$6,0))</f>
        <v>0</v>
      </c>
      <c r="V129" s="2">
        <f>IF(学分效率计算表!Z135="",0,IFERROR(学分效率计算表!Z135*学分效率计算表!Z$6,0))</f>
        <v>0</v>
      </c>
      <c r="W129" s="2">
        <f>IF(学分效率计算表!AA135="",0,IFERROR(学分效率计算表!AA135*学分效率计算表!AA$6,0))</f>
        <v>0</v>
      </c>
      <c r="X129" s="2">
        <f>IF(学分效率计算表!AB135="",0,IFERROR(学分效率计算表!AB135*学分效率计算表!AB$6,0))</f>
        <v>0</v>
      </c>
      <c r="Y129" s="2">
        <f>IF(学分效率计算表!AC135="",0,IFERROR(学分效率计算表!AC135*学分效率计算表!AC$6,0))</f>
        <v>0</v>
      </c>
      <c r="Z129" s="2">
        <f>IF(学分效率计算表!AD135="",0,IFERROR(学分效率计算表!AD135*学分效率计算表!AD$6,0))</f>
        <v>0</v>
      </c>
      <c r="AA129" s="2">
        <f>IF(学分效率计算表!AE135="",0,IFERROR(学分效率计算表!AE135*学分效率计算表!AE$6,0))</f>
        <v>0</v>
      </c>
      <c r="AB129" s="2">
        <f>IF(学分效率计算表!AF135="",0,IFERROR(学分效率计算表!AF135*学分效率计算表!AF$6,0))</f>
        <v>0</v>
      </c>
      <c r="AC129" s="2">
        <f>IF(学分效率计算表!AG135="",0,IFERROR(学分效率计算表!AG135*学分效率计算表!AG$6,0))</f>
        <v>0</v>
      </c>
      <c r="AD129" s="2">
        <f>IF(学分效率计算表!AH135="",0,IFERROR(学分效率计算表!AH135*学分效率计算表!AH$6,0))</f>
        <v>0</v>
      </c>
      <c r="AE129" s="2">
        <f>IF(学分效率计算表!AI135="",0,IFERROR(学分效率计算表!AI135*学分效率计算表!AI$6,0))</f>
        <v>0</v>
      </c>
      <c r="AF129" s="3">
        <f>IF(学分效率计算表!AJ135="",0,IF(学分效率计算表!AJ135="优",90,IF(学分效率计算表!AJ135="良",80,IF(学分效率计算表!AJ135="中",70,IF(学分效率计算表!AJ135="及格",60,IF(学分效率计算表!AJ135="不及格",50,IF(学分效率计算表!AJ135="缓考",0,学分效率计算表!AJ135))))))*学分效率计算表!AJ$6)</f>
        <v>0</v>
      </c>
      <c r="AG129" s="3">
        <f>IF(学分效率计算表!AK135="",0,IF(学分效率计算表!AK135="优",90,IF(学分效率计算表!AK135="良",80,IF(学分效率计算表!AK135="中",70,IF(学分效率计算表!AK135="及格",60,IF(学分效率计算表!AK135="不及格",50,IF(学分效率计算表!AK135="缓考",0,学分效率计算表!AK135))))))*学分效率计算表!AK$6)</f>
        <v>0</v>
      </c>
      <c r="AH129" s="3">
        <f>IF(学分效率计算表!AL135="",0,IF(学分效率计算表!AL135="优",90,IF(学分效率计算表!AL135="良",80,IF(学分效率计算表!AL135="中",70,IF(学分效率计算表!AL135="及格",60,IF(学分效率计算表!AL135="不及格",50,IF(学分效率计算表!AL135="缓考",0,学分效率计算表!AL135))))))*学分效率计算表!AL$6)</f>
        <v>0</v>
      </c>
      <c r="AI129" s="3">
        <f>IF(学分效率计算表!AM135="",0,IF(学分效率计算表!AM135="优",90,IF(学分效率计算表!AM135="良",80,IF(学分效率计算表!AM135="中",70,IF(学分效率计算表!AM135="及格",60,IF(学分效率计算表!AM135="不及格",50,IF(学分效率计算表!AM135="缓考",0,学分效率计算表!AM135))))))*学分效率计算表!AM$6)</f>
        <v>0</v>
      </c>
      <c r="AJ129" s="3">
        <f>IF(学分效率计算表!AN135="",0,IF(学分效率计算表!AN135="优",90,IF(学分效率计算表!AN135="良",80,IF(学分效率计算表!AN135="中",70,IF(学分效率计算表!AN135="及格",60,IF(学分效率计算表!AN135="不及格",50,IF(学分效率计算表!AN135="缓考",0,学分效率计算表!AN135))))))*学分效率计算表!AN$6)</f>
        <v>0</v>
      </c>
      <c r="AK129" s="3">
        <f>IF(学分效率计算表!AO135="",0,IF(学分效率计算表!AO135="优",90,IF(学分效率计算表!AO135="良",80,IF(学分效率计算表!AO135="中",70,IF(学分效率计算表!AO135="及格",60,IF(学分效率计算表!AO135="不及格",50,IF(学分效率计算表!AO135="缓考",0,学分效率计算表!AO135))))))*学分效率计算表!AO$6)</f>
        <v>0</v>
      </c>
      <c r="AL129" s="3">
        <f>IF(学分效率计算表!AP135="",0,IF(学分效率计算表!AP135="优",90,IF(学分效率计算表!AP135="良",80,IF(学分效率计算表!AP135="中",70,IF(学分效率计算表!AP135="及格",60,IF(学分效率计算表!AP135="不及格",50,IF(学分效率计算表!AP135="缓考",0,学分效率计算表!AP135))))))*学分效率计算表!AP$6)</f>
        <v>0</v>
      </c>
      <c r="AM129" s="3">
        <f>IF(学分效率计算表!AQ135="",0,IF(学分效率计算表!AQ135="优",90,IF(学分效率计算表!AQ135="良",80,IF(学分效率计算表!AQ135="中",70,IF(学分效率计算表!AQ135="及格",60,IF(学分效率计算表!AQ135="不及格",50,IF(学分效率计算表!AQ135="缓考",0,学分效率计算表!AQ135))))))*学分效率计算表!AQ$6)</f>
        <v>0</v>
      </c>
      <c r="AN129" s="3">
        <f>IF(学分效率计算表!AR135="",0,IF(学分效率计算表!AR135="优",90,IF(学分效率计算表!AR135="良",80,IF(学分效率计算表!AR135="中",70,IF(学分效率计算表!AR135="及格",60,IF(学分效率计算表!AR135="不及格",50,IF(学分效率计算表!AR135="缓考",0,学分效率计算表!AR135))))))*学分效率计算表!AR$6)</f>
        <v>0</v>
      </c>
      <c r="AO129" s="3">
        <f>IF(学分效率计算表!AS135="",0,IF(学分效率计算表!AS135="优",90,IF(学分效率计算表!AS135="良",80,IF(学分效率计算表!AS135="中",70,IF(学分效率计算表!AS135="及格",60,IF(学分效率计算表!AS135="不及格",50,IF(学分效率计算表!AS135="缓考",0,学分效率计算表!AS135))))))*学分效率计算表!AS$6)</f>
        <v>0</v>
      </c>
      <c r="AP129" s="3">
        <f>IF(学分效率计算表!AT135="",0,IF(学分效率计算表!AT135="优",90,IF(学分效率计算表!AT135="良",80,IF(学分效率计算表!AT135="中",70,IF(学分效率计算表!AT135="及格",60,IF(学分效率计算表!AT135="不及格",50,IF(学分效率计算表!AT135="缓考",0,学分效率计算表!AT135))))))*学分效率计算表!AT$6)</f>
        <v>0</v>
      </c>
      <c r="AQ129" s="3">
        <f>IF(学分效率计算表!AU135="",0,IF(学分效率计算表!AU135="优",90,IF(学分效率计算表!AU135="良",80,IF(学分效率计算表!AU135="中",70,IF(学分效率计算表!AU135="及格",60,IF(学分效率计算表!AU135="不及格",50,IF(学分效率计算表!AU135="缓考",0,学分效率计算表!AU135))))))*学分效率计算表!AU$6)</f>
        <v>0</v>
      </c>
      <c r="AR129" s="3">
        <f>IF(学分效率计算表!AV135="",0,IF(学分效率计算表!AV135="优",90,IF(学分效率计算表!AV135="良",80,IF(学分效率计算表!AV135="中",70,IF(学分效率计算表!AV135="及格",60,IF(学分效率计算表!AV135="不及格",50,IF(学分效率计算表!AV135="缓考",0,学分效率计算表!AV135))))))*学分效率计算表!AV$6)</f>
        <v>0</v>
      </c>
      <c r="AS129" s="3">
        <f>IF(学分效率计算表!AW135="",0,IF(学分效率计算表!AW135="优",90,IF(学分效率计算表!AW135="良",80,IF(学分效率计算表!AW135="中",70,IF(学分效率计算表!AW135="及格",60,IF(学分效率计算表!AW135="不及格",50,IF(学分效率计算表!AW135="缓考",0,学分效率计算表!AW135))))))*学分效率计算表!AW$6)</f>
        <v>0</v>
      </c>
      <c r="AT129" s="3">
        <f>IF(学分效率计算表!AX135="",0,IF(学分效率计算表!AX135="优",90,IF(学分效率计算表!AX135="良",80,IF(学分效率计算表!AX135="中",70,IF(学分效率计算表!AX135="及格",60,IF(学分效率计算表!AX135="不及格",50,IF(学分效率计算表!AX135="缓考",0,学分效率计算表!AX135))))))*学分效率计算表!AX$6)</f>
        <v>0</v>
      </c>
      <c r="AU129" s="3">
        <f>IF(学分效率计算表!AY135="",0,IF(学分效率计算表!AY135="优",90,IF(学分效率计算表!AY135="良",80,IF(学分效率计算表!AY135="中",70,IF(学分效率计算表!AY135="及格",60,IF(学分效率计算表!AY135="不及格",50,IF(学分效率计算表!AY135="缓考",0,学分效率计算表!AY135))))))*学分效率计算表!AY$6)</f>
        <v>0</v>
      </c>
      <c r="AV129" s="3">
        <f>IF(学分效率计算表!AZ135="",0,IF(学分效率计算表!AZ135="优",90,IF(学分效率计算表!AZ135="良",80,IF(学分效率计算表!AZ135="中",70,IF(学分效率计算表!AZ135="及格",60,IF(学分效率计算表!AZ135="不及格",50,IF(学分效率计算表!AZ135="缓考",0,学分效率计算表!AZ135))))))*学分效率计算表!AZ$6)</f>
        <v>0</v>
      </c>
      <c r="AW129" s="3">
        <f>IF(学分效率计算表!BA135="",0,IF(学分效率计算表!BA135="优",90,IF(学分效率计算表!BA135="良",80,IF(学分效率计算表!BA135="中",70,IF(学分效率计算表!BA135="及格",60,IF(学分效率计算表!BA135="不及格",50,IF(学分效率计算表!BA135="缓考",0,学分效率计算表!BA135))))))*学分效率计算表!BA$6)</f>
        <v>0</v>
      </c>
      <c r="AX129" s="3">
        <f>IF(学分效率计算表!BB135="",0,IF(学分效率计算表!BB135="优",90,IF(学分效率计算表!BB135="良",80,IF(学分效率计算表!BB135="中",70,IF(学分效率计算表!BB135="及格",60,IF(学分效率计算表!BB135="不及格",50,IF(学分效率计算表!BB135="缓考",0,学分效率计算表!BB135))))))*学分效率计算表!BB$6)</f>
        <v>0</v>
      </c>
      <c r="AY129" s="3">
        <f>IF(学分效率计算表!BC135="",0,IF(学分效率计算表!BC135="优",90,IF(学分效率计算表!BC135="良",80,IF(学分效率计算表!BC135="中",70,IF(学分效率计算表!BC135="及格",60,IF(学分效率计算表!BC135="不及格",50,IF(学分效率计算表!BC135="缓考",0,学分效率计算表!BC135))))))*学分效率计算表!BC$6)</f>
        <v>0</v>
      </c>
      <c r="AZ129" s="3">
        <f>IF(学分效率计算表!BD135="",0,IF(学分效率计算表!BD135="优",90,IF(学分效率计算表!BD135="良",80,IF(学分效率计算表!BD135="中",70,IF(学分效率计算表!BD135="及格",60,IF(学分效率计算表!BD135="不及格",50,IF(学分效率计算表!BD135="缓考",0,学分效率计算表!BD135))))))*学分效率计算表!BD$6)</f>
        <v>0</v>
      </c>
      <c r="BA129" s="3">
        <f>IF(学分效率计算表!BE135="",0,IF(学分效率计算表!BE135="优",90,IF(学分效率计算表!BE135="良",80,IF(学分效率计算表!BE135="中",70,IF(学分效率计算表!BE135="及格",60,IF(学分效率计算表!BE135="不及格",50,IF(学分效率计算表!BE135="缓考",0,学分效率计算表!BE135))))))*学分效率计算表!BE$6)</f>
        <v>0</v>
      </c>
      <c r="BB129" s="3">
        <f>IF(学分效率计算表!BF135="",0,IF(学分效率计算表!BF135="优",90,IF(学分效率计算表!BF135="良",80,IF(学分效率计算表!BF135="中",70,IF(学分效率计算表!BF135="及格",60,IF(学分效率计算表!BF135="不及格",50,IF(学分效率计算表!BF135="缓考",0,学分效率计算表!BF135))))))*学分效率计算表!BF$6)</f>
        <v>0</v>
      </c>
      <c r="BC129" s="3">
        <f>IF(学分效率计算表!BG135="",0,IF(学分效率计算表!BG135="优",90,IF(学分效率计算表!BG135="良",80,IF(学分效率计算表!BG135="中",70,IF(学分效率计算表!BG135="及格",60,IF(学分效率计算表!BG135="不及格",50,IF(学分效率计算表!BG135="缓考",0,学分效率计算表!BG135))))))*学分效率计算表!BG$6)</f>
        <v>0</v>
      </c>
      <c r="BD129" s="3">
        <f>IF(学分效率计算表!BH135="",0,IF(学分效率计算表!BH135="优",90,IF(学分效率计算表!BH135="良",80,IF(学分效率计算表!BH135="中",70,IF(学分效率计算表!BH135="及格",60,IF(学分效率计算表!BH135="不及格",50,IF(学分效率计算表!BH135="缓考",0,学分效率计算表!BH135))))))*学分效率计算表!BH$6)</f>
        <v>0</v>
      </c>
      <c r="BE129" s="3">
        <f>IF(学分效率计算表!BI135="",0,IF(学分效率计算表!BI135="优",90,IF(学分效率计算表!BI135="良",80,IF(学分效率计算表!BI135="中",70,IF(学分效率计算表!BI135="及格",60,IF(学分效率计算表!BI135="不及格",50,IF(学分效率计算表!BI135="缓考",0,学分效率计算表!BI135))))))*学分效率计算表!BI$6)</f>
        <v>0</v>
      </c>
      <c r="BF129" s="3">
        <f>IF(学分效率计算表!BJ135="",0,IF(学分效率计算表!BJ135="优",90,IF(学分效率计算表!BJ135="良",80,IF(学分效率计算表!BJ135="中",70,IF(学分效率计算表!BJ135="及格",60,IF(学分效率计算表!BJ135="不及格",50,IF(学分效率计算表!BJ135="缓考",0,学分效率计算表!BJ135))))))*学分效率计算表!BJ$6)</f>
        <v>0</v>
      </c>
      <c r="BG129" s="3">
        <f>IF(学分效率计算表!BK135="",0,IF(学分效率计算表!BK135="优",90,IF(学分效率计算表!BK135="良",80,IF(学分效率计算表!BK135="中",70,IF(学分效率计算表!BK135="及格",60,IF(学分效率计算表!BK135="不及格",50,IF(学分效率计算表!BK135="缓考",0,学分效率计算表!BK135))))))*学分效率计算表!BK$6)</f>
        <v>0</v>
      </c>
      <c r="BH129" s="3">
        <f>IF(学分效率计算表!BL135="",0,IF(学分效率计算表!BL135="优",90,IF(学分效率计算表!BL135="良",80,IF(学分效率计算表!BL135="中",70,IF(学分效率计算表!BL135="及格",60,IF(学分效率计算表!BL135="不及格",50,IF(学分效率计算表!BL135="缓考",0,学分效率计算表!BL135))))))*学分效率计算表!BL$6)</f>
        <v>0</v>
      </c>
      <c r="BI129" s="3">
        <f>IF(学分效率计算表!BM135="",0,IF(学分效率计算表!BM135="优",90,IF(学分效率计算表!BM135="良",80,IF(学分效率计算表!BM135="中",70,IF(学分效率计算表!BM135="及格",60,IF(学分效率计算表!BM135="不及格",50,IF(学分效率计算表!BM135="缓考",0,学分效率计算表!BM135))))))*学分效率计算表!BM$6)</f>
        <v>0</v>
      </c>
      <c r="BJ129" s="3">
        <f>IF(学分效率计算表!BN135="",0,IF(学分效率计算表!BN135="优",90,IF(学分效率计算表!BN135="良",80,IF(学分效率计算表!BN135="中",70,IF(学分效率计算表!BN135="及格",60,IF(学分效率计算表!BN135="不及格",50,IF(学分效率计算表!BN135="缓考",0,学分效率计算表!BN135))))))*学分效率计算表!BN$6)</f>
        <v>0</v>
      </c>
      <c r="BK129" s="3">
        <f>IF(学分效率计算表!BO135="",0,IF(学分效率计算表!BO135="优",90,IF(学分效率计算表!BO135="良",80,IF(学分效率计算表!BO135="中",70,IF(学分效率计算表!BO135="及格",60,IF(学分效率计算表!BO135="不及格",50,IF(学分效率计算表!BO135="缓考",0,学分效率计算表!BO135))))))*学分效率计算表!BO$6)</f>
        <v>0</v>
      </c>
      <c r="BL129" s="3">
        <f>IF(学分效率计算表!BP135="",0,IF(学分效率计算表!BP135="优",90,IF(学分效率计算表!BP135="良",80,IF(学分效率计算表!BP135="中",70,IF(学分效率计算表!BP135="及格",60,IF(学分效率计算表!BP135="不及格",50,IF(学分效率计算表!BP135="缓考",0,学分效率计算表!BP135))))))*学分效率计算表!BP$6)</f>
        <v>0</v>
      </c>
      <c r="BM129" s="3">
        <f>IF(学分效率计算表!BQ135="",0,IF(学分效率计算表!BQ135="优",90,IF(学分效率计算表!BQ135="良",80,IF(学分效率计算表!BQ135="中",70,IF(学分效率计算表!BQ135="及格",60,IF(学分效率计算表!BQ135="不及格",50,IF(学分效率计算表!BQ135="缓考",0,学分效率计算表!BQ135))))))*学分效率计算表!BQ$6)</f>
        <v>0</v>
      </c>
      <c r="BN129" s="3">
        <f>IF(学分效率计算表!BR135="",0,IF(学分效率计算表!BR135="优",90,IF(学分效率计算表!BR135="良",80,IF(学分效率计算表!BR135="中",70,IF(学分效率计算表!BR135="及格",60,IF(学分效率计算表!BR135="不及格",50,IF(学分效率计算表!BR135="缓考",0,学分效率计算表!BR135))))))*学分效率计算表!BR$6)</f>
        <v>0</v>
      </c>
      <c r="BO129" s="3">
        <f>IF(学分效率计算表!BS135="",0,IF(学分效率计算表!BS135="优",90,IF(学分效率计算表!BS135="良",80,IF(学分效率计算表!BS135="中",70,IF(学分效率计算表!BS135="及格",60,IF(学分效率计算表!BS135="不及格",50,IF(学分效率计算表!BS135="缓考",0,学分效率计算表!BS135))))))*学分效率计算表!BS$6)</f>
        <v>0</v>
      </c>
      <c r="BP129" s="3">
        <f>IF(学分效率计算表!BT135="",0,IF(学分效率计算表!BT135="优",90,IF(学分效率计算表!BT135="良",80,IF(学分效率计算表!BT135="中",70,IF(学分效率计算表!BT135="及格",60,IF(学分效率计算表!BT135="不及格",50,IF(学分效率计算表!BT135="缓考",0,学分效率计算表!BT135))))))*学分效率计算表!BT$6)</f>
        <v>0</v>
      </c>
      <c r="BQ129" s="3">
        <f>IF(学分效率计算表!BU135="",0,IF(学分效率计算表!BU135="优",90,IF(学分效率计算表!BU135="良",80,IF(学分效率计算表!BU135="中",70,IF(学分效率计算表!BU135="及格",60,IF(学分效率计算表!BU135="不及格",50,IF(学分效率计算表!BU135="缓考",0,学分效率计算表!BU135))))))*学分效率计算表!BU$6)</f>
        <v>0</v>
      </c>
      <c r="BR129" s="3">
        <f>IF(学分效率计算表!BV135="",0,IF(学分效率计算表!BV135="优",90,IF(学分效率计算表!BV135="良",80,IF(学分效率计算表!BV135="中",70,IF(学分效率计算表!BV135="及格",60,IF(学分效率计算表!BV135="不及格",50,IF(学分效率计算表!BV135="缓考",0,学分效率计算表!BV135))))))*学分效率计算表!BV$6)</f>
        <v>0</v>
      </c>
      <c r="BS129" s="3">
        <f>IF(学分效率计算表!BW135="",0,IF(学分效率计算表!BW135="优",90,IF(学分效率计算表!BW135="良",80,IF(学分效率计算表!BW135="中",70,IF(学分效率计算表!BW135="及格",60,IF(学分效率计算表!BW135="不及格",50,IF(学分效率计算表!BW135="缓考",0,学分效率计算表!BW135))))))*学分效率计算表!BW$6)</f>
        <v>0</v>
      </c>
      <c r="BT129" s="3">
        <f>IF(学分效率计算表!BX135="",0,IF(学分效率计算表!BX135="优",90,IF(学分效率计算表!BX135="良",80,IF(学分效率计算表!BX135="中",70,IF(学分效率计算表!BX135="及格",60,IF(学分效率计算表!BX135="不及格",50,IF(学分效率计算表!BX135="缓考",0,学分效率计算表!BX135))))))*学分效率计算表!BX$6)</f>
        <v>0</v>
      </c>
      <c r="BU129" s="3">
        <f>IF(学分效率计算表!BY135="",0,IF(学分效率计算表!BY135="优",90,IF(学分效率计算表!BY135="良",80,IF(学分效率计算表!BY135="中",70,IF(学分效率计算表!BY135="及格",60,IF(学分效率计算表!BY135="不及格",50,IF(学分效率计算表!BY135="缓考",0,学分效率计算表!BY135))))))*学分效率计算表!BY$6)</f>
        <v>0</v>
      </c>
      <c r="BV129" s="3">
        <f>IF(学分效率计算表!BZ135="",0,IF(学分效率计算表!BZ135="优",90,IF(学分效率计算表!BZ135="良",80,IF(学分效率计算表!BZ135="中",70,IF(学分效率计算表!BZ135="及格",60,IF(学分效率计算表!BZ135="不及格",50,IF(学分效率计算表!BZ135="缓考",0,学分效率计算表!BZ135))))))*学分效率计算表!BZ$6)</f>
        <v>0</v>
      </c>
      <c r="BW129" s="4" t="str">
        <f>IFERROR(IF(学分效率计算表!B135="","",SUM(B129:BV129)/SUM(学分判断表!B129:BV129)),"")</f>
        <v/>
      </c>
      <c r="BX129" s="4" t="str">
        <f>IF(学分效率计算表!B135="","",IF(COUNTIF(强制转换类型表!B129:BV129,"&lt;60"),"有挂科",RANK(BW129,$BW$1:$BW$256)))</f>
        <v/>
      </c>
    </row>
    <row r="130" spans="1:76">
      <c r="A130" s="1">
        <v>130</v>
      </c>
      <c r="B130" s="2">
        <f>IF(学分效率计算表!F136="",0,IFERROR(学分效率计算表!F136*学分效率计算表!F$6,0))</f>
        <v>0</v>
      </c>
      <c r="C130" s="2">
        <f>IF(学分效率计算表!G136="",0,IFERROR(学分效率计算表!G136*学分效率计算表!G$6,0))</f>
        <v>0</v>
      </c>
      <c r="D130" s="2">
        <f>IF(学分效率计算表!H136="",0,IFERROR(学分效率计算表!H136*学分效率计算表!H$6,0))</f>
        <v>0</v>
      </c>
      <c r="E130" s="2">
        <f>IF(学分效率计算表!I136="",0,IFERROR(学分效率计算表!I136*学分效率计算表!I$6,0))</f>
        <v>0</v>
      </c>
      <c r="F130" s="2">
        <f>IF(学分效率计算表!J136="",0,IFERROR(学分效率计算表!J136*学分效率计算表!J$6,0))</f>
        <v>0</v>
      </c>
      <c r="G130" s="2">
        <f>IF(学分效率计算表!K136="",0,IFERROR(学分效率计算表!K136*学分效率计算表!K$6,0))</f>
        <v>0</v>
      </c>
      <c r="H130" s="2">
        <f>IF(学分效率计算表!L136="",0,IFERROR(学分效率计算表!L136*学分效率计算表!L$6,0))</f>
        <v>0</v>
      </c>
      <c r="I130" s="2">
        <f>IF(学分效率计算表!M136="",0,IFERROR(学分效率计算表!M136*学分效率计算表!M$6,0))</f>
        <v>0</v>
      </c>
      <c r="J130" s="2">
        <f>IF(学分效率计算表!N136="",0,IFERROR(学分效率计算表!N136*学分效率计算表!N$6,0))</f>
        <v>0</v>
      </c>
      <c r="K130" s="2">
        <f>IF(学分效率计算表!O136="",0,IFERROR(学分效率计算表!O136*学分效率计算表!O$6,0))</f>
        <v>0</v>
      </c>
      <c r="L130" s="2">
        <f>IF(学分效率计算表!P136="",0,IFERROR(学分效率计算表!P136*学分效率计算表!P$6,0))</f>
        <v>0</v>
      </c>
      <c r="M130" s="2">
        <f>IF(学分效率计算表!Q136="",0,IFERROR(学分效率计算表!Q136*学分效率计算表!Q$6,0))</f>
        <v>0</v>
      </c>
      <c r="N130" s="2">
        <f>IF(学分效率计算表!R136="",0,IFERROR(学分效率计算表!R136*学分效率计算表!R$6,0))</f>
        <v>0</v>
      </c>
      <c r="O130" s="2">
        <f>IF(学分效率计算表!S136="",0,IFERROR(学分效率计算表!S136*学分效率计算表!S$6,0))</f>
        <v>0</v>
      </c>
      <c r="P130" s="2">
        <f>IF(学分效率计算表!T136="",0,IFERROR(学分效率计算表!T136*学分效率计算表!T$6,0))</f>
        <v>0</v>
      </c>
      <c r="Q130" s="2">
        <f>IF(学分效率计算表!U136="",0,IFERROR(学分效率计算表!U136*学分效率计算表!U$6,0))</f>
        <v>0</v>
      </c>
      <c r="R130" s="2">
        <f>IF(学分效率计算表!V136="",0,IFERROR(学分效率计算表!V136*学分效率计算表!V$6,0))</f>
        <v>0</v>
      </c>
      <c r="S130" s="2">
        <f>IF(学分效率计算表!W136="",0,IFERROR(学分效率计算表!W136*学分效率计算表!W$6,0))</f>
        <v>0</v>
      </c>
      <c r="T130" s="2">
        <f>IF(学分效率计算表!X136="",0,IFERROR(学分效率计算表!X136*学分效率计算表!X$6,0))</f>
        <v>0</v>
      </c>
      <c r="U130" s="2">
        <f>IF(学分效率计算表!Y136="",0,IFERROR(学分效率计算表!Y136*学分效率计算表!Y$6,0))</f>
        <v>0</v>
      </c>
      <c r="V130" s="2">
        <f>IF(学分效率计算表!Z136="",0,IFERROR(学分效率计算表!Z136*学分效率计算表!Z$6,0))</f>
        <v>0</v>
      </c>
      <c r="W130" s="2">
        <f>IF(学分效率计算表!AA136="",0,IFERROR(学分效率计算表!AA136*学分效率计算表!AA$6,0))</f>
        <v>0</v>
      </c>
      <c r="X130" s="2">
        <f>IF(学分效率计算表!AB136="",0,IFERROR(学分效率计算表!AB136*学分效率计算表!AB$6,0))</f>
        <v>0</v>
      </c>
      <c r="Y130" s="2">
        <f>IF(学分效率计算表!AC136="",0,IFERROR(学分效率计算表!AC136*学分效率计算表!AC$6,0))</f>
        <v>0</v>
      </c>
      <c r="Z130" s="2">
        <f>IF(学分效率计算表!AD136="",0,IFERROR(学分效率计算表!AD136*学分效率计算表!AD$6,0))</f>
        <v>0</v>
      </c>
      <c r="AA130" s="2">
        <f>IF(学分效率计算表!AE136="",0,IFERROR(学分效率计算表!AE136*学分效率计算表!AE$6,0))</f>
        <v>0</v>
      </c>
      <c r="AB130" s="2">
        <f>IF(学分效率计算表!AF136="",0,IFERROR(学分效率计算表!AF136*学分效率计算表!AF$6,0))</f>
        <v>0</v>
      </c>
      <c r="AC130" s="2">
        <f>IF(学分效率计算表!AG136="",0,IFERROR(学分效率计算表!AG136*学分效率计算表!AG$6,0))</f>
        <v>0</v>
      </c>
      <c r="AD130" s="2">
        <f>IF(学分效率计算表!AH136="",0,IFERROR(学分效率计算表!AH136*学分效率计算表!AH$6,0))</f>
        <v>0</v>
      </c>
      <c r="AE130" s="2">
        <f>IF(学分效率计算表!AI136="",0,IFERROR(学分效率计算表!AI136*学分效率计算表!AI$6,0))</f>
        <v>0</v>
      </c>
      <c r="AF130" s="3">
        <f>IF(学分效率计算表!AJ136="",0,IF(学分效率计算表!AJ136="优",90,IF(学分效率计算表!AJ136="良",80,IF(学分效率计算表!AJ136="中",70,IF(学分效率计算表!AJ136="及格",60,IF(学分效率计算表!AJ136="不及格",50,IF(学分效率计算表!AJ136="缓考",0,学分效率计算表!AJ136))))))*学分效率计算表!AJ$6)</f>
        <v>0</v>
      </c>
      <c r="AG130" s="3">
        <f>IF(学分效率计算表!AK136="",0,IF(学分效率计算表!AK136="优",90,IF(学分效率计算表!AK136="良",80,IF(学分效率计算表!AK136="中",70,IF(学分效率计算表!AK136="及格",60,IF(学分效率计算表!AK136="不及格",50,IF(学分效率计算表!AK136="缓考",0,学分效率计算表!AK136))))))*学分效率计算表!AK$6)</f>
        <v>0</v>
      </c>
      <c r="AH130" s="3">
        <f>IF(学分效率计算表!AL136="",0,IF(学分效率计算表!AL136="优",90,IF(学分效率计算表!AL136="良",80,IF(学分效率计算表!AL136="中",70,IF(学分效率计算表!AL136="及格",60,IF(学分效率计算表!AL136="不及格",50,IF(学分效率计算表!AL136="缓考",0,学分效率计算表!AL136))))))*学分效率计算表!AL$6)</f>
        <v>0</v>
      </c>
      <c r="AI130" s="3">
        <f>IF(学分效率计算表!AM136="",0,IF(学分效率计算表!AM136="优",90,IF(学分效率计算表!AM136="良",80,IF(学分效率计算表!AM136="中",70,IF(学分效率计算表!AM136="及格",60,IF(学分效率计算表!AM136="不及格",50,IF(学分效率计算表!AM136="缓考",0,学分效率计算表!AM136))))))*学分效率计算表!AM$6)</f>
        <v>0</v>
      </c>
      <c r="AJ130" s="3">
        <f>IF(学分效率计算表!AN136="",0,IF(学分效率计算表!AN136="优",90,IF(学分效率计算表!AN136="良",80,IF(学分效率计算表!AN136="中",70,IF(学分效率计算表!AN136="及格",60,IF(学分效率计算表!AN136="不及格",50,IF(学分效率计算表!AN136="缓考",0,学分效率计算表!AN136))))))*学分效率计算表!AN$6)</f>
        <v>0</v>
      </c>
      <c r="AK130" s="3">
        <f>IF(学分效率计算表!AO136="",0,IF(学分效率计算表!AO136="优",90,IF(学分效率计算表!AO136="良",80,IF(学分效率计算表!AO136="中",70,IF(学分效率计算表!AO136="及格",60,IF(学分效率计算表!AO136="不及格",50,IF(学分效率计算表!AO136="缓考",0,学分效率计算表!AO136))))))*学分效率计算表!AO$6)</f>
        <v>0</v>
      </c>
      <c r="AL130" s="3">
        <f>IF(学分效率计算表!AP136="",0,IF(学分效率计算表!AP136="优",90,IF(学分效率计算表!AP136="良",80,IF(学分效率计算表!AP136="中",70,IF(学分效率计算表!AP136="及格",60,IF(学分效率计算表!AP136="不及格",50,IF(学分效率计算表!AP136="缓考",0,学分效率计算表!AP136))))))*学分效率计算表!AP$6)</f>
        <v>0</v>
      </c>
      <c r="AM130" s="3">
        <f>IF(学分效率计算表!AQ136="",0,IF(学分效率计算表!AQ136="优",90,IF(学分效率计算表!AQ136="良",80,IF(学分效率计算表!AQ136="中",70,IF(学分效率计算表!AQ136="及格",60,IF(学分效率计算表!AQ136="不及格",50,IF(学分效率计算表!AQ136="缓考",0,学分效率计算表!AQ136))))))*学分效率计算表!AQ$6)</f>
        <v>0</v>
      </c>
      <c r="AN130" s="3">
        <f>IF(学分效率计算表!AR136="",0,IF(学分效率计算表!AR136="优",90,IF(学分效率计算表!AR136="良",80,IF(学分效率计算表!AR136="中",70,IF(学分效率计算表!AR136="及格",60,IF(学分效率计算表!AR136="不及格",50,IF(学分效率计算表!AR136="缓考",0,学分效率计算表!AR136))))))*学分效率计算表!AR$6)</f>
        <v>0</v>
      </c>
      <c r="AO130" s="3">
        <f>IF(学分效率计算表!AS136="",0,IF(学分效率计算表!AS136="优",90,IF(学分效率计算表!AS136="良",80,IF(学分效率计算表!AS136="中",70,IF(学分效率计算表!AS136="及格",60,IF(学分效率计算表!AS136="不及格",50,IF(学分效率计算表!AS136="缓考",0,学分效率计算表!AS136))))))*学分效率计算表!AS$6)</f>
        <v>0</v>
      </c>
      <c r="AP130" s="3">
        <f>IF(学分效率计算表!AT136="",0,IF(学分效率计算表!AT136="优",90,IF(学分效率计算表!AT136="良",80,IF(学分效率计算表!AT136="中",70,IF(学分效率计算表!AT136="及格",60,IF(学分效率计算表!AT136="不及格",50,IF(学分效率计算表!AT136="缓考",0,学分效率计算表!AT136))))))*学分效率计算表!AT$6)</f>
        <v>0</v>
      </c>
      <c r="AQ130" s="3">
        <f>IF(学分效率计算表!AU136="",0,IF(学分效率计算表!AU136="优",90,IF(学分效率计算表!AU136="良",80,IF(学分效率计算表!AU136="中",70,IF(学分效率计算表!AU136="及格",60,IF(学分效率计算表!AU136="不及格",50,IF(学分效率计算表!AU136="缓考",0,学分效率计算表!AU136))))))*学分效率计算表!AU$6)</f>
        <v>0</v>
      </c>
      <c r="AR130" s="3">
        <f>IF(学分效率计算表!AV136="",0,IF(学分效率计算表!AV136="优",90,IF(学分效率计算表!AV136="良",80,IF(学分效率计算表!AV136="中",70,IF(学分效率计算表!AV136="及格",60,IF(学分效率计算表!AV136="不及格",50,IF(学分效率计算表!AV136="缓考",0,学分效率计算表!AV136))))))*学分效率计算表!AV$6)</f>
        <v>0</v>
      </c>
      <c r="AS130" s="3">
        <f>IF(学分效率计算表!AW136="",0,IF(学分效率计算表!AW136="优",90,IF(学分效率计算表!AW136="良",80,IF(学分效率计算表!AW136="中",70,IF(学分效率计算表!AW136="及格",60,IF(学分效率计算表!AW136="不及格",50,IF(学分效率计算表!AW136="缓考",0,学分效率计算表!AW136))))))*学分效率计算表!AW$6)</f>
        <v>0</v>
      </c>
      <c r="AT130" s="3">
        <f>IF(学分效率计算表!AX136="",0,IF(学分效率计算表!AX136="优",90,IF(学分效率计算表!AX136="良",80,IF(学分效率计算表!AX136="中",70,IF(学分效率计算表!AX136="及格",60,IF(学分效率计算表!AX136="不及格",50,IF(学分效率计算表!AX136="缓考",0,学分效率计算表!AX136))))))*学分效率计算表!AX$6)</f>
        <v>0</v>
      </c>
      <c r="AU130" s="3">
        <f>IF(学分效率计算表!AY136="",0,IF(学分效率计算表!AY136="优",90,IF(学分效率计算表!AY136="良",80,IF(学分效率计算表!AY136="中",70,IF(学分效率计算表!AY136="及格",60,IF(学分效率计算表!AY136="不及格",50,IF(学分效率计算表!AY136="缓考",0,学分效率计算表!AY136))))))*学分效率计算表!AY$6)</f>
        <v>0</v>
      </c>
      <c r="AV130" s="3">
        <f>IF(学分效率计算表!AZ136="",0,IF(学分效率计算表!AZ136="优",90,IF(学分效率计算表!AZ136="良",80,IF(学分效率计算表!AZ136="中",70,IF(学分效率计算表!AZ136="及格",60,IF(学分效率计算表!AZ136="不及格",50,IF(学分效率计算表!AZ136="缓考",0,学分效率计算表!AZ136))))))*学分效率计算表!AZ$6)</f>
        <v>0</v>
      </c>
      <c r="AW130" s="3">
        <f>IF(学分效率计算表!BA136="",0,IF(学分效率计算表!BA136="优",90,IF(学分效率计算表!BA136="良",80,IF(学分效率计算表!BA136="中",70,IF(学分效率计算表!BA136="及格",60,IF(学分效率计算表!BA136="不及格",50,IF(学分效率计算表!BA136="缓考",0,学分效率计算表!BA136))))))*学分效率计算表!BA$6)</f>
        <v>0</v>
      </c>
      <c r="AX130" s="3">
        <f>IF(学分效率计算表!BB136="",0,IF(学分效率计算表!BB136="优",90,IF(学分效率计算表!BB136="良",80,IF(学分效率计算表!BB136="中",70,IF(学分效率计算表!BB136="及格",60,IF(学分效率计算表!BB136="不及格",50,IF(学分效率计算表!BB136="缓考",0,学分效率计算表!BB136))))))*学分效率计算表!BB$6)</f>
        <v>0</v>
      </c>
      <c r="AY130" s="3">
        <f>IF(学分效率计算表!BC136="",0,IF(学分效率计算表!BC136="优",90,IF(学分效率计算表!BC136="良",80,IF(学分效率计算表!BC136="中",70,IF(学分效率计算表!BC136="及格",60,IF(学分效率计算表!BC136="不及格",50,IF(学分效率计算表!BC136="缓考",0,学分效率计算表!BC136))))))*学分效率计算表!BC$6)</f>
        <v>0</v>
      </c>
      <c r="AZ130" s="3">
        <f>IF(学分效率计算表!BD136="",0,IF(学分效率计算表!BD136="优",90,IF(学分效率计算表!BD136="良",80,IF(学分效率计算表!BD136="中",70,IF(学分效率计算表!BD136="及格",60,IF(学分效率计算表!BD136="不及格",50,IF(学分效率计算表!BD136="缓考",0,学分效率计算表!BD136))))))*学分效率计算表!BD$6)</f>
        <v>0</v>
      </c>
      <c r="BA130" s="3">
        <f>IF(学分效率计算表!BE136="",0,IF(学分效率计算表!BE136="优",90,IF(学分效率计算表!BE136="良",80,IF(学分效率计算表!BE136="中",70,IF(学分效率计算表!BE136="及格",60,IF(学分效率计算表!BE136="不及格",50,IF(学分效率计算表!BE136="缓考",0,学分效率计算表!BE136))))))*学分效率计算表!BE$6)</f>
        <v>0</v>
      </c>
      <c r="BB130" s="3">
        <f>IF(学分效率计算表!BF136="",0,IF(学分效率计算表!BF136="优",90,IF(学分效率计算表!BF136="良",80,IF(学分效率计算表!BF136="中",70,IF(学分效率计算表!BF136="及格",60,IF(学分效率计算表!BF136="不及格",50,IF(学分效率计算表!BF136="缓考",0,学分效率计算表!BF136))))))*学分效率计算表!BF$6)</f>
        <v>0</v>
      </c>
      <c r="BC130" s="3">
        <f>IF(学分效率计算表!BG136="",0,IF(学分效率计算表!BG136="优",90,IF(学分效率计算表!BG136="良",80,IF(学分效率计算表!BG136="中",70,IF(学分效率计算表!BG136="及格",60,IF(学分效率计算表!BG136="不及格",50,IF(学分效率计算表!BG136="缓考",0,学分效率计算表!BG136))))))*学分效率计算表!BG$6)</f>
        <v>0</v>
      </c>
      <c r="BD130" s="3">
        <f>IF(学分效率计算表!BH136="",0,IF(学分效率计算表!BH136="优",90,IF(学分效率计算表!BH136="良",80,IF(学分效率计算表!BH136="中",70,IF(学分效率计算表!BH136="及格",60,IF(学分效率计算表!BH136="不及格",50,IF(学分效率计算表!BH136="缓考",0,学分效率计算表!BH136))))))*学分效率计算表!BH$6)</f>
        <v>0</v>
      </c>
      <c r="BE130" s="3">
        <f>IF(学分效率计算表!BI136="",0,IF(学分效率计算表!BI136="优",90,IF(学分效率计算表!BI136="良",80,IF(学分效率计算表!BI136="中",70,IF(学分效率计算表!BI136="及格",60,IF(学分效率计算表!BI136="不及格",50,IF(学分效率计算表!BI136="缓考",0,学分效率计算表!BI136))))))*学分效率计算表!BI$6)</f>
        <v>0</v>
      </c>
      <c r="BF130" s="3">
        <f>IF(学分效率计算表!BJ136="",0,IF(学分效率计算表!BJ136="优",90,IF(学分效率计算表!BJ136="良",80,IF(学分效率计算表!BJ136="中",70,IF(学分效率计算表!BJ136="及格",60,IF(学分效率计算表!BJ136="不及格",50,IF(学分效率计算表!BJ136="缓考",0,学分效率计算表!BJ136))))))*学分效率计算表!BJ$6)</f>
        <v>0</v>
      </c>
      <c r="BG130" s="3">
        <f>IF(学分效率计算表!BK136="",0,IF(学分效率计算表!BK136="优",90,IF(学分效率计算表!BK136="良",80,IF(学分效率计算表!BK136="中",70,IF(学分效率计算表!BK136="及格",60,IF(学分效率计算表!BK136="不及格",50,IF(学分效率计算表!BK136="缓考",0,学分效率计算表!BK136))))))*学分效率计算表!BK$6)</f>
        <v>0</v>
      </c>
      <c r="BH130" s="3">
        <f>IF(学分效率计算表!BL136="",0,IF(学分效率计算表!BL136="优",90,IF(学分效率计算表!BL136="良",80,IF(学分效率计算表!BL136="中",70,IF(学分效率计算表!BL136="及格",60,IF(学分效率计算表!BL136="不及格",50,IF(学分效率计算表!BL136="缓考",0,学分效率计算表!BL136))))))*学分效率计算表!BL$6)</f>
        <v>0</v>
      </c>
      <c r="BI130" s="3">
        <f>IF(学分效率计算表!BM136="",0,IF(学分效率计算表!BM136="优",90,IF(学分效率计算表!BM136="良",80,IF(学分效率计算表!BM136="中",70,IF(学分效率计算表!BM136="及格",60,IF(学分效率计算表!BM136="不及格",50,IF(学分效率计算表!BM136="缓考",0,学分效率计算表!BM136))))))*学分效率计算表!BM$6)</f>
        <v>0</v>
      </c>
      <c r="BJ130" s="3">
        <f>IF(学分效率计算表!BN136="",0,IF(学分效率计算表!BN136="优",90,IF(学分效率计算表!BN136="良",80,IF(学分效率计算表!BN136="中",70,IF(学分效率计算表!BN136="及格",60,IF(学分效率计算表!BN136="不及格",50,IF(学分效率计算表!BN136="缓考",0,学分效率计算表!BN136))))))*学分效率计算表!BN$6)</f>
        <v>0</v>
      </c>
      <c r="BK130" s="3">
        <f>IF(学分效率计算表!BO136="",0,IF(学分效率计算表!BO136="优",90,IF(学分效率计算表!BO136="良",80,IF(学分效率计算表!BO136="中",70,IF(学分效率计算表!BO136="及格",60,IF(学分效率计算表!BO136="不及格",50,IF(学分效率计算表!BO136="缓考",0,学分效率计算表!BO136))))))*学分效率计算表!BO$6)</f>
        <v>0</v>
      </c>
      <c r="BL130" s="3">
        <f>IF(学分效率计算表!BP136="",0,IF(学分效率计算表!BP136="优",90,IF(学分效率计算表!BP136="良",80,IF(学分效率计算表!BP136="中",70,IF(学分效率计算表!BP136="及格",60,IF(学分效率计算表!BP136="不及格",50,IF(学分效率计算表!BP136="缓考",0,学分效率计算表!BP136))))))*学分效率计算表!BP$6)</f>
        <v>0</v>
      </c>
      <c r="BM130" s="3">
        <f>IF(学分效率计算表!BQ136="",0,IF(学分效率计算表!BQ136="优",90,IF(学分效率计算表!BQ136="良",80,IF(学分效率计算表!BQ136="中",70,IF(学分效率计算表!BQ136="及格",60,IF(学分效率计算表!BQ136="不及格",50,IF(学分效率计算表!BQ136="缓考",0,学分效率计算表!BQ136))))))*学分效率计算表!BQ$6)</f>
        <v>0</v>
      </c>
      <c r="BN130" s="3">
        <f>IF(学分效率计算表!BR136="",0,IF(学分效率计算表!BR136="优",90,IF(学分效率计算表!BR136="良",80,IF(学分效率计算表!BR136="中",70,IF(学分效率计算表!BR136="及格",60,IF(学分效率计算表!BR136="不及格",50,IF(学分效率计算表!BR136="缓考",0,学分效率计算表!BR136))))))*学分效率计算表!BR$6)</f>
        <v>0</v>
      </c>
      <c r="BO130" s="3">
        <f>IF(学分效率计算表!BS136="",0,IF(学分效率计算表!BS136="优",90,IF(学分效率计算表!BS136="良",80,IF(学分效率计算表!BS136="中",70,IF(学分效率计算表!BS136="及格",60,IF(学分效率计算表!BS136="不及格",50,IF(学分效率计算表!BS136="缓考",0,学分效率计算表!BS136))))))*学分效率计算表!BS$6)</f>
        <v>0</v>
      </c>
      <c r="BP130" s="3">
        <f>IF(学分效率计算表!BT136="",0,IF(学分效率计算表!BT136="优",90,IF(学分效率计算表!BT136="良",80,IF(学分效率计算表!BT136="中",70,IF(学分效率计算表!BT136="及格",60,IF(学分效率计算表!BT136="不及格",50,IF(学分效率计算表!BT136="缓考",0,学分效率计算表!BT136))))))*学分效率计算表!BT$6)</f>
        <v>0</v>
      </c>
      <c r="BQ130" s="3">
        <f>IF(学分效率计算表!BU136="",0,IF(学分效率计算表!BU136="优",90,IF(学分效率计算表!BU136="良",80,IF(学分效率计算表!BU136="中",70,IF(学分效率计算表!BU136="及格",60,IF(学分效率计算表!BU136="不及格",50,IF(学分效率计算表!BU136="缓考",0,学分效率计算表!BU136))))))*学分效率计算表!BU$6)</f>
        <v>0</v>
      </c>
      <c r="BR130" s="3">
        <f>IF(学分效率计算表!BV136="",0,IF(学分效率计算表!BV136="优",90,IF(学分效率计算表!BV136="良",80,IF(学分效率计算表!BV136="中",70,IF(学分效率计算表!BV136="及格",60,IF(学分效率计算表!BV136="不及格",50,IF(学分效率计算表!BV136="缓考",0,学分效率计算表!BV136))))))*学分效率计算表!BV$6)</f>
        <v>0</v>
      </c>
      <c r="BS130" s="3">
        <f>IF(学分效率计算表!BW136="",0,IF(学分效率计算表!BW136="优",90,IF(学分效率计算表!BW136="良",80,IF(学分效率计算表!BW136="中",70,IF(学分效率计算表!BW136="及格",60,IF(学分效率计算表!BW136="不及格",50,IF(学分效率计算表!BW136="缓考",0,学分效率计算表!BW136))))))*学分效率计算表!BW$6)</f>
        <v>0</v>
      </c>
      <c r="BT130" s="3">
        <f>IF(学分效率计算表!BX136="",0,IF(学分效率计算表!BX136="优",90,IF(学分效率计算表!BX136="良",80,IF(学分效率计算表!BX136="中",70,IF(学分效率计算表!BX136="及格",60,IF(学分效率计算表!BX136="不及格",50,IF(学分效率计算表!BX136="缓考",0,学分效率计算表!BX136))))))*学分效率计算表!BX$6)</f>
        <v>0</v>
      </c>
      <c r="BU130" s="3">
        <f>IF(学分效率计算表!BY136="",0,IF(学分效率计算表!BY136="优",90,IF(学分效率计算表!BY136="良",80,IF(学分效率计算表!BY136="中",70,IF(学分效率计算表!BY136="及格",60,IF(学分效率计算表!BY136="不及格",50,IF(学分效率计算表!BY136="缓考",0,学分效率计算表!BY136))))))*学分效率计算表!BY$6)</f>
        <v>0</v>
      </c>
      <c r="BV130" s="3">
        <f>IF(学分效率计算表!BZ136="",0,IF(学分效率计算表!BZ136="优",90,IF(学分效率计算表!BZ136="良",80,IF(学分效率计算表!BZ136="中",70,IF(学分效率计算表!BZ136="及格",60,IF(学分效率计算表!BZ136="不及格",50,IF(学分效率计算表!BZ136="缓考",0,学分效率计算表!BZ136))))))*学分效率计算表!BZ$6)</f>
        <v>0</v>
      </c>
      <c r="BW130" s="4" t="str">
        <f>IFERROR(IF(学分效率计算表!B136="","",SUM(B130:BV130)/SUM(学分判断表!B130:BV130)),"")</f>
        <v/>
      </c>
      <c r="BX130" s="4" t="str">
        <f>IF(学分效率计算表!B136="","",IF(COUNTIF(强制转换类型表!B130:BV130,"&lt;60"),"有挂科",RANK(BW130,$BW$1:$BW$256)))</f>
        <v/>
      </c>
    </row>
    <row r="131" spans="1:76">
      <c r="A131" s="1">
        <v>131</v>
      </c>
      <c r="B131" s="2">
        <f>IF(学分效率计算表!F137="",0,IFERROR(学分效率计算表!F137*学分效率计算表!F$6,0))</f>
        <v>0</v>
      </c>
      <c r="C131" s="2">
        <f>IF(学分效率计算表!G137="",0,IFERROR(学分效率计算表!G137*学分效率计算表!G$6,0))</f>
        <v>0</v>
      </c>
      <c r="D131" s="2">
        <f>IF(学分效率计算表!H137="",0,IFERROR(学分效率计算表!H137*学分效率计算表!H$6,0))</f>
        <v>0</v>
      </c>
      <c r="E131" s="2">
        <f>IF(学分效率计算表!I137="",0,IFERROR(学分效率计算表!I137*学分效率计算表!I$6,0))</f>
        <v>0</v>
      </c>
      <c r="F131" s="2">
        <f>IF(学分效率计算表!J137="",0,IFERROR(学分效率计算表!J137*学分效率计算表!J$6,0))</f>
        <v>0</v>
      </c>
      <c r="G131" s="2">
        <f>IF(学分效率计算表!K137="",0,IFERROR(学分效率计算表!K137*学分效率计算表!K$6,0))</f>
        <v>0</v>
      </c>
      <c r="H131" s="2">
        <f>IF(学分效率计算表!L137="",0,IFERROR(学分效率计算表!L137*学分效率计算表!L$6,0))</f>
        <v>0</v>
      </c>
      <c r="I131" s="2">
        <f>IF(学分效率计算表!M137="",0,IFERROR(学分效率计算表!M137*学分效率计算表!M$6,0))</f>
        <v>0</v>
      </c>
      <c r="J131" s="2">
        <f>IF(学分效率计算表!N137="",0,IFERROR(学分效率计算表!N137*学分效率计算表!N$6,0))</f>
        <v>0</v>
      </c>
      <c r="K131" s="2">
        <f>IF(学分效率计算表!O137="",0,IFERROR(学分效率计算表!O137*学分效率计算表!O$6,0))</f>
        <v>0</v>
      </c>
      <c r="L131" s="2">
        <f>IF(学分效率计算表!P137="",0,IFERROR(学分效率计算表!P137*学分效率计算表!P$6,0))</f>
        <v>0</v>
      </c>
      <c r="M131" s="2">
        <f>IF(学分效率计算表!Q137="",0,IFERROR(学分效率计算表!Q137*学分效率计算表!Q$6,0))</f>
        <v>0</v>
      </c>
      <c r="N131" s="2">
        <f>IF(学分效率计算表!R137="",0,IFERROR(学分效率计算表!R137*学分效率计算表!R$6,0))</f>
        <v>0</v>
      </c>
      <c r="O131" s="2">
        <f>IF(学分效率计算表!S137="",0,IFERROR(学分效率计算表!S137*学分效率计算表!S$6,0))</f>
        <v>0</v>
      </c>
      <c r="P131" s="2">
        <f>IF(学分效率计算表!T137="",0,IFERROR(学分效率计算表!T137*学分效率计算表!T$6,0))</f>
        <v>0</v>
      </c>
      <c r="Q131" s="2">
        <f>IF(学分效率计算表!U137="",0,IFERROR(学分效率计算表!U137*学分效率计算表!U$6,0))</f>
        <v>0</v>
      </c>
      <c r="R131" s="2">
        <f>IF(学分效率计算表!V137="",0,IFERROR(学分效率计算表!V137*学分效率计算表!V$6,0))</f>
        <v>0</v>
      </c>
      <c r="S131" s="2">
        <f>IF(学分效率计算表!W137="",0,IFERROR(学分效率计算表!W137*学分效率计算表!W$6,0))</f>
        <v>0</v>
      </c>
      <c r="T131" s="2">
        <f>IF(学分效率计算表!X137="",0,IFERROR(学分效率计算表!X137*学分效率计算表!X$6,0))</f>
        <v>0</v>
      </c>
      <c r="U131" s="2">
        <f>IF(学分效率计算表!Y137="",0,IFERROR(学分效率计算表!Y137*学分效率计算表!Y$6,0))</f>
        <v>0</v>
      </c>
      <c r="V131" s="2">
        <f>IF(学分效率计算表!Z137="",0,IFERROR(学分效率计算表!Z137*学分效率计算表!Z$6,0))</f>
        <v>0</v>
      </c>
      <c r="W131" s="2">
        <f>IF(学分效率计算表!AA137="",0,IFERROR(学分效率计算表!AA137*学分效率计算表!AA$6,0))</f>
        <v>0</v>
      </c>
      <c r="X131" s="2">
        <f>IF(学分效率计算表!AB137="",0,IFERROR(学分效率计算表!AB137*学分效率计算表!AB$6,0))</f>
        <v>0</v>
      </c>
      <c r="Y131" s="2">
        <f>IF(学分效率计算表!AC137="",0,IFERROR(学分效率计算表!AC137*学分效率计算表!AC$6,0))</f>
        <v>0</v>
      </c>
      <c r="Z131" s="2">
        <f>IF(学分效率计算表!AD137="",0,IFERROR(学分效率计算表!AD137*学分效率计算表!AD$6,0))</f>
        <v>0</v>
      </c>
      <c r="AA131" s="2">
        <f>IF(学分效率计算表!AE137="",0,IFERROR(学分效率计算表!AE137*学分效率计算表!AE$6,0))</f>
        <v>0</v>
      </c>
      <c r="AB131" s="2">
        <f>IF(学分效率计算表!AF137="",0,IFERROR(学分效率计算表!AF137*学分效率计算表!AF$6,0))</f>
        <v>0</v>
      </c>
      <c r="AC131" s="2">
        <f>IF(学分效率计算表!AG137="",0,IFERROR(学分效率计算表!AG137*学分效率计算表!AG$6,0))</f>
        <v>0</v>
      </c>
      <c r="AD131" s="2">
        <f>IF(学分效率计算表!AH137="",0,IFERROR(学分效率计算表!AH137*学分效率计算表!AH$6,0))</f>
        <v>0</v>
      </c>
      <c r="AE131" s="2">
        <f>IF(学分效率计算表!AI137="",0,IFERROR(学分效率计算表!AI137*学分效率计算表!AI$6,0))</f>
        <v>0</v>
      </c>
      <c r="AF131" s="3">
        <f>IF(学分效率计算表!AJ137="",0,IF(学分效率计算表!AJ137="优",90,IF(学分效率计算表!AJ137="良",80,IF(学分效率计算表!AJ137="中",70,IF(学分效率计算表!AJ137="及格",60,IF(学分效率计算表!AJ137="不及格",50,IF(学分效率计算表!AJ137="缓考",0,学分效率计算表!AJ137))))))*学分效率计算表!AJ$6)</f>
        <v>0</v>
      </c>
      <c r="AG131" s="3">
        <f>IF(学分效率计算表!AK137="",0,IF(学分效率计算表!AK137="优",90,IF(学分效率计算表!AK137="良",80,IF(学分效率计算表!AK137="中",70,IF(学分效率计算表!AK137="及格",60,IF(学分效率计算表!AK137="不及格",50,IF(学分效率计算表!AK137="缓考",0,学分效率计算表!AK137))))))*学分效率计算表!AK$6)</f>
        <v>0</v>
      </c>
      <c r="AH131" s="3">
        <f>IF(学分效率计算表!AL137="",0,IF(学分效率计算表!AL137="优",90,IF(学分效率计算表!AL137="良",80,IF(学分效率计算表!AL137="中",70,IF(学分效率计算表!AL137="及格",60,IF(学分效率计算表!AL137="不及格",50,IF(学分效率计算表!AL137="缓考",0,学分效率计算表!AL137))))))*学分效率计算表!AL$6)</f>
        <v>0</v>
      </c>
      <c r="AI131" s="3">
        <f>IF(学分效率计算表!AM137="",0,IF(学分效率计算表!AM137="优",90,IF(学分效率计算表!AM137="良",80,IF(学分效率计算表!AM137="中",70,IF(学分效率计算表!AM137="及格",60,IF(学分效率计算表!AM137="不及格",50,IF(学分效率计算表!AM137="缓考",0,学分效率计算表!AM137))))))*学分效率计算表!AM$6)</f>
        <v>0</v>
      </c>
      <c r="AJ131" s="3">
        <f>IF(学分效率计算表!AN137="",0,IF(学分效率计算表!AN137="优",90,IF(学分效率计算表!AN137="良",80,IF(学分效率计算表!AN137="中",70,IF(学分效率计算表!AN137="及格",60,IF(学分效率计算表!AN137="不及格",50,IF(学分效率计算表!AN137="缓考",0,学分效率计算表!AN137))))))*学分效率计算表!AN$6)</f>
        <v>0</v>
      </c>
      <c r="AK131" s="3">
        <f>IF(学分效率计算表!AO137="",0,IF(学分效率计算表!AO137="优",90,IF(学分效率计算表!AO137="良",80,IF(学分效率计算表!AO137="中",70,IF(学分效率计算表!AO137="及格",60,IF(学分效率计算表!AO137="不及格",50,IF(学分效率计算表!AO137="缓考",0,学分效率计算表!AO137))))))*学分效率计算表!AO$6)</f>
        <v>0</v>
      </c>
      <c r="AL131" s="3">
        <f>IF(学分效率计算表!AP137="",0,IF(学分效率计算表!AP137="优",90,IF(学分效率计算表!AP137="良",80,IF(学分效率计算表!AP137="中",70,IF(学分效率计算表!AP137="及格",60,IF(学分效率计算表!AP137="不及格",50,IF(学分效率计算表!AP137="缓考",0,学分效率计算表!AP137))))))*学分效率计算表!AP$6)</f>
        <v>0</v>
      </c>
      <c r="AM131" s="3">
        <f>IF(学分效率计算表!AQ137="",0,IF(学分效率计算表!AQ137="优",90,IF(学分效率计算表!AQ137="良",80,IF(学分效率计算表!AQ137="中",70,IF(学分效率计算表!AQ137="及格",60,IF(学分效率计算表!AQ137="不及格",50,IF(学分效率计算表!AQ137="缓考",0,学分效率计算表!AQ137))))))*学分效率计算表!AQ$6)</f>
        <v>0</v>
      </c>
      <c r="AN131" s="3">
        <f>IF(学分效率计算表!AR137="",0,IF(学分效率计算表!AR137="优",90,IF(学分效率计算表!AR137="良",80,IF(学分效率计算表!AR137="中",70,IF(学分效率计算表!AR137="及格",60,IF(学分效率计算表!AR137="不及格",50,IF(学分效率计算表!AR137="缓考",0,学分效率计算表!AR137))))))*学分效率计算表!AR$6)</f>
        <v>0</v>
      </c>
      <c r="AO131" s="3">
        <f>IF(学分效率计算表!AS137="",0,IF(学分效率计算表!AS137="优",90,IF(学分效率计算表!AS137="良",80,IF(学分效率计算表!AS137="中",70,IF(学分效率计算表!AS137="及格",60,IF(学分效率计算表!AS137="不及格",50,IF(学分效率计算表!AS137="缓考",0,学分效率计算表!AS137))))))*学分效率计算表!AS$6)</f>
        <v>0</v>
      </c>
      <c r="AP131" s="3">
        <f>IF(学分效率计算表!AT137="",0,IF(学分效率计算表!AT137="优",90,IF(学分效率计算表!AT137="良",80,IF(学分效率计算表!AT137="中",70,IF(学分效率计算表!AT137="及格",60,IF(学分效率计算表!AT137="不及格",50,IF(学分效率计算表!AT137="缓考",0,学分效率计算表!AT137))))))*学分效率计算表!AT$6)</f>
        <v>0</v>
      </c>
      <c r="AQ131" s="3">
        <f>IF(学分效率计算表!AU137="",0,IF(学分效率计算表!AU137="优",90,IF(学分效率计算表!AU137="良",80,IF(学分效率计算表!AU137="中",70,IF(学分效率计算表!AU137="及格",60,IF(学分效率计算表!AU137="不及格",50,IF(学分效率计算表!AU137="缓考",0,学分效率计算表!AU137))))))*学分效率计算表!AU$6)</f>
        <v>0</v>
      </c>
      <c r="AR131" s="3">
        <f>IF(学分效率计算表!AV137="",0,IF(学分效率计算表!AV137="优",90,IF(学分效率计算表!AV137="良",80,IF(学分效率计算表!AV137="中",70,IF(学分效率计算表!AV137="及格",60,IF(学分效率计算表!AV137="不及格",50,IF(学分效率计算表!AV137="缓考",0,学分效率计算表!AV137))))))*学分效率计算表!AV$6)</f>
        <v>0</v>
      </c>
      <c r="AS131" s="3">
        <f>IF(学分效率计算表!AW137="",0,IF(学分效率计算表!AW137="优",90,IF(学分效率计算表!AW137="良",80,IF(学分效率计算表!AW137="中",70,IF(学分效率计算表!AW137="及格",60,IF(学分效率计算表!AW137="不及格",50,IF(学分效率计算表!AW137="缓考",0,学分效率计算表!AW137))))))*学分效率计算表!AW$6)</f>
        <v>0</v>
      </c>
      <c r="AT131" s="3">
        <f>IF(学分效率计算表!AX137="",0,IF(学分效率计算表!AX137="优",90,IF(学分效率计算表!AX137="良",80,IF(学分效率计算表!AX137="中",70,IF(学分效率计算表!AX137="及格",60,IF(学分效率计算表!AX137="不及格",50,IF(学分效率计算表!AX137="缓考",0,学分效率计算表!AX137))))))*学分效率计算表!AX$6)</f>
        <v>0</v>
      </c>
      <c r="AU131" s="3">
        <f>IF(学分效率计算表!AY137="",0,IF(学分效率计算表!AY137="优",90,IF(学分效率计算表!AY137="良",80,IF(学分效率计算表!AY137="中",70,IF(学分效率计算表!AY137="及格",60,IF(学分效率计算表!AY137="不及格",50,IF(学分效率计算表!AY137="缓考",0,学分效率计算表!AY137))))))*学分效率计算表!AY$6)</f>
        <v>0</v>
      </c>
      <c r="AV131" s="3">
        <f>IF(学分效率计算表!AZ137="",0,IF(学分效率计算表!AZ137="优",90,IF(学分效率计算表!AZ137="良",80,IF(学分效率计算表!AZ137="中",70,IF(学分效率计算表!AZ137="及格",60,IF(学分效率计算表!AZ137="不及格",50,IF(学分效率计算表!AZ137="缓考",0,学分效率计算表!AZ137))))))*学分效率计算表!AZ$6)</f>
        <v>0</v>
      </c>
      <c r="AW131" s="3">
        <f>IF(学分效率计算表!BA137="",0,IF(学分效率计算表!BA137="优",90,IF(学分效率计算表!BA137="良",80,IF(学分效率计算表!BA137="中",70,IF(学分效率计算表!BA137="及格",60,IF(学分效率计算表!BA137="不及格",50,IF(学分效率计算表!BA137="缓考",0,学分效率计算表!BA137))))))*学分效率计算表!BA$6)</f>
        <v>0</v>
      </c>
      <c r="AX131" s="3">
        <f>IF(学分效率计算表!BB137="",0,IF(学分效率计算表!BB137="优",90,IF(学分效率计算表!BB137="良",80,IF(学分效率计算表!BB137="中",70,IF(学分效率计算表!BB137="及格",60,IF(学分效率计算表!BB137="不及格",50,IF(学分效率计算表!BB137="缓考",0,学分效率计算表!BB137))))))*学分效率计算表!BB$6)</f>
        <v>0</v>
      </c>
      <c r="AY131" s="3">
        <f>IF(学分效率计算表!BC137="",0,IF(学分效率计算表!BC137="优",90,IF(学分效率计算表!BC137="良",80,IF(学分效率计算表!BC137="中",70,IF(学分效率计算表!BC137="及格",60,IF(学分效率计算表!BC137="不及格",50,IF(学分效率计算表!BC137="缓考",0,学分效率计算表!BC137))))))*学分效率计算表!BC$6)</f>
        <v>0</v>
      </c>
      <c r="AZ131" s="3">
        <f>IF(学分效率计算表!BD137="",0,IF(学分效率计算表!BD137="优",90,IF(学分效率计算表!BD137="良",80,IF(学分效率计算表!BD137="中",70,IF(学分效率计算表!BD137="及格",60,IF(学分效率计算表!BD137="不及格",50,IF(学分效率计算表!BD137="缓考",0,学分效率计算表!BD137))))))*学分效率计算表!BD$6)</f>
        <v>0</v>
      </c>
      <c r="BA131" s="3">
        <f>IF(学分效率计算表!BE137="",0,IF(学分效率计算表!BE137="优",90,IF(学分效率计算表!BE137="良",80,IF(学分效率计算表!BE137="中",70,IF(学分效率计算表!BE137="及格",60,IF(学分效率计算表!BE137="不及格",50,IF(学分效率计算表!BE137="缓考",0,学分效率计算表!BE137))))))*学分效率计算表!BE$6)</f>
        <v>0</v>
      </c>
      <c r="BB131" s="3">
        <f>IF(学分效率计算表!BF137="",0,IF(学分效率计算表!BF137="优",90,IF(学分效率计算表!BF137="良",80,IF(学分效率计算表!BF137="中",70,IF(学分效率计算表!BF137="及格",60,IF(学分效率计算表!BF137="不及格",50,IF(学分效率计算表!BF137="缓考",0,学分效率计算表!BF137))))))*学分效率计算表!BF$6)</f>
        <v>0</v>
      </c>
      <c r="BC131" s="3">
        <f>IF(学分效率计算表!BG137="",0,IF(学分效率计算表!BG137="优",90,IF(学分效率计算表!BG137="良",80,IF(学分效率计算表!BG137="中",70,IF(学分效率计算表!BG137="及格",60,IF(学分效率计算表!BG137="不及格",50,IF(学分效率计算表!BG137="缓考",0,学分效率计算表!BG137))))))*学分效率计算表!BG$6)</f>
        <v>0</v>
      </c>
      <c r="BD131" s="3">
        <f>IF(学分效率计算表!BH137="",0,IF(学分效率计算表!BH137="优",90,IF(学分效率计算表!BH137="良",80,IF(学分效率计算表!BH137="中",70,IF(学分效率计算表!BH137="及格",60,IF(学分效率计算表!BH137="不及格",50,IF(学分效率计算表!BH137="缓考",0,学分效率计算表!BH137))))))*学分效率计算表!BH$6)</f>
        <v>0</v>
      </c>
      <c r="BE131" s="3">
        <f>IF(学分效率计算表!BI137="",0,IF(学分效率计算表!BI137="优",90,IF(学分效率计算表!BI137="良",80,IF(学分效率计算表!BI137="中",70,IF(学分效率计算表!BI137="及格",60,IF(学分效率计算表!BI137="不及格",50,IF(学分效率计算表!BI137="缓考",0,学分效率计算表!BI137))))))*学分效率计算表!BI$6)</f>
        <v>0</v>
      </c>
      <c r="BF131" s="3">
        <f>IF(学分效率计算表!BJ137="",0,IF(学分效率计算表!BJ137="优",90,IF(学分效率计算表!BJ137="良",80,IF(学分效率计算表!BJ137="中",70,IF(学分效率计算表!BJ137="及格",60,IF(学分效率计算表!BJ137="不及格",50,IF(学分效率计算表!BJ137="缓考",0,学分效率计算表!BJ137))))))*学分效率计算表!BJ$6)</f>
        <v>0</v>
      </c>
      <c r="BG131" s="3">
        <f>IF(学分效率计算表!BK137="",0,IF(学分效率计算表!BK137="优",90,IF(学分效率计算表!BK137="良",80,IF(学分效率计算表!BK137="中",70,IF(学分效率计算表!BK137="及格",60,IF(学分效率计算表!BK137="不及格",50,IF(学分效率计算表!BK137="缓考",0,学分效率计算表!BK137))))))*学分效率计算表!BK$6)</f>
        <v>0</v>
      </c>
      <c r="BH131" s="3">
        <f>IF(学分效率计算表!BL137="",0,IF(学分效率计算表!BL137="优",90,IF(学分效率计算表!BL137="良",80,IF(学分效率计算表!BL137="中",70,IF(学分效率计算表!BL137="及格",60,IF(学分效率计算表!BL137="不及格",50,IF(学分效率计算表!BL137="缓考",0,学分效率计算表!BL137))))))*学分效率计算表!BL$6)</f>
        <v>0</v>
      </c>
      <c r="BI131" s="3">
        <f>IF(学分效率计算表!BM137="",0,IF(学分效率计算表!BM137="优",90,IF(学分效率计算表!BM137="良",80,IF(学分效率计算表!BM137="中",70,IF(学分效率计算表!BM137="及格",60,IF(学分效率计算表!BM137="不及格",50,IF(学分效率计算表!BM137="缓考",0,学分效率计算表!BM137))))))*学分效率计算表!BM$6)</f>
        <v>0</v>
      </c>
      <c r="BJ131" s="3">
        <f>IF(学分效率计算表!BN137="",0,IF(学分效率计算表!BN137="优",90,IF(学分效率计算表!BN137="良",80,IF(学分效率计算表!BN137="中",70,IF(学分效率计算表!BN137="及格",60,IF(学分效率计算表!BN137="不及格",50,IF(学分效率计算表!BN137="缓考",0,学分效率计算表!BN137))))))*学分效率计算表!BN$6)</f>
        <v>0</v>
      </c>
      <c r="BK131" s="3">
        <f>IF(学分效率计算表!BO137="",0,IF(学分效率计算表!BO137="优",90,IF(学分效率计算表!BO137="良",80,IF(学分效率计算表!BO137="中",70,IF(学分效率计算表!BO137="及格",60,IF(学分效率计算表!BO137="不及格",50,IF(学分效率计算表!BO137="缓考",0,学分效率计算表!BO137))))))*学分效率计算表!BO$6)</f>
        <v>0</v>
      </c>
      <c r="BL131" s="3">
        <f>IF(学分效率计算表!BP137="",0,IF(学分效率计算表!BP137="优",90,IF(学分效率计算表!BP137="良",80,IF(学分效率计算表!BP137="中",70,IF(学分效率计算表!BP137="及格",60,IF(学分效率计算表!BP137="不及格",50,IF(学分效率计算表!BP137="缓考",0,学分效率计算表!BP137))))))*学分效率计算表!BP$6)</f>
        <v>0</v>
      </c>
      <c r="BM131" s="3">
        <f>IF(学分效率计算表!BQ137="",0,IF(学分效率计算表!BQ137="优",90,IF(学分效率计算表!BQ137="良",80,IF(学分效率计算表!BQ137="中",70,IF(学分效率计算表!BQ137="及格",60,IF(学分效率计算表!BQ137="不及格",50,IF(学分效率计算表!BQ137="缓考",0,学分效率计算表!BQ137))))))*学分效率计算表!BQ$6)</f>
        <v>0</v>
      </c>
      <c r="BN131" s="3">
        <f>IF(学分效率计算表!BR137="",0,IF(学分效率计算表!BR137="优",90,IF(学分效率计算表!BR137="良",80,IF(学分效率计算表!BR137="中",70,IF(学分效率计算表!BR137="及格",60,IF(学分效率计算表!BR137="不及格",50,IF(学分效率计算表!BR137="缓考",0,学分效率计算表!BR137))))))*学分效率计算表!BR$6)</f>
        <v>0</v>
      </c>
      <c r="BO131" s="3">
        <f>IF(学分效率计算表!BS137="",0,IF(学分效率计算表!BS137="优",90,IF(学分效率计算表!BS137="良",80,IF(学分效率计算表!BS137="中",70,IF(学分效率计算表!BS137="及格",60,IF(学分效率计算表!BS137="不及格",50,IF(学分效率计算表!BS137="缓考",0,学分效率计算表!BS137))))))*学分效率计算表!BS$6)</f>
        <v>0</v>
      </c>
      <c r="BP131" s="3">
        <f>IF(学分效率计算表!BT137="",0,IF(学分效率计算表!BT137="优",90,IF(学分效率计算表!BT137="良",80,IF(学分效率计算表!BT137="中",70,IF(学分效率计算表!BT137="及格",60,IF(学分效率计算表!BT137="不及格",50,IF(学分效率计算表!BT137="缓考",0,学分效率计算表!BT137))))))*学分效率计算表!BT$6)</f>
        <v>0</v>
      </c>
      <c r="BQ131" s="3">
        <f>IF(学分效率计算表!BU137="",0,IF(学分效率计算表!BU137="优",90,IF(学分效率计算表!BU137="良",80,IF(学分效率计算表!BU137="中",70,IF(学分效率计算表!BU137="及格",60,IF(学分效率计算表!BU137="不及格",50,IF(学分效率计算表!BU137="缓考",0,学分效率计算表!BU137))))))*学分效率计算表!BU$6)</f>
        <v>0</v>
      </c>
      <c r="BR131" s="3">
        <f>IF(学分效率计算表!BV137="",0,IF(学分效率计算表!BV137="优",90,IF(学分效率计算表!BV137="良",80,IF(学分效率计算表!BV137="中",70,IF(学分效率计算表!BV137="及格",60,IF(学分效率计算表!BV137="不及格",50,IF(学分效率计算表!BV137="缓考",0,学分效率计算表!BV137))))))*学分效率计算表!BV$6)</f>
        <v>0</v>
      </c>
      <c r="BS131" s="3">
        <f>IF(学分效率计算表!BW137="",0,IF(学分效率计算表!BW137="优",90,IF(学分效率计算表!BW137="良",80,IF(学分效率计算表!BW137="中",70,IF(学分效率计算表!BW137="及格",60,IF(学分效率计算表!BW137="不及格",50,IF(学分效率计算表!BW137="缓考",0,学分效率计算表!BW137))))))*学分效率计算表!BW$6)</f>
        <v>0</v>
      </c>
      <c r="BT131" s="3">
        <f>IF(学分效率计算表!BX137="",0,IF(学分效率计算表!BX137="优",90,IF(学分效率计算表!BX137="良",80,IF(学分效率计算表!BX137="中",70,IF(学分效率计算表!BX137="及格",60,IF(学分效率计算表!BX137="不及格",50,IF(学分效率计算表!BX137="缓考",0,学分效率计算表!BX137))))))*学分效率计算表!BX$6)</f>
        <v>0</v>
      </c>
      <c r="BU131" s="3">
        <f>IF(学分效率计算表!BY137="",0,IF(学分效率计算表!BY137="优",90,IF(学分效率计算表!BY137="良",80,IF(学分效率计算表!BY137="中",70,IF(学分效率计算表!BY137="及格",60,IF(学分效率计算表!BY137="不及格",50,IF(学分效率计算表!BY137="缓考",0,学分效率计算表!BY137))))))*学分效率计算表!BY$6)</f>
        <v>0</v>
      </c>
      <c r="BV131" s="3">
        <f>IF(学分效率计算表!BZ137="",0,IF(学分效率计算表!BZ137="优",90,IF(学分效率计算表!BZ137="良",80,IF(学分效率计算表!BZ137="中",70,IF(学分效率计算表!BZ137="及格",60,IF(学分效率计算表!BZ137="不及格",50,IF(学分效率计算表!BZ137="缓考",0,学分效率计算表!BZ137))))))*学分效率计算表!BZ$6)</f>
        <v>0</v>
      </c>
      <c r="BW131" s="4" t="str">
        <f>IFERROR(IF(学分效率计算表!B137="","",SUM(B131:BV131)/SUM(学分判断表!B131:BV131)),"")</f>
        <v/>
      </c>
      <c r="BX131" s="4" t="str">
        <f>IF(学分效率计算表!B137="","",IF(COUNTIF(强制转换类型表!B131:BV131,"&lt;60"),"有挂科",RANK(BW131,$BW$1:$BW$256)))</f>
        <v/>
      </c>
    </row>
    <row r="132" spans="1:76">
      <c r="A132" s="1">
        <v>132</v>
      </c>
      <c r="B132" s="2">
        <f>IF(学分效率计算表!F138="",0,IFERROR(学分效率计算表!F138*学分效率计算表!F$6,0))</f>
        <v>0</v>
      </c>
      <c r="C132" s="2">
        <f>IF(学分效率计算表!G138="",0,IFERROR(学分效率计算表!G138*学分效率计算表!G$6,0))</f>
        <v>0</v>
      </c>
      <c r="D132" s="2">
        <f>IF(学分效率计算表!H138="",0,IFERROR(学分效率计算表!H138*学分效率计算表!H$6,0))</f>
        <v>0</v>
      </c>
      <c r="E132" s="2">
        <f>IF(学分效率计算表!I138="",0,IFERROR(学分效率计算表!I138*学分效率计算表!I$6,0))</f>
        <v>0</v>
      </c>
      <c r="F132" s="2">
        <f>IF(学分效率计算表!J138="",0,IFERROR(学分效率计算表!J138*学分效率计算表!J$6,0))</f>
        <v>0</v>
      </c>
      <c r="G132" s="2">
        <f>IF(学分效率计算表!K138="",0,IFERROR(学分效率计算表!K138*学分效率计算表!K$6,0))</f>
        <v>0</v>
      </c>
      <c r="H132" s="2">
        <f>IF(学分效率计算表!L138="",0,IFERROR(学分效率计算表!L138*学分效率计算表!L$6,0))</f>
        <v>0</v>
      </c>
      <c r="I132" s="2">
        <f>IF(学分效率计算表!M138="",0,IFERROR(学分效率计算表!M138*学分效率计算表!M$6,0))</f>
        <v>0</v>
      </c>
      <c r="J132" s="2">
        <f>IF(学分效率计算表!N138="",0,IFERROR(学分效率计算表!N138*学分效率计算表!N$6,0))</f>
        <v>0</v>
      </c>
      <c r="K132" s="2">
        <f>IF(学分效率计算表!O138="",0,IFERROR(学分效率计算表!O138*学分效率计算表!O$6,0))</f>
        <v>0</v>
      </c>
      <c r="L132" s="2">
        <f>IF(学分效率计算表!P138="",0,IFERROR(学分效率计算表!P138*学分效率计算表!P$6,0))</f>
        <v>0</v>
      </c>
      <c r="M132" s="2">
        <f>IF(学分效率计算表!Q138="",0,IFERROR(学分效率计算表!Q138*学分效率计算表!Q$6,0))</f>
        <v>0</v>
      </c>
      <c r="N132" s="2">
        <f>IF(学分效率计算表!R138="",0,IFERROR(学分效率计算表!R138*学分效率计算表!R$6,0))</f>
        <v>0</v>
      </c>
      <c r="O132" s="2">
        <f>IF(学分效率计算表!S138="",0,IFERROR(学分效率计算表!S138*学分效率计算表!S$6,0))</f>
        <v>0</v>
      </c>
      <c r="P132" s="2">
        <f>IF(学分效率计算表!T138="",0,IFERROR(学分效率计算表!T138*学分效率计算表!T$6,0))</f>
        <v>0</v>
      </c>
      <c r="Q132" s="2">
        <f>IF(学分效率计算表!U138="",0,IFERROR(学分效率计算表!U138*学分效率计算表!U$6,0))</f>
        <v>0</v>
      </c>
      <c r="R132" s="2">
        <f>IF(学分效率计算表!V138="",0,IFERROR(学分效率计算表!V138*学分效率计算表!V$6,0))</f>
        <v>0</v>
      </c>
      <c r="S132" s="2">
        <f>IF(学分效率计算表!W138="",0,IFERROR(学分效率计算表!W138*学分效率计算表!W$6,0))</f>
        <v>0</v>
      </c>
      <c r="T132" s="2">
        <f>IF(学分效率计算表!X138="",0,IFERROR(学分效率计算表!X138*学分效率计算表!X$6,0))</f>
        <v>0</v>
      </c>
      <c r="U132" s="2">
        <f>IF(学分效率计算表!Y138="",0,IFERROR(学分效率计算表!Y138*学分效率计算表!Y$6,0))</f>
        <v>0</v>
      </c>
      <c r="V132" s="2">
        <f>IF(学分效率计算表!Z138="",0,IFERROR(学分效率计算表!Z138*学分效率计算表!Z$6,0))</f>
        <v>0</v>
      </c>
      <c r="W132" s="2">
        <f>IF(学分效率计算表!AA138="",0,IFERROR(学分效率计算表!AA138*学分效率计算表!AA$6,0))</f>
        <v>0</v>
      </c>
      <c r="X132" s="2">
        <f>IF(学分效率计算表!AB138="",0,IFERROR(学分效率计算表!AB138*学分效率计算表!AB$6,0))</f>
        <v>0</v>
      </c>
      <c r="Y132" s="2">
        <f>IF(学分效率计算表!AC138="",0,IFERROR(学分效率计算表!AC138*学分效率计算表!AC$6,0))</f>
        <v>0</v>
      </c>
      <c r="Z132" s="2">
        <f>IF(学分效率计算表!AD138="",0,IFERROR(学分效率计算表!AD138*学分效率计算表!AD$6,0))</f>
        <v>0</v>
      </c>
      <c r="AA132" s="2">
        <f>IF(学分效率计算表!AE138="",0,IFERROR(学分效率计算表!AE138*学分效率计算表!AE$6,0))</f>
        <v>0</v>
      </c>
      <c r="AB132" s="2">
        <f>IF(学分效率计算表!AF138="",0,IFERROR(学分效率计算表!AF138*学分效率计算表!AF$6,0))</f>
        <v>0</v>
      </c>
      <c r="AC132" s="2">
        <f>IF(学分效率计算表!AG138="",0,IFERROR(学分效率计算表!AG138*学分效率计算表!AG$6,0))</f>
        <v>0</v>
      </c>
      <c r="AD132" s="2">
        <f>IF(学分效率计算表!AH138="",0,IFERROR(学分效率计算表!AH138*学分效率计算表!AH$6,0))</f>
        <v>0</v>
      </c>
      <c r="AE132" s="2">
        <f>IF(学分效率计算表!AI138="",0,IFERROR(学分效率计算表!AI138*学分效率计算表!AI$6,0))</f>
        <v>0</v>
      </c>
      <c r="AF132" s="3">
        <f>IF(学分效率计算表!AJ138="",0,IF(学分效率计算表!AJ138="优",90,IF(学分效率计算表!AJ138="良",80,IF(学分效率计算表!AJ138="中",70,IF(学分效率计算表!AJ138="及格",60,IF(学分效率计算表!AJ138="不及格",50,IF(学分效率计算表!AJ138="缓考",0,学分效率计算表!AJ138))))))*学分效率计算表!AJ$6)</f>
        <v>0</v>
      </c>
      <c r="AG132" s="3">
        <f>IF(学分效率计算表!AK138="",0,IF(学分效率计算表!AK138="优",90,IF(学分效率计算表!AK138="良",80,IF(学分效率计算表!AK138="中",70,IF(学分效率计算表!AK138="及格",60,IF(学分效率计算表!AK138="不及格",50,IF(学分效率计算表!AK138="缓考",0,学分效率计算表!AK138))))))*学分效率计算表!AK$6)</f>
        <v>0</v>
      </c>
      <c r="AH132" s="3">
        <f>IF(学分效率计算表!AL138="",0,IF(学分效率计算表!AL138="优",90,IF(学分效率计算表!AL138="良",80,IF(学分效率计算表!AL138="中",70,IF(学分效率计算表!AL138="及格",60,IF(学分效率计算表!AL138="不及格",50,IF(学分效率计算表!AL138="缓考",0,学分效率计算表!AL138))))))*学分效率计算表!AL$6)</f>
        <v>0</v>
      </c>
      <c r="AI132" s="3">
        <f>IF(学分效率计算表!AM138="",0,IF(学分效率计算表!AM138="优",90,IF(学分效率计算表!AM138="良",80,IF(学分效率计算表!AM138="中",70,IF(学分效率计算表!AM138="及格",60,IF(学分效率计算表!AM138="不及格",50,IF(学分效率计算表!AM138="缓考",0,学分效率计算表!AM138))))))*学分效率计算表!AM$6)</f>
        <v>0</v>
      </c>
      <c r="AJ132" s="3">
        <f>IF(学分效率计算表!AN138="",0,IF(学分效率计算表!AN138="优",90,IF(学分效率计算表!AN138="良",80,IF(学分效率计算表!AN138="中",70,IF(学分效率计算表!AN138="及格",60,IF(学分效率计算表!AN138="不及格",50,IF(学分效率计算表!AN138="缓考",0,学分效率计算表!AN138))))))*学分效率计算表!AN$6)</f>
        <v>0</v>
      </c>
      <c r="AK132" s="3">
        <f>IF(学分效率计算表!AO138="",0,IF(学分效率计算表!AO138="优",90,IF(学分效率计算表!AO138="良",80,IF(学分效率计算表!AO138="中",70,IF(学分效率计算表!AO138="及格",60,IF(学分效率计算表!AO138="不及格",50,IF(学分效率计算表!AO138="缓考",0,学分效率计算表!AO138))))))*学分效率计算表!AO$6)</f>
        <v>0</v>
      </c>
      <c r="AL132" s="3">
        <f>IF(学分效率计算表!AP138="",0,IF(学分效率计算表!AP138="优",90,IF(学分效率计算表!AP138="良",80,IF(学分效率计算表!AP138="中",70,IF(学分效率计算表!AP138="及格",60,IF(学分效率计算表!AP138="不及格",50,IF(学分效率计算表!AP138="缓考",0,学分效率计算表!AP138))))))*学分效率计算表!AP$6)</f>
        <v>0</v>
      </c>
      <c r="AM132" s="3">
        <f>IF(学分效率计算表!AQ138="",0,IF(学分效率计算表!AQ138="优",90,IF(学分效率计算表!AQ138="良",80,IF(学分效率计算表!AQ138="中",70,IF(学分效率计算表!AQ138="及格",60,IF(学分效率计算表!AQ138="不及格",50,IF(学分效率计算表!AQ138="缓考",0,学分效率计算表!AQ138))))))*学分效率计算表!AQ$6)</f>
        <v>0</v>
      </c>
      <c r="AN132" s="3">
        <f>IF(学分效率计算表!AR138="",0,IF(学分效率计算表!AR138="优",90,IF(学分效率计算表!AR138="良",80,IF(学分效率计算表!AR138="中",70,IF(学分效率计算表!AR138="及格",60,IF(学分效率计算表!AR138="不及格",50,IF(学分效率计算表!AR138="缓考",0,学分效率计算表!AR138))))))*学分效率计算表!AR$6)</f>
        <v>0</v>
      </c>
      <c r="AO132" s="3">
        <f>IF(学分效率计算表!AS138="",0,IF(学分效率计算表!AS138="优",90,IF(学分效率计算表!AS138="良",80,IF(学分效率计算表!AS138="中",70,IF(学分效率计算表!AS138="及格",60,IF(学分效率计算表!AS138="不及格",50,IF(学分效率计算表!AS138="缓考",0,学分效率计算表!AS138))))))*学分效率计算表!AS$6)</f>
        <v>0</v>
      </c>
      <c r="AP132" s="3">
        <f>IF(学分效率计算表!AT138="",0,IF(学分效率计算表!AT138="优",90,IF(学分效率计算表!AT138="良",80,IF(学分效率计算表!AT138="中",70,IF(学分效率计算表!AT138="及格",60,IF(学分效率计算表!AT138="不及格",50,IF(学分效率计算表!AT138="缓考",0,学分效率计算表!AT138))))))*学分效率计算表!AT$6)</f>
        <v>0</v>
      </c>
      <c r="AQ132" s="3">
        <f>IF(学分效率计算表!AU138="",0,IF(学分效率计算表!AU138="优",90,IF(学分效率计算表!AU138="良",80,IF(学分效率计算表!AU138="中",70,IF(学分效率计算表!AU138="及格",60,IF(学分效率计算表!AU138="不及格",50,IF(学分效率计算表!AU138="缓考",0,学分效率计算表!AU138))))))*学分效率计算表!AU$6)</f>
        <v>0</v>
      </c>
      <c r="AR132" s="3">
        <f>IF(学分效率计算表!AV138="",0,IF(学分效率计算表!AV138="优",90,IF(学分效率计算表!AV138="良",80,IF(学分效率计算表!AV138="中",70,IF(学分效率计算表!AV138="及格",60,IF(学分效率计算表!AV138="不及格",50,IF(学分效率计算表!AV138="缓考",0,学分效率计算表!AV138))))))*学分效率计算表!AV$6)</f>
        <v>0</v>
      </c>
      <c r="AS132" s="3">
        <f>IF(学分效率计算表!AW138="",0,IF(学分效率计算表!AW138="优",90,IF(学分效率计算表!AW138="良",80,IF(学分效率计算表!AW138="中",70,IF(学分效率计算表!AW138="及格",60,IF(学分效率计算表!AW138="不及格",50,IF(学分效率计算表!AW138="缓考",0,学分效率计算表!AW138))))))*学分效率计算表!AW$6)</f>
        <v>0</v>
      </c>
      <c r="AT132" s="3">
        <f>IF(学分效率计算表!AX138="",0,IF(学分效率计算表!AX138="优",90,IF(学分效率计算表!AX138="良",80,IF(学分效率计算表!AX138="中",70,IF(学分效率计算表!AX138="及格",60,IF(学分效率计算表!AX138="不及格",50,IF(学分效率计算表!AX138="缓考",0,学分效率计算表!AX138))))))*学分效率计算表!AX$6)</f>
        <v>0</v>
      </c>
      <c r="AU132" s="3">
        <f>IF(学分效率计算表!AY138="",0,IF(学分效率计算表!AY138="优",90,IF(学分效率计算表!AY138="良",80,IF(学分效率计算表!AY138="中",70,IF(学分效率计算表!AY138="及格",60,IF(学分效率计算表!AY138="不及格",50,IF(学分效率计算表!AY138="缓考",0,学分效率计算表!AY138))))))*学分效率计算表!AY$6)</f>
        <v>0</v>
      </c>
      <c r="AV132" s="3">
        <f>IF(学分效率计算表!AZ138="",0,IF(学分效率计算表!AZ138="优",90,IF(学分效率计算表!AZ138="良",80,IF(学分效率计算表!AZ138="中",70,IF(学分效率计算表!AZ138="及格",60,IF(学分效率计算表!AZ138="不及格",50,IF(学分效率计算表!AZ138="缓考",0,学分效率计算表!AZ138))))))*学分效率计算表!AZ$6)</f>
        <v>0</v>
      </c>
      <c r="AW132" s="3">
        <f>IF(学分效率计算表!BA138="",0,IF(学分效率计算表!BA138="优",90,IF(学分效率计算表!BA138="良",80,IF(学分效率计算表!BA138="中",70,IF(学分效率计算表!BA138="及格",60,IF(学分效率计算表!BA138="不及格",50,IF(学分效率计算表!BA138="缓考",0,学分效率计算表!BA138))))))*学分效率计算表!BA$6)</f>
        <v>0</v>
      </c>
      <c r="AX132" s="3">
        <f>IF(学分效率计算表!BB138="",0,IF(学分效率计算表!BB138="优",90,IF(学分效率计算表!BB138="良",80,IF(学分效率计算表!BB138="中",70,IF(学分效率计算表!BB138="及格",60,IF(学分效率计算表!BB138="不及格",50,IF(学分效率计算表!BB138="缓考",0,学分效率计算表!BB138))))))*学分效率计算表!BB$6)</f>
        <v>0</v>
      </c>
      <c r="AY132" s="3">
        <f>IF(学分效率计算表!BC138="",0,IF(学分效率计算表!BC138="优",90,IF(学分效率计算表!BC138="良",80,IF(学分效率计算表!BC138="中",70,IF(学分效率计算表!BC138="及格",60,IF(学分效率计算表!BC138="不及格",50,IF(学分效率计算表!BC138="缓考",0,学分效率计算表!BC138))))))*学分效率计算表!BC$6)</f>
        <v>0</v>
      </c>
      <c r="AZ132" s="3">
        <f>IF(学分效率计算表!BD138="",0,IF(学分效率计算表!BD138="优",90,IF(学分效率计算表!BD138="良",80,IF(学分效率计算表!BD138="中",70,IF(学分效率计算表!BD138="及格",60,IF(学分效率计算表!BD138="不及格",50,IF(学分效率计算表!BD138="缓考",0,学分效率计算表!BD138))))))*学分效率计算表!BD$6)</f>
        <v>0</v>
      </c>
      <c r="BA132" s="3">
        <f>IF(学分效率计算表!BE138="",0,IF(学分效率计算表!BE138="优",90,IF(学分效率计算表!BE138="良",80,IF(学分效率计算表!BE138="中",70,IF(学分效率计算表!BE138="及格",60,IF(学分效率计算表!BE138="不及格",50,IF(学分效率计算表!BE138="缓考",0,学分效率计算表!BE138))))))*学分效率计算表!BE$6)</f>
        <v>0</v>
      </c>
      <c r="BB132" s="3">
        <f>IF(学分效率计算表!BF138="",0,IF(学分效率计算表!BF138="优",90,IF(学分效率计算表!BF138="良",80,IF(学分效率计算表!BF138="中",70,IF(学分效率计算表!BF138="及格",60,IF(学分效率计算表!BF138="不及格",50,IF(学分效率计算表!BF138="缓考",0,学分效率计算表!BF138))))))*学分效率计算表!BF$6)</f>
        <v>0</v>
      </c>
      <c r="BC132" s="3">
        <f>IF(学分效率计算表!BG138="",0,IF(学分效率计算表!BG138="优",90,IF(学分效率计算表!BG138="良",80,IF(学分效率计算表!BG138="中",70,IF(学分效率计算表!BG138="及格",60,IF(学分效率计算表!BG138="不及格",50,IF(学分效率计算表!BG138="缓考",0,学分效率计算表!BG138))))))*学分效率计算表!BG$6)</f>
        <v>0</v>
      </c>
      <c r="BD132" s="3">
        <f>IF(学分效率计算表!BH138="",0,IF(学分效率计算表!BH138="优",90,IF(学分效率计算表!BH138="良",80,IF(学分效率计算表!BH138="中",70,IF(学分效率计算表!BH138="及格",60,IF(学分效率计算表!BH138="不及格",50,IF(学分效率计算表!BH138="缓考",0,学分效率计算表!BH138))))))*学分效率计算表!BH$6)</f>
        <v>0</v>
      </c>
      <c r="BE132" s="3">
        <f>IF(学分效率计算表!BI138="",0,IF(学分效率计算表!BI138="优",90,IF(学分效率计算表!BI138="良",80,IF(学分效率计算表!BI138="中",70,IF(学分效率计算表!BI138="及格",60,IF(学分效率计算表!BI138="不及格",50,IF(学分效率计算表!BI138="缓考",0,学分效率计算表!BI138))))))*学分效率计算表!BI$6)</f>
        <v>0</v>
      </c>
      <c r="BF132" s="3">
        <f>IF(学分效率计算表!BJ138="",0,IF(学分效率计算表!BJ138="优",90,IF(学分效率计算表!BJ138="良",80,IF(学分效率计算表!BJ138="中",70,IF(学分效率计算表!BJ138="及格",60,IF(学分效率计算表!BJ138="不及格",50,IF(学分效率计算表!BJ138="缓考",0,学分效率计算表!BJ138))))))*学分效率计算表!BJ$6)</f>
        <v>0</v>
      </c>
      <c r="BG132" s="3">
        <f>IF(学分效率计算表!BK138="",0,IF(学分效率计算表!BK138="优",90,IF(学分效率计算表!BK138="良",80,IF(学分效率计算表!BK138="中",70,IF(学分效率计算表!BK138="及格",60,IF(学分效率计算表!BK138="不及格",50,IF(学分效率计算表!BK138="缓考",0,学分效率计算表!BK138))))))*学分效率计算表!BK$6)</f>
        <v>0</v>
      </c>
      <c r="BH132" s="3">
        <f>IF(学分效率计算表!BL138="",0,IF(学分效率计算表!BL138="优",90,IF(学分效率计算表!BL138="良",80,IF(学分效率计算表!BL138="中",70,IF(学分效率计算表!BL138="及格",60,IF(学分效率计算表!BL138="不及格",50,IF(学分效率计算表!BL138="缓考",0,学分效率计算表!BL138))))))*学分效率计算表!BL$6)</f>
        <v>0</v>
      </c>
      <c r="BI132" s="3">
        <f>IF(学分效率计算表!BM138="",0,IF(学分效率计算表!BM138="优",90,IF(学分效率计算表!BM138="良",80,IF(学分效率计算表!BM138="中",70,IF(学分效率计算表!BM138="及格",60,IF(学分效率计算表!BM138="不及格",50,IF(学分效率计算表!BM138="缓考",0,学分效率计算表!BM138))))))*学分效率计算表!BM$6)</f>
        <v>0</v>
      </c>
      <c r="BJ132" s="3">
        <f>IF(学分效率计算表!BN138="",0,IF(学分效率计算表!BN138="优",90,IF(学分效率计算表!BN138="良",80,IF(学分效率计算表!BN138="中",70,IF(学分效率计算表!BN138="及格",60,IF(学分效率计算表!BN138="不及格",50,IF(学分效率计算表!BN138="缓考",0,学分效率计算表!BN138))))))*学分效率计算表!BN$6)</f>
        <v>0</v>
      </c>
      <c r="BK132" s="3">
        <f>IF(学分效率计算表!BO138="",0,IF(学分效率计算表!BO138="优",90,IF(学分效率计算表!BO138="良",80,IF(学分效率计算表!BO138="中",70,IF(学分效率计算表!BO138="及格",60,IF(学分效率计算表!BO138="不及格",50,IF(学分效率计算表!BO138="缓考",0,学分效率计算表!BO138))))))*学分效率计算表!BO$6)</f>
        <v>0</v>
      </c>
      <c r="BL132" s="3">
        <f>IF(学分效率计算表!BP138="",0,IF(学分效率计算表!BP138="优",90,IF(学分效率计算表!BP138="良",80,IF(学分效率计算表!BP138="中",70,IF(学分效率计算表!BP138="及格",60,IF(学分效率计算表!BP138="不及格",50,IF(学分效率计算表!BP138="缓考",0,学分效率计算表!BP138))))))*学分效率计算表!BP$6)</f>
        <v>0</v>
      </c>
      <c r="BM132" s="3">
        <f>IF(学分效率计算表!BQ138="",0,IF(学分效率计算表!BQ138="优",90,IF(学分效率计算表!BQ138="良",80,IF(学分效率计算表!BQ138="中",70,IF(学分效率计算表!BQ138="及格",60,IF(学分效率计算表!BQ138="不及格",50,IF(学分效率计算表!BQ138="缓考",0,学分效率计算表!BQ138))))))*学分效率计算表!BQ$6)</f>
        <v>0</v>
      </c>
      <c r="BN132" s="3">
        <f>IF(学分效率计算表!BR138="",0,IF(学分效率计算表!BR138="优",90,IF(学分效率计算表!BR138="良",80,IF(学分效率计算表!BR138="中",70,IF(学分效率计算表!BR138="及格",60,IF(学分效率计算表!BR138="不及格",50,IF(学分效率计算表!BR138="缓考",0,学分效率计算表!BR138))))))*学分效率计算表!BR$6)</f>
        <v>0</v>
      </c>
      <c r="BO132" s="3">
        <f>IF(学分效率计算表!BS138="",0,IF(学分效率计算表!BS138="优",90,IF(学分效率计算表!BS138="良",80,IF(学分效率计算表!BS138="中",70,IF(学分效率计算表!BS138="及格",60,IF(学分效率计算表!BS138="不及格",50,IF(学分效率计算表!BS138="缓考",0,学分效率计算表!BS138))))))*学分效率计算表!BS$6)</f>
        <v>0</v>
      </c>
      <c r="BP132" s="3">
        <f>IF(学分效率计算表!BT138="",0,IF(学分效率计算表!BT138="优",90,IF(学分效率计算表!BT138="良",80,IF(学分效率计算表!BT138="中",70,IF(学分效率计算表!BT138="及格",60,IF(学分效率计算表!BT138="不及格",50,IF(学分效率计算表!BT138="缓考",0,学分效率计算表!BT138))))))*学分效率计算表!BT$6)</f>
        <v>0</v>
      </c>
      <c r="BQ132" s="3">
        <f>IF(学分效率计算表!BU138="",0,IF(学分效率计算表!BU138="优",90,IF(学分效率计算表!BU138="良",80,IF(学分效率计算表!BU138="中",70,IF(学分效率计算表!BU138="及格",60,IF(学分效率计算表!BU138="不及格",50,IF(学分效率计算表!BU138="缓考",0,学分效率计算表!BU138))))))*学分效率计算表!BU$6)</f>
        <v>0</v>
      </c>
      <c r="BR132" s="3">
        <f>IF(学分效率计算表!BV138="",0,IF(学分效率计算表!BV138="优",90,IF(学分效率计算表!BV138="良",80,IF(学分效率计算表!BV138="中",70,IF(学分效率计算表!BV138="及格",60,IF(学分效率计算表!BV138="不及格",50,IF(学分效率计算表!BV138="缓考",0,学分效率计算表!BV138))))))*学分效率计算表!BV$6)</f>
        <v>0</v>
      </c>
      <c r="BS132" s="3">
        <f>IF(学分效率计算表!BW138="",0,IF(学分效率计算表!BW138="优",90,IF(学分效率计算表!BW138="良",80,IF(学分效率计算表!BW138="中",70,IF(学分效率计算表!BW138="及格",60,IF(学分效率计算表!BW138="不及格",50,IF(学分效率计算表!BW138="缓考",0,学分效率计算表!BW138))))))*学分效率计算表!BW$6)</f>
        <v>0</v>
      </c>
      <c r="BT132" s="3">
        <f>IF(学分效率计算表!BX138="",0,IF(学分效率计算表!BX138="优",90,IF(学分效率计算表!BX138="良",80,IF(学分效率计算表!BX138="中",70,IF(学分效率计算表!BX138="及格",60,IF(学分效率计算表!BX138="不及格",50,IF(学分效率计算表!BX138="缓考",0,学分效率计算表!BX138))))))*学分效率计算表!BX$6)</f>
        <v>0</v>
      </c>
      <c r="BU132" s="3">
        <f>IF(学分效率计算表!BY138="",0,IF(学分效率计算表!BY138="优",90,IF(学分效率计算表!BY138="良",80,IF(学分效率计算表!BY138="中",70,IF(学分效率计算表!BY138="及格",60,IF(学分效率计算表!BY138="不及格",50,IF(学分效率计算表!BY138="缓考",0,学分效率计算表!BY138))))))*学分效率计算表!BY$6)</f>
        <v>0</v>
      </c>
      <c r="BV132" s="3">
        <f>IF(学分效率计算表!BZ138="",0,IF(学分效率计算表!BZ138="优",90,IF(学分效率计算表!BZ138="良",80,IF(学分效率计算表!BZ138="中",70,IF(学分效率计算表!BZ138="及格",60,IF(学分效率计算表!BZ138="不及格",50,IF(学分效率计算表!BZ138="缓考",0,学分效率计算表!BZ138))))))*学分效率计算表!BZ$6)</f>
        <v>0</v>
      </c>
      <c r="BW132" s="4" t="str">
        <f>IFERROR(IF(学分效率计算表!B138="","",SUM(B132:BV132)/SUM(学分判断表!B132:BV132)),"")</f>
        <v/>
      </c>
      <c r="BX132" s="4" t="str">
        <f>IF(学分效率计算表!B138="","",IF(COUNTIF(强制转换类型表!B132:BV132,"&lt;60"),"有挂科",RANK(BW132,$BW$1:$BW$256)))</f>
        <v/>
      </c>
    </row>
    <row r="133" spans="1:76">
      <c r="A133" s="1">
        <v>133</v>
      </c>
      <c r="B133" s="2">
        <f>IF(学分效率计算表!F139="",0,IFERROR(学分效率计算表!F139*学分效率计算表!F$6,0))</f>
        <v>0</v>
      </c>
      <c r="C133" s="2">
        <f>IF(学分效率计算表!G139="",0,IFERROR(学分效率计算表!G139*学分效率计算表!G$6,0))</f>
        <v>0</v>
      </c>
      <c r="D133" s="2">
        <f>IF(学分效率计算表!H139="",0,IFERROR(学分效率计算表!H139*学分效率计算表!H$6,0))</f>
        <v>0</v>
      </c>
      <c r="E133" s="2">
        <f>IF(学分效率计算表!I139="",0,IFERROR(学分效率计算表!I139*学分效率计算表!I$6,0))</f>
        <v>0</v>
      </c>
      <c r="F133" s="2">
        <f>IF(学分效率计算表!J139="",0,IFERROR(学分效率计算表!J139*学分效率计算表!J$6,0))</f>
        <v>0</v>
      </c>
      <c r="G133" s="2">
        <f>IF(学分效率计算表!K139="",0,IFERROR(学分效率计算表!K139*学分效率计算表!K$6,0))</f>
        <v>0</v>
      </c>
      <c r="H133" s="2">
        <f>IF(学分效率计算表!L139="",0,IFERROR(学分效率计算表!L139*学分效率计算表!L$6,0))</f>
        <v>0</v>
      </c>
      <c r="I133" s="2">
        <f>IF(学分效率计算表!M139="",0,IFERROR(学分效率计算表!M139*学分效率计算表!M$6,0))</f>
        <v>0</v>
      </c>
      <c r="J133" s="2">
        <f>IF(学分效率计算表!N139="",0,IFERROR(学分效率计算表!N139*学分效率计算表!N$6,0))</f>
        <v>0</v>
      </c>
      <c r="K133" s="2">
        <f>IF(学分效率计算表!O139="",0,IFERROR(学分效率计算表!O139*学分效率计算表!O$6,0))</f>
        <v>0</v>
      </c>
      <c r="L133" s="2">
        <f>IF(学分效率计算表!P139="",0,IFERROR(学分效率计算表!P139*学分效率计算表!P$6,0))</f>
        <v>0</v>
      </c>
      <c r="M133" s="2">
        <f>IF(学分效率计算表!Q139="",0,IFERROR(学分效率计算表!Q139*学分效率计算表!Q$6,0))</f>
        <v>0</v>
      </c>
      <c r="N133" s="2">
        <f>IF(学分效率计算表!R139="",0,IFERROR(学分效率计算表!R139*学分效率计算表!R$6,0))</f>
        <v>0</v>
      </c>
      <c r="O133" s="2">
        <f>IF(学分效率计算表!S139="",0,IFERROR(学分效率计算表!S139*学分效率计算表!S$6,0))</f>
        <v>0</v>
      </c>
      <c r="P133" s="2">
        <f>IF(学分效率计算表!T139="",0,IFERROR(学分效率计算表!T139*学分效率计算表!T$6,0))</f>
        <v>0</v>
      </c>
      <c r="Q133" s="2">
        <f>IF(学分效率计算表!U139="",0,IFERROR(学分效率计算表!U139*学分效率计算表!U$6,0))</f>
        <v>0</v>
      </c>
      <c r="R133" s="2">
        <f>IF(学分效率计算表!V139="",0,IFERROR(学分效率计算表!V139*学分效率计算表!V$6,0))</f>
        <v>0</v>
      </c>
      <c r="S133" s="2">
        <f>IF(学分效率计算表!W139="",0,IFERROR(学分效率计算表!W139*学分效率计算表!W$6,0))</f>
        <v>0</v>
      </c>
      <c r="T133" s="2">
        <f>IF(学分效率计算表!X139="",0,IFERROR(学分效率计算表!X139*学分效率计算表!X$6,0))</f>
        <v>0</v>
      </c>
      <c r="U133" s="2">
        <f>IF(学分效率计算表!Y139="",0,IFERROR(学分效率计算表!Y139*学分效率计算表!Y$6,0))</f>
        <v>0</v>
      </c>
      <c r="V133" s="2">
        <f>IF(学分效率计算表!Z139="",0,IFERROR(学分效率计算表!Z139*学分效率计算表!Z$6,0))</f>
        <v>0</v>
      </c>
      <c r="W133" s="2">
        <f>IF(学分效率计算表!AA139="",0,IFERROR(学分效率计算表!AA139*学分效率计算表!AA$6,0))</f>
        <v>0</v>
      </c>
      <c r="X133" s="2">
        <f>IF(学分效率计算表!AB139="",0,IFERROR(学分效率计算表!AB139*学分效率计算表!AB$6,0))</f>
        <v>0</v>
      </c>
      <c r="Y133" s="2">
        <f>IF(学分效率计算表!AC139="",0,IFERROR(学分效率计算表!AC139*学分效率计算表!AC$6,0))</f>
        <v>0</v>
      </c>
      <c r="Z133" s="2">
        <f>IF(学分效率计算表!AD139="",0,IFERROR(学分效率计算表!AD139*学分效率计算表!AD$6,0))</f>
        <v>0</v>
      </c>
      <c r="AA133" s="2">
        <f>IF(学分效率计算表!AE139="",0,IFERROR(学分效率计算表!AE139*学分效率计算表!AE$6,0))</f>
        <v>0</v>
      </c>
      <c r="AB133" s="2">
        <f>IF(学分效率计算表!AF139="",0,IFERROR(学分效率计算表!AF139*学分效率计算表!AF$6,0))</f>
        <v>0</v>
      </c>
      <c r="AC133" s="2">
        <f>IF(学分效率计算表!AG139="",0,IFERROR(学分效率计算表!AG139*学分效率计算表!AG$6,0))</f>
        <v>0</v>
      </c>
      <c r="AD133" s="2">
        <f>IF(学分效率计算表!AH139="",0,IFERROR(学分效率计算表!AH139*学分效率计算表!AH$6,0))</f>
        <v>0</v>
      </c>
      <c r="AE133" s="2">
        <f>IF(学分效率计算表!AI139="",0,IFERROR(学分效率计算表!AI139*学分效率计算表!AI$6,0))</f>
        <v>0</v>
      </c>
      <c r="AF133" s="3">
        <f>IF(学分效率计算表!AJ139="",0,IF(学分效率计算表!AJ139="优",90,IF(学分效率计算表!AJ139="良",80,IF(学分效率计算表!AJ139="中",70,IF(学分效率计算表!AJ139="及格",60,IF(学分效率计算表!AJ139="不及格",50,IF(学分效率计算表!AJ139="缓考",0,学分效率计算表!AJ139))))))*学分效率计算表!AJ$6)</f>
        <v>0</v>
      </c>
      <c r="AG133" s="3">
        <f>IF(学分效率计算表!AK139="",0,IF(学分效率计算表!AK139="优",90,IF(学分效率计算表!AK139="良",80,IF(学分效率计算表!AK139="中",70,IF(学分效率计算表!AK139="及格",60,IF(学分效率计算表!AK139="不及格",50,IF(学分效率计算表!AK139="缓考",0,学分效率计算表!AK139))))))*学分效率计算表!AK$6)</f>
        <v>0</v>
      </c>
      <c r="AH133" s="3">
        <f>IF(学分效率计算表!AL139="",0,IF(学分效率计算表!AL139="优",90,IF(学分效率计算表!AL139="良",80,IF(学分效率计算表!AL139="中",70,IF(学分效率计算表!AL139="及格",60,IF(学分效率计算表!AL139="不及格",50,IF(学分效率计算表!AL139="缓考",0,学分效率计算表!AL139))))))*学分效率计算表!AL$6)</f>
        <v>0</v>
      </c>
      <c r="AI133" s="3">
        <f>IF(学分效率计算表!AM139="",0,IF(学分效率计算表!AM139="优",90,IF(学分效率计算表!AM139="良",80,IF(学分效率计算表!AM139="中",70,IF(学分效率计算表!AM139="及格",60,IF(学分效率计算表!AM139="不及格",50,IF(学分效率计算表!AM139="缓考",0,学分效率计算表!AM139))))))*学分效率计算表!AM$6)</f>
        <v>0</v>
      </c>
      <c r="AJ133" s="3">
        <f>IF(学分效率计算表!AN139="",0,IF(学分效率计算表!AN139="优",90,IF(学分效率计算表!AN139="良",80,IF(学分效率计算表!AN139="中",70,IF(学分效率计算表!AN139="及格",60,IF(学分效率计算表!AN139="不及格",50,IF(学分效率计算表!AN139="缓考",0,学分效率计算表!AN139))))))*学分效率计算表!AN$6)</f>
        <v>0</v>
      </c>
      <c r="AK133" s="3">
        <f>IF(学分效率计算表!AO139="",0,IF(学分效率计算表!AO139="优",90,IF(学分效率计算表!AO139="良",80,IF(学分效率计算表!AO139="中",70,IF(学分效率计算表!AO139="及格",60,IF(学分效率计算表!AO139="不及格",50,IF(学分效率计算表!AO139="缓考",0,学分效率计算表!AO139))))))*学分效率计算表!AO$6)</f>
        <v>0</v>
      </c>
      <c r="AL133" s="3">
        <f>IF(学分效率计算表!AP139="",0,IF(学分效率计算表!AP139="优",90,IF(学分效率计算表!AP139="良",80,IF(学分效率计算表!AP139="中",70,IF(学分效率计算表!AP139="及格",60,IF(学分效率计算表!AP139="不及格",50,IF(学分效率计算表!AP139="缓考",0,学分效率计算表!AP139))))))*学分效率计算表!AP$6)</f>
        <v>0</v>
      </c>
      <c r="AM133" s="3">
        <f>IF(学分效率计算表!AQ139="",0,IF(学分效率计算表!AQ139="优",90,IF(学分效率计算表!AQ139="良",80,IF(学分效率计算表!AQ139="中",70,IF(学分效率计算表!AQ139="及格",60,IF(学分效率计算表!AQ139="不及格",50,IF(学分效率计算表!AQ139="缓考",0,学分效率计算表!AQ139))))))*学分效率计算表!AQ$6)</f>
        <v>0</v>
      </c>
      <c r="AN133" s="3">
        <f>IF(学分效率计算表!AR139="",0,IF(学分效率计算表!AR139="优",90,IF(学分效率计算表!AR139="良",80,IF(学分效率计算表!AR139="中",70,IF(学分效率计算表!AR139="及格",60,IF(学分效率计算表!AR139="不及格",50,IF(学分效率计算表!AR139="缓考",0,学分效率计算表!AR139))))))*学分效率计算表!AR$6)</f>
        <v>0</v>
      </c>
      <c r="AO133" s="3">
        <f>IF(学分效率计算表!AS139="",0,IF(学分效率计算表!AS139="优",90,IF(学分效率计算表!AS139="良",80,IF(学分效率计算表!AS139="中",70,IF(学分效率计算表!AS139="及格",60,IF(学分效率计算表!AS139="不及格",50,IF(学分效率计算表!AS139="缓考",0,学分效率计算表!AS139))))))*学分效率计算表!AS$6)</f>
        <v>0</v>
      </c>
      <c r="AP133" s="3">
        <f>IF(学分效率计算表!AT139="",0,IF(学分效率计算表!AT139="优",90,IF(学分效率计算表!AT139="良",80,IF(学分效率计算表!AT139="中",70,IF(学分效率计算表!AT139="及格",60,IF(学分效率计算表!AT139="不及格",50,IF(学分效率计算表!AT139="缓考",0,学分效率计算表!AT139))))))*学分效率计算表!AT$6)</f>
        <v>0</v>
      </c>
      <c r="AQ133" s="3">
        <f>IF(学分效率计算表!AU139="",0,IF(学分效率计算表!AU139="优",90,IF(学分效率计算表!AU139="良",80,IF(学分效率计算表!AU139="中",70,IF(学分效率计算表!AU139="及格",60,IF(学分效率计算表!AU139="不及格",50,IF(学分效率计算表!AU139="缓考",0,学分效率计算表!AU139))))))*学分效率计算表!AU$6)</f>
        <v>0</v>
      </c>
      <c r="AR133" s="3">
        <f>IF(学分效率计算表!AV139="",0,IF(学分效率计算表!AV139="优",90,IF(学分效率计算表!AV139="良",80,IF(学分效率计算表!AV139="中",70,IF(学分效率计算表!AV139="及格",60,IF(学分效率计算表!AV139="不及格",50,IF(学分效率计算表!AV139="缓考",0,学分效率计算表!AV139))))))*学分效率计算表!AV$6)</f>
        <v>0</v>
      </c>
      <c r="AS133" s="3">
        <f>IF(学分效率计算表!AW139="",0,IF(学分效率计算表!AW139="优",90,IF(学分效率计算表!AW139="良",80,IF(学分效率计算表!AW139="中",70,IF(学分效率计算表!AW139="及格",60,IF(学分效率计算表!AW139="不及格",50,IF(学分效率计算表!AW139="缓考",0,学分效率计算表!AW139))))))*学分效率计算表!AW$6)</f>
        <v>0</v>
      </c>
      <c r="AT133" s="3">
        <f>IF(学分效率计算表!AX139="",0,IF(学分效率计算表!AX139="优",90,IF(学分效率计算表!AX139="良",80,IF(学分效率计算表!AX139="中",70,IF(学分效率计算表!AX139="及格",60,IF(学分效率计算表!AX139="不及格",50,IF(学分效率计算表!AX139="缓考",0,学分效率计算表!AX139))))))*学分效率计算表!AX$6)</f>
        <v>0</v>
      </c>
      <c r="AU133" s="3">
        <f>IF(学分效率计算表!AY139="",0,IF(学分效率计算表!AY139="优",90,IF(学分效率计算表!AY139="良",80,IF(学分效率计算表!AY139="中",70,IF(学分效率计算表!AY139="及格",60,IF(学分效率计算表!AY139="不及格",50,IF(学分效率计算表!AY139="缓考",0,学分效率计算表!AY139))))))*学分效率计算表!AY$6)</f>
        <v>0</v>
      </c>
      <c r="AV133" s="3">
        <f>IF(学分效率计算表!AZ139="",0,IF(学分效率计算表!AZ139="优",90,IF(学分效率计算表!AZ139="良",80,IF(学分效率计算表!AZ139="中",70,IF(学分效率计算表!AZ139="及格",60,IF(学分效率计算表!AZ139="不及格",50,IF(学分效率计算表!AZ139="缓考",0,学分效率计算表!AZ139))))))*学分效率计算表!AZ$6)</f>
        <v>0</v>
      </c>
      <c r="AW133" s="3">
        <f>IF(学分效率计算表!BA139="",0,IF(学分效率计算表!BA139="优",90,IF(学分效率计算表!BA139="良",80,IF(学分效率计算表!BA139="中",70,IF(学分效率计算表!BA139="及格",60,IF(学分效率计算表!BA139="不及格",50,IF(学分效率计算表!BA139="缓考",0,学分效率计算表!BA139))))))*学分效率计算表!BA$6)</f>
        <v>0</v>
      </c>
      <c r="AX133" s="3">
        <f>IF(学分效率计算表!BB139="",0,IF(学分效率计算表!BB139="优",90,IF(学分效率计算表!BB139="良",80,IF(学分效率计算表!BB139="中",70,IF(学分效率计算表!BB139="及格",60,IF(学分效率计算表!BB139="不及格",50,IF(学分效率计算表!BB139="缓考",0,学分效率计算表!BB139))))))*学分效率计算表!BB$6)</f>
        <v>0</v>
      </c>
      <c r="AY133" s="3">
        <f>IF(学分效率计算表!BC139="",0,IF(学分效率计算表!BC139="优",90,IF(学分效率计算表!BC139="良",80,IF(学分效率计算表!BC139="中",70,IF(学分效率计算表!BC139="及格",60,IF(学分效率计算表!BC139="不及格",50,IF(学分效率计算表!BC139="缓考",0,学分效率计算表!BC139))))))*学分效率计算表!BC$6)</f>
        <v>0</v>
      </c>
      <c r="AZ133" s="3">
        <f>IF(学分效率计算表!BD139="",0,IF(学分效率计算表!BD139="优",90,IF(学分效率计算表!BD139="良",80,IF(学分效率计算表!BD139="中",70,IF(学分效率计算表!BD139="及格",60,IF(学分效率计算表!BD139="不及格",50,IF(学分效率计算表!BD139="缓考",0,学分效率计算表!BD139))))))*学分效率计算表!BD$6)</f>
        <v>0</v>
      </c>
      <c r="BA133" s="3">
        <f>IF(学分效率计算表!BE139="",0,IF(学分效率计算表!BE139="优",90,IF(学分效率计算表!BE139="良",80,IF(学分效率计算表!BE139="中",70,IF(学分效率计算表!BE139="及格",60,IF(学分效率计算表!BE139="不及格",50,IF(学分效率计算表!BE139="缓考",0,学分效率计算表!BE139))))))*学分效率计算表!BE$6)</f>
        <v>0</v>
      </c>
      <c r="BB133" s="3">
        <f>IF(学分效率计算表!BF139="",0,IF(学分效率计算表!BF139="优",90,IF(学分效率计算表!BF139="良",80,IF(学分效率计算表!BF139="中",70,IF(学分效率计算表!BF139="及格",60,IF(学分效率计算表!BF139="不及格",50,IF(学分效率计算表!BF139="缓考",0,学分效率计算表!BF139))))))*学分效率计算表!BF$6)</f>
        <v>0</v>
      </c>
      <c r="BC133" s="3">
        <f>IF(学分效率计算表!BG139="",0,IF(学分效率计算表!BG139="优",90,IF(学分效率计算表!BG139="良",80,IF(学分效率计算表!BG139="中",70,IF(学分效率计算表!BG139="及格",60,IF(学分效率计算表!BG139="不及格",50,IF(学分效率计算表!BG139="缓考",0,学分效率计算表!BG139))))))*学分效率计算表!BG$6)</f>
        <v>0</v>
      </c>
      <c r="BD133" s="3">
        <f>IF(学分效率计算表!BH139="",0,IF(学分效率计算表!BH139="优",90,IF(学分效率计算表!BH139="良",80,IF(学分效率计算表!BH139="中",70,IF(学分效率计算表!BH139="及格",60,IF(学分效率计算表!BH139="不及格",50,IF(学分效率计算表!BH139="缓考",0,学分效率计算表!BH139))))))*学分效率计算表!BH$6)</f>
        <v>0</v>
      </c>
      <c r="BE133" s="3">
        <f>IF(学分效率计算表!BI139="",0,IF(学分效率计算表!BI139="优",90,IF(学分效率计算表!BI139="良",80,IF(学分效率计算表!BI139="中",70,IF(学分效率计算表!BI139="及格",60,IF(学分效率计算表!BI139="不及格",50,IF(学分效率计算表!BI139="缓考",0,学分效率计算表!BI139))))))*学分效率计算表!BI$6)</f>
        <v>0</v>
      </c>
      <c r="BF133" s="3">
        <f>IF(学分效率计算表!BJ139="",0,IF(学分效率计算表!BJ139="优",90,IF(学分效率计算表!BJ139="良",80,IF(学分效率计算表!BJ139="中",70,IF(学分效率计算表!BJ139="及格",60,IF(学分效率计算表!BJ139="不及格",50,IF(学分效率计算表!BJ139="缓考",0,学分效率计算表!BJ139))))))*学分效率计算表!BJ$6)</f>
        <v>0</v>
      </c>
      <c r="BG133" s="3">
        <f>IF(学分效率计算表!BK139="",0,IF(学分效率计算表!BK139="优",90,IF(学分效率计算表!BK139="良",80,IF(学分效率计算表!BK139="中",70,IF(学分效率计算表!BK139="及格",60,IF(学分效率计算表!BK139="不及格",50,IF(学分效率计算表!BK139="缓考",0,学分效率计算表!BK139))))))*学分效率计算表!BK$6)</f>
        <v>0</v>
      </c>
      <c r="BH133" s="3">
        <f>IF(学分效率计算表!BL139="",0,IF(学分效率计算表!BL139="优",90,IF(学分效率计算表!BL139="良",80,IF(学分效率计算表!BL139="中",70,IF(学分效率计算表!BL139="及格",60,IF(学分效率计算表!BL139="不及格",50,IF(学分效率计算表!BL139="缓考",0,学分效率计算表!BL139))))))*学分效率计算表!BL$6)</f>
        <v>0</v>
      </c>
      <c r="BI133" s="3">
        <f>IF(学分效率计算表!BM139="",0,IF(学分效率计算表!BM139="优",90,IF(学分效率计算表!BM139="良",80,IF(学分效率计算表!BM139="中",70,IF(学分效率计算表!BM139="及格",60,IF(学分效率计算表!BM139="不及格",50,IF(学分效率计算表!BM139="缓考",0,学分效率计算表!BM139))))))*学分效率计算表!BM$6)</f>
        <v>0</v>
      </c>
      <c r="BJ133" s="3">
        <f>IF(学分效率计算表!BN139="",0,IF(学分效率计算表!BN139="优",90,IF(学分效率计算表!BN139="良",80,IF(学分效率计算表!BN139="中",70,IF(学分效率计算表!BN139="及格",60,IF(学分效率计算表!BN139="不及格",50,IF(学分效率计算表!BN139="缓考",0,学分效率计算表!BN139))))))*学分效率计算表!BN$6)</f>
        <v>0</v>
      </c>
      <c r="BK133" s="3">
        <f>IF(学分效率计算表!BO139="",0,IF(学分效率计算表!BO139="优",90,IF(学分效率计算表!BO139="良",80,IF(学分效率计算表!BO139="中",70,IF(学分效率计算表!BO139="及格",60,IF(学分效率计算表!BO139="不及格",50,IF(学分效率计算表!BO139="缓考",0,学分效率计算表!BO139))))))*学分效率计算表!BO$6)</f>
        <v>0</v>
      </c>
      <c r="BL133" s="3">
        <f>IF(学分效率计算表!BP139="",0,IF(学分效率计算表!BP139="优",90,IF(学分效率计算表!BP139="良",80,IF(学分效率计算表!BP139="中",70,IF(学分效率计算表!BP139="及格",60,IF(学分效率计算表!BP139="不及格",50,IF(学分效率计算表!BP139="缓考",0,学分效率计算表!BP139))))))*学分效率计算表!BP$6)</f>
        <v>0</v>
      </c>
      <c r="BM133" s="3">
        <f>IF(学分效率计算表!BQ139="",0,IF(学分效率计算表!BQ139="优",90,IF(学分效率计算表!BQ139="良",80,IF(学分效率计算表!BQ139="中",70,IF(学分效率计算表!BQ139="及格",60,IF(学分效率计算表!BQ139="不及格",50,IF(学分效率计算表!BQ139="缓考",0,学分效率计算表!BQ139))))))*学分效率计算表!BQ$6)</f>
        <v>0</v>
      </c>
      <c r="BN133" s="3">
        <f>IF(学分效率计算表!BR139="",0,IF(学分效率计算表!BR139="优",90,IF(学分效率计算表!BR139="良",80,IF(学分效率计算表!BR139="中",70,IF(学分效率计算表!BR139="及格",60,IF(学分效率计算表!BR139="不及格",50,IF(学分效率计算表!BR139="缓考",0,学分效率计算表!BR139))))))*学分效率计算表!BR$6)</f>
        <v>0</v>
      </c>
      <c r="BO133" s="3">
        <f>IF(学分效率计算表!BS139="",0,IF(学分效率计算表!BS139="优",90,IF(学分效率计算表!BS139="良",80,IF(学分效率计算表!BS139="中",70,IF(学分效率计算表!BS139="及格",60,IF(学分效率计算表!BS139="不及格",50,IF(学分效率计算表!BS139="缓考",0,学分效率计算表!BS139))))))*学分效率计算表!BS$6)</f>
        <v>0</v>
      </c>
      <c r="BP133" s="3">
        <f>IF(学分效率计算表!BT139="",0,IF(学分效率计算表!BT139="优",90,IF(学分效率计算表!BT139="良",80,IF(学分效率计算表!BT139="中",70,IF(学分效率计算表!BT139="及格",60,IF(学分效率计算表!BT139="不及格",50,IF(学分效率计算表!BT139="缓考",0,学分效率计算表!BT139))))))*学分效率计算表!BT$6)</f>
        <v>0</v>
      </c>
      <c r="BQ133" s="3">
        <f>IF(学分效率计算表!BU139="",0,IF(学分效率计算表!BU139="优",90,IF(学分效率计算表!BU139="良",80,IF(学分效率计算表!BU139="中",70,IF(学分效率计算表!BU139="及格",60,IF(学分效率计算表!BU139="不及格",50,IF(学分效率计算表!BU139="缓考",0,学分效率计算表!BU139))))))*学分效率计算表!BU$6)</f>
        <v>0</v>
      </c>
      <c r="BR133" s="3">
        <f>IF(学分效率计算表!BV139="",0,IF(学分效率计算表!BV139="优",90,IF(学分效率计算表!BV139="良",80,IF(学分效率计算表!BV139="中",70,IF(学分效率计算表!BV139="及格",60,IF(学分效率计算表!BV139="不及格",50,IF(学分效率计算表!BV139="缓考",0,学分效率计算表!BV139))))))*学分效率计算表!BV$6)</f>
        <v>0</v>
      </c>
      <c r="BS133" s="3">
        <f>IF(学分效率计算表!BW139="",0,IF(学分效率计算表!BW139="优",90,IF(学分效率计算表!BW139="良",80,IF(学分效率计算表!BW139="中",70,IF(学分效率计算表!BW139="及格",60,IF(学分效率计算表!BW139="不及格",50,IF(学分效率计算表!BW139="缓考",0,学分效率计算表!BW139))))))*学分效率计算表!BW$6)</f>
        <v>0</v>
      </c>
      <c r="BT133" s="3">
        <f>IF(学分效率计算表!BX139="",0,IF(学分效率计算表!BX139="优",90,IF(学分效率计算表!BX139="良",80,IF(学分效率计算表!BX139="中",70,IF(学分效率计算表!BX139="及格",60,IF(学分效率计算表!BX139="不及格",50,IF(学分效率计算表!BX139="缓考",0,学分效率计算表!BX139))))))*学分效率计算表!BX$6)</f>
        <v>0</v>
      </c>
      <c r="BU133" s="3">
        <f>IF(学分效率计算表!BY139="",0,IF(学分效率计算表!BY139="优",90,IF(学分效率计算表!BY139="良",80,IF(学分效率计算表!BY139="中",70,IF(学分效率计算表!BY139="及格",60,IF(学分效率计算表!BY139="不及格",50,IF(学分效率计算表!BY139="缓考",0,学分效率计算表!BY139))))))*学分效率计算表!BY$6)</f>
        <v>0</v>
      </c>
      <c r="BV133" s="3">
        <f>IF(学分效率计算表!BZ139="",0,IF(学分效率计算表!BZ139="优",90,IF(学分效率计算表!BZ139="良",80,IF(学分效率计算表!BZ139="中",70,IF(学分效率计算表!BZ139="及格",60,IF(学分效率计算表!BZ139="不及格",50,IF(学分效率计算表!BZ139="缓考",0,学分效率计算表!BZ139))))))*学分效率计算表!BZ$6)</f>
        <v>0</v>
      </c>
      <c r="BW133" s="4" t="str">
        <f>IFERROR(IF(学分效率计算表!B139="","",SUM(B133:BV133)/SUM(学分判断表!B133:BV133)),"")</f>
        <v/>
      </c>
      <c r="BX133" s="4" t="str">
        <f>IF(学分效率计算表!B139="","",IF(COUNTIF(强制转换类型表!B133:BV133,"&lt;60"),"有挂科",RANK(BW133,$BW$1:$BW$256)))</f>
        <v/>
      </c>
    </row>
    <row r="134" spans="1:76">
      <c r="A134" s="1">
        <v>134</v>
      </c>
      <c r="B134" s="2">
        <f>IF(学分效率计算表!F140="",0,IFERROR(学分效率计算表!F140*学分效率计算表!F$6,0))</f>
        <v>0</v>
      </c>
      <c r="C134" s="2">
        <f>IF(学分效率计算表!G140="",0,IFERROR(学分效率计算表!G140*学分效率计算表!G$6,0))</f>
        <v>0</v>
      </c>
      <c r="D134" s="2">
        <f>IF(学分效率计算表!H140="",0,IFERROR(学分效率计算表!H140*学分效率计算表!H$6,0))</f>
        <v>0</v>
      </c>
      <c r="E134" s="2">
        <f>IF(学分效率计算表!I140="",0,IFERROR(学分效率计算表!I140*学分效率计算表!I$6,0))</f>
        <v>0</v>
      </c>
      <c r="F134" s="2">
        <f>IF(学分效率计算表!J140="",0,IFERROR(学分效率计算表!J140*学分效率计算表!J$6,0))</f>
        <v>0</v>
      </c>
      <c r="G134" s="2">
        <f>IF(学分效率计算表!K140="",0,IFERROR(学分效率计算表!K140*学分效率计算表!K$6,0))</f>
        <v>0</v>
      </c>
      <c r="H134" s="2">
        <f>IF(学分效率计算表!L140="",0,IFERROR(学分效率计算表!L140*学分效率计算表!L$6,0))</f>
        <v>0</v>
      </c>
      <c r="I134" s="2">
        <f>IF(学分效率计算表!M140="",0,IFERROR(学分效率计算表!M140*学分效率计算表!M$6,0))</f>
        <v>0</v>
      </c>
      <c r="J134" s="2">
        <f>IF(学分效率计算表!N140="",0,IFERROR(学分效率计算表!N140*学分效率计算表!N$6,0))</f>
        <v>0</v>
      </c>
      <c r="K134" s="2">
        <f>IF(学分效率计算表!O140="",0,IFERROR(学分效率计算表!O140*学分效率计算表!O$6,0))</f>
        <v>0</v>
      </c>
      <c r="L134" s="2">
        <f>IF(学分效率计算表!P140="",0,IFERROR(学分效率计算表!P140*学分效率计算表!P$6,0))</f>
        <v>0</v>
      </c>
      <c r="M134" s="2">
        <f>IF(学分效率计算表!Q140="",0,IFERROR(学分效率计算表!Q140*学分效率计算表!Q$6,0))</f>
        <v>0</v>
      </c>
      <c r="N134" s="2">
        <f>IF(学分效率计算表!R140="",0,IFERROR(学分效率计算表!R140*学分效率计算表!R$6,0))</f>
        <v>0</v>
      </c>
      <c r="O134" s="2">
        <f>IF(学分效率计算表!S140="",0,IFERROR(学分效率计算表!S140*学分效率计算表!S$6,0))</f>
        <v>0</v>
      </c>
      <c r="P134" s="2">
        <f>IF(学分效率计算表!T140="",0,IFERROR(学分效率计算表!T140*学分效率计算表!T$6,0))</f>
        <v>0</v>
      </c>
      <c r="Q134" s="2">
        <f>IF(学分效率计算表!U140="",0,IFERROR(学分效率计算表!U140*学分效率计算表!U$6,0))</f>
        <v>0</v>
      </c>
      <c r="R134" s="2">
        <f>IF(学分效率计算表!V140="",0,IFERROR(学分效率计算表!V140*学分效率计算表!V$6,0))</f>
        <v>0</v>
      </c>
      <c r="S134" s="2">
        <f>IF(学分效率计算表!W140="",0,IFERROR(学分效率计算表!W140*学分效率计算表!W$6,0))</f>
        <v>0</v>
      </c>
      <c r="T134" s="2">
        <f>IF(学分效率计算表!X140="",0,IFERROR(学分效率计算表!X140*学分效率计算表!X$6,0))</f>
        <v>0</v>
      </c>
      <c r="U134" s="2">
        <f>IF(学分效率计算表!Y140="",0,IFERROR(学分效率计算表!Y140*学分效率计算表!Y$6,0))</f>
        <v>0</v>
      </c>
      <c r="V134" s="2">
        <f>IF(学分效率计算表!Z140="",0,IFERROR(学分效率计算表!Z140*学分效率计算表!Z$6,0))</f>
        <v>0</v>
      </c>
      <c r="W134" s="2">
        <f>IF(学分效率计算表!AA140="",0,IFERROR(学分效率计算表!AA140*学分效率计算表!AA$6,0))</f>
        <v>0</v>
      </c>
      <c r="X134" s="2">
        <f>IF(学分效率计算表!AB140="",0,IFERROR(学分效率计算表!AB140*学分效率计算表!AB$6,0))</f>
        <v>0</v>
      </c>
      <c r="Y134" s="2">
        <f>IF(学分效率计算表!AC140="",0,IFERROR(学分效率计算表!AC140*学分效率计算表!AC$6,0))</f>
        <v>0</v>
      </c>
      <c r="Z134" s="2">
        <f>IF(学分效率计算表!AD140="",0,IFERROR(学分效率计算表!AD140*学分效率计算表!AD$6,0))</f>
        <v>0</v>
      </c>
      <c r="AA134" s="2">
        <f>IF(学分效率计算表!AE140="",0,IFERROR(学分效率计算表!AE140*学分效率计算表!AE$6,0))</f>
        <v>0</v>
      </c>
      <c r="AB134" s="2">
        <f>IF(学分效率计算表!AF140="",0,IFERROR(学分效率计算表!AF140*学分效率计算表!AF$6,0))</f>
        <v>0</v>
      </c>
      <c r="AC134" s="2">
        <f>IF(学分效率计算表!AG140="",0,IFERROR(学分效率计算表!AG140*学分效率计算表!AG$6,0))</f>
        <v>0</v>
      </c>
      <c r="AD134" s="2">
        <f>IF(学分效率计算表!AH140="",0,IFERROR(学分效率计算表!AH140*学分效率计算表!AH$6,0))</f>
        <v>0</v>
      </c>
      <c r="AE134" s="2">
        <f>IF(学分效率计算表!AI140="",0,IFERROR(学分效率计算表!AI140*学分效率计算表!AI$6,0))</f>
        <v>0</v>
      </c>
      <c r="AF134" s="3">
        <f>IF(学分效率计算表!AJ140="",0,IF(学分效率计算表!AJ140="优",90,IF(学分效率计算表!AJ140="良",80,IF(学分效率计算表!AJ140="中",70,IF(学分效率计算表!AJ140="及格",60,IF(学分效率计算表!AJ140="不及格",50,IF(学分效率计算表!AJ140="缓考",0,学分效率计算表!AJ140))))))*学分效率计算表!AJ$6)</f>
        <v>0</v>
      </c>
      <c r="AG134" s="3">
        <f>IF(学分效率计算表!AK140="",0,IF(学分效率计算表!AK140="优",90,IF(学分效率计算表!AK140="良",80,IF(学分效率计算表!AK140="中",70,IF(学分效率计算表!AK140="及格",60,IF(学分效率计算表!AK140="不及格",50,IF(学分效率计算表!AK140="缓考",0,学分效率计算表!AK140))))))*学分效率计算表!AK$6)</f>
        <v>0</v>
      </c>
      <c r="AH134" s="3">
        <f>IF(学分效率计算表!AL140="",0,IF(学分效率计算表!AL140="优",90,IF(学分效率计算表!AL140="良",80,IF(学分效率计算表!AL140="中",70,IF(学分效率计算表!AL140="及格",60,IF(学分效率计算表!AL140="不及格",50,IF(学分效率计算表!AL140="缓考",0,学分效率计算表!AL140))))))*学分效率计算表!AL$6)</f>
        <v>0</v>
      </c>
      <c r="AI134" s="3">
        <f>IF(学分效率计算表!AM140="",0,IF(学分效率计算表!AM140="优",90,IF(学分效率计算表!AM140="良",80,IF(学分效率计算表!AM140="中",70,IF(学分效率计算表!AM140="及格",60,IF(学分效率计算表!AM140="不及格",50,IF(学分效率计算表!AM140="缓考",0,学分效率计算表!AM140))))))*学分效率计算表!AM$6)</f>
        <v>0</v>
      </c>
      <c r="AJ134" s="3">
        <f>IF(学分效率计算表!AN140="",0,IF(学分效率计算表!AN140="优",90,IF(学分效率计算表!AN140="良",80,IF(学分效率计算表!AN140="中",70,IF(学分效率计算表!AN140="及格",60,IF(学分效率计算表!AN140="不及格",50,IF(学分效率计算表!AN140="缓考",0,学分效率计算表!AN140))))))*学分效率计算表!AN$6)</f>
        <v>0</v>
      </c>
      <c r="AK134" s="3">
        <f>IF(学分效率计算表!AO140="",0,IF(学分效率计算表!AO140="优",90,IF(学分效率计算表!AO140="良",80,IF(学分效率计算表!AO140="中",70,IF(学分效率计算表!AO140="及格",60,IF(学分效率计算表!AO140="不及格",50,IF(学分效率计算表!AO140="缓考",0,学分效率计算表!AO140))))))*学分效率计算表!AO$6)</f>
        <v>0</v>
      </c>
      <c r="AL134" s="3">
        <f>IF(学分效率计算表!AP140="",0,IF(学分效率计算表!AP140="优",90,IF(学分效率计算表!AP140="良",80,IF(学分效率计算表!AP140="中",70,IF(学分效率计算表!AP140="及格",60,IF(学分效率计算表!AP140="不及格",50,IF(学分效率计算表!AP140="缓考",0,学分效率计算表!AP140))))))*学分效率计算表!AP$6)</f>
        <v>0</v>
      </c>
      <c r="AM134" s="3">
        <f>IF(学分效率计算表!AQ140="",0,IF(学分效率计算表!AQ140="优",90,IF(学分效率计算表!AQ140="良",80,IF(学分效率计算表!AQ140="中",70,IF(学分效率计算表!AQ140="及格",60,IF(学分效率计算表!AQ140="不及格",50,IF(学分效率计算表!AQ140="缓考",0,学分效率计算表!AQ140))))))*学分效率计算表!AQ$6)</f>
        <v>0</v>
      </c>
      <c r="AN134" s="3">
        <f>IF(学分效率计算表!AR140="",0,IF(学分效率计算表!AR140="优",90,IF(学分效率计算表!AR140="良",80,IF(学分效率计算表!AR140="中",70,IF(学分效率计算表!AR140="及格",60,IF(学分效率计算表!AR140="不及格",50,IF(学分效率计算表!AR140="缓考",0,学分效率计算表!AR140))))))*学分效率计算表!AR$6)</f>
        <v>0</v>
      </c>
      <c r="AO134" s="3">
        <f>IF(学分效率计算表!AS140="",0,IF(学分效率计算表!AS140="优",90,IF(学分效率计算表!AS140="良",80,IF(学分效率计算表!AS140="中",70,IF(学分效率计算表!AS140="及格",60,IF(学分效率计算表!AS140="不及格",50,IF(学分效率计算表!AS140="缓考",0,学分效率计算表!AS140))))))*学分效率计算表!AS$6)</f>
        <v>0</v>
      </c>
      <c r="AP134" s="3">
        <f>IF(学分效率计算表!AT140="",0,IF(学分效率计算表!AT140="优",90,IF(学分效率计算表!AT140="良",80,IF(学分效率计算表!AT140="中",70,IF(学分效率计算表!AT140="及格",60,IF(学分效率计算表!AT140="不及格",50,IF(学分效率计算表!AT140="缓考",0,学分效率计算表!AT140))))))*学分效率计算表!AT$6)</f>
        <v>0</v>
      </c>
      <c r="AQ134" s="3">
        <f>IF(学分效率计算表!AU140="",0,IF(学分效率计算表!AU140="优",90,IF(学分效率计算表!AU140="良",80,IF(学分效率计算表!AU140="中",70,IF(学分效率计算表!AU140="及格",60,IF(学分效率计算表!AU140="不及格",50,IF(学分效率计算表!AU140="缓考",0,学分效率计算表!AU140))))))*学分效率计算表!AU$6)</f>
        <v>0</v>
      </c>
      <c r="AR134" s="3">
        <f>IF(学分效率计算表!AV140="",0,IF(学分效率计算表!AV140="优",90,IF(学分效率计算表!AV140="良",80,IF(学分效率计算表!AV140="中",70,IF(学分效率计算表!AV140="及格",60,IF(学分效率计算表!AV140="不及格",50,IF(学分效率计算表!AV140="缓考",0,学分效率计算表!AV140))))))*学分效率计算表!AV$6)</f>
        <v>0</v>
      </c>
      <c r="AS134" s="3">
        <f>IF(学分效率计算表!AW140="",0,IF(学分效率计算表!AW140="优",90,IF(学分效率计算表!AW140="良",80,IF(学分效率计算表!AW140="中",70,IF(学分效率计算表!AW140="及格",60,IF(学分效率计算表!AW140="不及格",50,IF(学分效率计算表!AW140="缓考",0,学分效率计算表!AW140))))))*学分效率计算表!AW$6)</f>
        <v>0</v>
      </c>
      <c r="AT134" s="3">
        <f>IF(学分效率计算表!AX140="",0,IF(学分效率计算表!AX140="优",90,IF(学分效率计算表!AX140="良",80,IF(学分效率计算表!AX140="中",70,IF(学分效率计算表!AX140="及格",60,IF(学分效率计算表!AX140="不及格",50,IF(学分效率计算表!AX140="缓考",0,学分效率计算表!AX140))))))*学分效率计算表!AX$6)</f>
        <v>0</v>
      </c>
      <c r="AU134" s="3">
        <f>IF(学分效率计算表!AY140="",0,IF(学分效率计算表!AY140="优",90,IF(学分效率计算表!AY140="良",80,IF(学分效率计算表!AY140="中",70,IF(学分效率计算表!AY140="及格",60,IF(学分效率计算表!AY140="不及格",50,IF(学分效率计算表!AY140="缓考",0,学分效率计算表!AY140))))))*学分效率计算表!AY$6)</f>
        <v>0</v>
      </c>
      <c r="AV134" s="3">
        <f>IF(学分效率计算表!AZ140="",0,IF(学分效率计算表!AZ140="优",90,IF(学分效率计算表!AZ140="良",80,IF(学分效率计算表!AZ140="中",70,IF(学分效率计算表!AZ140="及格",60,IF(学分效率计算表!AZ140="不及格",50,IF(学分效率计算表!AZ140="缓考",0,学分效率计算表!AZ140))))))*学分效率计算表!AZ$6)</f>
        <v>0</v>
      </c>
      <c r="AW134" s="3">
        <f>IF(学分效率计算表!BA140="",0,IF(学分效率计算表!BA140="优",90,IF(学分效率计算表!BA140="良",80,IF(学分效率计算表!BA140="中",70,IF(学分效率计算表!BA140="及格",60,IF(学分效率计算表!BA140="不及格",50,IF(学分效率计算表!BA140="缓考",0,学分效率计算表!BA140))))))*学分效率计算表!BA$6)</f>
        <v>0</v>
      </c>
      <c r="AX134" s="3">
        <f>IF(学分效率计算表!BB140="",0,IF(学分效率计算表!BB140="优",90,IF(学分效率计算表!BB140="良",80,IF(学分效率计算表!BB140="中",70,IF(学分效率计算表!BB140="及格",60,IF(学分效率计算表!BB140="不及格",50,IF(学分效率计算表!BB140="缓考",0,学分效率计算表!BB140))))))*学分效率计算表!BB$6)</f>
        <v>0</v>
      </c>
      <c r="AY134" s="3">
        <f>IF(学分效率计算表!BC140="",0,IF(学分效率计算表!BC140="优",90,IF(学分效率计算表!BC140="良",80,IF(学分效率计算表!BC140="中",70,IF(学分效率计算表!BC140="及格",60,IF(学分效率计算表!BC140="不及格",50,IF(学分效率计算表!BC140="缓考",0,学分效率计算表!BC140))))))*学分效率计算表!BC$6)</f>
        <v>0</v>
      </c>
      <c r="AZ134" s="3">
        <f>IF(学分效率计算表!BD140="",0,IF(学分效率计算表!BD140="优",90,IF(学分效率计算表!BD140="良",80,IF(学分效率计算表!BD140="中",70,IF(学分效率计算表!BD140="及格",60,IF(学分效率计算表!BD140="不及格",50,IF(学分效率计算表!BD140="缓考",0,学分效率计算表!BD140))))))*学分效率计算表!BD$6)</f>
        <v>0</v>
      </c>
      <c r="BA134" s="3">
        <f>IF(学分效率计算表!BE140="",0,IF(学分效率计算表!BE140="优",90,IF(学分效率计算表!BE140="良",80,IF(学分效率计算表!BE140="中",70,IF(学分效率计算表!BE140="及格",60,IF(学分效率计算表!BE140="不及格",50,IF(学分效率计算表!BE140="缓考",0,学分效率计算表!BE140))))))*学分效率计算表!BE$6)</f>
        <v>0</v>
      </c>
      <c r="BB134" s="3">
        <f>IF(学分效率计算表!BF140="",0,IF(学分效率计算表!BF140="优",90,IF(学分效率计算表!BF140="良",80,IF(学分效率计算表!BF140="中",70,IF(学分效率计算表!BF140="及格",60,IF(学分效率计算表!BF140="不及格",50,IF(学分效率计算表!BF140="缓考",0,学分效率计算表!BF140))))))*学分效率计算表!BF$6)</f>
        <v>0</v>
      </c>
      <c r="BC134" s="3">
        <f>IF(学分效率计算表!BG140="",0,IF(学分效率计算表!BG140="优",90,IF(学分效率计算表!BG140="良",80,IF(学分效率计算表!BG140="中",70,IF(学分效率计算表!BG140="及格",60,IF(学分效率计算表!BG140="不及格",50,IF(学分效率计算表!BG140="缓考",0,学分效率计算表!BG140))))))*学分效率计算表!BG$6)</f>
        <v>0</v>
      </c>
      <c r="BD134" s="3">
        <f>IF(学分效率计算表!BH140="",0,IF(学分效率计算表!BH140="优",90,IF(学分效率计算表!BH140="良",80,IF(学分效率计算表!BH140="中",70,IF(学分效率计算表!BH140="及格",60,IF(学分效率计算表!BH140="不及格",50,IF(学分效率计算表!BH140="缓考",0,学分效率计算表!BH140))))))*学分效率计算表!BH$6)</f>
        <v>0</v>
      </c>
      <c r="BE134" s="3">
        <f>IF(学分效率计算表!BI140="",0,IF(学分效率计算表!BI140="优",90,IF(学分效率计算表!BI140="良",80,IF(学分效率计算表!BI140="中",70,IF(学分效率计算表!BI140="及格",60,IF(学分效率计算表!BI140="不及格",50,IF(学分效率计算表!BI140="缓考",0,学分效率计算表!BI140))))))*学分效率计算表!BI$6)</f>
        <v>0</v>
      </c>
      <c r="BF134" s="3">
        <f>IF(学分效率计算表!BJ140="",0,IF(学分效率计算表!BJ140="优",90,IF(学分效率计算表!BJ140="良",80,IF(学分效率计算表!BJ140="中",70,IF(学分效率计算表!BJ140="及格",60,IF(学分效率计算表!BJ140="不及格",50,IF(学分效率计算表!BJ140="缓考",0,学分效率计算表!BJ140))))))*学分效率计算表!BJ$6)</f>
        <v>0</v>
      </c>
      <c r="BG134" s="3">
        <f>IF(学分效率计算表!BK140="",0,IF(学分效率计算表!BK140="优",90,IF(学分效率计算表!BK140="良",80,IF(学分效率计算表!BK140="中",70,IF(学分效率计算表!BK140="及格",60,IF(学分效率计算表!BK140="不及格",50,IF(学分效率计算表!BK140="缓考",0,学分效率计算表!BK140))))))*学分效率计算表!BK$6)</f>
        <v>0</v>
      </c>
      <c r="BH134" s="3">
        <f>IF(学分效率计算表!BL140="",0,IF(学分效率计算表!BL140="优",90,IF(学分效率计算表!BL140="良",80,IF(学分效率计算表!BL140="中",70,IF(学分效率计算表!BL140="及格",60,IF(学分效率计算表!BL140="不及格",50,IF(学分效率计算表!BL140="缓考",0,学分效率计算表!BL140))))))*学分效率计算表!BL$6)</f>
        <v>0</v>
      </c>
      <c r="BI134" s="3">
        <f>IF(学分效率计算表!BM140="",0,IF(学分效率计算表!BM140="优",90,IF(学分效率计算表!BM140="良",80,IF(学分效率计算表!BM140="中",70,IF(学分效率计算表!BM140="及格",60,IF(学分效率计算表!BM140="不及格",50,IF(学分效率计算表!BM140="缓考",0,学分效率计算表!BM140))))))*学分效率计算表!BM$6)</f>
        <v>0</v>
      </c>
      <c r="BJ134" s="3">
        <f>IF(学分效率计算表!BN140="",0,IF(学分效率计算表!BN140="优",90,IF(学分效率计算表!BN140="良",80,IF(学分效率计算表!BN140="中",70,IF(学分效率计算表!BN140="及格",60,IF(学分效率计算表!BN140="不及格",50,IF(学分效率计算表!BN140="缓考",0,学分效率计算表!BN140))))))*学分效率计算表!BN$6)</f>
        <v>0</v>
      </c>
      <c r="BK134" s="3">
        <f>IF(学分效率计算表!BO140="",0,IF(学分效率计算表!BO140="优",90,IF(学分效率计算表!BO140="良",80,IF(学分效率计算表!BO140="中",70,IF(学分效率计算表!BO140="及格",60,IF(学分效率计算表!BO140="不及格",50,IF(学分效率计算表!BO140="缓考",0,学分效率计算表!BO140))))))*学分效率计算表!BO$6)</f>
        <v>0</v>
      </c>
      <c r="BL134" s="3">
        <f>IF(学分效率计算表!BP140="",0,IF(学分效率计算表!BP140="优",90,IF(学分效率计算表!BP140="良",80,IF(学分效率计算表!BP140="中",70,IF(学分效率计算表!BP140="及格",60,IF(学分效率计算表!BP140="不及格",50,IF(学分效率计算表!BP140="缓考",0,学分效率计算表!BP140))))))*学分效率计算表!BP$6)</f>
        <v>0</v>
      </c>
      <c r="BM134" s="3">
        <f>IF(学分效率计算表!BQ140="",0,IF(学分效率计算表!BQ140="优",90,IF(学分效率计算表!BQ140="良",80,IF(学分效率计算表!BQ140="中",70,IF(学分效率计算表!BQ140="及格",60,IF(学分效率计算表!BQ140="不及格",50,IF(学分效率计算表!BQ140="缓考",0,学分效率计算表!BQ140))))))*学分效率计算表!BQ$6)</f>
        <v>0</v>
      </c>
      <c r="BN134" s="3">
        <f>IF(学分效率计算表!BR140="",0,IF(学分效率计算表!BR140="优",90,IF(学分效率计算表!BR140="良",80,IF(学分效率计算表!BR140="中",70,IF(学分效率计算表!BR140="及格",60,IF(学分效率计算表!BR140="不及格",50,IF(学分效率计算表!BR140="缓考",0,学分效率计算表!BR140))))))*学分效率计算表!BR$6)</f>
        <v>0</v>
      </c>
      <c r="BO134" s="3">
        <f>IF(学分效率计算表!BS140="",0,IF(学分效率计算表!BS140="优",90,IF(学分效率计算表!BS140="良",80,IF(学分效率计算表!BS140="中",70,IF(学分效率计算表!BS140="及格",60,IF(学分效率计算表!BS140="不及格",50,IF(学分效率计算表!BS140="缓考",0,学分效率计算表!BS140))))))*学分效率计算表!BS$6)</f>
        <v>0</v>
      </c>
      <c r="BP134" s="3">
        <f>IF(学分效率计算表!BT140="",0,IF(学分效率计算表!BT140="优",90,IF(学分效率计算表!BT140="良",80,IF(学分效率计算表!BT140="中",70,IF(学分效率计算表!BT140="及格",60,IF(学分效率计算表!BT140="不及格",50,IF(学分效率计算表!BT140="缓考",0,学分效率计算表!BT140))))))*学分效率计算表!BT$6)</f>
        <v>0</v>
      </c>
      <c r="BQ134" s="3">
        <f>IF(学分效率计算表!BU140="",0,IF(学分效率计算表!BU140="优",90,IF(学分效率计算表!BU140="良",80,IF(学分效率计算表!BU140="中",70,IF(学分效率计算表!BU140="及格",60,IF(学分效率计算表!BU140="不及格",50,IF(学分效率计算表!BU140="缓考",0,学分效率计算表!BU140))))))*学分效率计算表!BU$6)</f>
        <v>0</v>
      </c>
      <c r="BR134" s="3">
        <f>IF(学分效率计算表!BV140="",0,IF(学分效率计算表!BV140="优",90,IF(学分效率计算表!BV140="良",80,IF(学分效率计算表!BV140="中",70,IF(学分效率计算表!BV140="及格",60,IF(学分效率计算表!BV140="不及格",50,IF(学分效率计算表!BV140="缓考",0,学分效率计算表!BV140))))))*学分效率计算表!BV$6)</f>
        <v>0</v>
      </c>
      <c r="BS134" s="3">
        <f>IF(学分效率计算表!BW140="",0,IF(学分效率计算表!BW140="优",90,IF(学分效率计算表!BW140="良",80,IF(学分效率计算表!BW140="中",70,IF(学分效率计算表!BW140="及格",60,IF(学分效率计算表!BW140="不及格",50,IF(学分效率计算表!BW140="缓考",0,学分效率计算表!BW140))))))*学分效率计算表!BW$6)</f>
        <v>0</v>
      </c>
      <c r="BT134" s="3">
        <f>IF(学分效率计算表!BX140="",0,IF(学分效率计算表!BX140="优",90,IF(学分效率计算表!BX140="良",80,IF(学分效率计算表!BX140="中",70,IF(学分效率计算表!BX140="及格",60,IF(学分效率计算表!BX140="不及格",50,IF(学分效率计算表!BX140="缓考",0,学分效率计算表!BX140))))))*学分效率计算表!BX$6)</f>
        <v>0</v>
      </c>
      <c r="BU134" s="3">
        <f>IF(学分效率计算表!BY140="",0,IF(学分效率计算表!BY140="优",90,IF(学分效率计算表!BY140="良",80,IF(学分效率计算表!BY140="中",70,IF(学分效率计算表!BY140="及格",60,IF(学分效率计算表!BY140="不及格",50,IF(学分效率计算表!BY140="缓考",0,学分效率计算表!BY140))))))*学分效率计算表!BY$6)</f>
        <v>0</v>
      </c>
      <c r="BV134" s="3">
        <f>IF(学分效率计算表!BZ140="",0,IF(学分效率计算表!BZ140="优",90,IF(学分效率计算表!BZ140="良",80,IF(学分效率计算表!BZ140="中",70,IF(学分效率计算表!BZ140="及格",60,IF(学分效率计算表!BZ140="不及格",50,IF(学分效率计算表!BZ140="缓考",0,学分效率计算表!BZ140))))))*学分效率计算表!BZ$6)</f>
        <v>0</v>
      </c>
      <c r="BW134" s="4" t="str">
        <f>IFERROR(IF(学分效率计算表!B140="","",SUM(B134:BV134)/SUM(学分判断表!B134:BV134)),"")</f>
        <v/>
      </c>
      <c r="BX134" s="4" t="str">
        <f>IF(学分效率计算表!B140="","",IF(COUNTIF(强制转换类型表!B134:BV134,"&lt;60"),"有挂科",RANK(BW134,$BW$1:$BW$256)))</f>
        <v/>
      </c>
    </row>
    <row r="135" spans="1:76">
      <c r="A135" s="1">
        <v>135</v>
      </c>
      <c r="B135" s="2">
        <f>IF(学分效率计算表!F141="",0,IFERROR(学分效率计算表!F141*学分效率计算表!F$6,0))</f>
        <v>0</v>
      </c>
      <c r="C135" s="2">
        <f>IF(学分效率计算表!G141="",0,IFERROR(学分效率计算表!G141*学分效率计算表!G$6,0))</f>
        <v>0</v>
      </c>
      <c r="D135" s="2">
        <f>IF(学分效率计算表!H141="",0,IFERROR(学分效率计算表!H141*学分效率计算表!H$6,0))</f>
        <v>0</v>
      </c>
      <c r="E135" s="2">
        <f>IF(学分效率计算表!I141="",0,IFERROR(学分效率计算表!I141*学分效率计算表!I$6,0))</f>
        <v>0</v>
      </c>
      <c r="F135" s="2">
        <f>IF(学分效率计算表!J141="",0,IFERROR(学分效率计算表!J141*学分效率计算表!J$6,0))</f>
        <v>0</v>
      </c>
      <c r="G135" s="2">
        <f>IF(学分效率计算表!K141="",0,IFERROR(学分效率计算表!K141*学分效率计算表!K$6,0))</f>
        <v>0</v>
      </c>
      <c r="H135" s="2">
        <f>IF(学分效率计算表!L141="",0,IFERROR(学分效率计算表!L141*学分效率计算表!L$6,0))</f>
        <v>0</v>
      </c>
      <c r="I135" s="2">
        <f>IF(学分效率计算表!M141="",0,IFERROR(学分效率计算表!M141*学分效率计算表!M$6,0))</f>
        <v>0</v>
      </c>
      <c r="J135" s="2">
        <f>IF(学分效率计算表!N141="",0,IFERROR(学分效率计算表!N141*学分效率计算表!N$6,0))</f>
        <v>0</v>
      </c>
      <c r="K135" s="2">
        <f>IF(学分效率计算表!O141="",0,IFERROR(学分效率计算表!O141*学分效率计算表!O$6,0))</f>
        <v>0</v>
      </c>
      <c r="L135" s="2">
        <f>IF(学分效率计算表!P141="",0,IFERROR(学分效率计算表!P141*学分效率计算表!P$6,0))</f>
        <v>0</v>
      </c>
      <c r="M135" s="2">
        <f>IF(学分效率计算表!Q141="",0,IFERROR(学分效率计算表!Q141*学分效率计算表!Q$6,0))</f>
        <v>0</v>
      </c>
      <c r="N135" s="2">
        <f>IF(学分效率计算表!R141="",0,IFERROR(学分效率计算表!R141*学分效率计算表!R$6,0))</f>
        <v>0</v>
      </c>
      <c r="O135" s="2">
        <f>IF(学分效率计算表!S141="",0,IFERROR(学分效率计算表!S141*学分效率计算表!S$6,0))</f>
        <v>0</v>
      </c>
      <c r="P135" s="2">
        <f>IF(学分效率计算表!T141="",0,IFERROR(学分效率计算表!T141*学分效率计算表!T$6,0))</f>
        <v>0</v>
      </c>
      <c r="Q135" s="2">
        <f>IF(学分效率计算表!U141="",0,IFERROR(学分效率计算表!U141*学分效率计算表!U$6,0))</f>
        <v>0</v>
      </c>
      <c r="R135" s="2">
        <f>IF(学分效率计算表!V141="",0,IFERROR(学分效率计算表!V141*学分效率计算表!V$6,0))</f>
        <v>0</v>
      </c>
      <c r="S135" s="2">
        <f>IF(学分效率计算表!W141="",0,IFERROR(学分效率计算表!W141*学分效率计算表!W$6,0))</f>
        <v>0</v>
      </c>
      <c r="T135" s="2">
        <f>IF(学分效率计算表!X141="",0,IFERROR(学分效率计算表!X141*学分效率计算表!X$6,0))</f>
        <v>0</v>
      </c>
      <c r="U135" s="2">
        <f>IF(学分效率计算表!Y141="",0,IFERROR(学分效率计算表!Y141*学分效率计算表!Y$6,0))</f>
        <v>0</v>
      </c>
      <c r="V135" s="2">
        <f>IF(学分效率计算表!Z141="",0,IFERROR(学分效率计算表!Z141*学分效率计算表!Z$6,0))</f>
        <v>0</v>
      </c>
      <c r="W135" s="2">
        <f>IF(学分效率计算表!AA141="",0,IFERROR(学分效率计算表!AA141*学分效率计算表!AA$6,0))</f>
        <v>0</v>
      </c>
      <c r="X135" s="2">
        <f>IF(学分效率计算表!AB141="",0,IFERROR(学分效率计算表!AB141*学分效率计算表!AB$6,0))</f>
        <v>0</v>
      </c>
      <c r="Y135" s="2">
        <f>IF(学分效率计算表!AC141="",0,IFERROR(学分效率计算表!AC141*学分效率计算表!AC$6,0))</f>
        <v>0</v>
      </c>
      <c r="Z135" s="2">
        <f>IF(学分效率计算表!AD141="",0,IFERROR(学分效率计算表!AD141*学分效率计算表!AD$6,0))</f>
        <v>0</v>
      </c>
      <c r="AA135" s="2">
        <f>IF(学分效率计算表!AE141="",0,IFERROR(学分效率计算表!AE141*学分效率计算表!AE$6,0))</f>
        <v>0</v>
      </c>
      <c r="AB135" s="2">
        <f>IF(学分效率计算表!AF141="",0,IFERROR(学分效率计算表!AF141*学分效率计算表!AF$6,0))</f>
        <v>0</v>
      </c>
      <c r="AC135" s="2">
        <f>IF(学分效率计算表!AG141="",0,IFERROR(学分效率计算表!AG141*学分效率计算表!AG$6,0))</f>
        <v>0</v>
      </c>
      <c r="AD135" s="2">
        <f>IF(学分效率计算表!AH141="",0,IFERROR(学分效率计算表!AH141*学分效率计算表!AH$6,0))</f>
        <v>0</v>
      </c>
      <c r="AE135" s="2">
        <f>IF(学分效率计算表!AI141="",0,IFERROR(学分效率计算表!AI141*学分效率计算表!AI$6,0))</f>
        <v>0</v>
      </c>
      <c r="AF135" s="3">
        <f>IF(学分效率计算表!AJ141="",0,IF(学分效率计算表!AJ141="优",90,IF(学分效率计算表!AJ141="良",80,IF(学分效率计算表!AJ141="中",70,IF(学分效率计算表!AJ141="及格",60,IF(学分效率计算表!AJ141="不及格",50,IF(学分效率计算表!AJ141="缓考",0,学分效率计算表!AJ141))))))*学分效率计算表!AJ$6)</f>
        <v>0</v>
      </c>
      <c r="AG135" s="3">
        <f>IF(学分效率计算表!AK141="",0,IF(学分效率计算表!AK141="优",90,IF(学分效率计算表!AK141="良",80,IF(学分效率计算表!AK141="中",70,IF(学分效率计算表!AK141="及格",60,IF(学分效率计算表!AK141="不及格",50,IF(学分效率计算表!AK141="缓考",0,学分效率计算表!AK141))))))*学分效率计算表!AK$6)</f>
        <v>0</v>
      </c>
      <c r="AH135" s="3">
        <f>IF(学分效率计算表!AL141="",0,IF(学分效率计算表!AL141="优",90,IF(学分效率计算表!AL141="良",80,IF(学分效率计算表!AL141="中",70,IF(学分效率计算表!AL141="及格",60,IF(学分效率计算表!AL141="不及格",50,IF(学分效率计算表!AL141="缓考",0,学分效率计算表!AL141))))))*学分效率计算表!AL$6)</f>
        <v>0</v>
      </c>
      <c r="AI135" s="3">
        <f>IF(学分效率计算表!AM141="",0,IF(学分效率计算表!AM141="优",90,IF(学分效率计算表!AM141="良",80,IF(学分效率计算表!AM141="中",70,IF(学分效率计算表!AM141="及格",60,IF(学分效率计算表!AM141="不及格",50,IF(学分效率计算表!AM141="缓考",0,学分效率计算表!AM141))))))*学分效率计算表!AM$6)</f>
        <v>0</v>
      </c>
      <c r="AJ135" s="3">
        <f>IF(学分效率计算表!AN141="",0,IF(学分效率计算表!AN141="优",90,IF(学分效率计算表!AN141="良",80,IF(学分效率计算表!AN141="中",70,IF(学分效率计算表!AN141="及格",60,IF(学分效率计算表!AN141="不及格",50,IF(学分效率计算表!AN141="缓考",0,学分效率计算表!AN141))))))*学分效率计算表!AN$6)</f>
        <v>0</v>
      </c>
      <c r="AK135" s="3">
        <f>IF(学分效率计算表!AO141="",0,IF(学分效率计算表!AO141="优",90,IF(学分效率计算表!AO141="良",80,IF(学分效率计算表!AO141="中",70,IF(学分效率计算表!AO141="及格",60,IF(学分效率计算表!AO141="不及格",50,IF(学分效率计算表!AO141="缓考",0,学分效率计算表!AO141))))))*学分效率计算表!AO$6)</f>
        <v>0</v>
      </c>
      <c r="AL135" s="3">
        <f>IF(学分效率计算表!AP141="",0,IF(学分效率计算表!AP141="优",90,IF(学分效率计算表!AP141="良",80,IF(学分效率计算表!AP141="中",70,IF(学分效率计算表!AP141="及格",60,IF(学分效率计算表!AP141="不及格",50,IF(学分效率计算表!AP141="缓考",0,学分效率计算表!AP141))))))*学分效率计算表!AP$6)</f>
        <v>0</v>
      </c>
      <c r="AM135" s="3">
        <f>IF(学分效率计算表!AQ141="",0,IF(学分效率计算表!AQ141="优",90,IF(学分效率计算表!AQ141="良",80,IF(学分效率计算表!AQ141="中",70,IF(学分效率计算表!AQ141="及格",60,IF(学分效率计算表!AQ141="不及格",50,IF(学分效率计算表!AQ141="缓考",0,学分效率计算表!AQ141))))))*学分效率计算表!AQ$6)</f>
        <v>0</v>
      </c>
      <c r="AN135" s="3">
        <f>IF(学分效率计算表!AR141="",0,IF(学分效率计算表!AR141="优",90,IF(学分效率计算表!AR141="良",80,IF(学分效率计算表!AR141="中",70,IF(学分效率计算表!AR141="及格",60,IF(学分效率计算表!AR141="不及格",50,IF(学分效率计算表!AR141="缓考",0,学分效率计算表!AR141))))))*学分效率计算表!AR$6)</f>
        <v>0</v>
      </c>
      <c r="AO135" s="3">
        <f>IF(学分效率计算表!AS141="",0,IF(学分效率计算表!AS141="优",90,IF(学分效率计算表!AS141="良",80,IF(学分效率计算表!AS141="中",70,IF(学分效率计算表!AS141="及格",60,IF(学分效率计算表!AS141="不及格",50,IF(学分效率计算表!AS141="缓考",0,学分效率计算表!AS141))))))*学分效率计算表!AS$6)</f>
        <v>0</v>
      </c>
      <c r="AP135" s="3">
        <f>IF(学分效率计算表!AT141="",0,IF(学分效率计算表!AT141="优",90,IF(学分效率计算表!AT141="良",80,IF(学分效率计算表!AT141="中",70,IF(学分效率计算表!AT141="及格",60,IF(学分效率计算表!AT141="不及格",50,IF(学分效率计算表!AT141="缓考",0,学分效率计算表!AT141))))))*学分效率计算表!AT$6)</f>
        <v>0</v>
      </c>
      <c r="AQ135" s="3">
        <f>IF(学分效率计算表!AU141="",0,IF(学分效率计算表!AU141="优",90,IF(学分效率计算表!AU141="良",80,IF(学分效率计算表!AU141="中",70,IF(学分效率计算表!AU141="及格",60,IF(学分效率计算表!AU141="不及格",50,IF(学分效率计算表!AU141="缓考",0,学分效率计算表!AU141))))))*学分效率计算表!AU$6)</f>
        <v>0</v>
      </c>
      <c r="AR135" s="3">
        <f>IF(学分效率计算表!AV141="",0,IF(学分效率计算表!AV141="优",90,IF(学分效率计算表!AV141="良",80,IF(学分效率计算表!AV141="中",70,IF(学分效率计算表!AV141="及格",60,IF(学分效率计算表!AV141="不及格",50,IF(学分效率计算表!AV141="缓考",0,学分效率计算表!AV141))))))*学分效率计算表!AV$6)</f>
        <v>0</v>
      </c>
      <c r="AS135" s="3">
        <f>IF(学分效率计算表!AW141="",0,IF(学分效率计算表!AW141="优",90,IF(学分效率计算表!AW141="良",80,IF(学分效率计算表!AW141="中",70,IF(学分效率计算表!AW141="及格",60,IF(学分效率计算表!AW141="不及格",50,IF(学分效率计算表!AW141="缓考",0,学分效率计算表!AW141))))))*学分效率计算表!AW$6)</f>
        <v>0</v>
      </c>
      <c r="AT135" s="3">
        <f>IF(学分效率计算表!AX141="",0,IF(学分效率计算表!AX141="优",90,IF(学分效率计算表!AX141="良",80,IF(学分效率计算表!AX141="中",70,IF(学分效率计算表!AX141="及格",60,IF(学分效率计算表!AX141="不及格",50,IF(学分效率计算表!AX141="缓考",0,学分效率计算表!AX141))))))*学分效率计算表!AX$6)</f>
        <v>0</v>
      </c>
      <c r="AU135" s="3">
        <f>IF(学分效率计算表!AY141="",0,IF(学分效率计算表!AY141="优",90,IF(学分效率计算表!AY141="良",80,IF(学分效率计算表!AY141="中",70,IF(学分效率计算表!AY141="及格",60,IF(学分效率计算表!AY141="不及格",50,IF(学分效率计算表!AY141="缓考",0,学分效率计算表!AY141))))))*学分效率计算表!AY$6)</f>
        <v>0</v>
      </c>
      <c r="AV135" s="3">
        <f>IF(学分效率计算表!AZ141="",0,IF(学分效率计算表!AZ141="优",90,IF(学分效率计算表!AZ141="良",80,IF(学分效率计算表!AZ141="中",70,IF(学分效率计算表!AZ141="及格",60,IF(学分效率计算表!AZ141="不及格",50,IF(学分效率计算表!AZ141="缓考",0,学分效率计算表!AZ141))))))*学分效率计算表!AZ$6)</f>
        <v>0</v>
      </c>
      <c r="AW135" s="3">
        <f>IF(学分效率计算表!BA141="",0,IF(学分效率计算表!BA141="优",90,IF(学分效率计算表!BA141="良",80,IF(学分效率计算表!BA141="中",70,IF(学分效率计算表!BA141="及格",60,IF(学分效率计算表!BA141="不及格",50,IF(学分效率计算表!BA141="缓考",0,学分效率计算表!BA141))))))*学分效率计算表!BA$6)</f>
        <v>0</v>
      </c>
      <c r="AX135" s="3">
        <f>IF(学分效率计算表!BB141="",0,IF(学分效率计算表!BB141="优",90,IF(学分效率计算表!BB141="良",80,IF(学分效率计算表!BB141="中",70,IF(学分效率计算表!BB141="及格",60,IF(学分效率计算表!BB141="不及格",50,IF(学分效率计算表!BB141="缓考",0,学分效率计算表!BB141))))))*学分效率计算表!BB$6)</f>
        <v>0</v>
      </c>
      <c r="AY135" s="3">
        <f>IF(学分效率计算表!BC141="",0,IF(学分效率计算表!BC141="优",90,IF(学分效率计算表!BC141="良",80,IF(学分效率计算表!BC141="中",70,IF(学分效率计算表!BC141="及格",60,IF(学分效率计算表!BC141="不及格",50,IF(学分效率计算表!BC141="缓考",0,学分效率计算表!BC141))))))*学分效率计算表!BC$6)</f>
        <v>0</v>
      </c>
      <c r="AZ135" s="3">
        <f>IF(学分效率计算表!BD141="",0,IF(学分效率计算表!BD141="优",90,IF(学分效率计算表!BD141="良",80,IF(学分效率计算表!BD141="中",70,IF(学分效率计算表!BD141="及格",60,IF(学分效率计算表!BD141="不及格",50,IF(学分效率计算表!BD141="缓考",0,学分效率计算表!BD141))))))*学分效率计算表!BD$6)</f>
        <v>0</v>
      </c>
      <c r="BA135" s="3">
        <f>IF(学分效率计算表!BE141="",0,IF(学分效率计算表!BE141="优",90,IF(学分效率计算表!BE141="良",80,IF(学分效率计算表!BE141="中",70,IF(学分效率计算表!BE141="及格",60,IF(学分效率计算表!BE141="不及格",50,IF(学分效率计算表!BE141="缓考",0,学分效率计算表!BE141))))))*学分效率计算表!BE$6)</f>
        <v>0</v>
      </c>
      <c r="BB135" s="3">
        <f>IF(学分效率计算表!BF141="",0,IF(学分效率计算表!BF141="优",90,IF(学分效率计算表!BF141="良",80,IF(学分效率计算表!BF141="中",70,IF(学分效率计算表!BF141="及格",60,IF(学分效率计算表!BF141="不及格",50,IF(学分效率计算表!BF141="缓考",0,学分效率计算表!BF141))))))*学分效率计算表!BF$6)</f>
        <v>0</v>
      </c>
      <c r="BC135" s="3">
        <f>IF(学分效率计算表!BG141="",0,IF(学分效率计算表!BG141="优",90,IF(学分效率计算表!BG141="良",80,IF(学分效率计算表!BG141="中",70,IF(学分效率计算表!BG141="及格",60,IF(学分效率计算表!BG141="不及格",50,IF(学分效率计算表!BG141="缓考",0,学分效率计算表!BG141))))))*学分效率计算表!BG$6)</f>
        <v>0</v>
      </c>
      <c r="BD135" s="3">
        <f>IF(学分效率计算表!BH141="",0,IF(学分效率计算表!BH141="优",90,IF(学分效率计算表!BH141="良",80,IF(学分效率计算表!BH141="中",70,IF(学分效率计算表!BH141="及格",60,IF(学分效率计算表!BH141="不及格",50,IF(学分效率计算表!BH141="缓考",0,学分效率计算表!BH141))))))*学分效率计算表!BH$6)</f>
        <v>0</v>
      </c>
      <c r="BE135" s="3">
        <f>IF(学分效率计算表!BI141="",0,IF(学分效率计算表!BI141="优",90,IF(学分效率计算表!BI141="良",80,IF(学分效率计算表!BI141="中",70,IF(学分效率计算表!BI141="及格",60,IF(学分效率计算表!BI141="不及格",50,IF(学分效率计算表!BI141="缓考",0,学分效率计算表!BI141))))))*学分效率计算表!BI$6)</f>
        <v>0</v>
      </c>
      <c r="BF135" s="3">
        <f>IF(学分效率计算表!BJ141="",0,IF(学分效率计算表!BJ141="优",90,IF(学分效率计算表!BJ141="良",80,IF(学分效率计算表!BJ141="中",70,IF(学分效率计算表!BJ141="及格",60,IF(学分效率计算表!BJ141="不及格",50,IF(学分效率计算表!BJ141="缓考",0,学分效率计算表!BJ141))))))*学分效率计算表!BJ$6)</f>
        <v>0</v>
      </c>
      <c r="BG135" s="3">
        <f>IF(学分效率计算表!BK141="",0,IF(学分效率计算表!BK141="优",90,IF(学分效率计算表!BK141="良",80,IF(学分效率计算表!BK141="中",70,IF(学分效率计算表!BK141="及格",60,IF(学分效率计算表!BK141="不及格",50,IF(学分效率计算表!BK141="缓考",0,学分效率计算表!BK141))))))*学分效率计算表!BK$6)</f>
        <v>0</v>
      </c>
      <c r="BH135" s="3">
        <f>IF(学分效率计算表!BL141="",0,IF(学分效率计算表!BL141="优",90,IF(学分效率计算表!BL141="良",80,IF(学分效率计算表!BL141="中",70,IF(学分效率计算表!BL141="及格",60,IF(学分效率计算表!BL141="不及格",50,IF(学分效率计算表!BL141="缓考",0,学分效率计算表!BL141))))))*学分效率计算表!BL$6)</f>
        <v>0</v>
      </c>
      <c r="BI135" s="3">
        <f>IF(学分效率计算表!BM141="",0,IF(学分效率计算表!BM141="优",90,IF(学分效率计算表!BM141="良",80,IF(学分效率计算表!BM141="中",70,IF(学分效率计算表!BM141="及格",60,IF(学分效率计算表!BM141="不及格",50,IF(学分效率计算表!BM141="缓考",0,学分效率计算表!BM141))))))*学分效率计算表!BM$6)</f>
        <v>0</v>
      </c>
      <c r="BJ135" s="3">
        <f>IF(学分效率计算表!BN141="",0,IF(学分效率计算表!BN141="优",90,IF(学分效率计算表!BN141="良",80,IF(学分效率计算表!BN141="中",70,IF(学分效率计算表!BN141="及格",60,IF(学分效率计算表!BN141="不及格",50,IF(学分效率计算表!BN141="缓考",0,学分效率计算表!BN141))))))*学分效率计算表!BN$6)</f>
        <v>0</v>
      </c>
      <c r="BK135" s="3">
        <f>IF(学分效率计算表!BO141="",0,IF(学分效率计算表!BO141="优",90,IF(学分效率计算表!BO141="良",80,IF(学分效率计算表!BO141="中",70,IF(学分效率计算表!BO141="及格",60,IF(学分效率计算表!BO141="不及格",50,IF(学分效率计算表!BO141="缓考",0,学分效率计算表!BO141))))))*学分效率计算表!BO$6)</f>
        <v>0</v>
      </c>
      <c r="BL135" s="3">
        <f>IF(学分效率计算表!BP141="",0,IF(学分效率计算表!BP141="优",90,IF(学分效率计算表!BP141="良",80,IF(学分效率计算表!BP141="中",70,IF(学分效率计算表!BP141="及格",60,IF(学分效率计算表!BP141="不及格",50,IF(学分效率计算表!BP141="缓考",0,学分效率计算表!BP141))))))*学分效率计算表!BP$6)</f>
        <v>0</v>
      </c>
      <c r="BM135" s="3">
        <f>IF(学分效率计算表!BQ141="",0,IF(学分效率计算表!BQ141="优",90,IF(学分效率计算表!BQ141="良",80,IF(学分效率计算表!BQ141="中",70,IF(学分效率计算表!BQ141="及格",60,IF(学分效率计算表!BQ141="不及格",50,IF(学分效率计算表!BQ141="缓考",0,学分效率计算表!BQ141))))))*学分效率计算表!BQ$6)</f>
        <v>0</v>
      </c>
      <c r="BN135" s="3">
        <f>IF(学分效率计算表!BR141="",0,IF(学分效率计算表!BR141="优",90,IF(学分效率计算表!BR141="良",80,IF(学分效率计算表!BR141="中",70,IF(学分效率计算表!BR141="及格",60,IF(学分效率计算表!BR141="不及格",50,IF(学分效率计算表!BR141="缓考",0,学分效率计算表!BR141))))))*学分效率计算表!BR$6)</f>
        <v>0</v>
      </c>
      <c r="BO135" s="3">
        <f>IF(学分效率计算表!BS141="",0,IF(学分效率计算表!BS141="优",90,IF(学分效率计算表!BS141="良",80,IF(学分效率计算表!BS141="中",70,IF(学分效率计算表!BS141="及格",60,IF(学分效率计算表!BS141="不及格",50,IF(学分效率计算表!BS141="缓考",0,学分效率计算表!BS141))))))*学分效率计算表!BS$6)</f>
        <v>0</v>
      </c>
      <c r="BP135" s="3">
        <f>IF(学分效率计算表!BT141="",0,IF(学分效率计算表!BT141="优",90,IF(学分效率计算表!BT141="良",80,IF(学分效率计算表!BT141="中",70,IF(学分效率计算表!BT141="及格",60,IF(学分效率计算表!BT141="不及格",50,IF(学分效率计算表!BT141="缓考",0,学分效率计算表!BT141))))))*学分效率计算表!BT$6)</f>
        <v>0</v>
      </c>
      <c r="BQ135" s="3">
        <f>IF(学分效率计算表!BU141="",0,IF(学分效率计算表!BU141="优",90,IF(学分效率计算表!BU141="良",80,IF(学分效率计算表!BU141="中",70,IF(学分效率计算表!BU141="及格",60,IF(学分效率计算表!BU141="不及格",50,IF(学分效率计算表!BU141="缓考",0,学分效率计算表!BU141))))))*学分效率计算表!BU$6)</f>
        <v>0</v>
      </c>
      <c r="BR135" s="3">
        <f>IF(学分效率计算表!BV141="",0,IF(学分效率计算表!BV141="优",90,IF(学分效率计算表!BV141="良",80,IF(学分效率计算表!BV141="中",70,IF(学分效率计算表!BV141="及格",60,IF(学分效率计算表!BV141="不及格",50,IF(学分效率计算表!BV141="缓考",0,学分效率计算表!BV141))))))*学分效率计算表!BV$6)</f>
        <v>0</v>
      </c>
      <c r="BS135" s="3">
        <f>IF(学分效率计算表!BW141="",0,IF(学分效率计算表!BW141="优",90,IF(学分效率计算表!BW141="良",80,IF(学分效率计算表!BW141="中",70,IF(学分效率计算表!BW141="及格",60,IF(学分效率计算表!BW141="不及格",50,IF(学分效率计算表!BW141="缓考",0,学分效率计算表!BW141))))))*学分效率计算表!BW$6)</f>
        <v>0</v>
      </c>
      <c r="BT135" s="3">
        <f>IF(学分效率计算表!BX141="",0,IF(学分效率计算表!BX141="优",90,IF(学分效率计算表!BX141="良",80,IF(学分效率计算表!BX141="中",70,IF(学分效率计算表!BX141="及格",60,IF(学分效率计算表!BX141="不及格",50,IF(学分效率计算表!BX141="缓考",0,学分效率计算表!BX141))))))*学分效率计算表!BX$6)</f>
        <v>0</v>
      </c>
      <c r="BU135" s="3">
        <f>IF(学分效率计算表!BY141="",0,IF(学分效率计算表!BY141="优",90,IF(学分效率计算表!BY141="良",80,IF(学分效率计算表!BY141="中",70,IF(学分效率计算表!BY141="及格",60,IF(学分效率计算表!BY141="不及格",50,IF(学分效率计算表!BY141="缓考",0,学分效率计算表!BY141))))))*学分效率计算表!BY$6)</f>
        <v>0</v>
      </c>
      <c r="BV135" s="3">
        <f>IF(学分效率计算表!BZ141="",0,IF(学分效率计算表!BZ141="优",90,IF(学分效率计算表!BZ141="良",80,IF(学分效率计算表!BZ141="中",70,IF(学分效率计算表!BZ141="及格",60,IF(学分效率计算表!BZ141="不及格",50,IF(学分效率计算表!BZ141="缓考",0,学分效率计算表!BZ141))))))*学分效率计算表!BZ$6)</f>
        <v>0</v>
      </c>
      <c r="BW135" s="4" t="str">
        <f>IFERROR(IF(学分效率计算表!B141="","",SUM(B135:BV135)/SUM(学分判断表!B135:BV135)),"")</f>
        <v/>
      </c>
      <c r="BX135" s="4" t="str">
        <f>IF(学分效率计算表!B141="","",IF(COUNTIF(强制转换类型表!B135:BV135,"&lt;60"),"有挂科",RANK(BW135,$BW$1:$BW$256)))</f>
        <v/>
      </c>
    </row>
    <row r="136" spans="1:76">
      <c r="A136" s="1">
        <v>136</v>
      </c>
      <c r="B136" s="2">
        <f>IF(学分效率计算表!F142="",0,IFERROR(学分效率计算表!F142*学分效率计算表!F$6,0))</f>
        <v>0</v>
      </c>
      <c r="C136" s="2">
        <f>IF(学分效率计算表!G142="",0,IFERROR(学分效率计算表!G142*学分效率计算表!G$6,0))</f>
        <v>0</v>
      </c>
      <c r="D136" s="2">
        <f>IF(学分效率计算表!H142="",0,IFERROR(学分效率计算表!H142*学分效率计算表!H$6,0))</f>
        <v>0</v>
      </c>
      <c r="E136" s="2">
        <f>IF(学分效率计算表!I142="",0,IFERROR(学分效率计算表!I142*学分效率计算表!I$6,0))</f>
        <v>0</v>
      </c>
      <c r="F136" s="2">
        <f>IF(学分效率计算表!J142="",0,IFERROR(学分效率计算表!J142*学分效率计算表!J$6,0))</f>
        <v>0</v>
      </c>
      <c r="G136" s="2">
        <f>IF(学分效率计算表!K142="",0,IFERROR(学分效率计算表!K142*学分效率计算表!K$6,0))</f>
        <v>0</v>
      </c>
      <c r="H136" s="2">
        <f>IF(学分效率计算表!L142="",0,IFERROR(学分效率计算表!L142*学分效率计算表!L$6,0))</f>
        <v>0</v>
      </c>
      <c r="I136" s="2">
        <f>IF(学分效率计算表!M142="",0,IFERROR(学分效率计算表!M142*学分效率计算表!M$6,0))</f>
        <v>0</v>
      </c>
      <c r="J136" s="2">
        <f>IF(学分效率计算表!N142="",0,IFERROR(学分效率计算表!N142*学分效率计算表!N$6,0))</f>
        <v>0</v>
      </c>
      <c r="K136" s="2">
        <f>IF(学分效率计算表!O142="",0,IFERROR(学分效率计算表!O142*学分效率计算表!O$6,0))</f>
        <v>0</v>
      </c>
      <c r="L136" s="2">
        <f>IF(学分效率计算表!P142="",0,IFERROR(学分效率计算表!P142*学分效率计算表!P$6,0))</f>
        <v>0</v>
      </c>
      <c r="M136" s="2">
        <f>IF(学分效率计算表!Q142="",0,IFERROR(学分效率计算表!Q142*学分效率计算表!Q$6,0))</f>
        <v>0</v>
      </c>
      <c r="N136" s="2">
        <f>IF(学分效率计算表!R142="",0,IFERROR(学分效率计算表!R142*学分效率计算表!R$6,0))</f>
        <v>0</v>
      </c>
      <c r="O136" s="2">
        <f>IF(学分效率计算表!S142="",0,IFERROR(学分效率计算表!S142*学分效率计算表!S$6,0))</f>
        <v>0</v>
      </c>
      <c r="P136" s="2">
        <f>IF(学分效率计算表!T142="",0,IFERROR(学分效率计算表!T142*学分效率计算表!T$6,0))</f>
        <v>0</v>
      </c>
      <c r="Q136" s="2">
        <f>IF(学分效率计算表!U142="",0,IFERROR(学分效率计算表!U142*学分效率计算表!U$6,0))</f>
        <v>0</v>
      </c>
      <c r="R136" s="2">
        <f>IF(学分效率计算表!V142="",0,IFERROR(学分效率计算表!V142*学分效率计算表!V$6,0))</f>
        <v>0</v>
      </c>
      <c r="S136" s="2">
        <f>IF(学分效率计算表!W142="",0,IFERROR(学分效率计算表!W142*学分效率计算表!W$6,0))</f>
        <v>0</v>
      </c>
      <c r="T136" s="2">
        <f>IF(学分效率计算表!X142="",0,IFERROR(学分效率计算表!X142*学分效率计算表!X$6,0))</f>
        <v>0</v>
      </c>
      <c r="U136" s="2">
        <f>IF(学分效率计算表!Y142="",0,IFERROR(学分效率计算表!Y142*学分效率计算表!Y$6,0))</f>
        <v>0</v>
      </c>
      <c r="V136" s="2">
        <f>IF(学分效率计算表!Z142="",0,IFERROR(学分效率计算表!Z142*学分效率计算表!Z$6,0))</f>
        <v>0</v>
      </c>
      <c r="W136" s="2">
        <f>IF(学分效率计算表!AA142="",0,IFERROR(学分效率计算表!AA142*学分效率计算表!AA$6,0))</f>
        <v>0</v>
      </c>
      <c r="X136" s="2">
        <f>IF(学分效率计算表!AB142="",0,IFERROR(学分效率计算表!AB142*学分效率计算表!AB$6,0))</f>
        <v>0</v>
      </c>
      <c r="Y136" s="2">
        <f>IF(学分效率计算表!AC142="",0,IFERROR(学分效率计算表!AC142*学分效率计算表!AC$6,0))</f>
        <v>0</v>
      </c>
      <c r="Z136" s="2">
        <f>IF(学分效率计算表!AD142="",0,IFERROR(学分效率计算表!AD142*学分效率计算表!AD$6,0))</f>
        <v>0</v>
      </c>
      <c r="AA136" s="2">
        <f>IF(学分效率计算表!AE142="",0,IFERROR(学分效率计算表!AE142*学分效率计算表!AE$6,0))</f>
        <v>0</v>
      </c>
      <c r="AB136" s="2">
        <f>IF(学分效率计算表!AF142="",0,IFERROR(学分效率计算表!AF142*学分效率计算表!AF$6,0))</f>
        <v>0</v>
      </c>
      <c r="AC136" s="2">
        <f>IF(学分效率计算表!AG142="",0,IFERROR(学分效率计算表!AG142*学分效率计算表!AG$6,0))</f>
        <v>0</v>
      </c>
      <c r="AD136" s="2">
        <f>IF(学分效率计算表!AH142="",0,IFERROR(学分效率计算表!AH142*学分效率计算表!AH$6,0))</f>
        <v>0</v>
      </c>
      <c r="AE136" s="2">
        <f>IF(学分效率计算表!AI142="",0,IFERROR(学分效率计算表!AI142*学分效率计算表!AI$6,0))</f>
        <v>0</v>
      </c>
      <c r="AF136" s="3">
        <f>IF(学分效率计算表!AJ142="",0,IF(学分效率计算表!AJ142="优",90,IF(学分效率计算表!AJ142="良",80,IF(学分效率计算表!AJ142="中",70,IF(学分效率计算表!AJ142="及格",60,IF(学分效率计算表!AJ142="不及格",50,IF(学分效率计算表!AJ142="缓考",0,学分效率计算表!AJ142))))))*学分效率计算表!AJ$6)</f>
        <v>0</v>
      </c>
      <c r="AG136" s="3">
        <f>IF(学分效率计算表!AK142="",0,IF(学分效率计算表!AK142="优",90,IF(学分效率计算表!AK142="良",80,IF(学分效率计算表!AK142="中",70,IF(学分效率计算表!AK142="及格",60,IF(学分效率计算表!AK142="不及格",50,IF(学分效率计算表!AK142="缓考",0,学分效率计算表!AK142))))))*学分效率计算表!AK$6)</f>
        <v>0</v>
      </c>
      <c r="AH136" s="3">
        <f>IF(学分效率计算表!AL142="",0,IF(学分效率计算表!AL142="优",90,IF(学分效率计算表!AL142="良",80,IF(学分效率计算表!AL142="中",70,IF(学分效率计算表!AL142="及格",60,IF(学分效率计算表!AL142="不及格",50,IF(学分效率计算表!AL142="缓考",0,学分效率计算表!AL142))))))*学分效率计算表!AL$6)</f>
        <v>0</v>
      </c>
      <c r="AI136" s="3">
        <f>IF(学分效率计算表!AM142="",0,IF(学分效率计算表!AM142="优",90,IF(学分效率计算表!AM142="良",80,IF(学分效率计算表!AM142="中",70,IF(学分效率计算表!AM142="及格",60,IF(学分效率计算表!AM142="不及格",50,IF(学分效率计算表!AM142="缓考",0,学分效率计算表!AM142))))))*学分效率计算表!AM$6)</f>
        <v>0</v>
      </c>
      <c r="AJ136" s="3">
        <f>IF(学分效率计算表!AN142="",0,IF(学分效率计算表!AN142="优",90,IF(学分效率计算表!AN142="良",80,IF(学分效率计算表!AN142="中",70,IF(学分效率计算表!AN142="及格",60,IF(学分效率计算表!AN142="不及格",50,IF(学分效率计算表!AN142="缓考",0,学分效率计算表!AN142))))))*学分效率计算表!AN$6)</f>
        <v>0</v>
      </c>
      <c r="AK136" s="3">
        <f>IF(学分效率计算表!AO142="",0,IF(学分效率计算表!AO142="优",90,IF(学分效率计算表!AO142="良",80,IF(学分效率计算表!AO142="中",70,IF(学分效率计算表!AO142="及格",60,IF(学分效率计算表!AO142="不及格",50,IF(学分效率计算表!AO142="缓考",0,学分效率计算表!AO142))))))*学分效率计算表!AO$6)</f>
        <v>0</v>
      </c>
      <c r="AL136" s="3">
        <f>IF(学分效率计算表!AP142="",0,IF(学分效率计算表!AP142="优",90,IF(学分效率计算表!AP142="良",80,IF(学分效率计算表!AP142="中",70,IF(学分效率计算表!AP142="及格",60,IF(学分效率计算表!AP142="不及格",50,IF(学分效率计算表!AP142="缓考",0,学分效率计算表!AP142))))))*学分效率计算表!AP$6)</f>
        <v>0</v>
      </c>
      <c r="AM136" s="3">
        <f>IF(学分效率计算表!AQ142="",0,IF(学分效率计算表!AQ142="优",90,IF(学分效率计算表!AQ142="良",80,IF(学分效率计算表!AQ142="中",70,IF(学分效率计算表!AQ142="及格",60,IF(学分效率计算表!AQ142="不及格",50,IF(学分效率计算表!AQ142="缓考",0,学分效率计算表!AQ142))))))*学分效率计算表!AQ$6)</f>
        <v>0</v>
      </c>
      <c r="AN136" s="3">
        <f>IF(学分效率计算表!AR142="",0,IF(学分效率计算表!AR142="优",90,IF(学分效率计算表!AR142="良",80,IF(学分效率计算表!AR142="中",70,IF(学分效率计算表!AR142="及格",60,IF(学分效率计算表!AR142="不及格",50,IF(学分效率计算表!AR142="缓考",0,学分效率计算表!AR142))))))*学分效率计算表!AR$6)</f>
        <v>0</v>
      </c>
      <c r="AO136" s="3">
        <f>IF(学分效率计算表!AS142="",0,IF(学分效率计算表!AS142="优",90,IF(学分效率计算表!AS142="良",80,IF(学分效率计算表!AS142="中",70,IF(学分效率计算表!AS142="及格",60,IF(学分效率计算表!AS142="不及格",50,IF(学分效率计算表!AS142="缓考",0,学分效率计算表!AS142))))))*学分效率计算表!AS$6)</f>
        <v>0</v>
      </c>
      <c r="AP136" s="3">
        <f>IF(学分效率计算表!AT142="",0,IF(学分效率计算表!AT142="优",90,IF(学分效率计算表!AT142="良",80,IF(学分效率计算表!AT142="中",70,IF(学分效率计算表!AT142="及格",60,IF(学分效率计算表!AT142="不及格",50,IF(学分效率计算表!AT142="缓考",0,学分效率计算表!AT142))))))*学分效率计算表!AT$6)</f>
        <v>0</v>
      </c>
      <c r="AQ136" s="3">
        <f>IF(学分效率计算表!AU142="",0,IF(学分效率计算表!AU142="优",90,IF(学分效率计算表!AU142="良",80,IF(学分效率计算表!AU142="中",70,IF(学分效率计算表!AU142="及格",60,IF(学分效率计算表!AU142="不及格",50,IF(学分效率计算表!AU142="缓考",0,学分效率计算表!AU142))))))*学分效率计算表!AU$6)</f>
        <v>0</v>
      </c>
      <c r="AR136" s="3">
        <f>IF(学分效率计算表!AV142="",0,IF(学分效率计算表!AV142="优",90,IF(学分效率计算表!AV142="良",80,IF(学分效率计算表!AV142="中",70,IF(学分效率计算表!AV142="及格",60,IF(学分效率计算表!AV142="不及格",50,IF(学分效率计算表!AV142="缓考",0,学分效率计算表!AV142))))))*学分效率计算表!AV$6)</f>
        <v>0</v>
      </c>
      <c r="AS136" s="3">
        <f>IF(学分效率计算表!AW142="",0,IF(学分效率计算表!AW142="优",90,IF(学分效率计算表!AW142="良",80,IF(学分效率计算表!AW142="中",70,IF(学分效率计算表!AW142="及格",60,IF(学分效率计算表!AW142="不及格",50,IF(学分效率计算表!AW142="缓考",0,学分效率计算表!AW142))))))*学分效率计算表!AW$6)</f>
        <v>0</v>
      </c>
      <c r="AT136" s="3">
        <f>IF(学分效率计算表!AX142="",0,IF(学分效率计算表!AX142="优",90,IF(学分效率计算表!AX142="良",80,IF(学分效率计算表!AX142="中",70,IF(学分效率计算表!AX142="及格",60,IF(学分效率计算表!AX142="不及格",50,IF(学分效率计算表!AX142="缓考",0,学分效率计算表!AX142))))))*学分效率计算表!AX$6)</f>
        <v>0</v>
      </c>
      <c r="AU136" s="3">
        <f>IF(学分效率计算表!AY142="",0,IF(学分效率计算表!AY142="优",90,IF(学分效率计算表!AY142="良",80,IF(学分效率计算表!AY142="中",70,IF(学分效率计算表!AY142="及格",60,IF(学分效率计算表!AY142="不及格",50,IF(学分效率计算表!AY142="缓考",0,学分效率计算表!AY142))))))*学分效率计算表!AY$6)</f>
        <v>0</v>
      </c>
      <c r="AV136" s="3">
        <f>IF(学分效率计算表!AZ142="",0,IF(学分效率计算表!AZ142="优",90,IF(学分效率计算表!AZ142="良",80,IF(学分效率计算表!AZ142="中",70,IF(学分效率计算表!AZ142="及格",60,IF(学分效率计算表!AZ142="不及格",50,IF(学分效率计算表!AZ142="缓考",0,学分效率计算表!AZ142))))))*学分效率计算表!AZ$6)</f>
        <v>0</v>
      </c>
      <c r="AW136" s="3">
        <f>IF(学分效率计算表!BA142="",0,IF(学分效率计算表!BA142="优",90,IF(学分效率计算表!BA142="良",80,IF(学分效率计算表!BA142="中",70,IF(学分效率计算表!BA142="及格",60,IF(学分效率计算表!BA142="不及格",50,IF(学分效率计算表!BA142="缓考",0,学分效率计算表!BA142))))))*学分效率计算表!BA$6)</f>
        <v>0</v>
      </c>
      <c r="AX136" s="3">
        <f>IF(学分效率计算表!BB142="",0,IF(学分效率计算表!BB142="优",90,IF(学分效率计算表!BB142="良",80,IF(学分效率计算表!BB142="中",70,IF(学分效率计算表!BB142="及格",60,IF(学分效率计算表!BB142="不及格",50,IF(学分效率计算表!BB142="缓考",0,学分效率计算表!BB142))))))*学分效率计算表!BB$6)</f>
        <v>0</v>
      </c>
      <c r="AY136" s="3">
        <f>IF(学分效率计算表!BC142="",0,IF(学分效率计算表!BC142="优",90,IF(学分效率计算表!BC142="良",80,IF(学分效率计算表!BC142="中",70,IF(学分效率计算表!BC142="及格",60,IF(学分效率计算表!BC142="不及格",50,IF(学分效率计算表!BC142="缓考",0,学分效率计算表!BC142))))))*学分效率计算表!BC$6)</f>
        <v>0</v>
      </c>
      <c r="AZ136" s="3">
        <f>IF(学分效率计算表!BD142="",0,IF(学分效率计算表!BD142="优",90,IF(学分效率计算表!BD142="良",80,IF(学分效率计算表!BD142="中",70,IF(学分效率计算表!BD142="及格",60,IF(学分效率计算表!BD142="不及格",50,IF(学分效率计算表!BD142="缓考",0,学分效率计算表!BD142))))))*学分效率计算表!BD$6)</f>
        <v>0</v>
      </c>
      <c r="BA136" s="3">
        <f>IF(学分效率计算表!BE142="",0,IF(学分效率计算表!BE142="优",90,IF(学分效率计算表!BE142="良",80,IF(学分效率计算表!BE142="中",70,IF(学分效率计算表!BE142="及格",60,IF(学分效率计算表!BE142="不及格",50,IF(学分效率计算表!BE142="缓考",0,学分效率计算表!BE142))))))*学分效率计算表!BE$6)</f>
        <v>0</v>
      </c>
      <c r="BB136" s="3">
        <f>IF(学分效率计算表!BF142="",0,IF(学分效率计算表!BF142="优",90,IF(学分效率计算表!BF142="良",80,IF(学分效率计算表!BF142="中",70,IF(学分效率计算表!BF142="及格",60,IF(学分效率计算表!BF142="不及格",50,IF(学分效率计算表!BF142="缓考",0,学分效率计算表!BF142))))))*学分效率计算表!BF$6)</f>
        <v>0</v>
      </c>
      <c r="BC136" s="3">
        <f>IF(学分效率计算表!BG142="",0,IF(学分效率计算表!BG142="优",90,IF(学分效率计算表!BG142="良",80,IF(学分效率计算表!BG142="中",70,IF(学分效率计算表!BG142="及格",60,IF(学分效率计算表!BG142="不及格",50,IF(学分效率计算表!BG142="缓考",0,学分效率计算表!BG142))))))*学分效率计算表!BG$6)</f>
        <v>0</v>
      </c>
      <c r="BD136" s="3">
        <f>IF(学分效率计算表!BH142="",0,IF(学分效率计算表!BH142="优",90,IF(学分效率计算表!BH142="良",80,IF(学分效率计算表!BH142="中",70,IF(学分效率计算表!BH142="及格",60,IF(学分效率计算表!BH142="不及格",50,IF(学分效率计算表!BH142="缓考",0,学分效率计算表!BH142))))))*学分效率计算表!BH$6)</f>
        <v>0</v>
      </c>
      <c r="BE136" s="3">
        <f>IF(学分效率计算表!BI142="",0,IF(学分效率计算表!BI142="优",90,IF(学分效率计算表!BI142="良",80,IF(学分效率计算表!BI142="中",70,IF(学分效率计算表!BI142="及格",60,IF(学分效率计算表!BI142="不及格",50,IF(学分效率计算表!BI142="缓考",0,学分效率计算表!BI142))))))*学分效率计算表!BI$6)</f>
        <v>0</v>
      </c>
      <c r="BF136" s="3">
        <f>IF(学分效率计算表!BJ142="",0,IF(学分效率计算表!BJ142="优",90,IF(学分效率计算表!BJ142="良",80,IF(学分效率计算表!BJ142="中",70,IF(学分效率计算表!BJ142="及格",60,IF(学分效率计算表!BJ142="不及格",50,IF(学分效率计算表!BJ142="缓考",0,学分效率计算表!BJ142))))))*学分效率计算表!BJ$6)</f>
        <v>0</v>
      </c>
      <c r="BG136" s="3">
        <f>IF(学分效率计算表!BK142="",0,IF(学分效率计算表!BK142="优",90,IF(学分效率计算表!BK142="良",80,IF(学分效率计算表!BK142="中",70,IF(学分效率计算表!BK142="及格",60,IF(学分效率计算表!BK142="不及格",50,IF(学分效率计算表!BK142="缓考",0,学分效率计算表!BK142))))))*学分效率计算表!BK$6)</f>
        <v>0</v>
      </c>
      <c r="BH136" s="3">
        <f>IF(学分效率计算表!BL142="",0,IF(学分效率计算表!BL142="优",90,IF(学分效率计算表!BL142="良",80,IF(学分效率计算表!BL142="中",70,IF(学分效率计算表!BL142="及格",60,IF(学分效率计算表!BL142="不及格",50,IF(学分效率计算表!BL142="缓考",0,学分效率计算表!BL142))))))*学分效率计算表!BL$6)</f>
        <v>0</v>
      </c>
      <c r="BI136" s="3">
        <f>IF(学分效率计算表!BM142="",0,IF(学分效率计算表!BM142="优",90,IF(学分效率计算表!BM142="良",80,IF(学分效率计算表!BM142="中",70,IF(学分效率计算表!BM142="及格",60,IF(学分效率计算表!BM142="不及格",50,IF(学分效率计算表!BM142="缓考",0,学分效率计算表!BM142))))))*学分效率计算表!BM$6)</f>
        <v>0</v>
      </c>
      <c r="BJ136" s="3">
        <f>IF(学分效率计算表!BN142="",0,IF(学分效率计算表!BN142="优",90,IF(学分效率计算表!BN142="良",80,IF(学分效率计算表!BN142="中",70,IF(学分效率计算表!BN142="及格",60,IF(学分效率计算表!BN142="不及格",50,IF(学分效率计算表!BN142="缓考",0,学分效率计算表!BN142))))))*学分效率计算表!BN$6)</f>
        <v>0</v>
      </c>
      <c r="BK136" s="3">
        <f>IF(学分效率计算表!BO142="",0,IF(学分效率计算表!BO142="优",90,IF(学分效率计算表!BO142="良",80,IF(学分效率计算表!BO142="中",70,IF(学分效率计算表!BO142="及格",60,IF(学分效率计算表!BO142="不及格",50,IF(学分效率计算表!BO142="缓考",0,学分效率计算表!BO142))))))*学分效率计算表!BO$6)</f>
        <v>0</v>
      </c>
      <c r="BL136" s="3">
        <f>IF(学分效率计算表!BP142="",0,IF(学分效率计算表!BP142="优",90,IF(学分效率计算表!BP142="良",80,IF(学分效率计算表!BP142="中",70,IF(学分效率计算表!BP142="及格",60,IF(学分效率计算表!BP142="不及格",50,IF(学分效率计算表!BP142="缓考",0,学分效率计算表!BP142))))))*学分效率计算表!BP$6)</f>
        <v>0</v>
      </c>
      <c r="BM136" s="3">
        <f>IF(学分效率计算表!BQ142="",0,IF(学分效率计算表!BQ142="优",90,IF(学分效率计算表!BQ142="良",80,IF(学分效率计算表!BQ142="中",70,IF(学分效率计算表!BQ142="及格",60,IF(学分效率计算表!BQ142="不及格",50,IF(学分效率计算表!BQ142="缓考",0,学分效率计算表!BQ142))))))*学分效率计算表!BQ$6)</f>
        <v>0</v>
      </c>
      <c r="BN136" s="3">
        <f>IF(学分效率计算表!BR142="",0,IF(学分效率计算表!BR142="优",90,IF(学分效率计算表!BR142="良",80,IF(学分效率计算表!BR142="中",70,IF(学分效率计算表!BR142="及格",60,IF(学分效率计算表!BR142="不及格",50,IF(学分效率计算表!BR142="缓考",0,学分效率计算表!BR142))))))*学分效率计算表!BR$6)</f>
        <v>0</v>
      </c>
      <c r="BO136" s="3">
        <f>IF(学分效率计算表!BS142="",0,IF(学分效率计算表!BS142="优",90,IF(学分效率计算表!BS142="良",80,IF(学分效率计算表!BS142="中",70,IF(学分效率计算表!BS142="及格",60,IF(学分效率计算表!BS142="不及格",50,IF(学分效率计算表!BS142="缓考",0,学分效率计算表!BS142))))))*学分效率计算表!BS$6)</f>
        <v>0</v>
      </c>
      <c r="BP136" s="3">
        <f>IF(学分效率计算表!BT142="",0,IF(学分效率计算表!BT142="优",90,IF(学分效率计算表!BT142="良",80,IF(学分效率计算表!BT142="中",70,IF(学分效率计算表!BT142="及格",60,IF(学分效率计算表!BT142="不及格",50,IF(学分效率计算表!BT142="缓考",0,学分效率计算表!BT142))))))*学分效率计算表!BT$6)</f>
        <v>0</v>
      </c>
      <c r="BQ136" s="3">
        <f>IF(学分效率计算表!BU142="",0,IF(学分效率计算表!BU142="优",90,IF(学分效率计算表!BU142="良",80,IF(学分效率计算表!BU142="中",70,IF(学分效率计算表!BU142="及格",60,IF(学分效率计算表!BU142="不及格",50,IF(学分效率计算表!BU142="缓考",0,学分效率计算表!BU142))))))*学分效率计算表!BU$6)</f>
        <v>0</v>
      </c>
      <c r="BR136" s="3">
        <f>IF(学分效率计算表!BV142="",0,IF(学分效率计算表!BV142="优",90,IF(学分效率计算表!BV142="良",80,IF(学分效率计算表!BV142="中",70,IF(学分效率计算表!BV142="及格",60,IF(学分效率计算表!BV142="不及格",50,IF(学分效率计算表!BV142="缓考",0,学分效率计算表!BV142))))))*学分效率计算表!BV$6)</f>
        <v>0</v>
      </c>
      <c r="BS136" s="3">
        <f>IF(学分效率计算表!BW142="",0,IF(学分效率计算表!BW142="优",90,IF(学分效率计算表!BW142="良",80,IF(学分效率计算表!BW142="中",70,IF(学分效率计算表!BW142="及格",60,IF(学分效率计算表!BW142="不及格",50,IF(学分效率计算表!BW142="缓考",0,学分效率计算表!BW142))))))*学分效率计算表!BW$6)</f>
        <v>0</v>
      </c>
      <c r="BT136" s="3">
        <f>IF(学分效率计算表!BX142="",0,IF(学分效率计算表!BX142="优",90,IF(学分效率计算表!BX142="良",80,IF(学分效率计算表!BX142="中",70,IF(学分效率计算表!BX142="及格",60,IF(学分效率计算表!BX142="不及格",50,IF(学分效率计算表!BX142="缓考",0,学分效率计算表!BX142))))))*学分效率计算表!BX$6)</f>
        <v>0</v>
      </c>
      <c r="BU136" s="3">
        <f>IF(学分效率计算表!BY142="",0,IF(学分效率计算表!BY142="优",90,IF(学分效率计算表!BY142="良",80,IF(学分效率计算表!BY142="中",70,IF(学分效率计算表!BY142="及格",60,IF(学分效率计算表!BY142="不及格",50,IF(学分效率计算表!BY142="缓考",0,学分效率计算表!BY142))))))*学分效率计算表!BY$6)</f>
        <v>0</v>
      </c>
      <c r="BV136" s="3">
        <f>IF(学分效率计算表!BZ142="",0,IF(学分效率计算表!BZ142="优",90,IF(学分效率计算表!BZ142="良",80,IF(学分效率计算表!BZ142="中",70,IF(学分效率计算表!BZ142="及格",60,IF(学分效率计算表!BZ142="不及格",50,IF(学分效率计算表!BZ142="缓考",0,学分效率计算表!BZ142))))))*学分效率计算表!BZ$6)</f>
        <v>0</v>
      </c>
      <c r="BW136" s="4" t="str">
        <f>IFERROR(IF(学分效率计算表!B142="","",SUM(B136:BV136)/SUM(学分判断表!B136:BV136)),"")</f>
        <v/>
      </c>
      <c r="BX136" s="4" t="str">
        <f>IF(学分效率计算表!B142="","",IF(COUNTIF(强制转换类型表!B136:BV136,"&lt;60"),"有挂科",RANK(BW136,$BW$1:$BW$256)))</f>
        <v/>
      </c>
    </row>
    <row r="137" spans="1:76">
      <c r="A137" s="1">
        <v>137</v>
      </c>
      <c r="B137" s="2">
        <f>IF(学分效率计算表!F143="",0,IFERROR(学分效率计算表!F143*学分效率计算表!F$6,0))</f>
        <v>0</v>
      </c>
      <c r="C137" s="2">
        <f>IF(学分效率计算表!G143="",0,IFERROR(学分效率计算表!G143*学分效率计算表!G$6,0))</f>
        <v>0</v>
      </c>
      <c r="D137" s="2">
        <f>IF(学分效率计算表!H143="",0,IFERROR(学分效率计算表!H143*学分效率计算表!H$6,0))</f>
        <v>0</v>
      </c>
      <c r="E137" s="2">
        <f>IF(学分效率计算表!I143="",0,IFERROR(学分效率计算表!I143*学分效率计算表!I$6,0))</f>
        <v>0</v>
      </c>
      <c r="F137" s="2">
        <f>IF(学分效率计算表!J143="",0,IFERROR(学分效率计算表!J143*学分效率计算表!J$6,0))</f>
        <v>0</v>
      </c>
      <c r="G137" s="2">
        <f>IF(学分效率计算表!K143="",0,IFERROR(学分效率计算表!K143*学分效率计算表!K$6,0))</f>
        <v>0</v>
      </c>
      <c r="H137" s="2">
        <f>IF(学分效率计算表!L143="",0,IFERROR(学分效率计算表!L143*学分效率计算表!L$6,0))</f>
        <v>0</v>
      </c>
      <c r="I137" s="2">
        <f>IF(学分效率计算表!M143="",0,IFERROR(学分效率计算表!M143*学分效率计算表!M$6,0))</f>
        <v>0</v>
      </c>
      <c r="J137" s="2">
        <f>IF(学分效率计算表!N143="",0,IFERROR(学分效率计算表!N143*学分效率计算表!N$6,0))</f>
        <v>0</v>
      </c>
      <c r="K137" s="2">
        <f>IF(学分效率计算表!O143="",0,IFERROR(学分效率计算表!O143*学分效率计算表!O$6,0))</f>
        <v>0</v>
      </c>
      <c r="L137" s="2">
        <f>IF(学分效率计算表!P143="",0,IFERROR(学分效率计算表!P143*学分效率计算表!P$6,0))</f>
        <v>0</v>
      </c>
      <c r="M137" s="2">
        <f>IF(学分效率计算表!Q143="",0,IFERROR(学分效率计算表!Q143*学分效率计算表!Q$6,0))</f>
        <v>0</v>
      </c>
      <c r="N137" s="2">
        <f>IF(学分效率计算表!R143="",0,IFERROR(学分效率计算表!R143*学分效率计算表!R$6,0))</f>
        <v>0</v>
      </c>
      <c r="O137" s="2">
        <f>IF(学分效率计算表!S143="",0,IFERROR(学分效率计算表!S143*学分效率计算表!S$6,0))</f>
        <v>0</v>
      </c>
      <c r="P137" s="2">
        <f>IF(学分效率计算表!T143="",0,IFERROR(学分效率计算表!T143*学分效率计算表!T$6,0))</f>
        <v>0</v>
      </c>
      <c r="Q137" s="2">
        <f>IF(学分效率计算表!U143="",0,IFERROR(学分效率计算表!U143*学分效率计算表!U$6,0))</f>
        <v>0</v>
      </c>
      <c r="R137" s="2">
        <f>IF(学分效率计算表!V143="",0,IFERROR(学分效率计算表!V143*学分效率计算表!V$6,0))</f>
        <v>0</v>
      </c>
      <c r="S137" s="2">
        <f>IF(学分效率计算表!W143="",0,IFERROR(学分效率计算表!W143*学分效率计算表!W$6,0))</f>
        <v>0</v>
      </c>
      <c r="T137" s="2">
        <f>IF(学分效率计算表!X143="",0,IFERROR(学分效率计算表!X143*学分效率计算表!X$6,0))</f>
        <v>0</v>
      </c>
      <c r="U137" s="2">
        <f>IF(学分效率计算表!Y143="",0,IFERROR(学分效率计算表!Y143*学分效率计算表!Y$6,0))</f>
        <v>0</v>
      </c>
      <c r="V137" s="2">
        <f>IF(学分效率计算表!Z143="",0,IFERROR(学分效率计算表!Z143*学分效率计算表!Z$6,0))</f>
        <v>0</v>
      </c>
      <c r="W137" s="2">
        <f>IF(学分效率计算表!AA143="",0,IFERROR(学分效率计算表!AA143*学分效率计算表!AA$6,0))</f>
        <v>0</v>
      </c>
      <c r="X137" s="2">
        <f>IF(学分效率计算表!AB143="",0,IFERROR(学分效率计算表!AB143*学分效率计算表!AB$6,0))</f>
        <v>0</v>
      </c>
      <c r="Y137" s="2">
        <f>IF(学分效率计算表!AC143="",0,IFERROR(学分效率计算表!AC143*学分效率计算表!AC$6,0))</f>
        <v>0</v>
      </c>
      <c r="Z137" s="2">
        <f>IF(学分效率计算表!AD143="",0,IFERROR(学分效率计算表!AD143*学分效率计算表!AD$6,0))</f>
        <v>0</v>
      </c>
      <c r="AA137" s="2">
        <f>IF(学分效率计算表!AE143="",0,IFERROR(学分效率计算表!AE143*学分效率计算表!AE$6,0))</f>
        <v>0</v>
      </c>
      <c r="AB137" s="2">
        <f>IF(学分效率计算表!AF143="",0,IFERROR(学分效率计算表!AF143*学分效率计算表!AF$6,0))</f>
        <v>0</v>
      </c>
      <c r="AC137" s="2">
        <f>IF(学分效率计算表!AG143="",0,IFERROR(学分效率计算表!AG143*学分效率计算表!AG$6,0))</f>
        <v>0</v>
      </c>
      <c r="AD137" s="2">
        <f>IF(学分效率计算表!AH143="",0,IFERROR(学分效率计算表!AH143*学分效率计算表!AH$6,0))</f>
        <v>0</v>
      </c>
      <c r="AE137" s="2">
        <f>IF(学分效率计算表!AI143="",0,IFERROR(学分效率计算表!AI143*学分效率计算表!AI$6,0))</f>
        <v>0</v>
      </c>
      <c r="AF137" s="3">
        <f>IF(学分效率计算表!AJ143="",0,IF(学分效率计算表!AJ143="优",90,IF(学分效率计算表!AJ143="良",80,IF(学分效率计算表!AJ143="中",70,IF(学分效率计算表!AJ143="及格",60,IF(学分效率计算表!AJ143="不及格",50,IF(学分效率计算表!AJ143="缓考",0,学分效率计算表!AJ143))))))*学分效率计算表!AJ$6)</f>
        <v>0</v>
      </c>
      <c r="AG137" s="3">
        <f>IF(学分效率计算表!AK143="",0,IF(学分效率计算表!AK143="优",90,IF(学分效率计算表!AK143="良",80,IF(学分效率计算表!AK143="中",70,IF(学分效率计算表!AK143="及格",60,IF(学分效率计算表!AK143="不及格",50,IF(学分效率计算表!AK143="缓考",0,学分效率计算表!AK143))))))*学分效率计算表!AK$6)</f>
        <v>0</v>
      </c>
      <c r="AH137" s="3">
        <f>IF(学分效率计算表!AL143="",0,IF(学分效率计算表!AL143="优",90,IF(学分效率计算表!AL143="良",80,IF(学分效率计算表!AL143="中",70,IF(学分效率计算表!AL143="及格",60,IF(学分效率计算表!AL143="不及格",50,IF(学分效率计算表!AL143="缓考",0,学分效率计算表!AL143))))))*学分效率计算表!AL$6)</f>
        <v>0</v>
      </c>
      <c r="AI137" s="3">
        <f>IF(学分效率计算表!AM143="",0,IF(学分效率计算表!AM143="优",90,IF(学分效率计算表!AM143="良",80,IF(学分效率计算表!AM143="中",70,IF(学分效率计算表!AM143="及格",60,IF(学分效率计算表!AM143="不及格",50,IF(学分效率计算表!AM143="缓考",0,学分效率计算表!AM143))))))*学分效率计算表!AM$6)</f>
        <v>0</v>
      </c>
      <c r="AJ137" s="3">
        <f>IF(学分效率计算表!AN143="",0,IF(学分效率计算表!AN143="优",90,IF(学分效率计算表!AN143="良",80,IF(学分效率计算表!AN143="中",70,IF(学分效率计算表!AN143="及格",60,IF(学分效率计算表!AN143="不及格",50,IF(学分效率计算表!AN143="缓考",0,学分效率计算表!AN143))))))*学分效率计算表!AN$6)</f>
        <v>0</v>
      </c>
      <c r="AK137" s="3">
        <f>IF(学分效率计算表!AO143="",0,IF(学分效率计算表!AO143="优",90,IF(学分效率计算表!AO143="良",80,IF(学分效率计算表!AO143="中",70,IF(学分效率计算表!AO143="及格",60,IF(学分效率计算表!AO143="不及格",50,IF(学分效率计算表!AO143="缓考",0,学分效率计算表!AO143))))))*学分效率计算表!AO$6)</f>
        <v>0</v>
      </c>
      <c r="AL137" s="3">
        <f>IF(学分效率计算表!AP143="",0,IF(学分效率计算表!AP143="优",90,IF(学分效率计算表!AP143="良",80,IF(学分效率计算表!AP143="中",70,IF(学分效率计算表!AP143="及格",60,IF(学分效率计算表!AP143="不及格",50,IF(学分效率计算表!AP143="缓考",0,学分效率计算表!AP143))))))*学分效率计算表!AP$6)</f>
        <v>0</v>
      </c>
      <c r="AM137" s="3">
        <f>IF(学分效率计算表!AQ143="",0,IF(学分效率计算表!AQ143="优",90,IF(学分效率计算表!AQ143="良",80,IF(学分效率计算表!AQ143="中",70,IF(学分效率计算表!AQ143="及格",60,IF(学分效率计算表!AQ143="不及格",50,IF(学分效率计算表!AQ143="缓考",0,学分效率计算表!AQ143))))))*学分效率计算表!AQ$6)</f>
        <v>0</v>
      </c>
      <c r="AN137" s="3">
        <f>IF(学分效率计算表!AR143="",0,IF(学分效率计算表!AR143="优",90,IF(学分效率计算表!AR143="良",80,IF(学分效率计算表!AR143="中",70,IF(学分效率计算表!AR143="及格",60,IF(学分效率计算表!AR143="不及格",50,IF(学分效率计算表!AR143="缓考",0,学分效率计算表!AR143))))))*学分效率计算表!AR$6)</f>
        <v>0</v>
      </c>
      <c r="AO137" s="3">
        <f>IF(学分效率计算表!AS143="",0,IF(学分效率计算表!AS143="优",90,IF(学分效率计算表!AS143="良",80,IF(学分效率计算表!AS143="中",70,IF(学分效率计算表!AS143="及格",60,IF(学分效率计算表!AS143="不及格",50,IF(学分效率计算表!AS143="缓考",0,学分效率计算表!AS143))))))*学分效率计算表!AS$6)</f>
        <v>0</v>
      </c>
      <c r="AP137" s="3">
        <f>IF(学分效率计算表!AT143="",0,IF(学分效率计算表!AT143="优",90,IF(学分效率计算表!AT143="良",80,IF(学分效率计算表!AT143="中",70,IF(学分效率计算表!AT143="及格",60,IF(学分效率计算表!AT143="不及格",50,IF(学分效率计算表!AT143="缓考",0,学分效率计算表!AT143))))))*学分效率计算表!AT$6)</f>
        <v>0</v>
      </c>
      <c r="AQ137" s="3">
        <f>IF(学分效率计算表!AU143="",0,IF(学分效率计算表!AU143="优",90,IF(学分效率计算表!AU143="良",80,IF(学分效率计算表!AU143="中",70,IF(学分效率计算表!AU143="及格",60,IF(学分效率计算表!AU143="不及格",50,IF(学分效率计算表!AU143="缓考",0,学分效率计算表!AU143))))))*学分效率计算表!AU$6)</f>
        <v>0</v>
      </c>
      <c r="AR137" s="3">
        <f>IF(学分效率计算表!AV143="",0,IF(学分效率计算表!AV143="优",90,IF(学分效率计算表!AV143="良",80,IF(学分效率计算表!AV143="中",70,IF(学分效率计算表!AV143="及格",60,IF(学分效率计算表!AV143="不及格",50,IF(学分效率计算表!AV143="缓考",0,学分效率计算表!AV143))))))*学分效率计算表!AV$6)</f>
        <v>0</v>
      </c>
      <c r="AS137" s="3">
        <f>IF(学分效率计算表!AW143="",0,IF(学分效率计算表!AW143="优",90,IF(学分效率计算表!AW143="良",80,IF(学分效率计算表!AW143="中",70,IF(学分效率计算表!AW143="及格",60,IF(学分效率计算表!AW143="不及格",50,IF(学分效率计算表!AW143="缓考",0,学分效率计算表!AW143))))))*学分效率计算表!AW$6)</f>
        <v>0</v>
      </c>
      <c r="AT137" s="3">
        <f>IF(学分效率计算表!AX143="",0,IF(学分效率计算表!AX143="优",90,IF(学分效率计算表!AX143="良",80,IF(学分效率计算表!AX143="中",70,IF(学分效率计算表!AX143="及格",60,IF(学分效率计算表!AX143="不及格",50,IF(学分效率计算表!AX143="缓考",0,学分效率计算表!AX143))))))*学分效率计算表!AX$6)</f>
        <v>0</v>
      </c>
      <c r="AU137" s="3">
        <f>IF(学分效率计算表!AY143="",0,IF(学分效率计算表!AY143="优",90,IF(学分效率计算表!AY143="良",80,IF(学分效率计算表!AY143="中",70,IF(学分效率计算表!AY143="及格",60,IF(学分效率计算表!AY143="不及格",50,IF(学分效率计算表!AY143="缓考",0,学分效率计算表!AY143))))))*学分效率计算表!AY$6)</f>
        <v>0</v>
      </c>
      <c r="AV137" s="3">
        <f>IF(学分效率计算表!AZ143="",0,IF(学分效率计算表!AZ143="优",90,IF(学分效率计算表!AZ143="良",80,IF(学分效率计算表!AZ143="中",70,IF(学分效率计算表!AZ143="及格",60,IF(学分效率计算表!AZ143="不及格",50,IF(学分效率计算表!AZ143="缓考",0,学分效率计算表!AZ143))))))*学分效率计算表!AZ$6)</f>
        <v>0</v>
      </c>
      <c r="AW137" s="3">
        <f>IF(学分效率计算表!BA143="",0,IF(学分效率计算表!BA143="优",90,IF(学分效率计算表!BA143="良",80,IF(学分效率计算表!BA143="中",70,IF(学分效率计算表!BA143="及格",60,IF(学分效率计算表!BA143="不及格",50,IF(学分效率计算表!BA143="缓考",0,学分效率计算表!BA143))))))*学分效率计算表!BA$6)</f>
        <v>0</v>
      </c>
      <c r="AX137" s="3">
        <f>IF(学分效率计算表!BB143="",0,IF(学分效率计算表!BB143="优",90,IF(学分效率计算表!BB143="良",80,IF(学分效率计算表!BB143="中",70,IF(学分效率计算表!BB143="及格",60,IF(学分效率计算表!BB143="不及格",50,IF(学分效率计算表!BB143="缓考",0,学分效率计算表!BB143))))))*学分效率计算表!BB$6)</f>
        <v>0</v>
      </c>
      <c r="AY137" s="3">
        <f>IF(学分效率计算表!BC143="",0,IF(学分效率计算表!BC143="优",90,IF(学分效率计算表!BC143="良",80,IF(学分效率计算表!BC143="中",70,IF(学分效率计算表!BC143="及格",60,IF(学分效率计算表!BC143="不及格",50,IF(学分效率计算表!BC143="缓考",0,学分效率计算表!BC143))))))*学分效率计算表!BC$6)</f>
        <v>0</v>
      </c>
      <c r="AZ137" s="3">
        <f>IF(学分效率计算表!BD143="",0,IF(学分效率计算表!BD143="优",90,IF(学分效率计算表!BD143="良",80,IF(学分效率计算表!BD143="中",70,IF(学分效率计算表!BD143="及格",60,IF(学分效率计算表!BD143="不及格",50,IF(学分效率计算表!BD143="缓考",0,学分效率计算表!BD143))))))*学分效率计算表!BD$6)</f>
        <v>0</v>
      </c>
      <c r="BA137" s="3">
        <f>IF(学分效率计算表!BE143="",0,IF(学分效率计算表!BE143="优",90,IF(学分效率计算表!BE143="良",80,IF(学分效率计算表!BE143="中",70,IF(学分效率计算表!BE143="及格",60,IF(学分效率计算表!BE143="不及格",50,IF(学分效率计算表!BE143="缓考",0,学分效率计算表!BE143))))))*学分效率计算表!BE$6)</f>
        <v>0</v>
      </c>
      <c r="BB137" s="3">
        <f>IF(学分效率计算表!BF143="",0,IF(学分效率计算表!BF143="优",90,IF(学分效率计算表!BF143="良",80,IF(学分效率计算表!BF143="中",70,IF(学分效率计算表!BF143="及格",60,IF(学分效率计算表!BF143="不及格",50,IF(学分效率计算表!BF143="缓考",0,学分效率计算表!BF143))))))*学分效率计算表!BF$6)</f>
        <v>0</v>
      </c>
      <c r="BC137" s="3">
        <f>IF(学分效率计算表!BG143="",0,IF(学分效率计算表!BG143="优",90,IF(学分效率计算表!BG143="良",80,IF(学分效率计算表!BG143="中",70,IF(学分效率计算表!BG143="及格",60,IF(学分效率计算表!BG143="不及格",50,IF(学分效率计算表!BG143="缓考",0,学分效率计算表!BG143))))))*学分效率计算表!BG$6)</f>
        <v>0</v>
      </c>
      <c r="BD137" s="3">
        <f>IF(学分效率计算表!BH143="",0,IF(学分效率计算表!BH143="优",90,IF(学分效率计算表!BH143="良",80,IF(学分效率计算表!BH143="中",70,IF(学分效率计算表!BH143="及格",60,IF(学分效率计算表!BH143="不及格",50,IF(学分效率计算表!BH143="缓考",0,学分效率计算表!BH143))))))*学分效率计算表!BH$6)</f>
        <v>0</v>
      </c>
      <c r="BE137" s="3">
        <f>IF(学分效率计算表!BI143="",0,IF(学分效率计算表!BI143="优",90,IF(学分效率计算表!BI143="良",80,IF(学分效率计算表!BI143="中",70,IF(学分效率计算表!BI143="及格",60,IF(学分效率计算表!BI143="不及格",50,IF(学分效率计算表!BI143="缓考",0,学分效率计算表!BI143))))))*学分效率计算表!BI$6)</f>
        <v>0</v>
      </c>
      <c r="BF137" s="3">
        <f>IF(学分效率计算表!BJ143="",0,IF(学分效率计算表!BJ143="优",90,IF(学分效率计算表!BJ143="良",80,IF(学分效率计算表!BJ143="中",70,IF(学分效率计算表!BJ143="及格",60,IF(学分效率计算表!BJ143="不及格",50,IF(学分效率计算表!BJ143="缓考",0,学分效率计算表!BJ143))))))*学分效率计算表!BJ$6)</f>
        <v>0</v>
      </c>
      <c r="BG137" s="3">
        <f>IF(学分效率计算表!BK143="",0,IF(学分效率计算表!BK143="优",90,IF(学分效率计算表!BK143="良",80,IF(学分效率计算表!BK143="中",70,IF(学分效率计算表!BK143="及格",60,IF(学分效率计算表!BK143="不及格",50,IF(学分效率计算表!BK143="缓考",0,学分效率计算表!BK143))))))*学分效率计算表!BK$6)</f>
        <v>0</v>
      </c>
      <c r="BH137" s="3">
        <f>IF(学分效率计算表!BL143="",0,IF(学分效率计算表!BL143="优",90,IF(学分效率计算表!BL143="良",80,IF(学分效率计算表!BL143="中",70,IF(学分效率计算表!BL143="及格",60,IF(学分效率计算表!BL143="不及格",50,IF(学分效率计算表!BL143="缓考",0,学分效率计算表!BL143))))))*学分效率计算表!BL$6)</f>
        <v>0</v>
      </c>
      <c r="BI137" s="3">
        <f>IF(学分效率计算表!BM143="",0,IF(学分效率计算表!BM143="优",90,IF(学分效率计算表!BM143="良",80,IF(学分效率计算表!BM143="中",70,IF(学分效率计算表!BM143="及格",60,IF(学分效率计算表!BM143="不及格",50,IF(学分效率计算表!BM143="缓考",0,学分效率计算表!BM143))))))*学分效率计算表!BM$6)</f>
        <v>0</v>
      </c>
      <c r="BJ137" s="3">
        <f>IF(学分效率计算表!BN143="",0,IF(学分效率计算表!BN143="优",90,IF(学分效率计算表!BN143="良",80,IF(学分效率计算表!BN143="中",70,IF(学分效率计算表!BN143="及格",60,IF(学分效率计算表!BN143="不及格",50,IF(学分效率计算表!BN143="缓考",0,学分效率计算表!BN143))))))*学分效率计算表!BN$6)</f>
        <v>0</v>
      </c>
      <c r="BK137" s="3">
        <f>IF(学分效率计算表!BO143="",0,IF(学分效率计算表!BO143="优",90,IF(学分效率计算表!BO143="良",80,IF(学分效率计算表!BO143="中",70,IF(学分效率计算表!BO143="及格",60,IF(学分效率计算表!BO143="不及格",50,IF(学分效率计算表!BO143="缓考",0,学分效率计算表!BO143))))))*学分效率计算表!BO$6)</f>
        <v>0</v>
      </c>
      <c r="BL137" s="3">
        <f>IF(学分效率计算表!BP143="",0,IF(学分效率计算表!BP143="优",90,IF(学分效率计算表!BP143="良",80,IF(学分效率计算表!BP143="中",70,IF(学分效率计算表!BP143="及格",60,IF(学分效率计算表!BP143="不及格",50,IF(学分效率计算表!BP143="缓考",0,学分效率计算表!BP143))))))*学分效率计算表!BP$6)</f>
        <v>0</v>
      </c>
      <c r="BM137" s="3">
        <f>IF(学分效率计算表!BQ143="",0,IF(学分效率计算表!BQ143="优",90,IF(学分效率计算表!BQ143="良",80,IF(学分效率计算表!BQ143="中",70,IF(学分效率计算表!BQ143="及格",60,IF(学分效率计算表!BQ143="不及格",50,IF(学分效率计算表!BQ143="缓考",0,学分效率计算表!BQ143))))))*学分效率计算表!BQ$6)</f>
        <v>0</v>
      </c>
      <c r="BN137" s="3">
        <f>IF(学分效率计算表!BR143="",0,IF(学分效率计算表!BR143="优",90,IF(学分效率计算表!BR143="良",80,IF(学分效率计算表!BR143="中",70,IF(学分效率计算表!BR143="及格",60,IF(学分效率计算表!BR143="不及格",50,IF(学分效率计算表!BR143="缓考",0,学分效率计算表!BR143))))))*学分效率计算表!BR$6)</f>
        <v>0</v>
      </c>
      <c r="BO137" s="3">
        <f>IF(学分效率计算表!BS143="",0,IF(学分效率计算表!BS143="优",90,IF(学分效率计算表!BS143="良",80,IF(学分效率计算表!BS143="中",70,IF(学分效率计算表!BS143="及格",60,IF(学分效率计算表!BS143="不及格",50,IF(学分效率计算表!BS143="缓考",0,学分效率计算表!BS143))))))*学分效率计算表!BS$6)</f>
        <v>0</v>
      </c>
      <c r="BP137" s="3">
        <f>IF(学分效率计算表!BT143="",0,IF(学分效率计算表!BT143="优",90,IF(学分效率计算表!BT143="良",80,IF(学分效率计算表!BT143="中",70,IF(学分效率计算表!BT143="及格",60,IF(学分效率计算表!BT143="不及格",50,IF(学分效率计算表!BT143="缓考",0,学分效率计算表!BT143))))))*学分效率计算表!BT$6)</f>
        <v>0</v>
      </c>
      <c r="BQ137" s="3">
        <f>IF(学分效率计算表!BU143="",0,IF(学分效率计算表!BU143="优",90,IF(学分效率计算表!BU143="良",80,IF(学分效率计算表!BU143="中",70,IF(学分效率计算表!BU143="及格",60,IF(学分效率计算表!BU143="不及格",50,IF(学分效率计算表!BU143="缓考",0,学分效率计算表!BU143))))))*学分效率计算表!BU$6)</f>
        <v>0</v>
      </c>
      <c r="BR137" s="3">
        <f>IF(学分效率计算表!BV143="",0,IF(学分效率计算表!BV143="优",90,IF(学分效率计算表!BV143="良",80,IF(学分效率计算表!BV143="中",70,IF(学分效率计算表!BV143="及格",60,IF(学分效率计算表!BV143="不及格",50,IF(学分效率计算表!BV143="缓考",0,学分效率计算表!BV143))))))*学分效率计算表!BV$6)</f>
        <v>0</v>
      </c>
      <c r="BS137" s="3">
        <f>IF(学分效率计算表!BW143="",0,IF(学分效率计算表!BW143="优",90,IF(学分效率计算表!BW143="良",80,IF(学分效率计算表!BW143="中",70,IF(学分效率计算表!BW143="及格",60,IF(学分效率计算表!BW143="不及格",50,IF(学分效率计算表!BW143="缓考",0,学分效率计算表!BW143))))))*学分效率计算表!BW$6)</f>
        <v>0</v>
      </c>
      <c r="BT137" s="3">
        <f>IF(学分效率计算表!BX143="",0,IF(学分效率计算表!BX143="优",90,IF(学分效率计算表!BX143="良",80,IF(学分效率计算表!BX143="中",70,IF(学分效率计算表!BX143="及格",60,IF(学分效率计算表!BX143="不及格",50,IF(学分效率计算表!BX143="缓考",0,学分效率计算表!BX143))))))*学分效率计算表!BX$6)</f>
        <v>0</v>
      </c>
      <c r="BU137" s="3">
        <f>IF(学分效率计算表!BY143="",0,IF(学分效率计算表!BY143="优",90,IF(学分效率计算表!BY143="良",80,IF(学分效率计算表!BY143="中",70,IF(学分效率计算表!BY143="及格",60,IF(学分效率计算表!BY143="不及格",50,IF(学分效率计算表!BY143="缓考",0,学分效率计算表!BY143))))))*学分效率计算表!BY$6)</f>
        <v>0</v>
      </c>
      <c r="BV137" s="3">
        <f>IF(学分效率计算表!BZ143="",0,IF(学分效率计算表!BZ143="优",90,IF(学分效率计算表!BZ143="良",80,IF(学分效率计算表!BZ143="中",70,IF(学分效率计算表!BZ143="及格",60,IF(学分效率计算表!BZ143="不及格",50,IF(学分效率计算表!BZ143="缓考",0,学分效率计算表!BZ143))))))*学分效率计算表!BZ$6)</f>
        <v>0</v>
      </c>
      <c r="BW137" s="4" t="str">
        <f>IFERROR(IF(学分效率计算表!B143="","",SUM(B137:BV137)/SUM(学分判断表!B137:BV137)),"")</f>
        <v/>
      </c>
      <c r="BX137" s="4" t="str">
        <f>IF(学分效率计算表!B143="","",IF(COUNTIF(强制转换类型表!B137:BV137,"&lt;60"),"有挂科",RANK(BW137,$BW$1:$BW$256)))</f>
        <v/>
      </c>
    </row>
    <row r="138" spans="1:76">
      <c r="A138" s="1">
        <v>138</v>
      </c>
      <c r="B138" s="2">
        <f>IF(学分效率计算表!F144="",0,IFERROR(学分效率计算表!F144*学分效率计算表!F$6,0))</f>
        <v>0</v>
      </c>
      <c r="C138" s="2">
        <f>IF(学分效率计算表!G144="",0,IFERROR(学分效率计算表!G144*学分效率计算表!G$6,0))</f>
        <v>0</v>
      </c>
      <c r="D138" s="2">
        <f>IF(学分效率计算表!H144="",0,IFERROR(学分效率计算表!H144*学分效率计算表!H$6,0))</f>
        <v>0</v>
      </c>
      <c r="E138" s="2">
        <f>IF(学分效率计算表!I144="",0,IFERROR(学分效率计算表!I144*学分效率计算表!I$6,0))</f>
        <v>0</v>
      </c>
      <c r="F138" s="2">
        <f>IF(学分效率计算表!J144="",0,IFERROR(学分效率计算表!J144*学分效率计算表!J$6,0))</f>
        <v>0</v>
      </c>
      <c r="G138" s="2">
        <f>IF(学分效率计算表!K144="",0,IFERROR(学分效率计算表!K144*学分效率计算表!K$6,0))</f>
        <v>0</v>
      </c>
      <c r="H138" s="2">
        <f>IF(学分效率计算表!L144="",0,IFERROR(学分效率计算表!L144*学分效率计算表!L$6,0))</f>
        <v>0</v>
      </c>
      <c r="I138" s="2">
        <f>IF(学分效率计算表!M144="",0,IFERROR(学分效率计算表!M144*学分效率计算表!M$6,0))</f>
        <v>0</v>
      </c>
      <c r="J138" s="2">
        <f>IF(学分效率计算表!N144="",0,IFERROR(学分效率计算表!N144*学分效率计算表!N$6,0))</f>
        <v>0</v>
      </c>
      <c r="K138" s="2">
        <f>IF(学分效率计算表!O144="",0,IFERROR(学分效率计算表!O144*学分效率计算表!O$6,0))</f>
        <v>0</v>
      </c>
      <c r="L138" s="2">
        <f>IF(学分效率计算表!P144="",0,IFERROR(学分效率计算表!P144*学分效率计算表!P$6,0))</f>
        <v>0</v>
      </c>
      <c r="M138" s="2">
        <f>IF(学分效率计算表!Q144="",0,IFERROR(学分效率计算表!Q144*学分效率计算表!Q$6,0))</f>
        <v>0</v>
      </c>
      <c r="N138" s="2">
        <f>IF(学分效率计算表!R144="",0,IFERROR(学分效率计算表!R144*学分效率计算表!R$6,0))</f>
        <v>0</v>
      </c>
      <c r="O138" s="2">
        <f>IF(学分效率计算表!S144="",0,IFERROR(学分效率计算表!S144*学分效率计算表!S$6,0))</f>
        <v>0</v>
      </c>
      <c r="P138" s="2">
        <f>IF(学分效率计算表!T144="",0,IFERROR(学分效率计算表!T144*学分效率计算表!T$6,0))</f>
        <v>0</v>
      </c>
      <c r="Q138" s="2">
        <f>IF(学分效率计算表!U144="",0,IFERROR(学分效率计算表!U144*学分效率计算表!U$6,0))</f>
        <v>0</v>
      </c>
      <c r="R138" s="2">
        <f>IF(学分效率计算表!V144="",0,IFERROR(学分效率计算表!V144*学分效率计算表!V$6,0))</f>
        <v>0</v>
      </c>
      <c r="S138" s="2">
        <f>IF(学分效率计算表!W144="",0,IFERROR(学分效率计算表!W144*学分效率计算表!W$6,0))</f>
        <v>0</v>
      </c>
      <c r="T138" s="2">
        <f>IF(学分效率计算表!X144="",0,IFERROR(学分效率计算表!X144*学分效率计算表!X$6,0))</f>
        <v>0</v>
      </c>
      <c r="U138" s="2">
        <f>IF(学分效率计算表!Y144="",0,IFERROR(学分效率计算表!Y144*学分效率计算表!Y$6,0))</f>
        <v>0</v>
      </c>
      <c r="V138" s="2">
        <f>IF(学分效率计算表!Z144="",0,IFERROR(学分效率计算表!Z144*学分效率计算表!Z$6,0))</f>
        <v>0</v>
      </c>
      <c r="W138" s="2">
        <f>IF(学分效率计算表!AA144="",0,IFERROR(学分效率计算表!AA144*学分效率计算表!AA$6,0))</f>
        <v>0</v>
      </c>
      <c r="X138" s="2">
        <f>IF(学分效率计算表!AB144="",0,IFERROR(学分效率计算表!AB144*学分效率计算表!AB$6,0))</f>
        <v>0</v>
      </c>
      <c r="Y138" s="2">
        <f>IF(学分效率计算表!AC144="",0,IFERROR(学分效率计算表!AC144*学分效率计算表!AC$6,0))</f>
        <v>0</v>
      </c>
      <c r="Z138" s="2">
        <f>IF(学分效率计算表!AD144="",0,IFERROR(学分效率计算表!AD144*学分效率计算表!AD$6,0))</f>
        <v>0</v>
      </c>
      <c r="AA138" s="2">
        <f>IF(学分效率计算表!AE144="",0,IFERROR(学分效率计算表!AE144*学分效率计算表!AE$6,0))</f>
        <v>0</v>
      </c>
      <c r="AB138" s="2">
        <f>IF(学分效率计算表!AF144="",0,IFERROR(学分效率计算表!AF144*学分效率计算表!AF$6,0))</f>
        <v>0</v>
      </c>
      <c r="AC138" s="2">
        <f>IF(学分效率计算表!AG144="",0,IFERROR(学分效率计算表!AG144*学分效率计算表!AG$6,0))</f>
        <v>0</v>
      </c>
      <c r="AD138" s="2">
        <f>IF(学分效率计算表!AH144="",0,IFERROR(学分效率计算表!AH144*学分效率计算表!AH$6,0))</f>
        <v>0</v>
      </c>
      <c r="AE138" s="2">
        <f>IF(学分效率计算表!AI144="",0,IFERROR(学分效率计算表!AI144*学分效率计算表!AI$6,0))</f>
        <v>0</v>
      </c>
      <c r="AF138" s="3">
        <f>IF(学分效率计算表!AJ144="",0,IF(学分效率计算表!AJ144="优",90,IF(学分效率计算表!AJ144="良",80,IF(学分效率计算表!AJ144="中",70,IF(学分效率计算表!AJ144="及格",60,IF(学分效率计算表!AJ144="不及格",50,IF(学分效率计算表!AJ144="缓考",0,学分效率计算表!AJ144))))))*学分效率计算表!AJ$6)</f>
        <v>0</v>
      </c>
      <c r="AG138" s="3">
        <f>IF(学分效率计算表!AK144="",0,IF(学分效率计算表!AK144="优",90,IF(学分效率计算表!AK144="良",80,IF(学分效率计算表!AK144="中",70,IF(学分效率计算表!AK144="及格",60,IF(学分效率计算表!AK144="不及格",50,IF(学分效率计算表!AK144="缓考",0,学分效率计算表!AK144))))))*学分效率计算表!AK$6)</f>
        <v>0</v>
      </c>
      <c r="AH138" s="3">
        <f>IF(学分效率计算表!AL144="",0,IF(学分效率计算表!AL144="优",90,IF(学分效率计算表!AL144="良",80,IF(学分效率计算表!AL144="中",70,IF(学分效率计算表!AL144="及格",60,IF(学分效率计算表!AL144="不及格",50,IF(学分效率计算表!AL144="缓考",0,学分效率计算表!AL144))))))*学分效率计算表!AL$6)</f>
        <v>0</v>
      </c>
      <c r="AI138" s="3">
        <f>IF(学分效率计算表!AM144="",0,IF(学分效率计算表!AM144="优",90,IF(学分效率计算表!AM144="良",80,IF(学分效率计算表!AM144="中",70,IF(学分效率计算表!AM144="及格",60,IF(学分效率计算表!AM144="不及格",50,IF(学分效率计算表!AM144="缓考",0,学分效率计算表!AM144))))))*学分效率计算表!AM$6)</f>
        <v>0</v>
      </c>
      <c r="AJ138" s="3">
        <f>IF(学分效率计算表!AN144="",0,IF(学分效率计算表!AN144="优",90,IF(学分效率计算表!AN144="良",80,IF(学分效率计算表!AN144="中",70,IF(学分效率计算表!AN144="及格",60,IF(学分效率计算表!AN144="不及格",50,IF(学分效率计算表!AN144="缓考",0,学分效率计算表!AN144))))))*学分效率计算表!AN$6)</f>
        <v>0</v>
      </c>
      <c r="AK138" s="3">
        <f>IF(学分效率计算表!AO144="",0,IF(学分效率计算表!AO144="优",90,IF(学分效率计算表!AO144="良",80,IF(学分效率计算表!AO144="中",70,IF(学分效率计算表!AO144="及格",60,IF(学分效率计算表!AO144="不及格",50,IF(学分效率计算表!AO144="缓考",0,学分效率计算表!AO144))))))*学分效率计算表!AO$6)</f>
        <v>0</v>
      </c>
      <c r="AL138" s="3">
        <f>IF(学分效率计算表!AP144="",0,IF(学分效率计算表!AP144="优",90,IF(学分效率计算表!AP144="良",80,IF(学分效率计算表!AP144="中",70,IF(学分效率计算表!AP144="及格",60,IF(学分效率计算表!AP144="不及格",50,IF(学分效率计算表!AP144="缓考",0,学分效率计算表!AP144))))))*学分效率计算表!AP$6)</f>
        <v>0</v>
      </c>
      <c r="AM138" s="3">
        <f>IF(学分效率计算表!AQ144="",0,IF(学分效率计算表!AQ144="优",90,IF(学分效率计算表!AQ144="良",80,IF(学分效率计算表!AQ144="中",70,IF(学分效率计算表!AQ144="及格",60,IF(学分效率计算表!AQ144="不及格",50,IF(学分效率计算表!AQ144="缓考",0,学分效率计算表!AQ144))))))*学分效率计算表!AQ$6)</f>
        <v>0</v>
      </c>
      <c r="AN138" s="3">
        <f>IF(学分效率计算表!AR144="",0,IF(学分效率计算表!AR144="优",90,IF(学分效率计算表!AR144="良",80,IF(学分效率计算表!AR144="中",70,IF(学分效率计算表!AR144="及格",60,IF(学分效率计算表!AR144="不及格",50,IF(学分效率计算表!AR144="缓考",0,学分效率计算表!AR144))))))*学分效率计算表!AR$6)</f>
        <v>0</v>
      </c>
      <c r="AO138" s="3">
        <f>IF(学分效率计算表!AS144="",0,IF(学分效率计算表!AS144="优",90,IF(学分效率计算表!AS144="良",80,IF(学分效率计算表!AS144="中",70,IF(学分效率计算表!AS144="及格",60,IF(学分效率计算表!AS144="不及格",50,IF(学分效率计算表!AS144="缓考",0,学分效率计算表!AS144))))))*学分效率计算表!AS$6)</f>
        <v>0</v>
      </c>
      <c r="AP138" s="3">
        <f>IF(学分效率计算表!AT144="",0,IF(学分效率计算表!AT144="优",90,IF(学分效率计算表!AT144="良",80,IF(学分效率计算表!AT144="中",70,IF(学分效率计算表!AT144="及格",60,IF(学分效率计算表!AT144="不及格",50,IF(学分效率计算表!AT144="缓考",0,学分效率计算表!AT144))))))*学分效率计算表!AT$6)</f>
        <v>0</v>
      </c>
      <c r="AQ138" s="3">
        <f>IF(学分效率计算表!AU144="",0,IF(学分效率计算表!AU144="优",90,IF(学分效率计算表!AU144="良",80,IF(学分效率计算表!AU144="中",70,IF(学分效率计算表!AU144="及格",60,IF(学分效率计算表!AU144="不及格",50,IF(学分效率计算表!AU144="缓考",0,学分效率计算表!AU144))))))*学分效率计算表!AU$6)</f>
        <v>0</v>
      </c>
      <c r="AR138" s="3">
        <f>IF(学分效率计算表!AV144="",0,IF(学分效率计算表!AV144="优",90,IF(学分效率计算表!AV144="良",80,IF(学分效率计算表!AV144="中",70,IF(学分效率计算表!AV144="及格",60,IF(学分效率计算表!AV144="不及格",50,IF(学分效率计算表!AV144="缓考",0,学分效率计算表!AV144))))))*学分效率计算表!AV$6)</f>
        <v>0</v>
      </c>
      <c r="AS138" s="3">
        <f>IF(学分效率计算表!AW144="",0,IF(学分效率计算表!AW144="优",90,IF(学分效率计算表!AW144="良",80,IF(学分效率计算表!AW144="中",70,IF(学分效率计算表!AW144="及格",60,IF(学分效率计算表!AW144="不及格",50,IF(学分效率计算表!AW144="缓考",0,学分效率计算表!AW144))))))*学分效率计算表!AW$6)</f>
        <v>0</v>
      </c>
      <c r="AT138" s="3">
        <f>IF(学分效率计算表!AX144="",0,IF(学分效率计算表!AX144="优",90,IF(学分效率计算表!AX144="良",80,IF(学分效率计算表!AX144="中",70,IF(学分效率计算表!AX144="及格",60,IF(学分效率计算表!AX144="不及格",50,IF(学分效率计算表!AX144="缓考",0,学分效率计算表!AX144))))))*学分效率计算表!AX$6)</f>
        <v>0</v>
      </c>
      <c r="AU138" s="3">
        <f>IF(学分效率计算表!AY144="",0,IF(学分效率计算表!AY144="优",90,IF(学分效率计算表!AY144="良",80,IF(学分效率计算表!AY144="中",70,IF(学分效率计算表!AY144="及格",60,IF(学分效率计算表!AY144="不及格",50,IF(学分效率计算表!AY144="缓考",0,学分效率计算表!AY144))))))*学分效率计算表!AY$6)</f>
        <v>0</v>
      </c>
      <c r="AV138" s="3">
        <f>IF(学分效率计算表!AZ144="",0,IF(学分效率计算表!AZ144="优",90,IF(学分效率计算表!AZ144="良",80,IF(学分效率计算表!AZ144="中",70,IF(学分效率计算表!AZ144="及格",60,IF(学分效率计算表!AZ144="不及格",50,IF(学分效率计算表!AZ144="缓考",0,学分效率计算表!AZ144))))))*学分效率计算表!AZ$6)</f>
        <v>0</v>
      </c>
      <c r="AW138" s="3">
        <f>IF(学分效率计算表!BA144="",0,IF(学分效率计算表!BA144="优",90,IF(学分效率计算表!BA144="良",80,IF(学分效率计算表!BA144="中",70,IF(学分效率计算表!BA144="及格",60,IF(学分效率计算表!BA144="不及格",50,IF(学分效率计算表!BA144="缓考",0,学分效率计算表!BA144))))))*学分效率计算表!BA$6)</f>
        <v>0</v>
      </c>
      <c r="AX138" s="3">
        <f>IF(学分效率计算表!BB144="",0,IF(学分效率计算表!BB144="优",90,IF(学分效率计算表!BB144="良",80,IF(学分效率计算表!BB144="中",70,IF(学分效率计算表!BB144="及格",60,IF(学分效率计算表!BB144="不及格",50,IF(学分效率计算表!BB144="缓考",0,学分效率计算表!BB144))))))*学分效率计算表!BB$6)</f>
        <v>0</v>
      </c>
      <c r="AY138" s="3">
        <f>IF(学分效率计算表!BC144="",0,IF(学分效率计算表!BC144="优",90,IF(学分效率计算表!BC144="良",80,IF(学分效率计算表!BC144="中",70,IF(学分效率计算表!BC144="及格",60,IF(学分效率计算表!BC144="不及格",50,IF(学分效率计算表!BC144="缓考",0,学分效率计算表!BC144))))))*学分效率计算表!BC$6)</f>
        <v>0</v>
      </c>
      <c r="AZ138" s="3">
        <f>IF(学分效率计算表!BD144="",0,IF(学分效率计算表!BD144="优",90,IF(学分效率计算表!BD144="良",80,IF(学分效率计算表!BD144="中",70,IF(学分效率计算表!BD144="及格",60,IF(学分效率计算表!BD144="不及格",50,IF(学分效率计算表!BD144="缓考",0,学分效率计算表!BD144))))))*学分效率计算表!BD$6)</f>
        <v>0</v>
      </c>
      <c r="BA138" s="3">
        <f>IF(学分效率计算表!BE144="",0,IF(学分效率计算表!BE144="优",90,IF(学分效率计算表!BE144="良",80,IF(学分效率计算表!BE144="中",70,IF(学分效率计算表!BE144="及格",60,IF(学分效率计算表!BE144="不及格",50,IF(学分效率计算表!BE144="缓考",0,学分效率计算表!BE144))))))*学分效率计算表!BE$6)</f>
        <v>0</v>
      </c>
      <c r="BB138" s="3">
        <f>IF(学分效率计算表!BF144="",0,IF(学分效率计算表!BF144="优",90,IF(学分效率计算表!BF144="良",80,IF(学分效率计算表!BF144="中",70,IF(学分效率计算表!BF144="及格",60,IF(学分效率计算表!BF144="不及格",50,IF(学分效率计算表!BF144="缓考",0,学分效率计算表!BF144))))))*学分效率计算表!BF$6)</f>
        <v>0</v>
      </c>
      <c r="BC138" s="3">
        <f>IF(学分效率计算表!BG144="",0,IF(学分效率计算表!BG144="优",90,IF(学分效率计算表!BG144="良",80,IF(学分效率计算表!BG144="中",70,IF(学分效率计算表!BG144="及格",60,IF(学分效率计算表!BG144="不及格",50,IF(学分效率计算表!BG144="缓考",0,学分效率计算表!BG144))))))*学分效率计算表!BG$6)</f>
        <v>0</v>
      </c>
      <c r="BD138" s="3">
        <f>IF(学分效率计算表!BH144="",0,IF(学分效率计算表!BH144="优",90,IF(学分效率计算表!BH144="良",80,IF(学分效率计算表!BH144="中",70,IF(学分效率计算表!BH144="及格",60,IF(学分效率计算表!BH144="不及格",50,IF(学分效率计算表!BH144="缓考",0,学分效率计算表!BH144))))))*学分效率计算表!BH$6)</f>
        <v>0</v>
      </c>
      <c r="BE138" s="3">
        <f>IF(学分效率计算表!BI144="",0,IF(学分效率计算表!BI144="优",90,IF(学分效率计算表!BI144="良",80,IF(学分效率计算表!BI144="中",70,IF(学分效率计算表!BI144="及格",60,IF(学分效率计算表!BI144="不及格",50,IF(学分效率计算表!BI144="缓考",0,学分效率计算表!BI144))))))*学分效率计算表!BI$6)</f>
        <v>0</v>
      </c>
      <c r="BF138" s="3">
        <f>IF(学分效率计算表!BJ144="",0,IF(学分效率计算表!BJ144="优",90,IF(学分效率计算表!BJ144="良",80,IF(学分效率计算表!BJ144="中",70,IF(学分效率计算表!BJ144="及格",60,IF(学分效率计算表!BJ144="不及格",50,IF(学分效率计算表!BJ144="缓考",0,学分效率计算表!BJ144))))))*学分效率计算表!BJ$6)</f>
        <v>0</v>
      </c>
      <c r="BG138" s="3">
        <f>IF(学分效率计算表!BK144="",0,IF(学分效率计算表!BK144="优",90,IF(学分效率计算表!BK144="良",80,IF(学分效率计算表!BK144="中",70,IF(学分效率计算表!BK144="及格",60,IF(学分效率计算表!BK144="不及格",50,IF(学分效率计算表!BK144="缓考",0,学分效率计算表!BK144))))))*学分效率计算表!BK$6)</f>
        <v>0</v>
      </c>
      <c r="BH138" s="3">
        <f>IF(学分效率计算表!BL144="",0,IF(学分效率计算表!BL144="优",90,IF(学分效率计算表!BL144="良",80,IF(学分效率计算表!BL144="中",70,IF(学分效率计算表!BL144="及格",60,IF(学分效率计算表!BL144="不及格",50,IF(学分效率计算表!BL144="缓考",0,学分效率计算表!BL144))))))*学分效率计算表!BL$6)</f>
        <v>0</v>
      </c>
      <c r="BI138" s="3">
        <f>IF(学分效率计算表!BM144="",0,IF(学分效率计算表!BM144="优",90,IF(学分效率计算表!BM144="良",80,IF(学分效率计算表!BM144="中",70,IF(学分效率计算表!BM144="及格",60,IF(学分效率计算表!BM144="不及格",50,IF(学分效率计算表!BM144="缓考",0,学分效率计算表!BM144))))))*学分效率计算表!BM$6)</f>
        <v>0</v>
      </c>
      <c r="BJ138" s="3">
        <f>IF(学分效率计算表!BN144="",0,IF(学分效率计算表!BN144="优",90,IF(学分效率计算表!BN144="良",80,IF(学分效率计算表!BN144="中",70,IF(学分效率计算表!BN144="及格",60,IF(学分效率计算表!BN144="不及格",50,IF(学分效率计算表!BN144="缓考",0,学分效率计算表!BN144))))))*学分效率计算表!BN$6)</f>
        <v>0</v>
      </c>
      <c r="BK138" s="3">
        <f>IF(学分效率计算表!BO144="",0,IF(学分效率计算表!BO144="优",90,IF(学分效率计算表!BO144="良",80,IF(学分效率计算表!BO144="中",70,IF(学分效率计算表!BO144="及格",60,IF(学分效率计算表!BO144="不及格",50,IF(学分效率计算表!BO144="缓考",0,学分效率计算表!BO144))))))*学分效率计算表!BO$6)</f>
        <v>0</v>
      </c>
      <c r="BL138" s="3">
        <f>IF(学分效率计算表!BP144="",0,IF(学分效率计算表!BP144="优",90,IF(学分效率计算表!BP144="良",80,IF(学分效率计算表!BP144="中",70,IF(学分效率计算表!BP144="及格",60,IF(学分效率计算表!BP144="不及格",50,IF(学分效率计算表!BP144="缓考",0,学分效率计算表!BP144))))))*学分效率计算表!BP$6)</f>
        <v>0</v>
      </c>
      <c r="BM138" s="3">
        <f>IF(学分效率计算表!BQ144="",0,IF(学分效率计算表!BQ144="优",90,IF(学分效率计算表!BQ144="良",80,IF(学分效率计算表!BQ144="中",70,IF(学分效率计算表!BQ144="及格",60,IF(学分效率计算表!BQ144="不及格",50,IF(学分效率计算表!BQ144="缓考",0,学分效率计算表!BQ144))))))*学分效率计算表!BQ$6)</f>
        <v>0</v>
      </c>
      <c r="BN138" s="3">
        <f>IF(学分效率计算表!BR144="",0,IF(学分效率计算表!BR144="优",90,IF(学分效率计算表!BR144="良",80,IF(学分效率计算表!BR144="中",70,IF(学分效率计算表!BR144="及格",60,IF(学分效率计算表!BR144="不及格",50,IF(学分效率计算表!BR144="缓考",0,学分效率计算表!BR144))))))*学分效率计算表!BR$6)</f>
        <v>0</v>
      </c>
      <c r="BO138" s="3">
        <f>IF(学分效率计算表!BS144="",0,IF(学分效率计算表!BS144="优",90,IF(学分效率计算表!BS144="良",80,IF(学分效率计算表!BS144="中",70,IF(学分效率计算表!BS144="及格",60,IF(学分效率计算表!BS144="不及格",50,IF(学分效率计算表!BS144="缓考",0,学分效率计算表!BS144))))))*学分效率计算表!BS$6)</f>
        <v>0</v>
      </c>
      <c r="BP138" s="3">
        <f>IF(学分效率计算表!BT144="",0,IF(学分效率计算表!BT144="优",90,IF(学分效率计算表!BT144="良",80,IF(学分效率计算表!BT144="中",70,IF(学分效率计算表!BT144="及格",60,IF(学分效率计算表!BT144="不及格",50,IF(学分效率计算表!BT144="缓考",0,学分效率计算表!BT144))))))*学分效率计算表!BT$6)</f>
        <v>0</v>
      </c>
      <c r="BQ138" s="3">
        <f>IF(学分效率计算表!BU144="",0,IF(学分效率计算表!BU144="优",90,IF(学分效率计算表!BU144="良",80,IF(学分效率计算表!BU144="中",70,IF(学分效率计算表!BU144="及格",60,IF(学分效率计算表!BU144="不及格",50,IF(学分效率计算表!BU144="缓考",0,学分效率计算表!BU144))))))*学分效率计算表!BU$6)</f>
        <v>0</v>
      </c>
      <c r="BR138" s="3">
        <f>IF(学分效率计算表!BV144="",0,IF(学分效率计算表!BV144="优",90,IF(学分效率计算表!BV144="良",80,IF(学分效率计算表!BV144="中",70,IF(学分效率计算表!BV144="及格",60,IF(学分效率计算表!BV144="不及格",50,IF(学分效率计算表!BV144="缓考",0,学分效率计算表!BV144))))))*学分效率计算表!BV$6)</f>
        <v>0</v>
      </c>
      <c r="BS138" s="3">
        <f>IF(学分效率计算表!BW144="",0,IF(学分效率计算表!BW144="优",90,IF(学分效率计算表!BW144="良",80,IF(学分效率计算表!BW144="中",70,IF(学分效率计算表!BW144="及格",60,IF(学分效率计算表!BW144="不及格",50,IF(学分效率计算表!BW144="缓考",0,学分效率计算表!BW144))))))*学分效率计算表!BW$6)</f>
        <v>0</v>
      </c>
      <c r="BT138" s="3">
        <f>IF(学分效率计算表!BX144="",0,IF(学分效率计算表!BX144="优",90,IF(学分效率计算表!BX144="良",80,IF(学分效率计算表!BX144="中",70,IF(学分效率计算表!BX144="及格",60,IF(学分效率计算表!BX144="不及格",50,IF(学分效率计算表!BX144="缓考",0,学分效率计算表!BX144))))))*学分效率计算表!BX$6)</f>
        <v>0</v>
      </c>
      <c r="BU138" s="3">
        <f>IF(学分效率计算表!BY144="",0,IF(学分效率计算表!BY144="优",90,IF(学分效率计算表!BY144="良",80,IF(学分效率计算表!BY144="中",70,IF(学分效率计算表!BY144="及格",60,IF(学分效率计算表!BY144="不及格",50,IF(学分效率计算表!BY144="缓考",0,学分效率计算表!BY144))))))*学分效率计算表!BY$6)</f>
        <v>0</v>
      </c>
      <c r="BV138" s="3">
        <f>IF(学分效率计算表!BZ144="",0,IF(学分效率计算表!BZ144="优",90,IF(学分效率计算表!BZ144="良",80,IF(学分效率计算表!BZ144="中",70,IF(学分效率计算表!BZ144="及格",60,IF(学分效率计算表!BZ144="不及格",50,IF(学分效率计算表!BZ144="缓考",0,学分效率计算表!BZ144))))))*学分效率计算表!BZ$6)</f>
        <v>0</v>
      </c>
      <c r="BW138" s="4" t="str">
        <f>IFERROR(IF(学分效率计算表!B144="","",SUM(B138:BV138)/SUM(学分判断表!B138:BV138)),"")</f>
        <v/>
      </c>
      <c r="BX138" s="4" t="str">
        <f>IF(学分效率计算表!B144="","",IF(COUNTIF(强制转换类型表!B138:BV138,"&lt;60"),"有挂科",RANK(BW138,$BW$1:$BW$256)))</f>
        <v/>
      </c>
    </row>
    <row r="139" spans="1:76">
      <c r="A139" s="1">
        <v>139</v>
      </c>
      <c r="B139" s="2">
        <f>IF(学分效率计算表!F145="",0,IFERROR(学分效率计算表!F145*学分效率计算表!F$6,0))</f>
        <v>0</v>
      </c>
      <c r="C139" s="2">
        <f>IF(学分效率计算表!G145="",0,IFERROR(学分效率计算表!G145*学分效率计算表!G$6,0))</f>
        <v>0</v>
      </c>
      <c r="D139" s="2">
        <f>IF(学分效率计算表!H145="",0,IFERROR(学分效率计算表!H145*学分效率计算表!H$6,0))</f>
        <v>0</v>
      </c>
      <c r="E139" s="2">
        <f>IF(学分效率计算表!I145="",0,IFERROR(学分效率计算表!I145*学分效率计算表!I$6,0))</f>
        <v>0</v>
      </c>
      <c r="F139" s="2">
        <f>IF(学分效率计算表!J145="",0,IFERROR(学分效率计算表!J145*学分效率计算表!J$6,0))</f>
        <v>0</v>
      </c>
      <c r="G139" s="2">
        <f>IF(学分效率计算表!K145="",0,IFERROR(学分效率计算表!K145*学分效率计算表!K$6,0))</f>
        <v>0</v>
      </c>
      <c r="H139" s="2">
        <f>IF(学分效率计算表!L145="",0,IFERROR(学分效率计算表!L145*学分效率计算表!L$6,0))</f>
        <v>0</v>
      </c>
      <c r="I139" s="2">
        <f>IF(学分效率计算表!M145="",0,IFERROR(学分效率计算表!M145*学分效率计算表!M$6,0))</f>
        <v>0</v>
      </c>
      <c r="J139" s="2">
        <f>IF(学分效率计算表!N145="",0,IFERROR(学分效率计算表!N145*学分效率计算表!N$6,0))</f>
        <v>0</v>
      </c>
      <c r="K139" s="2">
        <f>IF(学分效率计算表!O145="",0,IFERROR(学分效率计算表!O145*学分效率计算表!O$6,0))</f>
        <v>0</v>
      </c>
      <c r="L139" s="2">
        <f>IF(学分效率计算表!P145="",0,IFERROR(学分效率计算表!P145*学分效率计算表!P$6,0))</f>
        <v>0</v>
      </c>
      <c r="M139" s="2">
        <f>IF(学分效率计算表!Q145="",0,IFERROR(学分效率计算表!Q145*学分效率计算表!Q$6,0))</f>
        <v>0</v>
      </c>
      <c r="N139" s="2">
        <f>IF(学分效率计算表!R145="",0,IFERROR(学分效率计算表!R145*学分效率计算表!R$6,0))</f>
        <v>0</v>
      </c>
      <c r="O139" s="2">
        <f>IF(学分效率计算表!S145="",0,IFERROR(学分效率计算表!S145*学分效率计算表!S$6,0))</f>
        <v>0</v>
      </c>
      <c r="P139" s="2">
        <f>IF(学分效率计算表!T145="",0,IFERROR(学分效率计算表!T145*学分效率计算表!T$6,0))</f>
        <v>0</v>
      </c>
      <c r="Q139" s="2">
        <f>IF(学分效率计算表!U145="",0,IFERROR(学分效率计算表!U145*学分效率计算表!U$6,0))</f>
        <v>0</v>
      </c>
      <c r="R139" s="2">
        <f>IF(学分效率计算表!V145="",0,IFERROR(学分效率计算表!V145*学分效率计算表!V$6,0))</f>
        <v>0</v>
      </c>
      <c r="S139" s="2">
        <f>IF(学分效率计算表!W145="",0,IFERROR(学分效率计算表!W145*学分效率计算表!W$6,0))</f>
        <v>0</v>
      </c>
      <c r="T139" s="2">
        <f>IF(学分效率计算表!X145="",0,IFERROR(学分效率计算表!X145*学分效率计算表!X$6,0))</f>
        <v>0</v>
      </c>
      <c r="U139" s="2">
        <f>IF(学分效率计算表!Y145="",0,IFERROR(学分效率计算表!Y145*学分效率计算表!Y$6,0))</f>
        <v>0</v>
      </c>
      <c r="V139" s="2">
        <f>IF(学分效率计算表!Z145="",0,IFERROR(学分效率计算表!Z145*学分效率计算表!Z$6,0))</f>
        <v>0</v>
      </c>
      <c r="W139" s="2">
        <f>IF(学分效率计算表!AA145="",0,IFERROR(学分效率计算表!AA145*学分效率计算表!AA$6,0))</f>
        <v>0</v>
      </c>
      <c r="X139" s="2">
        <f>IF(学分效率计算表!AB145="",0,IFERROR(学分效率计算表!AB145*学分效率计算表!AB$6,0))</f>
        <v>0</v>
      </c>
      <c r="Y139" s="2">
        <f>IF(学分效率计算表!AC145="",0,IFERROR(学分效率计算表!AC145*学分效率计算表!AC$6,0))</f>
        <v>0</v>
      </c>
      <c r="Z139" s="2">
        <f>IF(学分效率计算表!AD145="",0,IFERROR(学分效率计算表!AD145*学分效率计算表!AD$6,0))</f>
        <v>0</v>
      </c>
      <c r="AA139" s="2">
        <f>IF(学分效率计算表!AE145="",0,IFERROR(学分效率计算表!AE145*学分效率计算表!AE$6,0))</f>
        <v>0</v>
      </c>
      <c r="AB139" s="2">
        <f>IF(学分效率计算表!AF145="",0,IFERROR(学分效率计算表!AF145*学分效率计算表!AF$6,0))</f>
        <v>0</v>
      </c>
      <c r="AC139" s="2">
        <f>IF(学分效率计算表!AG145="",0,IFERROR(学分效率计算表!AG145*学分效率计算表!AG$6,0))</f>
        <v>0</v>
      </c>
      <c r="AD139" s="2">
        <f>IF(学分效率计算表!AH145="",0,IFERROR(学分效率计算表!AH145*学分效率计算表!AH$6,0))</f>
        <v>0</v>
      </c>
      <c r="AE139" s="2">
        <f>IF(学分效率计算表!AI145="",0,IFERROR(学分效率计算表!AI145*学分效率计算表!AI$6,0))</f>
        <v>0</v>
      </c>
      <c r="AF139" s="3">
        <f>IF(学分效率计算表!AJ145="",0,IF(学分效率计算表!AJ145="优",90,IF(学分效率计算表!AJ145="良",80,IF(学分效率计算表!AJ145="中",70,IF(学分效率计算表!AJ145="及格",60,IF(学分效率计算表!AJ145="不及格",50,IF(学分效率计算表!AJ145="缓考",0,学分效率计算表!AJ145))))))*学分效率计算表!AJ$6)</f>
        <v>0</v>
      </c>
      <c r="AG139" s="3">
        <f>IF(学分效率计算表!AK145="",0,IF(学分效率计算表!AK145="优",90,IF(学分效率计算表!AK145="良",80,IF(学分效率计算表!AK145="中",70,IF(学分效率计算表!AK145="及格",60,IF(学分效率计算表!AK145="不及格",50,IF(学分效率计算表!AK145="缓考",0,学分效率计算表!AK145))))))*学分效率计算表!AK$6)</f>
        <v>0</v>
      </c>
      <c r="AH139" s="3">
        <f>IF(学分效率计算表!AL145="",0,IF(学分效率计算表!AL145="优",90,IF(学分效率计算表!AL145="良",80,IF(学分效率计算表!AL145="中",70,IF(学分效率计算表!AL145="及格",60,IF(学分效率计算表!AL145="不及格",50,IF(学分效率计算表!AL145="缓考",0,学分效率计算表!AL145))))))*学分效率计算表!AL$6)</f>
        <v>0</v>
      </c>
      <c r="AI139" s="3">
        <f>IF(学分效率计算表!AM145="",0,IF(学分效率计算表!AM145="优",90,IF(学分效率计算表!AM145="良",80,IF(学分效率计算表!AM145="中",70,IF(学分效率计算表!AM145="及格",60,IF(学分效率计算表!AM145="不及格",50,IF(学分效率计算表!AM145="缓考",0,学分效率计算表!AM145))))))*学分效率计算表!AM$6)</f>
        <v>0</v>
      </c>
      <c r="AJ139" s="3">
        <f>IF(学分效率计算表!AN145="",0,IF(学分效率计算表!AN145="优",90,IF(学分效率计算表!AN145="良",80,IF(学分效率计算表!AN145="中",70,IF(学分效率计算表!AN145="及格",60,IF(学分效率计算表!AN145="不及格",50,IF(学分效率计算表!AN145="缓考",0,学分效率计算表!AN145))))))*学分效率计算表!AN$6)</f>
        <v>0</v>
      </c>
      <c r="AK139" s="3">
        <f>IF(学分效率计算表!AO145="",0,IF(学分效率计算表!AO145="优",90,IF(学分效率计算表!AO145="良",80,IF(学分效率计算表!AO145="中",70,IF(学分效率计算表!AO145="及格",60,IF(学分效率计算表!AO145="不及格",50,IF(学分效率计算表!AO145="缓考",0,学分效率计算表!AO145))))))*学分效率计算表!AO$6)</f>
        <v>0</v>
      </c>
      <c r="AL139" s="3">
        <f>IF(学分效率计算表!AP145="",0,IF(学分效率计算表!AP145="优",90,IF(学分效率计算表!AP145="良",80,IF(学分效率计算表!AP145="中",70,IF(学分效率计算表!AP145="及格",60,IF(学分效率计算表!AP145="不及格",50,IF(学分效率计算表!AP145="缓考",0,学分效率计算表!AP145))))))*学分效率计算表!AP$6)</f>
        <v>0</v>
      </c>
      <c r="AM139" s="3">
        <f>IF(学分效率计算表!AQ145="",0,IF(学分效率计算表!AQ145="优",90,IF(学分效率计算表!AQ145="良",80,IF(学分效率计算表!AQ145="中",70,IF(学分效率计算表!AQ145="及格",60,IF(学分效率计算表!AQ145="不及格",50,IF(学分效率计算表!AQ145="缓考",0,学分效率计算表!AQ145))))))*学分效率计算表!AQ$6)</f>
        <v>0</v>
      </c>
      <c r="AN139" s="3">
        <f>IF(学分效率计算表!AR145="",0,IF(学分效率计算表!AR145="优",90,IF(学分效率计算表!AR145="良",80,IF(学分效率计算表!AR145="中",70,IF(学分效率计算表!AR145="及格",60,IF(学分效率计算表!AR145="不及格",50,IF(学分效率计算表!AR145="缓考",0,学分效率计算表!AR145))))))*学分效率计算表!AR$6)</f>
        <v>0</v>
      </c>
      <c r="AO139" s="3">
        <f>IF(学分效率计算表!AS145="",0,IF(学分效率计算表!AS145="优",90,IF(学分效率计算表!AS145="良",80,IF(学分效率计算表!AS145="中",70,IF(学分效率计算表!AS145="及格",60,IF(学分效率计算表!AS145="不及格",50,IF(学分效率计算表!AS145="缓考",0,学分效率计算表!AS145))))))*学分效率计算表!AS$6)</f>
        <v>0</v>
      </c>
      <c r="AP139" s="3">
        <f>IF(学分效率计算表!AT145="",0,IF(学分效率计算表!AT145="优",90,IF(学分效率计算表!AT145="良",80,IF(学分效率计算表!AT145="中",70,IF(学分效率计算表!AT145="及格",60,IF(学分效率计算表!AT145="不及格",50,IF(学分效率计算表!AT145="缓考",0,学分效率计算表!AT145))))))*学分效率计算表!AT$6)</f>
        <v>0</v>
      </c>
      <c r="AQ139" s="3">
        <f>IF(学分效率计算表!AU145="",0,IF(学分效率计算表!AU145="优",90,IF(学分效率计算表!AU145="良",80,IF(学分效率计算表!AU145="中",70,IF(学分效率计算表!AU145="及格",60,IF(学分效率计算表!AU145="不及格",50,IF(学分效率计算表!AU145="缓考",0,学分效率计算表!AU145))))))*学分效率计算表!AU$6)</f>
        <v>0</v>
      </c>
      <c r="AR139" s="3">
        <f>IF(学分效率计算表!AV145="",0,IF(学分效率计算表!AV145="优",90,IF(学分效率计算表!AV145="良",80,IF(学分效率计算表!AV145="中",70,IF(学分效率计算表!AV145="及格",60,IF(学分效率计算表!AV145="不及格",50,IF(学分效率计算表!AV145="缓考",0,学分效率计算表!AV145))))))*学分效率计算表!AV$6)</f>
        <v>0</v>
      </c>
      <c r="AS139" s="3">
        <f>IF(学分效率计算表!AW145="",0,IF(学分效率计算表!AW145="优",90,IF(学分效率计算表!AW145="良",80,IF(学分效率计算表!AW145="中",70,IF(学分效率计算表!AW145="及格",60,IF(学分效率计算表!AW145="不及格",50,IF(学分效率计算表!AW145="缓考",0,学分效率计算表!AW145))))))*学分效率计算表!AW$6)</f>
        <v>0</v>
      </c>
      <c r="AT139" s="3">
        <f>IF(学分效率计算表!AX145="",0,IF(学分效率计算表!AX145="优",90,IF(学分效率计算表!AX145="良",80,IF(学分效率计算表!AX145="中",70,IF(学分效率计算表!AX145="及格",60,IF(学分效率计算表!AX145="不及格",50,IF(学分效率计算表!AX145="缓考",0,学分效率计算表!AX145))))))*学分效率计算表!AX$6)</f>
        <v>0</v>
      </c>
      <c r="AU139" s="3">
        <f>IF(学分效率计算表!AY145="",0,IF(学分效率计算表!AY145="优",90,IF(学分效率计算表!AY145="良",80,IF(学分效率计算表!AY145="中",70,IF(学分效率计算表!AY145="及格",60,IF(学分效率计算表!AY145="不及格",50,IF(学分效率计算表!AY145="缓考",0,学分效率计算表!AY145))))))*学分效率计算表!AY$6)</f>
        <v>0</v>
      </c>
      <c r="AV139" s="3">
        <f>IF(学分效率计算表!AZ145="",0,IF(学分效率计算表!AZ145="优",90,IF(学分效率计算表!AZ145="良",80,IF(学分效率计算表!AZ145="中",70,IF(学分效率计算表!AZ145="及格",60,IF(学分效率计算表!AZ145="不及格",50,IF(学分效率计算表!AZ145="缓考",0,学分效率计算表!AZ145))))))*学分效率计算表!AZ$6)</f>
        <v>0</v>
      </c>
      <c r="AW139" s="3">
        <f>IF(学分效率计算表!BA145="",0,IF(学分效率计算表!BA145="优",90,IF(学分效率计算表!BA145="良",80,IF(学分效率计算表!BA145="中",70,IF(学分效率计算表!BA145="及格",60,IF(学分效率计算表!BA145="不及格",50,IF(学分效率计算表!BA145="缓考",0,学分效率计算表!BA145))))))*学分效率计算表!BA$6)</f>
        <v>0</v>
      </c>
      <c r="AX139" s="3">
        <f>IF(学分效率计算表!BB145="",0,IF(学分效率计算表!BB145="优",90,IF(学分效率计算表!BB145="良",80,IF(学分效率计算表!BB145="中",70,IF(学分效率计算表!BB145="及格",60,IF(学分效率计算表!BB145="不及格",50,IF(学分效率计算表!BB145="缓考",0,学分效率计算表!BB145))))))*学分效率计算表!BB$6)</f>
        <v>0</v>
      </c>
      <c r="AY139" s="3">
        <f>IF(学分效率计算表!BC145="",0,IF(学分效率计算表!BC145="优",90,IF(学分效率计算表!BC145="良",80,IF(学分效率计算表!BC145="中",70,IF(学分效率计算表!BC145="及格",60,IF(学分效率计算表!BC145="不及格",50,IF(学分效率计算表!BC145="缓考",0,学分效率计算表!BC145))))))*学分效率计算表!BC$6)</f>
        <v>0</v>
      </c>
      <c r="AZ139" s="3">
        <f>IF(学分效率计算表!BD145="",0,IF(学分效率计算表!BD145="优",90,IF(学分效率计算表!BD145="良",80,IF(学分效率计算表!BD145="中",70,IF(学分效率计算表!BD145="及格",60,IF(学分效率计算表!BD145="不及格",50,IF(学分效率计算表!BD145="缓考",0,学分效率计算表!BD145))))))*学分效率计算表!BD$6)</f>
        <v>0</v>
      </c>
      <c r="BA139" s="3">
        <f>IF(学分效率计算表!BE145="",0,IF(学分效率计算表!BE145="优",90,IF(学分效率计算表!BE145="良",80,IF(学分效率计算表!BE145="中",70,IF(学分效率计算表!BE145="及格",60,IF(学分效率计算表!BE145="不及格",50,IF(学分效率计算表!BE145="缓考",0,学分效率计算表!BE145))))))*学分效率计算表!BE$6)</f>
        <v>0</v>
      </c>
      <c r="BB139" s="3">
        <f>IF(学分效率计算表!BF145="",0,IF(学分效率计算表!BF145="优",90,IF(学分效率计算表!BF145="良",80,IF(学分效率计算表!BF145="中",70,IF(学分效率计算表!BF145="及格",60,IF(学分效率计算表!BF145="不及格",50,IF(学分效率计算表!BF145="缓考",0,学分效率计算表!BF145))))))*学分效率计算表!BF$6)</f>
        <v>0</v>
      </c>
      <c r="BC139" s="3">
        <f>IF(学分效率计算表!BG145="",0,IF(学分效率计算表!BG145="优",90,IF(学分效率计算表!BG145="良",80,IF(学分效率计算表!BG145="中",70,IF(学分效率计算表!BG145="及格",60,IF(学分效率计算表!BG145="不及格",50,IF(学分效率计算表!BG145="缓考",0,学分效率计算表!BG145))))))*学分效率计算表!BG$6)</f>
        <v>0</v>
      </c>
      <c r="BD139" s="3">
        <f>IF(学分效率计算表!BH145="",0,IF(学分效率计算表!BH145="优",90,IF(学分效率计算表!BH145="良",80,IF(学分效率计算表!BH145="中",70,IF(学分效率计算表!BH145="及格",60,IF(学分效率计算表!BH145="不及格",50,IF(学分效率计算表!BH145="缓考",0,学分效率计算表!BH145))))))*学分效率计算表!BH$6)</f>
        <v>0</v>
      </c>
      <c r="BE139" s="3">
        <f>IF(学分效率计算表!BI145="",0,IF(学分效率计算表!BI145="优",90,IF(学分效率计算表!BI145="良",80,IF(学分效率计算表!BI145="中",70,IF(学分效率计算表!BI145="及格",60,IF(学分效率计算表!BI145="不及格",50,IF(学分效率计算表!BI145="缓考",0,学分效率计算表!BI145))))))*学分效率计算表!BI$6)</f>
        <v>0</v>
      </c>
      <c r="BF139" s="3">
        <f>IF(学分效率计算表!BJ145="",0,IF(学分效率计算表!BJ145="优",90,IF(学分效率计算表!BJ145="良",80,IF(学分效率计算表!BJ145="中",70,IF(学分效率计算表!BJ145="及格",60,IF(学分效率计算表!BJ145="不及格",50,IF(学分效率计算表!BJ145="缓考",0,学分效率计算表!BJ145))))))*学分效率计算表!BJ$6)</f>
        <v>0</v>
      </c>
      <c r="BG139" s="3">
        <f>IF(学分效率计算表!BK145="",0,IF(学分效率计算表!BK145="优",90,IF(学分效率计算表!BK145="良",80,IF(学分效率计算表!BK145="中",70,IF(学分效率计算表!BK145="及格",60,IF(学分效率计算表!BK145="不及格",50,IF(学分效率计算表!BK145="缓考",0,学分效率计算表!BK145))))))*学分效率计算表!BK$6)</f>
        <v>0</v>
      </c>
      <c r="BH139" s="3">
        <f>IF(学分效率计算表!BL145="",0,IF(学分效率计算表!BL145="优",90,IF(学分效率计算表!BL145="良",80,IF(学分效率计算表!BL145="中",70,IF(学分效率计算表!BL145="及格",60,IF(学分效率计算表!BL145="不及格",50,IF(学分效率计算表!BL145="缓考",0,学分效率计算表!BL145))))))*学分效率计算表!BL$6)</f>
        <v>0</v>
      </c>
      <c r="BI139" s="3">
        <f>IF(学分效率计算表!BM145="",0,IF(学分效率计算表!BM145="优",90,IF(学分效率计算表!BM145="良",80,IF(学分效率计算表!BM145="中",70,IF(学分效率计算表!BM145="及格",60,IF(学分效率计算表!BM145="不及格",50,IF(学分效率计算表!BM145="缓考",0,学分效率计算表!BM145))))))*学分效率计算表!BM$6)</f>
        <v>0</v>
      </c>
      <c r="BJ139" s="3">
        <f>IF(学分效率计算表!BN145="",0,IF(学分效率计算表!BN145="优",90,IF(学分效率计算表!BN145="良",80,IF(学分效率计算表!BN145="中",70,IF(学分效率计算表!BN145="及格",60,IF(学分效率计算表!BN145="不及格",50,IF(学分效率计算表!BN145="缓考",0,学分效率计算表!BN145))))))*学分效率计算表!BN$6)</f>
        <v>0</v>
      </c>
      <c r="BK139" s="3">
        <f>IF(学分效率计算表!BO145="",0,IF(学分效率计算表!BO145="优",90,IF(学分效率计算表!BO145="良",80,IF(学分效率计算表!BO145="中",70,IF(学分效率计算表!BO145="及格",60,IF(学分效率计算表!BO145="不及格",50,IF(学分效率计算表!BO145="缓考",0,学分效率计算表!BO145))))))*学分效率计算表!BO$6)</f>
        <v>0</v>
      </c>
      <c r="BL139" s="3">
        <f>IF(学分效率计算表!BP145="",0,IF(学分效率计算表!BP145="优",90,IF(学分效率计算表!BP145="良",80,IF(学分效率计算表!BP145="中",70,IF(学分效率计算表!BP145="及格",60,IF(学分效率计算表!BP145="不及格",50,IF(学分效率计算表!BP145="缓考",0,学分效率计算表!BP145))))))*学分效率计算表!BP$6)</f>
        <v>0</v>
      </c>
      <c r="BM139" s="3">
        <f>IF(学分效率计算表!BQ145="",0,IF(学分效率计算表!BQ145="优",90,IF(学分效率计算表!BQ145="良",80,IF(学分效率计算表!BQ145="中",70,IF(学分效率计算表!BQ145="及格",60,IF(学分效率计算表!BQ145="不及格",50,IF(学分效率计算表!BQ145="缓考",0,学分效率计算表!BQ145))))))*学分效率计算表!BQ$6)</f>
        <v>0</v>
      </c>
      <c r="BN139" s="3">
        <f>IF(学分效率计算表!BR145="",0,IF(学分效率计算表!BR145="优",90,IF(学分效率计算表!BR145="良",80,IF(学分效率计算表!BR145="中",70,IF(学分效率计算表!BR145="及格",60,IF(学分效率计算表!BR145="不及格",50,IF(学分效率计算表!BR145="缓考",0,学分效率计算表!BR145))))))*学分效率计算表!BR$6)</f>
        <v>0</v>
      </c>
      <c r="BO139" s="3">
        <f>IF(学分效率计算表!BS145="",0,IF(学分效率计算表!BS145="优",90,IF(学分效率计算表!BS145="良",80,IF(学分效率计算表!BS145="中",70,IF(学分效率计算表!BS145="及格",60,IF(学分效率计算表!BS145="不及格",50,IF(学分效率计算表!BS145="缓考",0,学分效率计算表!BS145))))))*学分效率计算表!BS$6)</f>
        <v>0</v>
      </c>
      <c r="BP139" s="3">
        <f>IF(学分效率计算表!BT145="",0,IF(学分效率计算表!BT145="优",90,IF(学分效率计算表!BT145="良",80,IF(学分效率计算表!BT145="中",70,IF(学分效率计算表!BT145="及格",60,IF(学分效率计算表!BT145="不及格",50,IF(学分效率计算表!BT145="缓考",0,学分效率计算表!BT145))))))*学分效率计算表!BT$6)</f>
        <v>0</v>
      </c>
      <c r="BQ139" s="3">
        <f>IF(学分效率计算表!BU145="",0,IF(学分效率计算表!BU145="优",90,IF(学分效率计算表!BU145="良",80,IF(学分效率计算表!BU145="中",70,IF(学分效率计算表!BU145="及格",60,IF(学分效率计算表!BU145="不及格",50,IF(学分效率计算表!BU145="缓考",0,学分效率计算表!BU145))))))*学分效率计算表!BU$6)</f>
        <v>0</v>
      </c>
      <c r="BR139" s="3">
        <f>IF(学分效率计算表!BV145="",0,IF(学分效率计算表!BV145="优",90,IF(学分效率计算表!BV145="良",80,IF(学分效率计算表!BV145="中",70,IF(学分效率计算表!BV145="及格",60,IF(学分效率计算表!BV145="不及格",50,IF(学分效率计算表!BV145="缓考",0,学分效率计算表!BV145))))))*学分效率计算表!BV$6)</f>
        <v>0</v>
      </c>
      <c r="BS139" s="3">
        <f>IF(学分效率计算表!BW145="",0,IF(学分效率计算表!BW145="优",90,IF(学分效率计算表!BW145="良",80,IF(学分效率计算表!BW145="中",70,IF(学分效率计算表!BW145="及格",60,IF(学分效率计算表!BW145="不及格",50,IF(学分效率计算表!BW145="缓考",0,学分效率计算表!BW145))))))*学分效率计算表!BW$6)</f>
        <v>0</v>
      </c>
      <c r="BT139" s="3">
        <f>IF(学分效率计算表!BX145="",0,IF(学分效率计算表!BX145="优",90,IF(学分效率计算表!BX145="良",80,IF(学分效率计算表!BX145="中",70,IF(学分效率计算表!BX145="及格",60,IF(学分效率计算表!BX145="不及格",50,IF(学分效率计算表!BX145="缓考",0,学分效率计算表!BX145))))))*学分效率计算表!BX$6)</f>
        <v>0</v>
      </c>
      <c r="BU139" s="3">
        <f>IF(学分效率计算表!BY145="",0,IF(学分效率计算表!BY145="优",90,IF(学分效率计算表!BY145="良",80,IF(学分效率计算表!BY145="中",70,IF(学分效率计算表!BY145="及格",60,IF(学分效率计算表!BY145="不及格",50,IF(学分效率计算表!BY145="缓考",0,学分效率计算表!BY145))))))*学分效率计算表!BY$6)</f>
        <v>0</v>
      </c>
      <c r="BV139" s="3">
        <f>IF(学分效率计算表!BZ145="",0,IF(学分效率计算表!BZ145="优",90,IF(学分效率计算表!BZ145="良",80,IF(学分效率计算表!BZ145="中",70,IF(学分效率计算表!BZ145="及格",60,IF(学分效率计算表!BZ145="不及格",50,IF(学分效率计算表!BZ145="缓考",0,学分效率计算表!BZ145))))))*学分效率计算表!BZ$6)</f>
        <v>0</v>
      </c>
      <c r="BW139" s="4" t="str">
        <f>IFERROR(IF(学分效率计算表!B145="","",SUM(B139:BV139)/SUM(学分判断表!B139:BV139)),"")</f>
        <v/>
      </c>
      <c r="BX139" s="4" t="str">
        <f>IF(学分效率计算表!B145="","",IF(COUNTIF(强制转换类型表!B139:BV139,"&lt;60"),"有挂科",RANK(BW139,$BW$1:$BW$256)))</f>
        <v/>
      </c>
    </row>
    <row r="140" spans="1:76">
      <c r="A140" s="1">
        <v>140</v>
      </c>
      <c r="B140" s="2">
        <f>IF(学分效率计算表!F146="",0,IFERROR(学分效率计算表!F146*学分效率计算表!F$6,0))</f>
        <v>0</v>
      </c>
      <c r="C140" s="2">
        <f>IF(学分效率计算表!G146="",0,IFERROR(学分效率计算表!G146*学分效率计算表!G$6,0))</f>
        <v>0</v>
      </c>
      <c r="D140" s="2">
        <f>IF(学分效率计算表!H146="",0,IFERROR(学分效率计算表!H146*学分效率计算表!H$6,0))</f>
        <v>0</v>
      </c>
      <c r="E140" s="2">
        <f>IF(学分效率计算表!I146="",0,IFERROR(学分效率计算表!I146*学分效率计算表!I$6,0))</f>
        <v>0</v>
      </c>
      <c r="F140" s="2">
        <f>IF(学分效率计算表!J146="",0,IFERROR(学分效率计算表!J146*学分效率计算表!J$6,0))</f>
        <v>0</v>
      </c>
      <c r="G140" s="2">
        <f>IF(学分效率计算表!K146="",0,IFERROR(学分效率计算表!K146*学分效率计算表!K$6,0))</f>
        <v>0</v>
      </c>
      <c r="H140" s="2">
        <f>IF(学分效率计算表!L146="",0,IFERROR(学分效率计算表!L146*学分效率计算表!L$6,0))</f>
        <v>0</v>
      </c>
      <c r="I140" s="2">
        <f>IF(学分效率计算表!M146="",0,IFERROR(学分效率计算表!M146*学分效率计算表!M$6,0))</f>
        <v>0</v>
      </c>
      <c r="J140" s="2">
        <f>IF(学分效率计算表!N146="",0,IFERROR(学分效率计算表!N146*学分效率计算表!N$6,0))</f>
        <v>0</v>
      </c>
      <c r="K140" s="2">
        <f>IF(学分效率计算表!O146="",0,IFERROR(学分效率计算表!O146*学分效率计算表!O$6,0))</f>
        <v>0</v>
      </c>
      <c r="L140" s="2">
        <f>IF(学分效率计算表!P146="",0,IFERROR(学分效率计算表!P146*学分效率计算表!P$6,0))</f>
        <v>0</v>
      </c>
      <c r="M140" s="2">
        <f>IF(学分效率计算表!Q146="",0,IFERROR(学分效率计算表!Q146*学分效率计算表!Q$6,0))</f>
        <v>0</v>
      </c>
      <c r="N140" s="2">
        <f>IF(学分效率计算表!R146="",0,IFERROR(学分效率计算表!R146*学分效率计算表!R$6,0))</f>
        <v>0</v>
      </c>
      <c r="O140" s="2">
        <f>IF(学分效率计算表!S146="",0,IFERROR(学分效率计算表!S146*学分效率计算表!S$6,0))</f>
        <v>0</v>
      </c>
      <c r="P140" s="2">
        <f>IF(学分效率计算表!T146="",0,IFERROR(学分效率计算表!T146*学分效率计算表!T$6,0))</f>
        <v>0</v>
      </c>
      <c r="Q140" s="2">
        <f>IF(学分效率计算表!U146="",0,IFERROR(学分效率计算表!U146*学分效率计算表!U$6,0))</f>
        <v>0</v>
      </c>
      <c r="R140" s="2">
        <f>IF(学分效率计算表!V146="",0,IFERROR(学分效率计算表!V146*学分效率计算表!V$6,0))</f>
        <v>0</v>
      </c>
      <c r="S140" s="2">
        <f>IF(学分效率计算表!W146="",0,IFERROR(学分效率计算表!W146*学分效率计算表!W$6,0))</f>
        <v>0</v>
      </c>
      <c r="T140" s="2">
        <f>IF(学分效率计算表!X146="",0,IFERROR(学分效率计算表!X146*学分效率计算表!X$6,0))</f>
        <v>0</v>
      </c>
      <c r="U140" s="2">
        <f>IF(学分效率计算表!Y146="",0,IFERROR(学分效率计算表!Y146*学分效率计算表!Y$6,0))</f>
        <v>0</v>
      </c>
      <c r="V140" s="2">
        <f>IF(学分效率计算表!Z146="",0,IFERROR(学分效率计算表!Z146*学分效率计算表!Z$6,0))</f>
        <v>0</v>
      </c>
      <c r="W140" s="2">
        <f>IF(学分效率计算表!AA146="",0,IFERROR(学分效率计算表!AA146*学分效率计算表!AA$6,0))</f>
        <v>0</v>
      </c>
      <c r="X140" s="2">
        <f>IF(学分效率计算表!AB146="",0,IFERROR(学分效率计算表!AB146*学分效率计算表!AB$6,0))</f>
        <v>0</v>
      </c>
      <c r="Y140" s="2">
        <f>IF(学分效率计算表!AC146="",0,IFERROR(学分效率计算表!AC146*学分效率计算表!AC$6,0))</f>
        <v>0</v>
      </c>
      <c r="Z140" s="2">
        <f>IF(学分效率计算表!AD146="",0,IFERROR(学分效率计算表!AD146*学分效率计算表!AD$6,0))</f>
        <v>0</v>
      </c>
      <c r="AA140" s="2">
        <f>IF(学分效率计算表!AE146="",0,IFERROR(学分效率计算表!AE146*学分效率计算表!AE$6,0))</f>
        <v>0</v>
      </c>
      <c r="AB140" s="2">
        <f>IF(学分效率计算表!AF146="",0,IFERROR(学分效率计算表!AF146*学分效率计算表!AF$6,0))</f>
        <v>0</v>
      </c>
      <c r="AC140" s="2">
        <f>IF(学分效率计算表!AG146="",0,IFERROR(学分效率计算表!AG146*学分效率计算表!AG$6,0))</f>
        <v>0</v>
      </c>
      <c r="AD140" s="2">
        <f>IF(学分效率计算表!AH146="",0,IFERROR(学分效率计算表!AH146*学分效率计算表!AH$6,0))</f>
        <v>0</v>
      </c>
      <c r="AE140" s="2">
        <f>IF(学分效率计算表!AI146="",0,IFERROR(学分效率计算表!AI146*学分效率计算表!AI$6,0))</f>
        <v>0</v>
      </c>
      <c r="AF140" s="3">
        <f>IF(学分效率计算表!AJ146="",0,IF(学分效率计算表!AJ146="优",90,IF(学分效率计算表!AJ146="良",80,IF(学分效率计算表!AJ146="中",70,IF(学分效率计算表!AJ146="及格",60,IF(学分效率计算表!AJ146="不及格",50,IF(学分效率计算表!AJ146="缓考",0,学分效率计算表!AJ146))))))*学分效率计算表!AJ$6)</f>
        <v>0</v>
      </c>
      <c r="AG140" s="3">
        <f>IF(学分效率计算表!AK146="",0,IF(学分效率计算表!AK146="优",90,IF(学分效率计算表!AK146="良",80,IF(学分效率计算表!AK146="中",70,IF(学分效率计算表!AK146="及格",60,IF(学分效率计算表!AK146="不及格",50,IF(学分效率计算表!AK146="缓考",0,学分效率计算表!AK146))))))*学分效率计算表!AK$6)</f>
        <v>0</v>
      </c>
      <c r="AH140" s="3">
        <f>IF(学分效率计算表!AL146="",0,IF(学分效率计算表!AL146="优",90,IF(学分效率计算表!AL146="良",80,IF(学分效率计算表!AL146="中",70,IF(学分效率计算表!AL146="及格",60,IF(学分效率计算表!AL146="不及格",50,IF(学分效率计算表!AL146="缓考",0,学分效率计算表!AL146))))))*学分效率计算表!AL$6)</f>
        <v>0</v>
      </c>
      <c r="AI140" s="3">
        <f>IF(学分效率计算表!AM146="",0,IF(学分效率计算表!AM146="优",90,IF(学分效率计算表!AM146="良",80,IF(学分效率计算表!AM146="中",70,IF(学分效率计算表!AM146="及格",60,IF(学分效率计算表!AM146="不及格",50,IF(学分效率计算表!AM146="缓考",0,学分效率计算表!AM146))))))*学分效率计算表!AM$6)</f>
        <v>0</v>
      </c>
      <c r="AJ140" s="3">
        <f>IF(学分效率计算表!AN146="",0,IF(学分效率计算表!AN146="优",90,IF(学分效率计算表!AN146="良",80,IF(学分效率计算表!AN146="中",70,IF(学分效率计算表!AN146="及格",60,IF(学分效率计算表!AN146="不及格",50,IF(学分效率计算表!AN146="缓考",0,学分效率计算表!AN146))))))*学分效率计算表!AN$6)</f>
        <v>0</v>
      </c>
      <c r="AK140" s="3">
        <f>IF(学分效率计算表!AO146="",0,IF(学分效率计算表!AO146="优",90,IF(学分效率计算表!AO146="良",80,IF(学分效率计算表!AO146="中",70,IF(学分效率计算表!AO146="及格",60,IF(学分效率计算表!AO146="不及格",50,IF(学分效率计算表!AO146="缓考",0,学分效率计算表!AO146))))))*学分效率计算表!AO$6)</f>
        <v>0</v>
      </c>
      <c r="AL140" s="3">
        <f>IF(学分效率计算表!AP146="",0,IF(学分效率计算表!AP146="优",90,IF(学分效率计算表!AP146="良",80,IF(学分效率计算表!AP146="中",70,IF(学分效率计算表!AP146="及格",60,IF(学分效率计算表!AP146="不及格",50,IF(学分效率计算表!AP146="缓考",0,学分效率计算表!AP146))))))*学分效率计算表!AP$6)</f>
        <v>0</v>
      </c>
      <c r="AM140" s="3">
        <f>IF(学分效率计算表!AQ146="",0,IF(学分效率计算表!AQ146="优",90,IF(学分效率计算表!AQ146="良",80,IF(学分效率计算表!AQ146="中",70,IF(学分效率计算表!AQ146="及格",60,IF(学分效率计算表!AQ146="不及格",50,IF(学分效率计算表!AQ146="缓考",0,学分效率计算表!AQ146))))))*学分效率计算表!AQ$6)</f>
        <v>0</v>
      </c>
      <c r="AN140" s="3">
        <f>IF(学分效率计算表!AR146="",0,IF(学分效率计算表!AR146="优",90,IF(学分效率计算表!AR146="良",80,IF(学分效率计算表!AR146="中",70,IF(学分效率计算表!AR146="及格",60,IF(学分效率计算表!AR146="不及格",50,IF(学分效率计算表!AR146="缓考",0,学分效率计算表!AR146))))))*学分效率计算表!AR$6)</f>
        <v>0</v>
      </c>
      <c r="AO140" s="3">
        <f>IF(学分效率计算表!AS146="",0,IF(学分效率计算表!AS146="优",90,IF(学分效率计算表!AS146="良",80,IF(学分效率计算表!AS146="中",70,IF(学分效率计算表!AS146="及格",60,IF(学分效率计算表!AS146="不及格",50,IF(学分效率计算表!AS146="缓考",0,学分效率计算表!AS146))))))*学分效率计算表!AS$6)</f>
        <v>0</v>
      </c>
      <c r="AP140" s="3">
        <f>IF(学分效率计算表!AT146="",0,IF(学分效率计算表!AT146="优",90,IF(学分效率计算表!AT146="良",80,IF(学分效率计算表!AT146="中",70,IF(学分效率计算表!AT146="及格",60,IF(学分效率计算表!AT146="不及格",50,IF(学分效率计算表!AT146="缓考",0,学分效率计算表!AT146))))))*学分效率计算表!AT$6)</f>
        <v>0</v>
      </c>
      <c r="AQ140" s="3">
        <f>IF(学分效率计算表!AU146="",0,IF(学分效率计算表!AU146="优",90,IF(学分效率计算表!AU146="良",80,IF(学分效率计算表!AU146="中",70,IF(学分效率计算表!AU146="及格",60,IF(学分效率计算表!AU146="不及格",50,IF(学分效率计算表!AU146="缓考",0,学分效率计算表!AU146))))))*学分效率计算表!AU$6)</f>
        <v>0</v>
      </c>
      <c r="AR140" s="3">
        <f>IF(学分效率计算表!AV146="",0,IF(学分效率计算表!AV146="优",90,IF(学分效率计算表!AV146="良",80,IF(学分效率计算表!AV146="中",70,IF(学分效率计算表!AV146="及格",60,IF(学分效率计算表!AV146="不及格",50,IF(学分效率计算表!AV146="缓考",0,学分效率计算表!AV146))))))*学分效率计算表!AV$6)</f>
        <v>0</v>
      </c>
      <c r="AS140" s="3">
        <f>IF(学分效率计算表!AW146="",0,IF(学分效率计算表!AW146="优",90,IF(学分效率计算表!AW146="良",80,IF(学分效率计算表!AW146="中",70,IF(学分效率计算表!AW146="及格",60,IF(学分效率计算表!AW146="不及格",50,IF(学分效率计算表!AW146="缓考",0,学分效率计算表!AW146))))))*学分效率计算表!AW$6)</f>
        <v>0</v>
      </c>
      <c r="AT140" s="3">
        <f>IF(学分效率计算表!AX146="",0,IF(学分效率计算表!AX146="优",90,IF(学分效率计算表!AX146="良",80,IF(学分效率计算表!AX146="中",70,IF(学分效率计算表!AX146="及格",60,IF(学分效率计算表!AX146="不及格",50,IF(学分效率计算表!AX146="缓考",0,学分效率计算表!AX146))))))*学分效率计算表!AX$6)</f>
        <v>0</v>
      </c>
      <c r="AU140" s="3">
        <f>IF(学分效率计算表!AY146="",0,IF(学分效率计算表!AY146="优",90,IF(学分效率计算表!AY146="良",80,IF(学分效率计算表!AY146="中",70,IF(学分效率计算表!AY146="及格",60,IF(学分效率计算表!AY146="不及格",50,IF(学分效率计算表!AY146="缓考",0,学分效率计算表!AY146))))))*学分效率计算表!AY$6)</f>
        <v>0</v>
      </c>
      <c r="AV140" s="3">
        <f>IF(学分效率计算表!AZ146="",0,IF(学分效率计算表!AZ146="优",90,IF(学分效率计算表!AZ146="良",80,IF(学分效率计算表!AZ146="中",70,IF(学分效率计算表!AZ146="及格",60,IF(学分效率计算表!AZ146="不及格",50,IF(学分效率计算表!AZ146="缓考",0,学分效率计算表!AZ146))))))*学分效率计算表!AZ$6)</f>
        <v>0</v>
      </c>
      <c r="AW140" s="3">
        <f>IF(学分效率计算表!BA146="",0,IF(学分效率计算表!BA146="优",90,IF(学分效率计算表!BA146="良",80,IF(学分效率计算表!BA146="中",70,IF(学分效率计算表!BA146="及格",60,IF(学分效率计算表!BA146="不及格",50,IF(学分效率计算表!BA146="缓考",0,学分效率计算表!BA146))))))*学分效率计算表!BA$6)</f>
        <v>0</v>
      </c>
      <c r="AX140" s="3">
        <f>IF(学分效率计算表!BB146="",0,IF(学分效率计算表!BB146="优",90,IF(学分效率计算表!BB146="良",80,IF(学分效率计算表!BB146="中",70,IF(学分效率计算表!BB146="及格",60,IF(学分效率计算表!BB146="不及格",50,IF(学分效率计算表!BB146="缓考",0,学分效率计算表!BB146))))))*学分效率计算表!BB$6)</f>
        <v>0</v>
      </c>
      <c r="AY140" s="3">
        <f>IF(学分效率计算表!BC146="",0,IF(学分效率计算表!BC146="优",90,IF(学分效率计算表!BC146="良",80,IF(学分效率计算表!BC146="中",70,IF(学分效率计算表!BC146="及格",60,IF(学分效率计算表!BC146="不及格",50,IF(学分效率计算表!BC146="缓考",0,学分效率计算表!BC146))))))*学分效率计算表!BC$6)</f>
        <v>0</v>
      </c>
      <c r="AZ140" s="3">
        <f>IF(学分效率计算表!BD146="",0,IF(学分效率计算表!BD146="优",90,IF(学分效率计算表!BD146="良",80,IF(学分效率计算表!BD146="中",70,IF(学分效率计算表!BD146="及格",60,IF(学分效率计算表!BD146="不及格",50,IF(学分效率计算表!BD146="缓考",0,学分效率计算表!BD146))))))*学分效率计算表!BD$6)</f>
        <v>0</v>
      </c>
      <c r="BA140" s="3">
        <f>IF(学分效率计算表!BE146="",0,IF(学分效率计算表!BE146="优",90,IF(学分效率计算表!BE146="良",80,IF(学分效率计算表!BE146="中",70,IF(学分效率计算表!BE146="及格",60,IF(学分效率计算表!BE146="不及格",50,IF(学分效率计算表!BE146="缓考",0,学分效率计算表!BE146))))))*学分效率计算表!BE$6)</f>
        <v>0</v>
      </c>
      <c r="BB140" s="3">
        <f>IF(学分效率计算表!BF146="",0,IF(学分效率计算表!BF146="优",90,IF(学分效率计算表!BF146="良",80,IF(学分效率计算表!BF146="中",70,IF(学分效率计算表!BF146="及格",60,IF(学分效率计算表!BF146="不及格",50,IF(学分效率计算表!BF146="缓考",0,学分效率计算表!BF146))))))*学分效率计算表!BF$6)</f>
        <v>0</v>
      </c>
      <c r="BC140" s="3">
        <f>IF(学分效率计算表!BG146="",0,IF(学分效率计算表!BG146="优",90,IF(学分效率计算表!BG146="良",80,IF(学分效率计算表!BG146="中",70,IF(学分效率计算表!BG146="及格",60,IF(学分效率计算表!BG146="不及格",50,IF(学分效率计算表!BG146="缓考",0,学分效率计算表!BG146))))))*学分效率计算表!BG$6)</f>
        <v>0</v>
      </c>
      <c r="BD140" s="3">
        <f>IF(学分效率计算表!BH146="",0,IF(学分效率计算表!BH146="优",90,IF(学分效率计算表!BH146="良",80,IF(学分效率计算表!BH146="中",70,IF(学分效率计算表!BH146="及格",60,IF(学分效率计算表!BH146="不及格",50,IF(学分效率计算表!BH146="缓考",0,学分效率计算表!BH146))))))*学分效率计算表!BH$6)</f>
        <v>0</v>
      </c>
      <c r="BE140" s="3">
        <f>IF(学分效率计算表!BI146="",0,IF(学分效率计算表!BI146="优",90,IF(学分效率计算表!BI146="良",80,IF(学分效率计算表!BI146="中",70,IF(学分效率计算表!BI146="及格",60,IF(学分效率计算表!BI146="不及格",50,IF(学分效率计算表!BI146="缓考",0,学分效率计算表!BI146))))))*学分效率计算表!BI$6)</f>
        <v>0</v>
      </c>
      <c r="BF140" s="3">
        <f>IF(学分效率计算表!BJ146="",0,IF(学分效率计算表!BJ146="优",90,IF(学分效率计算表!BJ146="良",80,IF(学分效率计算表!BJ146="中",70,IF(学分效率计算表!BJ146="及格",60,IF(学分效率计算表!BJ146="不及格",50,IF(学分效率计算表!BJ146="缓考",0,学分效率计算表!BJ146))))))*学分效率计算表!BJ$6)</f>
        <v>0</v>
      </c>
      <c r="BG140" s="3">
        <f>IF(学分效率计算表!BK146="",0,IF(学分效率计算表!BK146="优",90,IF(学分效率计算表!BK146="良",80,IF(学分效率计算表!BK146="中",70,IF(学分效率计算表!BK146="及格",60,IF(学分效率计算表!BK146="不及格",50,IF(学分效率计算表!BK146="缓考",0,学分效率计算表!BK146))))))*学分效率计算表!BK$6)</f>
        <v>0</v>
      </c>
      <c r="BH140" s="3">
        <f>IF(学分效率计算表!BL146="",0,IF(学分效率计算表!BL146="优",90,IF(学分效率计算表!BL146="良",80,IF(学分效率计算表!BL146="中",70,IF(学分效率计算表!BL146="及格",60,IF(学分效率计算表!BL146="不及格",50,IF(学分效率计算表!BL146="缓考",0,学分效率计算表!BL146))))))*学分效率计算表!BL$6)</f>
        <v>0</v>
      </c>
      <c r="BI140" s="3">
        <f>IF(学分效率计算表!BM146="",0,IF(学分效率计算表!BM146="优",90,IF(学分效率计算表!BM146="良",80,IF(学分效率计算表!BM146="中",70,IF(学分效率计算表!BM146="及格",60,IF(学分效率计算表!BM146="不及格",50,IF(学分效率计算表!BM146="缓考",0,学分效率计算表!BM146))))))*学分效率计算表!BM$6)</f>
        <v>0</v>
      </c>
      <c r="BJ140" s="3">
        <f>IF(学分效率计算表!BN146="",0,IF(学分效率计算表!BN146="优",90,IF(学分效率计算表!BN146="良",80,IF(学分效率计算表!BN146="中",70,IF(学分效率计算表!BN146="及格",60,IF(学分效率计算表!BN146="不及格",50,IF(学分效率计算表!BN146="缓考",0,学分效率计算表!BN146))))))*学分效率计算表!BN$6)</f>
        <v>0</v>
      </c>
      <c r="BK140" s="3">
        <f>IF(学分效率计算表!BO146="",0,IF(学分效率计算表!BO146="优",90,IF(学分效率计算表!BO146="良",80,IF(学分效率计算表!BO146="中",70,IF(学分效率计算表!BO146="及格",60,IF(学分效率计算表!BO146="不及格",50,IF(学分效率计算表!BO146="缓考",0,学分效率计算表!BO146))))))*学分效率计算表!BO$6)</f>
        <v>0</v>
      </c>
      <c r="BL140" s="3">
        <f>IF(学分效率计算表!BP146="",0,IF(学分效率计算表!BP146="优",90,IF(学分效率计算表!BP146="良",80,IF(学分效率计算表!BP146="中",70,IF(学分效率计算表!BP146="及格",60,IF(学分效率计算表!BP146="不及格",50,IF(学分效率计算表!BP146="缓考",0,学分效率计算表!BP146))))))*学分效率计算表!BP$6)</f>
        <v>0</v>
      </c>
      <c r="BM140" s="3">
        <f>IF(学分效率计算表!BQ146="",0,IF(学分效率计算表!BQ146="优",90,IF(学分效率计算表!BQ146="良",80,IF(学分效率计算表!BQ146="中",70,IF(学分效率计算表!BQ146="及格",60,IF(学分效率计算表!BQ146="不及格",50,IF(学分效率计算表!BQ146="缓考",0,学分效率计算表!BQ146))))))*学分效率计算表!BQ$6)</f>
        <v>0</v>
      </c>
      <c r="BN140" s="3">
        <f>IF(学分效率计算表!BR146="",0,IF(学分效率计算表!BR146="优",90,IF(学分效率计算表!BR146="良",80,IF(学分效率计算表!BR146="中",70,IF(学分效率计算表!BR146="及格",60,IF(学分效率计算表!BR146="不及格",50,IF(学分效率计算表!BR146="缓考",0,学分效率计算表!BR146))))))*学分效率计算表!BR$6)</f>
        <v>0</v>
      </c>
      <c r="BO140" s="3">
        <f>IF(学分效率计算表!BS146="",0,IF(学分效率计算表!BS146="优",90,IF(学分效率计算表!BS146="良",80,IF(学分效率计算表!BS146="中",70,IF(学分效率计算表!BS146="及格",60,IF(学分效率计算表!BS146="不及格",50,IF(学分效率计算表!BS146="缓考",0,学分效率计算表!BS146))))))*学分效率计算表!BS$6)</f>
        <v>0</v>
      </c>
      <c r="BP140" s="3">
        <f>IF(学分效率计算表!BT146="",0,IF(学分效率计算表!BT146="优",90,IF(学分效率计算表!BT146="良",80,IF(学分效率计算表!BT146="中",70,IF(学分效率计算表!BT146="及格",60,IF(学分效率计算表!BT146="不及格",50,IF(学分效率计算表!BT146="缓考",0,学分效率计算表!BT146))))))*学分效率计算表!BT$6)</f>
        <v>0</v>
      </c>
      <c r="BQ140" s="3">
        <f>IF(学分效率计算表!BU146="",0,IF(学分效率计算表!BU146="优",90,IF(学分效率计算表!BU146="良",80,IF(学分效率计算表!BU146="中",70,IF(学分效率计算表!BU146="及格",60,IF(学分效率计算表!BU146="不及格",50,IF(学分效率计算表!BU146="缓考",0,学分效率计算表!BU146))))))*学分效率计算表!BU$6)</f>
        <v>0</v>
      </c>
      <c r="BR140" s="3">
        <f>IF(学分效率计算表!BV146="",0,IF(学分效率计算表!BV146="优",90,IF(学分效率计算表!BV146="良",80,IF(学分效率计算表!BV146="中",70,IF(学分效率计算表!BV146="及格",60,IF(学分效率计算表!BV146="不及格",50,IF(学分效率计算表!BV146="缓考",0,学分效率计算表!BV146))))))*学分效率计算表!BV$6)</f>
        <v>0</v>
      </c>
      <c r="BS140" s="3">
        <f>IF(学分效率计算表!BW146="",0,IF(学分效率计算表!BW146="优",90,IF(学分效率计算表!BW146="良",80,IF(学分效率计算表!BW146="中",70,IF(学分效率计算表!BW146="及格",60,IF(学分效率计算表!BW146="不及格",50,IF(学分效率计算表!BW146="缓考",0,学分效率计算表!BW146))))))*学分效率计算表!BW$6)</f>
        <v>0</v>
      </c>
      <c r="BT140" s="3">
        <f>IF(学分效率计算表!BX146="",0,IF(学分效率计算表!BX146="优",90,IF(学分效率计算表!BX146="良",80,IF(学分效率计算表!BX146="中",70,IF(学分效率计算表!BX146="及格",60,IF(学分效率计算表!BX146="不及格",50,IF(学分效率计算表!BX146="缓考",0,学分效率计算表!BX146))))))*学分效率计算表!BX$6)</f>
        <v>0</v>
      </c>
      <c r="BU140" s="3">
        <f>IF(学分效率计算表!BY146="",0,IF(学分效率计算表!BY146="优",90,IF(学分效率计算表!BY146="良",80,IF(学分效率计算表!BY146="中",70,IF(学分效率计算表!BY146="及格",60,IF(学分效率计算表!BY146="不及格",50,IF(学分效率计算表!BY146="缓考",0,学分效率计算表!BY146))))))*学分效率计算表!BY$6)</f>
        <v>0</v>
      </c>
      <c r="BV140" s="3">
        <f>IF(学分效率计算表!BZ146="",0,IF(学分效率计算表!BZ146="优",90,IF(学分效率计算表!BZ146="良",80,IF(学分效率计算表!BZ146="中",70,IF(学分效率计算表!BZ146="及格",60,IF(学分效率计算表!BZ146="不及格",50,IF(学分效率计算表!BZ146="缓考",0,学分效率计算表!BZ146))))))*学分效率计算表!BZ$6)</f>
        <v>0</v>
      </c>
      <c r="BW140" s="4" t="str">
        <f>IFERROR(IF(学分效率计算表!B146="","",SUM(B140:BV140)/SUM(学分判断表!B140:BV140)),"")</f>
        <v/>
      </c>
      <c r="BX140" s="4" t="str">
        <f>IF(学分效率计算表!B146="","",IF(COUNTIF(强制转换类型表!B140:BV140,"&lt;60"),"有挂科",RANK(BW140,$BW$1:$BW$256)))</f>
        <v/>
      </c>
    </row>
    <row r="141" spans="1:76">
      <c r="A141" s="1">
        <v>141</v>
      </c>
      <c r="B141" s="2">
        <f>IF(学分效率计算表!F147="",0,IFERROR(学分效率计算表!F147*学分效率计算表!F$6,0))</f>
        <v>0</v>
      </c>
      <c r="C141" s="2">
        <f>IF(学分效率计算表!G147="",0,IFERROR(学分效率计算表!G147*学分效率计算表!G$6,0))</f>
        <v>0</v>
      </c>
      <c r="D141" s="2">
        <f>IF(学分效率计算表!H147="",0,IFERROR(学分效率计算表!H147*学分效率计算表!H$6,0))</f>
        <v>0</v>
      </c>
      <c r="E141" s="2">
        <f>IF(学分效率计算表!I147="",0,IFERROR(学分效率计算表!I147*学分效率计算表!I$6,0))</f>
        <v>0</v>
      </c>
      <c r="F141" s="2">
        <f>IF(学分效率计算表!J147="",0,IFERROR(学分效率计算表!J147*学分效率计算表!J$6,0))</f>
        <v>0</v>
      </c>
      <c r="G141" s="2">
        <f>IF(学分效率计算表!K147="",0,IFERROR(学分效率计算表!K147*学分效率计算表!K$6,0))</f>
        <v>0</v>
      </c>
      <c r="H141" s="2">
        <f>IF(学分效率计算表!L147="",0,IFERROR(学分效率计算表!L147*学分效率计算表!L$6,0))</f>
        <v>0</v>
      </c>
      <c r="I141" s="2">
        <f>IF(学分效率计算表!M147="",0,IFERROR(学分效率计算表!M147*学分效率计算表!M$6,0))</f>
        <v>0</v>
      </c>
      <c r="J141" s="2">
        <f>IF(学分效率计算表!N147="",0,IFERROR(学分效率计算表!N147*学分效率计算表!N$6,0))</f>
        <v>0</v>
      </c>
      <c r="K141" s="2">
        <f>IF(学分效率计算表!O147="",0,IFERROR(学分效率计算表!O147*学分效率计算表!O$6,0))</f>
        <v>0</v>
      </c>
      <c r="L141" s="2">
        <f>IF(学分效率计算表!P147="",0,IFERROR(学分效率计算表!P147*学分效率计算表!P$6,0))</f>
        <v>0</v>
      </c>
      <c r="M141" s="2">
        <f>IF(学分效率计算表!Q147="",0,IFERROR(学分效率计算表!Q147*学分效率计算表!Q$6,0))</f>
        <v>0</v>
      </c>
      <c r="N141" s="2">
        <f>IF(学分效率计算表!R147="",0,IFERROR(学分效率计算表!R147*学分效率计算表!R$6,0))</f>
        <v>0</v>
      </c>
      <c r="O141" s="2">
        <f>IF(学分效率计算表!S147="",0,IFERROR(学分效率计算表!S147*学分效率计算表!S$6,0))</f>
        <v>0</v>
      </c>
      <c r="P141" s="2">
        <f>IF(学分效率计算表!T147="",0,IFERROR(学分效率计算表!T147*学分效率计算表!T$6,0))</f>
        <v>0</v>
      </c>
      <c r="Q141" s="2">
        <f>IF(学分效率计算表!U147="",0,IFERROR(学分效率计算表!U147*学分效率计算表!U$6,0))</f>
        <v>0</v>
      </c>
      <c r="R141" s="2">
        <f>IF(学分效率计算表!V147="",0,IFERROR(学分效率计算表!V147*学分效率计算表!V$6,0))</f>
        <v>0</v>
      </c>
      <c r="S141" s="2">
        <f>IF(学分效率计算表!W147="",0,IFERROR(学分效率计算表!W147*学分效率计算表!W$6,0))</f>
        <v>0</v>
      </c>
      <c r="T141" s="2">
        <f>IF(学分效率计算表!X147="",0,IFERROR(学分效率计算表!X147*学分效率计算表!X$6,0))</f>
        <v>0</v>
      </c>
      <c r="U141" s="2">
        <f>IF(学分效率计算表!Y147="",0,IFERROR(学分效率计算表!Y147*学分效率计算表!Y$6,0))</f>
        <v>0</v>
      </c>
      <c r="V141" s="2">
        <f>IF(学分效率计算表!Z147="",0,IFERROR(学分效率计算表!Z147*学分效率计算表!Z$6,0))</f>
        <v>0</v>
      </c>
      <c r="W141" s="2">
        <f>IF(学分效率计算表!AA147="",0,IFERROR(学分效率计算表!AA147*学分效率计算表!AA$6,0))</f>
        <v>0</v>
      </c>
      <c r="X141" s="2">
        <f>IF(学分效率计算表!AB147="",0,IFERROR(学分效率计算表!AB147*学分效率计算表!AB$6,0))</f>
        <v>0</v>
      </c>
      <c r="Y141" s="2">
        <f>IF(学分效率计算表!AC147="",0,IFERROR(学分效率计算表!AC147*学分效率计算表!AC$6,0))</f>
        <v>0</v>
      </c>
      <c r="Z141" s="2">
        <f>IF(学分效率计算表!AD147="",0,IFERROR(学分效率计算表!AD147*学分效率计算表!AD$6,0))</f>
        <v>0</v>
      </c>
      <c r="AA141" s="2">
        <f>IF(学分效率计算表!AE147="",0,IFERROR(学分效率计算表!AE147*学分效率计算表!AE$6,0))</f>
        <v>0</v>
      </c>
      <c r="AB141" s="2">
        <f>IF(学分效率计算表!AF147="",0,IFERROR(学分效率计算表!AF147*学分效率计算表!AF$6,0))</f>
        <v>0</v>
      </c>
      <c r="AC141" s="2">
        <f>IF(学分效率计算表!AG147="",0,IFERROR(学分效率计算表!AG147*学分效率计算表!AG$6,0))</f>
        <v>0</v>
      </c>
      <c r="AD141" s="2">
        <f>IF(学分效率计算表!AH147="",0,IFERROR(学分效率计算表!AH147*学分效率计算表!AH$6,0))</f>
        <v>0</v>
      </c>
      <c r="AE141" s="2">
        <f>IF(学分效率计算表!AI147="",0,IFERROR(学分效率计算表!AI147*学分效率计算表!AI$6,0))</f>
        <v>0</v>
      </c>
      <c r="AF141" s="3">
        <f>IF(学分效率计算表!AJ147="",0,IF(学分效率计算表!AJ147="优",90,IF(学分效率计算表!AJ147="良",80,IF(学分效率计算表!AJ147="中",70,IF(学分效率计算表!AJ147="及格",60,IF(学分效率计算表!AJ147="不及格",50,IF(学分效率计算表!AJ147="缓考",0,学分效率计算表!AJ147))))))*学分效率计算表!AJ$6)</f>
        <v>0</v>
      </c>
      <c r="AG141" s="3">
        <f>IF(学分效率计算表!AK147="",0,IF(学分效率计算表!AK147="优",90,IF(学分效率计算表!AK147="良",80,IF(学分效率计算表!AK147="中",70,IF(学分效率计算表!AK147="及格",60,IF(学分效率计算表!AK147="不及格",50,IF(学分效率计算表!AK147="缓考",0,学分效率计算表!AK147))))))*学分效率计算表!AK$6)</f>
        <v>0</v>
      </c>
      <c r="AH141" s="3">
        <f>IF(学分效率计算表!AL147="",0,IF(学分效率计算表!AL147="优",90,IF(学分效率计算表!AL147="良",80,IF(学分效率计算表!AL147="中",70,IF(学分效率计算表!AL147="及格",60,IF(学分效率计算表!AL147="不及格",50,IF(学分效率计算表!AL147="缓考",0,学分效率计算表!AL147))))))*学分效率计算表!AL$6)</f>
        <v>0</v>
      </c>
      <c r="AI141" s="3">
        <f>IF(学分效率计算表!AM147="",0,IF(学分效率计算表!AM147="优",90,IF(学分效率计算表!AM147="良",80,IF(学分效率计算表!AM147="中",70,IF(学分效率计算表!AM147="及格",60,IF(学分效率计算表!AM147="不及格",50,IF(学分效率计算表!AM147="缓考",0,学分效率计算表!AM147))))))*学分效率计算表!AM$6)</f>
        <v>0</v>
      </c>
      <c r="AJ141" s="3">
        <f>IF(学分效率计算表!AN147="",0,IF(学分效率计算表!AN147="优",90,IF(学分效率计算表!AN147="良",80,IF(学分效率计算表!AN147="中",70,IF(学分效率计算表!AN147="及格",60,IF(学分效率计算表!AN147="不及格",50,IF(学分效率计算表!AN147="缓考",0,学分效率计算表!AN147))))))*学分效率计算表!AN$6)</f>
        <v>0</v>
      </c>
      <c r="AK141" s="3">
        <f>IF(学分效率计算表!AO147="",0,IF(学分效率计算表!AO147="优",90,IF(学分效率计算表!AO147="良",80,IF(学分效率计算表!AO147="中",70,IF(学分效率计算表!AO147="及格",60,IF(学分效率计算表!AO147="不及格",50,IF(学分效率计算表!AO147="缓考",0,学分效率计算表!AO147))))))*学分效率计算表!AO$6)</f>
        <v>0</v>
      </c>
      <c r="AL141" s="3">
        <f>IF(学分效率计算表!AP147="",0,IF(学分效率计算表!AP147="优",90,IF(学分效率计算表!AP147="良",80,IF(学分效率计算表!AP147="中",70,IF(学分效率计算表!AP147="及格",60,IF(学分效率计算表!AP147="不及格",50,IF(学分效率计算表!AP147="缓考",0,学分效率计算表!AP147))))))*学分效率计算表!AP$6)</f>
        <v>0</v>
      </c>
      <c r="AM141" s="3">
        <f>IF(学分效率计算表!AQ147="",0,IF(学分效率计算表!AQ147="优",90,IF(学分效率计算表!AQ147="良",80,IF(学分效率计算表!AQ147="中",70,IF(学分效率计算表!AQ147="及格",60,IF(学分效率计算表!AQ147="不及格",50,IF(学分效率计算表!AQ147="缓考",0,学分效率计算表!AQ147))))))*学分效率计算表!AQ$6)</f>
        <v>0</v>
      </c>
      <c r="AN141" s="3">
        <f>IF(学分效率计算表!AR147="",0,IF(学分效率计算表!AR147="优",90,IF(学分效率计算表!AR147="良",80,IF(学分效率计算表!AR147="中",70,IF(学分效率计算表!AR147="及格",60,IF(学分效率计算表!AR147="不及格",50,IF(学分效率计算表!AR147="缓考",0,学分效率计算表!AR147))))))*学分效率计算表!AR$6)</f>
        <v>0</v>
      </c>
      <c r="AO141" s="3">
        <f>IF(学分效率计算表!AS147="",0,IF(学分效率计算表!AS147="优",90,IF(学分效率计算表!AS147="良",80,IF(学分效率计算表!AS147="中",70,IF(学分效率计算表!AS147="及格",60,IF(学分效率计算表!AS147="不及格",50,IF(学分效率计算表!AS147="缓考",0,学分效率计算表!AS147))))))*学分效率计算表!AS$6)</f>
        <v>0</v>
      </c>
      <c r="AP141" s="3">
        <f>IF(学分效率计算表!AT147="",0,IF(学分效率计算表!AT147="优",90,IF(学分效率计算表!AT147="良",80,IF(学分效率计算表!AT147="中",70,IF(学分效率计算表!AT147="及格",60,IF(学分效率计算表!AT147="不及格",50,IF(学分效率计算表!AT147="缓考",0,学分效率计算表!AT147))))))*学分效率计算表!AT$6)</f>
        <v>0</v>
      </c>
      <c r="AQ141" s="3">
        <f>IF(学分效率计算表!AU147="",0,IF(学分效率计算表!AU147="优",90,IF(学分效率计算表!AU147="良",80,IF(学分效率计算表!AU147="中",70,IF(学分效率计算表!AU147="及格",60,IF(学分效率计算表!AU147="不及格",50,IF(学分效率计算表!AU147="缓考",0,学分效率计算表!AU147))))))*学分效率计算表!AU$6)</f>
        <v>0</v>
      </c>
      <c r="AR141" s="3">
        <f>IF(学分效率计算表!AV147="",0,IF(学分效率计算表!AV147="优",90,IF(学分效率计算表!AV147="良",80,IF(学分效率计算表!AV147="中",70,IF(学分效率计算表!AV147="及格",60,IF(学分效率计算表!AV147="不及格",50,IF(学分效率计算表!AV147="缓考",0,学分效率计算表!AV147))))))*学分效率计算表!AV$6)</f>
        <v>0</v>
      </c>
      <c r="AS141" s="3">
        <f>IF(学分效率计算表!AW147="",0,IF(学分效率计算表!AW147="优",90,IF(学分效率计算表!AW147="良",80,IF(学分效率计算表!AW147="中",70,IF(学分效率计算表!AW147="及格",60,IF(学分效率计算表!AW147="不及格",50,IF(学分效率计算表!AW147="缓考",0,学分效率计算表!AW147))))))*学分效率计算表!AW$6)</f>
        <v>0</v>
      </c>
      <c r="AT141" s="3">
        <f>IF(学分效率计算表!AX147="",0,IF(学分效率计算表!AX147="优",90,IF(学分效率计算表!AX147="良",80,IF(学分效率计算表!AX147="中",70,IF(学分效率计算表!AX147="及格",60,IF(学分效率计算表!AX147="不及格",50,IF(学分效率计算表!AX147="缓考",0,学分效率计算表!AX147))))))*学分效率计算表!AX$6)</f>
        <v>0</v>
      </c>
      <c r="AU141" s="3">
        <f>IF(学分效率计算表!AY147="",0,IF(学分效率计算表!AY147="优",90,IF(学分效率计算表!AY147="良",80,IF(学分效率计算表!AY147="中",70,IF(学分效率计算表!AY147="及格",60,IF(学分效率计算表!AY147="不及格",50,IF(学分效率计算表!AY147="缓考",0,学分效率计算表!AY147))))))*学分效率计算表!AY$6)</f>
        <v>0</v>
      </c>
      <c r="AV141" s="3">
        <f>IF(学分效率计算表!AZ147="",0,IF(学分效率计算表!AZ147="优",90,IF(学分效率计算表!AZ147="良",80,IF(学分效率计算表!AZ147="中",70,IF(学分效率计算表!AZ147="及格",60,IF(学分效率计算表!AZ147="不及格",50,IF(学分效率计算表!AZ147="缓考",0,学分效率计算表!AZ147))))))*学分效率计算表!AZ$6)</f>
        <v>0</v>
      </c>
      <c r="AW141" s="3">
        <f>IF(学分效率计算表!BA147="",0,IF(学分效率计算表!BA147="优",90,IF(学分效率计算表!BA147="良",80,IF(学分效率计算表!BA147="中",70,IF(学分效率计算表!BA147="及格",60,IF(学分效率计算表!BA147="不及格",50,IF(学分效率计算表!BA147="缓考",0,学分效率计算表!BA147))))))*学分效率计算表!BA$6)</f>
        <v>0</v>
      </c>
      <c r="AX141" s="3">
        <f>IF(学分效率计算表!BB147="",0,IF(学分效率计算表!BB147="优",90,IF(学分效率计算表!BB147="良",80,IF(学分效率计算表!BB147="中",70,IF(学分效率计算表!BB147="及格",60,IF(学分效率计算表!BB147="不及格",50,IF(学分效率计算表!BB147="缓考",0,学分效率计算表!BB147))))))*学分效率计算表!BB$6)</f>
        <v>0</v>
      </c>
      <c r="AY141" s="3">
        <f>IF(学分效率计算表!BC147="",0,IF(学分效率计算表!BC147="优",90,IF(学分效率计算表!BC147="良",80,IF(学分效率计算表!BC147="中",70,IF(学分效率计算表!BC147="及格",60,IF(学分效率计算表!BC147="不及格",50,IF(学分效率计算表!BC147="缓考",0,学分效率计算表!BC147))))))*学分效率计算表!BC$6)</f>
        <v>0</v>
      </c>
      <c r="AZ141" s="3">
        <f>IF(学分效率计算表!BD147="",0,IF(学分效率计算表!BD147="优",90,IF(学分效率计算表!BD147="良",80,IF(学分效率计算表!BD147="中",70,IF(学分效率计算表!BD147="及格",60,IF(学分效率计算表!BD147="不及格",50,IF(学分效率计算表!BD147="缓考",0,学分效率计算表!BD147))))))*学分效率计算表!BD$6)</f>
        <v>0</v>
      </c>
      <c r="BA141" s="3">
        <f>IF(学分效率计算表!BE147="",0,IF(学分效率计算表!BE147="优",90,IF(学分效率计算表!BE147="良",80,IF(学分效率计算表!BE147="中",70,IF(学分效率计算表!BE147="及格",60,IF(学分效率计算表!BE147="不及格",50,IF(学分效率计算表!BE147="缓考",0,学分效率计算表!BE147))))))*学分效率计算表!BE$6)</f>
        <v>0</v>
      </c>
      <c r="BB141" s="3">
        <f>IF(学分效率计算表!BF147="",0,IF(学分效率计算表!BF147="优",90,IF(学分效率计算表!BF147="良",80,IF(学分效率计算表!BF147="中",70,IF(学分效率计算表!BF147="及格",60,IF(学分效率计算表!BF147="不及格",50,IF(学分效率计算表!BF147="缓考",0,学分效率计算表!BF147))))))*学分效率计算表!BF$6)</f>
        <v>0</v>
      </c>
      <c r="BC141" s="3">
        <f>IF(学分效率计算表!BG147="",0,IF(学分效率计算表!BG147="优",90,IF(学分效率计算表!BG147="良",80,IF(学分效率计算表!BG147="中",70,IF(学分效率计算表!BG147="及格",60,IF(学分效率计算表!BG147="不及格",50,IF(学分效率计算表!BG147="缓考",0,学分效率计算表!BG147))))))*学分效率计算表!BG$6)</f>
        <v>0</v>
      </c>
      <c r="BD141" s="3">
        <f>IF(学分效率计算表!BH147="",0,IF(学分效率计算表!BH147="优",90,IF(学分效率计算表!BH147="良",80,IF(学分效率计算表!BH147="中",70,IF(学分效率计算表!BH147="及格",60,IF(学分效率计算表!BH147="不及格",50,IF(学分效率计算表!BH147="缓考",0,学分效率计算表!BH147))))))*学分效率计算表!BH$6)</f>
        <v>0</v>
      </c>
      <c r="BE141" s="3">
        <f>IF(学分效率计算表!BI147="",0,IF(学分效率计算表!BI147="优",90,IF(学分效率计算表!BI147="良",80,IF(学分效率计算表!BI147="中",70,IF(学分效率计算表!BI147="及格",60,IF(学分效率计算表!BI147="不及格",50,IF(学分效率计算表!BI147="缓考",0,学分效率计算表!BI147))))))*学分效率计算表!BI$6)</f>
        <v>0</v>
      </c>
      <c r="BF141" s="3">
        <f>IF(学分效率计算表!BJ147="",0,IF(学分效率计算表!BJ147="优",90,IF(学分效率计算表!BJ147="良",80,IF(学分效率计算表!BJ147="中",70,IF(学分效率计算表!BJ147="及格",60,IF(学分效率计算表!BJ147="不及格",50,IF(学分效率计算表!BJ147="缓考",0,学分效率计算表!BJ147))))))*学分效率计算表!BJ$6)</f>
        <v>0</v>
      </c>
      <c r="BG141" s="3">
        <f>IF(学分效率计算表!BK147="",0,IF(学分效率计算表!BK147="优",90,IF(学分效率计算表!BK147="良",80,IF(学分效率计算表!BK147="中",70,IF(学分效率计算表!BK147="及格",60,IF(学分效率计算表!BK147="不及格",50,IF(学分效率计算表!BK147="缓考",0,学分效率计算表!BK147))))))*学分效率计算表!BK$6)</f>
        <v>0</v>
      </c>
      <c r="BH141" s="3">
        <f>IF(学分效率计算表!BL147="",0,IF(学分效率计算表!BL147="优",90,IF(学分效率计算表!BL147="良",80,IF(学分效率计算表!BL147="中",70,IF(学分效率计算表!BL147="及格",60,IF(学分效率计算表!BL147="不及格",50,IF(学分效率计算表!BL147="缓考",0,学分效率计算表!BL147))))))*学分效率计算表!BL$6)</f>
        <v>0</v>
      </c>
      <c r="BI141" s="3">
        <f>IF(学分效率计算表!BM147="",0,IF(学分效率计算表!BM147="优",90,IF(学分效率计算表!BM147="良",80,IF(学分效率计算表!BM147="中",70,IF(学分效率计算表!BM147="及格",60,IF(学分效率计算表!BM147="不及格",50,IF(学分效率计算表!BM147="缓考",0,学分效率计算表!BM147))))))*学分效率计算表!BM$6)</f>
        <v>0</v>
      </c>
      <c r="BJ141" s="3">
        <f>IF(学分效率计算表!BN147="",0,IF(学分效率计算表!BN147="优",90,IF(学分效率计算表!BN147="良",80,IF(学分效率计算表!BN147="中",70,IF(学分效率计算表!BN147="及格",60,IF(学分效率计算表!BN147="不及格",50,IF(学分效率计算表!BN147="缓考",0,学分效率计算表!BN147))))))*学分效率计算表!BN$6)</f>
        <v>0</v>
      </c>
      <c r="BK141" s="3">
        <f>IF(学分效率计算表!BO147="",0,IF(学分效率计算表!BO147="优",90,IF(学分效率计算表!BO147="良",80,IF(学分效率计算表!BO147="中",70,IF(学分效率计算表!BO147="及格",60,IF(学分效率计算表!BO147="不及格",50,IF(学分效率计算表!BO147="缓考",0,学分效率计算表!BO147))))))*学分效率计算表!BO$6)</f>
        <v>0</v>
      </c>
      <c r="BL141" s="3">
        <f>IF(学分效率计算表!BP147="",0,IF(学分效率计算表!BP147="优",90,IF(学分效率计算表!BP147="良",80,IF(学分效率计算表!BP147="中",70,IF(学分效率计算表!BP147="及格",60,IF(学分效率计算表!BP147="不及格",50,IF(学分效率计算表!BP147="缓考",0,学分效率计算表!BP147))))))*学分效率计算表!BP$6)</f>
        <v>0</v>
      </c>
      <c r="BM141" s="3">
        <f>IF(学分效率计算表!BQ147="",0,IF(学分效率计算表!BQ147="优",90,IF(学分效率计算表!BQ147="良",80,IF(学分效率计算表!BQ147="中",70,IF(学分效率计算表!BQ147="及格",60,IF(学分效率计算表!BQ147="不及格",50,IF(学分效率计算表!BQ147="缓考",0,学分效率计算表!BQ147))))))*学分效率计算表!BQ$6)</f>
        <v>0</v>
      </c>
      <c r="BN141" s="3">
        <f>IF(学分效率计算表!BR147="",0,IF(学分效率计算表!BR147="优",90,IF(学分效率计算表!BR147="良",80,IF(学分效率计算表!BR147="中",70,IF(学分效率计算表!BR147="及格",60,IF(学分效率计算表!BR147="不及格",50,IF(学分效率计算表!BR147="缓考",0,学分效率计算表!BR147))))))*学分效率计算表!BR$6)</f>
        <v>0</v>
      </c>
      <c r="BO141" s="3">
        <f>IF(学分效率计算表!BS147="",0,IF(学分效率计算表!BS147="优",90,IF(学分效率计算表!BS147="良",80,IF(学分效率计算表!BS147="中",70,IF(学分效率计算表!BS147="及格",60,IF(学分效率计算表!BS147="不及格",50,IF(学分效率计算表!BS147="缓考",0,学分效率计算表!BS147))))))*学分效率计算表!BS$6)</f>
        <v>0</v>
      </c>
      <c r="BP141" s="3">
        <f>IF(学分效率计算表!BT147="",0,IF(学分效率计算表!BT147="优",90,IF(学分效率计算表!BT147="良",80,IF(学分效率计算表!BT147="中",70,IF(学分效率计算表!BT147="及格",60,IF(学分效率计算表!BT147="不及格",50,IF(学分效率计算表!BT147="缓考",0,学分效率计算表!BT147))))))*学分效率计算表!BT$6)</f>
        <v>0</v>
      </c>
      <c r="BQ141" s="3">
        <f>IF(学分效率计算表!BU147="",0,IF(学分效率计算表!BU147="优",90,IF(学分效率计算表!BU147="良",80,IF(学分效率计算表!BU147="中",70,IF(学分效率计算表!BU147="及格",60,IF(学分效率计算表!BU147="不及格",50,IF(学分效率计算表!BU147="缓考",0,学分效率计算表!BU147))))))*学分效率计算表!BU$6)</f>
        <v>0</v>
      </c>
      <c r="BR141" s="3">
        <f>IF(学分效率计算表!BV147="",0,IF(学分效率计算表!BV147="优",90,IF(学分效率计算表!BV147="良",80,IF(学分效率计算表!BV147="中",70,IF(学分效率计算表!BV147="及格",60,IF(学分效率计算表!BV147="不及格",50,IF(学分效率计算表!BV147="缓考",0,学分效率计算表!BV147))))))*学分效率计算表!BV$6)</f>
        <v>0</v>
      </c>
      <c r="BS141" s="3">
        <f>IF(学分效率计算表!BW147="",0,IF(学分效率计算表!BW147="优",90,IF(学分效率计算表!BW147="良",80,IF(学分效率计算表!BW147="中",70,IF(学分效率计算表!BW147="及格",60,IF(学分效率计算表!BW147="不及格",50,IF(学分效率计算表!BW147="缓考",0,学分效率计算表!BW147))))))*学分效率计算表!BW$6)</f>
        <v>0</v>
      </c>
      <c r="BT141" s="3">
        <f>IF(学分效率计算表!BX147="",0,IF(学分效率计算表!BX147="优",90,IF(学分效率计算表!BX147="良",80,IF(学分效率计算表!BX147="中",70,IF(学分效率计算表!BX147="及格",60,IF(学分效率计算表!BX147="不及格",50,IF(学分效率计算表!BX147="缓考",0,学分效率计算表!BX147))))))*学分效率计算表!BX$6)</f>
        <v>0</v>
      </c>
      <c r="BU141" s="3">
        <f>IF(学分效率计算表!BY147="",0,IF(学分效率计算表!BY147="优",90,IF(学分效率计算表!BY147="良",80,IF(学分效率计算表!BY147="中",70,IF(学分效率计算表!BY147="及格",60,IF(学分效率计算表!BY147="不及格",50,IF(学分效率计算表!BY147="缓考",0,学分效率计算表!BY147))))))*学分效率计算表!BY$6)</f>
        <v>0</v>
      </c>
      <c r="BV141" s="3">
        <f>IF(学分效率计算表!BZ147="",0,IF(学分效率计算表!BZ147="优",90,IF(学分效率计算表!BZ147="良",80,IF(学分效率计算表!BZ147="中",70,IF(学分效率计算表!BZ147="及格",60,IF(学分效率计算表!BZ147="不及格",50,IF(学分效率计算表!BZ147="缓考",0,学分效率计算表!BZ147))))))*学分效率计算表!BZ$6)</f>
        <v>0</v>
      </c>
      <c r="BW141" s="4" t="str">
        <f>IFERROR(IF(学分效率计算表!B147="","",SUM(B141:BV141)/SUM(学分判断表!B141:BV141)),"")</f>
        <v/>
      </c>
      <c r="BX141" s="4" t="str">
        <f>IF(学分效率计算表!B147="","",IF(COUNTIF(强制转换类型表!B141:BV141,"&lt;60"),"有挂科",RANK(BW141,$BW$1:$BW$256)))</f>
        <v/>
      </c>
    </row>
    <row r="142" spans="1:76">
      <c r="A142" s="1">
        <v>142</v>
      </c>
      <c r="B142" s="2">
        <f>IF(学分效率计算表!F148="",0,IFERROR(学分效率计算表!F148*学分效率计算表!F$6,0))</f>
        <v>0</v>
      </c>
      <c r="C142" s="2">
        <f>IF(学分效率计算表!G148="",0,IFERROR(学分效率计算表!G148*学分效率计算表!G$6,0))</f>
        <v>0</v>
      </c>
      <c r="D142" s="2">
        <f>IF(学分效率计算表!H148="",0,IFERROR(学分效率计算表!H148*学分效率计算表!H$6,0))</f>
        <v>0</v>
      </c>
      <c r="E142" s="2">
        <f>IF(学分效率计算表!I148="",0,IFERROR(学分效率计算表!I148*学分效率计算表!I$6,0))</f>
        <v>0</v>
      </c>
      <c r="F142" s="2">
        <f>IF(学分效率计算表!J148="",0,IFERROR(学分效率计算表!J148*学分效率计算表!J$6,0))</f>
        <v>0</v>
      </c>
      <c r="G142" s="2">
        <f>IF(学分效率计算表!K148="",0,IFERROR(学分效率计算表!K148*学分效率计算表!K$6,0))</f>
        <v>0</v>
      </c>
      <c r="H142" s="2">
        <f>IF(学分效率计算表!L148="",0,IFERROR(学分效率计算表!L148*学分效率计算表!L$6,0))</f>
        <v>0</v>
      </c>
      <c r="I142" s="2">
        <f>IF(学分效率计算表!M148="",0,IFERROR(学分效率计算表!M148*学分效率计算表!M$6,0))</f>
        <v>0</v>
      </c>
      <c r="J142" s="2">
        <f>IF(学分效率计算表!N148="",0,IFERROR(学分效率计算表!N148*学分效率计算表!N$6,0))</f>
        <v>0</v>
      </c>
      <c r="K142" s="2">
        <f>IF(学分效率计算表!O148="",0,IFERROR(学分效率计算表!O148*学分效率计算表!O$6,0))</f>
        <v>0</v>
      </c>
      <c r="L142" s="2">
        <f>IF(学分效率计算表!P148="",0,IFERROR(学分效率计算表!P148*学分效率计算表!P$6,0))</f>
        <v>0</v>
      </c>
      <c r="M142" s="2">
        <f>IF(学分效率计算表!Q148="",0,IFERROR(学分效率计算表!Q148*学分效率计算表!Q$6,0))</f>
        <v>0</v>
      </c>
      <c r="N142" s="2">
        <f>IF(学分效率计算表!R148="",0,IFERROR(学分效率计算表!R148*学分效率计算表!R$6,0))</f>
        <v>0</v>
      </c>
      <c r="O142" s="2">
        <f>IF(学分效率计算表!S148="",0,IFERROR(学分效率计算表!S148*学分效率计算表!S$6,0))</f>
        <v>0</v>
      </c>
      <c r="P142" s="2">
        <f>IF(学分效率计算表!T148="",0,IFERROR(学分效率计算表!T148*学分效率计算表!T$6,0))</f>
        <v>0</v>
      </c>
      <c r="Q142" s="2">
        <f>IF(学分效率计算表!U148="",0,IFERROR(学分效率计算表!U148*学分效率计算表!U$6,0))</f>
        <v>0</v>
      </c>
      <c r="R142" s="2">
        <f>IF(学分效率计算表!V148="",0,IFERROR(学分效率计算表!V148*学分效率计算表!V$6,0))</f>
        <v>0</v>
      </c>
      <c r="S142" s="2">
        <f>IF(学分效率计算表!W148="",0,IFERROR(学分效率计算表!W148*学分效率计算表!W$6,0))</f>
        <v>0</v>
      </c>
      <c r="T142" s="2">
        <f>IF(学分效率计算表!X148="",0,IFERROR(学分效率计算表!X148*学分效率计算表!X$6,0))</f>
        <v>0</v>
      </c>
      <c r="U142" s="2">
        <f>IF(学分效率计算表!Y148="",0,IFERROR(学分效率计算表!Y148*学分效率计算表!Y$6,0))</f>
        <v>0</v>
      </c>
      <c r="V142" s="2">
        <f>IF(学分效率计算表!Z148="",0,IFERROR(学分效率计算表!Z148*学分效率计算表!Z$6,0))</f>
        <v>0</v>
      </c>
      <c r="W142" s="2">
        <f>IF(学分效率计算表!AA148="",0,IFERROR(学分效率计算表!AA148*学分效率计算表!AA$6,0))</f>
        <v>0</v>
      </c>
      <c r="X142" s="2">
        <f>IF(学分效率计算表!AB148="",0,IFERROR(学分效率计算表!AB148*学分效率计算表!AB$6,0))</f>
        <v>0</v>
      </c>
      <c r="Y142" s="2">
        <f>IF(学分效率计算表!AC148="",0,IFERROR(学分效率计算表!AC148*学分效率计算表!AC$6,0))</f>
        <v>0</v>
      </c>
      <c r="Z142" s="2">
        <f>IF(学分效率计算表!AD148="",0,IFERROR(学分效率计算表!AD148*学分效率计算表!AD$6,0))</f>
        <v>0</v>
      </c>
      <c r="AA142" s="2">
        <f>IF(学分效率计算表!AE148="",0,IFERROR(学分效率计算表!AE148*学分效率计算表!AE$6,0))</f>
        <v>0</v>
      </c>
      <c r="AB142" s="2">
        <f>IF(学分效率计算表!AF148="",0,IFERROR(学分效率计算表!AF148*学分效率计算表!AF$6,0))</f>
        <v>0</v>
      </c>
      <c r="AC142" s="2">
        <f>IF(学分效率计算表!AG148="",0,IFERROR(学分效率计算表!AG148*学分效率计算表!AG$6,0))</f>
        <v>0</v>
      </c>
      <c r="AD142" s="2">
        <f>IF(学分效率计算表!AH148="",0,IFERROR(学分效率计算表!AH148*学分效率计算表!AH$6,0))</f>
        <v>0</v>
      </c>
      <c r="AE142" s="2">
        <f>IF(学分效率计算表!AI148="",0,IFERROR(学分效率计算表!AI148*学分效率计算表!AI$6,0))</f>
        <v>0</v>
      </c>
      <c r="AF142" s="3">
        <f>IF(学分效率计算表!AJ148="",0,IF(学分效率计算表!AJ148="优",90,IF(学分效率计算表!AJ148="良",80,IF(学分效率计算表!AJ148="中",70,IF(学分效率计算表!AJ148="及格",60,IF(学分效率计算表!AJ148="不及格",50,IF(学分效率计算表!AJ148="缓考",0,学分效率计算表!AJ148))))))*学分效率计算表!AJ$6)</f>
        <v>0</v>
      </c>
      <c r="AG142" s="3">
        <f>IF(学分效率计算表!AK148="",0,IF(学分效率计算表!AK148="优",90,IF(学分效率计算表!AK148="良",80,IF(学分效率计算表!AK148="中",70,IF(学分效率计算表!AK148="及格",60,IF(学分效率计算表!AK148="不及格",50,IF(学分效率计算表!AK148="缓考",0,学分效率计算表!AK148))))))*学分效率计算表!AK$6)</f>
        <v>0</v>
      </c>
      <c r="AH142" s="3">
        <f>IF(学分效率计算表!AL148="",0,IF(学分效率计算表!AL148="优",90,IF(学分效率计算表!AL148="良",80,IF(学分效率计算表!AL148="中",70,IF(学分效率计算表!AL148="及格",60,IF(学分效率计算表!AL148="不及格",50,IF(学分效率计算表!AL148="缓考",0,学分效率计算表!AL148))))))*学分效率计算表!AL$6)</f>
        <v>0</v>
      </c>
      <c r="AI142" s="3">
        <f>IF(学分效率计算表!AM148="",0,IF(学分效率计算表!AM148="优",90,IF(学分效率计算表!AM148="良",80,IF(学分效率计算表!AM148="中",70,IF(学分效率计算表!AM148="及格",60,IF(学分效率计算表!AM148="不及格",50,IF(学分效率计算表!AM148="缓考",0,学分效率计算表!AM148))))))*学分效率计算表!AM$6)</f>
        <v>0</v>
      </c>
      <c r="AJ142" s="3">
        <f>IF(学分效率计算表!AN148="",0,IF(学分效率计算表!AN148="优",90,IF(学分效率计算表!AN148="良",80,IF(学分效率计算表!AN148="中",70,IF(学分效率计算表!AN148="及格",60,IF(学分效率计算表!AN148="不及格",50,IF(学分效率计算表!AN148="缓考",0,学分效率计算表!AN148))))))*学分效率计算表!AN$6)</f>
        <v>0</v>
      </c>
      <c r="AK142" s="3">
        <f>IF(学分效率计算表!AO148="",0,IF(学分效率计算表!AO148="优",90,IF(学分效率计算表!AO148="良",80,IF(学分效率计算表!AO148="中",70,IF(学分效率计算表!AO148="及格",60,IF(学分效率计算表!AO148="不及格",50,IF(学分效率计算表!AO148="缓考",0,学分效率计算表!AO148))))))*学分效率计算表!AO$6)</f>
        <v>0</v>
      </c>
      <c r="AL142" s="3">
        <f>IF(学分效率计算表!AP148="",0,IF(学分效率计算表!AP148="优",90,IF(学分效率计算表!AP148="良",80,IF(学分效率计算表!AP148="中",70,IF(学分效率计算表!AP148="及格",60,IF(学分效率计算表!AP148="不及格",50,IF(学分效率计算表!AP148="缓考",0,学分效率计算表!AP148))))))*学分效率计算表!AP$6)</f>
        <v>0</v>
      </c>
      <c r="AM142" s="3">
        <f>IF(学分效率计算表!AQ148="",0,IF(学分效率计算表!AQ148="优",90,IF(学分效率计算表!AQ148="良",80,IF(学分效率计算表!AQ148="中",70,IF(学分效率计算表!AQ148="及格",60,IF(学分效率计算表!AQ148="不及格",50,IF(学分效率计算表!AQ148="缓考",0,学分效率计算表!AQ148))))))*学分效率计算表!AQ$6)</f>
        <v>0</v>
      </c>
      <c r="AN142" s="3">
        <f>IF(学分效率计算表!AR148="",0,IF(学分效率计算表!AR148="优",90,IF(学分效率计算表!AR148="良",80,IF(学分效率计算表!AR148="中",70,IF(学分效率计算表!AR148="及格",60,IF(学分效率计算表!AR148="不及格",50,IF(学分效率计算表!AR148="缓考",0,学分效率计算表!AR148))))))*学分效率计算表!AR$6)</f>
        <v>0</v>
      </c>
      <c r="AO142" s="3">
        <f>IF(学分效率计算表!AS148="",0,IF(学分效率计算表!AS148="优",90,IF(学分效率计算表!AS148="良",80,IF(学分效率计算表!AS148="中",70,IF(学分效率计算表!AS148="及格",60,IF(学分效率计算表!AS148="不及格",50,IF(学分效率计算表!AS148="缓考",0,学分效率计算表!AS148))))))*学分效率计算表!AS$6)</f>
        <v>0</v>
      </c>
      <c r="AP142" s="3">
        <f>IF(学分效率计算表!AT148="",0,IF(学分效率计算表!AT148="优",90,IF(学分效率计算表!AT148="良",80,IF(学分效率计算表!AT148="中",70,IF(学分效率计算表!AT148="及格",60,IF(学分效率计算表!AT148="不及格",50,IF(学分效率计算表!AT148="缓考",0,学分效率计算表!AT148))))))*学分效率计算表!AT$6)</f>
        <v>0</v>
      </c>
      <c r="AQ142" s="3">
        <f>IF(学分效率计算表!AU148="",0,IF(学分效率计算表!AU148="优",90,IF(学分效率计算表!AU148="良",80,IF(学分效率计算表!AU148="中",70,IF(学分效率计算表!AU148="及格",60,IF(学分效率计算表!AU148="不及格",50,IF(学分效率计算表!AU148="缓考",0,学分效率计算表!AU148))))))*学分效率计算表!AU$6)</f>
        <v>0</v>
      </c>
      <c r="AR142" s="3">
        <f>IF(学分效率计算表!AV148="",0,IF(学分效率计算表!AV148="优",90,IF(学分效率计算表!AV148="良",80,IF(学分效率计算表!AV148="中",70,IF(学分效率计算表!AV148="及格",60,IF(学分效率计算表!AV148="不及格",50,IF(学分效率计算表!AV148="缓考",0,学分效率计算表!AV148))))))*学分效率计算表!AV$6)</f>
        <v>0</v>
      </c>
      <c r="AS142" s="3">
        <f>IF(学分效率计算表!AW148="",0,IF(学分效率计算表!AW148="优",90,IF(学分效率计算表!AW148="良",80,IF(学分效率计算表!AW148="中",70,IF(学分效率计算表!AW148="及格",60,IF(学分效率计算表!AW148="不及格",50,IF(学分效率计算表!AW148="缓考",0,学分效率计算表!AW148))))))*学分效率计算表!AW$6)</f>
        <v>0</v>
      </c>
      <c r="AT142" s="3">
        <f>IF(学分效率计算表!AX148="",0,IF(学分效率计算表!AX148="优",90,IF(学分效率计算表!AX148="良",80,IF(学分效率计算表!AX148="中",70,IF(学分效率计算表!AX148="及格",60,IF(学分效率计算表!AX148="不及格",50,IF(学分效率计算表!AX148="缓考",0,学分效率计算表!AX148))))))*学分效率计算表!AX$6)</f>
        <v>0</v>
      </c>
      <c r="AU142" s="3">
        <f>IF(学分效率计算表!AY148="",0,IF(学分效率计算表!AY148="优",90,IF(学分效率计算表!AY148="良",80,IF(学分效率计算表!AY148="中",70,IF(学分效率计算表!AY148="及格",60,IF(学分效率计算表!AY148="不及格",50,IF(学分效率计算表!AY148="缓考",0,学分效率计算表!AY148))))))*学分效率计算表!AY$6)</f>
        <v>0</v>
      </c>
      <c r="AV142" s="3">
        <f>IF(学分效率计算表!AZ148="",0,IF(学分效率计算表!AZ148="优",90,IF(学分效率计算表!AZ148="良",80,IF(学分效率计算表!AZ148="中",70,IF(学分效率计算表!AZ148="及格",60,IF(学分效率计算表!AZ148="不及格",50,IF(学分效率计算表!AZ148="缓考",0,学分效率计算表!AZ148))))))*学分效率计算表!AZ$6)</f>
        <v>0</v>
      </c>
      <c r="AW142" s="3">
        <f>IF(学分效率计算表!BA148="",0,IF(学分效率计算表!BA148="优",90,IF(学分效率计算表!BA148="良",80,IF(学分效率计算表!BA148="中",70,IF(学分效率计算表!BA148="及格",60,IF(学分效率计算表!BA148="不及格",50,IF(学分效率计算表!BA148="缓考",0,学分效率计算表!BA148))))))*学分效率计算表!BA$6)</f>
        <v>0</v>
      </c>
      <c r="AX142" s="3">
        <f>IF(学分效率计算表!BB148="",0,IF(学分效率计算表!BB148="优",90,IF(学分效率计算表!BB148="良",80,IF(学分效率计算表!BB148="中",70,IF(学分效率计算表!BB148="及格",60,IF(学分效率计算表!BB148="不及格",50,IF(学分效率计算表!BB148="缓考",0,学分效率计算表!BB148))))))*学分效率计算表!BB$6)</f>
        <v>0</v>
      </c>
      <c r="AY142" s="3">
        <f>IF(学分效率计算表!BC148="",0,IF(学分效率计算表!BC148="优",90,IF(学分效率计算表!BC148="良",80,IF(学分效率计算表!BC148="中",70,IF(学分效率计算表!BC148="及格",60,IF(学分效率计算表!BC148="不及格",50,IF(学分效率计算表!BC148="缓考",0,学分效率计算表!BC148))))))*学分效率计算表!BC$6)</f>
        <v>0</v>
      </c>
      <c r="AZ142" s="3">
        <f>IF(学分效率计算表!BD148="",0,IF(学分效率计算表!BD148="优",90,IF(学分效率计算表!BD148="良",80,IF(学分效率计算表!BD148="中",70,IF(学分效率计算表!BD148="及格",60,IF(学分效率计算表!BD148="不及格",50,IF(学分效率计算表!BD148="缓考",0,学分效率计算表!BD148))))))*学分效率计算表!BD$6)</f>
        <v>0</v>
      </c>
      <c r="BA142" s="3">
        <f>IF(学分效率计算表!BE148="",0,IF(学分效率计算表!BE148="优",90,IF(学分效率计算表!BE148="良",80,IF(学分效率计算表!BE148="中",70,IF(学分效率计算表!BE148="及格",60,IF(学分效率计算表!BE148="不及格",50,IF(学分效率计算表!BE148="缓考",0,学分效率计算表!BE148))))))*学分效率计算表!BE$6)</f>
        <v>0</v>
      </c>
      <c r="BB142" s="3">
        <f>IF(学分效率计算表!BF148="",0,IF(学分效率计算表!BF148="优",90,IF(学分效率计算表!BF148="良",80,IF(学分效率计算表!BF148="中",70,IF(学分效率计算表!BF148="及格",60,IF(学分效率计算表!BF148="不及格",50,IF(学分效率计算表!BF148="缓考",0,学分效率计算表!BF148))))))*学分效率计算表!BF$6)</f>
        <v>0</v>
      </c>
      <c r="BC142" s="3">
        <f>IF(学分效率计算表!BG148="",0,IF(学分效率计算表!BG148="优",90,IF(学分效率计算表!BG148="良",80,IF(学分效率计算表!BG148="中",70,IF(学分效率计算表!BG148="及格",60,IF(学分效率计算表!BG148="不及格",50,IF(学分效率计算表!BG148="缓考",0,学分效率计算表!BG148))))))*学分效率计算表!BG$6)</f>
        <v>0</v>
      </c>
      <c r="BD142" s="3">
        <f>IF(学分效率计算表!BH148="",0,IF(学分效率计算表!BH148="优",90,IF(学分效率计算表!BH148="良",80,IF(学分效率计算表!BH148="中",70,IF(学分效率计算表!BH148="及格",60,IF(学分效率计算表!BH148="不及格",50,IF(学分效率计算表!BH148="缓考",0,学分效率计算表!BH148))))))*学分效率计算表!BH$6)</f>
        <v>0</v>
      </c>
      <c r="BE142" s="3">
        <f>IF(学分效率计算表!BI148="",0,IF(学分效率计算表!BI148="优",90,IF(学分效率计算表!BI148="良",80,IF(学分效率计算表!BI148="中",70,IF(学分效率计算表!BI148="及格",60,IF(学分效率计算表!BI148="不及格",50,IF(学分效率计算表!BI148="缓考",0,学分效率计算表!BI148))))))*学分效率计算表!BI$6)</f>
        <v>0</v>
      </c>
      <c r="BF142" s="3">
        <f>IF(学分效率计算表!BJ148="",0,IF(学分效率计算表!BJ148="优",90,IF(学分效率计算表!BJ148="良",80,IF(学分效率计算表!BJ148="中",70,IF(学分效率计算表!BJ148="及格",60,IF(学分效率计算表!BJ148="不及格",50,IF(学分效率计算表!BJ148="缓考",0,学分效率计算表!BJ148))))))*学分效率计算表!BJ$6)</f>
        <v>0</v>
      </c>
      <c r="BG142" s="3">
        <f>IF(学分效率计算表!BK148="",0,IF(学分效率计算表!BK148="优",90,IF(学分效率计算表!BK148="良",80,IF(学分效率计算表!BK148="中",70,IF(学分效率计算表!BK148="及格",60,IF(学分效率计算表!BK148="不及格",50,IF(学分效率计算表!BK148="缓考",0,学分效率计算表!BK148))))))*学分效率计算表!BK$6)</f>
        <v>0</v>
      </c>
      <c r="BH142" s="3">
        <f>IF(学分效率计算表!BL148="",0,IF(学分效率计算表!BL148="优",90,IF(学分效率计算表!BL148="良",80,IF(学分效率计算表!BL148="中",70,IF(学分效率计算表!BL148="及格",60,IF(学分效率计算表!BL148="不及格",50,IF(学分效率计算表!BL148="缓考",0,学分效率计算表!BL148))))))*学分效率计算表!BL$6)</f>
        <v>0</v>
      </c>
      <c r="BI142" s="3">
        <f>IF(学分效率计算表!BM148="",0,IF(学分效率计算表!BM148="优",90,IF(学分效率计算表!BM148="良",80,IF(学分效率计算表!BM148="中",70,IF(学分效率计算表!BM148="及格",60,IF(学分效率计算表!BM148="不及格",50,IF(学分效率计算表!BM148="缓考",0,学分效率计算表!BM148))))))*学分效率计算表!BM$6)</f>
        <v>0</v>
      </c>
      <c r="BJ142" s="3">
        <f>IF(学分效率计算表!BN148="",0,IF(学分效率计算表!BN148="优",90,IF(学分效率计算表!BN148="良",80,IF(学分效率计算表!BN148="中",70,IF(学分效率计算表!BN148="及格",60,IF(学分效率计算表!BN148="不及格",50,IF(学分效率计算表!BN148="缓考",0,学分效率计算表!BN148))))))*学分效率计算表!BN$6)</f>
        <v>0</v>
      </c>
      <c r="BK142" s="3">
        <f>IF(学分效率计算表!BO148="",0,IF(学分效率计算表!BO148="优",90,IF(学分效率计算表!BO148="良",80,IF(学分效率计算表!BO148="中",70,IF(学分效率计算表!BO148="及格",60,IF(学分效率计算表!BO148="不及格",50,IF(学分效率计算表!BO148="缓考",0,学分效率计算表!BO148))))))*学分效率计算表!BO$6)</f>
        <v>0</v>
      </c>
      <c r="BL142" s="3">
        <f>IF(学分效率计算表!BP148="",0,IF(学分效率计算表!BP148="优",90,IF(学分效率计算表!BP148="良",80,IF(学分效率计算表!BP148="中",70,IF(学分效率计算表!BP148="及格",60,IF(学分效率计算表!BP148="不及格",50,IF(学分效率计算表!BP148="缓考",0,学分效率计算表!BP148))))))*学分效率计算表!BP$6)</f>
        <v>0</v>
      </c>
      <c r="BM142" s="3">
        <f>IF(学分效率计算表!BQ148="",0,IF(学分效率计算表!BQ148="优",90,IF(学分效率计算表!BQ148="良",80,IF(学分效率计算表!BQ148="中",70,IF(学分效率计算表!BQ148="及格",60,IF(学分效率计算表!BQ148="不及格",50,IF(学分效率计算表!BQ148="缓考",0,学分效率计算表!BQ148))))))*学分效率计算表!BQ$6)</f>
        <v>0</v>
      </c>
      <c r="BN142" s="3">
        <f>IF(学分效率计算表!BR148="",0,IF(学分效率计算表!BR148="优",90,IF(学分效率计算表!BR148="良",80,IF(学分效率计算表!BR148="中",70,IF(学分效率计算表!BR148="及格",60,IF(学分效率计算表!BR148="不及格",50,IF(学分效率计算表!BR148="缓考",0,学分效率计算表!BR148))))))*学分效率计算表!BR$6)</f>
        <v>0</v>
      </c>
      <c r="BO142" s="3">
        <f>IF(学分效率计算表!BS148="",0,IF(学分效率计算表!BS148="优",90,IF(学分效率计算表!BS148="良",80,IF(学分效率计算表!BS148="中",70,IF(学分效率计算表!BS148="及格",60,IF(学分效率计算表!BS148="不及格",50,IF(学分效率计算表!BS148="缓考",0,学分效率计算表!BS148))))))*学分效率计算表!BS$6)</f>
        <v>0</v>
      </c>
      <c r="BP142" s="3">
        <f>IF(学分效率计算表!BT148="",0,IF(学分效率计算表!BT148="优",90,IF(学分效率计算表!BT148="良",80,IF(学分效率计算表!BT148="中",70,IF(学分效率计算表!BT148="及格",60,IF(学分效率计算表!BT148="不及格",50,IF(学分效率计算表!BT148="缓考",0,学分效率计算表!BT148))))))*学分效率计算表!BT$6)</f>
        <v>0</v>
      </c>
      <c r="BQ142" s="3">
        <f>IF(学分效率计算表!BU148="",0,IF(学分效率计算表!BU148="优",90,IF(学分效率计算表!BU148="良",80,IF(学分效率计算表!BU148="中",70,IF(学分效率计算表!BU148="及格",60,IF(学分效率计算表!BU148="不及格",50,IF(学分效率计算表!BU148="缓考",0,学分效率计算表!BU148))))))*学分效率计算表!BU$6)</f>
        <v>0</v>
      </c>
      <c r="BR142" s="3">
        <f>IF(学分效率计算表!BV148="",0,IF(学分效率计算表!BV148="优",90,IF(学分效率计算表!BV148="良",80,IF(学分效率计算表!BV148="中",70,IF(学分效率计算表!BV148="及格",60,IF(学分效率计算表!BV148="不及格",50,IF(学分效率计算表!BV148="缓考",0,学分效率计算表!BV148))))))*学分效率计算表!BV$6)</f>
        <v>0</v>
      </c>
      <c r="BS142" s="3">
        <f>IF(学分效率计算表!BW148="",0,IF(学分效率计算表!BW148="优",90,IF(学分效率计算表!BW148="良",80,IF(学分效率计算表!BW148="中",70,IF(学分效率计算表!BW148="及格",60,IF(学分效率计算表!BW148="不及格",50,IF(学分效率计算表!BW148="缓考",0,学分效率计算表!BW148))))))*学分效率计算表!BW$6)</f>
        <v>0</v>
      </c>
      <c r="BT142" s="3">
        <f>IF(学分效率计算表!BX148="",0,IF(学分效率计算表!BX148="优",90,IF(学分效率计算表!BX148="良",80,IF(学分效率计算表!BX148="中",70,IF(学分效率计算表!BX148="及格",60,IF(学分效率计算表!BX148="不及格",50,IF(学分效率计算表!BX148="缓考",0,学分效率计算表!BX148))))))*学分效率计算表!BX$6)</f>
        <v>0</v>
      </c>
      <c r="BU142" s="3">
        <f>IF(学分效率计算表!BY148="",0,IF(学分效率计算表!BY148="优",90,IF(学分效率计算表!BY148="良",80,IF(学分效率计算表!BY148="中",70,IF(学分效率计算表!BY148="及格",60,IF(学分效率计算表!BY148="不及格",50,IF(学分效率计算表!BY148="缓考",0,学分效率计算表!BY148))))))*学分效率计算表!BY$6)</f>
        <v>0</v>
      </c>
      <c r="BV142" s="3">
        <f>IF(学分效率计算表!BZ148="",0,IF(学分效率计算表!BZ148="优",90,IF(学分效率计算表!BZ148="良",80,IF(学分效率计算表!BZ148="中",70,IF(学分效率计算表!BZ148="及格",60,IF(学分效率计算表!BZ148="不及格",50,IF(学分效率计算表!BZ148="缓考",0,学分效率计算表!BZ148))))))*学分效率计算表!BZ$6)</f>
        <v>0</v>
      </c>
      <c r="BW142" s="4" t="str">
        <f>IFERROR(IF(学分效率计算表!B148="","",SUM(B142:BV142)/SUM(学分判断表!B142:BV142)),"")</f>
        <v/>
      </c>
      <c r="BX142" s="4" t="str">
        <f>IF(学分效率计算表!B148="","",IF(COUNTIF(强制转换类型表!B142:BV142,"&lt;60"),"有挂科",RANK(BW142,$BW$1:$BW$256)))</f>
        <v/>
      </c>
    </row>
    <row r="143" spans="1:76">
      <c r="A143" s="1">
        <v>143</v>
      </c>
      <c r="B143" s="2">
        <f>IF(学分效率计算表!F149="",0,IFERROR(学分效率计算表!F149*学分效率计算表!F$6,0))</f>
        <v>0</v>
      </c>
      <c r="C143" s="2">
        <f>IF(学分效率计算表!G149="",0,IFERROR(学分效率计算表!G149*学分效率计算表!G$6,0))</f>
        <v>0</v>
      </c>
      <c r="D143" s="2">
        <f>IF(学分效率计算表!H149="",0,IFERROR(学分效率计算表!H149*学分效率计算表!H$6,0))</f>
        <v>0</v>
      </c>
      <c r="E143" s="2">
        <f>IF(学分效率计算表!I149="",0,IFERROR(学分效率计算表!I149*学分效率计算表!I$6,0))</f>
        <v>0</v>
      </c>
      <c r="F143" s="2">
        <f>IF(学分效率计算表!J149="",0,IFERROR(学分效率计算表!J149*学分效率计算表!J$6,0))</f>
        <v>0</v>
      </c>
      <c r="G143" s="2">
        <f>IF(学分效率计算表!K149="",0,IFERROR(学分效率计算表!K149*学分效率计算表!K$6,0))</f>
        <v>0</v>
      </c>
      <c r="H143" s="2">
        <f>IF(学分效率计算表!L149="",0,IFERROR(学分效率计算表!L149*学分效率计算表!L$6,0))</f>
        <v>0</v>
      </c>
      <c r="I143" s="2">
        <f>IF(学分效率计算表!M149="",0,IFERROR(学分效率计算表!M149*学分效率计算表!M$6,0))</f>
        <v>0</v>
      </c>
      <c r="J143" s="2">
        <f>IF(学分效率计算表!N149="",0,IFERROR(学分效率计算表!N149*学分效率计算表!N$6,0))</f>
        <v>0</v>
      </c>
      <c r="K143" s="2">
        <f>IF(学分效率计算表!O149="",0,IFERROR(学分效率计算表!O149*学分效率计算表!O$6,0))</f>
        <v>0</v>
      </c>
      <c r="L143" s="2">
        <f>IF(学分效率计算表!P149="",0,IFERROR(学分效率计算表!P149*学分效率计算表!P$6,0))</f>
        <v>0</v>
      </c>
      <c r="M143" s="2">
        <f>IF(学分效率计算表!Q149="",0,IFERROR(学分效率计算表!Q149*学分效率计算表!Q$6,0))</f>
        <v>0</v>
      </c>
      <c r="N143" s="2">
        <f>IF(学分效率计算表!R149="",0,IFERROR(学分效率计算表!R149*学分效率计算表!R$6,0))</f>
        <v>0</v>
      </c>
      <c r="O143" s="2">
        <f>IF(学分效率计算表!S149="",0,IFERROR(学分效率计算表!S149*学分效率计算表!S$6,0))</f>
        <v>0</v>
      </c>
      <c r="P143" s="2">
        <f>IF(学分效率计算表!T149="",0,IFERROR(学分效率计算表!T149*学分效率计算表!T$6,0))</f>
        <v>0</v>
      </c>
      <c r="Q143" s="2">
        <f>IF(学分效率计算表!U149="",0,IFERROR(学分效率计算表!U149*学分效率计算表!U$6,0))</f>
        <v>0</v>
      </c>
      <c r="R143" s="2">
        <f>IF(学分效率计算表!V149="",0,IFERROR(学分效率计算表!V149*学分效率计算表!V$6,0))</f>
        <v>0</v>
      </c>
      <c r="S143" s="2">
        <f>IF(学分效率计算表!W149="",0,IFERROR(学分效率计算表!W149*学分效率计算表!W$6,0))</f>
        <v>0</v>
      </c>
      <c r="T143" s="2">
        <f>IF(学分效率计算表!X149="",0,IFERROR(学分效率计算表!X149*学分效率计算表!X$6,0))</f>
        <v>0</v>
      </c>
      <c r="U143" s="2">
        <f>IF(学分效率计算表!Y149="",0,IFERROR(学分效率计算表!Y149*学分效率计算表!Y$6,0))</f>
        <v>0</v>
      </c>
      <c r="V143" s="2">
        <f>IF(学分效率计算表!Z149="",0,IFERROR(学分效率计算表!Z149*学分效率计算表!Z$6,0))</f>
        <v>0</v>
      </c>
      <c r="W143" s="2">
        <f>IF(学分效率计算表!AA149="",0,IFERROR(学分效率计算表!AA149*学分效率计算表!AA$6,0))</f>
        <v>0</v>
      </c>
      <c r="X143" s="2">
        <f>IF(学分效率计算表!AB149="",0,IFERROR(学分效率计算表!AB149*学分效率计算表!AB$6,0))</f>
        <v>0</v>
      </c>
      <c r="Y143" s="2">
        <f>IF(学分效率计算表!AC149="",0,IFERROR(学分效率计算表!AC149*学分效率计算表!AC$6,0))</f>
        <v>0</v>
      </c>
      <c r="Z143" s="2">
        <f>IF(学分效率计算表!AD149="",0,IFERROR(学分效率计算表!AD149*学分效率计算表!AD$6,0))</f>
        <v>0</v>
      </c>
      <c r="AA143" s="2">
        <f>IF(学分效率计算表!AE149="",0,IFERROR(学分效率计算表!AE149*学分效率计算表!AE$6,0))</f>
        <v>0</v>
      </c>
      <c r="AB143" s="2">
        <f>IF(学分效率计算表!AF149="",0,IFERROR(学分效率计算表!AF149*学分效率计算表!AF$6,0))</f>
        <v>0</v>
      </c>
      <c r="AC143" s="2">
        <f>IF(学分效率计算表!AG149="",0,IFERROR(学分效率计算表!AG149*学分效率计算表!AG$6,0))</f>
        <v>0</v>
      </c>
      <c r="AD143" s="2">
        <f>IF(学分效率计算表!AH149="",0,IFERROR(学分效率计算表!AH149*学分效率计算表!AH$6,0))</f>
        <v>0</v>
      </c>
      <c r="AE143" s="2">
        <f>IF(学分效率计算表!AI149="",0,IFERROR(学分效率计算表!AI149*学分效率计算表!AI$6,0))</f>
        <v>0</v>
      </c>
      <c r="AF143" s="3">
        <f>IF(学分效率计算表!AJ149="",0,IF(学分效率计算表!AJ149="优",90,IF(学分效率计算表!AJ149="良",80,IF(学分效率计算表!AJ149="中",70,IF(学分效率计算表!AJ149="及格",60,IF(学分效率计算表!AJ149="不及格",50,IF(学分效率计算表!AJ149="缓考",0,学分效率计算表!AJ149))))))*学分效率计算表!AJ$6)</f>
        <v>0</v>
      </c>
      <c r="AG143" s="3">
        <f>IF(学分效率计算表!AK149="",0,IF(学分效率计算表!AK149="优",90,IF(学分效率计算表!AK149="良",80,IF(学分效率计算表!AK149="中",70,IF(学分效率计算表!AK149="及格",60,IF(学分效率计算表!AK149="不及格",50,IF(学分效率计算表!AK149="缓考",0,学分效率计算表!AK149))))))*学分效率计算表!AK$6)</f>
        <v>0</v>
      </c>
      <c r="AH143" s="3">
        <f>IF(学分效率计算表!AL149="",0,IF(学分效率计算表!AL149="优",90,IF(学分效率计算表!AL149="良",80,IF(学分效率计算表!AL149="中",70,IF(学分效率计算表!AL149="及格",60,IF(学分效率计算表!AL149="不及格",50,IF(学分效率计算表!AL149="缓考",0,学分效率计算表!AL149))))))*学分效率计算表!AL$6)</f>
        <v>0</v>
      </c>
      <c r="AI143" s="3">
        <f>IF(学分效率计算表!AM149="",0,IF(学分效率计算表!AM149="优",90,IF(学分效率计算表!AM149="良",80,IF(学分效率计算表!AM149="中",70,IF(学分效率计算表!AM149="及格",60,IF(学分效率计算表!AM149="不及格",50,IF(学分效率计算表!AM149="缓考",0,学分效率计算表!AM149))))))*学分效率计算表!AM$6)</f>
        <v>0</v>
      </c>
      <c r="AJ143" s="3">
        <f>IF(学分效率计算表!AN149="",0,IF(学分效率计算表!AN149="优",90,IF(学分效率计算表!AN149="良",80,IF(学分效率计算表!AN149="中",70,IF(学分效率计算表!AN149="及格",60,IF(学分效率计算表!AN149="不及格",50,IF(学分效率计算表!AN149="缓考",0,学分效率计算表!AN149))))))*学分效率计算表!AN$6)</f>
        <v>0</v>
      </c>
      <c r="AK143" s="3">
        <f>IF(学分效率计算表!AO149="",0,IF(学分效率计算表!AO149="优",90,IF(学分效率计算表!AO149="良",80,IF(学分效率计算表!AO149="中",70,IF(学分效率计算表!AO149="及格",60,IF(学分效率计算表!AO149="不及格",50,IF(学分效率计算表!AO149="缓考",0,学分效率计算表!AO149))))))*学分效率计算表!AO$6)</f>
        <v>0</v>
      </c>
      <c r="AL143" s="3">
        <f>IF(学分效率计算表!AP149="",0,IF(学分效率计算表!AP149="优",90,IF(学分效率计算表!AP149="良",80,IF(学分效率计算表!AP149="中",70,IF(学分效率计算表!AP149="及格",60,IF(学分效率计算表!AP149="不及格",50,IF(学分效率计算表!AP149="缓考",0,学分效率计算表!AP149))))))*学分效率计算表!AP$6)</f>
        <v>0</v>
      </c>
      <c r="AM143" s="3">
        <f>IF(学分效率计算表!AQ149="",0,IF(学分效率计算表!AQ149="优",90,IF(学分效率计算表!AQ149="良",80,IF(学分效率计算表!AQ149="中",70,IF(学分效率计算表!AQ149="及格",60,IF(学分效率计算表!AQ149="不及格",50,IF(学分效率计算表!AQ149="缓考",0,学分效率计算表!AQ149))))))*学分效率计算表!AQ$6)</f>
        <v>0</v>
      </c>
      <c r="AN143" s="3">
        <f>IF(学分效率计算表!AR149="",0,IF(学分效率计算表!AR149="优",90,IF(学分效率计算表!AR149="良",80,IF(学分效率计算表!AR149="中",70,IF(学分效率计算表!AR149="及格",60,IF(学分效率计算表!AR149="不及格",50,IF(学分效率计算表!AR149="缓考",0,学分效率计算表!AR149))))))*学分效率计算表!AR$6)</f>
        <v>0</v>
      </c>
      <c r="AO143" s="3">
        <f>IF(学分效率计算表!AS149="",0,IF(学分效率计算表!AS149="优",90,IF(学分效率计算表!AS149="良",80,IF(学分效率计算表!AS149="中",70,IF(学分效率计算表!AS149="及格",60,IF(学分效率计算表!AS149="不及格",50,IF(学分效率计算表!AS149="缓考",0,学分效率计算表!AS149))))))*学分效率计算表!AS$6)</f>
        <v>0</v>
      </c>
      <c r="AP143" s="3">
        <f>IF(学分效率计算表!AT149="",0,IF(学分效率计算表!AT149="优",90,IF(学分效率计算表!AT149="良",80,IF(学分效率计算表!AT149="中",70,IF(学分效率计算表!AT149="及格",60,IF(学分效率计算表!AT149="不及格",50,IF(学分效率计算表!AT149="缓考",0,学分效率计算表!AT149))))))*学分效率计算表!AT$6)</f>
        <v>0</v>
      </c>
      <c r="AQ143" s="3">
        <f>IF(学分效率计算表!AU149="",0,IF(学分效率计算表!AU149="优",90,IF(学分效率计算表!AU149="良",80,IF(学分效率计算表!AU149="中",70,IF(学分效率计算表!AU149="及格",60,IF(学分效率计算表!AU149="不及格",50,IF(学分效率计算表!AU149="缓考",0,学分效率计算表!AU149))))))*学分效率计算表!AU$6)</f>
        <v>0</v>
      </c>
      <c r="AR143" s="3">
        <f>IF(学分效率计算表!AV149="",0,IF(学分效率计算表!AV149="优",90,IF(学分效率计算表!AV149="良",80,IF(学分效率计算表!AV149="中",70,IF(学分效率计算表!AV149="及格",60,IF(学分效率计算表!AV149="不及格",50,IF(学分效率计算表!AV149="缓考",0,学分效率计算表!AV149))))))*学分效率计算表!AV$6)</f>
        <v>0</v>
      </c>
      <c r="AS143" s="3">
        <f>IF(学分效率计算表!AW149="",0,IF(学分效率计算表!AW149="优",90,IF(学分效率计算表!AW149="良",80,IF(学分效率计算表!AW149="中",70,IF(学分效率计算表!AW149="及格",60,IF(学分效率计算表!AW149="不及格",50,IF(学分效率计算表!AW149="缓考",0,学分效率计算表!AW149))))))*学分效率计算表!AW$6)</f>
        <v>0</v>
      </c>
      <c r="AT143" s="3">
        <f>IF(学分效率计算表!AX149="",0,IF(学分效率计算表!AX149="优",90,IF(学分效率计算表!AX149="良",80,IF(学分效率计算表!AX149="中",70,IF(学分效率计算表!AX149="及格",60,IF(学分效率计算表!AX149="不及格",50,IF(学分效率计算表!AX149="缓考",0,学分效率计算表!AX149))))))*学分效率计算表!AX$6)</f>
        <v>0</v>
      </c>
      <c r="AU143" s="3">
        <f>IF(学分效率计算表!AY149="",0,IF(学分效率计算表!AY149="优",90,IF(学分效率计算表!AY149="良",80,IF(学分效率计算表!AY149="中",70,IF(学分效率计算表!AY149="及格",60,IF(学分效率计算表!AY149="不及格",50,IF(学分效率计算表!AY149="缓考",0,学分效率计算表!AY149))))))*学分效率计算表!AY$6)</f>
        <v>0</v>
      </c>
      <c r="AV143" s="3">
        <f>IF(学分效率计算表!AZ149="",0,IF(学分效率计算表!AZ149="优",90,IF(学分效率计算表!AZ149="良",80,IF(学分效率计算表!AZ149="中",70,IF(学分效率计算表!AZ149="及格",60,IF(学分效率计算表!AZ149="不及格",50,IF(学分效率计算表!AZ149="缓考",0,学分效率计算表!AZ149))))))*学分效率计算表!AZ$6)</f>
        <v>0</v>
      </c>
      <c r="AW143" s="3">
        <f>IF(学分效率计算表!BA149="",0,IF(学分效率计算表!BA149="优",90,IF(学分效率计算表!BA149="良",80,IF(学分效率计算表!BA149="中",70,IF(学分效率计算表!BA149="及格",60,IF(学分效率计算表!BA149="不及格",50,IF(学分效率计算表!BA149="缓考",0,学分效率计算表!BA149))))))*学分效率计算表!BA$6)</f>
        <v>0</v>
      </c>
      <c r="AX143" s="3">
        <f>IF(学分效率计算表!BB149="",0,IF(学分效率计算表!BB149="优",90,IF(学分效率计算表!BB149="良",80,IF(学分效率计算表!BB149="中",70,IF(学分效率计算表!BB149="及格",60,IF(学分效率计算表!BB149="不及格",50,IF(学分效率计算表!BB149="缓考",0,学分效率计算表!BB149))))))*学分效率计算表!BB$6)</f>
        <v>0</v>
      </c>
      <c r="AY143" s="3">
        <f>IF(学分效率计算表!BC149="",0,IF(学分效率计算表!BC149="优",90,IF(学分效率计算表!BC149="良",80,IF(学分效率计算表!BC149="中",70,IF(学分效率计算表!BC149="及格",60,IF(学分效率计算表!BC149="不及格",50,IF(学分效率计算表!BC149="缓考",0,学分效率计算表!BC149))))))*学分效率计算表!BC$6)</f>
        <v>0</v>
      </c>
      <c r="AZ143" s="3">
        <f>IF(学分效率计算表!BD149="",0,IF(学分效率计算表!BD149="优",90,IF(学分效率计算表!BD149="良",80,IF(学分效率计算表!BD149="中",70,IF(学分效率计算表!BD149="及格",60,IF(学分效率计算表!BD149="不及格",50,IF(学分效率计算表!BD149="缓考",0,学分效率计算表!BD149))))))*学分效率计算表!BD$6)</f>
        <v>0</v>
      </c>
      <c r="BA143" s="3">
        <f>IF(学分效率计算表!BE149="",0,IF(学分效率计算表!BE149="优",90,IF(学分效率计算表!BE149="良",80,IF(学分效率计算表!BE149="中",70,IF(学分效率计算表!BE149="及格",60,IF(学分效率计算表!BE149="不及格",50,IF(学分效率计算表!BE149="缓考",0,学分效率计算表!BE149))))))*学分效率计算表!BE$6)</f>
        <v>0</v>
      </c>
      <c r="BB143" s="3">
        <f>IF(学分效率计算表!BF149="",0,IF(学分效率计算表!BF149="优",90,IF(学分效率计算表!BF149="良",80,IF(学分效率计算表!BF149="中",70,IF(学分效率计算表!BF149="及格",60,IF(学分效率计算表!BF149="不及格",50,IF(学分效率计算表!BF149="缓考",0,学分效率计算表!BF149))))))*学分效率计算表!BF$6)</f>
        <v>0</v>
      </c>
      <c r="BC143" s="3">
        <f>IF(学分效率计算表!BG149="",0,IF(学分效率计算表!BG149="优",90,IF(学分效率计算表!BG149="良",80,IF(学分效率计算表!BG149="中",70,IF(学分效率计算表!BG149="及格",60,IF(学分效率计算表!BG149="不及格",50,IF(学分效率计算表!BG149="缓考",0,学分效率计算表!BG149))))))*学分效率计算表!BG$6)</f>
        <v>0</v>
      </c>
      <c r="BD143" s="3">
        <f>IF(学分效率计算表!BH149="",0,IF(学分效率计算表!BH149="优",90,IF(学分效率计算表!BH149="良",80,IF(学分效率计算表!BH149="中",70,IF(学分效率计算表!BH149="及格",60,IF(学分效率计算表!BH149="不及格",50,IF(学分效率计算表!BH149="缓考",0,学分效率计算表!BH149))))))*学分效率计算表!BH$6)</f>
        <v>0</v>
      </c>
      <c r="BE143" s="3">
        <f>IF(学分效率计算表!BI149="",0,IF(学分效率计算表!BI149="优",90,IF(学分效率计算表!BI149="良",80,IF(学分效率计算表!BI149="中",70,IF(学分效率计算表!BI149="及格",60,IF(学分效率计算表!BI149="不及格",50,IF(学分效率计算表!BI149="缓考",0,学分效率计算表!BI149))))))*学分效率计算表!BI$6)</f>
        <v>0</v>
      </c>
      <c r="BF143" s="3">
        <f>IF(学分效率计算表!BJ149="",0,IF(学分效率计算表!BJ149="优",90,IF(学分效率计算表!BJ149="良",80,IF(学分效率计算表!BJ149="中",70,IF(学分效率计算表!BJ149="及格",60,IF(学分效率计算表!BJ149="不及格",50,IF(学分效率计算表!BJ149="缓考",0,学分效率计算表!BJ149))))))*学分效率计算表!BJ$6)</f>
        <v>0</v>
      </c>
      <c r="BG143" s="3">
        <f>IF(学分效率计算表!BK149="",0,IF(学分效率计算表!BK149="优",90,IF(学分效率计算表!BK149="良",80,IF(学分效率计算表!BK149="中",70,IF(学分效率计算表!BK149="及格",60,IF(学分效率计算表!BK149="不及格",50,IF(学分效率计算表!BK149="缓考",0,学分效率计算表!BK149))))))*学分效率计算表!BK$6)</f>
        <v>0</v>
      </c>
      <c r="BH143" s="3">
        <f>IF(学分效率计算表!BL149="",0,IF(学分效率计算表!BL149="优",90,IF(学分效率计算表!BL149="良",80,IF(学分效率计算表!BL149="中",70,IF(学分效率计算表!BL149="及格",60,IF(学分效率计算表!BL149="不及格",50,IF(学分效率计算表!BL149="缓考",0,学分效率计算表!BL149))))))*学分效率计算表!BL$6)</f>
        <v>0</v>
      </c>
      <c r="BI143" s="3">
        <f>IF(学分效率计算表!BM149="",0,IF(学分效率计算表!BM149="优",90,IF(学分效率计算表!BM149="良",80,IF(学分效率计算表!BM149="中",70,IF(学分效率计算表!BM149="及格",60,IF(学分效率计算表!BM149="不及格",50,IF(学分效率计算表!BM149="缓考",0,学分效率计算表!BM149))))))*学分效率计算表!BM$6)</f>
        <v>0</v>
      </c>
      <c r="BJ143" s="3">
        <f>IF(学分效率计算表!BN149="",0,IF(学分效率计算表!BN149="优",90,IF(学分效率计算表!BN149="良",80,IF(学分效率计算表!BN149="中",70,IF(学分效率计算表!BN149="及格",60,IF(学分效率计算表!BN149="不及格",50,IF(学分效率计算表!BN149="缓考",0,学分效率计算表!BN149))))))*学分效率计算表!BN$6)</f>
        <v>0</v>
      </c>
      <c r="BK143" s="3">
        <f>IF(学分效率计算表!BO149="",0,IF(学分效率计算表!BO149="优",90,IF(学分效率计算表!BO149="良",80,IF(学分效率计算表!BO149="中",70,IF(学分效率计算表!BO149="及格",60,IF(学分效率计算表!BO149="不及格",50,IF(学分效率计算表!BO149="缓考",0,学分效率计算表!BO149))))))*学分效率计算表!BO$6)</f>
        <v>0</v>
      </c>
      <c r="BL143" s="3">
        <f>IF(学分效率计算表!BP149="",0,IF(学分效率计算表!BP149="优",90,IF(学分效率计算表!BP149="良",80,IF(学分效率计算表!BP149="中",70,IF(学分效率计算表!BP149="及格",60,IF(学分效率计算表!BP149="不及格",50,IF(学分效率计算表!BP149="缓考",0,学分效率计算表!BP149))))))*学分效率计算表!BP$6)</f>
        <v>0</v>
      </c>
      <c r="BM143" s="3">
        <f>IF(学分效率计算表!BQ149="",0,IF(学分效率计算表!BQ149="优",90,IF(学分效率计算表!BQ149="良",80,IF(学分效率计算表!BQ149="中",70,IF(学分效率计算表!BQ149="及格",60,IF(学分效率计算表!BQ149="不及格",50,IF(学分效率计算表!BQ149="缓考",0,学分效率计算表!BQ149))))))*学分效率计算表!BQ$6)</f>
        <v>0</v>
      </c>
      <c r="BN143" s="3">
        <f>IF(学分效率计算表!BR149="",0,IF(学分效率计算表!BR149="优",90,IF(学分效率计算表!BR149="良",80,IF(学分效率计算表!BR149="中",70,IF(学分效率计算表!BR149="及格",60,IF(学分效率计算表!BR149="不及格",50,IF(学分效率计算表!BR149="缓考",0,学分效率计算表!BR149))))))*学分效率计算表!BR$6)</f>
        <v>0</v>
      </c>
      <c r="BO143" s="3">
        <f>IF(学分效率计算表!BS149="",0,IF(学分效率计算表!BS149="优",90,IF(学分效率计算表!BS149="良",80,IF(学分效率计算表!BS149="中",70,IF(学分效率计算表!BS149="及格",60,IF(学分效率计算表!BS149="不及格",50,IF(学分效率计算表!BS149="缓考",0,学分效率计算表!BS149))))))*学分效率计算表!BS$6)</f>
        <v>0</v>
      </c>
      <c r="BP143" s="3">
        <f>IF(学分效率计算表!BT149="",0,IF(学分效率计算表!BT149="优",90,IF(学分效率计算表!BT149="良",80,IF(学分效率计算表!BT149="中",70,IF(学分效率计算表!BT149="及格",60,IF(学分效率计算表!BT149="不及格",50,IF(学分效率计算表!BT149="缓考",0,学分效率计算表!BT149))))))*学分效率计算表!BT$6)</f>
        <v>0</v>
      </c>
      <c r="BQ143" s="3">
        <f>IF(学分效率计算表!BU149="",0,IF(学分效率计算表!BU149="优",90,IF(学分效率计算表!BU149="良",80,IF(学分效率计算表!BU149="中",70,IF(学分效率计算表!BU149="及格",60,IF(学分效率计算表!BU149="不及格",50,IF(学分效率计算表!BU149="缓考",0,学分效率计算表!BU149))))))*学分效率计算表!BU$6)</f>
        <v>0</v>
      </c>
      <c r="BR143" s="3">
        <f>IF(学分效率计算表!BV149="",0,IF(学分效率计算表!BV149="优",90,IF(学分效率计算表!BV149="良",80,IF(学分效率计算表!BV149="中",70,IF(学分效率计算表!BV149="及格",60,IF(学分效率计算表!BV149="不及格",50,IF(学分效率计算表!BV149="缓考",0,学分效率计算表!BV149))))))*学分效率计算表!BV$6)</f>
        <v>0</v>
      </c>
      <c r="BS143" s="3">
        <f>IF(学分效率计算表!BW149="",0,IF(学分效率计算表!BW149="优",90,IF(学分效率计算表!BW149="良",80,IF(学分效率计算表!BW149="中",70,IF(学分效率计算表!BW149="及格",60,IF(学分效率计算表!BW149="不及格",50,IF(学分效率计算表!BW149="缓考",0,学分效率计算表!BW149))))))*学分效率计算表!BW$6)</f>
        <v>0</v>
      </c>
      <c r="BT143" s="3">
        <f>IF(学分效率计算表!BX149="",0,IF(学分效率计算表!BX149="优",90,IF(学分效率计算表!BX149="良",80,IF(学分效率计算表!BX149="中",70,IF(学分效率计算表!BX149="及格",60,IF(学分效率计算表!BX149="不及格",50,IF(学分效率计算表!BX149="缓考",0,学分效率计算表!BX149))))))*学分效率计算表!BX$6)</f>
        <v>0</v>
      </c>
      <c r="BU143" s="3">
        <f>IF(学分效率计算表!BY149="",0,IF(学分效率计算表!BY149="优",90,IF(学分效率计算表!BY149="良",80,IF(学分效率计算表!BY149="中",70,IF(学分效率计算表!BY149="及格",60,IF(学分效率计算表!BY149="不及格",50,IF(学分效率计算表!BY149="缓考",0,学分效率计算表!BY149))))))*学分效率计算表!BY$6)</f>
        <v>0</v>
      </c>
      <c r="BV143" s="3">
        <f>IF(学分效率计算表!BZ149="",0,IF(学分效率计算表!BZ149="优",90,IF(学分效率计算表!BZ149="良",80,IF(学分效率计算表!BZ149="中",70,IF(学分效率计算表!BZ149="及格",60,IF(学分效率计算表!BZ149="不及格",50,IF(学分效率计算表!BZ149="缓考",0,学分效率计算表!BZ149))))))*学分效率计算表!BZ$6)</f>
        <v>0</v>
      </c>
      <c r="BW143" s="4" t="str">
        <f>IFERROR(IF(学分效率计算表!B149="","",SUM(B143:BV143)/SUM(学分判断表!B143:BV143)),"")</f>
        <v/>
      </c>
      <c r="BX143" s="4" t="str">
        <f>IF(学分效率计算表!B149="","",IF(COUNTIF(强制转换类型表!B143:BV143,"&lt;60"),"有挂科",RANK(BW143,$BW$1:$BW$256)))</f>
        <v/>
      </c>
    </row>
    <row r="144" spans="1:76">
      <c r="A144" s="1">
        <v>144</v>
      </c>
      <c r="B144" s="2">
        <f>IF(学分效率计算表!F150="",0,IFERROR(学分效率计算表!F150*学分效率计算表!F$6,0))</f>
        <v>0</v>
      </c>
      <c r="C144" s="2">
        <f>IF(学分效率计算表!G150="",0,IFERROR(学分效率计算表!G150*学分效率计算表!G$6,0))</f>
        <v>0</v>
      </c>
      <c r="D144" s="2">
        <f>IF(学分效率计算表!H150="",0,IFERROR(学分效率计算表!H150*学分效率计算表!H$6,0))</f>
        <v>0</v>
      </c>
      <c r="E144" s="2">
        <f>IF(学分效率计算表!I150="",0,IFERROR(学分效率计算表!I150*学分效率计算表!I$6,0))</f>
        <v>0</v>
      </c>
      <c r="F144" s="2">
        <f>IF(学分效率计算表!J150="",0,IFERROR(学分效率计算表!J150*学分效率计算表!J$6,0))</f>
        <v>0</v>
      </c>
      <c r="G144" s="2">
        <f>IF(学分效率计算表!K150="",0,IFERROR(学分效率计算表!K150*学分效率计算表!K$6,0))</f>
        <v>0</v>
      </c>
      <c r="H144" s="2">
        <f>IF(学分效率计算表!L150="",0,IFERROR(学分效率计算表!L150*学分效率计算表!L$6,0))</f>
        <v>0</v>
      </c>
      <c r="I144" s="2">
        <f>IF(学分效率计算表!M150="",0,IFERROR(学分效率计算表!M150*学分效率计算表!M$6,0))</f>
        <v>0</v>
      </c>
      <c r="J144" s="2">
        <f>IF(学分效率计算表!N150="",0,IFERROR(学分效率计算表!N150*学分效率计算表!N$6,0))</f>
        <v>0</v>
      </c>
      <c r="K144" s="2">
        <f>IF(学分效率计算表!O150="",0,IFERROR(学分效率计算表!O150*学分效率计算表!O$6,0))</f>
        <v>0</v>
      </c>
      <c r="L144" s="2">
        <f>IF(学分效率计算表!P150="",0,IFERROR(学分效率计算表!P150*学分效率计算表!P$6,0))</f>
        <v>0</v>
      </c>
      <c r="M144" s="2">
        <f>IF(学分效率计算表!Q150="",0,IFERROR(学分效率计算表!Q150*学分效率计算表!Q$6,0))</f>
        <v>0</v>
      </c>
      <c r="N144" s="2">
        <f>IF(学分效率计算表!R150="",0,IFERROR(学分效率计算表!R150*学分效率计算表!R$6,0))</f>
        <v>0</v>
      </c>
      <c r="O144" s="2">
        <f>IF(学分效率计算表!S150="",0,IFERROR(学分效率计算表!S150*学分效率计算表!S$6,0))</f>
        <v>0</v>
      </c>
      <c r="P144" s="2">
        <f>IF(学分效率计算表!T150="",0,IFERROR(学分效率计算表!T150*学分效率计算表!T$6,0))</f>
        <v>0</v>
      </c>
      <c r="Q144" s="2">
        <f>IF(学分效率计算表!U150="",0,IFERROR(学分效率计算表!U150*学分效率计算表!U$6,0))</f>
        <v>0</v>
      </c>
      <c r="R144" s="2">
        <f>IF(学分效率计算表!V150="",0,IFERROR(学分效率计算表!V150*学分效率计算表!V$6,0))</f>
        <v>0</v>
      </c>
      <c r="S144" s="2">
        <f>IF(学分效率计算表!W150="",0,IFERROR(学分效率计算表!W150*学分效率计算表!W$6,0))</f>
        <v>0</v>
      </c>
      <c r="T144" s="2">
        <f>IF(学分效率计算表!X150="",0,IFERROR(学分效率计算表!X150*学分效率计算表!X$6,0))</f>
        <v>0</v>
      </c>
      <c r="U144" s="2">
        <f>IF(学分效率计算表!Y150="",0,IFERROR(学分效率计算表!Y150*学分效率计算表!Y$6,0))</f>
        <v>0</v>
      </c>
      <c r="V144" s="2">
        <f>IF(学分效率计算表!Z150="",0,IFERROR(学分效率计算表!Z150*学分效率计算表!Z$6,0))</f>
        <v>0</v>
      </c>
      <c r="W144" s="2">
        <f>IF(学分效率计算表!AA150="",0,IFERROR(学分效率计算表!AA150*学分效率计算表!AA$6,0))</f>
        <v>0</v>
      </c>
      <c r="X144" s="2">
        <f>IF(学分效率计算表!AB150="",0,IFERROR(学分效率计算表!AB150*学分效率计算表!AB$6,0))</f>
        <v>0</v>
      </c>
      <c r="Y144" s="2">
        <f>IF(学分效率计算表!AC150="",0,IFERROR(学分效率计算表!AC150*学分效率计算表!AC$6,0))</f>
        <v>0</v>
      </c>
      <c r="Z144" s="2">
        <f>IF(学分效率计算表!AD150="",0,IFERROR(学分效率计算表!AD150*学分效率计算表!AD$6,0))</f>
        <v>0</v>
      </c>
      <c r="AA144" s="2">
        <f>IF(学分效率计算表!AE150="",0,IFERROR(学分效率计算表!AE150*学分效率计算表!AE$6,0))</f>
        <v>0</v>
      </c>
      <c r="AB144" s="2">
        <f>IF(学分效率计算表!AF150="",0,IFERROR(学分效率计算表!AF150*学分效率计算表!AF$6,0))</f>
        <v>0</v>
      </c>
      <c r="AC144" s="2">
        <f>IF(学分效率计算表!AG150="",0,IFERROR(学分效率计算表!AG150*学分效率计算表!AG$6,0))</f>
        <v>0</v>
      </c>
      <c r="AD144" s="2">
        <f>IF(学分效率计算表!AH150="",0,IFERROR(学分效率计算表!AH150*学分效率计算表!AH$6,0))</f>
        <v>0</v>
      </c>
      <c r="AE144" s="2">
        <f>IF(学分效率计算表!AI150="",0,IFERROR(学分效率计算表!AI150*学分效率计算表!AI$6,0))</f>
        <v>0</v>
      </c>
      <c r="AF144" s="3">
        <f>IF(学分效率计算表!AJ150="",0,IF(学分效率计算表!AJ150="优",90,IF(学分效率计算表!AJ150="良",80,IF(学分效率计算表!AJ150="中",70,IF(学分效率计算表!AJ150="及格",60,IF(学分效率计算表!AJ150="不及格",50,IF(学分效率计算表!AJ150="缓考",0,学分效率计算表!AJ150))))))*学分效率计算表!AJ$6)</f>
        <v>0</v>
      </c>
      <c r="AG144" s="3">
        <f>IF(学分效率计算表!AK150="",0,IF(学分效率计算表!AK150="优",90,IF(学分效率计算表!AK150="良",80,IF(学分效率计算表!AK150="中",70,IF(学分效率计算表!AK150="及格",60,IF(学分效率计算表!AK150="不及格",50,IF(学分效率计算表!AK150="缓考",0,学分效率计算表!AK150))))))*学分效率计算表!AK$6)</f>
        <v>0</v>
      </c>
      <c r="AH144" s="3">
        <f>IF(学分效率计算表!AL150="",0,IF(学分效率计算表!AL150="优",90,IF(学分效率计算表!AL150="良",80,IF(学分效率计算表!AL150="中",70,IF(学分效率计算表!AL150="及格",60,IF(学分效率计算表!AL150="不及格",50,IF(学分效率计算表!AL150="缓考",0,学分效率计算表!AL150))))))*学分效率计算表!AL$6)</f>
        <v>0</v>
      </c>
      <c r="AI144" s="3">
        <f>IF(学分效率计算表!AM150="",0,IF(学分效率计算表!AM150="优",90,IF(学分效率计算表!AM150="良",80,IF(学分效率计算表!AM150="中",70,IF(学分效率计算表!AM150="及格",60,IF(学分效率计算表!AM150="不及格",50,IF(学分效率计算表!AM150="缓考",0,学分效率计算表!AM150))))))*学分效率计算表!AM$6)</f>
        <v>0</v>
      </c>
      <c r="AJ144" s="3">
        <f>IF(学分效率计算表!AN150="",0,IF(学分效率计算表!AN150="优",90,IF(学分效率计算表!AN150="良",80,IF(学分效率计算表!AN150="中",70,IF(学分效率计算表!AN150="及格",60,IF(学分效率计算表!AN150="不及格",50,IF(学分效率计算表!AN150="缓考",0,学分效率计算表!AN150))))))*学分效率计算表!AN$6)</f>
        <v>0</v>
      </c>
      <c r="AK144" s="3">
        <f>IF(学分效率计算表!AO150="",0,IF(学分效率计算表!AO150="优",90,IF(学分效率计算表!AO150="良",80,IF(学分效率计算表!AO150="中",70,IF(学分效率计算表!AO150="及格",60,IF(学分效率计算表!AO150="不及格",50,IF(学分效率计算表!AO150="缓考",0,学分效率计算表!AO150))))))*学分效率计算表!AO$6)</f>
        <v>0</v>
      </c>
      <c r="AL144" s="3">
        <f>IF(学分效率计算表!AP150="",0,IF(学分效率计算表!AP150="优",90,IF(学分效率计算表!AP150="良",80,IF(学分效率计算表!AP150="中",70,IF(学分效率计算表!AP150="及格",60,IF(学分效率计算表!AP150="不及格",50,IF(学分效率计算表!AP150="缓考",0,学分效率计算表!AP150))))))*学分效率计算表!AP$6)</f>
        <v>0</v>
      </c>
      <c r="AM144" s="3">
        <f>IF(学分效率计算表!AQ150="",0,IF(学分效率计算表!AQ150="优",90,IF(学分效率计算表!AQ150="良",80,IF(学分效率计算表!AQ150="中",70,IF(学分效率计算表!AQ150="及格",60,IF(学分效率计算表!AQ150="不及格",50,IF(学分效率计算表!AQ150="缓考",0,学分效率计算表!AQ150))))))*学分效率计算表!AQ$6)</f>
        <v>0</v>
      </c>
      <c r="AN144" s="3">
        <f>IF(学分效率计算表!AR150="",0,IF(学分效率计算表!AR150="优",90,IF(学分效率计算表!AR150="良",80,IF(学分效率计算表!AR150="中",70,IF(学分效率计算表!AR150="及格",60,IF(学分效率计算表!AR150="不及格",50,IF(学分效率计算表!AR150="缓考",0,学分效率计算表!AR150))))))*学分效率计算表!AR$6)</f>
        <v>0</v>
      </c>
      <c r="AO144" s="3">
        <f>IF(学分效率计算表!AS150="",0,IF(学分效率计算表!AS150="优",90,IF(学分效率计算表!AS150="良",80,IF(学分效率计算表!AS150="中",70,IF(学分效率计算表!AS150="及格",60,IF(学分效率计算表!AS150="不及格",50,IF(学分效率计算表!AS150="缓考",0,学分效率计算表!AS150))))))*学分效率计算表!AS$6)</f>
        <v>0</v>
      </c>
      <c r="AP144" s="3">
        <f>IF(学分效率计算表!AT150="",0,IF(学分效率计算表!AT150="优",90,IF(学分效率计算表!AT150="良",80,IF(学分效率计算表!AT150="中",70,IF(学分效率计算表!AT150="及格",60,IF(学分效率计算表!AT150="不及格",50,IF(学分效率计算表!AT150="缓考",0,学分效率计算表!AT150))))))*学分效率计算表!AT$6)</f>
        <v>0</v>
      </c>
      <c r="AQ144" s="3">
        <f>IF(学分效率计算表!AU150="",0,IF(学分效率计算表!AU150="优",90,IF(学分效率计算表!AU150="良",80,IF(学分效率计算表!AU150="中",70,IF(学分效率计算表!AU150="及格",60,IF(学分效率计算表!AU150="不及格",50,IF(学分效率计算表!AU150="缓考",0,学分效率计算表!AU150))))))*学分效率计算表!AU$6)</f>
        <v>0</v>
      </c>
      <c r="AR144" s="3">
        <f>IF(学分效率计算表!AV150="",0,IF(学分效率计算表!AV150="优",90,IF(学分效率计算表!AV150="良",80,IF(学分效率计算表!AV150="中",70,IF(学分效率计算表!AV150="及格",60,IF(学分效率计算表!AV150="不及格",50,IF(学分效率计算表!AV150="缓考",0,学分效率计算表!AV150))))))*学分效率计算表!AV$6)</f>
        <v>0</v>
      </c>
      <c r="AS144" s="3">
        <f>IF(学分效率计算表!AW150="",0,IF(学分效率计算表!AW150="优",90,IF(学分效率计算表!AW150="良",80,IF(学分效率计算表!AW150="中",70,IF(学分效率计算表!AW150="及格",60,IF(学分效率计算表!AW150="不及格",50,IF(学分效率计算表!AW150="缓考",0,学分效率计算表!AW150))))))*学分效率计算表!AW$6)</f>
        <v>0</v>
      </c>
      <c r="AT144" s="3">
        <f>IF(学分效率计算表!AX150="",0,IF(学分效率计算表!AX150="优",90,IF(学分效率计算表!AX150="良",80,IF(学分效率计算表!AX150="中",70,IF(学分效率计算表!AX150="及格",60,IF(学分效率计算表!AX150="不及格",50,IF(学分效率计算表!AX150="缓考",0,学分效率计算表!AX150))))))*学分效率计算表!AX$6)</f>
        <v>0</v>
      </c>
      <c r="AU144" s="3">
        <f>IF(学分效率计算表!AY150="",0,IF(学分效率计算表!AY150="优",90,IF(学分效率计算表!AY150="良",80,IF(学分效率计算表!AY150="中",70,IF(学分效率计算表!AY150="及格",60,IF(学分效率计算表!AY150="不及格",50,IF(学分效率计算表!AY150="缓考",0,学分效率计算表!AY150))))))*学分效率计算表!AY$6)</f>
        <v>0</v>
      </c>
      <c r="AV144" s="3">
        <f>IF(学分效率计算表!AZ150="",0,IF(学分效率计算表!AZ150="优",90,IF(学分效率计算表!AZ150="良",80,IF(学分效率计算表!AZ150="中",70,IF(学分效率计算表!AZ150="及格",60,IF(学分效率计算表!AZ150="不及格",50,IF(学分效率计算表!AZ150="缓考",0,学分效率计算表!AZ150))))))*学分效率计算表!AZ$6)</f>
        <v>0</v>
      </c>
      <c r="AW144" s="3">
        <f>IF(学分效率计算表!BA150="",0,IF(学分效率计算表!BA150="优",90,IF(学分效率计算表!BA150="良",80,IF(学分效率计算表!BA150="中",70,IF(学分效率计算表!BA150="及格",60,IF(学分效率计算表!BA150="不及格",50,IF(学分效率计算表!BA150="缓考",0,学分效率计算表!BA150))))))*学分效率计算表!BA$6)</f>
        <v>0</v>
      </c>
      <c r="AX144" s="3">
        <f>IF(学分效率计算表!BB150="",0,IF(学分效率计算表!BB150="优",90,IF(学分效率计算表!BB150="良",80,IF(学分效率计算表!BB150="中",70,IF(学分效率计算表!BB150="及格",60,IF(学分效率计算表!BB150="不及格",50,IF(学分效率计算表!BB150="缓考",0,学分效率计算表!BB150))))))*学分效率计算表!BB$6)</f>
        <v>0</v>
      </c>
      <c r="AY144" s="3">
        <f>IF(学分效率计算表!BC150="",0,IF(学分效率计算表!BC150="优",90,IF(学分效率计算表!BC150="良",80,IF(学分效率计算表!BC150="中",70,IF(学分效率计算表!BC150="及格",60,IF(学分效率计算表!BC150="不及格",50,IF(学分效率计算表!BC150="缓考",0,学分效率计算表!BC150))))))*学分效率计算表!BC$6)</f>
        <v>0</v>
      </c>
      <c r="AZ144" s="3">
        <f>IF(学分效率计算表!BD150="",0,IF(学分效率计算表!BD150="优",90,IF(学分效率计算表!BD150="良",80,IF(学分效率计算表!BD150="中",70,IF(学分效率计算表!BD150="及格",60,IF(学分效率计算表!BD150="不及格",50,IF(学分效率计算表!BD150="缓考",0,学分效率计算表!BD150))))))*学分效率计算表!BD$6)</f>
        <v>0</v>
      </c>
      <c r="BA144" s="3">
        <f>IF(学分效率计算表!BE150="",0,IF(学分效率计算表!BE150="优",90,IF(学分效率计算表!BE150="良",80,IF(学分效率计算表!BE150="中",70,IF(学分效率计算表!BE150="及格",60,IF(学分效率计算表!BE150="不及格",50,IF(学分效率计算表!BE150="缓考",0,学分效率计算表!BE150))))))*学分效率计算表!BE$6)</f>
        <v>0</v>
      </c>
      <c r="BB144" s="3">
        <f>IF(学分效率计算表!BF150="",0,IF(学分效率计算表!BF150="优",90,IF(学分效率计算表!BF150="良",80,IF(学分效率计算表!BF150="中",70,IF(学分效率计算表!BF150="及格",60,IF(学分效率计算表!BF150="不及格",50,IF(学分效率计算表!BF150="缓考",0,学分效率计算表!BF150))))))*学分效率计算表!BF$6)</f>
        <v>0</v>
      </c>
      <c r="BC144" s="3">
        <f>IF(学分效率计算表!BG150="",0,IF(学分效率计算表!BG150="优",90,IF(学分效率计算表!BG150="良",80,IF(学分效率计算表!BG150="中",70,IF(学分效率计算表!BG150="及格",60,IF(学分效率计算表!BG150="不及格",50,IF(学分效率计算表!BG150="缓考",0,学分效率计算表!BG150))))))*学分效率计算表!BG$6)</f>
        <v>0</v>
      </c>
      <c r="BD144" s="3">
        <f>IF(学分效率计算表!BH150="",0,IF(学分效率计算表!BH150="优",90,IF(学分效率计算表!BH150="良",80,IF(学分效率计算表!BH150="中",70,IF(学分效率计算表!BH150="及格",60,IF(学分效率计算表!BH150="不及格",50,IF(学分效率计算表!BH150="缓考",0,学分效率计算表!BH150))))))*学分效率计算表!BH$6)</f>
        <v>0</v>
      </c>
      <c r="BE144" s="3">
        <f>IF(学分效率计算表!BI150="",0,IF(学分效率计算表!BI150="优",90,IF(学分效率计算表!BI150="良",80,IF(学分效率计算表!BI150="中",70,IF(学分效率计算表!BI150="及格",60,IF(学分效率计算表!BI150="不及格",50,IF(学分效率计算表!BI150="缓考",0,学分效率计算表!BI150))))))*学分效率计算表!BI$6)</f>
        <v>0</v>
      </c>
      <c r="BF144" s="3">
        <f>IF(学分效率计算表!BJ150="",0,IF(学分效率计算表!BJ150="优",90,IF(学分效率计算表!BJ150="良",80,IF(学分效率计算表!BJ150="中",70,IF(学分效率计算表!BJ150="及格",60,IF(学分效率计算表!BJ150="不及格",50,IF(学分效率计算表!BJ150="缓考",0,学分效率计算表!BJ150))))))*学分效率计算表!BJ$6)</f>
        <v>0</v>
      </c>
      <c r="BG144" s="3">
        <f>IF(学分效率计算表!BK150="",0,IF(学分效率计算表!BK150="优",90,IF(学分效率计算表!BK150="良",80,IF(学分效率计算表!BK150="中",70,IF(学分效率计算表!BK150="及格",60,IF(学分效率计算表!BK150="不及格",50,IF(学分效率计算表!BK150="缓考",0,学分效率计算表!BK150))))))*学分效率计算表!BK$6)</f>
        <v>0</v>
      </c>
      <c r="BH144" s="3">
        <f>IF(学分效率计算表!BL150="",0,IF(学分效率计算表!BL150="优",90,IF(学分效率计算表!BL150="良",80,IF(学分效率计算表!BL150="中",70,IF(学分效率计算表!BL150="及格",60,IF(学分效率计算表!BL150="不及格",50,IF(学分效率计算表!BL150="缓考",0,学分效率计算表!BL150))))))*学分效率计算表!BL$6)</f>
        <v>0</v>
      </c>
      <c r="BI144" s="3">
        <f>IF(学分效率计算表!BM150="",0,IF(学分效率计算表!BM150="优",90,IF(学分效率计算表!BM150="良",80,IF(学分效率计算表!BM150="中",70,IF(学分效率计算表!BM150="及格",60,IF(学分效率计算表!BM150="不及格",50,IF(学分效率计算表!BM150="缓考",0,学分效率计算表!BM150))))))*学分效率计算表!BM$6)</f>
        <v>0</v>
      </c>
      <c r="BJ144" s="3">
        <f>IF(学分效率计算表!BN150="",0,IF(学分效率计算表!BN150="优",90,IF(学分效率计算表!BN150="良",80,IF(学分效率计算表!BN150="中",70,IF(学分效率计算表!BN150="及格",60,IF(学分效率计算表!BN150="不及格",50,IF(学分效率计算表!BN150="缓考",0,学分效率计算表!BN150))))))*学分效率计算表!BN$6)</f>
        <v>0</v>
      </c>
      <c r="BK144" s="3">
        <f>IF(学分效率计算表!BO150="",0,IF(学分效率计算表!BO150="优",90,IF(学分效率计算表!BO150="良",80,IF(学分效率计算表!BO150="中",70,IF(学分效率计算表!BO150="及格",60,IF(学分效率计算表!BO150="不及格",50,IF(学分效率计算表!BO150="缓考",0,学分效率计算表!BO150))))))*学分效率计算表!BO$6)</f>
        <v>0</v>
      </c>
      <c r="BL144" s="3">
        <f>IF(学分效率计算表!BP150="",0,IF(学分效率计算表!BP150="优",90,IF(学分效率计算表!BP150="良",80,IF(学分效率计算表!BP150="中",70,IF(学分效率计算表!BP150="及格",60,IF(学分效率计算表!BP150="不及格",50,IF(学分效率计算表!BP150="缓考",0,学分效率计算表!BP150))))))*学分效率计算表!BP$6)</f>
        <v>0</v>
      </c>
      <c r="BM144" s="3">
        <f>IF(学分效率计算表!BQ150="",0,IF(学分效率计算表!BQ150="优",90,IF(学分效率计算表!BQ150="良",80,IF(学分效率计算表!BQ150="中",70,IF(学分效率计算表!BQ150="及格",60,IF(学分效率计算表!BQ150="不及格",50,IF(学分效率计算表!BQ150="缓考",0,学分效率计算表!BQ150))))))*学分效率计算表!BQ$6)</f>
        <v>0</v>
      </c>
      <c r="BN144" s="3">
        <f>IF(学分效率计算表!BR150="",0,IF(学分效率计算表!BR150="优",90,IF(学分效率计算表!BR150="良",80,IF(学分效率计算表!BR150="中",70,IF(学分效率计算表!BR150="及格",60,IF(学分效率计算表!BR150="不及格",50,IF(学分效率计算表!BR150="缓考",0,学分效率计算表!BR150))))))*学分效率计算表!BR$6)</f>
        <v>0</v>
      </c>
      <c r="BO144" s="3">
        <f>IF(学分效率计算表!BS150="",0,IF(学分效率计算表!BS150="优",90,IF(学分效率计算表!BS150="良",80,IF(学分效率计算表!BS150="中",70,IF(学分效率计算表!BS150="及格",60,IF(学分效率计算表!BS150="不及格",50,IF(学分效率计算表!BS150="缓考",0,学分效率计算表!BS150))))))*学分效率计算表!BS$6)</f>
        <v>0</v>
      </c>
      <c r="BP144" s="3">
        <f>IF(学分效率计算表!BT150="",0,IF(学分效率计算表!BT150="优",90,IF(学分效率计算表!BT150="良",80,IF(学分效率计算表!BT150="中",70,IF(学分效率计算表!BT150="及格",60,IF(学分效率计算表!BT150="不及格",50,IF(学分效率计算表!BT150="缓考",0,学分效率计算表!BT150))))))*学分效率计算表!BT$6)</f>
        <v>0</v>
      </c>
      <c r="BQ144" s="3">
        <f>IF(学分效率计算表!BU150="",0,IF(学分效率计算表!BU150="优",90,IF(学分效率计算表!BU150="良",80,IF(学分效率计算表!BU150="中",70,IF(学分效率计算表!BU150="及格",60,IF(学分效率计算表!BU150="不及格",50,IF(学分效率计算表!BU150="缓考",0,学分效率计算表!BU150))))))*学分效率计算表!BU$6)</f>
        <v>0</v>
      </c>
      <c r="BR144" s="3">
        <f>IF(学分效率计算表!BV150="",0,IF(学分效率计算表!BV150="优",90,IF(学分效率计算表!BV150="良",80,IF(学分效率计算表!BV150="中",70,IF(学分效率计算表!BV150="及格",60,IF(学分效率计算表!BV150="不及格",50,IF(学分效率计算表!BV150="缓考",0,学分效率计算表!BV150))))))*学分效率计算表!BV$6)</f>
        <v>0</v>
      </c>
      <c r="BS144" s="3">
        <f>IF(学分效率计算表!BW150="",0,IF(学分效率计算表!BW150="优",90,IF(学分效率计算表!BW150="良",80,IF(学分效率计算表!BW150="中",70,IF(学分效率计算表!BW150="及格",60,IF(学分效率计算表!BW150="不及格",50,IF(学分效率计算表!BW150="缓考",0,学分效率计算表!BW150))))))*学分效率计算表!BW$6)</f>
        <v>0</v>
      </c>
      <c r="BT144" s="3">
        <f>IF(学分效率计算表!BX150="",0,IF(学分效率计算表!BX150="优",90,IF(学分效率计算表!BX150="良",80,IF(学分效率计算表!BX150="中",70,IF(学分效率计算表!BX150="及格",60,IF(学分效率计算表!BX150="不及格",50,IF(学分效率计算表!BX150="缓考",0,学分效率计算表!BX150))))))*学分效率计算表!BX$6)</f>
        <v>0</v>
      </c>
      <c r="BU144" s="3">
        <f>IF(学分效率计算表!BY150="",0,IF(学分效率计算表!BY150="优",90,IF(学分效率计算表!BY150="良",80,IF(学分效率计算表!BY150="中",70,IF(学分效率计算表!BY150="及格",60,IF(学分效率计算表!BY150="不及格",50,IF(学分效率计算表!BY150="缓考",0,学分效率计算表!BY150))))))*学分效率计算表!BY$6)</f>
        <v>0</v>
      </c>
      <c r="BV144" s="3">
        <f>IF(学分效率计算表!BZ150="",0,IF(学分效率计算表!BZ150="优",90,IF(学分效率计算表!BZ150="良",80,IF(学分效率计算表!BZ150="中",70,IF(学分效率计算表!BZ150="及格",60,IF(学分效率计算表!BZ150="不及格",50,IF(学分效率计算表!BZ150="缓考",0,学分效率计算表!BZ150))))))*学分效率计算表!BZ$6)</f>
        <v>0</v>
      </c>
      <c r="BW144" s="4" t="str">
        <f>IFERROR(IF(学分效率计算表!B150="","",SUM(B144:BV144)/SUM(学分判断表!B144:BV144)),"")</f>
        <v/>
      </c>
      <c r="BX144" s="4" t="str">
        <f>IF(学分效率计算表!B150="","",IF(COUNTIF(强制转换类型表!B144:BV144,"&lt;60"),"有挂科",RANK(BW144,$BW$1:$BW$256)))</f>
        <v/>
      </c>
    </row>
    <row r="145" spans="1:76">
      <c r="A145" s="1">
        <v>145</v>
      </c>
      <c r="B145" s="2">
        <f>IF(学分效率计算表!F151="",0,IFERROR(学分效率计算表!F151*学分效率计算表!F$6,0))</f>
        <v>0</v>
      </c>
      <c r="C145" s="2">
        <f>IF(学分效率计算表!G151="",0,IFERROR(学分效率计算表!G151*学分效率计算表!G$6,0))</f>
        <v>0</v>
      </c>
      <c r="D145" s="2">
        <f>IF(学分效率计算表!H151="",0,IFERROR(学分效率计算表!H151*学分效率计算表!H$6,0))</f>
        <v>0</v>
      </c>
      <c r="E145" s="2">
        <f>IF(学分效率计算表!I151="",0,IFERROR(学分效率计算表!I151*学分效率计算表!I$6,0))</f>
        <v>0</v>
      </c>
      <c r="F145" s="2">
        <f>IF(学分效率计算表!J151="",0,IFERROR(学分效率计算表!J151*学分效率计算表!J$6,0))</f>
        <v>0</v>
      </c>
      <c r="G145" s="2">
        <f>IF(学分效率计算表!K151="",0,IFERROR(学分效率计算表!K151*学分效率计算表!K$6,0))</f>
        <v>0</v>
      </c>
      <c r="H145" s="2">
        <f>IF(学分效率计算表!L151="",0,IFERROR(学分效率计算表!L151*学分效率计算表!L$6,0))</f>
        <v>0</v>
      </c>
      <c r="I145" s="2">
        <f>IF(学分效率计算表!M151="",0,IFERROR(学分效率计算表!M151*学分效率计算表!M$6,0))</f>
        <v>0</v>
      </c>
      <c r="J145" s="2">
        <f>IF(学分效率计算表!N151="",0,IFERROR(学分效率计算表!N151*学分效率计算表!N$6,0))</f>
        <v>0</v>
      </c>
      <c r="K145" s="2">
        <f>IF(学分效率计算表!O151="",0,IFERROR(学分效率计算表!O151*学分效率计算表!O$6,0))</f>
        <v>0</v>
      </c>
      <c r="L145" s="2">
        <f>IF(学分效率计算表!P151="",0,IFERROR(学分效率计算表!P151*学分效率计算表!P$6,0))</f>
        <v>0</v>
      </c>
      <c r="M145" s="2">
        <f>IF(学分效率计算表!Q151="",0,IFERROR(学分效率计算表!Q151*学分效率计算表!Q$6,0))</f>
        <v>0</v>
      </c>
      <c r="N145" s="2">
        <f>IF(学分效率计算表!R151="",0,IFERROR(学分效率计算表!R151*学分效率计算表!R$6,0))</f>
        <v>0</v>
      </c>
      <c r="O145" s="2">
        <f>IF(学分效率计算表!S151="",0,IFERROR(学分效率计算表!S151*学分效率计算表!S$6,0))</f>
        <v>0</v>
      </c>
      <c r="P145" s="2">
        <f>IF(学分效率计算表!T151="",0,IFERROR(学分效率计算表!T151*学分效率计算表!T$6,0))</f>
        <v>0</v>
      </c>
      <c r="Q145" s="2">
        <f>IF(学分效率计算表!U151="",0,IFERROR(学分效率计算表!U151*学分效率计算表!U$6,0))</f>
        <v>0</v>
      </c>
      <c r="R145" s="2">
        <f>IF(学分效率计算表!V151="",0,IFERROR(学分效率计算表!V151*学分效率计算表!V$6,0))</f>
        <v>0</v>
      </c>
      <c r="S145" s="2">
        <f>IF(学分效率计算表!W151="",0,IFERROR(学分效率计算表!W151*学分效率计算表!W$6,0))</f>
        <v>0</v>
      </c>
      <c r="T145" s="2">
        <f>IF(学分效率计算表!X151="",0,IFERROR(学分效率计算表!X151*学分效率计算表!X$6,0))</f>
        <v>0</v>
      </c>
      <c r="U145" s="2">
        <f>IF(学分效率计算表!Y151="",0,IFERROR(学分效率计算表!Y151*学分效率计算表!Y$6,0))</f>
        <v>0</v>
      </c>
      <c r="V145" s="2">
        <f>IF(学分效率计算表!Z151="",0,IFERROR(学分效率计算表!Z151*学分效率计算表!Z$6,0))</f>
        <v>0</v>
      </c>
      <c r="W145" s="2">
        <f>IF(学分效率计算表!AA151="",0,IFERROR(学分效率计算表!AA151*学分效率计算表!AA$6,0))</f>
        <v>0</v>
      </c>
      <c r="X145" s="2">
        <f>IF(学分效率计算表!AB151="",0,IFERROR(学分效率计算表!AB151*学分效率计算表!AB$6,0))</f>
        <v>0</v>
      </c>
      <c r="Y145" s="2">
        <f>IF(学分效率计算表!AC151="",0,IFERROR(学分效率计算表!AC151*学分效率计算表!AC$6,0))</f>
        <v>0</v>
      </c>
      <c r="Z145" s="2">
        <f>IF(学分效率计算表!AD151="",0,IFERROR(学分效率计算表!AD151*学分效率计算表!AD$6,0))</f>
        <v>0</v>
      </c>
      <c r="AA145" s="2">
        <f>IF(学分效率计算表!AE151="",0,IFERROR(学分效率计算表!AE151*学分效率计算表!AE$6,0))</f>
        <v>0</v>
      </c>
      <c r="AB145" s="2">
        <f>IF(学分效率计算表!AF151="",0,IFERROR(学分效率计算表!AF151*学分效率计算表!AF$6,0))</f>
        <v>0</v>
      </c>
      <c r="AC145" s="2">
        <f>IF(学分效率计算表!AG151="",0,IFERROR(学分效率计算表!AG151*学分效率计算表!AG$6,0))</f>
        <v>0</v>
      </c>
      <c r="AD145" s="2">
        <f>IF(学分效率计算表!AH151="",0,IFERROR(学分效率计算表!AH151*学分效率计算表!AH$6,0))</f>
        <v>0</v>
      </c>
      <c r="AE145" s="2">
        <f>IF(学分效率计算表!AI151="",0,IFERROR(学分效率计算表!AI151*学分效率计算表!AI$6,0))</f>
        <v>0</v>
      </c>
      <c r="AF145" s="3">
        <f>IF(学分效率计算表!AJ151="",0,IF(学分效率计算表!AJ151="优",90,IF(学分效率计算表!AJ151="良",80,IF(学分效率计算表!AJ151="中",70,IF(学分效率计算表!AJ151="及格",60,IF(学分效率计算表!AJ151="不及格",50,IF(学分效率计算表!AJ151="缓考",0,学分效率计算表!AJ151))))))*学分效率计算表!AJ$6)</f>
        <v>0</v>
      </c>
      <c r="AG145" s="3">
        <f>IF(学分效率计算表!AK151="",0,IF(学分效率计算表!AK151="优",90,IF(学分效率计算表!AK151="良",80,IF(学分效率计算表!AK151="中",70,IF(学分效率计算表!AK151="及格",60,IF(学分效率计算表!AK151="不及格",50,IF(学分效率计算表!AK151="缓考",0,学分效率计算表!AK151))))))*学分效率计算表!AK$6)</f>
        <v>0</v>
      </c>
      <c r="AH145" s="3">
        <f>IF(学分效率计算表!AL151="",0,IF(学分效率计算表!AL151="优",90,IF(学分效率计算表!AL151="良",80,IF(学分效率计算表!AL151="中",70,IF(学分效率计算表!AL151="及格",60,IF(学分效率计算表!AL151="不及格",50,IF(学分效率计算表!AL151="缓考",0,学分效率计算表!AL151))))))*学分效率计算表!AL$6)</f>
        <v>0</v>
      </c>
      <c r="AI145" s="3">
        <f>IF(学分效率计算表!AM151="",0,IF(学分效率计算表!AM151="优",90,IF(学分效率计算表!AM151="良",80,IF(学分效率计算表!AM151="中",70,IF(学分效率计算表!AM151="及格",60,IF(学分效率计算表!AM151="不及格",50,IF(学分效率计算表!AM151="缓考",0,学分效率计算表!AM151))))))*学分效率计算表!AM$6)</f>
        <v>0</v>
      </c>
      <c r="AJ145" s="3">
        <f>IF(学分效率计算表!AN151="",0,IF(学分效率计算表!AN151="优",90,IF(学分效率计算表!AN151="良",80,IF(学分效率计算表!AN151="中",70,IF(学分效率计算表!AN151="及格",60,IF(学分效率计算表!AN151="不及格",50,IF(学分效率计算表!AN151="缓考",0,学分效率计算表!AN151))))))*学分效率计算表!AN$6)</f>
        <v>0</v>
      </c>
      <c r="AK145" s="3">
        <f>IF(学分效率计算表!AO151="",0,IF(学分效率计算表!AO151="优",90,IF(学分效率计算表!AO151="良",80,IF(学分效率计算表!AO151="中",70,IF(学分效率计算表!AO151="及格",60,IF(学分效率计算表!AO151="不及格",50,IF(学分效率计算表!AO151="缓考",0,学分效率计算表!AO151))))))*学分效率计算表!AO$6)</f>
        <v>0</v>
      </c>
      <c r="AL145" s="3">
        <f>IF(学分效率计算表!AP151="",0,IF(学分效率计算表!AP151="优",90,IF(学分效率计算表!AP151="良",80,IF(学分效率计算表!AP151="中",70,IF(学分效率计算表!AP151="及格",60,IF(学分效率计算表!AP151="不及格",50,IF(学分效率计算表!AP151="缓考",0,学分效率计算表!AP151))))))*学分效率计算表!AP$6)</f>
        <v>0</v>
      </c>
      <c r="AM145" s="3">
        <f>IF(学分效率计算表!AQ151="",0,IF(学分效率计算表!AQ151="优",90,IF(学分效率计算表!AQ151="良",80,IF(学分效率计算表!AQ151="中",70,IF(学分效率计算表!AQ151="及格",60,IF(学分效率计算表!AQ151="不及格",50,IF(学分效率计算表!AQ151="缓考",0,学分效率计算表!AQ151))))))*学分效率计算表!AQ$6)</f>
        <v>0</v>
      </c>
      <c r="AN145" s="3">
        <f>IF(学分效率计算表!AR151="",0,IF(学分效率计算表!AR151="优",90,IF(学分效率计算表!AR151="良",80,IF(学分效率计算表!AR151="中",70,IF(学分效率计算表!AR151="及格",60,IF(学分效率计算表!AR151="不及格",50,IF(学分效率计算表!AR151="缓考",0,学分效率计算表!AR151))))))*学分效率计算表!AR$6)</f>
        <v>0</v>
      </c>
      <c r="AO145" s="3">
        <f>IF(学分效率计算表!AS151="",0,IF(学分效率计算表!AS151="优",90,IF(学分效率计算表!AS151="良",80,IF(学分效率计算表!AS151="中",70,IF(学分效率计算表!AS151="及格",60,IF(学分效率计算表!AS151="不及格",50,IF(学分效率计算表!AS151="缓考",0,学分效率计算表!AS151))))))*学分效率计算表!AS$6)</f>
        <v>0</v>
      </c>
      <c r="AP145" s="3">
        <f>IF(学分效率计算表!AT151="",0,IF(学分效率计算表!AT151="优",90,IF(学分效率计算表!AT151="良",80,IF(学分效率计算表!AT151="中",70,IF(学分效率计算表!AT151="及格",60,IF(学分效率计算表!AT151="不及格",50,IF(学分效率计算表!AT151="缓考",0,学分效率计算表!AT151))))))*学分效率计算表!AT$6)</f>
        <v>0</v>
      </c>
      <c r="AQ145" s="3">
        <f>IF(学分效率计算表!AU151="",0,IF(学分效率计算表!AU151="优",90,IF(学分效率计算表!AU151="良",80,IF(学分效率计算表!AU151="中",70,IF(学分效率计算表!AU151="及格",60,IF(学分效率计算表!AU151="不及格",50,IF(学分效率计算表!AU151="缓考",0,学分效率计算表!AU151))))))*学分效率计算表!AU$6)</f>
        <v>0</v>
      </c>
      <c r="AR145" s="3">
        <f>IF(学分效率计算表!AV151="",0,IF(学分效率计算表!AV151="优",90,IF(学分效率计算表!AV151="良",80,IF(学分效率计算表!AV151="中",70,IF(学分效率计算表!AV151="及格",60,IF(学分效率计算表!AV151="不及格",50,IF(学分效率计算表!AV151="缓考",0,学分效率计算表!AV151))))))*学分效率计算表!AV$6)</f>
        <v>0</v>
      </c>
      <c r="AS145" s="3">
        <f>IF(学分效率计算表!AW151="",0,IF(学分效率计算表!AW151="优",90,IF(学分效率计算表!AW151="良",80,IF(学分效率计算表!AW151="中",70,IF(学分效率计算表!AW151="及格",60,IF(学分效率计算表!AW151="不及格",50,IF(学分效率计算表!AW151="缓考",0,学分效率计算表!AW151))))))*学分效率计算表!AW$6)</f>
        <v>0</v>
      </c>
      <c r="AT145" s="3">
        <f>IF(学分效率计算表!AX151="",0,IF(学分效率计算表!AX151="优",90,IF(学分效率计算表!AX151="良",80,IF(学分效率计算表!AX151="中",70,IF(学分效率计算表!AX151="及格",60,IF(学分效率计算表!AX151="不及格",50,IF(学分效率计算表!AX151="缓考",0,学分效率计算表!AX151))))))*学分效率计算表!AX$6)</f>
        <v>0</v>
      </c>
      <c r="AU145" s="3">
        <f>IF(学分效率计算表!AY151="",0,IF(学分效率计算表!AY151="优",90,IF(学分效率计算表!AY151="良",80,IF(学分效率计算表!AY151="中",70,IF(学分效率计算表!AY151="及格",60,IF(学分效率计算表!AY151="不及格",50,IF(学分效率计算表!AY151="缓考",0,学分效率计算表!AY151))))))*学分效率计算表!AY$6)</f>
        <v>0</v>
      </c>
      <c r="AV145" s="3">
        <f>IF(学分效率计算表!AZ151="",0,IF(学分效率计算表!AZ151="优",90,IF(学分效率计算表!AZ151="良",80,IF(学分效率计算表!AZ151="中",70,IF(学分效率计算表!AZ151="及格",60,IF(学分效率计算表!AZ151="不及格",50,IF(学分效率计算表!AZ151="缓考",0,学分效率计算表!AZ151))))))*学分效率计算表!AZ$6)</f>
        <v>0</v>
      </c>
      <c r="AW145" s="3">
        <f>IF(学分效率计算表!BA151="",0,IF(学分效率计算表!BA151="优",90,IF(学分效率计算表!BA151="良",80,IF(学分效率计算表!BA151="中",70,IF(学分效率计算表!BA151="及格",60,IF(学分效率计算表!BA151="不及格",50,IF(学分效率计算表!BA151="缓考",0,学分效率计算表!BA151))))))*学分效率计算表!BA$6)</f>
        <v>0</v>
      </c>
      <c r="AX145" s="3">
        <f>IF(学分效率计算表!BB151="",0,IF(学分效率计算表!BB151="优",90,IF(学分效率计算表!BB151="良",80,IF(学分效率计算表!BB151="中",70,IF(学分效率计算表!BB151="及格",60,IF(学分效率计算表!BB151="不及格",50,IF(学分效率计算表!BB151="缓考",0,学分效率计算表!BB151))))))*学分效率计算表!BB$6)</f>
        <v>0</v>
      </c>
      <c r="AY145" s="3">
        <f>IF(学分效率计算表!BC151="",0,IF(学分效率计算表!BC151="优",90,IF(学分效率计算表!BC151="良",80,IF(学分效率计算表!BC151="中",70,IF(学分效率计算表!BC151="及格",60,IF(学分效率计算表!BC151="不及格",50,IF(学分效率计算表!BC151="缓考",0,学分效率计算表!BC151))))))*学分效率计算表!BC$6)</f>
        <v>0</v>
      </c>
      <c r="AZ145" s="3">
        <f>IF(学分效率计算表!BD151="",0,IF(学分效率计算表!BD151="优",90,IF(学分效率计算表!BD151="良",80,IF(学分效率计算表!BD151="中",70,IF(学分效率计算表!BD151="及格",60,IF(学分效率计算表!BD151="不及格",50,IF(学分效率计算表!BD151="缓考",0,学分效率计算表!BD151))))))*学分效率计算表!BD$6)</f>
        <v>0</v>
      </c>
      <c r="BA145" s="3">
        <f>IF(学分效率计算表!BE151="",0,IF(学分效率计算表!BE151="优",90,IF(学分效率计算表!BE151="良",80,IF(学分效率计算表!BE151="中",70,IF(学分效率计算表!BE151="及格",60,IF(学分效率计算表!BE151="不及格",50,IF(学分效率计算表!BE151="缓考",0,学分效率计算表!BE151))))))*学分效率计算表!BE$6)</f>
        <v>0</v>
      </c>
      <c r="BB145" s="3">
        <f>IF(学分效率计算表!BF151="",0,IF(学分效率计算表!BF151="优",90,IF(学分效率计算表!BF151="良",80,IF(学分效率计算表!BF151="中",70,IF(学分效率计算表!BF151="及格",60,IF(学分效率计算表!BF151="不及格",50,IF(学分效率计算表!BF151="缓考",0,学分效率计算表!BF151))))))*学分效率计算表!BF$6)</f>
        <v>0</v>
      </c>
      <c r="BC145" s="3">
        <f>IF(学分效率计算表!BG151="",0,IF(学分效率计算表!BG151="优",90,IF(学分效率计算表!BG151="良",80,IF(学分效率计算表!BG151="中",70,IF(学分效率计算表!BG151="及格",60,IF(学分效率计算表!BG151="不及格",50,IF(学分效率计算表!BG151="缓考",0,学分效率计算表!BG151))))))*学分效率计算表!BG$6)</f>
        <v>0</v>
      </c>
      <c r="BD145" s="3">
        <f>IF(学分效率计算表!BH151="",0,IF(学分效率计算表!BH151="优",90,IF(学分效率计算表!BH151="良",80,IF(学分效率计算表!BH151="中",70,IF(学分效率计算表!BH151="及格",60,IF(学分效率计算表!BH151="不及格",50,IF(学分效率计算表!BH151="缓考",0,学分效率计算表!BH151))))))*学分效率计算表!BH$6)</f>
        <v>0</v>
      </c>
      <c r="BE145" s="3">
        <f>IF(学分效率计算表!BI151="",0,IF(学分效率计算表!BI151="优",90,IF(学分效率计算表!BI151="良",80,IF(学分效率计算表!BI151="中",70,IF(学分效率计算表!BI151="及格",60,IF(学分效率计算表!BI151="不及格",50,IF(学分效率计算表!BI151="缓考",0,学分效率计算表!BI151))))))*学分效率计算表!BI$6)</f>
        <v>0</v>
      </c>
      <c r="BF145" s="3">
        <f>IF(学分效率计算表!BJ151="",0,IF(学分效率计算表!BJ151="优",90,IF(学分效率计算表!BJ151="良",80,IF(学分效率计算表!BJ151="中",70,IF(学分效率计算表!BJ151="及格",60,IF(学分效率计算表!BJ151="不及格",50,IF(学分效率计算表!BJ151="缓考",0,学分效率计算表!BJ151))))))*学分效率计算表!BJ$6)</f>
        <v>0</v>
      </c>
      <c r="BG145" s="3">
        <f>IF(学分效率计算表!BK151="",0,IF(学分效率计算表!BK151="优",90,IF(学分效率计算表!BK151="良",80,IF(学分效率计算表!BK151="中",70,IF(学分效率计算表!BK151="及格",60,IF(学分效率计算表!BK151="不及格",50,IF(学分效率计算表!BK151="缓考",0,学分效率计算表!BK151))))))*学分效率计算表!BK$6)</f>
        <v>0</v>
      </c>
      <c r="BH145" s="3">
        <f>IF(学分效率计算表!BL151="",0,IF(学分效率计算表!BL151="优",90,IF(学分效率计算表!BL151="良",80,IF(学分效率计算表!BL151="中",70,IF(学分效率计算表!BL151="及格",60,IF(学分效率计算表!BL151="不及格",50,IF(学分效率计算表!BL151="缓考",0,学分效率计算表!BL151))))))*学分效率计算表!BL$6)</f>
        <v>0</v>
      </c>
      <c r="BI145" s="3">
        <f>IF(学分效率计算表!BM151="",0,IF(学分效率计算表!BM151="优",90,IF(学分效率计算表!BM151="良",80,IF(学分效率计算表!BM151="中",70,IF(学分效率计算表!BM151="及格",60,IF(学分效率计算表!BM151="不及格",50,IF(学分效率计算表!BM151="缓考",0,学分效率计算表!BM151))))))*学分效率计算表!BM$6)</f>
        <v>0</v>
      </c>
      <c r="BJ145" s="3">
        <f>IF(学分效率计算表!BN151="",0,IF(学分效率计算表!BN151="优",90,IF(学分效率计算表!BN151="良",80,IF(学分效率计算表!BN151="中",70,IF(学分效率计算表!BN151="及格",60,IF(学分效率计算表!BN151="不及格",50,IF(学分效率计算表!BN151="缓考",0,学分效率计算表!BN151))))))*学分效率计算表!BN$6)</f>
        <v>0</v>
      </c>
      <c r="BK145" s="3">
        <f>IF(学分效率计算表!BO151="",0,IF(学分效率计算表!BO151="优",90,IF(学分效率计算表!BO151="良",80,IF(学分效率计算表!BO151="中",70,IF(学分效率计算表!BO151="及格",60,IF(学分效率计算表!BO151="不及格",50,IF(学分效率计算表!BO151="缓考",0,学分效率计算表!BO151))))))*学分效率计算表!BO$6)</f>
        <v>0</v>
      </c>
      <c r="BL145" s="3">
        <f>IF(学分效率计算表!BP151="",0,IF(学分效率计算表!BP151="优",90,IF(学分效率计算表!BP151="良",80,IF(学分效率计算表!BP151="中",70,IF(学分效率计算表!BP151="及格",60,IF(学分效率计算表!BP151="不及格",50,IF(学分效率计算表!BP151="缓考",0,学分效率计算表!BP151))))))*学分效率计算表!BP$6)</f>
        <v>0</v>
      </c>
      <c r="BM145" s="3">
        <f>IF(学分效率计算表!BQ151="",0,IF(学分效率计算表!BQ151="优",90,IF(学分效率计算表!BQ151="良",80,IF(学分效率计算表!BQ151="中",70,IF(学分效率计算表!BQ151="及格",60,IF(学分效率计算表!BQ151="不及格",50,IF(学分效率计算表!BQ151="缓考",0,学分效率计算表!BQ151))))))*学分效率计算表!BQ$6)</f>
        <v>0</v>
      </c>
      <c r="BN145" s="3">
        <f>IF(学分效率计算表!BR151="",0,IF(学分效率计算表!BR151="优",90,IF(学分效率计算表!BR151="良",80,IF(学分效率计算表!BR151="中",70,IF(学分效率计算表!BR151="及格",60,IF(学分效率计算表!BR151="不及格",50,IF(学分效率计算表!BR151="缓考",0,学分效率计算表!BR151))))))*学分效率计算表!BR$6)</f>
        <v>0</v>
      </c>
      <c r="BO145" s="3">
        <f>IF(学分效率计算表!BS151="",0,IF(学分效率计算表!BS151="优",90,IF(学分效率计算表!BS151="良",80,IF(学分效率计算表!BS151="中",70,IF(学分效率计算表!BS151="及格",60,IF(学分效率计算表!BS151="不及格",50,IF(学分效率计算表!BS151="缓考",0,学分效率计算表!BS151))))))*学分效率计算表!BS$6)</f>
        <v>0</v>
      </c>
      <c r="BP145" s="3">
        <f>IF(学分效率计算表!BT151="",0,IF(学分效率计算表!BT151="优",90,IF(学分效率计算表!BT151="良",80,IF(学分效率计算表!BT151="中",70,IF(学分效率计算表!BT151="及格",60,IF(学分效率计算表!BT151="不及格",50,IF(学分效率计算表!BT151="缓考",0,学分效率计算表!BT151))))))*学分效率计算表!BT$6)</f>
        <v>0</v>
      </c>
      <c r="BQ145" s="3">
        <f>IF(学分效率计算表!BU151="",0,IF(学分效率计算表!BU151="优",90,IF(学分效率计算表!BU151="良",80,IF(学分效率计算表!BU151="中",70,IF(学分效率计算表!BU151="及格",60,IF(学分效率计算表!BU151="不及格",50,IF(学分效率计算表!BU151="缓考",0,学分效率计算表!BU151))))))*学分效率计算表!BU$6)</f>
        <v>0</v>
      </c>
      <c r="BR145" s="3">
        <f>IF(学分效率计算表!BV151="",0,IF(学分效率计算表!BV151="优",90,IF(学分效率计算表!BV151="良",80,IF(学分效率计算表!BV151="中",70,IF(学分效率计算表!BV151="及格",60,IF(学分效率计算表!BV151="不及格",50,IF(学分效率计算表!BV151="缓考",0,学分效率计算表!BV151))))))*学分效率计算表!BV$6)</f>
        <v>0</v>
      </c>
      <c r="BS145" s="3">
        <f>IF(学分效率计算表!BW151="",0,IF(学分效率计算表!BW151="优",90,IF(学分效率计算表!BW151="良",80,IF(学分效率计算表!BW151="中",70,IF(学分效率计算表!BW151="及格",60,IF(学分效率计算表!BW151="不及格",50,IF(学分效率计算表!BW151="缓考",0,学分效率计算表!BW151))))))*学分效率计算表!BW$6)</f>
        <v>0</v>
      </c>
      <c r="BT145" s="3">
        <f>IF(学分效率计算表!BX151="",0,IF(学分效率计算表!BX151="优",90,IF(学分效率计算表!BX151="良",80,IF(学分效率计算表!BX151="中",70,IF(学分效率计算表!BX151="及格",60,IF(学分效率计算表!BX151="不及格",50,IF(学分效率计算表!BX151="缓考",0,学分效率计算表!BX151))))))*学分效率计算表!BX$6)</f>
        <v>0</v>
      </c>
      <c r="BU145" s="3">
        <f>IF(学分效率计算表!BY151="",0,IF(学分效率计算表!BY151="优",90,IF(学分效率计算表!BY151="良",80,IF(学分效率计算表!BY151="中",70,IF(学分效率计算表!BY151="及格",60,IF(学分效率计算表!BY151="不及格",50,IF(学分效率计算表!BY151="缓考",0,学分效率计算表!BY151))))))*学分效率计算表!BY$6)</f>
        <v>0</v>
      </c>
      <c r="BV145" s="3">
        <f>IF(学分效率计算表!BZ151="",0,IF(学分效率计算表!BZ151="优",90,IF(学分效率计算表!BZ151="良",80,IF(学分效率计算表!BZ151="中",70,IF(学分效率计算表!BZ151="及格",60,IF(学分效率计算表!BZ151="不及格",50,IF(学分效率计算表!BZ151="缓考",0,学分效率计算表!BZ151))))))*学分效率计算表!BZ$6)</f>
        <v>0</v>
      </c>
      <c r="BW145" s="4" t="str">
        <f>IFERROR(IF(学分效率计算表!B151="","",SUM(B145:BV145)/SUM(学分判断表!B145:BV145)),"")</f>
        <v/>
      </c>
      <c r="BX145" s="4" t="str">
        <f>IF(学分效率计算表!B151="","",IF(COUNTIF(强制转换类型表!B145:BV145,"&lt;60"),"有挂科",RANK(BW145,$BW$1:$BW$256)))</f>
        <v/>
      </c>
    </row>
    <row r="146" spans="1:76">
      <c r="A146" s="1">
        <v>146</v>
      </c>
      <c r="B146" s="2">
        <f>IF(学分效率计算表!F152="",0,IFERROR(学分效率计算表!F152*学分效率计算表!F$6,0))</f>
        <v>0</v>
      </c>
      <c r="C146" s="2">
        <f>IF(学分效率计算表!G152="",0,IFERROR(学分效率计算表!G152*学分效率计算表!G$6,0))</f>
        <v>0</v>
      </c>
      <c r="D146" s="2">
        <f>IF(学分效率计算表!H152="",0,IFERROR(学分效率计算表!H152*学分效率计算表!H$6,0))</f>
        <v>0</v>
      </c>
      <c r="E146" s="2">
        <f>IF(学分效率计算表!I152="",0,IFERROR(学分效率计算表!I152*学分效率计算表!I$6,0))</f>
        <v>0</v>
      </c>
      <c r="F146" s="2">
        <f>IF(学分效率计算表!J152="",0,IFERROR(学分效率计算表!J152*学分效率计算表!J$6,0))</f>
        <v>0</v>
      </c>
      <c r="G146" s="2">
        <f>IF(学分效率计算表!K152="",0,IFERROR(学分效率计算表!K152*学分效率计算表!K$6,0))</f>
        <v>0</v>
      </c>
      <c r="H146" s="2">
        <f>IF(学分效率计算表!L152="",0,IFERROR(学分效率计算表!L152*学分效率计算表!L$6,0))</f>
        <v>0</v>
      </c>
      <c r="I146" s="2">
        <f>IF(学分效率计算表!M152="",0,IFERROR(学分效率计算表!M152*学分效率计算表!M$6,0))</f>
        <v>0</v>
      </c>
      <c r="J146" s="2">
        <f>IF(学分效率计算表!N152="",0,IFERROR(学分效率计算表!N152*学分效率计算表!N$6,0))</f>
        <v>0</v>
      </c>
      <c r="K146" s="2">
        <f>IF(学分效率计算表!O152="",0,IFERROR(学分效率计算表!O152*学分效率计算表!O$6,0))</f>
        <v>0</v>
      </c>
      <c r="L146" s="2">
        <f>IF(学分效率计算表!P152="",0,IFERROR(学分效率计算表!P152*学分效率计算表!P$6,0))</f>
        <v>0</v>
      </c>
      <c r="M146" s="2">
        <f>IF(学分效率计算表!Q152="",0,IFERROR(学分效率计算表!Q152*学分效率计算表!Q$6,0))</f>
        <v>0</v>
      </c>
      <c r="N146" s="2">
        <f>IF(学分效率计算表!R152="",0,IFERROR(学分效率计算表!R152*学分效率计算表!R$6,0))</f>
        <v>0</v>
      </c>
      <c r="O146" s="2">
        <f>IF(学分效率计算表!S152="",0,IFERROR(学分效率计算表!S152*学分效率计算表!S$6,0))</f>
        <v>0</v>
      </c>
      <c r="P146" s="2">
        <f>IF(学分效率计算表!T152="",0,IFERROR(学分效率计算表!T152*学分效率计算表!T$6,0))</f>
        <v>0</v>
      </c>
      <c r="Q146" s="2">
        <f>IF(学分效率计算表!U152="",0,IFERROR(学分效率计算表!U152*学分效率计算表!U$6,0))</f>
        <v>0</v>
      </c>
      <c r="R146" s="2">
        <f>IF(学分效率计算表!V152="",0,IFERROR(学分效率计算表!V152*学分效率计算表!V$6,0))</f>
        <v>0</v>
      </c>
      <c r="S146" s="2">
        <f>IF(学分效率计算表!W152="",0,IFERROR(学分效率计算表!W152*学分效率计算表!W$6,0))</f>
        <v>0</v>
      </c>
      <c r="T146" s="2">
        <f>IF(学分效率计算表!X152="",0,IFERROR(学分效率计算表!X152*学分效率计算表!X$6,0))</f>
        <v>0</v>
      </c>
      <c r="U146" s="2">
        <f>IF(学分效率计算表!Y152="",0,IFERROR(学分效率计算表!Y152*学分效率计算表!Y$6,0))</f>
        <v>0</v>
      </c>
      <c r="V146" s="2">
        <f>IF(学分效率计算表!Z152="",0,IFERROR(学分效率计算表!Z152*学分效率计算表!Z$6,0))</f>
        <v>0</v>
      </c>
      <c r="W146" s="2">
        <f>IF(学分效率计算表!AA152="",0,IFERROR(学分效率计算表!AA152*学分效率计算表!AA$6,0))</f>
        <v>0</v>
      </c>
      <c r="X146" s="2">
        <f>IF(学分效率计算表!AB152="",0,IFERROR(学分效率计算表!AB152*学分效率计算表!AB$6,0))</f>
        <v>0</v>
      </c>
      <c r="Y146" s="2">
        <f>IF(学分效率计算表!AC152="",0,IFERROR(学分效率计算表!AC152*学分效率计算表!AC$6,0))</f>
        <v>0</v>
      </c>
      <c r="Z146" s="2">
        <f>IF(学分效率计算表!AD152="",0,IFERROR(学分效率计算表!AD152*学分效率计算表!AD$6,0))</f>
        <v>0</v>
      </c>
      <c r="AA146" s="2">
        <f>IF(学分效率计算表!AE152="",0,IFERROR(学分效率计算表!AE152*学分效率计算表!AE$6,0))</f>
        <v>0</v>
      </c>
      <c r="AB146" s="2">
        <f>IF(学分效率计算表!AF152="",0,IFERROR(学分效率计算表!AF152*学分效率计算表!AF$6,0))</f>
        <v>0</v>
      </c>
      <c r="AC146" s="2">
        <f>IF(学分效率计算表!AG152="",0,IFERROR(学分效率计算表!AG152*学分效率计算表!AG$6,0))</f>
        <v>0</v>
      </c>
      <c r="AD146" s="2">
        <f>IF(学分效率计算表!AH152="",0,IFERROR(学分效率计算表!AH152*学分效率计算表!AH$6,0))</f>
        <v>0</v>
      </c>
      <c r="AE146" s="2">
        <f>IF(学分效率计算表!AI152="",0,IFERROR(学分效率计算表!AI152*学分效率计算表!AI$6,0))</f>
        <v>0</v>
      </c>
      <c r="AF146" s="3">
        <f>IF(学分效率计算表!AJ152="",0,IF(学分效率计算表!AJ152="优",90,IF(学分效率计算表!AJ152="良",80,IF(学分效率计算表!AJ152="中",70,IF(学分效率计算表!AJ152="及格",60,IF(学分效率计算表!AJ152="不及格",50,IF(学分效率计算表!AJ152="缓考",0,学分效率计算表!AJ152))))))*学分效率计算表!AJ$6)</f>
        <v>0</v>
      </c>
      <c r="AG146" s="3">
        <f>IF(学分效率计算表!AK152="",0,IF(学分效率计算表!AK152="优",90,IF(学分效率计算表!AK152="良",80,IF(学分效率计算表!AK152="中",70,IF(学分效率计算表!AK152="及格",60,IF(学分效率计算表!AK152="不及格",50,IF(学分效率计算表!AK152="缓考",0,学分效率计算表!AK152))))))*学分效率计算表!AK$6)</f>
        <v>0</v>
      </c>
      <c r="AH146" s="3">
        <f>IF(学分效率计算表!AL152="",0,IF(学分效率计算表!AL152="优",90,IF(学分效率计算表!AL152="良",80,IF(学分效率计算表!AL152="中",70,IF(学分效率计算表!AL152="及格",60,IF(学分效率计算表!AL152="不及格",50,IF(学分效率计算表!AL152="缓考",0,学分效率计算表!AL152))))))*学分效率计算表!AL$6)</f>
        <v>0</v>
      </c>
      <c r="AI146" s="3">
        <f>IF(学分效率计算表!AM152="",0,IF(学分效率计算表!AM152="优",90,IF(学分效率计算表!AM152="良",80,IF(学分效率计算表!AM152="中",70,IF(学分效率计算表!AM152="及格",60,IF(学分效率计算表!AM152="不及格",50,IF(学分效率计算表!AM152="缓考",0,学分效率计算表!AM152))))))*学分效率计算表!AM$6)</f>
        <v>0</v>
      </c>
      <c r="AJ146" s="3">
        <f>IF(学分效率计算表!AN152="",0,IF(学分效率计算表!AN152="优",90,IF(学分效率计算表!AN152="良",80,IF(学分效率计算表!AN152="中",70,IF(学分效率计算表!AN152="及格",60,IF(学分效率计算表!AN152="不及格",50,IF(学分效率计算表!AN152="缓考",0,学分效率计算表!AN152))))))*学分效率计算表!AN$6)</f>
        <v>0</v>
      </c>
      <c r="AK146" s="3">
        <f>IF(学分效率计算表!AO152="",0,IF(学分效率计算表!AO152="优",90,IF(学分效率计算表!AO152="良",80,IF(学分效率计算表!AO152="中",70,IF(学分效率计算表!AO152="及格",60,IF(学分效率计算表!AO152="不及格",50,IF(学分效率计算表!AO152="缓考",0,学分效率计算表!AO152))))))*学分效率计算表!AO$6)</f>
        <v>0</v>
      </c>
      <c r="AL146" s="3">
        <f>IF(学分效率计算表!AP152="",0,IF(学分效率计算表!AP152="优",90,IF(学分效率计算表!AP152="良",80,IF(学分效率计算表!AP152="中",70,IF(学分效率计算表!AP152="及格",60,IF(学分效率计算表!AP152="不及格",50,IF(学分效率计算表!AP152="缓考",0,学分效率计算表!AP152))))))*学分效率计算表!AP$6)</f>
        <v>0</v>
      </c>
      <c r="AM146" s="3">
        <f>IF(学分效率计算表!AQ152="",0,IF(学分效率计算表!AQ152="优",90,IF(学分效率计算表!AQ152="良",80,IF(学分效率计算表!AQ152="中",70,IF(学分效率计算表!AQ152="及格",60,IF(学分效率计算表!AQ152="不及格",50,IF(学分效率计算表!AQ152="缓考",0,学分效率计算表!AQ152))))))*学分效率计算表!AQ$6)</f>
        <v>0</v>
      </c>
      <c r="AN146" s="3">
        <f>IF(学分效率计算表!AR152="",0,IF(学分效率计算表!AR152="优",90,IF(学分效率计算表!AR152="良",80,IF(学分效率计算表!AR152="中",70,IF(学分效率计算表!AR152="及格",60,IF(学分效率计算表!AR152="不及格",50,IF(学分效率计算表!AR152="缓考",0,学分效率计算表!AR152))))))*学分效率计算表!AR$6)</f>
        <v>0</v>
      </c>
      <c r="AO146" s="3">
        <f>IF(学分效率计算表!AS152="",0,IF(学分效率计算表!AS152="优",90,IF(学分效率计算表!AS152="良",80,IF(学分效率计算表!AS152="中",70,IF(学分效率计算表!AS152="及格",60,IF(学分效率计算表!AS152="不及格",50,IF(学分效率计算表!AS152="缓考",0,学分效率计算表!AS152))))))*学分效率计算表!AS$6)</f>
        <v>0</v>
      </c>
      <c r="AP146" s="3">
        <f>IF(学分效率计算表!AT152="",0,IF(学分效率计算表!AT152="优",90,IF(学分效率计算表!AT152="良",80,IF(学分效率计算表!AT152="中",70,IF(学分效率计算表!AT152="及格",60,IF(学分效率计算表!AT152="不及格",50,IF(学分效率计算表!AT152="缓考",0,学分效率计算表!AT152))))))*学分效率计算表!AT$6)</f>
        <v>0</v>
      </c>
      <c r="AQ146" s="3">
        <f>IF(学分效率计算表!AU152="",0,IF(学分效率计算表!AU152="优",90,IF(学分效率计算表!AU152="良",80,IF(学分效率计算表!AU152="中",70,IF(学分效率计算表!AU152="及格",60,IF(学分效率计算表!AU152="不及格",50,IF(学分效率计算表!AU152="缓考",0,学分效率计算表!AU152))))))*学分效率计算表!AU$6)</f>
        <v>0</v>
      </c>
      <c r="AR146" s="3">
        <f>IF(学分效率计算表!AV152="",0,IF(学分效率计算表!AV152="优",90,IF(学分效率计算表!AV152="良",80,IF(学分效率计算表!AV152="中",70,IF(学分效率计算表!AV152="及格",60,IF(学分效率计算表!AV152="不及格",50,IF(学分效率计算表!AV152="缓考",0,学分效率计算表!AV152))))))*学分效率计算表!AV$6)</f>
        <v>0</v>
      </c>
      <c r="AS146" s="3">
        <f>IF(学分效率计算表!AW152="",0,IF(学分效率计算表!AW152="优",90,IF(学分效率计算表!AW152="良",80,IF(学分效率计算表!AW152="中",70,IF(学分效率计算表!AW152="及格",60,IF(学分效率计算表!AW152="不及格",50,IF(学分效率计算表!AW152="缓考",0,学分效率计算表!AW152))))))*学分效率计算表!AW$6)</f>
        <v>0</v>
      </c>
      <c r="AT146" s="3">
        <f>IF(学分效率计算表!AX152="",0,IF(学分效率计算表!AX152="优",90,IF(学分效率计算表!AX152="良",80,IF(学分效率计算表!AX152="中",70,IF(学分效率计算表!AX152="及格",60,IF(学分效率计算表!AX152="不及格",50,IF(学分效率计算表!AX152="缓考",0,学分效率计算表!AX152))))))*学分效率计算表!AX$6)</f>
        <v>0</v>
      </c>
      <c r="AU146" s="3">
        <f>IF(学分效率计算表!AY152="",0,IF(学分效率计算表!AY152="优",90,IF(学分效率计算表!AY152="良",80,IF(学分效率计算表!AY152="中",70,IF(学分效率计算表!AY152="及格",60,IF(学分效率计算表!AY152="不及格",50,IF(学分效率计算表!AY152="缓考",0,学分效率计算表!AY152))))))*学分效率计算表!AY$6)</f>
        <v>0</v>
      </c>
      <c r="AV146" s="3">
        <f>IF(学分效率计算表!AZ152="",0,IF(学分效率计算表!AZ152="优",90,IF(学分效率计算表!AZ152="良",80,IF(学分效率计算表!AZ152="中",70,IF(学分效率计算表!AZ152="及格",60,IF(学分效率计算表!AZ152="不及格",50,IF(学分效率计算表!AZ152="缓考",0,学分效率计算表!AZ152))))))*学分效率计算表!AZ$6)</f>
        <v>0</v>
      </c>
      <c r="AW146" s="3">
        <f>IF(学分效率计算表!BA152="",0,IF(学分效率计算表!BA152="优",90,IF(学分效率计算表!BA152="良",80,IF(学分效率计算表!BA152="中",70,IF(学分效率计算表!BA152="及格",60,IF(学分效率计算表!BA152="不及格",50,IF(学分效率计算表!BA152="缓考",0,学分效率计算表!BA152))))))*学分效率计算表!BA$6)</f>
        <v>0</v>
      </c>
      <c r="AX146" s="3">
        <f>IF(学分效率计算表!BB152="",0,IF(学分效率计算表!BB152="优",90,IF(学分效率计算表!BB152="良",80,IF(学分效率计算表!BB152="中",70,IF(学分效率计算表!BB152="及格",60,IF(学分效率计算表!BB152="不及格",50,IF(学分效率计算表!BB152="缓考",0,学分效率计算表!BB152))))))*学分效率计算表!BB$6)</f>
        <v>0</v>
      </c>
      <c r="AY146" s="3">
        <f>IF(学分效率计算表!BC152="",0,IF(学分效率计算表!BC152="优",90,IF(学分效率计算表!BC152="良",80,IF(学分效率计算表!BC152="中",70,IF(学分效率计算表!BC152="及格",60,IF(学分效率计算表!BC152="不及格",50,IF(学分效率计算表!BC152="缓考",0,学分效率计算表!BC152))))))*学分效率计算表!BC$6)</f>
        <v>0</v>
      </c>
      <c r="AZ146" s="3">
        <f>IF(学分效率计算表!BD152="",0,IF(学分效率计算表!BD152="优",90,IF(学分效率计算表!BD152="良",80,IF(学分效率计算表!BD152="中",70,IF(学分效率计算表!BD152="及格",60,IF(学分效率计算表!BD152="不及格",50,IF(学分效率计算表!BD152="缓考",0,学分效率计算表!BD152))))))*学分效率计算表!BD$6)</f>
        <v>0</v>
      </c>
      <c r="BA146" s="3">
        <f>IF(学分效率计算表!BE152="",0,IF(学分效率计算表!BE152="优",90,IF(学分效率计算表!BE152="良",80,IF(学分效率计算表!BE152="中",70,IF(学分效率计算表!BE152="及格",60,IF(学分效率计算表!BE152="不及格",50,IF(学分效率计算表!BE152="缓考",0,学分效率计算表!BE152))))))*学分效率计算表!BE$6)</f>
        <v>0</v>
      </c>
      <c r="BB146" s="3">
        <f>IF(学分效率计算表!BF152="",0,IF(学分效率计算表!BF152="优",90,IF(学分效率计算表!BF152="良",80,IF(学分效率计算表!BF152="中",70,IF(学分效率计算表!BF152="及格",60,IF(学分效率计算表!BF152="不及格",50,IF(学分效率计算表!BF152="缓考",0,学分效率计算表!BF152))))))*学分效率计算表!BF$6)</f>
        <v>0</v>
      </c>
      <c r="BC146" s="3">
        <f>IF(学分效率计算表!BG152="",0,IF(学分效率计算表!BG152="优",90,IF(学分效率计算表!BG152="良",80,IF(学分效率计算表!BG152="中",70,IF(学分效率计算表!BG152="及格",60,IF(学分效率计算表!BG152="不及格",50,IF(学分效率计算表!BG152="缓考",0,学分效率计算表!BG152))))))*学分效率计算表!BG$6)</f>
        <v>0</v>
      </c>
      <c r="BD146" s="3">
        <f>IF(学分效率计算表!BH152="",0,IF(学分效率计算表!BH152="优",90,IF(学分效率计算表!BH152="良",80,IF(学分效率计算表!BH152="中",70,IF(学分效率计算表!BH152="及格",60,IF(学分效率计算表!BH152="不及格",50,IF(学分效率计算表!BH152="缓考",0,学分效率计算表!BH152))))))*学分效率计算表!BH$6)</f>
        <v>0</v>
      </c>
      <c r="BE146" s="3">
        <f>IF(学分效率计算表!BI152="",0,IF(学分效率计算表!BI152="优",90,IF(学分效率计算表!BI152="良",80,IF(学分效率计算表!BI152="中",70,IF(学分效率计算表!BI152="及格",60,IF(学分效率计算表!BI152="不及格",50,IF(学分效率计算表!BI152="缓考",0,学分效率计算表!BI152))))))*学分效率计算表!BI$6)</f>
        <v>0</v>
      </c>
      <c r="BF146" s="3">
        <f>IF(学分效率计算表!BJ152="",0,IF(学分效率计算表!BJ152="优",90,IF(学分效率计算表!BJ152="良",80,IF(学分效率计算表!BJ152="中",70,IF(学分效率计算表!BJ152="及格",60,IF(学分效率计算表!BJ152="不及格",50,IF(学分效率计算表!BJ152="缓考",0,学分效率计算表!BJ152))))))*学分效率计算表!BJ$6)</f>
        <v>0</v>
      </c>
      <c r="BG146" s="3">
        <f>IF(学分效率计算表!BK152="",0,IF(学分效率计算表!BK152="优",90,IF(学分效率计算表!BK152="良",80,IF(学分效率计算表!BK152="中",70,IF(学分效率计算表!BK152="及格",60,IF(学分效率计算表!BK152="不及格",50,IF(学分效率计算表!BK152="缓考",0,学分效率计算表!BK152))))))*学分效率计算表!BK$6)</f>
        <v>0</v>
      </c>
      <c r="BH146" s="3">
        <f>IF(学分效率计算表!BL152="",0,IF(学分效率计算表!BL152="优",90,IF(学分效率计算表!BL152="良",80,IF(学分效率计算表!BL152="中",70,IF(学分效率计算表!BL152="及格",60,IF(学分效率计算表!BL152="不及格",50,IF(学分效率计算表!BL152="缓考",0,学分效率计算表!BL152))))))*学分效率计算表!BL$6)</f>
        <v>0</v>
      </c>
      <c r="BI146" s="3">
        <f>IF(学分效率计算表!BM152="",0,IF(学分效率计算表!BM152="优",90,IF(学分效率计算表!BM152="良",80,IF(学分效率计算表!BM152="中",70,IF(学分效率计算表!BM152="及格",60,IF(学分效率计算表!BM152="不及格",50,IF(学分效率计算表!BM152="缓考",0,学分效率计算表!BM152))))))*学分效率计算表!BM$6)</f>
        <v>0</v>
      </c>
      <c r="BJ146" s="3">
        <f>IF(学分效率计算表!BN152="",0,IF(学分效率计算表!BN152="优",90,IF(学分效率计算表!BN152="良",80,IF(学分效率计算表!BN152="中",70,IF(学分效率计算表!BN152="及格",60,IF(学分效率计算表!BN152="不及格",50,IF(学分效率计算表!BN152="缓考",0,学分效率计算表!BN152))))))*学分效率计算表!BN$6)</f>
        <v>0</v>
      </c>
      <c r="BK146" s="3">
        <f>IF(学分效率计算表!BO152="",0,IF(学分效率计算表!BO152="优",90,IF(学分效率计算表!BO152="良",80,IF(学分效率计算表!BO152="中",70,IF(学分效率计算表!BO152="及格",60,IF(学分效率计算表!BO152="不及格",50,IF(学分效率计算表!BO152="缓考",0,学分效率计算表!BO152))))))*学分效率计算表!BO$6)</f>
        <v>0</v>
      </c>
      <c r="BL146" s="3">
        <f>IF(学分效率计算表!BP152="",0,IF(学分效率计算表!BP152="优",90,IF(学分效率计算表!BP152="良",80,IF(学分效率计算表!BP152="中",70,IF(学分效率计算表!BP152="及格",60,IF(学分效率计算表!BP152="不及格",50,IF(学分效率计算表!BP152="缓考",0,学分效率计算表!BP152))))))*学分效率计算表!BP$6)</f>
        <v>0</v>
      </c>
      <c r="BM146" s="3">
        <f>IF(学分效率计算表!BQ152="",0,IF(学分效率计算表!BQ152="优",90,IF(学分效率计算表!BQ152="良",80,IF(学分效率计算表!BQ152="中",70,IF(学分效率计算表!BQ152="及格",60,IF(学分效率计算表!BQ152="不及格",50,IF(学分效率计算表!BQ152="缓考",0,学分效率计算表!BQ152))))))*学分效率计算表!BQ$6)</f>
        <v>0</v>
      </c>
      <c r="BN146" s="3">
        <f>IF(学分效率计算表!BR152="",0,IF(学分效率计算表!BR152="优",90,IF(学分效率计算表!BR152="良",80,IF(学分效率计算表!BR152="中",70,IF(学分效率计算表!BR152="及格",60,IF(学分效率计算表!BR152="不及格",50,IF(学分效率计算表!BR152="缓考",0,学分效率计算表!BR152))))))*学分效率计算表!BR$6)</f>
        <v>0</v>
      </c>
      <c r="BO146" s="3">
        <f>IF(学分效率计算表!BS152="",0,IF(学分效率计算表!BS152="优",90,IF(学分效率计算表!BS152="良",80,IF(学分效率计算表!BS152="中",70,IF(学分效率计算表!BS152="及格",60,IF(学分效率计算表!BS152="不及格",50,IF(学分效率计算表!BS152="缓考",0,学分效率计算表!BS152))))))*学分效率计算表!BS$6)</f>
        <v>0</v>
      </c>
      <c r="BP146" s="3">
        <f>IF(学分效率计算表!BT152="",0,IF(学分效率计算表!BT152="优",90,IF(学分效率计算表!BT152="良",80,IF(学分效率计算表!BT152="中",70,IF(学分效率计算表!BT152="及格",60,IF(学分效率计算表!BT152="不及格",50,IF(学分效率计算表!BT152="缓考",0,学分效率计算表!BT152))))))*学分效率计算表!BT$6)</f>
        <v>0</v>
      </c>
      <c r="BQ146" s="3">
        <f>IF(学分效率计算表!BU152="",0,IF(学分效率计算表!BU152="优",90,IF(学分效率计算表!BU152="良",80,IF(学分效率计算表!BU152="中",70,IF(学分效率计算表!BU152="及格",60,IF(学分效率计算表!BU152="不及格",50,IF(学分效率计算表!BU152="缓考",0,学分效率计算表!BU152))))))*学分效率计算表!BU$6)</f>
        <v>0</v>
      </c>
      <c r="BR146" s="3">
        <f>IF(学分效率计算表!BV152="",0,IF(学分效率计算表!BV152="优",90,IF(学分效率计算表!BV152="良",80,IF(学分效率计算表!BV152="中",70,IF(学分效率计算表!BV152="及格",60,IF(学分效率计算表!BV152="不及格",50,IF(学分效率计算表!BV152="缓考",0,学分效率计算表!BV152))))))*学分效率计算表!BV$6)</f>
        <v>0</v>
      </c>
      <c r="BS146" s="3">
        <f>IF(学分效率计算表!BW152="",0,IF(学分效率计算表!BW152="优",90,IF(学分效率计算表!BW152="良",80,IF(学分效率计算表!BW152="中",70,IF(学分效率计算表!BW152="及格",60,IF(学分效率计算表!BW152="不及格",50,IF(学分效率计算表!BW152="缓考",0,学分效率计算表!BW152))))))*学分效率计算表!BW$6)</f>
        <v>0</v>
      </c>
      <c r="BT146" s="3">
        <f>IF(学分效率计算表!BX152="",0,IF(学分效率计算表!BX152="优",90,IF(学分效率计算表!BX152="良",80,IF(学分效率计算表!BX152="中",70,IF(学分效率计算表!BX152="及格",60,IF(学分效率计算表!BX152="不及格",50,IF(学分效率计算表!BX152="缓考",0,学分效率计算表!BX152))))))*学分效率计算表!BX$6)</f>
        <v>0</v>
      </c>
      <c r="BU146" s="3">
        <f>IF(学分效率计算表!BY152="",0,IF(学分效率计算表!BY152="优",90,IF(学分效率计算表!BY152="良",80,IF(学分效率计算表!BY152="中",70,IF(学分效率计算表!BY152="及格",60,IF(学分效率计算表!BY152="不及格",50,IF(学分效率计算表!BY152="缓考",0,学分效率计算表!BY152))))))*学分效率计算表!BY$6)</f>
        <v>0</v>
      </c>
      <c r="BV146" s="3">
        <f>IF(学分效率计算表!BZ152="",0,IF(学分效率计算表!BZ152="优",90,IF(学分效率计算表!BZ152="良",80,IF(学分效率计算表!BZ152="中",70,IF(学分效率计算表!BZ152="及格",60,IF(学分效率计算表!BZ152="不及格",50,IF(学分效率计算表!BZ152="缓考",0,学分效率计算表!BZ152))))))*学分效率计算表!BZ$6)</f>
        <v>0</v>
      </c>
      <c r="BW146" s="4" t="str">
        <f>IFERROR(IF(学分效率计算表!B152="","",SUM(B146:BV146)/SUM(学分判断表!B146:BV146)),"")</f>
        <v/>
      </c>
      <c r="BX146" s="4" t="str">
        <f>IF(学分效率计算表!B152="","",IF(COUNTIF(强制转换类型表!B146:BV146,"&lt;60"),"有挂科",RANK(BW146,$BW$1:$BW$256)))</f>
        <v/>
      </c>
    </row>
    <row r="147" spans="1:76">
      <c r="A147" s="1">
        <v>147</v>
      </c>
      <c r="B147" s="2">
        <f>IF(学分效率计算表!F153="",0,IFERROR(学分效率计算表!F153*学分效率计算表!F$6,0))</f>
        <v>0</v>
      </c>
      <c r="C147" s="2">
        <f>IF(学分效率计算表!G153="",0,IFERROR(学分效率计算表!G153*学分效率计算表!G$6,0))</f>
        <v>0</v>
      </c>
      <c r="D147" s="2">
        <f>IF(学分效率计算表!H153="",0,IFERROR(学分效率计算表!H153*学分效率计算表!H$6,0))</f>
        <v>0</v>
      </c>
      <c r="E147" s="2">
        <f>IF(学分效率计算表!I153="",0,IFERROR(学分效率计算表!I153*学分效率计算表!I$6,0))</f>
        <v>0</v>
      </c>
      <c r="F147" s="2">
        <f>IF(学分效率计算表!J153="",0,IFERROR(学分效率计算表!J153*学分效率计算表!J$6,0))</f>
        <v>0</v>
      </c>
      <c r="G147" s="2">
        <f>IF(学分效率计算表!K153="",0,IFERROR(学分效率计算表!K153*学分效率计算表!K$6,0))</f>
        <v>0</v>
      </c>
      <c r="H147" s="2">
        <f>IF(学分效率计算表!L153="",0,IFERROR(学分效率计算表!L153*学分效率计算表!L$6,0))</f>
        <v>0</v>
      </c>
      <c r="I147" s="2">
        <f>IF(学分效率计算表!M153="",0,IFERROR(学分效率计算表!M153*学分效率计算表!M$6,0))</f>
        <v>0</v>
      </c>
      <c r="J147" s="2">
        <f>IF(学分效率计算表!N153="",0,IFERROR(学分效率计算表!N153*学分效率计算表!N$6,0))</f>
        <v>0</v>
      </c>
      <c r="K147" s="2">
        <f>IF(学分效率计算表!O153="",0,IFERROR(学分效率计算表!O153*学分效率计算表!O$6,0))</f>
        <v>0</v>
      </c>
      <c r="L147" s="2">
        <f>IF(学分效率计算表!P153="",0,IFERROR(学分效率计算表!P153*学分效率计算表!P$6,0))</f>
        <v>0</v>
      </c>
      <c r="M147" s="2">
        <f>IF(学分效率计算表!Q153="",0,IFERROR(学分效率计算表!Q153*学分效率计算表!Q$6,0))</f>
        <v>0</v>
      </c>
      <c r="N147" s="2">
        <f>IF(学分效率计算表!R153="",0,IFERROR(学分效率计算表!R153*学分效率计算表!R$6,0))</f>
        <v>0</v>
      </c>
      <c r="O147" s="2">
        <f>IF(学分效率计算表!S153="",0,IFERROR(学分效率计算表!S153*学分效率计算表!S$6,0))</f>
        <v>0</v>
      </c>
      <c r="P147" s="2">
        <f>IF(学分效率计算表!T153="",0,IFERROR(学分效率计算表!T153*学分效率计算表!T$6,0))</f>
        <v>0</v>
      </c>
      <c r="Q147" s="2">
        <f>IF(学分效率计算表!U153="",0,IFERROR(学分效率计算表!U153*学分效率计算表!U$6,0))</f>
        <v>0</v>
      </c>
      <c r="R147" s="2">
        <f>IF(学分效率计算表!V153="",0,IFERROR(学分效率计算表!V153*学分效率计算表!V$6,0))</f>
        <v>0</v>
      </c>
      <c r="S147" s="2">
        <f>IF(学分效率计算表!W153="",0,IFERROR(学分效率计算表!W153*学分效率计算表!W$6,0))</f>
        <v>0</v>
      </c>
      <c r="T147" s="2">
        <f>IF(学分效率计算表!X153="",0,IFERROR(学分效率计算表!X153*学分效率计算表!X$6,0))</f>
        <v>0</v>
      </c>
      <c r="U147" s="2">
        <f>IF(学分效率计算表!Y153="",0,IFERROR(学分效率计算表!Y153*学分效率计算表!Y$6,0))</f>
        <v>0</v>
      </c>
      <c r="V147" s="2">
        <f>IF(学分效率计算表!Z153="",0,IFERROR(学分效率计算表!Z153*学分效率计算表!Z$6,0))</f>
        <v>0</v>
      </c>
      <c r="W147" s="2">
        <f>IF(学分效率计算表!AA153="",0,IFERROR(学分效率计算表!AA153*学分效率计算表!AA$6,0))</f>
        <v>0</v>
      </c>
      <c r="X147" s="2">
        <f>IF(学分效率计算表!AB153="",0,IFERROR(学分效率计算表!AB153*学分效率计算表!AB$6,0))</f>
        <v>0</v>
      </c>
      <c r="Y147" s="2">
        <f>IF(学分效率计算表!AC153="",0,IFERROR(学分效率计算表!AC153*学分效率计算表!AC$6,0))</f>
        <v>0</v>
      </c>
      <c r="Z147" s="2">
        <f>IF(学分效率计算表!AD153="",0,IFERROR(学分效率计算表!AD153*学分效率计算表!AD$6,0))</f>
        <v>0</v>
      </c>
      <c r="AA147" s="2">
        <f>IF(学分效率计算表!AE153="",0,IFERROR(学分效率计算表!AE153*学分效率计算表!AE$6,0))</f>
        <v>0</v>
      </c>
      <c r="AB147" s="2">
        <f>IF(学分效率计算表!AF153="",0,IFERROR(学分效率计算表!AF153*学分效率计算表!AF$6,0))</f>
        <v>0</v>
      </c>
      <c r="AC147" s="2">
        <f>IF(学分效率计算表!AG153="",0,IFERROR(学分效率计算表!AG153*学分效率计算表!AG$6,0))</f>
        <v>0</v>
      </c>
      <c r="AD147" s="2">
        <f>IF(学分效率计算表!AH153="",0,IFERROR(学分效率计算表!AH153*学分效率计算表!AH$6,0))</f>
        <v>0</v>
      </c>
      <c r="AE147" s="2">
        <f>IF(学分效率计算表!AI153="",0,IFERROR(学分效率计算表!AI153*学分效率计算表!AI$6,0))</f>
        <v>0</v>
      </c>
      <c r="AF147" s="3">
        <f>IF(学分效率计算表!AJ153="",0,IF(学分效率计算表!AJ153="优",90,IF(学分效率计算表!AJ153="良",80,IF(学分效率计算表!AJ153="中",70,IF(学分效率计算表!AJ153="及格",60,IF(学分效率计算表!AJ153="不及格",50,IF(学分效率计算表!AJ153="缓考",0,学分效率计算表!AJ153))))))*学分效率计算表!AJ$6)</f>
        <v>0</v>
      </c>
      <c r="AG147" s="3">
        <f>IF(学分效率计算表!AK153="",0,IF(学分效率计算表!AK153="优",90,IF(学分效率计算表!AK153="良",80,IF(学分效率计算表!AK153="中",70,IF(学分效率计算表!AK153="及格",60,IF(学分效率计算表!AK153="不及格",50,IF(学分效率计算表!AK153="缓考",0,学分效率计算表!AK153))))))*学分效率计算表!AK$6)</f>
        <v>0</v>
      </c>
      <c r="AH147" s="3">
        <f>IF(学分效率计算表!AL153="",0,IF(学分效率计算表!AL153="优",90,IF(学分效率计算表!AL153="良",80,IF(学分效率计算表!AL153="中",70,IF(学分效率计算表!AL153="及格",60,IF(学分效率计算表!AL153="不及格",50,IF(学分效率计算表!AL153="缓考",0,学分效率计算表!AL153))))))*学分效率计算表!AL$6)</f>
        <v>0</v>
      </c>
      <c r="AI147" s="3">
        <f>IF(学分效率计算表!AM153="",0,IF(学分效率计算表!AM153="优",90,IF(学分效率计算表!AM153="良",80,IF(学分效率计算表!AM153="中",70,IF(学分效率计算表!AM153="及格",60,IF(学分效率计算表!AM153="不及格",50,IF(学分效率计算表!AM153="缓考",0,学分效率计算表!AM153))))))*学分效率计算表!AM$6)</f>
        <v>0</v>
      </c>
      <c r="AJ147" s="3">
        <f>IF(学分效率计算表!AN153="",0,IF(学分效率计算表!AN153="优",90,IF(学分效率计算表!AN153="良",80,IF(学分效率计算表!AN153="中",70,IF(学分效率计算表!AN153="及格",60,IF(学分效率计算表!AN153="不及格",50,IF(学分效率计算表!AN153="缓考",0,学分效率计算表!AN153))))))*学分效率计算表!AN$6)</f>
        <v>0</v>
      </c>
      <c r="AK147" s="3">
        <f>IF(学分效率计算表!AO153="",0,IF(学分效率计算表!AO153="优",90,IF(学分效率计算表!AO153="良",80,IF(学分效率计算表!AO153="中",70,IF(学分效率计算表!AO153="及格",60,IF(学分效率计算表!AO153="不及格",50,IF(学分效率计算表!AO153="缓考",0,学分效率计算表!AO153))))))*学分效率计算表!AO$6)</f>
        <v>0</v>
      </c>
      <c r="AL147" s="3">
        <f>IF(学分效率计算表!AP153="",0,IF(学分效率计算表!AP153="优",90,IF(学分效率计算表!AP153="良",80,IF(学分效率计算表!AP153="中",70,IF(学分效率计算表!AP153="及格",60,IF(学分效率计算表!AP153="不及格",50,IF(学分效率计算表!AP153="缓考",0,学分效率计算表!AP153))))))*学分效率计算表!AP$6)</f>
        <v>0</v>
      </c>
      <c r="AM147" s="3">
        <f>IF(学分效率计算表!AQ153="",0,IF(学分效率计算表!AQ153="优",90,IF(学分效率计算表!AQ153="良",80,IF(学分效率计算表!AQ153="中",70,IF(学分效率计算表!AQ153="及格",60,IF(学分效率计算表!AQ153="不及格",50,IF(学分效率计算表!AQ153="缓考",0,学分效率计算表!AQ153))))))*学分效率计算表!AQ$6)</f>
        <v>0</v>
      </c>
      <c r="AN147" s="3">
        <f>IF(学分效率计算表!AR153="",0,IF(学分效率计算表!AR153="优",90,IF(学分效率计算表!AR153="良",80,IF(学分效率计算表!AR153="中",70,IF(学分效率计算表!AR153="及格",60,IF(学分效率计算表!AR153="不及格",50,IF(学分效率计算表!AR153="缓考",0,学分效率计算表!AR153))))))*学分效率计算表!AR$6)</f>
        <v>0</v>
      </c>
      <c r="AO147" s="3">
        <f>IF(学分效率计算表!AS153="",0,IF(学分效率计算表!AS153="优",90,IF(学分效率计算表!AS153="良",80,IF(学分效率计算表!AS153="中",70,IF(学分效率计算表!AS153="及格",60,IF(学分效率计算表!AS153="不及格",50,IF(学分效率计算表!AS153="缓考",0,学分效率计算表!AS153))))))*学分效率计算表!AS$6)</f>
        <v>0</v>
      </c>
      <c r="AP147" s="3">
        <f>IF(学分效率计算表!AT153="",0,IF(学分效率计算表!AT153="优",90,IF(学分效率计算表!AT153="良",80,IF(学分效率计算表!AT153="中",70,IF(学分效率计算表!AT153="及格",60,IF(学分效率计算表!AT153="不及格",50,IF(学分效率计算表!AT153="缓考",0,学分效率计算表!AT153))))))*学分效率计算表!AT$6)</f>
        <v>0</v>
      </c>
      <c r="AQ147" s="3">
        <f>IF(学分效率计算表!AU153="",0,IF(学分效率计算表!AU153="优",90,IF(学分效率计算表!AU153="良",80,IF(学分效率计算表!AU153="中",70,IF(学分效率计算表!AU153="及格",60,IF(学分效率计算表!AU153="不及格",50,IF(学分效率计算表!AU153="缓考",0,学分效率计算表!AU153))))))*学分效率计算表!AU$6)</f>
        <v>0</v>
      </c>
      <c r="AR147" s="3">
        <f>IF(学分效率计算表!AV153="",0,IF(学分效率计算表!AV153="优",90,IF(学分效率计算表!AV153="良",80,IF(学分效率计算表!AV153="中",70,IF(学分效率计算表!AV153="及格",60,IF(学分效率计算表!AV153="不及格",50,IF(学分效率计算表!AV153="缓考",0,学分效率计算表!AV153))))))*学分效率计算表!AV$6)</f>
        <v>0</v>
      </c>
      <c r="AS147" s="3">
        <f>IF(学分效率计算表!AW153="",0,IF(学分效率计算表!AW153="优",90,IF(学分效率计算表!AW153="良",80,IF(学分效率计算表!AW153="中",70,IF(学分效率计算表!AW153="及格",60,IF(学分效率计算表!AW153="不及格",50,IF(学分效率计算表!AW153="缓考",0,学分效率计算表!AW153))))))*学分效率计算表!AW$6)</f>
        <v>0</v>
      </c>
      <c r="AT147" s="3">
        <f>IF(学分效率计算表!AX153="",0,IF(学分效率计算表!AX153="优",90,IF(学分效率计算表!AX153="良",80,IF(学分效率计算表!AX153="中",70,IF(学分效率计算表!AX153="及格",60,IF(学分效率计算表!AX153="不及格",50,IF(学分效率计算表!AX153="缓考",0,学分效率计算表!AX153))))))*学分效率计算表!AX$6)</f>
        <v>0</v>
      </c>
      <c r="AU147" s="3">
        <f>IF(学分效率计算表!AY153="",0,IF(学分效率计算表!AY153="优",90,IF(学分效率计算表!AY153="良",80,IF(学分效率计算表!AY153="中",70,IF(学分效率计算表!AY153="及格",60,IF(学分效率计算表!AY153="不及格",50,IF(学分效率计算表!AY153="缓考",0,学分效率计算表!AY153))))))*学分效率计算表!AY$6)</f>
        <v>0</v>
      </c>
      <c r="AV147" s="3">
        <f>IF(学分效率计算表!AZ153="",0,IF(学分效率计算表!AZ153="优",90,IF(学分效率计算表!AZ153="良",80,IF(学分效率计算表!AZ153="中",70,IF(学分效率计算表!AZ153="及格",60,IF(学分效率计算表!AZ153="不及格",50,IF(学分效率计算表!AZ153="缓考",0,学分效率计算表!AZ153))))))*学分效率计算表!AZ$6)</f>
        <v>0</v>
      </c>
      <c r="AW147" s="3">
        <f>IF(学分效率计算表!BA153="",0,IF(学分效率计算表!BA153="优",90,IF(学分效率计算表!BA153="良",80,IF(学分效率计算表!BA153="中",70,IF(学分效率计算表!BA153="及格",60,IF(学分效率计算表!BA153="不及格",50,IF(学分效率计算表!BA153="缓考",0,学分效率计算表!BA153))))))*学分效率计算表!BA$6)</f>
        <v>0</v>
      </c>
      <c r="AX147" s="3">
        <f>IF(学分效率计算表!BB153="",0,IF(学分效率计算表!BB153="优",90,IF(学分效率计算表!BB153="良",80,IF(学分效率计算表!BB153="中",70,IF(学分效率计算表!BB153="及格",60,IF(学分效率计算表!BB153="不及格",50,IF(学分效率计算表!BB153="缓考",0,学分效率计算表!BB153))))))*学分效率计算表!BB$6)</f>
        <v>0</v>
      </c>
      <c r="AY147" s="3">
        <f>IF(学分效率计算表!BC153="",0,IF(学分效率计算表!BC153="优",90,IF(学分效率计算表!BC153="良",80,IF(学分效率计算表!BC153="中",70,IF(学分效率计算表!BC153="及格",60,IF(学分效率计算表!BC153="不及格",50,IF(学分效率计算表!BC153="缓考",0,学分效率计算表!BC153))))))*学分效率计算表!BC$6)</f>
        <v>0</v>
      </c>
      <c r="AZ147" s="3">
        <f>IF(学分效率计算表!BD153="",0,IF(学分效率计算表!BD153="优",90,IF(学分效率计算表!BD153="良",80,IF(学分效率计算表!BD153="中",70,IF(学分效率计算表!BD153="及格",60,IF(学分效率计算表!BD153="不及格",50,IF(学分效率计算表!BD153="缓考",0,学分效率计算表!BD153))))))*学分效率计算表!BD$6)</f>
        <v>0</v>
      </c>
      <c r="BA147" s="3">
        <f>IF(学分效率计算表!BE153="",0,IF(学分效率计算表!BE153="优",90,IF(学分效率计算表!BE153="良",80,IF(学分效率计算表!BE153="中",70,IF(学分效率计算表!BE153="及格",60,IF(学分效率计算表!BE153="不及格",50,IF(学分效率计算表!BE153="缓考",0,学分效率计算表!BE153))))))*学分效率计算表!BE$6)</f>
        <v>0</v>
      </c>
      <c r="BB147" s="3">
        <f>IF(学分效率计算表!BF153="",0,IF(学分效率计算表!BF153="优",90,IF(学分效率计算表!BF153="良",80,IF(学分效率计算表!BF153="中",70,IF(学分效率计算表!BF153="及格",60,IF(学分效率计算表!BF153="不及格",50,IF(学分效率计算表!BF153="缓考",0,学分效率计算表!BF153))))))*学分效率计算表!BF$6)</f>
        <v>0</v>
      </c>
      <c r="BC147" s="3">
        <f>IF(学分效率计算表!BG153="",0,IF(学分效率计算表!BG153="优",90,IF(学分效率计算表!BG153="良",80,IF(学分效率计算表!BG153="中",70,IF(学分效率计算表!BG153="及格",60,IF(学分效率计算表!BG153="不及格",50,IF(学分效率计算表!BG153="缓考",0,学分效率计算表!BG153))))))*学分效率计算表!BG$6)</f>
        <v>0</v>
      </c>
      <c r="BD147" s="3">
        <f>IF(学分效率计算表!BH153="",0,IF(学分效率计算表!BH153="优",90,IF(学分效率计算表!BH153="良",80,IF(学分效率计算表!BH153="中",70,IF(学分效率计算表!BH153="及格",60,IF(学分效率计算表!BH153="不及格",50,IF(学分效率计算表!BH153="缓考",0,学分效率计算表!BH153))))))*学分效率计算表!BH$6)</f>
        <v>0</v>
      </c>
      <c r="BE147" s="3">
        <f>IF(学分效率计算表!BI153="",0,IF(学分效率计算表!BI153="优",90,IF(学分效率计算表!BI153="良",80,IF(学分效率计算表!BI153="中",70,IF(学分效率计算表!BI153="及格",60,IF(学分效率计算表!BI153="不及格",50,IF(学分效率计算表!BI153="缓考",0,学分效率计算表!BI153))))))*学分效率计算表!BI$6)</f>
        <v>0</v>
      </c>
      <c r="BF147" s="3">
        <f>IF(学分效率计算表!BJ153="",0,IF(学分效率计算表!BJ153="优",90,IF(学分效率计算表!BJ153="良",80,IF(学分效率计算表!BJ153="中",70,IF(学分效率计算表!BJ153="及格",60,IF(学分效率计算表!BJ153="不及格",50,IF(学分效率计算表!BJ153="缓考",0,学分效率计算表!BJ153))))))*学分效率计算表!BJ$6)</f>
        <v>0</v>
      </c>
      <c r="BG147" s="3">
        <f>IF(学分效率计算表!BK153="",0,IF(学分效率计算表!BK153="优",90,IF(学分效率计算表!BK153="良",80,IF(学分效率计算表!BK153="中",70,IF(学分效率计算表!BK153="及格",60,IF(学分效率计算表!BK153="不及格",50,IF(学分效率计算表!BK153="缓考",0,学分效率计算表!BK153))))))*学分效率计算表!BK$6)</f>
        <v>0</v>
      </c>
      <c r="BH147" s="3">
        <f>IF(学分效率计算表!BL153="",0,IF(学分效率计算表!BL153="优",90,IF(学分效率计算表!BL153="良",80,IF(学分效率计算表!BL153="中",70,IF(学分效率计算表!BL153="及格",60,IF(学分效率计算表!BL153="不及格",50,IF(学分效率计算表!BL153="缓考",0,学分效率计算表!BL153))))))*学分效率计算表!BL$6)</f>
        <v>0</v>
      </c>
      <c r="BI147" s="3">
        <f>IF(学分效率计算表!BM153="",0,IF(学分效率计算表!BM153="优",90,IF(学分效率计算表!BM153="良",80,IF(学分效率计算表!BM153="中",70,IF(学分效率计算表!BM153="及格",60,IF(学分效率计算表!BM153="不及格",50,IF(学分效率计算表!BM153="缓考",0,学分效率计算表!BM153))))))*学分效率计算表!BM$6)</f>
        <v>0</v>
      </c>
      <c r="BJ147" s="3">
        <f>IF(学分效率计算表!BN153="",0,IF(学分效率计算表!BN153="优",90,IF(学分效率计算表!BN153="良",80,IF(学分效率计算表!BN153="中",70,IF(学分效率计算表!BN153="及格",60,IF(学分效率计算表!BN153="不及格",50,IF(学分效率计算表!BN153="缓考",0,学分效率计算表!BN153))))))*学分效率计算表!BN$6)</f>
        <v>0</v>
      </c>
      <c r="BK147" s="3">
        <f>IF(学分效率计算表!BO153="",0,IF(学分效率计算表!BO153="优",90,IF(学分效率计算表!BO153="良",80,IF(学分效率计算表!BO153="中",70,IF(学分效率计算表!BO153="及格",60,IF(学分效率计算表!BO153="不及格",50,IF(学分效率计算表!BO153="缓考",0,学分效率计算表!BO153))))))*学分效率计算表!BO$6)</f>
        <v>0</v>
      </c>
      <c r="BL147" s="3">
        <f>IF(学分效率计算表!BP153="",0,IF(学分效率计算表!BP153="优",90,IF(学分效率计算表!BP153="良",80,IF(学分效率计算表!BP153="中",70,IF(学分效率计算表!BP153="及格",60,IF(学分效率计算表!BP153="不及格",50,IF(学分效率计算表!BP153="缓考",0,学分效率计算表!BP153))))))*学分效率计算表!BP$6)</f>
        <v>0</v>
      </c>
      <c r="BM147" s="3">
        <f>IF(学分效率计算表!BQ153="",0,IF(学分效率计算表!BQ153="优",90,IF(学分效率计算表!BQ153="良",80,IF(学分效率计算表!BQ153="中",70,IF(学分效率计算表!BQ153="及格",60,IF(学分效率计算表!BQ153="不及格",50,IF(学分效率计算表!BQ153="缓考",0,学分效率计算表!BQ153))))))*学分效率计算表!BQ$6)</f>
        <v>0</v>
      </c>
      <c r="BN147" s="3">
        <f>IF(学分效率计算表!BR153="",0,IF(学分效率计算表!BR153="优",90,IF(学分效率计算表!BR153="良",80,IF(学分效率计算表!BR153="中",70,IF(学分效率计算表!BR153="及格",60,IF(学分效率计算表!BR153="不及格",50,IF(学分效率计算表!BR153="缓考",0,学分效率计算表!BR153))))))*学分效率计算表!BR$6)</f>
        <v>0</v>
      </c>
      <c r="BO147" s="3">
        <f>IF(学分效率计算表!BS153="",0,IF(学分效率计算表!BS153="优",90,IF(学分效率计算表!BS153="良",80,IF(学分效率计算表!BS153="中",70,IF(学分效率计算表!BS153="及格",60,IF(学分效率计算表!BS153="不及格",50,IF(学分效率计算表!BS153="缓考",0,学分效率计算表!BS153))))))*学分效率计算表!BS$6)</f>
        <v>0</v>
      </c>
      <c r="BP147" s="3">
        <f>IF(学分效率计算表!BT153="",0,IF(学分效率计算表!BT153="优",90,IF(学分效率计算表!BT153="良",80,IF(学分效率计算表!BT153="中",70,IF(学分效率计算表!BT153="及格",60,IF(学分效率计算表!BT153="不及格",50,IF(学分效率计算表!BT153="缓考",0,学分效率计算表!BT153))))))*学分效率计算表!BT$6)</f>
        <v>0</v>
      </c>
      <c r="BQ147" s="3">
        <f>IF(学分效率计算表!BU153="",0,IF(学分效率计算表!BU153="优",90,IF(学分效率计算表!BU153="良",80,IF(学分效率计算表!BU153="中",70,IF(学分效率计算表!BU153="及格",60,IF(学分效率计算表!BU153="不及格",50,IF(学分效率计算表!BU153="缓考",0,学分效率计算表!BU153))))))*学分效率计算表!BU$6)</f>
        <v>0</v>
      </c>
      <c r="BR147" s="3">
        <f>IF(学分效率计算表!BV153="",0,IF(学分效率计算表!BV153="优",90,IF(学分效率计算表!BV153="良",80,IF(学分效率计算表!BV153="中",70,IF(学分效率计算表!BV153="及格",60,IF(学分效率计算表!BV153="不及格",50,IF(学分效率计算表!BV153="缓考",0,学分效率计算表!BV153))))))*学分效率计算表!BV$6)</f>
        <v>0</v>
      </c>
      <c r="BS147" s="3">
        <f>IF(学分效率计算表!BW153="",0,IF(学分效率计算表!BW153="优",90,IF(学分效率计算表!BW153="良",80,IF(学分效率计算表!BW153="中",70,IF(学分效率计算表!BW153="及格",60,IF(学分效率计算表!BW153="不及格",50,IF(学分效率计算表!BW153="缓考",0,学分效率计算表!BW153))))))*学分效率计算表!BW$6)</f>
        <v>0</v>
      </c>
      <c r="BT147" s="3">
        <f>IF(学分效率计算表!BX153="",0,IF(学分效率计算表!BX153="优",90,IF(学分效率计算表!BX153="良",80,IF(学分效率计算表!BX153="中",70,IF(学分效率计算表!BX153="及格",60,IF(学分效率计算表!BX153="不及格",50,IF(学分效率计算表!BX153="缓考",0,学分效率计算表!BX153))))))*学分效率计算表!BX$6)</f>
        <v>0</v>
      </c>
      <c r="BU147" s="3">
        <f>IF(学分效率计算表!BY153="",0,IF(学分效率计算表!BY153="优",90,IF(学分效率计算表!BY153="良",80,IF(学分效率计算表!BY153="中",70,IF(学分效率计算表!BY153="及格",60,IF(学分效率计算表!BY153="不及格",50,IF(学分效率计算表!BY153="缓考",0,学分效率计算表!BY153))))))*学分效率计算表!BY$6)</f>
        <v>0</v>
      </c>
      <c r="BV147" s="3">
        <f>IF(学分效率计算表!BZ153="",0,IF(学分效率计算表!BZ153="优",90,IF(学分效率计算表!BZ153="良",80,IF(学分效率计算表!BZ153="中",70,IF(学分效率计算表!BZ153="及格",60,IF(学分效率计算表!BZ153="不及格",50,IF(学分效率计算表!BZ153="缓考",0,学分效率计算表!BZ153))))))*学分效率计算表!BZ$6)</f>
        <v>0</v>
      </c>
      <c r="BW147" s="4" t="str">
        <f>IFERROR(IF(学分效率计算表!B153="","",SUM(B147:BV147)/SUM(学分判断表!B147:BV147)),"")</f>
        <v/>
      </c>
      <c r="BX147" s="4" t="str">
        <f>IF(学分效率计算表!B153="","",IF(COUNTIF(强制转换类型表!B147:BV147,"&lt;60"),"有挂科",RANK(BW147,$BW$1:$BW$256)))</f>
        <v/>
      </c>
    </row>
    <row r="148" spans="1:76">
      <c r="A148" s="1">
        <v>148</v>
      </c>
      <c r="B148" s="2">
        <f>IF(学分效率计算表!F154="",0,IFERROR(学分效率计算表!F154*学分效率计算表!F$6,0))</f>
        <v>0</v>
      </c>
      <c r="C148" s="2">
        <f>IF(学分效率计算表!G154="",0,IFERROR(学分效率计算表!G154*学分效率计算表!G$6,0))</f>
        <v>0</v>
      </c>
      <c r="D148" s="2">
        <f>IF(学分效率计算表!H154="",0,IFERROR(学分效率计算表!H154*学分效率计算表!H$6,0))</f>
        <v>0</v>
      </c>
      <c r="E148" s="2">
        <f>IF(学分效率计算表!I154="",0,IFERROR(学分效率计算表!I154*学分效率计算表!I$6,0))</f>
        <v>0</v>
      </c>
      <c r="F148" s="2">
        <f>IF(学分效率计算表!J154="",0,IFERROR(学分效率计算表!J154*学分效率计算表!J$6,0))</f>
        <v>0</v>
      </c>
      <c r="G148" s="2">
        <f>IF(学分效率计算表!K154="",0,IFERROR(学分效率计算表!K154*学分效率计算表!K$6,0))</f>
        <v>0</v>
      </c>
      <c r="H148" s="2">
        <f>IF(学分效率计算表!L154="",0,IFERROR(学分效率计算表!L154*学分效率计算表!L$6,0))</f>
        <v>0</v>
      </c>
      <c r="I148" s="2">
        <f>IF(学分效率计算表!M154="",0,IFERROR(学分效率计算表!M154*学分效率计算表!M$6,0))</f>
        <v>0</v>
      </c>
      <c r="J148" s="2">
        <f>IF(学分效率计算表!N154="",0,IFERROR(学分效率计算表!N154*学分效率计算表!N$6,0))</f>
        <v>0</v>
      </c>
      <c r="K148" s="2">
        <f>IF(学分效率计算表!O154="",0,IFERROR(学分效率计算表!O154*学分效率计算表!O$6,0))</f>
        <v>0</v>
      </c>
      <c r="L148" s="2">
        <f>IF(学分效率计算表!P154="",0,IFERROR(学分效率计算表!P154*学分效率计算表!P$6,0))</f>
        <v>0</v>
      </c>
      <c r="M148" s="2">
        <f>IF(学分效率计算表!Q154="",0,IFERROR(学分效率计算表!Q154*学分效率计算表!Q$6,0))</f>
        <v>0</v>
      </c>
      <c r="N148" s="2">
        <f>IF(学分效率计算表!R154="",0,IFERROR(学分效率计算表!R154*学分效率计算表!R$6,0))</f>
        <v>0</v>
      </c>
      <c r="O148" s="2">
        <f>IF(学分效率计算表!S154="",0,IFERROR(学分效率计算表!S154*学分效率计算表!S$6,0))</f>
        <v>0</v>
      </c>
      <c r="P148" s="2">
        <f>IF(学分效率计算表!T154="",0,IFERROR(学分效率计算表!T154*学分效率计算表!T$6,0))</f>
        <v>0</v>
      </c>
      <c r="Q148" s="2">
        <f>IF(学分效率计算表!U154="",0,IFERROR(学分效率计算表!U154*学分效率计算表!U$6,0))</f>
        <v>0</v>
      </c>
      <c r="R148" s="2">
        <f>IF(学分效率计算表!V154="",0,IFERROR(学分效率计算表!V154*学分效率计算表!V$6,0))</f>
        <v>0</v>
      </c>
      <c r="S148" s="2">
        <f>IF(学分效率计算表!W154="",0,IFERROR(学分效率计算表!W154*学分效率计算表!W$6,0))</f>
        <v>0</v>
      </c>
      <c r="T148" s="2">
        <f>IF(学分效率计算表!X154="",0,IFERROR(学分效率计算表!X154*学分效率计算表!X$6,0))</f>
        <v>0</v>
      </c>
      <c r="U148" s="2">
        <f>IF(学分效率计算表!Y154="",0,IFERROR(学分效率计算表!Y154*学分效率计算表!Y$6,0))</f>
        <v>0</v>
      </c>
      <c r="V148" s="2">
        <f>IF(学分效率计算表!Z154="",0,IFERROR(学分效率计算表!Z154*学分效率计算表!Z$6,0))</f>
        <v>0</v>
      </c>
      <c r="W148" s="2">
        <f>IF(学分效率计算表!AA154="",0,IFERROR(学分效率计算表!AA154*学分效率计算表!AA$6,0))</f>
        <v>0</v>
      </c>
      <c r="X148" s="2">
        <f>IF(学分效率计算表!AB154="",0,IFERROR(学分效率计算表!AB154*学分效率计算表!AB$6,0))</f>
        <v>0</v>
      </c>
      <c r="Y148" s="2">
        <f>IF(学分效率计算表!AC154="",0,IFERROR(学分效率计算表!AC154*学分效率计算表!AC$6,0))</f>
        <v>0</v>
      </c>
      <c r="Z148" s="2">
        <f>IF(学分效率计算表!AD154="",0,IFERROR(学分效率计算表!AD154*学分效率计算表!AD$6,0))</f>
        <v>0</v>
      </c>
      <c r="AA148" s="2">
        <f>IF(学分效率计算表!AE154="",0,IFERROR(学分效率计算表!AE154*学分效率计算表!AE$6,0))</f>
        <v>0</v>
      </c>
      <c r="AB148" s="2">
        <f>IF(学分效率计算表!AF154="",0,IFERROR(学分效率计算表!AF154*学分效率计算表!AF$6,0))</f>
        <v>0</v>
      </c>
      <c r="AC148" s="2">
        <f>IF(学分效率计算表!AG154="",0,IFERROR(学分效率计算表!AG154*学分效率计算表!AG$6,0))</f>
        <v>0</v>
      </c>
      <c r="AD148" s="2">
        <f>IF(学分效率计算表!AH154="",0,IFERROR(学分效率计算表!AH154*学分效率计算表!AH$6,0))</f>
        <v>0</v>
      </c>
      <c r="AE148" s="2">
        <f>IF(学分效率计算表!AI154="",0,IFERROR(学分效率计算表!AI154*学分效率计算表!AI$6,0))</f>
        <v>0</v>
      </c>
      <c r="AF148" s="3">
        <f>IF(学分效率计算表!AJ154="",0,IF(学分效率计算表!AJ154="优",90,IF(学分效率计算表!AJ154="良",80,IF(学分效率计算表!AJ154="中",70,IF(学分效率计算表!AJ154="及格",60,IF(学分效率计算表!AJ154="不及格",50,IF(学分效率计算表!AJ154="缓考",0,学分效率计算表!AJ154))))))*学分效率计算表!AJ$6)</f>
        <v>0</v>
      </c>
      <c r="AG148" s="3">
        <f>IF(学分效率计算表!AK154="",0,IF(学分效率计算表!AK154="优",90,IF(学分效率计算表!AK154="良",80,IF(学分效率计算表!AK154="中",70,IF(学分效率计算表!AK154="及格",60,IF(学分效率计算表!AK154="不及格",50,IF(学分效率计算表!AK154="缓考",0,学分效率计算表!AK154))))))*学分效率计算表!AK$6)</f>
        <v>0</v>
      </c>
      <c r="AH148" s="3">
        <f>IF(学分效率计算表!AL154="",0,IF(学分效率计算表!AL154="优",90,IF(学分效率计算表!AL154="良",80,IF(学分效率计算表!AL154="中",70,IF(学分效率计算表!AL154="及格",60,IF(学分效率计算表!AL154="不及格",50,IF(学分效率计算表!AL154="缓考",0,学分效率计算表!AL154))))))*学分效率计算表!AL$6)</f>
        <v>0</v>
      </c>
      <c r="AI148" s="3">
        <f>IF(学分效率计算表!AM154="",0,IF(学分效率计算表!AM154="优",90,IF(学分效率计算表!AM154="良",80,IF(学分效率计算表!AM154="中",70,IF(学分效率计算表!AM154="及格",60,IF(学分效率计算表!AM154="不及格",50,IF(学分效率计算表!AM154="缓考",0,学分效率计算表!AM154))))))*学分效率计算表!AM$6)</f>
        <v>0</v>
      </c>
      <c r="AJ148" s="3">
        <f>IF(学分效率计算表!AN154="",0,IF(学分效率计算表!AN154="优",90,IF(学分效率计算表!AN154="良",80,IF(学分效率计算表!AN154="中",70,IF(学分效率计算表!AN154="及格",60,IF(学分效率计算表!AN154="不及格",50,IF(学分效率计算表!AN154="缓考",0,学分效率计算表!AN154))))))*学分效率计算表!AN$6)</f>
        <v>0</v>
      </c>
      <c r="AK148" s="3">
        <f>IF(学分效率计算表!AO154="",0,IF(学分效率计算表!AO154="优",90,IF(学分效率计算表!AO154="良",80,IF(学分效率计算表!AO154="中",70,IF(学分效率计算表!AO154="及格",60,IF(学分效率计算表!AO154="不及格",50,IF(学分效率计算表!AO154="缓考",0,学分效率计算表!AO154))))))*学分效率计算表!AO$6)</f>
        <v>0</v>
      </c>
      <c r="AL148" s="3">
        <f>IF(学分效率计算表!AP154="",0,IF(学分效率计算表!AP154="优",90,IF(学分效率计算表!AP154="良",80,IF(学分效率计算表!AP154="中",70,IF(学分效率计算表!AP154="及格",60,IF(学分效率计算表!AP154="不及格",50,IF(学分效率计算表!AP154="缓考",0,学分效率计算表!AP154))))))*学分效率计算表!AP$6)</f>
        <v>0</v>
      </c>
      <c r="AM148" s="3">
        <f>IF(学分效率计算表!AQ154="",0,IF(学分效率计算表!AQ154="优",90,IF(学分效率计算表!AQ154="良",80,IF(学分效率计算表!AQ154="中",70,IF(学分效率计算表!AQ154="及格",60,IF(学分效率计算表!AQ154="不及格",50,IF(学分效率计算表!AQ154="缓考",0,学分效率计算表!AQ154))))))*学分效率计算表!AQ$6)</f>
        <v>0</v>
      </c>
      <c r="AN148" s="3">
        <f>IF(学分效率计算表!AR154="",0,IF(学分效率计算表!AR154="优",90,IF(学分效率计算表!AR154="良",80,IF(学分效率计算表!AR154="中",70,IF(学分效率计算表!AR154="及格",60,IF(学分效率计算表!AR154="不及格",50,IF(学分效率计算表!AR154="缓考",0,学分效率计算表!AR154))))))*学分效率计算表!AR$6)</f>
        <v>0</v>
      </c>
      <c r="AO148" s="3">
        <f>IF(学分效率计算表!AS154="",0,IF(学分效率计算表!AS154="优",90,IF(学分效率计算表!AS154="良",80,IF(学分效率计算表!AS154="中",70,IF(学分效率计算表!AS154="及格",60,IF(学分效率计算表!AS154="不及格",50,IF(学分效率计算表!AS154="缓考",0,学分效率计算表!AS154))))))*学分效率计算表!AS$6)</f>
        <v>0</v>
      </c>
      <c r="AP148" s="3">
        <f>IF(学分效率计算表!AT154="",0,IF(学分效率计算表!AT154="优",90,IF(学分效率计算表!AT154="良",80,IF(学分效率计算表!AT154="中",70,IF(学分效率计算表!AT154="及格",60,IF(学分效率计算表!AT154="不及格",50,IF(学分效率计算表!AT154="缓考",0,学分效率计算表!AT154))))))*学分效率计算表!AT$6)</f>
        <v>0</v>
      </c>
      <c r="AQ148" s="3">
        <f>IF(学分效率计算表!AU154="",0,IF(学分效率计算表!AU154="优",90,IF(学分效率计算表!AU154="良",80,IF(学分效率计算表!AU154="中",70,IF(学分效率计算表!AU154="及格",60,IF(学分效率计算表!AU154="不及格",50,IF(学分效率计算表!AU154="缓考",0,学分效率计算表!AU154))))))*学分效率计算表!AU$6)</f>
        <v>0</v>
      </c>
      <c r="AR148" s="3">
        <f>IF(学分效率计算表!AV154="",0,IF(学分效率计算表!AV154="优",90,IF(学分效率计算表!AV154="良",80,IF(学分效率计算表!AV154="中",70,IF(学分效率计算表!AV154="及格",60,IF(学分效率计算表!AV154="不及格",50,IF(学分效率计算表!AV154="缓考",0,学分效率计算表!AV154))))))*学分效率计算表!AV$6)</f>
        <v>0</v>
      </c>
      <c r="AS148" s="3">
        <f>IF(学分效率计算表!AW154="",0,IF(学分效率计算表!AW154="优",90,IF(学分效率计算表!AW154="良",80,IF(学分效率计算表!AW154="中",70,IF(学分效率计算表!AW154="及格",60,IF(学分效率计算表!AW154="不及格",50,IF(学分效率计算表!AW154="缓考",0,学分效率计算表!AW154))))))*学分效率计算表!AW$6)</f>
        <v>0</v>
      </c>
      <c r="AT148" s="3">
        <f>IF(学分效率计算表!AX154="",0,IF(学分效率计算表!AX154="优",90,IF(学分效率计算表!AX154="良",80,IF(学分效率计算表!AX154="中",70,IF(学分效率计算表!AX154="及格",60,IF(学分效率计算表!AX154="不及格",50,IF(学分效率计算表!AX154="缓考",0,学分效率计算表!AX154))))))*学分效率计算表!AX$6)</f>
        <v>0</v>
      </c>
      <c r="AU148" s="3">
        <f>IF(学分效率计算表!AY154="",0,IF(学分效率计算表!AY154="优",90,IF(学分效率计算表!AY154="良",80,IF(学分效率计算表!AY154="中",70,IF(学分效率计算表!AY154="及格",60,IF(学分效率计算表!AY154="不及格",50,IF(学分效率计算表!AY154="缓考",0,学分效率计算表!AY154))))))*学分效率计算表!AY$6)</f>
        <v>0</v>
      </c>
      <c r="AV148" s="3">
        <f>IF(学分效率计算表!AZ154="",0,IF(学分效率计算表!AZ154="优",90,IF(学分效率计算表!AZ154="良",80,IF(学分效率计算表!AZ154="中",70,IF(学分效率计算表!AZ154="及格",60,IF(学分效率计算表!AZ154="不及格",50,IF(学分效率计算表!AZ154="缓考",0,学分效率计算表!AZ154))))))*学分效率计算表!AZ$6)</f>
        <v>0</v>
      </c>
      <c r="AW148" s="3">
        <f>IF(学分效率计算表!BA154="",0,IF(学分效率计算表!BA154="优",90,IF(学分效率计算表!BA154="良",80,IF(学分效率计算表!BA154="中",70,IF(学分效率计算表!BA154="及格",60,IF(学分效率计算表!BA154="不及格",50,IF(学分效率计算表!BA154="缓考",0,学分效率计算表!BA154))))))*学分效率计算表!BA$6)</f>
        <v>0</v>
      </c>
      <c r="AX148" s="3">
        <f>IF(学分效率计算表!BB154="",0,IF(学分效率计算表!BB154="优",90,IF(学分效率计算表!BB154="良",80,IF(学分效率计算表!BB154="中",70,IF(学分效率计算表!BB154="及格",60,IF(学分效率计算表!BB154="不及格",50,IF(学分效率计算表!BB154="缓考",0,学分效率计算表!BB154))))))*学分效率计算表!BB$6)</f>
        <v>0</v>
      </c>
      <c r="AY148" s="3">
        <f>IF(学分效率计算表!BC154="",0,IF(学分效率计算表!BC154="优",90,IF(学分效率计算表!BC154="良",80,IF(学分效率计算表!BC154="中",70,IF(学分效率计算表!BC154="及格",60,IF(学分效率计算表!BC154="不及格",50,IF(学分效率计算表!BC154="缓考",0,学分效率计算表!BC154))))))*学分效率计算表!BC$6)</f>
        <v>0</v>
      </c>
      <c r="AZ148" s="3">
        <f>IF(学分效率计算表!BD154="",0,IF(学分效率计算表!BD154="优",90,IF(学分效率计算表!BD154="良",80,IF(学分效率计算表!BD154="中",70,IF(学分效率计算表!BD154="及格",60,IF(学分效率计算表!BD154="不及格",50,IF(学分效率计算表!BD154="缓考",0,学分效率计算表!BD154))))))*学分效率计算表!BD$6)</f>
        <v>0</v>
      </c>
      <c r="BA148" s="3">
        <f>IF(学分效率计算表!BE154="",0,IF(学分效率计算表!BE154="优",90,IF(学分效率计算表!BE154="良",80,IF(学分效率计算表!BE154="中",70,IF(学分效率计算表!BE154="及格",60,IF(学分效率计算表!BE154="不及格",50,IF(学分效率计算表!BE154="缓考",0,学分效率计算表!BE154))))))*学分效率计算表!BE$6)</f>
        <v>0</v>
      </c>
      <c r="BB148" s="3">
        <f>IF(学分效率计算表!BF154="",0,IF(学分效率计算表!BF154="优",90,IF(学分效率计算表!BF154="良",80,IF(学分效率计算表!BF154="中",70,IF(学分效率计算表!BF154="及格",60,IF(学分效率计算表!BF154="不及格",50,IF(学分效率计算表!BF154="缓考",0,学分效率计算表!BF154))))))*学分效率计算表!BF$6)</f>
        <v>0</v>
      </c>
      <c r="BC148" s="3">
        <f>IF(学分效率计算表!BG154="",0,IF(学分效率计算表!BG154="优",90,IF(学分效率计算表!BG154="良",80,IF(学分效率计算表!BG154="中",70,IF(学分效率计算表!BG154="及格",60,IF(学分效率计算表!BG154="不及格",50,IF(学分效率计算表!BG154="缓考",0,学分效率计算表!BG154))))))*学分效率计算表!BG$6)</f>
        <v>0</v>
      </c>
      <c r="BD148" s="3">
        <f>IF(学分效率计算表!BH154="",0,IF(学分效率计算表!BH154="优",90,IF(学分效率计算表!BH154="良",80,IF(学分效率计算表!BH154="中",70,IF(学分效率计算表!BH154="及格",60,IF(学分效率计算表!BH154="不及格",50,IF(学分效率计算表!BH154="缓考",0,学分效率计算表!BH154))))))*学分效率计算表!BH$6)</f>
        <v>0</v>
      </c>
      <c r="BE148" s="3">
        <f>IF(学分效率计算表!BI154="",0,IF(学分效率计算表!BI154="优",90,IF(学分效率计算表!BI154="良",80,IF(学分效率计算表!BI154="中",70,IF(学分效率计算表!BI154="及格",60,IF(学分效率计算表!BI154="不及格",50,IF(学分效率计算表!BI154="缓考",0,学分效率计算表!BI154))))))*学分效率计算表!BI$6)</f>
        <v>0</v>
      </c>
      <c r="BF148" s="3">
        <f>IF(学分效率计算表!BJ154="",0,IF(学分效率计算表!BJ154="优",90,IF(学分效率计算表!BJ154="良",80,IF(学分效率计算表!BJ154="中",70,IF(学分效率计算表!BJ154="及格",60,IF(学分效率计算表!BJ154="不及格",50,IF(学分效率计算表!BJ154="缓考",0,学分效率计算表!BJ154))))))*学分效率计算表!BJ$6)</f>
        <v>0</v>
      </c>
      <c r="BG148" s="3">
        <f>IF(学分效率计算表!BK154="",0,IF(学分效率计算表!BK154="优",90,IF(学分效率计算表!BK154="良",80,IF(学分效率计算表!BK154="中",70,IF(学分效率计算表!BK154="及格",60,IF(学分效率计算表!BK154="不及格",50,IF(学分效率计算表!BK154="缓考",0,学分效率计算表!BK154))))))*学分效率计算表!BK$6)</f>
        <v>0</v>
      </c>
      <c r="BH148" s="3">
        <f>IF(学分效率计算表!BL154="",0,IF(学分效率计算表!BL154="优",90,IF(学分效率计算表!BL154="良",80,IF(学分效率计算表!BL154="中",70,IF(学分效率计算表!BL154="及格",60,IF(学分效率计算表!BL154="不及格",50,IF(学分效率计算表!BL154="缓考",0,学分效率计算表!BL154))))))*学分效率计算表!BL$6)</f>
        <v>0</v>
      </c>
      <c r="BI148" s="3">
        <f>IF(学分效率计算表!BM154="",0,IF(学分效率计算表!BM154="优",90,IF(学分效率计算表!BM154="良",80,IF(学分效率计算表!BM154="中",70,IF(学分效率计算表!BM154="及格",60,IF(学分效率计算表!BM154="不及格",50,IF(学分效率计算表!BM154="缓考",0,学分效率计算表!BM154))))))*学分效率计算表!BM$6)</f>
        <v>0</v>
      </c>
      <c r="BJ148" s="3">
        <f>IF(学分效率计算表!BN154="",0,IF(学分效率计算表!BN154="优",90,IF(学分效率计算表!BN154="良",80,IF(学分效率计算表!BN154="中",70,IF(学分效率计算表!BN154="及格",60,IF(学分效率计算表!BN154="不及格",50,IF(学分效率计算表!BN154="缓考",0,学分效率计算表!BN154))))))*学分效率计算表!BN$6)</f>
        <v>0</v>
      </c>
      <c r="BK148" s="3">
        <f>IF(学分效率计算表!BO154="",0,IF(学分效率计算表!BO154="优",90,IF(学分效率计算表!BO154="良",80,IF(学分效率计算表!BO154="中",70,IF(学分效率计算表!BO154="及格",60,IF(学分效率计算表!BO154="不及格",50,IF(学分效率计算表!BO154="缓考",0,学分效率计算表!BO154))))))*学分效率计算表!BO$6)</f>
        <v>0</v>
      </c>
      <c r="BL148" s="3">
        <f>IF(学分效率计算表!BP154="",0,IF(学分效率计算表!BP154="优",90,IF(学分效率计算表!BP154="良",80,IF(学分效率计算表!BP154="中",70,IF(学分效率计算表!BP154="及格",60,IF(学分效率计算表!BP154="不及格",50,IF(学分效率计算表!BP154="缓考",0,学分效率计算表!BP154))))))*学分效率计算表!BP$6)</f>
        <v>0</v>
      </c>
      <c r="BM148" s="3">
        <f>IF(学分效率计算表!BQ154="",0,IF(学分效率计算表!BQ154="优",90,IF(学分效率计算表!BQ154="良",80,IF(学分效率计算表!BQ154="中",70,IF(学分效率计算表!BQ154="及格",60,IF(学分效率计算表!BQ154="不及格",50,IF(学分效率计算表!BQ154="缓考",0,学分效率计算表!BQ154))))))*学分效率计算表!BQ$6)</f>
        <v>0</v>
      </c>
      <c r="BN148" s="3">
        <f>IF(学分效率计算表!BR154="",0,IF(学分效率计算表!BR154="优",90,IF(学分效率计算表!BR154="良",80,IF(学分效率计算表!BR154="中",70,IF(学分效率计算表!BR154="及格",60,IF(学分效率计算表!BR154="不及格",50,IF(学分效率计算表!BR154="缓考",0,学分效率计算表!BR154))))))*学分效率计算表!BR$6)</f>
        <v>0</v>
      </c>
      <c r="BO148" s="3">
        <f>IF(学分效率计算表!BS154="",0,IF(学分效率计算表!BS154="优",90,IF(学分效率计算表!BS154="良",80,IF(学分效率计算表!BS154="中",70,IF(学分效率计算表!BS154="及格",60,IF(学分效率计算表!BS154="不及格",50,IF(学分效率计算表!BS154="缓考",0,学分效率计算表!BS154))))))*学分效率计算表!BS$6)</f>
        <v>0</v>
      </c>
      <c r="BP148" s="3">
        <f>IF(学分效率计算表!BT154="",0,IF(学分效率计算表!BT154="优",90,IF(学分效率计算表!BT154="良",80,IF(学分效率计算表!BT154="中",70,IF(学分效率计算表!BT154="及格",60,IF(学分效率计算表!BT154="不及格",50,IF(学分效率计算表!BT154="缓考",0,学分效率计算表!BT154))))))*学分效率计算表!BT$6)</f>
        <v>0</v>
      </c>
      <c r="BQ148" s="3">
        <f>IF(学分效率计算表!BU154="",0,IF(学分效率计算表!BU154="优",90,IF(学分效率计算表!BU154="良",80,IF(学分效率计算表!BU154="中",70,IF(学分效率计算表!BU154="及格",60,IF(学分效率计算表!BU154="不及格",50,IF(学分效率计算表!BU154="缓考",0,学分效率计算表!BU154))))))*学分效率计算表!BU$6)</f>
        <v>0</v>
      </c>
      <c r="BR148" s="3">
        <f>IF(学分效率计算表!BV154="",0,IF(学分效率计算表!BV154="优",90,IF(学分效率计算表!BV154="良",80,IF(学分效率计算表!BV154="中",70,IF(学分效率计算表!BV154="及格",60,IF(学分效率计算表!BV154="不及格",50,IF(学分效率计算表!BV154="缓考",0,学分效率计算表!BV154))))))*学分效率计算表!BV$6)</f>
        <v>0</v>
      </c>
      <c r="BS148" s="3">
        <f>IF(学分效率计算表!BW154="",0,IF(学分效率计算表!BW154="优",90,IF(学分效率计算表!BW154="良",80,IF(学分效率计算表!BW154="中",70,IF(学分效率计算表!BW154="及格",60,IF(学分效率计算表!BW154="不及格",50,IF(学分效率计算表!BW154="缓考",0,学分效率计算表!BW154))))))*学分效率计算表!BW$6)</f>
        <v>0</v>
      </c>
      <c r="BT148" s="3">
        <f>IF(学分效率计算表!BX154="",0,IF(学分效率计算表!BX154="优",90,IF(学分效率计算表!BX154="良",80,IF(学分效率计算表!BX154="中",70,IF(学分效率计算表!BX154="及格",60,IF(学分效率计算表!BX154="不及格",50,IF(学分效率计算表!BX154="缓考",0,学分效率计算表!BX154))))))*学分效率计算表!BX$6)</f>
        <v>0</v>
      </c>
      <c r="BU148" s="3">
        <f>IF(学分效率计算表!BY154="",0,IF(学分效率计算表!BY154="优",90,IF(学分效率计算表!BY154="良",80,IF(学分效率计算表!BY154="中",70,IF(学分效率计算表!BY154="及格",60,IF(学分效率计算表!BY154="不及格",50,IF(学分效率计算表!BY154="缓考",0,学分效率计算表!BY154))))))*学分效率计算表!BY$6)</f>
        <v>0</v>
      </c>
      <c r="BV148" s="3">
        <f>IF(学分效率计算表!BZ154="",0,IF(学分效率计算表!BZ154="优",90,IF(学分效率计算表!BZ154="良",80,IF(学分效率计算表!BZ154="中",70,IF(学分效率计算表!BZ154="及格",60,IF(学分效率计算表!BZ154="不及格",50,IF(学分效率计算表!BZ154="缓考",0,学分效率计算表!BZ154))))))*学分效率计算表!BZ$6)</f>
        <v>0</v>
      </c>
      <c r="BW148" s="4" t="str">
        <f>IFERROR(IF(学分效率计算表!B154="","",SUM(B148:BV148)/SUM(学分判断表!B148:BV148)),"")</f>
        <v/>
      </c>
      <c r="BX148" s="4" t="str">
        <f>IF(学分效率计算表!B154="","",IF(COUNTIF(强制转换类型表!B148:BV148,"&lt;60"),"有挂科",RANK(BW148,$BW$1:$BW$256)))</f>
        <v/>
      </c>
    </row>
    <row r="149" spans="1:76">
      <c r="A149" s="1">
        <v>149</v>
      </c>
      <c r="B149" s="2">
        <f>IF(学分效率计算表!F155="",0,IFERROR(学分效率计算表!F155*学分效率计算表!F$6,0))</f>
        <v>0</v>
      </c>
      <c r="C149" s="2">
        <f>IF(学分效率计算表!G155="",0,IFERROR(学分效率计算表!G155*学分效率计算表!G$6,0))</f>
        <v>0</v>
      </c>
      <c r="D149" s="2">
        <f>IF(学分效率计算表!H155="",0,IFERROR(学分效率计算表!H155*学分效率计算表!H$6,0))</f>
        <v>0</v>
      </c>
      <c r="E149" s="2">
        <f>IF(学分效率计算表!I155="",0,IFERROR(学分效率计算表!I155*学分效率计算表!I$6,0))</f>
        <v>0</v>
      </c>
      <c r="F149" s="2">
        <f>IF(学分效率计算表!J155="",0,IFERROR(学分效率计算表!J155*学分效率计算表!J$6,0))</f>
        <v>0</v>
      </c>
      <c r="G149" s="2">
        <f>IF(学分效率计算表!K155="",0,IFERROR(学分效率计算表!K155*学分效率计算表!K$6,0))</f>
        <v>0</v>
      </c>
      <c r="H149" s="2">
        <f>IF(学分效率计算表!L155="",0,IFERROR(学分效率计算表!L155*学分效率计算表!L$6,0))</f>
        <v>0</v>
      </c>
      <c r="I149" s="2">
        <f>IF(学分效率计算表!M155="",0,IFERROR(学分效率计算表!M155*学分效率计算表!M$6,0))</f>
        <v>0</v>
      </c>
      <c r="J149" s="2">
        <f>IF(学分效率计算表!N155="",0,IFERROR(学分效率计算表!N155*学分效率计算表!N$6,0))</f>
        <v>0</v>
      </c>
      <c r="K149" s="2">
        <f>IF(学分效率计算表!O155="",0,IFERROR(学分效率计算表!O155*学分效率计算表!O$6,0))</f>
        <v>0</v>
      </c>
      <c r="L149" s="2">
        <f>IF(学分效率计算表!P155="",0,IFERROR(学分效率计算表!P155*学分效率计算表!P$6,0))</f>
        <v>0</v>
      </c>
      <c r="M149" s="2">
        <f>IF(学分效率计算表!Q155="",0,IFERROR(学分效率计算表!Q155*学分效率计算表!Q$6,0))</f>
        <v>0</v>
      </c>
      <c r="N149" s="2">
        <f>IF(学分效率计算表!R155="",0,IFERROR(学分效率计算表!R155*学分效率计算表!R$6,0))</f>
        <v>0</v>
      </c>
      <c r="O149" s="2">
        <f>IF(学分效率计算表!S155="",0,IFERROR(学分效率计算表!S155*学分效率计算表!S$6,0))</f>
        <v>0</v>
      </c>
      <c r="P149" s="2">
        <f>IF(学分效率计算表!T155="",0,IFERROR(学分效率计算表!T155*学分效率计算表!T$6,0))</f>
        <v>0</v>
      </c>
      <c r="Q149" s="2">
        <f>IF(学分效率计算表!U155="",0,IFERROR(学分效率计算表!U155*学分效率计算表!U$6,0))</f>
        <v>0</v>
      </c>
      <c r="R149" s="2">
        <f>IF(学分效率计算表!V155="",0,IFERROR(学分效率计算表!V155*学分效率计算表!V$6,0))</f>
        <v>0</v>
      </c>
      <c r="S149" s="2">
        <f>IF(学分效率计算表!W155="",0,IFERROR(学分效率计算表!W155*学分效率计算表!W$6,0))</f>
        <v>0</v>
      </c>
      <c r="T149" s="2">
        <f>IF(学分效率计算表!X155="",0,IFERROR(学分效率计算表!X155*学分效率计算表!X$6,0))</f>
        <v>0</v>
      </c>
      <c r="U149" s="2">
        <f>IF(学分效率计算表!Y155="",0,IFERROR(学分效率计算表!Y155*学分效率计算表!Y$6,0))</f>
        <v>0</v>
      </c>
      <c r="V149" s="2">
        <f>IF(学分效率计算表!Z155="",0,IFERROR(学分效率计算表!Z155*学分效率计算表!Z$6,0))</f>
        <v>0</v>
      </c>
      <c r="W149" s="2">
        <f>IF(学分效率计算表!AA155="",0,IFERROR(学分效率计算表!AA155*学分效率计算表!AA$6,0))</f>
        <v>0</v>
      </c>
      <c r="X149" s="2">
        <f>IF(学分效率计算表!AB155="",0,IFERROR(学分效率计算表!AB155*学分效率计算表!AB$6,0))</f>
        <v>0</v>
      </c>
      <c r="Y149" s="2">
        <f>IF(学分效率计算表!AC155="",0,IFERROR(学分效率计算表!AC155*学分效率计算表!AC$6,0))</f>
        <v>0</v>
      </c>
      <c r="Z149" s="2">
        <f>IF(学分效率计算表!AD155="",0,IFERROR(学分效率计算表!AD155*学分效率计算表!AD$6,0))</f>
        <v>0</v>
      </c>
      <c r="AA149" s="2">
        <f>IF(学分效率计算表!AE155="",0,IFERROR(学分效率计算表!AE155*学分效率计算表!AE$6,0))</f>
        <v>0</v>
      </c>
      <c r="AB149" s="2">
        <f>IF(学分效率计算表!AF155="",0,IFERROR(学分效率计算表!AF155*学分效率计算表!AF$6,0))</f>
        <v>0</v>
      </c>
      <c r="AC149" s="2">
        <f>IF(学分效率计算表!AG155="",0,IFERROR(学分效率计算表!AG155*学分效率计算表!AG$6,0))</f>
        <v>0</v>
      </c>
      <c r="AD149" s="2">
        <f>IF(学分效率计算表!AH155="",0,IFERROR(学分效率计算表!AH155*学分效率计算表!AH$6,0))</f>
        <v>0</v>
      </c>
      <c r="AE149" s="2">
        <f>IF(学分效率计算表!AI155="",0,IFERROR(学分效率计算表!AI155*学分效率计算表!AI$6,0))</f>
        <v>0</v>
      </c>
      <c r="AF149" s="3">
        <f>IF(学分效率计算表!AJ155="",0,IF(学分效率计算表!AJ155="优",90,IF(学分效率计算表!AJ155="良",80,IF(学分效率计算表!AJ155="中",70,IF(学分效率计算表!AJ155="及格",60,IF(学分效率计算表!AJ155="不及格",50,IF(学分效率计算表!AJ155="缓考",0,学分效率计算表!AJ155))))))*学分效率计算表!AJ$6)</f>
        <v>0</v>
      </c>
      <c r="AG149" s="3">
        <f>IF(学分效率计算表!AK155="",0,IF(学分效率计算表!AK155="优",90,IF(学分效率计算表!AK155="良",80,IF(学分效率计算表!AK155="中",70,IF(学分效率计算表!AK155="及格",60,IF(学分效率计算表!AK155="不及格",50,IF(学分效率计算表!AK155="缓考",0,学分效率计算表!AK155))))))*学分效率计算表!AK$6)</f>
        <v>0</v>
      </c>
      <c r="AH149" s="3">
        <f>IF(学分效率计算表!AL155="",0,IF(学分效率计算表!AL155="优",90,IF(学分效率计算表!AL155="良",80,IF(学分效率计算表!AL155="中",70,IF(学分效率计算表!AL155="及格",60,IF(学分效率计算表!AL155="不及格",50,IF(学分效率计算表!AL155="缓考",0,学分效率计算表!AL155))))))*学分效率计算表!AL$6)</f>
        <v>0</v>
      </c>
      <c r="AI149" s="3">
        <f>IF(学分效率计算表!AM155="",0,IF(学分效率计算表!AM155="优",90,IF(学分效率计算表!AM155="良",80,IF(学分效率计算表!AM155="中",70,IF(学分效率计算表!AM155="及格",60,IF(学分效率计算表!AM155="不及格",50,IF(学分效率计算表!AM155="缓考",0,学分效率计算表!AM155))))))*学分效率计算表!AM$6)</f>
        <v>0</v>
      </c>
      <c r="AJ149" s="3">
        <f>IF(学分效率计算表!AN155="",0,IF(学分效率计算表!AN155="优",90,IF(学分效率计算表!AN155="良",80,IF(学分效率计算表!AN155="中",70,IF(学分效率计算表!AN155="及格",60,IF(学分效率计算表!AN155="不及格",50,IF(学分效率计算表!AN155="缓考",0,学分效率计算表!AN155))))))*学分效率计算表!AN$6)</f>
        <v>0</v>
      </c>
      <c r="AK149" s="3">
        <f>IF(学分效率计算表!AO155="",0,IF(学分效率计算表!AO155="优",90,IF(学分效率计算表!AO155="良",80,IF(学分效率计算表!AO155="中",70,IF(学分效率计算表!AO155="及格",60,IF(学分效率计算表!AO155="不及格",50,IF(学分效率计算表!AO155="缓考",0,学分效率计算表!AO155))))))*学分效率计算表!AO$6)</f>
        <v>0</v>
      </c>
      <c r="AL149" s="3">
        <f>IF(学分效率计算表!AP155="",0,IF(学分效率计算表!AP155="优",90,IF(学分效率计算表!AP155="良",80,IF(学分效率计算表!AP155="中",70,IF(学分效率计算表!AP155="及格",60,IF(学分效率计算表!AP155="不及格",50,IF(学分效率计算表!AP155="缓考",0,学分效率计算表!AP155))))))*学分效率计算表!AP$6)</f>
        <v>0</v>
      </c>
      <c r="AM149" s="3">
        <f>IF(学分效率计算表!AQ155="",0,IF(学分效率计算表!AQ155="优",90,IF(学分效率计算表!AQ155="良",80,IF(学分效率计算表!AQ155="中",70,IF(学分效率计算表!AQ155="及格",60,IF(学分效率计算表!AQ155="不及格",50,IF(学分效率计算表!AQ155="缓考",0,学分效率计算表!AQ155))))))*学分效率计算表!AQ$6)</f>
        <v>0</v>
      </c>
      <c r="AN149" s="3">
        <f>IF(学分效率计算表!AR155="",0,IF(学分效率计算表!AR155="优",90,IF(学分效率计算表!AR155="良",80,IF(学分效率计算表!AR155="中",70,IF(学分效率计算表!AR155="及格",60,IF(学分效率计算表!AR155="不及格",50,IF(学分效率计算表!AR155="缓考",0,学分效率计算表!AR155))))))*学分效率计算表!AR$6)</f>
        <v>0</v>
      </c>
      <c r="AO149" s="3">
        <f>IF(学分效率计算表!AS155="",0,IF(学分效率计算表!AS155="优",90,IF(学分效率计算表!AS155="良",80,IF(学分效率计算表!AS155="中",70,IF(学分效率计算表!AS155="及格",60,IF(学分效率计算表!AS155="不及格",50,IF(学分效率计算表!AS155="缓考",0,学分效率计算表!AS155))))))*学分效率计算表!AS$6)</f>
        <v>0</v>
      </c>
      <c r="AP149" s="3">
        <f>IF(学分效率计算表!AT155="",0,IF(学分效率计算表!AT155="优",90,IF(学分效率计算表!AT155="良",80,IF(学分效率计算表!AT155="中",70,IF(学分效率计算表!AT155="及格",60,IF(学分效率计算表!AT155="不及格",50,IF(学分效率计算表!AT155="缓考",0,学分效率计算表!AT155))))))*学分效率计算表!AT$6)</f>
        <v>0</v>
      </c>
      <c r="AQ149" s="3">
        <f>IF(学分效率计算表!AU155="",0,IF(学分效率计算表!AU155="优",90,IF(学分效率计算表!AU155="良",80,IF(学分效率计算表!AU155="中",70,IF(学分效率计算表!AU155="及格",60,IF(学分效率计算表!AU155="不及格",50,IF(学分效率计算表!AU155="缓考",0,学分效率计算表!AU155))))))*学分效率计算表!AU$6)</f>
        <v>0</v>
      </c>
      <c r="AR149" s="3">
        <f>IF(学分效率计算表!AV155="",0,IF(学分效率计算表!AV155="优",90,IF(学分效率计算表!AV155="良",80,IF(学分效率计算表!AV155="中",70,IF(学分效率计算表!AV155="及格",60,IF(学分效率计算表!AV155="不及格",50,IF(学分效率计算表!AV155="缓考",0,学分效率计算表!AV155))))))*学分效率计算表!AV$6)</f>
        <v>0</v>
      </c>
      <c r="AS149" s="3">
        <f>IF(学分效率计算表!AW155="",0,IF(学分效率计算表!AW155="优",90,IF(学分效率计算表!AW155="良",80,IF(学分效率计算表!AW155="中",70,IF(学分效率计算表!AW155="及格",60,IF(学分效率计算表!AW155="不及格",50,IF(学分效率计算表!AW155="缓考",0,学分效率计算表!AW155))))))*学分效率计算表!AW$6)</f>
        <v>0</v>
      </c>
      <c r="AT149" s="3">
        <f>IF(学分效率计算表!AX155="",0,IF(学分效率计算表!AX155="优",90,IF(学分效率计算表!AX155="良",80,IF(学分效率计算表!AX155="中",70,IF(学分效率计算表!AX155="及格",60,IF(学分效率计算表!AX155="不及格",50,IF(学分效率计算表!AX155="缓考",0,学分效率计算表!AX155))))))*学分效率计算表!AX$6)</f>
        <v>0</v>
      </c>
      <c r="AU149" s="3">
        <f>IF(学分效率计算表!AY155="",0,IF(学分效率计算表!AY155="优",90,IF(学分效率计算表!AY155="良",80,IF(学分效率计算表!AY155="中",70,IF(学分效率计算表!AY155="及格",60,IF(学分效率计算表!AY155="不及格",50,IF(学分效率计算表!AY155="缓考",0,学分效率计算表!AY155))))))*学分效率计算表!AY$6)</f>
        <v>0</v>
      </c>
      <c r="AV149" s="3">
        <f>IF(学分效率计算表!AZ155="",0,IF(学分效率计算表!AZ155="优",90,IF(学分效率计算表!AZ155="良",80,IF(学分效率计算表!AZ155="中",70,IF(学分效率计算表!AZ155="及格",60,IF(学分效率计算表!AZ155="不及格",50,IF(学分效率计算表!AZ155="缓考",0,学分效率计算表!AZ155))))))*学分效率计算表!AZ$6)</f>
        <v>0</v>
      </c>
      <c r="AW149" s="3">
        <f>IF(学分效率计算表!BA155="",0,IF(学分效率计算表!BA155="优",90,IF(学分效率计算表!BA155="良",80,IF(学分效率计算表!BA155="中",70,IF(学分效率计算表!BA155="及格",60,IF(学分效率计算表!BA155="不及格",50,IF(学分效率计算表!BA155="缓考",0,学分效率计算表!BA155))))))*学分效率计算表!BA$6)</f>
        <v>0</v>
      </c>
      <c r="AX149" s="3">
        <f>IF(学分效率计算表!BB155="",0,IF(学分效率计算表!BB155="优",90,IF(学分效率计算表!BB155="良",80,IF(学分效率计算表!BB155="中",70,IF(学分效率计算表!BB155="及格",60,IF(学分效率计算表!BB155="不及格",50,IF(学分效率计算表!BB155="缓考",0,学分效率计算表!BB155))))))*学分效率计算表!BB$6)</f>
        <v>0</v>
      </c>
      <c r="AY149" s="3">
        <f>IF(学分效率计算表!BC155="",0,IF(学分效率计算表!BC155="优",90,IF(学分效率计算表!BC155="良",80,IF(学分效率计算表!BC155="中",70,IF(学分效率计算表!BC155="及格",60,IF(学分效率计算表!BC155="不及格",50,IF(学分效率计算表!BC155="缓考",0,学分效率计算表!BC155))))))*学分效率计算表!BC$6)</f>
        <v>0</v>
      </c>
      <c r="AZ149" s="3">
        <f>IF(学分效率计算表!BD155="",0,IF(学分效率计算表!BD155="优",90,IF(学分效率计算表!BD155="良",80,IF(学分效率计算表!BD155="中",70,IF(学分效率计算表!BD155="及格",60,IF(学分效率计算表!BD155="不及格",50,IF(学分效率计算表!BD155="缓考",0,学分效率计算表!BD155))))))*学分效率计算表!BD$6)</f>
        <v>0</v>
      </c>
      <c r="BA149" s="3">
        <f>IF(学分效率计算表!BE155="",0,IF(学分效率计算表!BE155="优",90,IF(学分效率计算表!BE155="良",80,IF(学分效率计算表!BE155="中",70,IF(学分效率计算表!BE155="及格",60,IF(学分效率计算表!BE155="不及格",50,IF(学分效率计算表!BE155="缓考",0,学分效率计算表!BE155))))))*学分效率计算表!BE$6)</f>
        <v>0</v>
      </c>
      <c r="BB149" s="3">
        <f>IF(学分效率计算表!BF155="",0,IF(学分效率计算表!BF155="优",90,IF(学分效率计算表!BF155="良",80,IF(学分效率计算表!BF155="中",70,IF(学分效率计算表!BF155="及格",60,IF(学分效率计算表!BF155="不及格",50,IF(学分效率计算表!BF155="缓考",0,学分效率计算表!BF155))))))*学分效率计算表!BF$6)</f>
        <v>0</v>
      </c>
      <c r="BC149" s="3">
        <f>IF(学分效率计算表!BG155="",0,IF(学分效率计算表!BG155="优",90,IF(学分效率计算表!BG155="良",80,IF(学分效率计算表!BG155="中",70,IF(学分效率计算表!BG155="及格",60,IF(学分效率计算表!BG155="不及格",50,IF(学分效率计算表!BG155="缓考",0,学分效率计算表!BG155))))))*学分效率计算表!BG$6)</f>
        <v>0</v>
      </c>
      <c r="BD149" s="3">
        <f>IF(学分效率计算表!BH155="",0,IF(学分效率计算表!BH155="优",90,IF(学分效率计算表!BH155="良",80,IF(学分效率计算表!BH155="中",70,IF(学分效率计算表!BH155="及格",60,IF(学分效率计算表!BH155="不及格",50,IF(学分效率计算表!BH155="缓考",0,学分效率计算表!BH155))))))*学分效率计算表!BH$6)</f>
        <v>0</v>
      </c>
      <c r="BE149" s="3">
        <f>IF(学分效率计算表!BI155="",0,IF(学分效率计算表!BI155="优",90,IF(学分效率计算表!BI155="良",80,IF(学分效率计算表!BI155="中",70,IF(学分效率计算表!BI155="及格",60,IF(学分效率计算表!BI155="不及格",50,IF(学分效率计算表!BI155="缓考",0,学分效率计算表!BI155))))))*学分效率计算表!BI$6)</f>
        <v>0</v>
      </c>
      <c r="BF149" s="3">
        <f>IF(学分效率计算表!BJ155="",0,IF(学分效率计算表!BJ155="优",90,IF(学分效率计算表!BJ155="良",80,IF(学分效率计算表!BJ155="中",70,IF(学分效率计算表!BJ155="及格",60,IF(学分效率计算表!BJ155="不及格",50,IF(学分效率计算表!BJ155="缓考",0,学分效率计算表!BJ155))))))*学分效率计算表!BJ$6)</f>
        <v>0</v>
      </c>
      <c r="BG149" s="3">
        <f>IF(学分效率计算表!BK155="",0,IF(学分效率计算表!BK155="优",90,IF(学分效率计算表!BK155="良",80,IF(学分效率计算表!BK155="中",70,IF(学分效率计算表!BK155="及格",60,IF(学分效率计算表!BK155="不及格",50,IF(学分效率计算表!BK155="缓考",0,学分效率计算表!BK155))))))*学分效率计算表!BK$6)</f>
        <v>0</v>
      </c>
      <c r="BH149" s="3">
        <f>IF(学分效率计算表!BL155="",0,IF(学分效率计算表!BL155="优",90,IF(学分效率计算表!BL155="良",80,IF(学分效率计算表!BL155="中",70,IF(学分效率计算表!BL155="及格",60,IF(学分效率计算表!BL155="不及格",50,IF(学分效率计算表!BL155="缓考",0,学分效率计算表!BL155))))))*学分效率计算表!BL$6)</f>
        <v>0</v>
      </c>
      <c r="BI149" s="3">
        <f>IF(学分效率计算表!BM155="",0,IF(学分效率计算表!BM155="优",90,IF(学分效率计算表!BM155="良",80,IF(学分效率计算表!BM155="中",70,IF(学分效率计算表!BM155="及格",60,IF(学分效率计算表!BM155="不及格",50,IF(学分效率计算表!BM155="缓考",0,学分效率计算表!BM155))))))*学分效率计算表!BM$6)</f>
        <v>0</v>
      </c>
      <c r="BJ149" s="3">
        <f>IF(学分效率计算表!BN155="",0,IF(学分效率计算表!BN155="优",90,IF(学分效率计算表!BN155="良",80,IF(学分效率计算表!BN155="中",70,IF(学分效率计算表!BN155="及格",60,IF(学分效率计算表!BN155="不及格",50,IF(学分效率计算表!BN155="缓考",0,学分效率计算表!BN155))))))*学分效率计算表!BN$6)</f>
        <v>0</v>
      </c>
      <c r="BK149" s="3">
        <f>IF(学分效率计算表!BO155="",0,IF(学分效率计算表!BO155="优",90,IF(学分效率计算表!BO155="良",80,IF(学分效率计算表!BO155="中",70,IF(学分效率计算表!BO155="及格",60,IF(学分效率计算表!BO155="不及格",50,IF(学分效率计算表!BO155="缓考",0,学分效率计算表!BO155))))))*学分效率计算表!BO$6)</f>
        <v>0</v>
      </c>
      <c r="BL149" s="3">
        <f>IF(学分效率计算表!BP155="",0,IF(学分效率计算表!BP155="优",90,IF(学分效率计算表!BP155="良",80,IF(学分效率计算表!BP155="中",70,IF(学分效率计算表!BP155="及格",60,IF(学分效率计算表!BP155="不及格",50,IF(学分效率计算表!BP155="缓考",0,学分效率计算表!BP155))))))*学分效率计算表!BP$6)</f>
        <v>0</v>
      </c>
      <c r="BM149" s="3">
        <f>IF(学分效率计算表!BQ155="",0,IF(学分效率计算表!BQ155="优",90,IF(学分效率计算表!BQ155="良",80,IF(学分效率计算表!BQ155="中",70,IF(学分效率计算表!BQ155="及格",60,IF(学分效率计算表!BQ155="不及格",50,IF(学分效率计算表!BQ155="缓考",0,学分效率计算表!BQ155))))))*学分效率计算表!BQ$6)</f>
        <v>0</v>
      </c>
      <c r="BN149" s="3">
        <f>IF(学分效率计算表!BR155="",0,IF(学分效率计算表!BR155="优",90,IF(学分效率计算表!BR155="良",80,IF(学分效率计算表!BR155="中",70,IF(学分效率计算表!BR155="及格",60,IF(学分效率计算表!BR155="不及格",50,IF(学分效率计算表!BR155="缓考",0,学分效率计算表!BR155))))))*学分效率计算表!BR$6)</f>
        <v>0</v>
      </c>
      <c r="BO149" s="3">
        <f>IF(学分效率计算表!BS155="",0,IF(学分效率计算表!BS155="优",90,IF(学分效率计算表!BS155="良",80,IF(学分效率计算表!BS155="中",70,IF(学分效率计算表!BS155="及格",60,IF(学分效率计算表!BS155="不及格",50,IF(学分效率计算表!BS155="缓考",0,学分效率计算表!BS155))))))*学分效率计算表!BS$6)</f>
        <v>0</v>
      </c>
      <c r="BP149" s="3">
        <f>IF(学分效率计算表!BT155="",0,IF(学分效率计算表!BT155="优",90,IF(学分效率计算表!BT155="良",80,IF(学分效率计算表!BT155="中",70,IF(学分效率计算表!BT155="及格",60,IF(学分效率计算表!BT155="不及格",50,IF(学分效率计算表!BT155="缓考",0,学分效率计算表!BT155))))))*学分效率计算表!BT$6)</f>
        <v>0</v>
      </c>
      <c r="BQ149" s="3">
        <f>IF(学分效率计算表!BU155="",0,IF(学分效率计算表!BU155="优",90,IF(学分效率计算表!BU155="良",80,IF(学分效率计算表!BU155="中",70,IF(学分效率计算表!BU155="及格",60,IF(学分效率计算表!BU155="不及格",50,IF(学分效率计算表!BU155="缓考",0,学分效率计算表!BU155))))))*学分效率计算表!BU$6)</f>
        <v>0</v>
      </c>
      <c r="BR149" s="3">
        <f>IF(学分效率计算表!BV155="",0,IF(学分效率计算表!BV155="优",90,IF(学分效率计算表!BV155="良",80,IF(学分效率计算表!BV155="中",70,IF(学分效率计算表!BV155="及格",60,IF(学分效率计算表!BV155="不及格",50,IF(学分效率计算表!BV155="缓考",0,学分效率计算表!BV155))))))*学分效率计算表!BV$6)</f>
        <v>0</v>
      </c>
      <c r="BS149" s="3">
        <f>IF(学分效率计算表!BW155="",0,IF(学分效率计算表!BW155="优",90,IF(学分效率计算表!BW155="良",80,IF(学分效率计算表!BW155="中",70,IF(学分效率计算表!BW155="及格",60,IF(学分效率计算表!BW155="不及格",50,IF(学分效率计算表!BW155="缓考",0,学分效率计算表!BW155))))))*学分效率计算表!BW$6)</f>
        <v>0</v>
      </c>
      <c r="BT149" s="3">
        <f>IF(学分效率计算表!BX155="",0,IF(学分效率计算表!BX155="优",90,IF(学分效率计算表!BX155="良",80,IF(学分效率计算表!BX155="中",70,IF(学分效率计算表!BX155="及格",60,IF(学分效率计算表!BX155="不及格",50,IF(学分效率计算表!BX155="缓考",0,学分效率计算表!BX155))))))*学分效率计算表!BX$6)</f>
        <v>0</v>
      </c>
      <c r="BU149" s="3">
        <f>IF(学分效率计算表!BY155="",0,IF(学分效率计算表!BY155="优",90,IF(学分效率计算表!BY155="良",80,IF(学分效率计算表!BY155="中",70,IF(学分效率计算表!BY155="及格",60,IF(学分效率计算表!BY155="不及格",50,IF(学分效率计算表!BY155="缓考",0,学分效率计算表!BY155))))))*学分效率计算表!BY$6)</f>
        <v>0</v>
      </c>
      <c r="BV149" s="3">
        <f>IF(学分效率计算表!BZ155="",0,IF(学分效率计算表!BZ155="优",90,IF(学分效率计算表!BZ155="良",80,IF(学分效率计算表!BZ155="中",70,IF(学分效率计算表!BZ155="及格",60,IF(学分效率计算表!BZ155="不及格",50,IF(学分效率计算表!BZ155="缓考",0,学分效率计算表!BZ155))))))*学分效率计算表!BZ$6)</f>
        <v>0</v>
      </c>
      <c r="BW149" s="4" t="str">
        <f>IFERROR(IF(学分效率计算表!B155="","",SUM(B149:BV149)/SUM(学分判断表!B149:BV149)),"")</f>
        <v/>
      </c>
      <c r="BX149" s="4" t="str">
        <f>IF(学分效率计算表!B155="","",IF(COUNTIF(强制转换类型表!B149:BV149,"&lt;60"),"有挂科",RANK(BW149,$BW$1:$BW$256)))</f>
        <v/>
      </c>
    </row>
    <row r="150" spans="1:76">
      <c r="A150" s="1">
        <v>150</v>
      </c>
      <c r="B150" s="2">
        <f>IF(学分效率计算表!F156="",0,IFERROR(学分效率计算表!F156*学分效率计算表!F$6,0))</f>
        <v>0</v>
      </c>
      <c r="C150" s="2">
        <f>IF(学分效率计算表!G156="",0,IFERROR(学分效率计算表!G156*学分效率计算表!G$6,0))</f>
        <v>0</v>
      </c>
      <c r="D150" s="2">
        <f>IF(学分效率计算表!H156="",0,IFERROR(学分效率计算表!H156*学分效率计算表!H$6,0))</f>
        <v>0</v>
      </c>
      <c r="E150" s="2">
        <f>IF(学分效率计算表!I156="",0,IFERROR(学分效率计算表!I156*学分效率计算表!I$6,0))</f>
        <v>0</v>
      </c>
      <c r="F150" s="2">
        <f>IF(学分效率计算表!J156="",0,IFERROR(学分效率计算表!J156*学分效率计算表!J$6,0))</f>
        <v>0</v>
      </c>
      <c r="G150" s="2">
        <f>IF(学分效率计算表!K156="",0,IFERROR(学分效率计算表!K156*学分效率计算表!K$6,0))</f>
        <v>0</v>
      </c>
      <c r="H150" s="2">
        <f>IF(学分效率计算表!L156="",0,IFERROR(学分效率计算表!L156*学分效率计算表!L$6,0))</f>
        <v>0</v>
      </c>
      <c r="I150" s="2">
        <f>IF(学分效率计算表!M156="",0,IFERROR(学分效率计算表!M156*学分效率计算表!M$6,0))</f>
        <v>0</v>
      </c>
      <c r="J150" s="2">
        <f>IF(学分效率计算表!N156="",0,IFERROR(学分效率计算表!N156*学分效率计算表!N$6,0))</f>
        <v>0</v>
      </c>
      <c r="K150" s="2">
        <f>IF(学分效率计算表!O156="",0,IFERROR(学分效率计算表!O156*学分效率计算表!O$6,0))</f>
        <v>0</v>
      </c>
      <c r="L150" s="2">
        <f>IF(学分效率计算表!P156="",0,IFERROR(学分效率计算表!P156*学分效率计算表!P$6,0))</f>
        <v>0</v>
      </c>
      <c r="M150" s="2">
        <f>IF(学分效率计算表!Q156="",0,IFERROR(学分效率计算表!Q156*学分效率计算表!Q$6,0))</f>
        <v>0</v>
      </c>
      <c r="N150" s="2">
        <f>IF(学分效率计算表!R156="",0,IFERROR(学分效率计算表!R156*学分效率计算表!R$6,0))</f>
        <v>0</v>
      </c>
      <c r="O150" s="2">
        <f>IF(学分效率计算表!S156="",0,IFERROR(学分效率计算表!S156*学分效率计算表!S$6,0))</f>
        <v>0</v>
      </c>
      <c r="P150" s="2">
        <f>IF(学分效率计算表!T156="",0,IFERROR(学分效率计算表!T156*学分效率计算表!T$6,0))</f>
        <v>0</v>
      </c>
      <c r="Q150" s="2">
        <f>IF(学分效率计算表!U156="",0,IFERROR(学分效率计算表!U156*学分效率计算表!U$6,0))</f>
        <v>0</v>
      </c>
      <c r="R150" s="2">
        <f>IF(学分效率计算表!V156="",0,IFERROR(学分效率计算表!V156*学分效率计算表!V$6,0))</f>
        <v>0</v>
      </c>
      <c r="S150" s="2">
        <f>IF(学分效率计算表!W156="",0,IFERROR(学分效率计算表!W156*学分效率计算表!W$6,0))</f>
        <v>0</v>
      </c>
      <c r="T150" s="2">
        <f>IF(学分效率计算表!X156="",0,IFERROR(学分效率计算表!X156*学分效率计算表!X$6,0))</f>
        <v>0</v>
      </c>
      <c r="U150" s="2">
        <f>IF(学分效率计算表!Y156="",0,IFERROR(学分效率计算表!Y156*学分效率计算表!Y$6,0))</f>
        <v>0</v>
      </c>
      <c r="V150" s="2">
        <f>IF(学分效率计算表!Z156="",0,IFERROR(学分效率计算表!Z156*学分效率计算表!Z$6,0))</f>
        <v>0</v>
      </c>
      <c r="W150" s="2">
        <f>IF(学分效率计算表!AA156="",0,IFERROR(学分效率计算表!AA156*学分效率计算表!AA$6,0))</f>
        <v>0</v>
      </c>
      <c r="X150" s="2">
        <f>IF(学分效率计算表!AB156="",0,IFERROR(学分效率计算表!AB156*学分效率计算表!AB$6,0))</f>
        <v>0</v>
      </c>
      <c r="Y150" s="2">
        <f>IF(学分效率计算表!AC156="",0,IFERROR(学分效率计算表!AC156*学分效率计算表!AC$6,0))</f>
        <v>0</v>
      </c>
      <c r="Z150" s="2">
        <f>IF(学分效率计算表!AD156="",0,IFERROR(学分效率计算表!AD156*学分效率计算表!AD$6,0))</f>
        <v>0</v>
      </c>
      <c r="AA150" s="2">
        <f>IF(学分效率计算表!AE156="",0,IFERROR(学分效率计算表!AE156*学分效率计算表!AE$6,0))</f>
        <v>0</v>
      </c>
      <c r="AB150" s="2">
        <f>IF(学分效率计算表!AF156="",0,IFERROR(学分效率计算表!AF156*学分效率计算表!AF$6,0))</f>
        <v>0</v>
      </c>
      <c r="AC150" s="2">
        <f>IF(学分效率计算表!AG156="",0,IFERROR(学分效率计算表!AG156*学分效率计算表!AG$6,0))</f>
        <v>0</v>
      </c>
      <c r="AD150" s="2">
        <f>IF(学分效率计算表!AH156="",0,IFERROR(学分效率计算表!AH156*学分效率计算表!AH$6,0))</f>
        <v>0</v>
      </c>
      <c r="AE150" s="2">
        <f>IF(学分效率计算表!AI156="",0,IFERROR(学分效率计算表!AI156*学分效率计算表!AI$6,0))</f>
        <v>0</v>
      </c>
      <c r="AF150" s="3">
        <f>IF(学分效率计算表!AJ156="",0,IF(学分效率计算表!AJ156="优",90,IF(学分效率计算表!AJ156="良",80,IF(学分效率计算表!AJ156="中",70,IF(学分效率计算表!AJ156="及格",60,IF(学分效率计算表!AJ156="不及格",50,IF(学分效率计算表!AJ156="缓考",0,学分效率计算表!AJ156))))))*学分效率计算表!AJ$6)</f>
        <v>0</v>
      </c>
      <c r="AG150" s="3">
        <f>IF(学分效率计算表!AK156="",0,IF(学分效率计算表!AK156="优",90,IF(学分效率计算表!AK156="良",80,IF(学分效率计算表!AK156="中",70,IF(学分效率计算表!AK156="及格",60,IF(学分效率计算表!AK156="不及格",50,IF(学分效率计算表!AK156="缓考",0,学分效率计算表!AK156))))))*学分效率计算表!AK$6)</f>
        <v>0</v>
      </c>
      <c r="AH150" s="3">
        <f>IF(学分效率计算表!AL156="",0,IF(学分效率计算表!AL156="优",90,IF(学分效率计算表!AL156="良",80,IF(学分效率计算表!AL156="中",70,IF(学分效率计算表!AL156="及格",60,IF(学分效率计算表!AL156="不及格",50,IF(学分效率计算表!AL156="缓考",0,学分效率计算表!AL156))))))*学分效率计算表!AL$6)</f>
        <v>0</v>
      </c>
      <c r="AI150" s="3">
        <f>IF(学分效率计算表!AM156="",0,IF(学分效率计算表!AM156="优",90,IF(学分效率计算表!AM156="良",80,IF(学分效率计算表!AM156="中",70,IF(学分效率计算表!AM156="及格",60,IF(学分效率计算表!AM156="不及格",50,IF(学分效率计算表!AM156="缓考",0,学分效率计算表!AM156))))))*学分效率计算表!AM$6)</f>
        <v>0</v>
      </c>
      <c r="AJ150" s="3">
        <f>IF(学分效率计算表!AN156="",0,IF(学分效率计算表!AN156="优",90,IF(学分效率计算表!AN156="良",80,IF(学分效率计算表!AN156="中",70,IF(学分效率计算表!AN156="及格",60,IF(学分效率计算表!AN156="不及格",50,IF(学分效率计算表!AN156="缓考",0,学分效率计算表!AN156))))))*学分效率计算表!AN$6)</f>
        <v>0</v>
      </c>
      <c r="AK150" s="3">
        <f>IF(学分效率计算表!AO156="",0,IF(学分效率计算表!AO156="优",90,IF(学分效率计算表!AO156="良",80,IF(学分效率计算表!AO156="中",70,IF(学分效率计算表!AO156="及格",60,IF(学分效率计算表!AO156="不及格",50,IF(学分效率计算表!AO156="缓考",0,学分效率计算表!AO156))))))*学分效率计算表!AO$6)</f>
        <v>0</v>
      </c>
      <c r="AL150" s="3">
        <f>IF(学分效率计算表!AP156="",0,IF(学分效率计算表!AP156="优",90,IF(学分效率计算表!AP156="良",80,IF(学分效率计算表!AP156="中",70,IF(学分效率计算表!AP156="及格",60,IF(学分效率计算表!AP156="不及格",50,IF(学分效率计算表!AP156="缓考",0,学分效率计算表!AP156))))))*学分效率计算表!AP$6)</f>
        <v>0</v>
      </c>
      <c r="AM150" s="3">
        <f>IF(学分效率计算表!AQ156="",0,IF(学分效率计算表!AQ156="优",90,IF(学分效率计算表!AQ156="良",80,IF(学分效率计算表!AQ156="中",70,IF(学分效率计算表!AQ156="及格",60,IF(学分效率计算表!AQ156="不及格",50,IF(学分效率计算表!AQ156="缓考",0,学分效率计算表!AQ156))))))*学分效率计算表!AQ$6)</f>
        <v>0</v>
      </c>
      <c r="AN150" s="3">
        <f>IF(学分效率计算表!AR156="",0,IF(学分效率计算表!AR156="优",90,IF(学分效率计算表!AR156="良",80,IF(学分效率计算表!AR156="中",70,IF(学分效率计算表!AR156="及格",60,IF(学分效率计算表!AR156="不及格",50,IF(学分效率计算表!AR156="缓考",0,学分效率计算表!AR156))))))*学分效率计算表!AR$6)</f>
        <v>0</v>
      </c>
      <c r="AO150" s="3">
        <f>IF(学分效率计算表!AS156="",0,IF(学分效率计算表!AS156="优",90,IF(学分效率计算表!AS156="良",80,IF(学分效率计算表!AS156="中",70,IF(学分效率计算表!AS156="及格",60,IF(学分效率计算表!AS156="不及格",50,IF(学分效率计算表!AS156="缓考",0,学分效率计算表!AS156))))))*学分效率计算表!AS$6)</f>
        <v>0</v>
      </c>
      <c r="AP150" s="3">
        <f>IF(学分效率计算表!AT156="",0,IF(学分效率计算表!AT156="优",90,IF(学分效率计算表!AT156="良",80,IF(学分效率计算表!AT156="中",70,IF(学分效率计算表!AT156="及格",60,IF(学分效率计算表!AT156="不及格",50,IF(学分效率计算表!AT156="缓考",0,学分效率计算表!AT156))))))*学分效率计算表!AT$6)</f>
        <v>0</v>
      </c>
      <c r="AQ150" s="3">
        <f>IF(学分效率计算表!AU156="",0,IF(学分效率计算表!AU156="优",90,IF(学分效率计算表!AU156="良",80,IF(学分效率计算表!AU156="中",70,IF(学分效率计算表!AU156="及格",60,IF(学分效率计算表!AU156="不及格",50,IF(学分效率计算表!AU156="缓考",0,学分效率计算表!AU156))))))*学分效率计算表!AU$6)</f>
        <v>0</v>
      </c>
      <c r="AR150" s="3">
        <f>IF(学分效率计算表!AV156="",0,IF(学分效率计算表!AV156="优",90,IF(学分效率计算表!AV156="良",80,IF(学分效率计算表!AV156="中",70,IF(学分效率计算表!AV156="及格",60,IF(学分效率计算表!AV156="不及格",50,IF(学分效率计算表!AV156="缓考",0,学分效率计算表!AV156))))))*学分效率计算表!AV$6)</f>
        <v>0</v>
      </c>
      <c r="AS150" s="3">
        <f>IF(学分效率计算表!AW156="",0,IF(学分效率计算表!AW156="优",90,IF(学分效率计算表!AW156="良",80,IF(学分效率计算表!AW156="中",70,IF(学分效率计算表!AW156="及格",60,IF(学分效率计算表!AW156="不及格",50,IF(学分效率计算表!AW156="缓考",0,学分效率计算表!AW156))))))*学分效率计算表!AW$6)</f>
        <v>0</v>
      </c>
      <c r="AT150" s="3">
        <f>IF(学分效率计算表!AX156="",0,IF(学分效率计算表!AX156="优",90,IF(学分效率计算表!AX156="良",80,IF(学分效率计算表!AX156="中",70,IF(学分效率计算表!AX156="及格",60,IF(学分效率计算表!AX156="不及格",50,IF(学分效率计算表!AX156="缓考",0,学分效率计算表!AX156))))))*学分效率计算表!AX$6)</f>
        <v>0</v>
      </c>
      <c r="AU150" s="3">
        <f>IF(学分效率计算表!AY156="",0,IF(学分效率计算表!AY156="优",90,IF(学分效率计算表!AY156="良",80,IF(学分效率计算表!AY156="中",70,IF(学分效率计算表!AY156="及格",60,IF(学分效率计算表!AY156="不及格",50,IF(学分效率计算表!AY156="缓考",0,学分效率计算表!AY156))))))*学分效率计算表!AY$6)</f>
        <v>0</v>
      </c>
      <c r="AV150" s="3">
        <f>IF(学分效率计算表!AZ156="",0,IF(学分效率计算表!AZ156="优",90,IF(学分效率计算表!AZ156="良",80,IF(学分效率计算表!AZ156="中",70,IF(学分效率计算表!AZ156="及格",60,IF(学分效率计算表!AZ156="不及格",50,IF(学分效率计算表!AZ156="缓考",0,学分效率计算表!AZ156))))))*学分效率计算表!AZ$6)</f>
        <v>0</v>
      </c>
      <c r="AW150" s="3">
        <f>IF(学分效率计算表!BA156="",0,IF(学分效率计算表!BA156="优",90,IF(学分效率计算表!BA156="良",80,IF(学分效率计算表!BA156="中",70,IF(学分效率计算表!BA156="及格",60,IF(学分效率计算表!BA156="不及格",50,IF(学分效率计算表!BA156="缓考",0,学分效率计算表!BA156))))))*学分效率计算表!BA$6)</f>
        <v>0</v>
      </c>
      <c r="AX150" s="3">
        <f>IF(学分效率计算表!BB156="",0,IF(学分效率计算表!BB156="优",90,IF(学分效率计算表!BB156="良",80,IF(学分效率计算表!BB156="中",70,IF(学分效率计算表!BB156="及格",60,IF(学分效率计算表!BB156="不及格",50,IF(学分效率计算表!BB156="缓考",0,学分效率计算表!BB156))))))*学分效率计算表!BB$6)</f>
        <v>0</v>
      </c>
      <c r="AY150" s="3">
        <f>IF(学分效率计算表!BC156="",0,IF(学分效率计算表!BC156="优",90,IF(学分效率计算表!BC156="良",80,IF(学分效率计算表!BC156="中",70,IF(学分效率计算表!BC156="及格",60,IF(学分效率计算表!BC156="不及格",50,IF(学分效率计算表!BC156="缓考",0,学分效率计算表!BC156))))))*学分效率计算表!BC$6)</f>
        <v>0</v>
      </c>
      <c r="AZ150" s="3">
        <f>IF(学分效率计算表!BD156="",0,IF(学分效率计算表!BD156="优",90,IF(学分效率计算表!BD156="良",80,IF(学分效率计算表!BD156="中",70,IF(学分效率计算表!BD156="及格",60,IF(学分效率计算表!BD156="不及格",50,IF(学分效率计算表!BD156="缓考",0,学分效率计算表!BD156))))))*学分效率计算表!BD$6)</f>
        <v>0</v>
      </c>
      <c r="BA150" s="3">
        <f>IF(学分效率计算表!BE156="",0,IF(学分效率计算表!BE156="优",90,IF(学分效率计算表!BE156="良",80,IF(学分效率计算表!BE156="中",70,IF(学分效率计算表!BE156="及格",60,IF(学分效率计算表!BE156="不及格",50,IF(学分效率计算表!BE156="缓考",0,学分效率计算表!BE156))))))*学分效率计算表!BE$6)</f>
        <v>0</v>
      </c>
      <c r="BB150" s="3">
        <f>IF(学分效率计算表!BF156="",0,IF(学分效率计算表!BF156="优",90,IF(学分效率计算表!BF156="良",80,IF(学分效率计算表!BF156="中",70,IF(学分效率计算表!BF156="及格",60,IF(学分效率计算表!BF156="不及格",50,IF(学分效率计算表!BF156="缓考",0,学分效率计算表!BF156))))))*学分效率计算表!BF$6)</f>
        <v>0</v>
      </c>
      <c r="BC150" s="3">
        <f>IF(学分效率计算表!BG156="",0,IF(学分效率计算表!BG156="优",90,IF(学分效率计算表!BG156="良",80,IF(学分效率计算表!BG156="中",70,IF(学分效率计算表!BG156="及格",60,IF(学分效率计算表!BG156="不及格",50,IF(学分效率计算表!BG156="缓考",0,学分效率计算表!BG156))))))*学分效率计算表!BG$6)</f>
        <v>0</v>
      </c>
      <c r="BD150" s="3">
        <f>IF(学分效率计算表!BH156="",0,IF(学分效率计算表!BH156="优",90,IF(学分效率计算表!BH156="良",80,IF(学分效率计算表!BH156="中",70,IF(学分效率计算表!BH156="及格",60,IF(学分效率计算表!BH156="不及格",50,IF(学分效率计算表!BH156="缓考",0,学分效率计算表!BH156))))))*学分效率计算表!BH$6)</f>
        <v>0</v>
      </c>
      <c r="BE150" s="3">
        <f>IF(学分效率计算表!BI156="",0,IF(学分效率计算表!BI156="优",90,IF(学分效率计算表!BI156="良",80,IF(学分效率计算表!BI156="中",70,IF(学分效率计算表!BI156="及格",60,IF(学分效率计算表!BI156="不及格",50,IF(学分效率计算表!BI156="缓考",0,学分效率计算表!BI156))))))*学分效率计算表!BI$6)</f>
        <v>0</v>
      </c>
      <c r="BF150" s="3">
        <f>IF(学分效率计算表!BJ156="",0,IF(学分效率计算表!BJ156="优",90,IF(学分效率计算表!BJ156="良",80,IF(学分效率计算表!BJ156="中",70,IF(学分效率计算表!BJ156="及格",60,IF(学分效率计算表!BJ156="不及格",50,IF(学分效率计算表!BJ156="缓考",0,学分效率计算表!BJ156))))))*学分效率计算表!BJ$6)</f>
        <v>0</v>
      </c>
      <c r="BG150" s="3">
        <f>IF(学分效率计算表!BK156="",0,IF(学分效率计算表!BK156="优",90,IF(学分效率计算表!BK156="良",80,IF(学分效率计算表!BK156="中",70,IF(学分效率计算表!BK156="及格",60,IF(学分效率计算表!BK156="不及格",50,IF(学分效率计算表!BK156="缓考",0,学分效率计算表!BK156))))))*学分效率计算表!BK$6)</f>
        <v>0</v>
      </c>
      <c r="BH150" s="3">
        <f>IF(学分效率计算表!BL156="",0,IF(学分效率计算表!BL156="优",90,IF(学分效率计算表!BL156="良",80,IF(学分效率计算表!BL156="中",70,IF(学分效率计算表!BL156="及格",60,IF(学分效率计算表!BL156="不及格",50,IF(学分效率计算表!BL156="缓考",0,学分效率计算表!BL156))))))*学分效率计算表!BL$6)</f>
        <v>0</v>
      </c>
      <c r="BI150" s="3">
        <f>IF(学分效率计算表!BM156="",0,IF(学分效率计算表!BM156="优",90,IF(学分效率计算表!BM156="良",80,IF(学分效率计算表!BM156="中",70,IF(学分效率计算表!BM156="及格",60,IF(学分效率计算表!BM156="不及格",50,IF(学分效率计算表!BM156="缓考",0,学分效率计算表!BM156))))))*学分效率计算表!BM$6)</f>
        <v>0</v>
      </c>
      <c r="BJ150" s="3">
        <f>IF(学分效率计算表!BN156="",0,IF(学分效率计算表!BN156="优",90,IF(学分效率计算表!BN156="良",80,IF(学分效率计算表!BN156="中",70,IF(学分效率计算表!BN156="及格",60,IF(学分效率计算表!BN156="不及格",50,IF(学分效率计算表!BN156="缓考",0,学分效率计算表!BN156))))))*学分效率计算表!BN$6)</f>
        <v>0</v>
      </c>
      <c r="BK150" s="3">
        <f>IF(学分效率计算表!BO156="",0,IF(学分效率计算表!BO156="优",90,IF(学分效率计算表!BO156="良",80,IF(学分效率计算表!BO156="中",70,IF(学分效率计算表!BO156="及格",60,IF(学分效率计算表!BO156="不及格",50,IF(学分效率计算表!BO156="缓考",0,学分效率计算表!BO156))))))*学分效率计算表!BO$6)</f>
        <v>0</v>
      </c>
      <c r="BL150" s="3">
        <f>IF(学分效率计算表!BP156="",0,IF(学分效率计算表!BP156="优",90,IF(学分效率计算表!BP156="良",80,IF(学分效率计算表!BP156="中",70,IF(学分效率计算表!BP156="及格",60,IF(学分效率计算表!BP156="不及格",50,IF(学分效率计算表!BP156="缓考",0,学分效率计算表!BP156))))))*学分效率计算表!BP$6)</f>
        <v>0</v>
      </c>
      <c r="BM150" s="3">
        <f>IF(学分效率计算表!BQ156="",0,IF(学分效率计算表!BQ156="优",90,IF(学分效率计算表!BQ156="良",80,IF(学分效率计算表!BQ156="中",70,IF(学分效率计算表!BQ156="及格",60,IF(学分效率计算表!BQ156="不及格",50,IF(学分效率计算表!BQ156="缓考",0,学分效率计算表!BQ156))))))*学分效率计算表!BQ$6)</f>
        <v>0</v>
      </c>
      <c r="BN150" s="3">
        <f>IF(学分效率计算表!BR156="",0,IF(学分效率计算表!BR156="优",90,IF(学分效率计算表!BR156="良",80,IF(学分效率计算表!BR156="中",70,IF(学分效率计算表!BR156="及格",60,IF(学分效率计算表!BR156="不及格",50,IF(学分效率计算表!BR156="缓考",0,学分效率计算表!BR156))))))*学分效率计算表!BR$6)</f>
        <v>0</v>
      </c>
      <c r="BO150" s="3">
        <f>IF(学分效率计算表!BS156="",0,IF(学分效率计算表!BS156="优",90,IF(学分效率计算表!BS156="良",80,IF(学分效率计算表!BS156="中",70,IF(学分效率计算表!BS156="及格",60,IF(学分效率计算表!BS156="不及格",50,IF(学分效率计算表!BS156="缓考",0,学分效率计算表!BS156))))))*学分效率计算表!BS$6)</f>
        <v>0</v>
      </c>
      <c r="BP150" s="3">
        <f>IF(学分效率计算表!BT156="",0,IF(学分效率计算表!BT156="优",90,IF(学分效率计算表!BT156="良",80,IF(学分效率计算表!BT156="中",70,IF(学分效率计算表!BT156="及格",60,IF(学分效率计算表!BT156="不及格",50,IF(学分效率计算表!BT156="缓考",0,学分效率计算表!BT156))))))*学分效率计算表!BT$6)</f>
        <v>0</v>
      </c>
      <c r="BQ150" s="3">
        <f>IF(学分效率计算表!BU156="",0,IF(学分效率计算表!BU156="优",90,IF(学分效率计算表!BU156="良",80,IF(学分效率计算表!BU156="中",70,IF(学分效率计算表!BU156="及格",60,IF(学分效率计算表!BU156="不及格",50,IF(学分效率计算表!BU156="缓考",0,学分效率计算表!BU156))))))*学分效率计算表!BU$6)</f>
        <v>0</v>
      </c>
      <c r="BR150" s="3">
        <f>IF(学分效率计算表!BV156="",0,IF(学分效率计算表!BV156="优",90,IF(学分效率计算表!BV156="良",80,IF(学分效率计算表!BV156="中",70,IF(学分效率计算表!BV156="及格",60,IF(学分效率计算表!BV156="不及格",50,IF(学分效率计算表!BV156="缓考",0,学分效率计算表!BV156))))))*学分效率计算表!BV$6)</f>
        <v>0</v>
      </c>
      <c r="BS150" s="3">
        <f>IF(学分效率计算表!BW156="",0,IF(学分效率计算表!BW156="优",90,IF(学分效率计算表!BW156="良",80,IF(学分效率计算表!BW156="中",70,IF(学分效率计算表!BW156="及格",60,IF(学分效率计算表!BW156="不及格",50,IF(学分效率计算表!BW156="缓考",0,学分效率计算表!BW156))))))*学分效率计算表!BW$6)</f>
        <v>0</v>
      </c>
      <c r="BT150" s="3">
        <f>IF(学分效率计算表!BX156="",0,IF(学分效率计算表!BX156="优",90,IF(学分效率计算表!BX156="良",80,IF(学分效率计算表!BX156="中",70,IF(学分效率计算表!BX156="及格",60,IF(学分效率计算表!BX156="不及格",50,IF(学分效率计算表!BX156="缓考",0,学分效率计算表!BX156))))))*学分效率计算表!BX$6)</f>
        <v>0</v>
      </c>
      <c r="BU150" s="3">
        <f>IF(学分效率计算表!BY156="",0,IF(学分效率计算表!BY156="优",90,IF(学分效率计算表!BY156="良",80,IF(学分效率计算表!BY156="中",70,IF(学分效率计算表!BY156="及格",60,IF(学分效率计算表!BY156="不及格",50,IF(学分效率计算表!BY156="缓考",0,学分效率计算表!BY156))))))*学分效率计算表!BY$6)</f>
        <v>0</v>
      </c>
      <c r="BV150" s="3">
        <f>IF(学分效率计算表!BZ156="",0,IF(学分效率计算表!BZ156="优",90,IF(学分效率计算表!BZ156="良",80,IF(学分效率计算表!BZ156="中",70,IF(学分效率计算表!BZ156="及格",60,IF(学分效率计算表!BZ156="不及格",50,IF(学分效率计算表!BZ156="缓考",0,学分效率计算表!BZ156))))))*学分效率计算表!BZ$6)</f>
        <v>0</v>
      </c>
      <c r="BW150" s="4" t="str">
        <f>IFERROR(IF(学分效率计算表!B156="","",SUM(B150:BV150)/SUM(学分判断表!B150:BV150)),"")</f>
        <v/>
      </c>
      <c r="BX150" s="4" t="str">
        <f>IF(学分效率计算表!B156="","",IF(COUNTIF(强制转换类型表!B150:BV150,"&lt;60"),"有挂科",RANK(BW150,$BW$1:$BW$256)))</f>
        <v/>
      </c>
    </row>
    <row r="151" spans="1:76">
      <c r="A151" s="1">
        <v>151</v>
      </c>
      <c r="B151" s="2">
        <f>IF(学分效率计算表!F157="",0,IFERROR(学分效率计算表!F157*学分效率计算表!F$6,0))</f>
        <v>0</v>
      </c>
      <c r="C151" s="2">
        <f>IF(学分效率计算表!G157="",0,IFERROR(学分效率计算表!G157*学分效率计算表!G$6,0))</f>
        <v>0</v>
      </c>
      <c r="D151" s="2">
        <f>IF(学分效率计算表!H157="",0,IFERROR(学分效率计算表!H157*学分效率计算表!H$6,0))</f>
        <v>0</v>
      </c>
      <c r="E151" s="2">
        <f>IF(学分效率计算表!I157="",0,IFERROR(学分效率计算表!I157*学分效率计算表!I$6,0))</f>
        <v>0</v>
      </c>
      <c r="F151" s="2">
        <f>IF(学分效率计算表!J157="",0,IFERROR(学分效率计算表!J157*学分效率计算表!J$6,0))</f>
        <v>0</v>
      </c>
      <c r="G151" s="2">
        <f>IF(学分效率计算表!K157="",0,IFERROR(学分效率计算表!K157*学分效率计算表!K$6,0))</f>
        <v>0</v>
      </c>
      <c r="H151" s="2">
        <f>IF(学分效率计算表!L157="",0,IFERROR(学分效率计算表!L157*学分效率计算表!L$6,0))</f>
        <v>0</v>
      </c>
      <c r="I151" s="2">
        <f>IF(学分效率计算表!M157="",0,IFERROR(学分效率计算表!M157*学分效率计算表!M$6,0))</f>
        <v>0</v>
      </c>
      <c r="J151" s="2">
        <f>IF(学分效率计算表!N157="",0,IFERROR(学分效率计算表!N157*学分效率计算表!N$6,0))</f>
        <v>0</v>
      </c>
      <c r="K151" s="2">
        <f>IF(学分效率计算表!O157="",0,IFERROR(学分效率计算表!O157*学分效率计算表!O$6,0))</f>
        <v>0</v>
      </c>
      <c r="L151" s="2">
        <f>IF(学分效率计算表!P157="",0,IFERROR(学分效率计算表!P157*学分效率计算表!P$6,0))</f>
        <v>0</v>
      </c>
      <c r="M151" s="2">
        <f>IF(学分效率计算表!Q157="",0,IFERROR(学分效率计算表!Q157*学分效率计算表!Q$6,0))</f>
        <v>0</v>
      </c>
      <c r="N151" s="2">
        <f>IF(学分效率计算表!R157="",0,IFERROR(学分效率计算表!R157*学分效率计算表!R$6,0))</f>
        <v>0</v>
      </c>
      <c r="O151" s="2">
        <f>IF(学分效率计算表!S157="",0,IFERROR(学分效率计算表!S157*学分效率计算表!S$6,0))</f>
        <v>0</v>
      </c>
      <c r="P151" s="2">
        <f>IF(学分效率计算表!T157="",0,IFERROR(学分效率计算表!T157*学分效率计算表!T$6,0))</f>
        <v>0</v>
      </c>
      <c r="Q151" s="2">
        <f>IF(学分效率计算表!U157="",0,IFERROR(学分效率计算表!U157*学分效率计算表!U$6,0))</f>
        <v>0</v>
      </c>
      <c r="R151" s="2">
        <f>IF(学分效率计算表!V157="",0,IFERROR(学分效率计算表!V157*学分效率计算表!V$6,0))</f>
        <v>0</v>
      </c>
      <c r="S151" s="2">
        <f>IF(学分效率计算表!W157="",0,IFERROR(学分效率计算表!W157*学分效率计算表!W$6,0))</f>
        <v>0</v>
      </c>
      <c r="T151" s="2">
        <f>IF(学分效率计算表!X157="",0,IFERROR(学分效率计算表!X157*学分效率计算表!X$6,0))</f>
        <v>0</v>
      </c>
      <c r="U151" s="2">
        <f>IF(学分效率计算表!Y157="",0,IFERROR(学分效率计算表!Y157*学分效率计算表!Y$6,0))</f>
        <v>0</v>
      </c>
      <c r="V151" s="2">
        <f>IF(学分效率计算表!Z157="",0,IFERROR(学分效率计算表!Z157*学分效率计算表!Z$6,0))</f>
        <v>0</v>
      </c>
      <c r="W151" s="2">
        <f>IF(学分效率计算表!AA157="",0,IFERROR(学分效率计算表!AA157*学分效率计算表!AA$6,0))</f>
        <v>0</v>
      </c>
      <c r="X151" s="2">
        <f>IF(学分效率计算表!AB157="",0,IFERROR(学分效率计算表!AB157*学分效率计算表!AB$6,0))</f>
        <v>0</v>
      </c>
      <c r="Y151" s="2">
        <f>IF(学分效率计算表!AC157="",0,IFERROR(学分效率计算表!AC157*学分效率计算表!AC$6,0))</f>
        <v>0</v>
      </c>
      <c r="Z151" s="2">
        <f>IF(学分效率计算表!AD157="",0,IFERROR(学分效率计算表!AD157*学分效率计算表!AD$6,0))</f>
        <v>0</v>
      </c>
      <c r="AA151" s="2">
        <f>IF(学分效率计算表!AE157="",0,IFERROR(学分效率计算表!AE157*学分效率计算表!AE$6,0))</f>
        <v>0</v>
      </c>
      <c r="AB151" s="2">
        <f>IF(学分效率计算表!AF157="",0,IFERROR(学分效率计算表!AF157*学分效率计算表!AF$6,0))</f>
        <v>0</v>
      </c>
      <c r="AC151" s="2">
        <f>IF(学分效率计算表!AG157="",0,IFERROR(学分效率计算表!AG157*学分效率计算表!AG$6,0))</f>
        <v>0</v>
      </c>
      <c r="AD151" s="2">
        <f>IF(学分效率计算表!AH157="",0,IFERROR(学分效率计算表!AH157*学分效率计算表!AH$6,0))</f>
        <v>0</v>
      </c>
      <c r="AE151" s="2">
        <f>IF(学分效率计算表!AI157="",0,IFERROR(学分效率计算表!AI157*学分效率计算表!AI$6,0))</f>
        <v>0</v>
      </c>
      <c r="AF151" s="3">
        <f>IF(学分效率计算表!AJ157="",0,IF(学分效率计算表!AJ157="优",90,IF(学分效率计算表!AJ157="良",80,IF(学分效率计算表!AJ157="中",70,IF(学分效率计算表!AJ157="及格",60,IF(学分效率计算表!AJ157="不及格",50,IF(学分效率计算表!AJ157="缓考",0,学分效率计算表!AJ157))))))*学分效率计算表!AJ$6)</f>
        <v>0</v>
      </c>
      <c r="AG151" s="3">
        <f>IF(学分效率计算表!AK157="",0,IF(学分效率计算表!AK157="优",90,IF(学分效率计算表!AK157="良",80,IF(学分效率计算表!AK157="中",70,IF(学分效率计算表!AK157="及格",60,IF(学分效率计算表!AK157="不及格",50,IF(学分效率计算表!AK157="缓考",0,学分效率计算表!AK157))))))*学分效率计算表!AK$6)</f>
        <v>0</v>
      </c>
      <c r="AH151" s="3">
        <f>IF(学分效率计算表!AL157="",0,IF(学分效率计算表!AL157="优",90,IF(学分效率计算表!AL157="良",80,IF(学分效率计算表!AL157="中",70,IF(学分效率计算表!AL157="及格",60,IF(学分效率计算表!AL157="不及格",50,IF(学分效率计算表!AL157="缓考",0,学分效率计算表!AL157))))))*学分效率计算表!AL$6)</f>
        <v>0</v>
      </c>
      <c r="AI151" s="3">
        <f>IF(学分效率计算表!AM157="",0,IF(学分效率计算表!AM157="优",90,IF(学分效率计算表!AM157="良",80,IF(学分效率计算表!AM157="中",70,IF(学分效率计算表!AM157="及格",60,IF(学分效率计算表!AM157="不及格",50,IF(学分效率计算表!AM157="缓考",0,学分效率计算表!AM157))))))*学分效率计算表!AM$6)</f>
        <v>0</v>
      </c>
      <c r="AJ151" s="3">
        <f>IF(学分效率计算表!AN157="",0,IF(学分效率计算表!AN157="优",90,IF(学分效率计算表!AN157="良",80,IF(学分效率计算表!AN157="中",70,IF(学分效率计算表!AN157="及格",60,IF(学分效率计算表!AN157="不及格",50,IF(学分效率计算表!AN157="缓考",0,学分效率计算表!AN157))))))*学分效率计算表!AN$6)</f>
        <v>0</v>
      </c>
      <c r="AK151" s="3">
        <f>IF(学分效率计算表!AO157="",0,IF(学分效率计算表!AO157="优",90,IF(学分效率计算表!AO157="良",80,IF(学分效率计算表!AO157="中",70,IF(学分效率计算表!AO157="及格",60,IF(学分效率计算表!AO157="不及格",50,IF(学分效率计算表!AO157="缓考",0,学分效率计算表!AO157))))))*学分效率计算表!AO$6)</f>
        <v>0</v>
      </c>
      <c r="AL151" s="3">
        <f>IF(学分效率计算表!AP157="",0,IF(学分效率计算表!AP157="优",90,IF(学分效率计算表!AP157="良",80,IF(学分效率计算表!AP157="中",70,IF(学分效率计算表!AP157="及格",60,IF(学分效率计算表!AP157="不及格",50,IF(学分效率计算表!AP157="缓考",0,学分效率计算表!AP157))))))*学分效率计算表!AP$6)</f>
        <v>0</v>
      </c>
      <c r="AM151" s="3">
        <f>IF(学分效率计算表!AQ157="",0,IF(学分效率计算表!AQ157="优",90,IF(学分效率计算表!AQ157="良",80,IF(学分效率计算表!AQ157="中",70,IF(学分效率计算表!AQ157="及格",60,IF(学分效率计算表!AQ157="不及格",50,IF(学分效率计算表!AQ157="缓考",0,学分效率计算表!AQ157))))))*学分效率计算表!AQ$6)</f>
        <v>0</v>
      </c>
      <c r="AN151" s="3">
        <f>IF(学分效率计算表!AR157="",0,IF(学分效率计算表!AR157="优",90,IF(学分效率计算表!AR157="良",80,IF(学分效率计算表!AR157="中",70,IF(学分效率计算表!AR157="及格",60,IF(学分效率计算表!AR157="不及格",50,IF(学分效率计算表!AR157="缓考",0,学分效率计算表!AR157))))))*学分效率计算表!AR$6)</f>
        <v>0</v>
      </c>
      <c r="AO151" s="3">
        <f>IF(学分效率计算表!AS157="",0,IF(学分效率计算表!AS157="优",90,IF(学分效率计算表!AS157="良",80,IF(学分效率计算表!AS157="中",70,IF(学分效率计算表!AS157="及格",60,IF(学分效率计算表!AS157="不及格",50,IF(学分效率计算表!AS157="缓考",0,学分效率计算表!AS157))))))*学分效率计算表!AS$6)</f>
        <v>0</v>
      </c>
      <c r="AP151" s="3">
        <f>IF(学分效率计算表!AT157="",0,IF(学分效率计算表!AT157="优",90,IF(学分效率计算表!AT157="良",80,IF(学分效率计算表!AT157="中",70,IF(学分效率计算表!AT157="及格",60,IF(学分效率计算表!AT157="不及格",50,IF(学分效率计算表!AT157="缓考",0,学分效率计算表!AT157))))))*学分效率计算表!AT$6)</f>
        <v>0</v>
      </c>
      <c r="AQ151" s="3">
        <f>IF(学分效率计算表!AU157="",0,IF(学分效率计算表!AU157="优",90,IF(学分效率计算表!AU157="良",80,IF(学分效率计算表!AU157="中",70,IF(学分效率计算表!AU157="及格",60,IF(学分效率计算表!AU157="不及格",50,IF(学分效率计算表!AU157="缓考",0,学分效率计算表!AU157))))))*学分效率计算表!AU$6)</f>
        <v>0</v>
      </c>
      <c r="AR151" s="3">
        <f>IF(学分效率计算表!AV157="",0,IF(学分效率计算表!AV157="优",90,IF(学分效率计算表!AV157="良",80,IF(学分效率计算表!AV157="中",70,IF(学分效率计算表!AV157="及格",60,IF(学分效率计算表!AV157="不及格",50,IF(学分效率计算表!AV157="缓考",0,学分效率计算表!AV157))))))*学分效率计算表!AV$6)</f>
        <v>0</v>
      </c>
      <c r="AS151" s="3">
        <f>IF(学分效率计算表!AW157="",0,IF(学分效率计算表!AW157="优",90,IF(学分效率计算表!AW157="良",80,IF(学分效率计算表!AW157="中",70,IF(学分效率计算表!AW157="及格",60,IF(学分效率计算表!AW157="不及格",50,IF(学分效率计算表!AW157="缓考",0,学分效率计算表!AW157))))))*学分效率计算表!AW$6)</f>
        <v>0</v>
      </c>
      <c r="AT151" s="3">
        <f>IF(学分效率计算表!AX157="",0,IF(学分效率计算表!AX157="优",90,IF(学分效率计算表!AX157="良",80,IF(学分效率计算表!AX157="中",70,IF(学分效率计算表!AX157="及格",60,IF(学分效率计算表!AX157="不及格",50,IF(学分效率计算表!AX157="缓考",0,学分效率计算表!AX157))))))*学分效率计算表!AX$6)</f>
        <v>0</v>
      </c>
      <c r="AU151" s="3">
        <f>IF(学分效率计算表!AY157="",0,IF(学分效率计算表!AY157="优",90,IF(学分效率计算表!AY157="良",80,IF(学分效率计算表!AY157="中",70,IF(学分效率计算表!AY157="及格",60,IF(学分效率计算表!AY157="不及格",50,IF(学分效率计算表!AY157="缓考",0,学分效率计算表!AY157))))))*学分效率计算表!AY$6)</f>
        <v>0</v>
      </c>
      <c r="AV151" s="3">
        <f>IF(学分效率计算表!AZ157="",0,IF(学分效率计算表!AZ157="优",90,IF(学分效率计算表!AZ157="良",80,IF(学分效率计算表!AZ157="中",70,IF(学分效率计算表!AZ157="及格",60,IF(学分效率计算表!AZ157="不及格",50,IF(学分效率计算表!AZ157="缓考",0,学分效率计算表!AZ157))))))*学分效率计算表!AZ$6)</f>
        <v>0</v>
      </c>
      <c r="AW151" s="3">
        <f>IF(学分效率计算表!BA157="",0,IF(学分效率计算表!BA157="优",90,IF(学分效率计算表!BA157="良",80,IF(学分效率计算表!BA157="中",70,IF(学分效率计算表!BA157="及格",60,IF(学分效率计算表!BA157="不及格",50,IF(学分效率计算表!BA157="缓考",0,学分效率计算表!BA157))))))*学分效率计算表!BA$6)</f>
        <v>0</v>
      </c>
      <c r="AX151" s="3">
        <f>IF(学分效率计算表!BB157="",0,IF(学分效率计算表!BB157="优",90,IF(学分效率计算表!BB157="良",80,IF(学分效率计算表!BB157="中",70,IF(学分效率计算表!BB157="及格",60,IF(学分效率计算表!BB157="不及格",50,IF(学分效率计算表!BB157="缓考",0,学分效率计算表!BB157))))))*学分效率计算表!BB$6)</f>
        <v>0</v>
      </c>
      <c r="AY151" s="3">
        <f>IF(学分效率计算表!BC157="",0,IF(学分效率计算表!BC157="优",90,IF(学分效率计算表!BC157="良",80,IF(学分效率计算表!BC157="中",70,IF(学分效率计算表!BC157="及格",60,IF(学分效率计算表!BC157="不及格",50,IF(学分效率计算表!BC157="缓考",0,学分效率计算表!BC157))))))*学分效率计算表!BC$6)</f>
        <v>0</v>
      </c>
      <c r="AZ151" s="3">
        <f>IF(学分效率计算表!BD157="",0,IF(学分效率计算表!BD157="优",90,IF(学分效率计算表!BD157="良",80,IF(学分效率计算表!BD157="中",70,IF(学分效率计算表!BD157="及格",60,IF(学分效率计算表!BD157="不及格",50,IF(学分效率计算表!BD157="缓考",0,学分效率计算表!BD157))))))*学分效率计算表!BD$6)</f>
        <v>0</v>
      </c>
      <c r="BA151" s="3">
        <f>IF(学分效率计算表!BE157="",0,IF(学分效率计算表!BE157="优",90,IF(学分效率计算表!BE157="良",80,IF(学分效率计算表!BE157="中",70,IF(学分效率计算表!BE157="及格",60,IF(学分效率计算表!BE157="不及格",50,IF(学分效率计算表!BE157="缓考",0,学分效率计算表!BE157))))))*学分效率计算表!BE$6)</f>
        <v>0</v>
      </c>
      <c r="BB151" s="3">
        <f>IF(学分效率计算表!BF157="",0,IF(学分效率计算表!BF157="优",90,IF(学分效率计算表!BF157="良",80,IF(学分效率计算表!BF157="中",70,IF(学分效率计算表!BF157="及格",60,IF(学分效率计算表!BF157="不及格",50,IF(学分效率计算表!BF157="缓考",0,学分效率计算表!BF157))))))*学分效率计算表!BF$6)</f>
        <v>0</v>
      </c>
      <c r="BC151" s="3">
        <f>IF(学分效率计算表!BG157="",0,IF(学分效率计算表!BG157="优",90,IF(学分效率计算表!BG157="良",80,IF(学分效率计算表!BG157="中",70,IF(学分效率计算表!BG157="及格",60,IF(学分效率计算表!BG157="不及格",50,IF(学分效率计算表!BG157="缓考",0,学分效率计算表!BG157))))))*学分效率计算表!BG$6)</f>
        <v>0</v>
      </c>
      <c r="BD151" s="3">
        <f>IF(学分效率计算表!BH157="",0,IF(学分效率计算表!BH157="优",90,IF(学分效率计算表!BH157="良",80,IF(学分效率计算表!BH157="中",70,IF(学分效率计算表!BH157="及格",60,IF(学分效率计算表!BH157="不及格",50,IF(学分效率计算表!BH157="缓考",0,学分效率计算表!BH157))))))*学分效率计算表!BH$6)</f>
        <v>0</v>
      </c>
      <c r="BE151" s="3">
        <f>IF(学分效率计算表!BI157="",0,IF(学分效率计算表!BI157="优",90,IF(学分效率计算表!BI157="良",80,IF(学分效率计算表!BI157="中",70,IF(学分效率计算表!BI157="及格",60,IF(学分效率计算表!BI157="不及格",50,IF(学分效率计算表!BI157="缓考",0,学分效率计算表!BI157))))))*学分效率计算表!BI$6)</f>
        <v>0</v>
      </c>
      <c r="BF151" s="3">
        <f>IF(学分效率计算表!BJ157="",0,IF(学分效率计算表!BJ157="优",90,IF(学分效率计算表!BJ157="良",80,IF(学分效率计算表!BJ157="中",70,IF(学分效率计算表!BJ157="及格",60,IF(学分效率计算表!BJ157="不及格",50,IF(学分效率计算表!BJ157="缓考",0,学分效率计算表!BJ157))))))*学分效率计算表!BJ$6)</f>
        <v>0</v>
      </c>
      <c r="BG151" s="3">
        <f>IF(学分效率计算表!BK157="",0,IF(学分效率计算表!BK157="优",90,IF(学分效率计算表!BK157="良",80,IF(学分效率计算表!BK157="中",70,IF(学分效率计算表!BK157="及格",60,IF(学分效率计算表!BK157="不及格",50,IF(学分效率计算表!BK157="缓考",0,学分效率计算表!BK157))))))*学分效率计算表!BK$6)</f>
        <v>0</v>
      </c>
      <c r="BH151" s="3">
        <f>IF(学分效率计算表!BL157="",0,IF(学分效率计算表!BL157="优",90,IF(学分效率计算表!BL157="良",80,IF(学分效率计算表!BL157="中",70,IF(学分效率计算表!BL157="及格",60,IF(学分效率计算表!BL157="不及格",50,IF(学分效率计算表!BL157="缓考",0,学分效率计算表!BL157))))))*学分效率计算表!BL$6)</f>
        <v>0</v>
      </c>
      <c r="BI151" s="3">
        <f>IF(学分效率计算表!BM157="",0,IF(学分效率计算表!BM157="优",90,IF(学分效率计算表!BM157="良",80,IF(学分效率计算表!BM157="中",70,IF(学分效率计算表!BM157="及格",60,IF(学分效率计算表!BM157="不及格",50,IF(学分效率计算表!BM157="缓考",0,学分效率计算表!BM157))))))*学分效率计算表!BM$6)</f>
        <v>0</v>
      </c>
      <c r="BJ151" s="3">
        <f>IF(学分效率计算表!BN157="",0,IF(学分效率计算表!BN157="优",90,IF(学分效率计算表!BN157="良",80,IF(学分效率计算表!BN157="中",70,IF(学分效率计算表!BN157="及格",60,IF(学分效率计算表!BN157="不及格",50,IF(学分效率计算表!BN157="缓考",0,学分效率计算表!BN157))))))*学分效率计算表!BN$6)</f>
        <v>0</v>
      </c>
      <c r="BK151" s="3">
        <f>IF(学分效率计算表!BO157="",0,IF(学分效率计算表!BO157="优",90,IF(学分效率计算表!BO157="良",80,IF(学分效率计算表!BO157="中",70,IF(学分效率计算表!BO157="及格",60,IF(学分效率计算表!BO157="不及格",50,IF(学分效率计算表!BO157="缓考",0,学分效率计算表!BO157))))))*学分效率计算表!BO$6)</f>
        <v>0</v>
      </c>
      <c r="BL151" s="3">
        <f>IF(学分效率计算表!BP157="",0,IF(学分效率计算表!BP157="优",90,IF(学分效率计算表!BP157="良",80,IF(学分效率计算表!BP157="中",70,IF(学分效率计算表!BP157="及格",60,IF(学分效率计算表!BP157="不及格",50,IF(学分效率计算表!BP157="缓考",0,学分效率计算表!BP157))))))*学分效率计算表!BP$6)</f>
        <v>0</v>
      </c>
      <c r="BM151" s="3">
        <f>IF(学分效率计算表!BQ157="",0,IF(学分效率计算表!BQ157="优",90,IF(学分效率计算表!BQ157="良",80,IF(学分效率计算表!BQ157="中",70,IF(学分效率计算表!BQ157="及格",60,IF(学分效率计算表!BQ157="不及格",50,IF(学分效率计算表!BQ157="缓考",0,学分效率计算表!BQ157))))))*学分效率计算表!BQ$6)</f>
        <v>0</v>
      </c>
      <c r="BN151" s="3">
        <f>IF(学分效率计算表!BR157="",0,IF(学分效率计算表!BR157="优",90,IF(学分效率计算表!BR157="良",80,IF(学分效率计算表!BR157="中",70,IF(学分效率计算表!BR157="及格",60,IF(学分效率计算表!BR157="不及格",50,IF(学分效率计算表!BR157="缓考",0,学分效率计算表!BR157))))))*学分效率计算表!BR$6)</f>
        <v>0</v>
      </c>
      <c r="BO151" s="3">
        <f>IF(学分效率计算表!BS157="",0,IF(学分效率计算表!BS157="优",90,IF(学分效率计算表!BS157="良",80,IF(学分效率计算表!BS157="中",70,IF(学分效率计算表!BS157="及格",60,IF(学分效率计算表!BS157="不及格",50,IF(学分效率计算表!BS157="缓考",0,学分效率计算表!BS157))))))*学分效率计算表!BS$6)</f>
        <v>0</v>
      </c>
      <c r="BP151" s="3">
        <f>IF(学分效率计算表!BT157="",0,IF(学分效率计算表!BT157="优",90,IF(学分效率计算表!BT157="良",80,IF(学分效率计算表!BT157="中",70,IF(学分效率计算表!BT157="及格",60,IF(学分效率计算表!BT157="不及格",50,IF(学分效率计算表!BT157="缓考",0,学分效率计算表!BT157))))))*学分效率计算表!BT$6)</f>
        <v>0</v>
      </c>
      <c r="BQ151" s="3">
        <f>IF(学分效率计算表!BU157="",0,IF(学分效率计算表!BU157="优",90,IF(学分效率计算表!BU157="良",80,IF(学分效率计算表!BU157="中",70,IF(学分效率计算表!BU157="及格",60,IF(学分效率计算表!BU157="不及格",50,IF(学分效率计算表!BU157="缓考",0,学分效率计算表!BU157))))))*学分效率计算表!BU$6)</f>
        <v>0</v>
      </c>
      <c r="BR151" s="3">
        <f>IF(学分效率计算表!BV157="",0,IF(学分效率计算表!BV157="优",90,IF(学分效率计算表!BV157="良",80,IF(学分效率计算表!BV157="中",70,IF(学分效率计算表!BV157="及格",60,IF(学分效率计算表!BV157="不及格",50,IF(学分效率计算表!BV157="缓考",0,学分效率计算表!BV157))))))*学分效率计算表!BV$6)</f>
        <v>0</v>
      </c>
      <c r="BS151" s="3">
        <f>IF(学分效率计算表!BW157="",0,IF(学分效率计算表!BW157="优",90,IF(学分效率计算表!BW157="良",80,IF(学分效率计算表!BW157="中",70,IF(学分效率计算表!BW157="及格",60,IF(学分效率计算表!BW157="不及格",50,IF(学分效率计算表!BW157="缓考",0,学分效率计算表!BW157))))))*学分效率计算表!BW$6)</f>
        <v>0</v>
      </c>
      <c r="BT151" s="3">
        <f>IF(学分效率计算表!BX157="",0,IF(学分效率计算表!BX157="优",90,IF(学分效率计算表!BX157="良",80,IF(学分效率计算表!BX157="中",70,IF(学分效率计算表!BX157="及格",60,IF(学分效率计算表!BX157="不及格",50,IF(学分效率计算表!BX157="缓考",0,学分效率计算表!BX157))))))*学分效率计算表!BX$6)</f>
        <v>0</v>
      </c>
      <c r="BU151" s="3">
        <f>IF(学分效率计算表!BY157="",0,IF(学分效率计算表!BY157="优",90,IF(学分效率计算表!BY157="良",80,IF(学分效率计算表!BY157="中",70,IF(学分效率计算表!BY157="及格",60,IF(学分效率计算表!BY157="不及格",50,IF(学分效率计算表!BY157="缓考",0,学分效率计算表!BY157))))))*学分效率计算表!BY$6)</f>
        <v>0</v>
      </c>
      <c r="BV151" s="3">
        <f>IF(学分效率计算表!BZ157="",0,IF(学分效率计算表!BZ157="优",90,IF(学分效率计算表!BZ157="良",80,IF(学分效率计算表!BZ157="中",70,IF(学分效率计算表!BZ157="及格",60,IF(学分效率计算表!BZ157="不及格",50,IF(学分效率计算表!BZ157="缓考",0,学分效率计算表!BZ157))))))*学分效率计算表!BZ$6)</f>
        <v>0</v>
      </c>
      <c r="BW151" s="4" t="str">
        <f>IFERROR(IF(学分效率计算表!B157="","",SUM(B151:BV151)/SUM(学分判断表!B151:BV151)),"")</f>
        <v/>
      </c>
      <c r="BX151" s="4" t="str">
        <f>IF(学分效率计算表!B157="","",IF(COUNTIF(强制转换类型表!B151:BV151,"&lt;60"),"有挂科",RANK(BW151,$BW$1:$BW$256)))</f>
        <v/>
      </c>
    </row>
    <row r="152" spans="1:76">
      <c r="A152" s="1">
        <v>152</v>
      </c>
      <c r="B152" s="2">
        <f>IF(学分效率计算表!F158="",0,IFERROR(学分效率计算表!F158*学分效率计算表!F$6,0))</f>
        <v>0</v>
      </c>
      <c r="C152" s="2">
        <f>IF(学分效率计算表!G158="",0,IFERROR(学分效率计算表!G158*学分效率计算表!G$6,0))</f>
        <v>0</v>
      </c>
      <c r="D152" s="2">
        <f>IF(学分效率计算表!H158="",0,IFERROR(学分效率计算表!H158*学分效率计算表!H$6,0))</f>
        <v>0</v>
      </c>
      <c r="E152" s="2">
        <f>IF(学分效率计算表!I158="",0,IFERROR(学分效率计算表!I158*学分效率计算表!I$6,0))</f>
        <v>0</v>
      </c>
      <c r="F152" s="2">
        <f>IF(学分效率计算表!J158="",0,IFERROR(学分效率计算表!J158*学分效率计算表!J$6,0))</f>
        <v>0</v>
      </c>
      <c r="G152" s="2">
        <f>IF(学分效率计算表!K158="",0,IFERROR(学分效率计算表!K158*学分效率计算表!K$6,0))</f>
        <v>0</v>
      </c>
      <c r="H152" s="2">
        <f>IF(学分效率计算表!L158="",0,IFERROR(学分效率计算表!L158*学分效率计算表!L$6,0))</f>
        <v>0</v>
      </c>
      <c r="I152" s="2">
        <f>IF(学分效率计算表!M158="",0,IFERROR(学分效率计算表!M158*学分效率计算表!M$6,0))</f>
        <v>0</v>
      </c>
      <c r="J152" s="2">
        <f>IF(学分效率计算表!N158="",0,IFERROR(学分效率计算表!N158*学分效率计算表!N$6,0))</f>
        <v>0</v>
      </c>
      <c r="K152" s="2">
        <f>IF(学分效率计算表!O158="",0,IFERROR(学分效率计算表!O158*学分效率计算表!O$6,0))</f>
        <v>0</v>
      </c>
      <c r="L152" s="2">
        <f>IF(学分效率计算表!P158="",0,IFERROR(学分效率计算表!P158*学分效率计算表!P$6,0))</f>
        <v>0</v>
      </c>
      <c r="M152" s="2">
        <f>IF(学分效率计算表!Q158="",0,IFERROR(学分效率计算表!Q158*学分效率计算表!Q$6,0))</f>
        <v>0</v>
      </c>
      <c r="N152" s="2">
        <f>IF(学分效率计算表!R158="",0,IFERROR(学分效率计算表!R158*学分效率计算表!R$6,0))</f>
        <v>0</v>
      </c>
      <c r="O152" s="2">
        <f>IF(学分效率计算表!S158="",0,IFERROR(学分效率计算表!S158*学分效率计算表!S$6,0))</f>
        <v>0</v>
      </c>
      <c r="P152" s="2">
        <f>IF(学分效率计算表!T158="",0,IFERROR(学分效率计算表!T158*学分效率计算表!T$6,0))</f>
        <v>0</v>
      </c>
      <c r="Q152" s="2">
        <f>IF(学分效率计算表!U158="",0,IFERROR(学分效率计算表!U158*学分效率计算表!U$6,0))</f>
        <v>0</v>
      </c>
      <c r="R152" s="2">
        <f>IF(学分效率计算表!V158="",0,IFERROR(学分效率计算表!V158*学分效率计算表!V$6,0))</f>
        <v>0</v>
      </c>
      <c r="S152" s="2">
        <f>IF(学分效率计算表!W158="",0,IFERROR(学分效率计算表!W158*学分效率计算表!W$6,0))</f>
        <v>0</v>
      </c>
      <c r="T152" s="2">
        <f>IF(学分效率计算表!X158="",0,IFERROR(学分效率计算表!X158*学分效率计算表!X$6,0))</f>
        <v>0</v>
      </c>
      <c r="U152" s="2">
        <f>IF(学分效率计算表!Y158="",0,IFERROR(学分效率计算表!Y158*学分效率计算表!Y$6,0))</f>
        <v>0</v>
      </c>
      <c r="V152" s="2">
        <f>IF(学分效率计算表!Z158="",0,IFERROR(学分效率计算表!Z158*学分效率计算表!Z$6,0))</f>
        <v>0</v>
      </c>
      <c r="W152" s="2">
        <f>IF(学分效率计算表!AA158="",0,IFERROR(学分效率计算表!AA158*学分效率计算表!AA$6,0))</f>
        <v>0</v>
      </c>
      <c r="X152" s="2">
        <f>IF(学分效率计算表!AB158="",0,IFERROR(学分效率计算表!AB158*学分效率计算表!AB$6,0))</f>
        <v>0</v>
      </c>
      <c r="Y152" s="2">
        <f>IF(学分效率计算表!AC158="",0,IFERROR(学分效率计算表!AC158*学分效率计算表!AC$6,0))</f>
        <v>0</v>
      </c>
      <c r="Z152" s="2">
        <f>IF(学分效率计算表!AD158="",0,IFERROR(学分效率计算表!AD158*学分效率计算表!AD$6,0))</f>
        <v>0</v>
      </c>
      <c r="AA152" s="2">
        <f>IF(学分效率计算表!AE158="",0,IFERROR(学分效率计算表!AE158*学分效率计算表!AE$6,0))</f>
        <v>0</v>
      </c>
      <c r="AB152" s="2">
        <f>IF(学分效率计算表!AF158="",0,IFERROR(学分效率计算表!AF158*学分效率计算表!AF$6,0))</f>
        <v>0</v>
      </c>
      <c r="AC152" s="2">
        <f>IF(学分效率计算表!AG158="",0,IFERROR(学分效率计算表!AG158*学分效率计算表!AG$6,0))</f>
        <v>0</v>
      </c>
      <c r="AD152" s="2">
        <f>IF(学分效率计算表!AH158="",0,IFERROR(学分效率计算表!AH158*学分效率计算表!AH$6,0))</f>
        <v>0</v>
      </c>
      <c r="AE152" s="2">
        <f>IF(学分效率计算表!AI158="",0,IFERROR(学分效率计算表!AI158*学分效率计算表!AI$6,0))</f>
        <v>0</v>
      </c>
      <c r="AF152" s="3">
        <f>IF(学分效率计算表!AJ158="",0,IF(学分效率计算表!AJ158="优",90,IF(学分效率计算表!AJ158="良",80,IF(学分效率计算表!AJ158="中",70,IF(学分效率计算表!AJ158="及格",60,IF(学分效率计算表!AJ158="不及格",50,IF(学分效率计算表!AJ158="缓考",0,学分效率计算表!AJ158))))))*学分效率计算表!AJ$6)</f>
        <v>0</v>
      </c>
      <c r="AG152" s="3">
        <f>IF(学分效率计算表!AK158="",0,IF(学分效率计算表!AK158="优",90,IF(学分效率计算表!AK158="良",80,IF(学分效率计算表!AK158="中",70,IF(学分效率计算表!AK158="及格",60,IF(学分效率计算表!AK158="不及格",50,IF(学分效率计算表!AK158="缓考",0,学分效率计算表!AK158))))))*学分效率计算表!AK$6)</f>
        <v>0</v>
      </c>
      <c r="AH152" s="3">
        <f>IF(学分效率计算表!AL158="",0,IF(学分效率计算表!AL158="优",90,IF(学分效率计算表!AL158="良",80,IF(学分效率计算表!AL158="中",70,IF(学分效率计算表!AL158="及格",60,IF(学分效率计算表!AL158="不及格",50,IF(学分效率计算表!AL158="缓考",0,学分效率计算表!AL158))))))*学分效率计算表!AL$6)</f>
        <v>0</v>
      </c>
      <c r="AI152" s="3">
        <f>IF(学分效率计算表!AM158="",0,IF(学分效率计算表!AM158="优",90,IF(学分效率计算表!AM158="良",80,IF(学分效率计算表!AM158="中",70,IF(学分效率计算表!AM158="及格",60,IF(学分效率计算表!AM158="不及格",50,IF(学分效率计算表!AM158="缓考",0,学分效率计算表!AM158))))))*学分效率计算表!AM$6)</f>
        <v>0</v>
      </c>
      <c r="AJ152" s="3">
        <f>IF(学分效率计算表!AN158="",0,IF(学分效率计算表!AN158="优",90,IF(学分效率计算表!AN158="良",80,IF(学分效率计算表!AN158="中",70,IF(学分效率计算表!AN158="及格",60,IF(学分效率计算表!AN158="不及格",50,IF(学分效率计算表!AN158="缓考",0,学分效率计算表!AN158))))))*学分效率计算表!AN$6)</f>
        <v>0</v>
      </c>
      <c r="AK152" s="3">
        <f>IF(学分效率计算表!AO158="",0,IF(学分效率计算表!AO158="优",90,IF(学分效率计算表!AO158="良",80,IF(学分效率计算表!AO158="中",70,IF(学分效率计算表!AO158="及格",60,IF(学分效率计算表!AO158="不及格",50,IF(学分效率计算表!AO158="缓考",0,学分效率计算表!AO158))))))*学分效率计算表!AO$6)</f>
        <v>0</v>
      </c>
      <c r="AL152" s="3">
        <f>IF(学分效率计算表!AP158="",0,IF(学分效率计算表!AP158="优",90,IF(学分效率计算表!AP158="良",80,IF(学分效率计算表!AP158="中",70,IF(学分效率计算表!AP158="及格",60,IF(学分效率计算表!AP158="不及格",50,IF(学分效率计算表!AP158="缓考",0,学分效率计算表!AP158))))))*学分效率计算表!AP$6)</f>
        <v>0</v>
      </c>
      <c r="AM152" s="3">
        <f>IF(学分效率计算表!AQ158="",0,IF(学分效率计算表!AQ158="优",90,IF(学分效率计算表!AQ158="良",80,IF(学分效率计算表!AQ158="中",70,IF(学分效率计算表!AQ158="及格",60,IF(学分效率计算表!AQ158="不及格",50,IF(学分效率计算表!AQ158="缓考",0,学分效率计算表!AQ158))))))*学分效率计算表!AQ$6)</f>
        <v>0</v>
      </c>
      <c r="AN152" s="3">
        <f>IF(学分效率计算表!AR158="",0,IF(学分效率计算表!AR158="优",90,IF(学分效率计算表!AR158="良",80,IF(学分效率计算表!AR158="中",70,IF(学分效率计算表!AR158="及格",60,IF(学分效率计算表!AR158="不及格",50,IF(学分效率计算表!AR158="缓考",0,学分效率计算表!AR158))))))*学分效率计算表!AR$6)</f>
        <v>0</v>
      </c>
      <c r="AO152" s="3">
        <f>IF(学分效率计算表!AS158="",0,IF(学分效率计算表!AS158="优",90,IF(学分效率计算表!AS158="良",80,IF(学分效率计算表!AS158="中",70,IF(学分效率计算表!AS158="及格",60,IF(学分效率计算表!AS158="不及格",50,IF(学分效率计算表!AS158="缓考",0,学分效率计算表!AS158))))))*学分效率计算表!AS$6)</f>
        <v>0</v>
      </c>
      <c r="AP152" s="3">
        <f>IF(学分效率计算表!AT158="",0,IF(学分效率计算表!AT158="优",90,IF(学分效率计算表!AT158="良",80,IF(学分效率计算表!AT158="中",70,IF(学分效率计算表!AT158="及格",60,IF(学分效率计算表!AT158="不及格",50,IF(学分效率计算表!AT158="缓考",0,学分效率计算表!AT158))))))*学分效率计算表!AT$6)</f>
        <v>0</v>
      </c>
      <c r="AQ152" s="3">
        <f>IF(学分效率计算表!AU158="",0,IF(学分效率计算表!AU158="优",90,IF(学分效率计算表!AU158="良",80,IF(学分效率计算表!AU158="中",70,IF(学分效率计算表!AU158="及格",60,IF(学分效率计算表!AU158="不及格",50,IF(学分效率计算表!AU158="缓考",0,学分效率计算表!AU158))))))*学分效率计算表!AU$6)</f>
        <v>0</v>
      </c>
      <c r="AR152" s="3">
        <f>IF(学分效率计算表!AV158="",0,IF(学分效率计算表!AV158="优",90,IF(学分效率计算表!AV158="良",80,IF(学分效率计算表!AV158="中",70,IF(学分效率计算表!AV158="及格",60,IF(学分效率计算表!AV158="不及格",50,IF(学分效率计算表!AV158="缓考",0,学分效率计算表!AV158))))))*学分效率计算表!AV$6)</f>
        <v>0</v>
      </c>
      <c r="AS152" s="3">
        <f>IF(学分效率计算表!AW158="",0,IF(学分效率计算表!AW158="优",90,IF(学分效率计算表!AW158="良",80,IF(学分效率计算表!AW158="中",70,IF(学分效率计算表!AW158="及格",60,IF(学分效率计算表!AW158="不及格",50,IF(学分效率计算表!AW158="缓考",0,学分效率计算表!AW158))))))*学分效率计算表!AW$6)</f>
        <v>0</v>
      </c>
      <c r="AT152" s="3">
        <f>IF(学分效率计算表!AX158="",0,IF(学分效率计算表!AX158="优",90,IF(学分效率计算表!AX158="良",80,IF(学分效率计算表!AX158="中",70,IF(学分效率计算表!AX158="及格",60,IF(学分效率计算表!AX158="不及格",50,IF(学分效率计算表!AX158="缓考",0,学分效率计算表!AX158))))))*学分效率计算表!AX$6)</f>
        <v>0</v>
      </c>
      <c r="AU152" s="3">
        <f>IF(学分效率计算表!AY158="",0,IF(学分效率计算表!AY158="优",90,IF(学分效率计算表!AY158="良",80,IF(学分效率计算表!AY158="中",70,IF(学分效率计算表!AY158="及格",60,IF(学分效率计算表!AY158="不及格",50,IF(学分效率计算表!AY158="缓考",0,学分效率计算表!AY158))))))*学分效率计算表!AY$6)</f>
        <v>0</v>
      </c>
      <c r="AV152" s="3">
        <f>IF(学分效率计算表!AZ158="",0,IF(学分效率计算表!AZ158="优",90,IF(学分效率计算表!AZ158="良",80,IF(学分效率计算表!AZ158="中",70,IF(学分效率计算表!AZ158="及格",60,IF(学分效率计算表!AZ158="不及格",50,IF(学分效率计算表!AZ158="缓考",0,学分效率计算表!AZ158))))))*学分效率计算表!AZ$6)</f>
        <v>0</v>
      </c>
      <c r="AW152" s="3">
        <f>IF(学分效率计算表!BA158="",0,IF(学分效率计算表!BA158="优",90,IF(学分效率计算表!BA158="良",80,IF(学分效率计算表!BA158="中",70,IF(学分效率计算表!BA158="及格",60,IF(学分效率计算表!BA158="不及格",50,IF(学分效率计算表!BA158="缓考",0,学分效率计算表!BA158))))))*学分效率计算表!BA$6)</f>
        <v>0</v>
      </c>
      <c r="AX152" s="3">
        <f>IF(学分效率计算表!BB158="",0,IF(学分效率计算表!BB158="优",90,IF(学分效率计算表!BB158="良",80,IF(学分效率计算表!BB158="中",70,IF(学分效率计算表!BB158="及格",60,IF(学分效率计算表!BB158="不及格",50,IF(学分效率计算表!BB158="缓考",0,学分效率计算表!BB158))))))*学分效率计算表!BB$6)</f>
        <v>0</v>
      </c>
      <c r="AY152" s="3">
        <f>IF(学分效率计算表!BC158="",0,IF(学分效率计算表!BC158="优",90,IF(学分效率计算表!BC158="良",80,IF(学分效率计算表!BC158="中",70,IF(学分效率计算表!BC158="及格",60,IF(学分效率计算表!BC158="不及格",50,IF(学分效率计算表!BC158="缓考",0,学分效率计算表!BC158))))))*学分效率计算表!BC$6)</f>
        <v>0</v>
      </c>
      <c r="AZ152" s="3">
        <f>IF(学分效率计算表!BD158="",0,IF(学分效率计算表!BD158="优",90,IF(学分效率计算表!BD158="良",80,IF(学分效率计算表!BD158="中",70,IF(学分效率计算表!BD158="及格",60,IF(学分效率计算表!BD158="不及格",50,IF(学分效率计算表!BD158="缓考",0,学分效率计算表!BD158))))))*学分效率计算表!BD$6)</f>
        <v>0</v>
      </c>
      <c r="BA152" s="3">
        <f>IF(学分效率计算表!BE158="",0,IF(学分效率计算表!BE158="优",90,IF(学分效率计算表!BE158="良",80,IF(学分效率计算表!BE158="中",70,IF(学分效率计算表!BE158="及格",60,IF(学分效率计算表!BE158="不及格",50,IF(学分效率计算表!BE158="缓考",0,学分效率计算表!BE158))))))*学分效率计算表!BE$6)</f>
        <v>0</v>
      </c>
      <c r="BB152" s="3">
        <f>IF(学分效率计算表!BF158="",0,IF(学分效率计算表!BF158="优",90,IF(学分效率计算表!BF158="良",80,IF(学分效率计算表!BF158="中",70,IF(学分效率计算表!BF158="及格",60,IF(学分效率计算表!BF158="不及格",50,IF(学分效率计算表!BF158="缓考",0,学分效率计算表!BF158))))))*学分效率计算表!BF$6)</f>
        <v>0</v>
      </c>
      <c r="BC152" s="3">
        <f>IF(学分效率计算表!BG158="",0,IF(学分效率计算表!BG158="优",90,IF(学分效率计算表!BG158="良",80,IF(学分效率计算表!BG158="中",70,IF(学分效率计算表!BG158="及格",60,IF(学分效率计算表!BG158="不及格",50,IF(学分效率计算表!BG158="缓考",0,学分效率计算表!BG158))))))*学分效率计算表!BG$6)</f>
        <v>0</v>
      </c>
      <c r="BD152" s="3">
        <f>IF(学分效率计算表!BH158="",0,IF(学分效率计算表!BH158="优",90,IF(学分效率计算表!BH158="良",80,IF(学分效率计算表!BH158="中",70,IF(学分效率计算表!BH158="及格",60,IF(学分效率计算表!BH158="不及格",50,IF(学分效率计算表!BH158="缓考",0,学分效率计算表!BH158))))))*学分效率计算表!BH$6)</f>
        <v>0</v>
      </c>
      <c r="BE152" s="3">
        <f>IF(学分效率计算表!BI158="",0,IF(学分效率计算表!BI158="优",90,IF(学分效率计算表!BI158="良",80,IF(学分效率计算表!BI158="中",70,IF(学分效率计算表!BI158="及格",60,IF(学分效率计算表!BI158="不及格",50,IF(学分效率计算表!BI158="缓考",0,学分效率计算表!BI158))))))*学分效率计算表!BI$6)</f>
        <v>0</v>
      </c>
      <c r="BF152" s="3">
        <f>IF(学分效率计算表!BJ158="",0,IF(学分效率计算表!BJ158="优",90,IF(学分效率计算表!BJ158="良",80,IF(学分效率计算表!BJ158="中",70,IF(学分效率计算表!BJ158="及格",60,IF(学分效率计算表!BJ158="不及格",50,IF(学分效率计算表!BJ158="缓考",0,学分效率计算表!BJ158))))))*学分效率计算表!BJ$6)</f>
        <v>0</v>
      </c>
      <c r="BG152" s="3">
        <f>IF(学分效率计算表!BK158="",0,IF(学分效率计算表!BK158="优",90,IF(学分效率计算表!BK158="良",80,IF(学分效率计算表!BK158="中",70,IF(学分效率计算表!BK158="及格",60,IF(学分效率计算表!BK158="不及格",50,IF(学分效率计算表!BK158="缓考",0,学分效率计算表!BK158))))))*学分效率计算表!BK$6)</f>
        <v>0</v>
      </c>
      <c r="BH152" s="3">
        <f>IF(学分效率计算表!BL158="",0,IF(学分效率计算表!BL158="优",90,IF(学分效率计算表!BL158="良",80,IF(学分效率计算表!BL158="中",70,IF(学分效率计算表!BL158="及格",60,IF(学分效率计算表!BL158="不及格",50,IF(学分效率计算表!BL158="缓考",0,学分效率计算表!BL158))))))*学分效率计算表!BL$6)</f>
        <v>0</v>
      </c>
      <c r="BI152" s="3">
        <f>IF(学分效率计算表!BM158="",0,IF(学分效率计算表!BM158="优",90,IF(学分效率计算表!BM158="良",80,IF(学分效率计算表!BM158="中",70,IF(学分效率计算表!BM158="及格",60,IF(学分效率计算表!BM158="不及格",50,IF(学分效率计算表!BM158="缓考",0,学分效率计算表!BM158))))))*学分效率计算表!BM$6)</f>
        <v>0</v>
      </c>
      <c r="BJ152" s="3">
        <f>IF(学分效率计算表!BN158="",0,IF(学分效率计算表!BN158="优",90,IF(学分效率计算表!BN158="良",80,IF(学分效率计算表!BN158="中",70,IF(学分效率计算表!BN158="及格",60,IF(学分效率计算表!BN158="不及格",50,IF(学分效率计算表!BN158="缓考",0,学分效率计算表!BN158))))))*学分效率计算表!BN$6)</f>
        <v>0</v>
      </c>
      <c r="BK152" s="3">
        <f>IF(学分效率计算表!BO158="",0,IF(学分效率计算表!BO158="优",90,IF(学分效率计算表!BO158="良",80,IF(学分效率计算表!BO158="中",70,IF(学分效率计算表!BO158="及格",60,IF(学分效率计算表!BO158="不及格",50,IF(学分效率计算表!BO158="缓考",0,学分效率计算表!BO158))))))*学分效率计算表!BO$6)</f>
        <v>0</v>
      </c>
      <c r="BL152" s="3">
        <f>IF(学分效率计算表!BP158="",0,IF(学分效率计算表!BP158="优",90,IF(学分效率计算表!BP158="良",80,IF(学分效率计算表!BP158="中",70,IF(学分效率计算表!BP158="及格",60,IF(学分效率计算表!BP158="不及格",50,IF(学分效率计算表!BP158="缓考",0,学分效率计算表!BP158))))))*学分效率计算表!BP$6)</f>
        <v>0</v>
      </c>
      <c r="BM152" s="3">
        <f>IF(学分效率计算表!BQ158="",0,IF(学分效率计算表!BQ158="优",90,IF(学分效率计算表!BQ158="良",80,IF(学分效率计算表!BQ158="中",70,IF(学分效率计算表!BQ158="及格",60,IF(学分效率计算表!BQ158="不及格",50,IF(学分效率计算表!BQ158="缓考",0,学分效率计算表!BQ158))))))*学分效率计算表!BQ$6)</f>
        <v>0</v>
      </c>
      <c r="BN152" s="3">
        <f>IF(学分效率计算表!BR158="",0,IF(学分效率计算表!BR158="优",90,IF(学分效率计算表!BR158="良",80,IF(学分效率计算表!BR158="中",70,IF(学分效率计算表!BR158="及格",60,IF(学分效率计算表!BR158="不及格",50,IF(学分效率计算表!BR158="缓考",0,学分效率计算表!BR158))))))*学分效率计算表!BR$6)</f>
        <v>0</v>
      </c>
      <c r="BO152" s="3">
        <f>IF(学分效率计算表!BS158="",0,IF(学分效率计算表!BS158="优",90,IF(学分效率计算表!BS158="良",80,IF(学分效率计算表!BS158="中",70,IF(学分效率计算表!BS158="及格",60,IF(学分效率计算表!BS158="不及格",50,IF(学分效率计算表!BS158="缓考",0,学分效率计算表!BS158))))))*学分效率计算表!BS$6)</f>
        <v>0</v>
      </c>
      <c r="BP152" s="3">
        <f>IF(学分效率计算表!BT158="",0,IF(学分效率计算表!BT158="优",90,IF(学分效率计算表!BT158="良",80,IF(学分效率计算表!BT158="中",70,IF(学分效率计算表!BT158="及格",60,IF(学分效率计算表!BT158="不及格",50,IF(学分效率计算表!BT158="缓考",0,学分效率计算表!BT158))))))*学分效率计算表!BT$6)</f>
        <v>0</v>
      </c>
      <c r="BQ152" s="3">
        <f>IF(学分效率计算表!BU158="",0,IF(学分效率计算表!BU158="优",90,IF(学分效率计算表!BU158="良",80,IF(学分效率计算表!BU158="中",70,IF(学分效率计算表!BU158="及格",60,IF(学分效率计算表!BU158="不及格",50,IF(学分效率计算表!BU158="缓考",0,学分效率计算表!BU158))))))*学分效率计算表!BU$6)</f>
        <v>0</v>
      </c>
      <c r="BR152" s="3">
        <f>IF(学分效率计算表!BV158="",0,IF(学分效率计算表!BV158="优",90,IF(学分效率计算表!BV158="良",80,IF(学分效率计算表!BV158="中",70,IF(学分效率计算表!BV158="及格",60,IF(学分效率计算表!BV158="不及格",50,IF(学分效率计算表!BV158="缓考",0,学分效率计算表!BV158))))))*学分效率计算表!BV$6)</f>
        <v>0</v>
      </c>
      <c r="BS152" s="3">
        <f>IF(学分效率计算表!BW158="",0,IF(学分效率计算表!BW158="优",90,IF(学分效率计算表!BW158="良",80,IF(学分效率计算表!BW158="中",70,IF(学分效率计算表!BW158="及格",60,IF(学分效率计算表!BW158="不及格",50,IF(学分效率计算表!BW158="缓考",0,学分效率计算表!BW158))))))*学分效率计算表!BW$6)</f>
        <v>0</v>
      </c>
      <c r="BT152" s="3">
        <f>IF(学分效率计算表!BX158="",0,IF(学分效率计算表!BX158="优",90,IF(学分效率计算表!BX158="良",80,IF(学分效率计算表!BX158="中",70,IF(学分效率计算表!BX158="及格",60,IF(学分效率计算表!BX158="不及格",50,IF(学分效率计算表!BX158="缓考",0,学分效率计算表!BX158))))))*学分效率计算表!BX$6)</f>
        <v>0</v>
      </c>
      <c r="BU152" s="3">
        <f>IF(学分效率计算表!BY158="",0,IF(学分效率计算表!BY158="优",90,IF(学分效率计算表!BY158="良",80,IF(学分效率计算表!BY158="中",70,IF(学分效率计算表!BY158="及格",60,IF(学分效率计算表!BY158="不及格",50,IF(学分效率计算表!BY158="缓考",0,学分效率计算表!BY158))))))*学分效率计算表!BY$6)</f>
        <v>0</v>
      </c>
      <c r="BV152" s="3">
        <f>IF(学分效率计算表!BZ158="",0,IF(学分效率计算表!BZ158="优",90,IF(学分效率计算表!BZ158="良",80,IF(学分效率计算表!BZ158="中",70,IF(学分效率计算表!BZ158="及格",60,IF(学分效率计算表!BZ158="不及格",50,IF(学分效率计算表!BZ158="缓考",0,学分效率计算表!BZ158))))))*学分效率计算表!BZ$6)</f>
        <v>0</v>
      </c>
      <c r="BW152" s="4" t="str">
        <f>IFERROR(IF(学分效率计算表!B158="","",SUM(B152:BV152)/SUM(学分判断表!B152:BV152)),"")</f>
        <v/>
      </c>
      <c r="BX152" s="4" t="str">
        <f>IF(学分效率计算表!B158="","",IF(COUNTIF(强制转换类型表!B152:BV152,"&lt;60"),"有挂科",RANK(BW152,$BW$1:$BW$256)))</f>
        <v/>
      </c>
    </row>
    <row r="153" spans="1:76">
      <c r="A153" s="1">
        <v>153</v>
      </c>
      <c r="B153" s="2">
        <f>IF(学分效率计算表!F159="",0,IFERROR(学分效率计算表!F159*学分效率计算表!F$6,0))</f>
        <v>0</v>
      </c>
      <c r="C153" s="2">
        <f>IF(学分效率计算表!G159="",0,IFERROR(学分效率计算表!G159*学分效率计算表!G$6,0))</f>
        <v>0</v>
      </c>
      <c r="D153" s="2">
        <f>IF(学分效率计算表!H159="",0,IFERROR(学分效率计算表!H159*学分效率计算表!H$6,0))</f>
        <v>0</v>
      </c>
      <c r="E153" s="2">
        <f>IF(学分效率计算表!I159="",0,IFERROR(学分效率计算表!I159*学分效率计算表!I$6,0))</f>
        <v>0</v>
      </c>
      <c r="F153" s="2">
        <f>IF(学分效率计算表!J159="",0,IFERROR(学分效率计算表!J159*学分效率计算表!J$6,0))</f>
        <v>0</v>
      </c>
      <c r="G153" s="2">
        <f>IF(学分效率计算表!K159="",0,IFERROR(学分效率计算表!K159*学分效率计算表!K$6,0))</f>
        <v>0</v>
      </c>
      <c r="H153" s="2">
        <f>IF(学分效率计算表!L159="",0,IFERROR(学分效率计算表!L159*学分效率计算表!L$6,0))</f>
        <v>0</v>
      </c>
      <c r="I153" s="2">
        <f>IF(学分效率计算表!M159="",0,IFERROR(学分效率计算表!M159*学分效率计算表!M$6,0))</f>
        <v>0</v>
      </c>
      <c r="J153" s="2">
        <f>IF(学分效率计算表!N159="",0,IFERROR(学分效率计算表!N159*学分效率计算表!N$6,0))</f>
        <v>0</v>
      </c>
      <c r="K153" s="2">
        <f>IF(学分效率计算表!O159="",0,IFERROR(学分效率计算表!O159*学分效率计算表!O$6,0))</f>
        <v>0</v>
      </c>
      <c r="L153" s="2">
        <f>IF(学分效率计算表!P159="",0,IFERROR(学分效率计算表!P159*学分效率计算表!P$6,0))</f>
        <v>0</v>
      </c>
      <c r="M153" s="2">
        <f>IF(学分效率计算表!Q159="",0,IFERROR(学分效率计算表!Q159*学分效率计算表!Q$6,0))</f>
        <v>0</v>
      </c>
      <c r="N153" s="2">
        <f>IF(学分效率计算表!R159="",0,IFERROR(学分效率计算表!R159*学分效率计算表!R$6,0))</f>
        <v>0</v>
      </c>
      <c r="O153" s="2">
        <f>IF(学分效率计算表!S159="",0,IFERROR(学分效率计算表!S159*学分效率计算表!S$6,0))</f>
        <v>0</v>
      </c>
      <c r="P153" s="2">
        <f>IF(学分效率计算表!T159="",0,IFERROR(学分效率计算表!T159*学分效率计算表!T$6,0))</f>
        <v>0</v>
      </c>
      <c r="Q153" s="2">
        <f>IF(学分效率计算表!U159="",0,IFERROR(学分效率计算表!U159*学分效率计算表!U$6,0))</f>
        <v>0</v>
      </c>
      <c r="R153" s="2">
        <f>IF(学分效率计算表!V159="",0,IFERROR(学分效率计算表!V159*学分效率计算表!V$6,0))</f>
        <v>0</v>
      </c>
      <c r="S153" s="2">
        <f>IF(学分效率计算表!W159="",0,IFERROR(学分效率计算表!W159*学分效率计算表!W$6,0))</f>
        <v>0</v>
      </c>
      <c r="T153" s="2">
        <f>IF(学分效率计算表!X159="",0,IFERROR(学分效率计算表!X159*学分效率计算表!X$6,0))</f>
        <v>0</v>
      </c>
      <c r="U153" s="2">
        <f>IF(学分效率计算表!Y159="",0,IFERROR(学分效率计算表!Y159*学分效率计算表!Y$6,0))</f>
        <v>0</v>
      </c>
      <c r="V153" s="2">
        <f>IF(学分效率计算表!Z159="",0,IFERROR(学分效率计算表!Z159*学分效率计算表!Z$6,0))</f>
        <v>0</v>
      </c>
      <c r="W153" s="2">
        <f>IF(学分效率计算表!AA159="",0,IFERROR(学分效率计算表!AA159*学分效率计算表!AA$6,0))</f>
        <v>0</v>
      </c>
      <c r="X153" s="2">
        <f>IF(学分效率计算表!AB159="",0,IFERROR(学分效率计算表!AB159*学分效率计算表!AB$6,0))</f>
        <v>0</v>
      </c>
      <c r="Y153" s="2">
        <f>IF(学分效率计算表!AC159="",0,IFERROR(学分效率计算表!AC159*学分效率计算表!AC$6,0))</f>
        <v>0</v>
      </c>
      <c r="Z153" s="2">
        <f>IF(学分效率计算表!AD159="",0,IFERROR(学分效率计算表!AD159*学分效率计算表!AD$6,0))</f>
        <v>0</v>
      </c>
      <c r="AA153" s="2">
        <f>IF(学分效率计算表!AE159="",0,IFERROR(学分效率计算表!AE159*学分效率计算表!AE$6,0))</f>
        <v>0</v>
      </c>
      <c r="AB153" s="2">
        <f>IF(学分效率计算表!AF159="",0,IFERROR(学分效率计算表!AF159*学分效率计算表!AF$6,0))</f>
        <v>0</v>
      </c>
      <c r="AC153" s="2">
        <f>IF(学分效率计算表!AG159="",0,IFERROR(学分效率计算表!AG159*学分效率计算表!AG$6,0))</f>
        <v>0</v>
      </c>
      <c r="AD153" s="2">
        <f>IF(学分效率计算表!AH159="",0,IFERROR(学分效率计算表!AH159*学分效率计算表!AH$6,0))</f>
        <v>0</v>
      </c>
      <c r="AE153" s="2">
        <f>IF(学分效率计算表!AI159="",0,IFERROR(学分效率计算表!AI159*学分效率计算表!AI$6,0))</f>
        <v>0</v>
      </c>
      <c r="AF153" s="3">
        <f>IF(学分效率计算表!AJ159="",0,IF(学分效率计算表!AJ159="优",90,IF(学分效率计算表!AJ159="良",80,IF(学分效率计算表!AJ159="中",70,IF(学分效率计算表!AJ159="及格",60,IF(学分效率计算表!AJ159="不及格",50,IF(学分效率计算表!AJ159="缓考",0,学分效率计算表!AJ159))))))*学分效率计算表!AJ$6)</f>
        <v>0</v>
      </c>
      <c r="AG153" s="3">
        <f>IF(学分效率计算表!AK159="",0,IF(学分效率计算表!AK159="优",90,IF(学分效率计算表!AK159="良",80,IF(学分效率计算表!AK159="中",70,IF(学分效率计算表!AK159="及格",60,IF(学分效率计算表!AK159="不及格",50,IF(学分效率计算表!AK159="缓考",0,学分效率计算表!AK159))))))*学分效率计算表!AK$6)</f>
        <v>0</v>
      </c>
      <c r="AH153" s="3">
        <f>IF(学分效率计算表!AL159="",0,IF(学分效率计算表!AL159="优",90,IF(学分效率计算表!AL159="良",80,IF(学分效率计算表!AL159="中",70,IF(学分效率计算表!AL159="及格",60,IF(学分效率计算表!AL159="不及格",50,IF(学分效率计算表!AL159="缓考",0,学分效率计算表!AL159))))))*学分效率计算表!AL$6)</f>
        <v>0</v>
      </c>
      <c r="AI153" s="3">
        <f>IF(学分效率计算表!AM159="",0,IF(学分效率计算表!AM159="优",90,IF(学分效率计算表!AM159="良",80,IF(学分效率计算表!AM159="中",70,IF(学分效率计算表!AM159="及格",60,IF(学分效率计算表!AM159="不及格",50,IF(学分效率计算表!AM159="缓考",0,学分效率计算表!AM159))))))*学分效率计算表!AM$6)</f>
        <v>0</v>
      </c>
      <c r="AJ153" s="3">
        <f>IF(学分效率计算表!AN159="",0,IF(学分效率计算表!AN159="优",90,IF(学分效率计算表!AN159="良",80,IF(学分效率计算表!AN159="中",70,IF(学分效率计算表!AN159="及格",60,IF(学分效率计算表!AN159="不及格",50,IF(学分效率计算表!AN159="缓考",0,学分效率计算表!AN159))))))*学分效率计算表!AN$6)</f>
        <v>0</v>
      </c>
      <c r="AK153" s="3">
        <f>IF(学分效率计算表!AO159="",0,IF(学分效率计算表!AO159="优",90,IF(学分效率计算表!AO159="良",80,IF(学分效率计算表!AO159="中",70,IF(学分效率计算表!AO159="及格",60,IF(学分效率计算表!AO159="不及格",50,IF(学分效率计算表!AO159="缓考",0,学分效率计算表!AO159))))))*学分效率计算表!AO$6)</f>
        <v>0</v>
      </c>
      <c r="AL153" s="3">
        <f>IF(学分效率计算表!AP159="",0,IF(学分效率计算表!AP159="优",90,IF(学分效率计算表!AP159="良",80,IF(学分效率计算表!AP159="中",70,IF(学分效率计算表!AP159="及格",60,IF(学分效率计算表!AP159="不及格",50,IF(学分效率计算表!AP159="缓考",0,学分效率计算表!AP159))))))*学分效率计算表!AP$6)</f>
        <v>0</v>
      </c>
      <c r="AM153" s="3">
        <f>IF(学分效率计算表!AQ159="",0,IF(学分效率计算表!AQ159="优",90,IF(学分效率计算表!AQ159="良",80,IF(学分效率计算表!AQ159="中",70,IF(学分效率计算表!AQ159="及格",60,IF(学分效率计算表!AQ159="不及格",50,IF(学分效率计算表!AQ159="缓考",0,学分效率计算表!AQ159))))))*学分效率计算表!AQ$6)</f>
        <v>0</v>
      </c>
      <c r="AN153" s="3">
        <f>IF(学分效率计算表!AR159="",0,IF(学分效率计算表!AR159="优",90,IF(学分效率计算表!AR159="良",80,IF(学分效率计算表!AR159="中",70,IF(学分效率计算表!AR159="及格",60,IF(学分效率计算表!AR159="不及格",50,IF(学分效率计算表!AR159="缓考",0,学分效率计算表!AR159))))))*学分效率计算表!AR$6)</f>
        <v>0</v>
      </c>
      <c r="AO153" s="3">
        <f>IF(学分效率计算表!AS159="",0,IF(学分效率计算表!AS159="优",90,IF(学分效率计算表!AS159="良",80,IF(学分效率计算表!AS159="中",70,IF(学分效率计算表!AS159="及格",60,IF(学分效率计算表!AS159="不及格",50,IF(学分效率计算表!AS159="缓考",0,学分效率计算表!AS159))))))*学分效率计算表!AS$6)</f>
        <v>0</v>
      </c>
      <c r="AP153" s="3">
        <f>IF(学分效率计算表!AT159="",0,IF(学分效率计算表!AT159="优",90,IF(学分效率计算表!AT159="良",80,IF(学分效率计算表!AT159="中",70,IF(学分效率计算表!AT159="及格",60,IF(学分效率计算表!AT159="不及格",50,IF(学分效率计算表!AT159="缓考",0,学分效率计算表!AT159))))))*学分效率计算表!AT$6)</f>
        <v>0</v>
      </c>
      <c r="AQ153" s="3">
        <f>IF(学分效率计算表!AU159="",0,IF(学分效率计算表!AU159="优",90,IF(学分效率计算表!AU159="良",80,IF(学分效率计算表!AU159="中",70,IF(学分效率计算表!AU159="及格",60,IF(学分效率计算表!AU159="不及格",50,IF(学分效率计算表!AU159="缓考",0,学分效率计算表!AU159))))))*学分效率计算表!AU$6)</f>
        <v>0</v>
      </c>
      <c r="AR153" s="3">
        <f>IF(学分效率计算表!AV159="",0,IF(学分效率计算表!AV159="优",90,IF(学分效率计算表!AV159="良",80,IF(学分效率计算表!AV159="中",70,IF(学分效率计算表!AV159="及格",60,IF(学分效率计算表!AV159="不及格",50,IF(学分效率计算表!AV159="缓考",0,学分效率计算表!AV159))))))*学分效率计算表!AV$6)</f>
        <v>0</v>
      </c>
      <c r="AS153" s="3">
        <f>IF(学分效率计算表!AW159="",0,IF(学分效率计算表!AW159="优",90,IF(学分效率计算表!AW159="良",80,IF(学分效率计算表!AW159="中",70,IF(学分效率计算表!AW159="及格",60,IF(学分效率计算表!AW159="不及格",50,IF(学分效率计算表!AW159="缓考",0,学分效率计算表!AW159))))))*学分效率计算表!AW$6)</f>
        <v>0</v>
      </c>
      <c r="AT153" s="3">
        <f>IF(学分效率计算表!AX159="",0,IF(学分效率计算表!AX159="优",90,IF(学分效率计算表!AX159="良",80,IF(学分效率计算表!AX159="中",70,IF(学分效率计算表!AX159="及格",60,IF(学分效率计算表!AX159="不及格",50,IF(学分效率计算表!AX159="缓考",0,学分效率计算表!AX159))))))*学分效率计算表!AX$6)</f>
        <v>0</v>
      </c>
      <c r="AU153" s="3">
        <f>IF(学分效率计算表!AY159="",0,IF(学分效率计算表!AY159="优",90,IF(学分效率计算表!AY159="良",80,IF(学分效率计算表!AY159="中",70,IF(学分效率计算表!AY159="及格",60,IF(学分效率计算表!AY159="不及格",50,IF(学分效率计算表!AY159="缓考",0,学分效率计算表!AY159))))))*学分效率计算表!AY$6)</f>
        <v>0</v>
      </c>
      <c r="AV153" s="3">
        <f>IF(学分效率计算表!AZ159="",0,IF(学分效率计算表!AZ159="优",90,IF(学分效率计算表!AZ159="良",80,IF(学分效率计算表!AZ159="中",70,IF(学分效率计算表!AZ159="及格",60,IF(学分效率计算表!AZ159="不及格",50,IF(学分效率计算表!AZ159="缓考",0,学分效率计算表!AZ159))))))*学分效率计算表!AZ$6)</f>
        <v>0</v>
      </c>
      <c r="AW153" s="3">
        <f>IF(学分效率计算表!BA159="",0,IF(学分效率计算表!BA159="优",90,IF(学分效率计算表!BA159="良",80,IF(学分效率计算表!BA159="中",70,IF(学分效率计算表!BA159="及格",60,IF(学分效率计算表!BA159="不及格",50,IF(学分效率计算表!BA159="缓考",0,学分效率计算表!BA159))))))*学分效率计算表!BA$6)</f>
        <v>0</v>
      </c>
      <c r="AX153" s="3">
        <f>IF(学分效率计算表!BB159="",0,IF(学分效率计算表!BB159="优",90,IF(学分效率计算表!BB159="良",80,IF(学分效率计算表!BB159="中",70,IF(学分效率计算表!BB159="及格",60,IF(学分效率计算表!BB159="不及格",50,IF(学分效率计算表!BB159="缓考",0,学分效率计算表!BB159))))))*学分效率计算表!BB$6)</f>
        <v>0</v>
      </c>
      <c r="AY153" s="3">
        <f>IF(学分效率计算表!BC159="",0,IF(学分效率计算表!BC159="优",90,IF(学分效率计算表!BC159="良",80,IF(学分效率计算表!BC159="中",70,IF(学分效率计算表!BC159="及格",60,IF(学分效率计算表!BC159="不及格",50,IF(学分效率计算表!BC159="缓考",0,学分效率计算表!BC159))))))*学分效率计算表!BC$6)</f>
        <v>0</v>
      </c>
      <c r="AZ153" s="3">
        <f>IF(学分效率计算表!BD159="",0,IF(学分效率计算表!BD159="优",90,IF(学分效率计算表!BD159="良",80,IF(学分效率计算表!BD159="中",70,IF(学分效率计算表!BD159="及格",60,IF(学分效率计算表!BD159="不及格",50,IF(学分效率计算表!BD159="缓考",0,学分效率计算表!BD159))))))*学分效率计算表!BD$6)</f>
        <v>0</v>
      </c>
      <c r="BA153" s="3">
        <f>IF(学分效率计算表!BE159="",0,IF(学分效率计算表!BE159="优",90,IF(学分效率计算表!BE159="良",80,IF(学分效率计算表!BE159="中",70,IF(学分效率计算表!BE159="及格",60,IF(学分效率计算表!BE159="不及格",50,IF(学分效率计算表!BE159="缓考",0,学分效率计算表!BE159))))))*学分效率计算表!BE$6)</f>
        <v>0</v>
      </c>
      <c r="BB153" s="3">
        <f>IF(学分效率计算表!BF159="",0,IF(学分效率计算表!BF159="优",90,IF(学分效率计算表!BF159="良",80,IF(学分效率计算表!BF159="中",70,IF(学分效率计算表!BF159="及格",60,IF(学分效率计算表!BF159="不及格",50,IF(学分效率计算表!BF159="缓考",0,学分效率计算表!BF159))))))*学分效率计算表!BF$6)</f>
        <v>0</v>
      </c>
      <c r="BC153" s="3">
        <f>IF(学分效率计算表!BG159="",0,IF(学分效率计算表!BG159="优",90,IF(学分效率计算表!BG159="良",80,IF(学分效率计算表!BG159="中",70,IF(学分效率计算表!BG159="及格",60,IF(学分效率计算表!BG159="不及格",50,IF(学分效率计算表!BG159="缓考",0,学分效率计算表!BG159))))))*学分效率计算表!BG$6)</f>
        <v>0</v>
      </c>
      <c r="BD153" s="3">
        <f>IF(学分效率计算表!BH159="",0,IF(学分效率计算表!BH159="优",90,IF(学分效率计算表!BH159="良",80,IF(学分效率计算表!BH159="中",70,IF(学分效率计算表!BH159="及格",60,IF(学分效率计算表!BH159="不及格",50,IF(学分效率计算表!BH159="缓考",0,学分效率计算表!BH159))))))*学分效率计算表!BH$6)</f>
        <v>0</v>
      </c>
      <c r="BE153" s="3">
        <f>IF(学分效率计算表!BI159="",0,IF(学分效率计算表!BI159="优",90,IF(学分效率计算表!BI159="良",80,IF(学分效率计算表!BI159="中",70,IF(学分效率计算表!BI159="及格",60,IF(学分效率计算表!BI159="不及格",50,IF(学分效率计算表!BI159="缓考",0,学分效率计算表!BI159))))))*学分效率计算表!BI$6)</f>
        <v>0</v>
      </c>
      <c r="BF153" s="3">
        <f>IF(学分效率计算表!BJ159="",0,IF(学分效率计算表!BJ159="优",90,IF(学分效率计算表!BJ159="良",80,IF(学分效率计算表!BJ159="中",70,IF(学分效率计算表!BJ159="及格",60,IF(学分效率计算表!BJ159="不及格",50,IF(学分效率计算表!BJ159="缓考",0,学分效率计算表!BJ159))))))*学分效率计算表!BJ$6)</f>
        <v>0</v>
      </c>
      <c r="BG153" s="3">
        <f>IF(学分效率计算表!BK159="",0,IF(学分效率计算表!BK159="优",90,IF(学分效率计算表!BK159="良",80,IF(学分效率计算表!BK159="中",70,IF(学分效率计算表!BK159="及格",60,IF(学分效率计算表!BK159="不及格",50,IF(学分效率计算表!BK159="缓考",0,学分效率计算表!BK159))))))*学分效率计算表!BK$6)</f>
        <v>0</v>
      </c>
      <c r="BH153" s="3">
        <f>IF(学分效率计算表!BL159="",0,IF(学分效率计算表!BL159="优",90,IF(学分效率计算表!BL159="良",80,IF(学分效率计算表!BL159="中",70,IF(学分效率计算表!BL159="及格",60,IF(学分效率计算表!BL159="不及格",50,IF(学分效率计算表!BL159="缓考",0,学分效率计算表!BL159))))))*学分效率计算表!BL$6)</f>
        <v>0</v>
      </c>
      <c r="BI153" s="3">
        <f>IF(学分效率计算表!BM159="",0,IF(学分效率计算表!BM159="优",90,IF(学分效率计算表!BM159="良",80,IF(学分效率计算表!BM159="中",70,IF(学分效率计算表!BM159="及格",60,IF(学分效率计算表!BM159="不及格",50,IF(学分效率计算表!BM159="缓考",0,学分效率计算表!BM159))))))*学分效率计算表!BM$6)</f>
        <v>0</v>
      </c>
      <c r="BJ153" s="3">
        <f>IF(学分效率计算表!BN159="",0,IF(学分效率计算表!BN159="优",90,IF(学分效率计算表!BN159="良",80,IF(学分效率计算表!BN159="中",70,IF(学分效率计算表!BN159="及格",60,IF(学分效率计算表!BN159="不及格",50,IF(学分效率计算表!BN159="缓考",0,学分效率计算表!BN159))))))*学分效率计算表!BN$6)</f>
        <v>0</v>
      </c>
      <c r="BK153" s="3">
        <f>IF(学分效率计算表!BO159="",0,IF(学分效率计算表!BO159="优",90,IF(学分效率计算表!BO159="良",80,IF(学分效率计算表!BO159="中",70,IF(学分效率计算表!BO159="及格",60,IF(学分效率计算表!BO159="不及格",50,IF(学分效率计算表!BO159="缓考",0,学分效率计算表!BO159))))))*学分效率计算表!BO$6)</f>
        <v>0</v>
      </c>
      <c r="BL153" s="3">
        <f>IF(学分效率计算表!BP159="",0,IF(学分效率计算表!BP159="优",90,IF(学分效率计算表!BP159="良",80,IF(学分效率计算表!BP159="中",70,IF(学分效率计算表!BP159="及格",60,IF(学分效率计算表!BP159="不及格",50,IF(学分效率计算表!BP159="缓考",0,学分效率计算表!BP159))))))*学分效率计算表!BP$6)</f>
        <v>0</v>
      </c>
      <c r="BM153" s="3">
        <f>IF(学分效率计算表!BQ159="",0,IF(学分效率计算表!BQ159="优",90,IF(学分效率计算表!BQ159="良",80,IF(学分效率计算表!BQ159="中",70,IF(学分效率计算表!BQ159="及格",60,IF(学分效率计算表!BQ159="不及格",50,IF(学分效率计算表!BQ159="缓考",0,学分效率计算表!BQ159))))))*学分效率计算表!BQ$6)</f>
        <v>0</v>
      </c>
      <c r="BN153" s="3">
        <f>IF(学分效率计算表!BR159="",0,IF(学分效率计算表!BR159="优",90,IF(学分效率计算表!BR159="良",80,IF(学分效率计算表!BR159="中",70,IF(学分效率计算表!BR159="及格",60,IF(学分效率计算表!BR159="不及格",50,IF(学分效率计算表!BR159="缓考",0,学分效率计算表!BR159))))))*学分效率计算表!BR$6)</f>
        <v>0</v>
      </c>
      <c r="BO153" s="3">
        <f>IF(学分效率计算表!BS159="",0,IF(学分效率计算表!BS159="优",90,IF(学分效率计算表!BS159="良",80,IF(学分效率计算表!BS159="中",70,IF(学分效率计算表!BS159="及格",60,IF(学分效率计算表!BS159="不及格",50,IF(学分效率计算表!BS159="缓考",0,学分效率计算表!BS159))))))*学分效率计算表!BS$6)</f>
        <v>0</v>
      </c>
      <c r="BP153" s="3">
        <f>IF(学分效率计算表!BT159="",0,IF(学分效率计算表!BT159="优",90,IF(学分效率计算表!BT159="良",80,IF(学分效率计算表!BT159="中",70,IF(学分效率计算表!BT159="及格",60,IF(学分效率计算表!BT159="不及格",50,IF(学分效率计算表!BT159="缓考",0,学分效率计算表!BT159))))))*学分效率计算表!BT$6)</f>
        <v>0</v>
      </c>
      <c r="BQ153" s="3">
        <f>IF(学分效率计算表!BU159="",0,IF(学分效率计算表!BU159="优",90,IF(学分效率计算表!BU159="良",80,IF(学分效率计算表!BU159="中",70,IF(学分效率计算表!BU159="及格",60,IF(学分效率计算表!BU159="不及格",50,IF(学分效率计算表!BU159="缓考",0,学分效率计算表!BU159))))))*学分效率计算表!BU$6)</f>
        <v>0</v>
      </c>
      <c r="BR153" s="3">
        <f>IF(学分效率计算表!BV159="",0,IF(学分效率计算表!BV159="优",90,IF(学分效率计算表!BV159="良",80,IF(学分效率计算表!BV159="中",70,IF(学分效率计算表!BV159="及格",60,IF(学分效率计算表!BV159="不及格",50,IF(学分效率计算表!BV159="缓考",0,学分效率计算表!BV159))))))*学分效率计算表!BV$6)</f>
        <v>0</v>
      </c>
      <c r="BS153" s="3">
        <f>IF(学分效率计算表!BW159="",0,IF(学分效率计算表!BW159="优",90,IF(学分效率计算表!BW159="良",80,IF(学分效率计算表!BW159="中",70,IF(学分效率计算表!BW159="及格",60,IF(学分效率计算表!BW159="不及格",50,IF(学分效率计算表!BW159="缓考",0,学分效率计算表!BW159))))))*学分效率计算表!BW$6)</f>
        <v>0</v>
      </c>
      <c r="BT153" s="3">
        <f>IF(学分效率计算表!BX159="",0,IF(学分效率计算表!BX159="优",90,IF(学分效率计算表!BX159="良",80,IF(学分效率计算表!BX159="中",70,IF(学分效率计算表!BX159="及格",60,IF(学分效率计算表!BX159="不及格",50,IF(学分效率计算表!BX159="缓考",0,学分效率计算表!BX159))))))*学分效率计算表!BX$6)</f>
        <v>0</v>
      </c>
      <c r="BU153" s="3">
        <f>IF(学分效率计算表!BY159="",0,IF(学分效率计算表!BY159="优",90,IF(学分效率计算表!BY159="良",80,IF(学分效率计算表!BY159="中",70,IF(学分效率计算表!BY159="及格",60,IF(学分效率计算表!BY159="不及格",50,IF(学分效率计算表!BY159="缓考",0,学分效率计算表!BY159))))))*学分效率计算表!BY$6)</f>
        <v>0</v>
      </c>
      <c r="BV153" s="3">
        <f>IF(学分效率计算表!BZ159="",0,IF(学分效率计算表!BZ159="优",90,IF(学分效率计算表!BZ159="良",80,IF(学分效率计算表!BZ159="中",70,IF(学分效率计算表!BZ159="及格",60,IF(学分效率计算表!BZ159="不及格",50,IF(学分效率计算表!BZ159="缓考",0,学分效率计算表!BZ159))))))*学分效率计算表!BZ$6)</f>
        <v>0</v>
      </c>
      <c r="BW153" s="4" t="str">
        <f>IFERROR(IF(学分效率计算表!B159="","",SUM(B153:BV153)/SUM(学分判断表!B153:BV153)),"")</f>
        <v/>
      </c>
      <c r="BX153" s="4" t="str">
        <f>IF(学分效率计算表!B159="","",IF(COUNTIF(强制转换类型表!B153:BV153,"&lt;60"),"有挂科",RANK(BW153,$BW$1:$BW$256)))</f>
        <v/>
      </c>
    </row>
    <row r="154" spans="1:76">
      <c r="A154" s="1">
        <v>154</v>
      </c>
      <c r="B154" s="2">
        <f>IF(学分效率计算表!F160="",0,IFERROR(学分效率计算表!F160*学分效率计算表!F$6,0))</f>
        <v>0</v>
      </c>
      <c r="C154" s="2">
        <f>IF(学分效率计算表!G160="",0,IFERROR(学分效率计算表!G160*学分效率计算表!G$6,0))</f>
        <v>0</v>
      </c>
      <c r="D154" s="2">
        <f>IF(学分效率计算表!H160="",0,IFERROR(学分效率计算表!H160*学分效率计算表!H$6,0))</f>
        <v>0</v>
      </c>
      <c r="E154" s="2">
        <f>IF(学分效率计算表!I160="",0,IFERROR(学分效率计算表!I160*学分效率计算表!I$6,0))</f>
        <v>0</v>
      </c>
      <c r="F154" s="2">
        <f>IF(学分效率计算表!J160="",0,IFERROR(学分效率计算表!J160*学分效率计算表!J$6,0))</f>
        <v>0</v>
      </c>
      <c r="G154" s="2">
        <f>IF(学分效率计算表!K160="",0,IFERROR(学分效率计算表!K160*学分效率计算表!K$6,0))</f>
        <v>0</v>
      </c>
      <c r="H154" s="2">
        <f>IF(学分效率计算表!L160="",0,IFERROR(学分效率计算表!L160*学分效率计算表!L$6,0))</f>
        <v>0</v>
      </c>
      <c r="I154" s="2">
        <f>IF(学分效率计算表!M160="",0,IFERROR(学分效率计算表!M160*学分效率计算表!M$6,0))</f>
        <v>0</v>
      </c>
      <c r="J154" s="2">
        <f>IF(学分效率计算表!N160="",0,IFERROR(学分效率计算表!N160*学分效率计算表!N$6,0))</f>
        <v>0</v>
      </c>
      <c r="K154" s="2">
        <f>IF(学分效率计算表!O160="",0,IFERROR(学分效率计算表!O160*学分效率计算表!O$6,0))</f>
        <v>0</v>
      </c>
      <c r="L154" s="2">
        <f>IF(学分效率计算表!P160="",0,IFERROR(学分效率计算表!P160*学分效率计算表!P$6,0))</f>
        <v>0</v>
      </c>
      <c r="M154" s="2">
        <f>IF(学分效率计算表!Q160="",0,IFERROR(学分效率计算表!Q160*学分效率计算表!Q$6,0))</f>
        <v>0</v>
      </c>
      <c r="N154" s="2">
        <f>IF(学分效率计算表!R160="",0,IFERROR(学分效率计算表!R160*学分效率计算表!R$6,0))</f>
        <v>0</v>
      </c>
      <c r="O154" s="2">
        <f>IF(学分效率计算表!S160="",0,IFERROR(学分效率计算表!S160*学分效率计算表!S$6,0))</f>
        <v>0</v>
      </c>
      <c r="P154" s="2">
        <f>IF(学分效率计算表!T160="",0,IFERROR(学分效率计算表!T160*学分效率计算表!T$6,0))</f>
        <v>0</v>
      </c>
      <c r="Q154" s="2">
        <f>IF(学分效率计算表!U160="",0,IFERROR(学分效率计算表!U160*学分效率计算表!U$6,0))</f>
        <v>0</v>
      </c>
      <c r="R154" s="2">
        <f>IF(学分效率计算表!V160="",0,IFERROR(学分效率计算表!V160*学分效率计算表!V$6,0))</f>
        <v>0</v>
      </c>
      <c r="S154" s="2">
        <f>IF(学分效率计算表!W160="",0,IFERROR(学分效率计算表!W160*学分效率计算表!W$6,0))</f>
        <v>0</v>
      </c>
      <c r="T154" s="2">
        <f>IF(学分效率计算表!X160="",0,IFERROR(学分效率计算表!X160*学分效率计算表!X$6,0))</f>
        <v>0</v>
      </c>
      <c r="U154" s="2">
        <f>IF(学分效率计算表!Y160="",0,IFERROR(学分效率计算表!Y160*学分效率计算表!Y$6,0))</f>
        <v>0</v>
      </c>
      <c r="V154" s="2">
        <f>IF(学分效率计算表!Z160="",0,IFERROR(学分效率计算表!Z160*学分效率计算表!Z$6,0))</f>
        <v>0</v>
      </c>
      <c r="W154" s="2">
        <f>IF(学分效率计算表!AA160="",0,IFERROR(学分效率计算表!AA160*学分效率计算表!AA$6,0))</f>
        <v>0</v>
      </c>
      <c r="X154" s="2">
        <f>IF(学分效率计算表!AB160="",0,IFERROR(学分效率计算表!AB160*学分效率计算表!AB$6,0))</f>
        <v>0</v>
      </c>
      <c r="Y154" s="2">
        <f>IF(学分效率计算表!AC160="",0,IFERROR(学分效率计算表!AC160*学分效率计算表!AC$6,0))</f>
        <v>0</v>
      </c>
      <c r="Z154" s="2">
        <f>IF(学分效率计算表!AD160="",0,IFERROR(学分效率计算表!AD160*学分效率计算表!AD$6,0))</f>
        <v>0</v>
      </c>
      <c r="AA154" s="2">
        <f>IF(学分效率计算表!AE160="",0,IFERROR(学分效率计算表!AE160*学分效率计算表!AE$6,0))</f>
        <v>0</v>
      </c>
      <c r="AB154" s="2">
        <f>IF(学分效率计算表!AF160="",0,IFERROR(学分效率计算表!AF160*学分效率计算表!AF$6,0))</f>
        <v>0</v>
      </c>
      <c r="AC154" s="2">
        <f>IF(学分效率计算表!AG160="",0,IFERROR(学分效率计算表!AG160*学分效率计算表!AG$6,0))</f>
        <v>0</v>
      </c>
      <c r="AD154" s="2">
        <f>IF(学分效率计算表!AH160="",0,IFERROR(学分效率计算表!AH160*学分效率计算表!AH$6,0))</f>
        <v>0</v>
      </c>
      <c r="AE154" s="2">
        <f>IF(学分效率计算表!AI160="",0,IFERROR(学分效率计算表!AI160*学分效率计算表!AI$6,0))</f>
        <v>0</v>
      </c>
      <c r="AF154" s="3">
        <f>IF(学分效率计算表!AJ160="",0,IF(学分效率计算表!AJ160="优",90,IF(学分效率计算表!AJ160="良",80,IF(学分效率计算表!AJ160="中",70,IF(学分效率计算表!AJ160="及格",60,IF(学分效率计算表!AJ160="不及格",50,IF(学分效率计算表!AJ160="缓考",0,学分效率计算表!AJ160))))))*学分效率计算表!AJ$6)</f>
        <v>0</v>
      </c>
      <c r="AG154" s="3">
        <f>IF(学分效率计算表!AK160="",0,IF(学分效率计算表!AK160="优",90,IF(学分效率计算表!AK160="良",80,IF(学分效率计算表!AK160="中",70,IF(学分效率计算表!AK160="及格",60,IF(学分效率计算表!AK160="不及格",50,IF(学分效率计算表!AK160="缓考",0,学分效率计算表!AK160))))))*学分效率计算表!AK$6)</f>
        <v>0</v>
      </c>
      <c r="AH154" s="3">
        <f>IF(学分效率计算表!AL160="",0,IF(学分效率计算表!AL160="优",90,IF(学分效率计算表!AL160="良",80,IF(学分效率计算表!AL160="中",70,IF(学分效率计算表!AL160="及格",60,IF(学分效率计算表!AL160="不及格",50,IF(学分效率计算表!AL160="缓考",0,学分效率计算表!AL160))))))*学分效率计算表!AL$6)</f>
        <v>0</v>
      </c>
      <c r="AI154" s="3">
        <f>IF(学分效率计算表!AM160="",0,IF(学分效率计算表!AM160="优",90,IF(学分效率计算表!AM160="良",80,IF(学分效率计算表!AM160="中",70,IF(学分效率计算表!AM160="及格",60,IF(学分效率计算表!AM160="不及格",50,IF(学分效率计算表!AM160="缓考",0,学分效率计算表!AM160))))))*学分效率计算表!AM$6)</f>
        <v>0</v>
      </c>
      <c r="AJ154" s="3">
        <f>IF(学分效率计算表!AN160="",0,IF(学分效率计算表!AN160="优",90,IF(学分效率计算表!AN160="良",80,IF(学分效率计算表!AN160="中",70,IF(学分效率计算表!AN160="及格",60,IF(学分效率计算表!AN160="不及格",50,IF(学分效率计算表!AN160="缓考",0,学分效率计算表!AN160))))))*学分效率计算表!AN$6)</f>
        <v>0</v>
      </c>
      <c r="AK154" s="3">
        <f>IF(学分效率计算表!AO160="",0,IF(学分效率计算表!AO160="优",90,IF(学分效率计算表!AO160="良",80,IF(学分效率计算表!AO160="中",70,IF(学分效率计算表!AO160="及格",60,IF(学分效率计算表!AO160="不及格",50,IF(学分效率计算表!AO160="缓考",0,学分效率计算表!AO160))))))*学分效率计算表!AO$6)</f>
        <v>0</v>
      </c>
      <c r="AL154" s="3">
        <f>IF(学分效率计算表!AP160="",0,IF(学分效率计算表!AP160="优",90,IF(学分效率计算表!AP160="良",80,IF(学分效率计算表!AP160="中",70,IF(学分效率计算表!AP160="及格",60,IF(学分效率计算表!AP160="不及格",50,IF(学分效率计算表!AP160="缓考",0,学分效率计算表!AP160))))))*学分效率计算表!AP$6)</f>
        <v>0</v>
      </c>
      <c r="AM154" s="3">
        <f>IF(学分效率计算表!AQ160="",0,IF(学分效率计算表!AQ160="优",90,IF(学分效率计算表!AQ160="良",80,IF(学分效率计算表!AQ160="中",70,IF(学分效率计算表!AQ160="及格",60,IF(学分效率计算表!AQ160="不及格",50,IF(学分效率计算表!AQ160="缓考",0,学分效率计算表!AQ160))))))*学分效率计算表!AQ$6)</f>
        <v>0</v>
      </c>
      <c r="AN154" s="3">
        <f>IF(学分效率计算表!AR160="",0,IF(学分效率计算表!AR160="优",90,IF(学分效率计算表!AR160="良",80,IF(学分效率计算表!AR160="中",70,IF(学分效率计算表!AR160="及格",60,IF(学分效率计算表!AR160="不及格",50,IF(学分效率计算表!AR160="缓考",0,学分效率计算表!AR160))))))*学分效率计算表!AR$6)</f>
        <v>0</v>
      </c>
      <c r="AO154" s="3">
        <f>IF(学分效率计算表!AS160="",0,IF(学分效率计算表!AS160="优",90,IF(学分效率计算表!AS160="良",80,IF(学分效率计算表!AS160="中",70,IF(学分效率计算表!AS160="及格",60,IF(学分效率计算表!AS160="不及格",50,IF(学分效率计算表!AS160="缓考",0,学分效率计算表!AS160))))))*学分效率计算表!AS$6)</f>
        <v>0</v>
      </c>
      <c r="AP154" s="3">
        <f>IF(学分效率计算表!AT160="",0,IF(学分效率计算表!AT160="优",90,IF(学分效率计算表!AT160="良",80,IF(学分效率计算表!AT160="中",70,IF(学分效率计算表!AT160="及格",60,IF(学分效率计算表!AT160="不及格",50,IF(学分效率计算表!AT160="缓考",0,学分效率计算表!AT160))))))*学分效率计算表!AT$6)</f>
        <v>0</v>
      </c>
      <c r="AQ154" s="3">
        <f>IF(学分效率计算表!AU160="",0,IF(学分效率计算表!AU160="优",90,IF(学分效率计算表!AU160="良",80,IF(学分效率计算表!AU160="中",70,IF(学分效率计算表!AU160="及格",60,IF(学分效率计算表!AU160="不及格",50,IF(学分效率计算表!AU160="缓考",0,学分效率计算表!AU160))))))*学分效率计算表!AU$6)</f>
        <v>0</v>
      </c>
      <c r="AR154" s="3">
        <f>IF(学分效率计算表!AV160="",0,IF(学分效率计算表!AV160="优",90,IF(学分效率计算表!AV160="良",80,IF(学分效率计算表!AV160="中",70,IF(学分效率计算表!AV160="及格",60,IF(学分效率计算表!AV160="不及格",50,IF(学分效率计算表!AV160="缓考",0,学分效率计算表!AV160))))))*学分效率计算表!AV$6)</f>
        <v>0</v>
      </c>
      <c r="AS154" s="3">
        <f>IF(学分效率计算表!AW160="",0,IF(学分效率计算表!AW160="优",90,IF(学分效率计算表!AW160="良",80,IF(学分效率计算表!AW160="中",70,IF(学分效率计算表!AW160="及格",60,IF(学分效率计算表!AW160="不及格",50,IF(学分效率计算表!AW160="缓考",0,学分效率计算表!AW160))))))*学分效率计算表!AW$6)</f>
        <v>0</v>
      </c>
      <c r="AT154" s="3">
        <f>IF(学分效率计算表!AX160="",0,IF(学分效率计算表!AX160="优",90,IF(学分效率计算表!AX160="良",80,IF(学分效率计算表!AX160="中",70,IF(学分效率计算表!AX160="及格",60,IF(学分效率计算表!AX160="不及格",50,IF(学分效率计算表!AX160="缓考",0,学分效率计算表!AX160))))))*学分效率计算表!AX$6)</f>
        <v>0</v>
      </c>
      <c r="AU154" s="3">
        <f>IF(学分效率计算表!AY160="",0,IF(学分效率计算表!AY160="优",90,IF(学分效率计算表!AY160="良",80,IF(学分效率计算表!AY160="中",70,IF(学分效率计算表!AY160="及格",60,IF(学分效率计算表!AY160="不及格",50,IF(学分效率计算表!AY160="缓考",0,学分效率计算表!AY160))))))*学分效率计算表!AY$6)</f>
        <v>0</v>
      </c>
      <c r="AV154" s="3">
        <f>IF(学分效率计算表!AZ160="",0,IF(学分效率计算表!AZ160="优",90,IF(学分效率计算表!AZ160="良",80,IF(学分效率计算表!AZ160="中",70,IF(学分效率计算表!AZ160="及格",60,IF(学分效率计算表!AZ160="不及格",50,IF(学分效率计算表!AZ160="缓考",0,学分效率计算表!AZ160))))))*学分效率计算表!AZ$6)</f>
        <v>0</v>
      </c>
      <c r="AW154" s="3">
        <f>IF(学分效率计算表!BA160="",0,IF(学分效率计算表!BA160="优",90,IF(学分效率计算表!BA160="良",80,IF(学分效率计算表!BA160="中",70,IF(学分效率计算表!BA160="及格",60,IF(学分效率计算表!BA160="不及格",50,IF(学分效率计算表!BA160="缓考",0,学分效率计算表!BA160))))))*学分效率计算表!BA$6)</f>
        <v>0</v>
      </c>
      <c r="AX154" s="3">
        <f>IF(学分效率计算表!BB160="",0,IF(学分效率计算表!BB160="优",90,IF(学分效率计算表!BB160="良",80,IF(学分效率计算表!BB160="中",70,IF(学分效率计算表!BB160="及格",60,IF(学分效率计算表!BB160="不及格",50,IF(学分效率计算表!BB160="缓考",0,学分效率计算表!BB160))))))*学分效率计算表!BB$6)</f>
        <v>0</v>
      </c>
      <c r="AY154" s="3">
        <f>IF(学分效率计算表!BC160="",0,IF(学分效率计算表!BC160="优",90,IF(学分效率计算表!BC160="良",80,IF(学分效率计算表!BC160="中",70,IF(学分效率计算表!BC160="及格",60,IF(学分效率计算表!BC160="不及格",50,IF(学分效率计算表!BC160="缓考",0,学分效率计算表!BC160))))))*学分效率计算表!BC$6)</f>
        <v>0</v>
      </c>
      <c r="AZ154" s="3">
        <f>IF(学分效率计算表!BD160="",0,IF(学分效率计算表!BD160="优",90,IF(学分效率计算表!BD160="良",80,IF(学分效率计算表!BD160="中",70,IF(学分效率计算表!BD160="及格",60,IF(学分效率计算表!BD160="不及格",50,IF(学分效率计算表!BD160="缓考",0,学分效率计算表!BD160))))))*学分效率计算表!BD$6)</f>
        <v>0</v>
      </c>
      <c r="BA154" s="3">
        <f>IF(学分效率计算表!BE160="",0,IF(学分效率计算表!BE160="优",90,IF(学分效率计算表!BE160="良",80,IF(学分效率计算表!BE160="中",70,IF(学分效率计算表!BE160="及格",60,IF(学分效率计算表!BE160="不及格",50,IF(学分效率计算表!BE160="缓考",0,学分效率计算表!BE160))))))*学分效率计算表!BE$6)</f>
        <v>0</v>
      </c>
      <c r="BB154" s="3">
        <f>IF(学分效率计算表!BF160="",0,IF(学分效率计算表!BF160="优",90,IF(学分效率计算表!BF160="良",80,IF(学分效率计算表!BF160="中",70,IF(学分效率计算表!BF160="及格",60,IF(学分效率计算表!BF160="不及格",50,IF(学分效率计算表!BF160="缓考",0,学分效率计算表!BF160))))))*学分效率计算表!BF$6)</f>
        <v>0</v>
      </c>
      <c r="BC154" s="3">
        <f>IF(学分效率计算表!BG160="",0,IF(学分效率计算表!BG160="优",90,IF(学分效率计算表!BG160="良",80,IF(学分效率计算表!BG160="中",70,IF(学分效率计算表!BG160="及格",60,IF(学分效率计算表!BG160="不及格",50,IF(学分效率计算表!BG160="缓考",0,学分效率计算表!BG160))))))*学分效率计算表!BG$6)</f>
        <v>0</v>
      </c>
      <c r="BD154" s="3">
        <f>IF(学分效率计算表!BH160="",0,IF(学分效率计算表!BH160="优",90,IF(学分效率计算表!BH160="良",80,IF(学分效率计算表!BH160="中",70,IF(学分效率计算表!BH160="及格",60,IF(学分效率计算表!BH160="不及格",50,IF(学分效率计算表!BH160="缓考",0,学分效率计算表!BH160))))))*学分效率计算表!BH$6)</f>
        <v>0</v>
      </c>
      <c r="BE154" s="3">
        <f>IF(学分效率计算表!BI160="",0,IF(学分效率计算表!BI160="优",90,IF(学分效率计算表!BI160="良",80,IF(学分效率计算表!BI160="中",70,IF(学分效率计算表!BI160="及格",60,IF(学分效率计算表!BI160="不及格",50,IF(学分效率计算表!BI160="缓考",0,学分效率计算表!BI160))))))*学分效率计算表!BI$6)</f>
        <v>0</v>
      </c>
      <c r="BF154" s="3">
        <f>IF(学分效率计算表!BJ160="",0,IF(学分效率计算表!BJ160="优",90,IF(学分效率计算表!BJ160="良",80,IF(学分效率计算表!BJ160="中",70,IF(学分效率计算表!BJ160="及格",60,IF(学分效率计算表!BJ160="不及格",50,IF(学分效率计算表!BJ160="缓考",0,学分效率计算表!BJ160))))))*学分效率计算表!BJ$6)</f>
        <v>0</v>
      </c>
      <c r="BG154" s="3">
        <f>IF(学分效率计算表!BK160="",0,IF(学分效率计算表!BK160="优",90,IF(学分效率计算表!BK160="良",80,IF(学分效率计算表!BK160="中",70,IF(学分效率计算表!BK160="及格",60,IF(学分效率计算表!BK160="不及格",50,IF(学分效率计算表!BK160="缓考",0,学分效率计算表!BK160))))))*学分效率计算表!BK$6)</f>
        <v>0</v>
      </c>
      <c r="BH154" s="3">
        <f>IF(学分效率计算表!BL160="",0,IF(学分效率计算表!BL160="优",90,IF(学分效率计算表!BL160="良",80,IF(学分效率计算表!BL160="中",70,IF(学分效率计算表!BL160="及格",60,IF(学分效率计算表!BL160="不及格",50,IF(学分效率计算表!BL160="缓考",0,学分效率计算表!BL160))))))*学分效率计算表!BL$6)</f>
        <v>0</v>
      </c>
      <c r="BI154" s="3">
        <f>IF(学分效率计算表!BM160="",0,IF(学分效率计算表!BM160="优",90,IF(学分效率计算表!BM160="良",80,IF(学分效率计算表!BM160="中",70,IF(学分效率计算表!BM160="及格",60,IF(学分效率计算表!BM160="不及格",50,IF(学分效率计算表!BM160="缓考",0,学分效率计算表!BM160))))))*学分效率计算表!BM$6)</f>
        <v>0</v>
      </c>
      <c r="BJ154" s="3">
        <f>IF(学分效率计算表!BN160="",0,IF(学分效率计算表!BN160="优",90,IF(学分效率计算表!BN160="良",80,IF(学分效率计算表!BN160="中",70,IF(学分效率计算表!BN160="及格",60,IF(学分效率计算表!BN160="不及格",50,IF(学分效率计算表!BN160="缓考",0,学分效率计算表!BN160))))))*学分效率计算表!BN$6)</f>
        <v>0</v>
      </c>
      <c r="BK154" s="3">
        <f>IF(学分效率计算表!BO160="",0,IF(学分效率计算表!BO160="优",90,IF(学分效率计算表!BO160="良",80,IF(学分效率计算表!BO160="中",70,IF(学分效率计算表!BO160="及格",60,IF(学分效率计算表!BO160="不及格",50,IF(学分效率计算表!BO160="缓考",0,学分效率计算表!BO160))))))*学分效率计算表!BO$6)</f>
        <v>0</v>
      </c>
      <c r="BL154" s="3">
        <f>IF(学分效率计算表!BP160="",0,IF(学分效率计算表!BP160="优",90,IF(学分效率计算表!BP160="良",80,IF(学分效率计算表!BP160="中",70,IF(学分效率计算表!BP160="及格",60,IF(学分效率计算表!BP160="不及格",50,IF(学分效率计算表!BP160="缓考",0,学分效率计算表!BP160))))))*学分效率计算表!BP$6)</f>
        <v>0</v>
      </c>
      <c r="BM154" s="3">
        <f>IF(学分效率计算表!BQ160="",0,IF(学分效率计算表!BQ160="优",90,IF(学分效率计算表!BQ160="良",80,IF(学分效率计算表!BQ160="中",70,IF(学分效率计算表!BQ160="及格",60,IF(学分效率计算表!BQ160="不及格",50,IF(学分效率计算表!BQ160="缓考",0,学分效率计算表!BQ160))))))*学分效率计算表!BQ$6)</f>
        <v>0</v>
      </c>
      <c r="BN154" s="3">
        <f>IF(学分效率计算表!BR160="",0,IF(学分效率计算表!BR160="优",90,IF(学分效率计算表!BR160="良",80,IF(学分效率计算表!BR160="中",70,IF(学分效率计算表!BR160="及格",60,IF(学分效率计算表!BR160="不及格",50,IF(学分效率计算表!BR160="缓考",0,学分效率计算表!BR160))))))*学分效率计算表!BR$6)</f>
        <v>0</v>
      </c>
      <c r="BO154" s="3">
        <f>IF(学分效率计算表!BS160="",0,IF(学分效率计算表!BS160="优",90,IF(学分效率计算表!BS160="良",80,IF(学分效率计算表!BS160="中",70,IF(学分效率计算表!BS160="及格",60,IF(学分效率计算表!BS160="不及格",50,IF(学分效率计算表!BS160="缓考",0,学分效率计算表!BS160))))))*学分效率计算表!BS$6)</f>
        <v>0</v>
      </c>
      <c r="BP154" s="3">
        <f>IF(学分效率计算表!BT160="",0,IF(学分效率计算表!BT160="优",90,IF(学分效率计算表!BT160="良",80,IF(学分效率计算表!BT160="中",70,IF(学分效率计算表!BT160="及格",60,IF(学分效率计算表!BT160="不及格",50,IF(学分效率计算表!BT160="缓考",0,学分效率计算表!BT160))))))*学分效率计算表!BT$6)</f>
        <v>0</v>
      </c>
      <c r="BQ154" s="3">
        <f>IF(学分效率计算表!BU160="",0,IF(学分效率计算表!BU160="优",90,IF(学分效率计算表!BU160="良",80,IF(学分效率计算表!BU160="中",70,IF(学分效率计算表!BU160="及格",60,IF(学分效率计算表!BU160="不及格",50,IF(学分效率计算表!BU160="缓考",0,学分效率计算表!BU160))))))*学分效率计算表!BU$6)</f>
        <v>0</v>
      </c>
      <c r="BR154" s="3">
        <f>IF(学分效率计算表!BV160="",0,IF(学分效率计算表!BV160="优",90,IF(学分效率计算表!BV160="良",80,IF(学分效率计算表!BV160="中",70,IF(学分效率计算表!BV160="及格",60,IF(学分效率计算表!BV160="不及格",50,IF(学分效率计算表!BV160="缓考",0,学分效率计算表!BV160))))))*学分效率计算表!BV$6)</f>
        <v>0</v>
      </c>
      <c r="BS154" s="3">
        <f>IF(学分效率计算表!BW160="",0,IF(学分效率计算表!BW160="优",90,IF(学分效率计算表!BW160="良",80,IF(学分效率计算表!BW160="中",70,IF(学分效率计算表!BW160="及格",60,IF(学分效率计算表!BW160="不及格",50,IF(学分效率计算表!BW160="缓考",0,学分效率计算表!BW160))))))*学分效率计算表!BW$6)</f>
        <v>0</v>
      </c>
      <c r="BT154" s="3">
        <f>IF(学分效率计算表!BX160="",0,IF(学分效率计算表!BX160="优",90,IF(学分效率计算表!BX160="良",80,IF(学分效率计算表!BX160="中",70,IF(学分效率计算表!BX160="及格",60,IF(学分效率计算表!BX160="不及格",50,IF(学分效率计算表!BX160="缓考",0,学分效率计算表!BX160))))))*学分效率计算表!BX$6)</f>
        <v>0</v>
      </c>
      <c r="BU154" s="3">
        <f>IF(学分效率计算表!BY160="",0,IF(学分效率计算表!BY160="优",90,IF(学分效率计算表!BY160="良",80,IF(学分效率计算表!BY160="中",70,IF(学分效率计算表!BY160="及格",60,IF(学分效率计算表!BY160="不及格",50,IF(学分效率计算表!BY160="缓考",0,学分效率计算表!BY160))))))*学分效率计算表!BY$6)</f>
        <v>0</v>
      </c>
      <c r="BV154" s="3">
        <f>IF(学分效率计算表!BZ160="",0,IF(学分效率计算表!BZ160="优",90,IF(学分效率计算表!BZ160="良",80,IF(学分效率计算表!BZ160="中",70,IF(学分效率计算表!BZ160="及格",60,IF(学分效率计算表!BZ160="不及格",50,IF(学分效率计算表!BZ160="缓考",0,学分效率计算表!BZ160))))))*学分效率计算表!BZ$6)</f>
        <v>0</v>
      </c>
      <c r="BW154" s="4" t="str">
        <f>IFERROR(IF(学分效率计算表!B160="","",SUM(B154:BV154)/SUM(学分判断表!B154:BV154)),"")</f>
        <v/>
      </c>
      <c r="BX154" s="4" t="str">
        <f>IF(学分效率计算表!B160="","",IF(COUNTIF(强制转换类型表!B154:BV154,"&lt;60"),"有挂科",RANK(BW154,$BW$1:$BW$256)))</f>
        <v/>
      </c>
    </row>
    <row r="155" spans="1:76">
      <c r="A155" s="1">
        <v>155</v>
      </c>
      <c r="B155" s="2">
        <f>IF(学分效率计算表!F161="",0,IFERROR(学分效率计算表!F161*学分效率计算表!F$6,0))</f>
        <v>0</v>
      </c>
      <c r="C155" s="2">
        <f>IF(学分效率计算表!G161="",0,IFERROR(学分效率计算表!G161*学分效率计算表!G$6,0))</f>
        <v>0</v>
      </c>
      <c r="D155" s="2">
        <f>IF(学分效率计算表!H161="",0,IFERROR(学分效率计算表!H161*学分效率计算表!H$6,0))</f>
        <v>0</v>
      </c>
      <c r="E155" s="2">
        <f>IF(学分效率计算表!I161="",0,IFERROR(学分效率计算表!I161*学分效率计算表!I$6,0))</f>
        <v>0</v>
      </c>
      <c r="F155" s="2">
        <f>IF(学分效率计算表!J161="",0,IFERROR(学分效率计算表!J161*学分效率计算表!J$6,0))</f>
        <v>0</v>
      </c>
      <c r="G155" s="2">
        <f>IF(学分效率计算表!K161="",0,IFERROR(学分效率计算表!K161*学分效率计算表!K$6,0))</f>
        <v>0</v>
      </c>
      <c r="H155" s="2">
        <f>IF(学分效率计算表!L161="",0,IFERROR(学分效率计算表!L161*学分效率计算表!L$6,0))</f>
        <v>0</v>
      </c>
      <c r="I155" s="2">
        <f>IF(学分效率计算表!M161="",0,IFERROR(学分效率计算表!M161*学分效率计算表!M$6,0))</f>
        <v>0</v>
      </c>
      <c r="J155" s="2">
        <f>IF(学分效率计算表!N161="",0,IFERROR(学分效率计算表!N161*学分效率计算表!N$6,0))</f>
        <v>0</v>
      </c>
      <c r="K155" s="2">
        <f>IF(学分效率计算表!O161="",0,IFERROR(学分效率计算表!O161*学分效率计算表!O$6,0))</f>
        <v>0</v>
      </c>
      <c r="L155" s="2">
        <f>IF(学分效率计算表!P161="",0,IFERROR(学分效率计算表!P161*学分效率计算表!P$6,0))</f>
        <v>0</v>
      </c>
      <c r="M155" s="2">
        <f>IF(学分效率计算表!Q161="",0,IFERROR(学分效率计算表!Q161*学分效率计算表!Q$6,0))</f>
        <v>0</v>
      </c>
      <c r="N155" s="2">
        <f>IF(学分效率计算表!R161="",0,IFERROR(学分效率计算表!R161*学分效率计算表!R$6,0))</f>
        <v>0</v>
      </c>
      <c r="O155" s="2">
        <f>IF(学分效率计算表!S161="",0,IFERROR(学分效率计算表!S161*学分效率计算表!S$6,0))</f>
        <v>0</v>
      </c>
      <c r="P155" s="2">
        <f>IF(学分效率计算表!T161="",0,IFERROR(学分效率计算表!T161*学分效率计算表!T$6,0))</f>
        <v>0</v>
      </c>
      <c r="Q155" s="2">
        <f>IF(学分效率计算表!U161="",0,IFERROR(学分效率计算表!U161*学分效率计算表!U$6,0))</f>
        <v>0</v>
      </c>
      <c r="R155" s="2">
        <f>IF(学分效率计算表!V161="",0,IFERROR(学分效率计算表!V161*学分效率计算表!V$6,0))</f>
        <v>0</v>
      </c>
      <c r="S155" s="2">
        <f>IF(学分效率计算表!W161="",0,IFERROR(学分效率计算表!W161*学分效率计算表!W$6,0))</f>
        <v>0</v>
      </c>
      <c r="T155" s="2">
        <f>IF(学分效率计算表!X161="",0,IFERROR(学分效率计算表!X161*学分效率计算表!X$6,0))</f>
        <v>0</v>
      </c>
      <c r="U155" s="2">
        <f>IF(学分效率计算表!Y161="",0,IFERROR(学分效率计算表!Y161*学分效率计算表!Y$6,0))</f>
        <v>0</v>
      </c>
      <c r="V155" s="2">
        <f>IF(学分效率计算表!Z161="",0,IFERROR(学分效率计算表!Z161*学分效率计算表!Z$6,0))</f>
        <v>0</v>
      </c>
      <c r="W155" s="2">
        <f>IF(学分效率计算表!AA161="",0,IFERROR(学分效率计算表!AA161*学分效率计算表!AA$6,0))</f>
        <v>0</v>
      </c>
      <c r="X155" s="2">
        <f>IF(学分效率计算表!AB161="",0,IFERROR(学分效率计算表!AB161*学分效率计算表!AB$6,0))</f>
        <v>0</v>
      </c>
      <c r="Y155" s="2">
        <f>IF(学分效率计算表!AC161="",0,IFERROR(学分效率计算表!AC161*学分效率计算表!AC$6,0))</f>
        <v>0</v>
      </c>
      <c r="Z155" s="2">
        <f>IF(学分效率计算表!AD161="",0,IFERROR(学分效率计算表!AD161*学分效率计算表!AD$6,0))</f>
        <v>0</v>
      </c>
      <c r="AA155" s="2">
        <f>IF(学分效率计算表!AE161="",0,IFERROR(学分效率计算表!AE161*学分效率计算表!AE$6,0))</f>
        <v>0</v>
      </c>
      <c r="AB155" s="2">
        <f>IF(学分效率计算表!AF161="",0,IFERROR(学分效率计算表!AF161*学分效率计算表!AF$6,0))</f>
        <v>0</v>
      </c>
      <c r="AC155" s="2">
        <f>IF(学分效率计算表!AG161="",0,IFERROR(学分效率计算表!AG161*学分效率计算表!AG$6,0))</f>
        <v>0</v>
      </c>
      <c r="AD155" s="2">
        <f>IF(学分效率计算表!AH161="",0,IFERROR(学分效率计算表!AH161*学分效率计算表!AH$6,0))</f>
        <v>0</v>
      </c>
      <c r="AE155" s="2">
        <f>IF(学分效率计算表!AI161="",0,IFERROR(学分效率计算表!AI161*学分效率计算表!AI$6,0))</f>
        <v>0</v>
      </c>
      <c r="AF155" s="3">
        <f>IF(学分效率计算表!AJ161="",0,IF(学分效率计算表!AJ161="优",90,IF(学分效率计算表!AJ161="良",80,IF(学分效率计算表!AJ161="中",70,IF(学分效率计算表!AJ161="及格",60,IF(学分效率计算表!AJ161="不及格",50,IF(学分效率计算表!AJ161="缓考",0,学分效率计算表!AJ161))))))*学分效率计算表!AJ$6)</f>
        <v>0</v>
      </c>
      <c r="AG155" s="3">
        <f>IF(学分效率计算表!AK161="",0,IF(学分效率计算表!AK161="优",90,IF(学分效率计算表!AK161="良",80,IF(学分效率计算表!AK161="中",70,IF(学分效率计算表!AK161="及格",60,IF(学分效率计算表!AK161="不及格",50,IF(学分效率计算表!AK161="缓考",0,学分效率计算表!AK161))))))*学分效率计算表!AK$6)</f>
        <v>0</v>
      </c>
      <c r="AH155" s="3">
        <f>IF(学分效率计算表!AL161="",0,IF(学分效率计算表!AL161="优",90,IF(学分效率计算表!AL161="良",80,IF(学分效率计算表!AL161="中",70,IF(学分效率计算表!AL161="及格",60,IF(学分效率计算表!AL161="不及格",50,IF(学分效率计算表!AL161="缓考",0,学分效率计算表!AL161))))))*学分效率计算表!AL$6)</f>
        <v>0</v>
      </c>
      <c r="AI155" s="3">
        <f>IF(学分效率计算表!AM161="",0,IF(学分效率计算表!AM161="优",90,IF(学分效率计算表!AM161="良",80,IF(学分效率计算表!AM161="中",70,IF(学分效率计算表!AM161="及格",60,IF(学分效率计算表!AM161="不及格",50,IF(学分效率计算表!AM161="缓考",0,学分效率计算表!AM161))))))*学分效率计算表!AM$6)</f>
        <v>0</v>
      </c>
      <c r="AJ155" s="3">
        <f>IF(学分效率计算表!AN161="",0,IF(学分效率计算表!AN161="优",90,IF(学分效率计算表!AN161="良",80,IF(学分效率计算表!AN161="中",70,IF(学分效率计算表!AN161="及格",60,IF(学分效率计算表!AN161="不及格",50,IF(学分效率计算表!AN161="缓考",0,学分效率计算表!AN161))))))*学分效率计算表!AN$6)</f>
        <v>0</v>
      </c>
      <c r="AK155" s="3">
        <f>IF(学分效率计算表!AO161="",0,IF(学分效率计算表!AO161="优",90,IF(学分效率计算表!AO161="良",80,IF(学分效率计算表!AO161="中",70,IF(学分效率计算表!AO161="及格",60,IF(学分效率计算表!AO161="不及格",50,IF(学分效率计算表!AO161="缓考",0,学分效率计算表!AO161))))))*学分效率计算表!AO$6)</f>
        <v>0</v>
      </c>
      <c r="AL155" s="3">
        <f>IF(学分效率计算表!AP161="",0,IF(学分效率计算表!AP161="优",90,IF(学分效率计算表!AP161="良",80,IF(学分效率计算表!AP161="中",70,IF(学分效率计算表!AP161="及格",60,IF(学分效率计算表!AP161="不及格",50,IF(学分效率计算表!AP161="缓考",0,学分效率计算表!AP161))))))*学分效率计算表!AP$6)</f>
        <v>0</v>
      </c>
      <c r="AM155" s="3">
        <f>IF(学分效率计算表!AQ161="",0,IF(学分效率计算表!AQ161="优",90,IF(学分效率计算表!AQ161="良",80,IF(学分效率计算表!AQ161="中",70,IF(学分效率计算表!AQ161="及格",60,IF(学分效率计算表!AQ161="不及格",50,IF(学分效率计算表!AQ161="缓考",0,学分效率计算表!AQ161))))))*学分效率计算表!AQ$6)</f>
        <v>0</v>
      </c>
      <c r="AN155" s="3">
        <f>IF(学分效率计算表!AR161="",0,IF(学分效率计算表!AR161="优",90,IF(学分效率计算表!AR161="良",80,IF(学分效率计算表!AR161="中",70,IF(学分效率计算表!AR161="及格",60,IF(学分效率计算表!AR161="不及格",50,IF(学分效率计算表!AR161="缓考",0,学分效率计算表!AR161))))))*学分效率计算表!AR$6)</f>
        <v>0</v>
      </c>
      <c r="AO155" s="3">
        <f>IF(学分效率计算表!AS161="",0,IF(学分效率计算表!AS161="优",90,IF(学分效率计算表!AS161="良",80,IF(学分效率计算表!AS161="中",70,IF(学分效率计算表!AS161="及格",60,IF(学分效率计算表!AS161="不及格",50,IF(学分效率计算表!AS161="缓考",0,学分效率计算表!AS161))))))*学分效率计算表!AS$6)</f>
        <v>0</v>
      </c>
      <c r="AP155" s="3">
        <f>IF(学分效率计算表!AT161="",0,IF(学分效率计算表!AT161="优",90,IF(学分效率计算表!AT161="良",80,IF(学分效率计算表!AT161="中",70,IF(学分效率计算表!AT161="及格",60,IF(学分效率计算表!AT161="不及格",50,IF(学分效率计算表!AT161="缓考",0,学分效率计算表!AT161))))))*学分效率计算表!AT$6)</f>
        <v>0</v>
      </c>
      <c r="AQ155" s="3">
        <f>IF(学分效率计算表!AU161="",0,IF(学分效率计算表!AU161="优",90,IF(学分效率计算表!AU161="良",80,IF(学分效率计算表!AU161="中",70,IF(学分效率计算表!AU161="及格",60,IF(学分效率计算表!AU161="不及格",50,IF(学分效率计算表!AU161="缓考",0,学分效率计算表!AU161))))))*学分效率计算表!AU$6)</f>
        <v>0</v>
      </c>
      <c r="AR155" s="3">
        <f>IF(学分效率计算表!AV161="",0,IF(学分效率计算表!AV161="优",90,IF(学分效率计算表!AV161="良",80,IF(学分效率计算表!AV161="中",70,IF(学分效率计算表!AV161="及格",60,IF(学分效率计算表!AV161="不及格",50,IF(学分效率计算表!AV161="缓考",0,学分效率计算表!AV161))))))*学分效率计算表!AV$6)</f>
        <v>0</v>
      </c>
      <c r="AS155" s="3">
        <f>IF(学分效率计算表!AW161="",0,IF(学分效率计算表!AW161="优",90,IF(学分效率计算表!AW161="良",80,IF(学分效率计算表!AW161="中",70,IF(学分效率计算表!AW161="及格",60,IF(学分效率计算表!AW161="不及格",50,IF(学分效率计算表!AW161="缓考",0,学分效率计算表!AW161))))))*学分效率计算表!AW$6)</f>
        <v>0</v>
      </c>
      <c r="AT155" s="3">
        <f>IF(学分效率计算表!AX161="",0,IF(学分效率计算表!AX161="优",90,IF(学分效率计算表!AX161="良",80,IF(学分效率计算表!AX161="中",70,IF(学分效率计算表!AX161="及格",60,IF(学分效率计算表!AX161="不及格",50,IF(学分效率计算表!AX161="缓考",0,学分效率计算表!AX161))))))*学分效率计算表!AX$6)</f>
        <v>0</v>
      </c>
      <c r="AU155" s="3">
        <f>IF(学分效率计算表!AY161="",0,IF(学分效率计算表!AY161="优",90,IF(学分效率计算表!AY161="良",80,IF(学分效率计算表!AY161="中",70,IF(学分效率计算表!AY161="及格",60,IF(学分效率计算表!AY161="不及格",50,IF(学分效率计算表!AY161="缓考",0,学分效率计算表!AY161))))))*学分效率计算表!AY$6)</f>
        <v>0</v>
      </c>
      <c r="AV155" s="3">
        <f>IF(学分效率计算表!AZ161="",0,IF(学分效率计算表!AZ161="优",90,IF(学分效率计算表!AZ161="良",80,IF(学分效率计算表!AZ161="中",70,IF(学分效率计算表!AZ161="及格",60,IF(学分效率计算表!AZ161="不及格",50,IF(学分效率计算表!AZ161="缓考",0,学分效率计算表!AZ161))))))*学分效率计算表!AZ$6)</f>
        <v>0</v>
      </c>
      <c r="AW155" s="3">
        <f>IF(学分效率计算表!BA161="",0,IF(学分效率计算表!BA161="优",90,IF(学分效率计算表!BA161="良",80,IF(学分效率计算表!BA161="中",70,IF(学分效率计算表!BA161="及格",60,IF(学分效率计算表!BA161="不及格",50,IF(学分效率计算表!BA161="缓考",0,学分效率计算表!BA161))))))*学分效率计算表!BA$6)</f>
        <v>0</v>
      </c>
      <c r="AX155" s="3">
        <f>IF(学分效率计算表!BB161="",0,IF(学分效率计算表!BB161="优",90,IF(学分效率计算表!BB161="良",80,IF(学分效率计算表!BB161="中",70,IF(学分效率计算表!BB161="及格",60,IF(学分效率计算表!BB161="不及格",50,IF(学分效率计算表!BB161="缓考",0,学分效率计算表!BB161))))))*学分效率计算表!BB$6)</f>
        <v>0</v>
      </c>
      <c r="AY155" s="3">
        <f>IF(学分效率计算表!BC161="",0,IF(学分效率计算表!BC161="优",90,IF(学分效率计算表!BC161="良",80,IF(学分效率计算表!BC161="中",70,IF(学分效率计算表!BC161="及格",60,IF(学分效率计算表!BC161="不及格",50,IF(学分效率计算表!BC161="缓考",0,学分效率计算表!BC161))))))*学分效率计算表!BC$6)</f>
        <v>0</v>
      </c>
      <c r="AZ155" s="3">
        <f>IF(学分效率计算表!BD161="",0,IF(学分效率计算表!BD161="优",90,IF(学分效率计算表!BD161="良",80,IF(学分效率计算表!BD161="中",70,IF(学分效率计算表!BD161="及格",60,IF(学分效率计算表!BD161="不及格",50,IF(学分效率计算表!BD161="缓考",0,学分效率计算表!BD161))))))*学分效率计算表!BD$6)</f>
        <v>0</v>
      </c>
      <c r="BA155" s="3">
        <f>IF(学分效率计算表!BE161="",0,IF(学分效率计算表!BE161="优",90,IF(学分效率计算表!BE161="良",80,IF(学分效率计算表!BE161="中",70,IF(学分效率计算表!BE161="及格",60,IF(学分效率计算表!BE161="不及格",50,IF(学分效率计算表!BE161="缓考",0,学分效率计算表!BE161))))))*学分效率计算表!BE$6)</f>
        <v>0</v>
      </c>
      <c r="BB155" s="3">
        <f>IF(学分效率计算表!BF161="",0,IF(学分效率计算表!BF161="优",90,IF(学分效率计算表!BF161="良",80,IF(学分效率计算表!BF161="中",70,IF(学分效率计算表!BF161="及格",60,IF(学分效率计算表!BF161="不及格",50,IF(学分效率计算表!BF161="缓考",0,学分效率计算表!BF161))))))*学分效率计算表!BF$6)</f>
        <v>0</v>
      </c>
      <c r="BC155" s="3">
        <f>IF(学分效率计算表!BG161="",0,IF(学分效率计算表!BG161="优",90,IF(学分效率计算表!BG161="良",80,IF(学分效率计算表!BG161="中",70,IF(学分效率计算表!BG161="及格",60,IF(学分效率计算表!BG161="不及格",50,IF(学分效率计算表!BG161="缓考",0,学分效率计算表!BG161))))))*学分效率计算表!BG$6)</f>
        <v>0</v>
      </c>
      <c r="BD155" s="3">
        <f>IF(学分效率计算表!BH161="",0,IF(学分效率计算表!BH161="优",90,IF(学分效率计算表!BH161="良",80,IF(学分效率计算表!BH161="中",70,IF(学分效率计算表!BH161="及格",60,IF(学分效率计算表!BH161="不及格",50,IF(学分效率计算表!BH161="缓考",0,学分效率计算表!BH161))))))*学分效率计算表!BH$6)</f>
        <v>0</v>
      </c>
      <c r="BE155" s="3">
        <f>IF(学分效率计算表!BI161="",0,IF(学分效率计算表!BI161="优",90,IF(学分效率计算表!BI161="良",80,IF(学分效率计算表!BI161="中",70,IF(学分效率计算表!BI161="及格",60,IF(学分效率计算表!BI161="不及格",50,IF(学分效率计算表!BI161="缓考",0,学分效率计算表!BI161))))))*学分效率计算表!BI$6)</f>
        <v>0</v>
      </c>
      <c r="BF155" s="3">
        <f>IF(学分效率计算表!BJ161="",0,IF(学分效率计算表!BJ161="优",90,IF(学分效率计算表!BJ161="良",80,IF(学分效率计算表!BJ161="中",70,IF(学分效率计算表!BJ161="及格",60,IF(学分效率计算表!BJ161="不及格",50,IF(学分效率计算表!BJ161="缓考",0,学分效率计算表!BJ161))))))*学分效率计算表!BJ$6)</f>
        <v>0</v>
      </c>
      <c r="BG155" s="3">
        <f>IF(学分效率计算表!BK161="",0,IF(学分效率计算表!BK161="优",90,IF(学分效率计算表!BK161="良",80,IF(学分效率计算表!BK161="中",70,IF(学分效率计算表!BK161="及格",60,IF(学分效率计算表!BK161="不及格",50,IF(学分效率计算表!BK161="缓考",0,学分效率计算表!BK161))))))*学分效率计算表!BK$6)</f>
        <v>0</v>
      </c>
      <c r="BH155" s="3">
        <f>IF(学分效率计算表!BL161="",0,IF(学分效率计算表!BL161="优",90,IF(学分效率计算表!BL161="良",80,IF(学分效率计算表!BL161="中",70,IF(学分效率计算表!BL161="及格",60,IF(学分效率计算表!BL161="不及格",50,IF(学分效率计算表!BL161="缓考",0,学分效率计算表!BL161))))))*学分效率计算表!BL$6)</f>
        <v>0</v>
      </c>
      <c r="BI155" s="3">
        <f>IF(学分效率计算表!BM161="",0,IF(学分效率计算表!BM161="优",90,IF(学分效率计算表!BM161="良",80,IF(学分效率计算表!BM161="中",70,IF(学分效率计算表!BM161="及格",60,IF(学分效率计算表!BM161="不及格",50,IF(学分效率计算表!BM161="缓考",0,学分效率计算表!BM161))))))*学分效率计算表!BM$6)</f>
        <v>0</v>
      </c>
      <c r="BJ155" s="3">
        <f>IF(学分效率计算表!BN161="",0,IF(学分效率计算表!BN161="优",90,IF(学分效率计算表!BN161="良",80,IF(学分效率计算表!BN161="中",70,IF(学分效率计算表!BN161="及格",60,IF(学分效率计算表!BN161="不及格",50,IF(学分效率计算表!BN161="缓考",0,学分效率计算表!BN161))))))*学分效率计算表!BN$6)</f>
        <v>0</v>
      </c>
      <c r="BK155" s="3">
        <f>IF(学分效率计算表!BO161="",0,IF(学分效率计算表!BO161="优",90,IF(学分效率计算表!BO161="良",80,IF(学分效率计算表!BO161="中",70,IF(学分效率计算表!BO161="及格",60,IF(学分效率计算表!BO161="不及格",50,IF(学分效率计算表!BO161="缓考",0,学分效率计算表!BO161))))))*学分效率计算表!BO$6)</f>
        <v>0</v>
      </c>
      <c r="BL155" s="3">
        <f>IF(学分效率计算表!BP161="",0,IF(学分效率计算表!BP161="优",90,IF(学分效率计算表!BP161="良",80,IF(学分效率计算表!BP161="中",70,IF(学分效率计算表!BP161="及格",60,IF(学分效率计算表!BP161="不及格",50,IF(学分效率计算表!BP161="缓考",0,学分效率计算表!BP161))))))*学分效率计算表!BP$6)</f>
        <v>0</v>
      </c>
      <c r="BM155" s="3">
        <f>IF(学分效率计算表!BQ161="",0,IF(学分效率计算表!BQ161="优",90,IF(学分效率计算表!BQ161="良",80,IF(学分效率计算表!BQ161="中",70,IF(学分效率计算表!BQ161="及格",60,IF(学分效率计算表!BQ161="不及格",50,IF(学分效率计算表!BQ161="缓考",0,学分效率计算表!BQ161))))))*学分效率计算表!BQ$6)</f>
        <v>0</v>
      </c>
      <c r="BN155" s="3">
        <f>IF(学分效率计算表!BR161="",0,IF(学分效率计算表!BR161="优",90,IF(学分效率计算表!BR161="良",80,IF(学分效率计算表!BR161="中",70,IF(学分效率计算表!BR161="及格",60,IF(学分效率计算表!BR161="不及格",50,IF(学分效率计算表!BR161="缓考",0,学分效率计算表!BR161))))))*学分效率计算表!BR$6)</f>
        <v>0</v>
      </c>
      <c r="BO155" s="3">
        <f>IF(学分效率计算表!BS161="",0,IF(学分效率计算表!BS161="优",90,IF(学分效率计算表!BS161="良",80,IF(学分效率计算表!BS161="中",70,IF(学分效率计算表!BS161="及格",60,IF(学分效率计算表!BS161="不及格",50,IF(学分效率计算表!BS161="缓考",0,学分效率计算表!BS161))))))*学分效率计算表!BS$6)</f>
        <v>0</v>
      </c>
      <c r="BP155" s="3">
        <f>IF(学分效率计算表!BT161="",0,IF(学分效率计算表!BT161="优",90,IF(学分效率计算表!BT161="良",80,IF(学分效率计算表!BT161="中",70,IF(学分效率计算表!BT161="及格",60,IF(学分效率计算表!BT161="不及格",50,IF(学分效率计算表!BT161="缓考",0,学分效率计算表!BT161))))))*学分效率计算表!BT$6)</f>
        <v>0</v>
      </c>
      <c r="BQ155" s="3">
        <f>IF(学分效率计算表!BU161="",0,IF(学分效率计算表!BU161="优",90,IF(学分效率计算表!BU161="良",80,IF(学分效率计算表!BU161="中",70,IF(学分效率计算表!BU161="及格",60,IF(学分效率计算表!BU161="不及格",50,IF(学分效率计算表!BU161="缓考",0,学分效率计算表!BU161))))))*学分效率计算表!BU$6)</f>
        <v>0</v>
      </c>
      <c r="BR155" s="3">
        <f>IF(学分效率计算表!BV161="",0,IF(学分效率计算表!BV161="优",90,IF(学分效率计算表!BV161="良",80,IF(学分效率计算表!BV161="中",70,IF(学分效率计算表!BV161="及格",60,IF(学分效率计算表!BV161="不及格",50,IF(学分效率计算表!BV161="缓考",0,学分效率计算表!BV161))))))*学分效率计算表!BV$6)</f>
        <v>0</v>
      </c>
      <c r="BS155" s="3">
        <f>IF(学分效率计算表!BW161="",0,IF(学分效率计算表!BW161="优",90,IF(学分效率计算表!BW161="良",80,IF(学分效率计算表!BW161="中",70,IF(学分效率计算表!BW161="及格",60,IF(学分效率计算表!BW161="不及格",50,IF(学分效率计算表!BW161="缓考",0,学分效率计算表!BW161))))))*学分效率计算表!BW$6)</f>
        <v>0</v>
      </c>
      <c r="BT155" s="3">
        <f>IF(学分效率计算表!BX161="",0,IF(学分效率计算表!BX161="优",90,IF(学分效率计算表!BX161="良",80,IF(学分效率计算表!BX161="中",70,IF(学分效率计算表!BX161="及格",60,IF(学分效率计算表!BX161="不及格",50,IF(学分效率计算表!BX161="缓考",0,学分效率计算表!BX161))))))*学分效率计算表!BX$6)</f>
        <v>0</v>
      </c>
      <c r="BU155" s="3">
        <f>IF(学分效率计算表!BY161="",0,IF(学分效率计算表!BY161="优",90,IF(学分效率计算表!BY161="良",80,IF(学分效率计算表!BY161="中",70,IF(学分效率计算表!BY161="及格",60,IF(学分效率计算表!BY161="不及格",50,IF(学分效率计算表!BY161="缓考",0,学分效率计算表!BY161))))))*学分效率计算表!BY$6)</f>
        <v>0</v>
      </c>
      <c r="BV155" s="3">
        <f>IF(学分效率计算表!BZ161="",0,IF(学分效率计算表!BZ161="优",90,IF(学分效率计算表!BZ161="良",80,IF(学分效率计算表!BZ161="中",70,IF(学分效率计算表!BZ161="及格",60,IF(学分效率计算表!BZ161="不及格",50,IF(学分效率计算表!BZ161="缓考",0,学分效率计算表!BZ161))))))*学分效率计算表!BZ$6)</f>
        <v>0</v>
      </c>
      <c r="BW155" s="4" t="str">
        <f>IFERROR(IF(学分效率计算表!B161="","",SUM(B155:BV155)/SUM(学分判断表!B155:BV155)),"")</f>
        <v/>
      </c>
      <c r="BX155" s="4" t="str">
        <f>IF(学分效率计算表!B161="","",IF(COUNTIF(强制转换类型表!B155:BV155,"&lt;60"),"有挂科",RANK(BW155,$BW$1:$BW$256)))</f>
        <v/>
      </c>
    </row>
    <row r="156" spans="1:76">
      <c r="A156" s="1">
        <v>156</v>
      </c>
      <c r="B156" s="2">
        <f>IF(学分效率计算表!F162="",0,IFERROR(学分效率计算表!F162*学分效率计算表!F$6,0))</f>
        <v>0</v>
      </c>
      <c r="C156" s="2">
        <f>IF(学分效率计算表!G162="",0,IFERROR(学分效率计算表!G162*学分效率计算表!G$6,0))</f>
        <v>0</v>
      </c>
      <c r="D156" s="2">
        <f>IF(学分效率计算表!H162="",0,IFERROR(学分效率计算表!H162*学分效率计算表!H$6,0))</f>
        <v>0</v>
      </c>
      <c r="E156" s="2">
        <f>IF(学分效率计算表!I162="",0,IFERROR(学分效率计算表!I162*学分效率计算表!I$6,0))</f>
        <v>0</v>
      </c>
      <c r="F156" s="2">
        <f>IF(学分效率计算表!J162="",0,IFERROR(学分效率计算表!J162*学分效率计算表!J$6,0))</f>
        <v>0</v>
      </c>
      <c r="G156" s="2">
        <f>IF(学分效率计算表!K162="",0,IFERROR(学分效率计算表!K162*学分效率计算表!K$6,0))</f>
        <v>0</v>
      </c>
      <c r="H156" s="2">
        <f>IF(学分效率计算表!L162="",0,IFERROR(学分效率计算表!L162*学分效率计算表!L$6,0))</f>
        <v>0</v>
      </c>
      <c r="I156" s="2">
        <f>IF(学分效率计算表!M162="",0,IFERROR(学分效率计算表!M162*学分效率计算表!M$6,0))</f>
        <v>0</v>
      </c>
      <c r="J156" s="2">
        <f>IF(学分效率计算表!N162="",0,IFERROR(学分效率计算表!N162*学分效率计算表!N$6,0))</f>
        <v>0</v>
      </c>
      <c r="K156" s="2">
        <f>IF(学分效率计算表!O162="",0,IFERROR(学分效率计算表!O162*学分效率计算表!O$6,0))</f>
        <v>0</v>
      </c>
      <c r="L156" s="2">
        <f>IF(学分效率计算表!P162="",0,IFERROR(学分效率计算表!P162*学分效率计算表!P$6,0))</f>
        <v>0</v>
      </c>
      <c r="M156" s="2">
        <f>IF(学分效率计算表!Q162="",0,IFERROR(学分效率计算表!Q162*学分效率计算表!Q$6,0))</f>
        <v>0</v>
      </c>
      <c r="N156" s="2">
        <f>IF(学分效率计算表!R162="",0,IFERROR(学分效率计算表!R162*学分效率计算表!R$6,0))</f>
        <v>0</v>
      </c>
      <c r="O156" s="2">
        <f>IF(学分效率计算表!S162="",0,IFERROR(学分效率计算表!S162*学分效率计算表!S$6,0))</f>
        <v>0</v>
      </c>
      <c r="P156" s="2">
        <f>IF(学分效率计算表!T162="",0,IFERROR(学分效率计算表!T162*学分效率计算表!T$6,0))</f>
        <v>0</v>
      </c>
      <c r="Q156" s="2">
        <f>IF(学分效率计算表!U162="",0,IFERROR(学分效率计算表!U162*学分效率计算表!U$6,0))</f>
        <v>0</v>
      </c>
      <c r="R156" s="2">
        <f>IF(学分效率计算表!V162="",0,IFERROR(学分效率计算表!V162*学分效率计算表!V$6,0))</f>
        <v>0</v>
      </c>
      <c r="S156" s="2">
        <f>IF(学分效率计算表!W162="",0,IFERROR(学分效率计算表!W162*学分效率计算表!W$6,0))</f>
        <v>0</v>
      </c>
      <c r="T156" s="2">
        <f>IF(学分效率计算表!X162="",0,IFERROR(学分效率计算表!X162*学分效率计算表!X$6,0))</f>
        <v>0</v>
      </c>
      <c r="U156" s="2">
        <f>IF(学分效率计算表!Y162="",0,IFERROR(学分效率计算表!Y162*学分效率计算表!Y$6,0))</f>
        <v>0</v>
      </c>
      <c r="V156" s="2">
        <f>IF(学分效率计算表!Z162="",0,IFERROR(学分效率计算表!Z162*学分效率计算表!Z$6,0))</f>
        <v>0</v>
      </c>
      <c r="W156" s="2">
        <f>IF(学分效率计算表!AA162="",0,IFERROR(学分效率计算表!AA162*学分效率计算表!AA$6,0))</f>
        <v>0</v>
      </c>
      <c r="X156" s="2">
        <f>IF(学分效率计算表!AB162="",0,IFERROR(学分效率计算表!AB162*学分效率计算表!AB$6,0))</f>
        <v>0</v>
      </c>
      <c r="Y156" s="2">
        <f>IF(学分效率计算表!AC162="",0,IFERROR(学分效率计算表!AC162*学分效率计算表!AC$6,0))</f>
        <v>0</v>
      </c>
      <c r="Z156" s="2">
        <f>IF(学分效率计算表!AD162="",0,IFERROR(学分效率计算表!AD162*学分效率计算表!AD$6,0))</f>
        <v>0</v>
      </c>
      <c r="AA156" s="2">
        <f>IF(学分效率计算表!AE162="",0,IFERROR(学分效率计算表!AE162*学分效率计算表!AE$6,0))</f>
        <v>0</v>
      </c>
      <c r="AB156" s="2">
        <f>IF(学分效率计算表!AF162="",0,IFERROR(学分效率计算表!AF162*学分效率计算表!AF$6,0))</f>
        <v>0</v>
      </c>
      <c r="AC156" s="2">
        <f>IF(学分效率计算表!AG162="",0,IFERROR(学分效率计算表!AG162*学分效率计算表!AG$6,0))</f>
        <v>0</v>
      </c>
      <c r="AD156" s="2">
        <f>IF(学分效率计算表!AH162="",0,IFERROR(学分效率计算表!AH162*学分效率计算表!AH$6,0))</f>
        <v>0</v>
      </c>
      <c r="AE156" s="2">
        <f>IF(学分效率计算表!AI162="",0,IFERROR(学分效率计算表!AI162*学分效率计算表!AI$6,0))</f>
        <v>0</v>
      </c>
      <c r="AF156" s="3">
        <f>IF(学分效率计算表!AJ162="",0,IF(学分效率计算表!AJ162="优",90,IF(学分效率计算表!AJ162="良",80,IF(学分效率计算表!AJ162="中",70,IF(学分效率计算表!AJ162="及格",60,IF(学分效率计算表!AJ162="不及格",50,IF(学分效率计算表!AJ162="缓考",0,学分效率计算表!AJ162))))))*学分效率计算表!AJ$6)</f>
        <v>0</v>
      </c>
      <c r="AG156" s="3">
        <f>IF(学分效率计算表!AK162="",0,IF(学分效率计算表!AK162="优",90,IF(学分效率计算表!AK162="良",80,IF(学分效率计算表!AK162="中",70,IF(学分效率计算表!AK162="及格",60,IF(学分效率计算表!AK162="不及格",50,IF(学分效率计算表!AK162="缓考",0,学分效率计算表!AK162))))))*学分效率计算表!AK$6)</f>
        <v>0</v>
      </c>
      <c r="AH156" s="3">
        <f>IF(学分效率计算表!AL162="",0,IF(学分效率计算表!AL162="优",90,IF(学分效率计算表!AL162="良",80,IF(学分效率计算表!AL162="中",70,IF(学分效率计算表!AL162="及格",60,IF(学分效率计算表!AL162="不及格",50,IF(学分效率计算表!AL162="缓考",0,学分效率计算表!AL162))))))*学分效率计算表!AL$6)</f>
        <v>0</v>
      </c>
      <c r="AI156" s="3">
        <f>IF(学分效率计算表!AM162="",0,IF(学分效率计算表!AM162="优",90,IF(学分效率计算表!AM162="良",80,IF(学分效率计算表!AM162="中",70,IF(学分效率计算表!AM162="及格",60,IF(学分效率计算表!AM162="不及格",50,IF(学分效率计算表!AM162="缓考",0,学分效率计算表!AM162))))))*学分效率计算表!AM$6)</f>
        <v>0</v>
      </c>
      <c r="AJ156" s="3">
        <f>IF(学分效率计算表!AN162="",0,IF(学分效率计算表!AN162="优",90,IF(学分效率计算表!AN162="良",80,IF(学分效率计算表!AN162="中",70,IF(学分效率计算表!AN162="及格",60,IF(学分效率计算表!AN162="不及格",50,IF(学分效率计算表!AN162="缓考",0,学分效率计算表!AN162))))))*学分效率计算表!AN$6)</f>
        <v>0</v>
      </c>
      <c r="AK156" s="3">
        <f>IF(学分效率计算表!AO162="",0,IF(学分效率计算表!AO162="优",90,IF(学分效率计算表!AO162="良",80,IF(学分效率计算表!AO162="中",70,IF(学分效率计算表!AO162="及格",60,IF(学分效率计算表!AO162="不及格",50,IF(学分效率计算表!AO162="缓考",0,学分效率计算表!AO162))))))*学分效率计算表!AO$6)</f>
        <v>0</v>
      </c>
      <c r="AL156" s="3">
        <f>IF(学分效率计算表!AP162="",0,IF(学分效率计算表!AP162="优",90,IF(学分效率计算表!AP162="良",80,IF(学分效率计算表!AP162="中",70,IF(学分效率计算表!AP162="及格",60,IF(学分效率计算表!AP162="不及格",50,IF(学分效率计算表!AP162="缓考",0,学分效率计算表!AP162))))))*学分效率计算表!AP$6)</f>
        <v>0</v>
      </c>
      <c r="AM156" s="3">
        <f>IF(学分效率计算表!AQ162="",0,IF(学分效率计算表!AQ162="优",90,IF(学分效率计算表!AQ162="良",80,IF(学分效率计算表!AQ162="中",70,IF(学分效率计算表!AQ162="及格",60,IF(学分效率计算表!AQ162="不及格",50,IF(学分效率计算表!AQ162="缓考",0,学分效率计算表!AQ162))))))*学分效率计算表!AQ$6)</f>
        <v>0</v>
      </c>
      <c r="AN156" s="3">
        <f>IF(学分效率计算表!AR162="",0,IF(学分效率计算表!AR162="优",90,IF(学分效率计算表!AR162="良",80,IF(学分效率计算表!AR162="中",70,IF(学分效率计算表!AR162="及格",60,IF(学分效率计算表!AR162="不及格",50,IF(学分效率计算表!AR162="缓考",0,学分效率计算表!AR162))))))*学分效率计算表!AR$6)</f>
        <v>0</v>
      </c>
      <c r="AO156" s="3">
        <f>IF(学分效率计算表!AS162="",0,IF(学分效率计算表!AS162="优",90,IF(学分效率计算表!AS162="良",80,IF(学分效率计算表!AS162="中",70,IF(学分效率计算表!AS162="及格",60,IF(学分效率计算表!AS162="不及格",50,IF(学分效率计算表!AS162="缓考",0,学分效率计算表!AS162))))))*学分效率计算表!AS$6)</f>
        <v>0</v>
      </c>
      <c r="AP156" s="3">
        <f>IF(学分效率计算表!AT162="",0,IF(学分效率计算表!AT162="优",90,IF(学分效率计算表!AT162="良",80,IF(学分效率计算表!AT162="中",70,IF(学分效率计算表!AT162="及格",60,IF(学分效率计算表!AT162="不及格",50,IF(学分效率计算表!AT162="缓考",0,学分效率计算表!AT162))))))*学分效率计算表!AT$6)</f>
        <v>0</v>
      </c>
      <c r="AQ156" s="3">
        <f>IF(学分效率计算表!AU162="",0,IF(学分效率计算表!AU162="优",90,IF(学分效率计算表!AU162="良",80,IF(学分效率计算表!AU162="中",70,IF(学分效率计算表!AU162="及格",60,IF(学分效率计算表!AU162="不及格",50,IF(学分效率计算表!AU162="缓考",0,学分效率计算表!AU162))))))*学分效率计算表!AU$6)</f>
        <v>0</v>
      </c>
      <c r="AR156" s="3">
        <f>IF(学分效率计算表!AV162="",0,IF(学分效率计算表!AV162="优",90,IF(学分效率计算表!AV162="良",80,IF(学分效率计算表!AV162="中",70,IF(学分效率计算表!AV162="及格",60,IF(学分效率计算表!AV162="不及格",50,IF(学分效率计算表!AV162="缓考",0,学分效率计算表!AV162))))))*学分效率计算表!AV$6)</f>
        <v>0</v>
      </c>
      <c r="AS156" s="3">
        <f>IF(学分效率计算表!AW162="",0,IF(学分效率计算表!AW162="优",90,IF(学分效率计算表!AW162="良",80,IF(学分效率计算表!AW162="中",70,IF(学分效率计算表!AW162="及格",60,IF(学分效率计算表!AW162="不及格",50,IF(学分效率计算表!AW162="缓考",0,学分效率计算表!AW162))))))*学分效率计算表!AW$6)</f>
        <v>0</v>
      </c>
      <c r="AT156" s="3">
        <f>IF(学分效率计算表!AX162="",0,IF(学分效率计算表!AX162="优",90,IF(学分效率计算表!AX162="良",80,IF(学分效率计算表!AX162="中",70,IF(学分效率计算表!AX162="及格",60,IF(学分效率计算表!AX162="不及格",50,IF(学分效率计算表!AX162="缓考",0,学分效率计算表!AX162))))))*学分效率计算表!AX$6)</f>
        <v>0</v>
      </c>
      <c r="AU156" s="3">
        <f>IF(学分效率计算表!AY162="",0,IF(学分效率计算表!AY162="优",90,IF(学分效率计算表!AY162="良",80,IF(学分效率计算表!AY162="中",70,IF(学分效率计算表!AY162="及格",60,IF(学分效率计算表!AY162="不及格",50,IF(学分效率计算表!AY162="缓考",0,学分效率计算表!AY162))))))*学分效率计算表!AY$6)</f>
        <v>0</v>
      </c>
      <c r="AV156" s="3">
        <f>IF(学分效率计算表!AZ162="",0,IF(学分效率计算表!AZ162="优",90,IF(学分效率计算表!AZ162="良",80,IF(学分效率计算表!AZ162="中",70,IF(学分效率计算表!AZ162="及格",60,IF(学分效率计算表!AZ162="不及格",50,IF(学分效率计算表!AZ162="缓考",0,学分效率计算表!AZ162))))))*学分效率计算表!AZ$6)</f>
        <v>0</v>
      </c>
      <c r="AW156" s="3">
        <f>IF(学分效率计算表!BA162="",0,IF(学分效率计算表!BA162="优",90,IF(学分效率计算表!BA162="良",80,IF(学分效率计算表!BA162="中",70,IF(学分效率计算表!BA162="及格",60,IF(学分效率计算表!BA162="不及格",50,IF(学分效率计算表!BA162="缓考",0,学分效率计算表!BA162))))))*学分效率计算表!BA$6)</f>
        <v>0</v>
      </c>
      <c r="AX156" s="3">
        <f>IF(学分效率计算表!BB162="",0,IF(学分效率计算表!BB162="优",90,IF(学分效率计算表!BB162="良",80,IF(学分效率计算表!BB162="中",70,IF(学分效率计算表!BB162="及格",60,IF(学分效率计算表!BB162="不及格",50,IF(学分效率计算表!BB162="缓考",0,学分效率计算表!BB162))))))*学分效率计算表!BB$6)</f>
        <v>0</v>
      </c>
      <c r="AY156" s="3">
        <f>IF(学分效率计算表!BC162="",0,IF(学分效率计算表!BC162="优",90,IF(学分效率计算表!BC162="良",80,IF(学分效率计算表!BC162="中",70,IF(学分效率计算表!BC162="及格",60,IF(学分效率计算表!BC162="不及格",50,IF(学分效率计算表!BC162="缓考",0,学分效率计算表!BC162))))))*学分效率计算表!BC$6)</f>
        <v>0</v>
      </c>
      <c r="AZ156" s="3">
        <f>IF(学分效率计算表!BD162="",0,IF(学分效率计算表!BD162="优",90,IF(学分效率计算表!BD162="良",80,IF(学分效率计算表!BD162="中",70,IF(学分效率计算表!BD162="及格",60,IF(学分效率计算表!BD162="不及格",50,IF(学分效率计算表!BD162="缓考",0,学分效率计算表!BD162))))))*学分效率计算表!BD$6)</f>
        <v>0</v>
      </c>
      <c r="BA156" s="3">
        <f>IF(学分效率计算表!BE162="",0,IF(学分效率计算表!BE162="优",90,IF(学分效率计算表!BE162="良",80,IF(学分效率计算表!BE162="中",70,IF(学分效率计算表!BE162="及格",60,IF(学分效率计算表!BE162="不及格",50,IF(学分效率计算表!BE162="缓考",0,学分效率计算表!BE162))))))*学分效率计算表!BE$6)</f>
        <v>0</v>
      </c>
      <c r="BB156" s="3">
        <f>IF(学分效率计算表!BF162="",0,IF(学分效率计算表!BF162="优",90,IF(学分效率计算表!BF162="良",80,IF(学分效率计算表!BF162="中",70,IF(学分效率计算表!BF162="及格",60,IF(学分效率计算表!BF162="不及格",50,IF(学分效率计算表!BF162="缓考",0,学分效率计算表!BF162))))))*学分效率计算表!BF$6)</f>
        <v>0</v>
      </c>
      <c r="BC156" s="3">
        <f>IF(学分效率计算表!BG162="",0,IF(学分效率计算表!BG162="优",90,IF(学分效率计算表!BG162="良",80,IF(学分效率计算表!BG162="中",70,IF(学分效率计算表!BG162="及格",60,IF(学分效率计算表!BG162="不及格",50,IF(学分效率计算表!BG162="缓考",0,学分效率计算表!BG162))))))*学分效率计算表!BG$6)</f>
        <v>0</v>
      </c>
      <c r="BD156" s="3">
        <f>IF(学分效率计算表!BH162="",0,IF(学分效率计算表!BH162="优",90,IF(学分效率计算表!BH162="良",80,IF(学分效率计算表!BH162="中",70,IF(学分效率计算表!BH162="及格",60,IF(学分效率计算表!BH162="不及格",50,IF(学分效率计算表!BH162="缓考",0,学分效率计算表!BH162))))))*学分效率计算表!BH$6)</f>
        <v>0</v>
      </c>
      <c r="BE156" s="3">
        <f>IF(学分效率计算表!BI162="",0,IF(学分效率计算表!BI162="优",90,IF(学分效率计算表!BI162="良",80,IF(学分效率计算表!BI162="中",70,IF(学分效率计算表!BI162="及格",60,IF(学分效率计算表!BI162="不及格",50,IF(学分效率计算表!BI162="缓考",0,学分效率计算表!BI162))))))*学分效率计算表!BI$6)</f>
        <v>0</v>
      </c>
      <c r="BF156" s="3">
        <f>IF(学分效率计算表!BJ162="",0,IF(学分效率计算表!BJ162="优",90,IF(学分效率计算表!BJ162="良",80,IF(学分效率计算表!BJ162="中",70,IF(学分效率计算表!BJ162="及格",60,IF(学分效率计算表!BJ162="不及格",50,IF(学分效率计算表!BJ162="缓考",0,学分效率计算表!BJ162))))))*学分效率计算表!BJ$6)</f>
        <v>0</v>
      </c>
      <c r="BG156" s="3">
        <f>IF(学分效率计算表!BK162="",0,IF(学分效率计算表!BK162="优",90,IF(学分效率计算表!BK162="良",80,IF(学分效率计算表!BK162="中",70,IF(学分效率计算表!BK162="及格",60,IF(学分效率计算表!BK162="不及格",50,IF(学分效率计算表!BK162="缓考",0,学分效率计算表!BK162))))))*学分效率计算表!BK$6)</f>
        <v>0</v>
      </c>
      <c r="BH156" s="3">
        <f>IF(学分效率计算表!BL162="",0,IF(学分效率计算表!BL162="优",90,IF(学分效率计算表!BL162="良",80,IF(学分效率计算表!BL162="中",70,IF(学分效率计算表!BL162="及格",60,IF(学分效率计算表!BL162="不及格",50,IF(学分效率计算表!BL162="缓考",0,学分效率计算表!BL162))))))*学分效率计算表!BL$6)</f>
        <v>0</v>
      </c>
      <c r="BI156" s="3">
        <f>IF(学分效率计算表!BM162="",0,IF(学分效率计算表!BM162="优",90,IF(学分效率计算表!BM162="良",80,IF(学分效率计算表!BM162="中",70,IF(学分效率计算表!BM162="及格",60,IF(学分效率计算表!BM162="不及格",50,IF(学分效率计算表!BM162="缓考",0,学分效率计算表!BM162))))))*学分效率计算表!BM$6)</f>
        <v>0</v>
      </c>
      <c r="BJ156" s="3">
        <f>IF(学分效率计算表!BN162="",0,IF(学分效率计算表!BN162="优",90,IF(学分效率计算表!BN162="良",80,IF(学分效率计算表!BN162="中",70,IF(学分效率计算表!BN162="及格",60,IF(学分效率计算表!BN162="不及格",50,IF(学分效率计算表!BN162="缓考",0,学分效率计算表!BN162))))))*学分效率计算表!BN$6)</f>
        <v>0</v>
      </c>
      <c r="BK156" s="3">
        <f>IF(学分效率计算表!BO162="",0,IF(学分效率计算表!BO162="优",90,IF(学分效率计算表!BO162="良",80,IF(学分效率计算表!BO162="中",70,IF(学分效率计算表!BO162="及格",60,IF(学分效率计算表!BO162="不及格",50,IF(学分效率计算表!BO162="缓考",0,学分效率计算表!BO162))))))*学分效率计算表!BO$6)</f>
        <v>0</v>
      </c>
      <c r="BL156" s="3">
        <f>IF(学分效率计算表!BP162="",0,IF(学分效率计算表!BP162="优",90,IF(学分效率计算表!BP162="良",80,IF(学分效率计算表!BP162="中",70,IF(学分效率计算表!BP162="及格",60,IF(学分效率计算表!BP162="不及格",50,IF(学分效率计算表!BP162="缓考",0,学分效率计算表!BP162))))))*学分效率计算表!BP$6)</f>
        <v>0</v>
      </c>
      <c r="BM156" s="3">
        <f>IF(学分效率计算表!BQ162="",0,IF(学分效率计算表!BQ162="优",90,IF(学分效率计算表!BQ162="良",80,IF(学分效率计算表!BQ162="中",70,IF(学分效率计算表!BQ162="及格",60,IF(学分效率计算表!BQ162="不及格",50,IF(学分效率计算表!BQ162="缓考",0,学分效率计算表!BQ162))))))*学分效率计算表!BQ$6)</f>
        <v>0</v>
      </c>
      <c r="BN156" s="3">
        <f>IF(学分效率计算表!BR162="",0,IF(学分效率计算表!BR162="优",90,IF(学分效率计算表!BR162="良",80,IF(学分效率计算表!BR162="中",70,IF(学分效率计算表!BR162="及格",60,IF(学分效率计算表!BR162="不及格",50,IF(学分效率计算表!BR162="缓考",0,学分效率计算表!BR162))))))*学分效率计算表!BR$6)</f>
        <v>0</v>
      </c>
      <c r="BO156" s="3">
        <f>IF(学分效率计算表!BS162="",0,IF(学分效率计算表!BS162="优",90,IF(学分效率计算表!BS162="良",80,IF(学分效率计算表!BS162="中",70,IF(学分效率计算表!BS162="及格",60,IF(学分效率计算表!BS162="不及格",50,IF(学分效率计算表!BS162="缓考",0,学分效率计算表!BS162))))))*学分效率计算表!BS$6)</f>
        <v>0</v>
      </c>
      <c r="BP156" s="3">
        <f>IF(学分效率计算表!BT162="",0,IF(学分效率计算表!BT162="优",90,IF(学分效率计算表!BT162="良",80,IF(学分效率计算表!BT162="中",70,IF(学分效率计算表!BT162="及格",60,IF(学分效率计算表!BT162="不及格",50,IF(学分效率计算表!BT162="缓考",0,学分效率计算表!BT162))))))*学分效率计算表!BT$6)</f>
        <v>0</v>
      </c>
      <c r="BQ156" s="3">
        <f>IF(学分效率计算表!BU162="",0,IF(学分效率计算表!BU162="优",90,IF(学分效率计算表!BU162="良",80,IF(学分效率计算表!BU162="中",70,IF(学分效率计算表!BU162="及格",60,IF(学分效率计算表!BU162="不及格",50,IF(学分效率计算表!BU162="缓考",0,学分效率计算表!BU162))))))*学分效率计算表!BU$6)</f>
        <v>0</v>
      </c>
      <c r="BR156" s="3">
        <f>IF(学分效率计算表!BV162="",0,IF(学分效率计算表!BV162="优",90,IF(学分效率计算表!BV162="良",80,IF(学分效率计算表!BV162="中",70,IF(学分效率计算表!BV162="及格",60,IF(学分效率计算表!BV162="不及格",50,IF(学分效率计算表!BV162="缓考",0,学分效率计算表!BV162))))))*学分效率计算表!BV$6)</f>
        <v>0</v>
      </c>
      <c r="BS156" s="3">
        <f>IF(学分效率计算表!BW162="",0,IF(学分效率计算表!BW162="优",90,IF(学分效率计算表!BW162="良",80,IF(学分效率计算表!BW162="中",70,IF(学分效率计算表!BW162="及格",60,IF(学分效率计算表!BW162="不及格",50,IF(学分效率计算表!BW162="缓考",0,学分效率计算表!BW162))))))*学分效率计算表!BW$6)</f>
        <v>0</v>
      </c>
      <c r="BT156" s="3">
        <f>IF(学分效率计算表!BX162="",0,IF(学分效率计算表!BX162="优",90,IF(学分效率计算表!BX162="良",80,IF(学分效率计算表!BX162="中",70,IF(学分效率计算表!BX162="及格",60,IF(学分效率计算表!BX162="不及格",50,IF(学分效率计算表!BX162="缓考",0,学分效率计算表!BX162))))))*学分效率计算表!BX$6)</f>
        <v>0</v>
      </c>
      <c r="BU156" s="3">
        <f>IF(学分效率计算表!BY162="",0,IF(学分效率计算表!BY162="优",90,IF(学分效率计算表!BY162="良",80,IF(学分效率计算表!BY162="中",70,IF(学分效率计算表!BY162="及格",60,IF(学分效率计算表!BY162="不及格",50,IF(学分效率计算表!BY162="缓考",0,学分效率计算表!BY162))))))*学分效率计算表!BY$6)</f>
        <v>0</v>
      </c>
      <c r="BV156" s="3">
        <f>IF(学分效率计算表!BZ162="",0,IF(学分效率计算表!BZ162="优",90,IF(学分效率计算表!BZ162="良",80,IF(学分效率计算表!BZ162="中",70,IF(学分效率计算表!BZ162="及格",60,IF(学分效率计算表!BZ162="不及格",50,IF(学分效率计算表!BZ162="缓考",0,学分效率计算表!BZ162))))))*学分效率计算表!BZ$6)</f>
        <v>0</v>
      </c>
      <c r="BW156" s="4" t="str">
        <f>IFERROR(IF(学分效率计算表!B162="","",SUM(B156:BV156)/SUM(学分判断表!B156:BV156)),"")</f>
        <v/>
      </c>
      <c r="BX156" s="4" t="str">
        <f>IF(学分效率计算表!B162="","",IF(COUNTIF(强制转换类型表!B156:BV156,"&lt;60"),"有挂科",RANK(BW156,$BW$1:$BW$256)))</f>
        <v/>
      </c>
    </row>
    <row r="157" spans="1:76">
      <c r="A157" s="1">
        <v>157</v>
      </c>
      <c r="B157" s="2">
        <f>IF(学分效率计算表!F163="",0,IFERROR(学分效率计算表!F163*学分效率计算表!F$6,0))</f>
        <v>0</v>
      </c>
      <c r="C157" s="2">
        <f>IF(学分效率计算表!G163="",0,IFERROR(学分效率计算表!G163*学分效率计算表!G$6,0))</f>
        <v>0</v>
      </c>
      <c r="D157" s="2">
        <f>IF(学分效率计算表!H163="",0,IFERROR(学分效率计算表!H163*学分效率计算表!H$6,0))</f>
        <v>0</v>
      </c>
      <c r="E157" s="2">
        <f>IF(学分效率计算表!I163="",0,IFERROR(学分效率计算表!I163*学分效率计算表!I$6,0))</f>
        <v>0</v>
      </c>
      <c r="F157" s="2">
        <f>IF(学分效率计算表!J163="",0,IFERROR(学分效率计算表!J163*学分效率计算表!J$6,0))</f>
        <v>0</v>
      </c>
      <c r="G157" s="2">
        <f>IF(学分效率计算表!K163="",0,IFERROR(学分效率计算表!K163*学分效率计算表!K$6,0))</f>
        <v>0</v>
      </c>
      <c r="H157" s="2">
        <f>IF(学分效率计算表!L163="",0,IFERROR(学分效率计算表!L163*学分效率计算表!L$6,0))</f>
        <v>0</v>
      </c>
      <c r="I157" s="2">
        <f>IF(学分效率计算表!M163="",0,IFERROR(学分效率计算表!M163*学分效率计算表!M$6,0))</f>
        <v>0</v>
      </c>
      <c r="J157" s="2">
        <f>IF(学分效率计算表!N163="",0,IFERROR(学分效率计算表!N163*学分效率计算表!N$6,0))</f>
        <v>0</v>
      </c>
      <c r="K157" s="2">
        <f>IF(学分效率计算表!O163="",0,IFERROR(学分效率计算表!O163*学分效率计算表!O$6,0))</f>
        <v>0</v>
      </c>
      <c r="L157" s="2">
        <f>IF(学分效率计算表!P163="",0,IFERROR(学分效率计算表!P163*学分效率计算表!P$6,0))</f>
        <v>0</v>
      </c>
      <c r="M157" s="2">
        <f>IF(学分效率计算表!Q163="",0,IFERROR(学分效率计算表!Q163*学分效率计算表!Q$6,0))</f>
        <v>0</v>
      </c>
      <c r="N157" s="2">
        <f>IF(学分效率计算表!R163="",0,IFERROR(学分效率计算表!R163*学分效率计算表!R$6,0))</f>
        <v>0</v>
      </c>
      <c r="O157" s="2">
        <f>IF(学分效率计算表!S163="",0,IFERROR(学分效率计算表!S163*学分效率计算表!S$6,0))</f>
        <v>0</v>
      </c>
      <c r="P157" s="2">
        <f>IF(学分效率计算表!T163="",0,IFERROR(学分效率计算表!T163*学分效率计算表!T$6,0))</f>
        <v>0</v>
      </c>
      <c r="Q157" s="2">
        <f>IF(学分效率计算表!U163="",0,IFERROR(学分效率计算表!U163*学分效率计算表!U$6,0))</f>
        <v>0</v>
      </c>
      <c r="R157" s="2">
        <f>IF(学分效率计算表!V163="",0,IFERROR(学分效率计算表!V163*学分效率计算表!V$6,0))</f>
        <v>0</v>
      </c>
      <c r="S157" s="2">
        <f>IF(学分效率计算表!W163="",0,IFERROR(学分效率计算表!W163*学分效率计算表!W$6,0))</f>
        <v>0</v>
      </c>
      <c r="T157" s="2">
        <f>IF(学分效率计算表!X163="",0,IFERROR(学分效率计算表!X163*学分效率计算表!X$6,0))</f>
        <v>0</v>
      </c>
      <c r="U157" s="2">
        <f>IF(学分效率计算表!Y163="",0,IFERROR(学分效率计算表!Y163*学分效率计算表!Y$6,0))</f>
        <v>0</v>
      </c>
      <c r="V157" s="2">
        <f>IF(学分效率计算表!Z163="",0,IFERROR(学分效率计算表!Z163*学分效率计算表!Z$6,0))</f>
        <v>0</v>
      </c>
      <c r="W157" s="2">
        <f>IF(学分效率计算表!AA163="",0,IFERROR(学分效率计算表!AA163*学分效率计算表!AA$6,0))</f>
        <v>0</v>
      </c>
      <c r="X157" s="2">
        <f>IF(学分效率计算表!AB163="",0,IFERROR(学分效率计算表!AB163*学分效率计算表!AB$6,0))</f>
        <v>0</v>
      </c>
      <c r="Y157" s="2">
        <f>IF(学分效率计算表!AC163="",0,IFERROR(学分效率计算表!AC163*学分效率计算表!AC$6,0))</f>
        <v>0</v>
      </c>
      <c r="Z157" s="2">
        <f>IF(学分效率计算表!AD163="",0,IFERROR(学分效率计算表!AD163*学分效率计算表!AD$6,0))</f>
        <v>0</v>
      </c>
      <c r="AA157" s="2">
        <f>IF(学分效率计算表!AE163="",0,IFERROR(学分效率计算表!AE163*学分效率计算表!AE$6,0))</f>
        <v>0</v>
      </c>
      <c r="AB157" s="2">
        <f>IF(学分效率计算表!AF163="",0,IFERROR(学分效率计算表!AF163*学分效率计算表!AF$6,0))</f>
        <v>0</v>
      </c>
      <c r="AC157" s="2">
        <f>IF(学分效率计算表!AG163="",0,IFERROR(学分效率计算表!AG163*学分效率计算表!AG$6,0))</f>
        <v>0</v>
      </c>
      <c r="AD157" s="2">
        <f>IF(学分效率计算表!AH163="",0,IFERROR(学分效率计算表!AH163*学分效率计算表!AH$6,0))</f>
        <v>0</v>
      </c>
      <c r="AE157" s="2">
        <f>IF(学分效率计算表!AI163="",0,IFERROR(学分效率计算表!AI163*学分效率计算表!AI$6,0))</f>
        <v>0</v>
      </c>
      <c r="AF157" s="3">
        <f>IF(学分效率计算表!AJ163="",0,IF(学分效率计算表!AJ163="优",90,IF(学分效率计算表!AJ163="良",80,IF(学分效率计算表!AJ163="中",70,IF(学分效率计算表!AJ163="及格",60,IF(学分效率计算表!AJ163="不及格",50,IF(学分效率计算表!AJ163="缓考",0,学分效率计算表!AJ163))))))*学分效率计算表!AJ$6)</f>
        <v>0</v>
      </c>
      <c r="AG157" s="3">
        <f>IF(学分效率计算表!AK163="",0,IF(学分效率计算表!AK163="优",90,IF(学分效率计算表!AK163="良",80,IF(学分效率计算表!AK163="中",70,IF(学分效率计算表!AK163="及格",60,IF(学分效率计算表!AK163="不及格",50,IF(学分效率计算表!AK163="缓考",0,学分效率计算表!AK163))))))*学分效率计算表!AK$6)</f>
        <v>0</v>
      </c>
      <c r="AH157" s="3">
        <f>IF(学分效率计算表!AL163="",0,IF(学分效率计算表!AL163="优",90,IF(学分效率计算表!AL163="良",80,IF(学分效率计算表!AL163="中",70,IF(学分效率计算表!AL163="及格",60,IF(学分效率计算表!AL163="不及格",50,IF(学分效率计算表!AL163="缓考",0,学分效率计算表!AL163))))))*学分效率计算表!AL$6)</f>
        <v>0</v>
      </c>
      <c r="AI157" s="3">
        <f>IF(学分效率计算表!AM163="",0,IF(学分效率计算表!AM163="优",90,IF(学分效率计算表!AM163="良",80,IF(学分效率计算表!AM163="中",70,IF(学分效率计算表!AM163="及格",60,IF(学分效率计算表!AM163="不及格",50,IF(学分效率计算表!AM163="缓考",0,学分效率计算表!AM163))))))*学分效率计算表!AM$6)</f>
        <v>0</v>
      </c>
      <c r="AJ157" s="3">
        <f>IF(学分效率计算表!AN163="",0,IF(学分效率计算表!AN163="优",90,IF(学分效率计算表!AN163="良",80,IF(学分效率计算表!AN163="中",70,IF(学分效率计算表!AN163="及格",60,IF(学分效率计算表!AN163="不及格",50,IF(学分效率计算表!AN163="缓考",0,学分效率计算表!AN163))))))*学分效率计算表!AN$6)</f>
        <v>0</v>
      </c>
      <c r="AK157" s="3">
        <f>IF(学分效率计算表!AO163="",0,IF(学分效率计算表!AO163="优",90,IF(学分效率计算表!AO163="良",80,IF(学分效率计算表!AO163="中",70,IF(学分效率计算表!AO163="及格",60,IF(学分效率计算表!AO163="不及格",50,IF(学分效率计算表!AO163="缓考",0,学分效率计算表!AO163))))))*学分效率计算表!AO$6)</f>
        <v>0</v>
      </c>
      <c r="AL157" s="3">
        <f>IF(学分效率计算表!AP163="",0,IF(学分效率计算表!AP163="优",90,IF(学分效率计算表!AP163="良",80,IF(学分效率计算表!AP163="中",70,IF(学分效率计算表!AP163="及格",60,IF(学分效率计算表!AP163="不及格",50,IF(学分效率计算表!AP163="缓考",0,学分效率计算表!AP163))))))*学分效率计算表!AP$6)</f>
        <v>0</v>
      </c>
      <c r="AM157" s="3">
        <f>IF(学分效率计算表!AQ163="",0,IF(学分效率计算表!AQ163="优",90,IF(学分效率计算表!AQ163="良",80,IF(学分效率计算表!AQ163="中",70,IF(学分效率计算表!AQ163="及格",60,IF(学分效率计算表!AQ163="不及格",50,IF(学分效率计算表!AQ163="缓考",0,学分效率计算表!AQ163))))))*学分效率计算表!AQ$6)</f>
        <v>0</v>
      </c>
      <c r="AN157" s="3">
        <f>IF(学分效率计算表!AR163="",0,IF(学分效率计算表!AR163="优",90,IF(学分效率计算表!AR163="良",80,IF(学分效率计算表!AR163="中",70,IF(学分效率计算表!AR163="及格",60,IF(学分效率计算表!AR163="不及格",50,IF(学分效率计算表!AR163="缓考",0,学分效率计算表!AR163))))))*学分效率计算表!AR$6)</f>
        <v>0</v>
      </c>
      <c r="AO157" s="3">
        <f>IF(学分效率计算表!AS163="",0,IF(学分效率计算表!AS163="优",90,IF(学分效率计算表!AS163="良",80,IF(学分效率计算表!AS163="中",70,IF(学分效率计算表!AS163="及格",60,IF(学分效率计算表!AS163="不及格",50,IF(学分效率计算表!AS163="缓考",0,学分效率计算表!AS163))))))*学分效率计算表!AS$6)</f>
        <v>0</v>
      </c>
      <c r="AP157" s="3">
        <f>IF(学分效率计算表!AT163="",0,IF(学分效率计算表!AT163="优",90,IF(学分效率计算表!AT163="良",80,IF(学分效率计算表!AT163="中",70,IF(学分效率计算表!AT163="及格",60,IF(学分效率计算表!AT163="不及格",50,IF(学分效率计算表!AT163="缓考",0,学分效率计算表!AT163))))))*学分效率计算表!AT$6)</f>
        <v>0</v>
      </c>
      <c r="AQ157" s="3">
        <f>IF(学分效率计算表!AU163="",0,IF(学分效率计算表!AU163="优",90,IF(学分效率计算表!AU163="良",80,IF(学分效率计算表!AU163="中",70,IF(学分效率计算表!AU163="及格",60,IF(学分效率计算表!AU163="不及格",50,IF(学分效率计算表!AU163="缓考",0,学分效率计算表!AU163))))))*学分效率计算表!AU$6)</f>
        <v>0</v>
      </c>
      <c r="AR157" s="3">
        <f>IF(学分效率计算表!AV163="",0,IF(学分效率计算表!AV163="优",90,IF(学分效率计算表!AV163="良",80,IF(学分效率计算表!AV163="中",70,IF(学分效率计算表!AV163="及格",60,IF(学分效率计算表!AV163="不及格",50,IF(学分效率计算表!AV163="缓考",0,学分效率计算表!AV163))))))*学分效率计算表!AV$6)</f>
        <v>0</v>
      </c>
      <c r="AS157" s="3">
        <f>IF(学分效率计算表!AW163="",0,IF(学分效率计算表!AW163="优",90,IF(学分效率计算表!AW163="良",80,IF(学分效率计算表!AW163="中",70,IF(学分效率计算表!AW163="及格",60,IF(学分效率计算表!AW163="不及格",50,IF(学分效率计算表!AW163="缓考",0,学分效率计算表!AW163))))))*学分效率计算表!AW$6)</f>
        <v>0</v>
      </c>
      <c r="AT157" s="3">
        <f>IF(学分效率计算表!AX163="",0,IF(学分效率计算表!AX163="优",90,IF(学分效率计算表!AX163="良",80,IF(学分效率计算表!AX163="中",70,IF(学分效率计算表!AX163="及格",60,IF(学分效率计算表!AX163="不及格",50,IF(学分效率计算表!AX163="缓考",0,学分效率计算表!AX163))))))*学分效率计算表!AX$6)</f>
        <v>0</v>
      </c>
      <c r="AU157" s="3">
        <f>IF(学分效率计算表!AY163="",0,IF(学分效率计算表!AY163="优",90,IF(学分效率计算表!AY163="良",80,IF(学分效率计算表!AY163="中",70,IF(学分效率计算表!AY163="及格",60,IF(学分效率计算表!AY163="不及格",50,IF(学分效率计算表!AY163="缓考",0,学分效率计算表!AY163))))))*学分效率计算表!AY$6)</f>
        <v>0</v>
      </c>
      <c r="AV157" s="3">
        <f>IF(学分效率计算表!AZ163="",0,IF(学分效率计算表!AZ163="优",90,IF(学分效率计算表!AZ163="良",80,IF(学分效率计算表!AZ163="中",70,IF(学分效率计算表!AZ163="及格",60,IF(学分效率计算表!AZ163="不及格",50,IF(学分效率计算表!AZ163="缓考",0,学分效率计算表!AZ163))))))*学分效率计算表!AZ$6)</f>
        <v>0</v>
      </c>
      <c r="AW157" s="3">
        <f>IF(学分效率计算表!BA163="",0,IF(学分效率计算表!BA163="优",90,IF(学分效率计算表!BA163="良",80,IF(学分效率计算表!BA163="中",70,IF(学分效率计算表!BA163="及格",60,IF(学分效率计算表!BA163="不及格",50,IF(学分效率计算表!BA163="缓考",0,学分效率计算表!BA163))))))*学分效率计算表!BA$6)</f>
        <v>0</v>
      </c>
      <c r="AX157" s="3">
        <f>IF(学分效率计算表!BB163="",0,IF(学分效率计算表!BB163="优",90,IF(学分效率计算表!BB163="良",80,IF(学分效率计算表!BB163="中",70,IF(学分效率计算表!BB163="及格",60,IF(学分效率计算表!BB163="不及格",50,IF(学分效率计算表!BB163="缓考",0,学分效率计算表!BB163))))))*学分效率计算表!BB$6)</f>
        <v>0</v>
      </c>
      <c r="AY157" s="3">
        <f>IF(学分效率计算表!BC163="",0,IF(学分效率计算表!BC163="优",90,IF(学分效率计算表!BC163="良",80,IF(学分效率计算表!BC163="中",70,IF(学分效率计算表!BC163="及格",60,IF(学分效率计算表!BC163="不及格",50,IF(学分效率计算表!BC163="缓考",0,学分效率计算表!BC163))))))*学分效率计算表!BC$6)</f>
        <v>0</v>
      </c>
      <c r="AZ157" s="3">
        <f>IF(学分效率计算表!BD163="",0,IF(学分效率计算表!BD163="优",90,IF(学分效率计算表!BD163="良",80,IF(学分效率计算表!BD163="中",70,IF(学分效率计算表!BD163="及格",60,IF(学分效率计算表!BD163="不及格",50,IF(学分效率计算表!BD163="缓考",0,学分效率计算表!BD163))))))*学分效率计算表!BD$6)</f>
        <v>0</v>
      </c>
      <c r="BA157" s="3">
        <f>IF(学分效率计算表!BE163="",0,IF(学分效率计算表!BE163="优",90,IF(学分效率计算表!BE163="良",80,IF(学分效率计算表!BE163="中",70,IF(学分效率计算表!BE163="及格",60,IF(学分效率计算表!BE163="不及格",50,IF(学分效率计算表!BE163="缓考",0,学分效率计算表!BE163))))))*学分效率计算表!BE$6)</f>
        <v>0</v>
      </c>
      <c r="BB157" s="3">
        <f>IF(学分效率计算表!BF163="",0,IF(学分效率计算表!BF163="优",90,IF(学分效率计算表!BF163="良",80,IF(学分效率计算表!BF163="中",70,IF(学分效率计算表!BF163="及格",60,IF(学分效率计算表!BF163="不及格",50,IF(学分效率计算表!BF163="缓考",0,学分效率计算表!BF163))))))*学分效率计算表!BF$6)</f>
        <v>0</v>
      </c>
      <c r="BC157" s="3">
        <f>IF(学分效率计算表!BG163="",0,IF(学分效率计算表!BG163="优",90,IF(学分效率计算表!BG163="良",80,IF(学分效率计算表!BG163="中",70,IF(学分效率计算表!BG163="及格",60,IF(学分效率计算表!BG163="不及格",50,IF(学分效率计算表!BG163="缓考",0,学分效率计算表!BG163))))))*学分效率计算表!BG$6)</f>
        <v>0</v>
      </c>
      <c r="BD157" s="3">
        <f>IF(学分效率计算表!BH163="",0,IF(学分效率计算表!BH163="优",90,IF(学分效率计算表!BH163="良",80,IF(学分效率计算表!BH163="中",70,IF(学分效率计算表!BH163="及格",60,IF(学分效率计算表!BH163="不及格",50,IF(学分效率计算表!BH163="缓考",0,学分效率计算表!BH163))))))*学分效率计算表!BH$6)</f>
        <v>0</v>
      </c>
      <c r="BE157" s="3">
        <f>IF(学分效率计算表!BI163="",0,IF(学分效率计算表!BI163="优",90,IF(学分效率计算表!BI163="良",80,IF(学分效率计算表!BI163="中",70,IF(学分效率计算表!BI163="及格",60,IF(学分效率计算表!BI163="不及格",50,IF(学分效率计算表!BI163="缓考",0,学分效率计算表!BI163))))))*学分效率计算表!BI$6)</f>
        <v>0</v>
      </c>
      <c r="BF157" s="3">
        <f>IF(学分效率计算表!BJ163="",0,IF(学分效率计算表!BJ163="优",90,IF(学分效率计算表!BJ163="良",80,IF(学分效率计算表!BJ163="中",70,IF(学分效率计算表!BJ163="及格",60,IF(学分效率计算表!BJ163="不及格",50,IF(学分效率计算表!BJ163="缓考",0,学分效率计算表!BJ163))))))*学分效率计算表!BJ$6)</f>
        <v>0</v>
      </c>
      <c r="BG157" s="3">
        <f>IF(学分效率计算表!BK163="",0,IF(学分效率计算表!BK163="优",90,IF(学分效率计算表!BK163="良",80,IF(学分效率计算表!BK163="中",70,IF(学分效率计算表!BK163="及格",60,IF(学分效率计算表!BK163="不及格",50,IF(学分效率计算表!BK163="缓考",0,学分效率计算表!BK163))))))*学分效率计算表!BK$6)</f>
        <v>0</v>
      </c>
      <c r="BH157" s="3">
        <f>IF(学分效率计算表!BL163="",0,IF(学分效率计算表!BL163="优",90,IF(学分效率计算表!BL163="良",80,IF(学分效率计算表!BL163="中",70,IF(学分效率计算表!BL163="及格",60,IF(学分效率计算表!BL163="不及格",50,IF(学分效率计算表!BL163="缓考",0,学分效率计算表!BL163))))))*学分效率计算表!BL$6)</f>
        <v>0</v>
      </c>
      <c r="BI157" s="3">
        <f>IF(学分效率计算表!BM163="",0,IF(学分效率计算表!BM163="优",90,IF(学分效率计算表!BM163="良",80,IF(学分效率计算表!BM163="中",70,IF(学分效率计算表!BM163="及格",60,IF(学分效率计算表!BM163="不及格",50,IF(学分效率计算表!BM163="缓考",0,学分效率计算表!BM163))))))*学分效率计算表!BM$6)</f>
        <v>0</v>
      </c>
      <c r="BJ157" s="3">
        <f>IF(学分效率计算表!BN163="",0,IF(学分效率计算表!BN163="优",90,IF(学分效率计算表!BN163="良",80,IF(学分效率计算表!BN163="中",70,IF(学分效率计算表!BN163="及格",60,IF(学分效率计算表!BN163="不及格",50,IF(学分效率计算表!BN163="缓考",0,学分效率计算表!BN163))))))*学分效率计算表!BN$6)</f>
        <v>0</v>
      </c>
      <c r="BK157" s="3">
        <f>IF(学分效率计算表!BO163="",0,IF(学分效率计算表!BO163="优",90,IF(学分效率计算表!BO163="良",80,IF(学分效率计算表!BO163="中",70,IF(学分效率计算表!BO163="及格",60,IF(学分效率计算表!BO163="不及格",50,IF(学分效率计算表!BO163="缓考",0,学分效率计算表!BO163))))))*学分效率计算表!BO$6)</f>
        <v>0</v>
      </c>
      <c r="BL157" s="3">
        <f>IF(学分效率计算表!BP163="",0,IF(学分效率计算表!BP163="优",90,IF(学分效率计算表!BP163="良",80,IF(学分效率计算表!BP163="中",70,IF(学分效率计算表!BP163="及格",60,IF(学分效率计算表!BP163="不及格",50,IF(学分效率计算表!BP163="缓考",0,学分效率计算表!BP163))))))*学分效率计算表!BP$6)</f>
        <v>0</v>
      </c>
      <c r="BM157" s="3">
        <f>IF(学分效率计算表!BQ163="",0,IF(学分效率计算表!BQ163="优",90,IF(学分效率计算表!BQ163="良",80,IF(学分效率计算表!BQ163="中",70,IF(学分效率计算表!BQ163="及格",60,IF(学分效率计算表!BQ163="不及格",50,IF(学分效率计算表!BQ163="缓考",0,学分效率计算表!BQ163))))))*学分效率计算表!BQ$6)</f>
        <v>0</v>
      </c>
      <c r="BN157" s="3">
        <f>IF(学分效率计算表!BR163="",0,IF(学分效率计算表!BR163="优",90,IF(学分效率计算表!BR163="良",80,IF(学分效率计算表!BR163="中",70,IF(学分效率计算表!BR163="及格",60,IF(学分效率计算表!BR163="不及格",50,IF(学分效率计算表!BR163="缓考",0,学分效率计算表!BR163))))))*学分效率计算表!BR$6)</f>
        <v>0</v>
      </c>
      <c r="BO157" s="3">
        <f>IF(学分效率计算表!BS163="",0,IF(学分效率计算表!BS163="优",90,IF(学分效率计算表!BS163="良",80,IF(学分效率计算表!BS163="中",70,IF(学分效率计算表!BS163="及格",60,IF(学分效率计算表!BS163="不及格",50,IF(学分效率计算表!BS163="缓考",0,学分效率计算表!BS163))))))*学分效率计算表!BS$6)</f>
        <v>0</v>
      </c>
      <c r="BP157" s="3">
        <f>IF(学分效率计算表!BT163="",0,IF(学分效率计算表!BT163="优",90,IF(学分效率计算表!BT163="良",80,IF(学分效率计算表!BT163="中",70,IF(学分效率计算表!BT163="及格",60,IF(学分效率计算表!BT163="不及格",50,IF(学分效率计算表!BT163="缓考",0,学分效率计算表!BT163))))))*学分效率计算表!BT$6)</f>
        <v>0</v>
      </c>
      <c r="BQ157" s="3">
        <f>IF(学分效率计算表!BU163="",0,IF(学分效率计算表!BU163="优",90,IF(学分效率计算表!BU163="良",80,IF(学分效率计算表!BU163="中",70,IF(学分效率计算表!BU163="及格",60,IF(学分效率计算表!BU163="不及格",50,IF(学分效率计算表!BU163="缓考",0,学分效率计算表!BU163))))))*学分效率计算表!BU$6)</f>
        <v>0</v>
      </c>
      <c r="BR157" s="3">
        <f>IF(学分效率计算表!BV163="",0,IF(学分效率计算表!BV163="优",90,IF(学分效率计算表!BV163="良",80,IF(学分效率计算表!BV163="中",70,IF(学分效率计算表!BV163="及格",60,IF(学分效率计算表!BV163="不及格",50,IF(学分效率计算表!BV163="缓考",0,学分效率计算表!BV163))))))*学分效率计算表!BV$6)</f>
        <v>0</v>
      </c>
      <c r="BS157" s="3">
        <f>IF(学分效率计算表!BW163="",0,IF(学分效率计算表!BW163="优",90,IF(学分效率计算表!BW163="良",80,IF(学分效率计算表!BW163="中",70,IF(学分效率计算表!BW163="及格",60,IF(学分效率计算表!BW163="不及格",50,IF(学分效率计算表!BW163="缓考",0,学分效率计算表!BW163))))))*学分效率计算表!BW$6)</f>
        <v>0</v>
      </c>
      <c r="BT157" s="3">
        <f>IF(学分效率计算表!BX163="",0,IF(学分效率计算表!BX163="优",90,IF(学分效率计算表!BX163="良",80,IF(学分效率计算表!BX163="中",70,IF(学分效率计算表!BX163="及格",60,IF(学分效率计算表!BX163="不及格",50,IF(学分效率计算表!BX163="缓考",0,学分效率计算表!BX163))))))*学分效率计算表!BX$6)</f>
        <v>0</v>
      </c>
      <c r="BU157" s="3">
        <f>IF(学分效率计算表!BY163="",0,IF(学分效率计算表!BY163="优",90,IF(学分效率计算表!BY163="良",80,IF(学分效率计算表!BY163="中",70,IF(学分效率计算表!BY163="及格",60,IF(学分效率计算表!BY163="不及格",50,IF(学分效率计算表!BY163="缓考",0,学分效率计算表!BY163))))))*学分效率计算表!BY$6)</f>
        <v>0</v>
      </c>
      <c r="BV157" s="3">
        <f>IF(学分效率计算表!BZ163="",0,IF(学分效率计算表!BZ163="优",90,IF(学分效率计算表!BZ163="良",80,IF(学分效率计算表!BZ163="中",70,IF(学分效率计算表!BZ163="及格",60,IF(学分效率计算表!BZ163="不及格",50,IF(学分效率计算表!BZ163="缓考",0,学分效率计算表!BZ163))))))*学分效率计算表!BZ$6)</f>
        <v>0</v>
      </c>
      <c r="BW157" s="4" t="str">
        <f>IFERROR(IF(学分效率计算表!B163="","",SUM(B157:BV157)/SUM(学分判断表!B157:BV157)),"")</f>
        <v/>
      </c>
      <c r="BX157" s="4" t="str">
        <f>IF(学分效率计算表!B163="","",IF(COUNTIF(强制转换类型表!B157:BV157,"&lt;60"),"有挂科",RANK(BW157,$BW$1:$BW$256)))</f>
        <v/>
      </c>
    </row>
    <row r="158" spans="1:76">
      <c r="A158" s="1">
        <v>158</v>
      </c>
      <c r="B158" s="2">
        <f>IF(学分效率计算表!F164="",0,IFERROR(学分效率计算表!F164*学分效率计算表!F$6,0))</f>
        <v>0</v>
      </c>
      <c r="C158" s="2">
        <f>IF(学分效率计算表!G164="",0,IFERROR(学分效率计算表!G164*学分效率计算表!G$6,0))</f>
        <v>0</v>
      </c>
      <c r="D158" s="2">
        <f>IF(学分效率计算表!H164="",0,IFERROR(学分效率计算表!H164*学分效率计算表!H$6,0))</f>
        <v>0</v>
      </c>
      <c r="E158" s="2">
        <f>IF(学分效率计算表!I164="",0,IFERROR(学分效率计算表!I164*学分效率计算表!I$6,0))</f>
        <v>0</v>
      </c>
      <c r="F158" s="2">
        <f>IF(学分效率计算表!J164="",0,IFERROR(学分效率计算表!J164*学分效率计算表!J$6,0))</f>
        <v>0</v>
      </c>
      <c r="G158" s="2">
        <f>IF(学分效率计算表!K164="",0,IFERROR(学分效率计算表!K164*学分效率计算表!K$6,0))</f>
        <v>0</v>
      </c>
      <c r="H158" s="2">
        <f>IF(学分效率计算表!L164="",0,IFERROR(学分效率计算表!L164*学分效率计算表!L$6,0))</f>
        <v>0</v>
      </c>
      <c r="I158" s="2">
        <f>IF(学分效率计算表!M164="",0,IFERROR(学分效率计算表!M164*学分效率计算表!M$6,0))</f>
        <v>0</v>
      </c>
      <c r="J158" s="2">
        <f>IF(学分效率计算表!N164="",0,IFERROR(学分效率计算表!N164*学分效率计算表!N$6,0))</f>
        <v>0</v>
      </c>
      <c r="K158" s="2">
        <f>IF(学分效率计算表!O164="",0,IFERROR(学分效率计算表!O164*学分效率计算表!O$6,0))</f>
        <v>0</v>
      </c>
      <c r="L158" s="2">
        <f>IF(学分效率计算表!P164="",0,IFERROR(学分效率计算表!P164*学分效率计算表!P$6,0))</f>
        <v>0</v>
      </c>
      <c r="M158" s="2">
        <f>IF(学分效率计算表!Q164="",0,IFERROR(学分效率计算表!Q164*学分效率计算表!Q$6,0))</f>
        <v>0</v>
      </c>
      <c r="N158" s="2">
        <f>IF(学分效率计算表!R164="",0,IFERROR(学分效率计算表!R164*学分效率计算表!R$6,0))</f>
        <v>0</v>
      </c>
      <c r="O158" s="2">
        <f>IF(学分效率计算表!S164="",0,IFERROR(学分效率计算表!S164*学分效率计算表!S$6,0))</f>
        <v>0</v>
      </c>
      <c r="P158" s="2">
        <f>IF(学分效率计算表!T164="",0,IFERROR(学分效率计算表!T164*学分效率计算表!T$6,0))</f>
        <v>0</v>
      </c>
      <c r="Q158" s="2">
        <f>IF(学分效率计算表!U164="",0,IFERROR(学分效率计算表!U164*学分效率计算表!U$6,0))</f>
        <v>0</v>
      </c>
      <c r="R158" s="2">
        <f>IF(学分效率计算表!V164="",0,IFERROR(学分效率计算表!V164*学分效率计算表!V$6,0))</f>
        <v>0</v>
      </c>
      <c r="S158" s="2">
        <f>IF(学分效率计算表!W164="",0,IFERROR(学分效率计算表!W164*学分效率计算表!W$6,0))</f>
        <v>0</v>
      </c>
      <c r="T158" s="2">
        <f>IF(学分效率计算表!X164="",0,IFERROR(学分效率计算表!X164*学分效率计算表!X$6,0))</f>
        <v>0</v>
      </c>
      <c r="U158" s="2">
        <f>IF(学分效率计算表!Y164="",0,IFERROR(学分效率计算表!Y164*学分效率计算表!Y$6,0))</f>
        <v>0</v>
      </c>
      <c r="V158" s="2">
        <f>IF(学分效率计算表!Z164="",0,IFERROR(学分效率计算表!Z164*学分效率计算表!Z$6,0))</f>
        <v>0</v>
      </c>
      <c r="W158" s="2">
        <f>IF(学分效率计算表!AA164="",0,IFERROR(学分效率计算表!AA164*学分效率计算表!AA$6,0))</f>
        <v>0</v>
      </c>
      <c r="X158" s="2">
        <f>IF(学分效率计算表!AB164="",0,IFERROR(学分效率计算表!AB164*学分效率计算表!AB$6,0))</f>
        <v>0</v>
      </c>
      <c r="Y158" s="2">
        <f>IF(学分效率计算表!AC164="",0,IFERROR(学分效率计算表!AC164*学分效率计算表!AC$6,0))</f>
        <v>0</v>
      </c>
      <c r="Z158" s="2">
        <f>IF(学分效率计算表!AD164="",0,IFERROR(学分效率计算表!AD164*学分效率计算表!AD$6,0))</f>
        <v>0</v>
      </c>
      <c r="AA158" s="2">
        <f>IF(学分效率计算表!AE164="",0,IFERROR(学分效率计算表!AE164*学分效率计算表!AE$6,0))</f>
        <v>0</v>
      </c>
      <c r="AB158" s="2">
        <f>IF(学分效率计算表!AF164="",0,IFERROR(学分效率计算表!AF164*学分效率计算表!AF$6,0))</f>
        <v>0</v>
      </c>
      <c r="AC158" s="2">
        <f>IF(学分效率计算表!AG164="",0,IFERROR(学分效率计算表!AG164*学分效率计算表!AG$6,0))</f>
        <v>0</v>
      </c>
      <c r="AD158" s="2">
        <f>IF(学分效率计算表!AH164="",0,IFERROR(学分效率计算表!AH164*学分效率计算表!AH$6,0))</f>
        <v>0</v>
      </c>
      <c r="AE158" s="2">
        <f>IF(学分效率计算表!AI164="",0,IFERROR(学分效率计算表!AI164*学分效率计算表!AI$6,0))</f>
        <v>0</v>
      </c>
      <c r="AF158" s="3">
        <f>IF(学分效率计算表!AJ164="",0,IF(学分效率计算表!AJ164="优",90,IF(学分效率计算表!AJ164="良",80,IF(学分效率计算表!AJ164="中",70,IF(学分效率计算表!AJ164="及格",60,IF(学分效率计算表!AJ164="不及格",50,IF(学分效率计算表!AJ164="缓考",0,学分效率计算表!AJ164))))))*学分效率计算表!AJ$6)</f>
        <v>0</v>
      </c>
      <c r="AG158" s="3">
        <f>IF(学分效率计算表!AK164="",0,IF(学分效率计算表!AK164="优",90,IF(学分效率计算表!AK164="良",80,IF(学分效率计算表!AK164="中",70,IF(学分效率计算表!AK164="及格",60,IF(学分效率计算表!AK164="不及格",50,IF(学分效率计算表!AK164="缓考",0,学分效率计算表!AK164))))))*学分效率计算表!AK$6)</f>
        <v>0</v>
      </c>
      <c r="AH158" s="3">
        <f>IF(学分效率计算表!AL164="",0,IF(学分效率计算表!AL164="优",90,IF(学分效率计算表!AL164="良",80,IF(学分效率计算表!AL164="中",70,IF(学分效率计算表!AL164="及格",60,IF(学分效率计算表!AL164="不及格",50,IF(学分效率计算表!AL164="缓考",0,学分效率计算表!AL164))))))*学分效率计算表!AL$6)</f>
        <v>0</v>
      </c>
      <c r="AI158" s="3">
        <f>IF(学分效率计算表!AM164="",0,IF(学分效率计算表!AM164="优",90,IF(学分效率计算表!AM164="良",80,IF(学分效率计算表!AM164="中",70,IF(学分效率计算表!AM164="及格",60,IF(学分效率计算表!AM164="不及格",50,IF(学分效率计算表!AM164="缓考",0,学分效率计算表!AM164))))))*学分效率计算表!AM$6)</f>
        <v>0</v>
      </c>
      <c r="AJ158" s="3">
        <f>IF(学分效率计算表!AN164="",0,IF(学分效率计算表!AN164="优",90,IF(学分效率计算表!AN164="良",80,IF(学分效率计算表!AN164="中",70,IF(学分效率计算表!AN164="及格",60,IF(学分效率计算表!AN164="不及格",50,IF(学分效率计算表!AN164="缓考",0,学分效率计算表!AN164))))))*学分效率计算表!AN$6)</f>
        <v>0</v>
      </c>
      <c r="AK158" s="3">
        <f>IF(学分效率计算表!AO164="",0,IF(学分效率计算表!AO164="优",90,IF(学分效率计算表!AO164="良",80,IF(学分效率计算表!AO164="中",70,IF(学分效率计算表!AO164="及格",60,IF(学分效率计算表!AO164="不及格",50,IF(学分效率计算表!AO164="缓考",0,学分效率计算表!AO164))))))*学分效率计算表!AO$6)</f>
        <v>0</v>
      </c>
      <c r="AL158" s="3">
        <f>IF(学分效率计算表!AP164="",0,IF(学分效率计算表!AP164="优",90,IF(学分效率计算表!AP164="良",80,IF(学分效率计算表!AP164="中",70,IF(学分效率计算表!AP164="及格",60,IF(学分效率计算表!AP164="不及格",50,IF(学分效率计算表!AP164="缓考",0,学分效率计算表!AP164))))))*学分效率计算表!AP$6)</f>
        <v>0</v>
      </c>
      <c r="AM158" s="3">
        <f>IF(学分效率计算表!AQ164="",0,IF(学分效率计算表!AQ164="优",90,IF(学分效率计算表!AQ164="良",80,IF(学分效率计算表!AQ164="中",70,IF(学分效率计算表!AQ164="及格",60,IF(学分效率计算表!AQ164="不及格",50,IF(学分效率计算表!AQ164="缓考",0,学分效率计算表!AQ164))))))*学分效率计算表!AQ$6)</f>
        <v>0</v>
      </c>
      <c r="AN158" s="3">
        <f>IF(学分效率计算表!AR164="",0,IF(学分效率计算表!AR164="优",90,IF(学分效率计算表!AR164="良",80,IF(学分效率计算表!AR164="中",70,IF(学分效率计算表!AR164="及格",60,IF(学分效率计算表!AR164="不及格",50,IF(学分效率计算表!AR164="缓考",0,学分效率计算表!AR164))))))*学分效率计算表!AR$6)</f>
        <v>0</v>
      </c>
      <c r="AO158" s="3">
        <f>IF(学分效率计算表!AS164="",0,IF(学分效率计算表!AS164="优",90,IF(学分效率计算表!AS164="良",80,IF(学分效率计算表!AS164="中",70,IF(学分效率计算表!AS164="及格",60,IF(学分效率计算表!AS164="不及格",50,IF(学分效率计算表!AS164="缓考",0,学分效率计算表!AS164))))))*学分效率计算表!AS$6)</f>
        <v>0</v>
      </c>
      <c r="AP158" s="3">
        <f>IF(学分效率计算表!AT164="",0,IF(学分效率计算表!AT164="优",90,IF(学分效率计算表!AT164="良",80,IF(学分效率计算表!AT164="中",70,IF(学分效率计算表!AT164="及格",60,IF(学分效率计算表!AT164="不及格",50,IF(学分效率计算表!AT164="缓考",0,学分效率计算表!AT164))))))*学分效率计算表!AT$6)</f>
        <v>0</v>
      </c>
      <c r="AQ158" s="3">
        <f>IF(学分效率计算表!AU164="",0,IF(学分效率计算表!AU164="优",90,IF(学分效率计算表!AU164="良",80,IF(学分效率计算表!AU164="中",70,IF(学分效率计算表!AU164="及格",60,IF(学分效率计算表!AU164="不及格",50,IF(学分效率计算表!AU164="缓考",0,学分效率计算表!AU164))))))*学分效率计算表!AU$6)</f>
        <v>0</v>
      </c>
      <c r="AR158" s="3">
        <f>IF(学分效率计算表!AV164="",0,IF(学分效率计算表!AV164="优",90,IF(学分效率计算表!AV164="良",80,IF(学分效率计算表!AV164="中",70,IF(学分效率计算表!AV164="及格",60,IF(学分效率计算表!AV164="不及格",50,IF(学分效率计算表!AV164="缓考",0,学分效率计算表!AV164))))))*学分效率计算表!AV$6)</f>
        <v>0</v>
      </c>
      <c r="AS158" s="3">
        <f>IF(学分效率计算表!AW164="",0,IF(学分效率计算表!AW164="优",90,IF(学分效率计算表!AW164="良",80,IF(学分效率计算表!AW164="中",70,IF(学分效率计算表!AW164="及格",60,IF(学分效率计算表!AW164="不及格",50,IF(学分效率计算表!AW164="缓考",0,学分效率计算表!AW164))))))*学分效率计算表!AW$6)</f>
        <v>0</v>
      </c>
      <c r="AT158" s="3">
        <f>IF(学分效率计算表!AX164="",0,IF(学分效率计算表!AX164="优",90,IF(学分效率计算表!AX164="良",80,IF(学分效率计算表!AX164="中",70,IF(学分效率计算表!AX164="及格",60,IF(学分效率计算表!AX164="不及格",50,IF(学分效率计算表!AX164="缓考",0,学分效率计算表!AX164))))))*学分效率计算表!AX$6)</f>
        <v>0</v>
      </c>
      <c r="AU158" s="3">
        <f>IF(学分效率计算表!AY164="",0,IF(学分效率计算表!AY164="优",90,IF(学分效率计算表!AY164="良",80,IF(学分效率计算表!AY164="中",70,IF(学分效率计算表!AY164="及格",60,IF(学分效率计算表!AY164="不及格",50,IF(学分效率计算表!AY164="缓考",0,学分效率计算表!AY164))))))*学分效率计算表!AY$6)</f>
        <v>0</v>
      </c>
      <c r="AV158" s="3">
        <f>IF(学分效率计算表!AZ164="",0,IF(学分效率计算表!AZ164="优",90,IF(学分效率计算表!AZ164="良",80,IF(学分效率计算表!AZ164="中",70,IF(学分效率计算表!AZ164="及格",60,IF(学分效率计算表!AZ164="不及格",50,IF(学分效率计算表!AZ164="缓考",0,学分效率计算表!AZ164))))))*学分效率计算表!AZ$6)</f>
        <v>0</v>
      </c>
      <c r="AW158" s="3">
        <f>IF(学分效率计算表!BA164="",0,IF(学分效率计算表!BA164="优",90,IF(学分效率计算表!BA164="良",80,IF(学分效率计算表!BA164="中",70,IF(学分效率计算表!BA164="及格",60,IF(学分效率计算表!BA164="不及格",50,IF(学分效率计算表!BA164="缓考",0,学分效率计算表!BA164))))))*学分效率计算表!BA$6)</f>
        <v>0</v>
      </c>
      <c r="AX158" s="3">
        <f>IF(学分效率计算表!BB164="",0,IF(学分效率计算表!BB164="优",90,IF(学分效率计算表!BB164="良",80,IF(学分效率计算表!BB164="中",70,IF(学分效率计算表!BB164="及格",60,IF(学分效率计算表!BB164="不及格",50,IF(学分效率计算表!BB164="缓考",0,学分效率计算表!BB164))))))*学分效率计算表!BB$6)</f>
        <v>0</v>
      </c>
      <c r="AY158" s="3">
        <f>IF(学分效率计算表!BC164="",0,IF(学分效率计算表!BC164="优",90,IF(学分效率计算表!BC164="良",80,IF(学分效率计算表!BC164="中",70,IF(学分效率计算表!BC164="及格",60,IF(学分效率计算表!BC164="不及格",50,IF(学分效率计算表!BC164="缓考",0,学分效率计算表!BC164))))))*学分效率计算表!BC$6)</f>
        <v>0</v>
      </c>
      <c r="AZ158" s="3">
        <f>IF(学分效率计算表!BD164="",0,IF(学分效率计算表!BD164="优",90,IF(学分效率计算表!BD164="良",80,IF(学分效率计算表!BD164="中",70,IF(学分效率计算表!BD164="及格",60,IF(学分效率计算表!BD164="不及格",50,IF(学分效率计算表!BD164="缓考",0,学分效率计算表!BD164))))))*学分效率计算表!BD$6)</f>
        <v>0</v>
      </c>
      <c r="BA158" s="3">
        <f>IF(学分效率计算表!BE164="",0,IF(学分效率计算表!BE164="优",90,IF(学分效率计算表!BE164="良",80,IF(学分效率计算表!BE164="中",70,IF(学分效率计算表!BE164="及格",60,IF(学分效率计算表!BE164="不及格",50,IF(学分效率计算表!BE164="缓考",0,学分效率计算表!BE164))))))*学分效率计算表!BE$6)</f>
        <v>0</v>
      </c>
      <c r="BB158" s="3">
        <f>IF(学分效率计算表!BF164="",0,IF(学分效率计算表!BF164="优",90,IF(学分效率计算表!BF164="良",80,IF(学分效率计算表!BF164="中",70,IF(学分效率计算表!BF164="及格",60,IF(学分效率计算表!BF164="不及格",50,IF(学分效率计算表!BF164="缓考",0,学分效率计算表!BF164))))))*学分效率计算表!BF$6)</f>
        <v>0</v>
      </c>
      <c r="BC158" s="3">
        <f>IF(学分效率计算表!BG164="",0,IF(学分效率计算表!BG164="优",90,IF(学分效率计算表!BG164="良",80,IF(学分效率计算表!BG164="中",70,IF(学分效率计算表!BG164="及格",60,IF(学分效率计算表!BG164="不及格",50,IF(学分效率计算表!BG164="缓考",0,学分效率计算表!BG164))))))*学分效率计算表!BG$6)</f>
        <v>0</v>
      </c>
      <c r="BD158" s="3">
        <f>IF(学分效率计算表!BH164="",0,IF(学分效率计算表!BH164="优",90,IF(学分效率计算表!BH164="良",80,IF(学分效率计算表!BH164="中",70,IF(学分效率计算表!BH164="及格",60,IF(学分效率计算表!BH164="不及格",50,IF(学分效率计算表!BH164="缓考",0,学分效率计算表!BH164))))))*学分效率计算表!BH$6)</f>
        <v>0</v>
      </c>
      <c r="BE158" s="3">
        <f>IF(学分效率计算表!BI164="",0,IF(学分效率计算表!BI164="优",90,IF(学分效率计算表!BI164="良",80,IF(学分效率计算表!BI164="中",70,IF(学分效率计算表!BI164="及格",60,IF(学分效率计算表!BI164="不及格",50,IF(学分效率计算表!BI164="缓考",0,学分效率计算表!BI164))))))*学分效率计算表!BI$6)</f>
        <v>0</v>
      </c>
      <c r="BF158" s="3">
        <f>IF(学分效率计算表!BJ164="",0,IF(学分效率计算表!BJ164="优",90,IF(学分效率计算表!BJ164="良",80,IF(学分效率计算表!BJ164="中",70,IF(学分效率计算表!BJ164="及格",60,IF(学分效率计算表!BJ164="不及格",50,IF(学分效率计算表!BJ164="缓考",0,学分效率计算表!BJ164))))))*学分效率计算表!BJ$6)</f>
        <v>0</v>
      </c>
      <c r="BG158" s="3">
        <f>IF(学分效率计算表!BK164="",0,IF(学分效率计算表!BK164="优",90,IF(学分效率计算表!BK164="良",80,IF(学分效率计算表!BK164="中",70,IF(学分效率计算表!BK164="及格",60,IF(学分效率计算表!BK164="不及格",50,IF(学分效率计算表!BK164="缓考",0,学分效率计算表!BK164))))))*学分效率计算表!BK$6)</f>
        <v>0</v>
      </c>
      <c r="BH158" s="3">
        <f>IF(学分效率计算表!BL164="",0,IF(学分效率计算表!BL164="优",90,IF(学分效率计算表!BL164="良",80,IF(学分效率计算表!BL164="中",70,IF(学分效率计算表!BL164="及格",60,IF(学分效率计算表!BL164="不及格",50,IF(学分效率计算表!BL164="缓考",0,学分效率计算表!BL164))))))*学分效率计算表!BL$6)</f>
        <v>0</v>
      </c>
      <c r="BI158" s="3">
        <f>IF(学分效率计算表!BM164="",0,IF(学分效率计算表!BM164="优",90,IF(学分效率计算表!BM164="良",80,IF(学分效率计算表!BM164="中",70,IF(学分效率计算表!BM164="及格",60,IF(学分效率计算表!BM164="不及格",50,IF(学分效率计算表!BM164="缓考",0,学分效率计算表!BM164))))))*学分效率计算表!BM$6)</f>
        <v>0</v>
      </c>
      <c r="BJ158" s="3">
        <f>IF(学分效率计算表!BN164="",0,IF(学分效率计算表!BN164="优",90,IF(学分效率计算表!BN164="良",80,IF(学分效率计算表!BN164="中",70,IF(学分效率计算表!BN164="及格",60,IF(学分效率计算表!BN164="不及格",50,IF(学分效率计算表!BN164="缓考",0,学分效率计算表!BN164))))))*学分效率计算表!BN$6)</f>
        <v>0</v>
      </c>
      <c r="BK158" s="3">
        <f>IF(学分效率计算表!BO164="",0,IF(学分效率计算表!BO164="优",90,IF(学分效率计算表!BO164="良",80,IF(学分效率计算表!BO164="中",70,IF(学分效率计算表!BO164="及格",60,IF(学分效率计算表!BO164="不及格",50,IF(学分效率计算表!BO164="缓考",0,学分效率计算表!BO164))))))*学分效率计算表!BO$6)</f>
        <v>0</v>
      </c>
      <c r="BL158" s="3">
        <f>IF(学分效率计算表!BP164="",0,IF(学分效率计算表!BP164="优",90,IF(学分效率计算表!BP164="良",80,IF(学分效率计算表!BP164="中",70,IF(学分效率计算表!BP164="及格",60,IF(学分效率计算表!BP164="不及格",50,IF(学分效率计算表!BP164="缓考",0,学分效率计算表!BP164))))))*学分效率计算表!BP$6)</f>
        <v>0</v>
      </c>
      <c r="BM158" s="3">
        <f>IF(学分效率计算表!BQ164="",0,IF(学分效率计算表!BQ164="优",90,IF(学分效率计算表!BQ164="良",80,IF(学分效率计算表!BQ164="中",70,IF(学分效率计算表!BQ164="及格",60,IF(学分效率计算表!BQ164="不及格",50,IF(学分效率计算表!BQ164="缓考",0,学分效率计算表!BQ164))))))*学分效率计算表!BQ$6)</f>
        <v>0</v>
      </c>
      <c r="BN158" s="3">
        <f>IF(学分效率计算表!BR164="",0,IF(学分效率计算表!BR164="优",90,IF(学分效率计算表!BR164="良",80,IF(学分效率计算表!BR164="中",70,IF(学分效率计算表!BR164="及格",60,IF(学分效率计算表!BR164="不及格",50,IF(学分效率计算表!BR164="缓考",0,学分效率计算表!BR164))))))*学分效率计算表!BR$6)</f>
        <v>0</v>
      </c>
      <c r="BO158" s="3">
        <f>IF(学分效率计算表!BS164="",0,IF(学分效率计算表!BS164="优",90,IF(学分效率计算表!BS164="良",80,IF(学分效率计算表!BS164="中",70,IF(学分效率计算表!BS164="及格",60,IF(学分效率计算表!BS164="不及格",50,IF(学分效率计算表!BS164="缓考",0,学分效率计算表!BS164))))))*学分效率计算表!BS$6)</f>
        <v>0</v>
      </c>
      <c r="BP158" s="3">
        <f>IF(学分效率计算表!BT164="",0,IF(学分效率计算表!BT164="优",90,IF(学分效率计算表!BT164="良",80,IF(学分效率计算表!BT164="中",70,IF(学分效率计算表!BT164="及格",60,IF(学分效率计算表!BT164="不及格",50,IF(学分效率计算表!BT164="缓考",0,学分效率计算表!BT164))))))*学分效率计算表!BT$6)</f>
        <v>0</v>
      </c>
      <c r="BQ158" s="3">
        <f>IF(学分效率计算表!BU164="",0,IF(学分效率计算表!BU164="优",90,IF(学分效率计算表!BU164="良",80,IF(学分效率计算表!BU164="中",70,IF(学分效率计算表!BU164="及格",60,IF(学分效率计算表!BU164="不及格",50,IF(学分效率计算表!BU164="缓考",0,学分效率计算表!BU164))))))*学分效率计算表!BU$6)</f>
        <v>0</v>
      </c>
      <c r="BR158" s="3">
        <f>IF(学分效率计算表!BV164="",0,IF(学分效率计算表!BV164="优",90,IF(学分效率计算表!BV164="良",80,IF(学分效率计算表!BV164="中",70,IF(学分效率计算表!BV164="及格",60,IF(学分效率计算表!BV164="不及格",50,IF(学分效率计算表!BV164="缓考",0,学分效率计算表!BV164))))))*学分效率计算表!BV$6)</f>
        <v>0</v>
      </c>
      <c r="BS158" s="3">
        <f>IF(学分效率计算表!BW164="",0,IF(学分效率计算表!BW164="优",90,IF(学分效率计算表!BW164="良",80,IF(学分效率计算表!BW164="中",70,IF(学分效率计算表!BW164="及格",60,IF(学分效率计算表!BW164="不及格",50,IF(学分效率计算表!BW164="缓考",0,学分效率计算表!BW164))))))*学分效率计算表!BW$6)</f>
        <v>0</v>
      </c>
      <c r="BT158" s="3">
        <f>IF(学分效率计算表!BX164="",0,IF(学分效率计算表!BX164="优",90,IF(学分效率计算表!BX164="良",80,IF(学分效率计算表!BX164="中",70,IF(学分效率计算表!BX164="及格",60,IF(学分效率计算表!BX164="不及格",50,IF(学分效率计算表!BX164="缓考",0,学分效率计算表!BX164))))))*学分效率计算表!BX$6)</f>
        <v>0</v>
      </c>
      <c r="BU158" s="3">
        <f>IF(学分效率计算表!BY164="",0,IF(学分效率计算表!BY164="优",90,IF(学分效率计算表!BY164="良",80,IF(学分效率计算表!BY164="中",70,IF(学分效率计算表!BY164="及格",60,IF(学分效率计算表!BY164="不及格",50,IF(学分效率计算表!BY164="缓考",0,学分效率计算表!BY164))))))*学分效率计算表!BY$6)</f>
        <v>0</v>
      </c>
      <c r="BV158" s="3">
        <f>IF(学分效率计算表!BZ164="",0,IF(学分效率计算表!BZ164="优",90,IF(学分效率计算表!BZ164="良",80,IF(学分效率计算表!BZ164="中",70,IF(学分效率计算表!BZ164="及格",60,IF(学分效率计算表!BZ164="不及格",50,IF(学分效率计算表!BZ164="缓考",0,学分效率计算表!BZ164))))))*学分效率计算表!BZ$6)</f>
        <v>0</v>
      </c>
      <c r="BW158" s="4" t="str">
        <f>IFERROR(IF(学分效率计算表!B164="","",SUM(B158:BV158)/SUM(学分判断表!B158:BV158)),"")</f>
        <v/>
      </c>
      <c r="BX158" s="4" t="str">
        <f>IF(学分效率计算表!B164="","",IF(COUNTIF(强制转换类型表!B158:BV158,"&lt;60"),"有挂科",RANK(BW158,$BW$1:$BW$256)))</f>
        <v/>
      </c>
    </row>
    <row r="159" spans="1:76">
      <c r="A159" s="1">
        <v>159</v>
      </c>
      <c r="B159" s="2">
        <f>IF(学分效率计算表!F165="",0,IFERROR(学分效率计算表!F165*学分效率计算表!F$6,0))</f>
        <v>0</v>
      </c>
      <c r="C159" s="2">
        <f>IF(学分效率计算表!G165="",0,IFERROR(学分效率计算表!G165*学分效率计算表!G$6,0))</f>
        <v>0</v>
      </c>
      <c r="D159" s="2">
        <f>IF(学分效率计算表!H165="",0,IFERROR(学分效率计算表!H165*学分效率计算表!H$6,0))</f>
        <v>0</v>
      </c>
      <c r="E159" s="2">
        <f>IF(学分效率计算表!I165="",0,IFERROR(学分效率计算表!I165*学分效率计算表!I$6,0))</f>
        <v>0</v>
      </c>
      <c r="F159" s="2">
        <f>IF(学分效率计算表!J165="",0,IFERROR(学分效率计算表!J165*学分效率计算表!J$6,0))</f>
        <v>0</v>
      </c>
      <c r="G159" s="2">
        <f>IF(学分效率计算表!K165="",0,IFERROR(学分效率计算表!K165*学分效率计算表!K$6,0))</f>
        <v>0</v>
      </c>
      <c r="H159" s="2">
        <f>IF(学分效率计算表!L165="",0,IFERROR(学分效率计算表!L165*学分效率计算表!L$6,0))</f>
        <v>0</v>
      </c>
      <c r="I159" s="2">
        <f>IF(学分效率计算表!M165="",0,IFERROR(学分效率计算表!M165*学分效率计算表!M$6,0))</f>
        <v>0</v>
      </c>
      <c r="J159" s="2">
        <f>IF(学分效率计算表!N165="",0,IFERROR(学分效率计算表!N165*学分效率计算表!N$6,0))</f>
        <v>0</v>
      </c>
      <c r="K159" s="2">
        <f>IF(学分效率计算表!O165="",0,IFERROR(学分效率计算表!O165*学分效率计算表!O$6,0))</f>
        <v>0</v>
      </c>
      <c r="L159" s="2">
        <f>IF(学分效率计算表!P165="",0,IFERROR(学分效率计算表!P165*学分效率计算表!P$6,0))</f>
        <v>0</v>
      </c>
      <c r="M159" s="2">
        <f>IF(学分效率计算表!Q165="",0,IFERROR(学分效率计算表!Q165*学分效率计算表!Q$6,0))</f>
        <v>0</v>
      </c>
      <c r="N159" s="2">
        <f>IF(学分效率计算表!R165="",0,IFERROR(学分效率计算表!R165*学分效率计算表!R$6,0))</f>
        <v>0</v>
      </c>
      <c r="O159" s="2">
        <f>IF(学分效率计算表!S165="",0,IFERROR(学分效率计算表!S165*学分效率计算表!S$6,0))</f>
        <v>0</v>
      </c>
      <c r="P159" s="2">
        <f>IF(学分效率计算表!T165="",0,IFERROR(学分效率计算表!T165*学分效率计算表!T$6,0))</f>
        <v>0</v>
      </c>
      <c r="Q159" s="2">
        <f>IF(学分效率计算表!U165="",0,IFERROR(学分效率计算表!U165*学分效率计算表!U$6,0))</f>
        <v>0</v>
      </c>
      <c r="R159" s="2">
        <f>IF(学分效率计算表!V165="",0,IFERROR(学分效率计算表!V165*学分效率计算表!V$6,0))</f>
        <v>0</v>
      </c>
      <c r="S159" s="2">
        <f>IF(学分效率计算表!W165="",0,IFERROR(学分效率计算表!W165*学分效率计算表!W$6,0))</f>
        <v>0</v>
      </c>
      <c r="T159" s="2">
        <f>IF(学分效率计算表!X165="",0,IFERROR(学分效率计算表!X165*学分效率计算表!X$6,0))</f>
        <v>0</v>
      </c>
      <c r="U159" s="2">
        <f>IF(学分效率计算表!Y165="",0,IFERROR(学分效率计算表!Y165*学分效率计算表!Y$6,0))</f>
        <v>0</v>
      </c>
      <c r="V159" s="2">
        <f>IF(学分效率计算表!Z165="",0,IFERROR(学分效率计算表!Z165*学分效率计算表!Z$6,0))</f>
        <v>0</v>
      </c>
      <c r="W159" s="2">
        <f>IF(学分效率计算表!AA165="",0,IFERROR(学分效率计算表!AA165*学分效率计算表!AA$6,0))</f>
        <v>0</v>
      </c>
      <c r="X159" s="2">
        <f>IF(学分效率计算表!AB165="",0,IFERROR(学分效率计算表!AB165*学分效率计算表!AB$6,0))</f>
        <v>0</v>
      </c>
      <c r="Y159" s="2">
        <f>IF(学分效率计算表!AC165="",0,IFERROR(学分效率计算表!AC165*学分效率计算表!AC$6,0))</f>
        <v>0</v>
      </c>
      <c r="Z159" s="2">
        <f>IF(学分效率计算表!AD165="",0,IFERROR(学分效率计算表!AD165*学分效率计算表!AD$6,0))</f>
        <v>0</v>
      </c>
      <c r="AA159" s="2">
        <f>IF(学分效率计算表!AE165="",0,IFERROR(学分效率计算表!AE165*学分效率计算表!AE$6,0))</f>
        <v>0</v>
      </c>
      <c r="AB159" s="2">
        <f>IF(学分效率计算表!AF165="",0,IFERROR(学分效率计算表!AF165*学分效率计算表!AF$6,0))</f>
        <v>0</v>
      </c>
      <c r="AC159" s="2">
        <f>IF(学分效率计算表!AG165="",0,IFERROR(学分效率计算表!AG165*学分效率计算表!AG$6,0))</f>
        <v>0</v>
      </c>
      <c r="AD159" s="2">
        <f>IF(学分效率计算表!AH165="",0,IFERROR(学分效率计算表!AH165*学分效率计算表!AH$6,0))</f>
        <v>0</v>
      </c>
      <c r="AE159" s="2">
        <f>IF(学分效率计算表!AI165="",0,IFERROR(学分效率计算表!AI165*学分效率计算表!AI$6,0))</f>
        <v>0</v>
      </c>
      <c r="AF159" s="3">
        <f>IF(学分效率计算表!AJ165="",0,IF(学分效率计算表!AJ165="优",90,IF(学分效率计算表!AJ165="良",80,IF(学分效率计算表!AJ165="中",70,IF(学分效率计算表!AJ165="及格",60,IF(学分效率计算表!AJ165="不及格",50,IF(学分效率计算表!AJ165="缓考",0,学分效率计算表!AJ165))))))*学分效率计算表!AJ$6)</f>
        <v>0</v>
      </c>
      <c r="AG159" s="3">
        <f>IF(学分效率计算表!AK165="",0,IF(学分效率计算表!AK165="优",90,IF(学分效率计算表!AK165="良",80,IF(学分效率计算表!AK165="中",70,IF(学分效率计算表!AK165="及格",60,IF(学分效率计算表!AK165="不及格",50,IF(学分效率计算表!AK165="缓考",0,学分效率计算表!AK165))))))*学分效率计算表!AK$6)</f>
        <v>0</v>
      </c>
      <c r="AH159" s="3">
        <f>IF(学分效率计算表!AL165="",0,IF(学分效率计算表!AL165="优",90,IF(学分效率计算表!AL165="良",80,IF(学分效率计算表!AL165="中",70,IF(学分效率计算表!AL165="及格",60,IF(学分效率计算表!AL165="不及格",50,IF(学分效率计算表!AL165="缓考",0,学分效率计算表!AL165))))))*学分效率计算表!AL$6)</f>
        <v>0</v>
      </c>
      <c r="AI159" s="3">
        <f>IF(学分效率计算表!AM165="",0,IF(学分效率计算表!AM165="优",90,IF(学分效率计算表!AM165="良",80,IF(学分效率计算表!AM165="中",70,IF(学分效率计算表!AM165="及格",60,IF(学分效率计算表!AM165="不及格",50,IF(学分效率计算表!AM165="缓考",0,学分效率计算表!AM165))))))*学分效率计算表!AM$6)</f>
        <v>0</v>
      </c>
      <c r="AJ159" s="3">
        <f>IF(学分效率计算表!AN165="",0,IF(学分效率计算表!AN165="优",90,IF(学分效率计算表!AN165="良",80,IF(学分效率计算表!AN165="中",70,IF(学分效率计算表!AN165="及格",60,IF(学分效率计算表!AN165="不及格",50,IF(学分效率计算表!AN165="缓考",0,学分效率计算表!AN165))))))*学分效率计算表!AN$6)</f>
        <v>0</v>
      </c>
      <c r="AK159" s="3">
        <f>IF(学分效率计算表!AO165="",0,IF(学分效率计算表!AO165="优",90,IF(学分效率计算表!AO165="良",80,IF(学分效率计算表!AO165="中",70,IF(学分效率计算表!AO165="及格",60,IF(学分效率计算表!AO165="不及格",50,IF(学分效率计算表!AO165="缓考",0,学分效率计算表!AO165))))))*学分效率计算表!AO$6)</f>
        <v>0</v>
      </c>
      <c r="AL159" s="3">
        <f>IF(学分效率计算表!AP165="",0,IF(学分效率计算表!AP165="优",90,IF(学分效率计算表!AP165="良",80,IF(学分效率计算表!AP165="中",70,IF(学分效率计算表!AP165="及格",60,IF(学分效率计算表!AP165="不及格",50,IF(学分效率计算表!AP165="缓考",0,学分效率计算表!AP165))))))*学分效率计算表!AP$6)</f>
        <v>0</v>
      </c>
      <c r="AM159" s="3">
        <f>IF(学分效率计算表!AQ165="",0,IF(学分效率计算表!AQ165="优",90,IF(学分效率计算表!AQ165="良",80,IF(学分效率计算表!AQ165="中",70,IF(学分效率计算表!AQ165="及格",60,IF(学分效率计算表!AQ165="不及格",50,IF(学分效率计算表!AQ165="缓考",0,学分效率计算表!AQ165))))))*学分效率计算表!AQ$6)</f>
        <v>0</v>
      </c>
      <c r="AN159" s="3">
        <f>IF(学分效率计算表!AR165="",0,IF(学分效率计算表!AR165="优",90,IF(学分效率计算表!AR165="良",80,IF(学分效率计算表!AR165="中",70,IF(学分效率计算表!AR165="及格",60,IF(学分效率计算表!AR165="不及格",50,IF(学分效率计算表!AR165="缓考",0,学分效率计算表!AR165))))))*学分效率计算表!AR$6)</f>
        <v>0</v>
      </c>
      <c r="AO159" s="3">
        <f>IF(学分效率计算表!AS165="",0,IF(学分效率计算表!AS165="优",90,IF(学分效率计算表!AS165="良",80,IF(学分效率计算表!AS165="中",70,IF(学分效率计算表!AS165="及格",60,IF(学分效率计算表!AS165="不及格",50,IF(学分效率计算表!AS165="缓考",0,学分效率计算表!AS165))))))*学分效率计算表!AS$6)</f>
        <v>0</v>
      </c>
      <c r="AP159" s="3">
        <f>IF(学分效率计算表!AT165="",0,IF(学分效率计算表!AT165="优",90,IF(学分效率计算表!AT165="良",80,IF(学分效率计算表!AT165="中",70,IF(学分效率计算表!AT165="及格",60,IF(学分效率计算表!AT165="不及格",50,IF(学分效率计算表!AT165="缓考",0,学分效率计算表!AT165))))))*学分效率计算表!AT$6)</f>
        <v>0</v>
      </c>
      <c r="AQ159" s="3">
        <f>IF(学分效率计算表!AU165="",0,IF(学分效率计算表!AU165="优",90,IF(学分效率计算表!AU165="良",80,IF(学分效率计算表!AU165="中",70,IF(学分效率计算表!AU165="及格",60,IF(学分效率计算表!AU165="不及格",50,IF(学分效率计算表!AU165="缓考",0,学分效率计算表!AU165))))))*学分效率计算表!AU$6)</f>
        <v>0</v>
      </c>
      <c r="AR159" s="3">
        <f>IF(学分效率计算表!AV165="",0,IF(学分效率计算表!AV165="优",90,IF(学分效率计算表!AV165="良",80,IF(学分效率计算表!AV165="中",70,IF(学分效率计算表!AV165="及格",60,IF(学分效率计算表!AV165="不及格",50,IF(学分效率计算表!AV165="缓考",0,学分效率计算表!AV165))))))*学分效率计算表!AV$6)</f>
        <v>0</v>
      </c>
      <c r="AS159" s="3">
        <f>IF(学分效率计算表!AW165="",0,IF(学分效率计算表!AW165="优",90,IF(学分效率计算表!AW165="良",80,IF(学分效率计算表!AW165="中",70,IF(学分效率计算表!AW165="及格",60,IF(学分效率计算表!AW165="不及格",50,IF(学分效率计算表!AW165="缓考",0,学分效率计算表!AW165))))))*学分效率计算表!AW$6)</f>
        <v>0</v>
      </c>
      <c r="AT159" s="3">
        <f>IF(学分效率计算表!AX165="",0,IF(学分效率计算表!AX165="优",90,IF(学分效率计算表!AX165="良",80,IF(学分效率计算表!AX165="中",70,IF(学分效率计算表!AX165="及格",60,IF(学分效率计算表!AX165="不及格",50,IF(学分效率计算表!AX165="缓考",0,学分效率计算表!AX165))))))*学分效率计算表!AX$6)</f>
        <v>0</v>
      </c>
      <c r="AU159" s="3">
        <f>IF(学分效率计算表!AY165="",0,IF(学分效率计算表!AY165="优",90,IF(学分效率计算表!AY165="良",80,IF(学分效率计算表!AY165="中",70,IF(学分效率计算表!AY165="及格",60,IF(学分效率计算表!AY165="不及格",50,IF(学分效率计算表!AY165="缓考",0,学分效率计算表!AY165))))))*学分效率计算表!AY$6)</f>
        <v>0</v>
      </c>
      <c r="AV159" s="3">
        <f>IF(学分效率计算表!AZ165="",0,IF(学分效率计算表!AZ165="优",90,IF(学分效率计算表!AZ165="良",80,IF(学分效率计算表!AZ165="中",70,IF(学分效率计算表!AZ165="及格",60,IF(学分效率计算表!AZ165="不及格",50,IF(学分效率计算表!AZ165="缓考",0,学分效率计算表!AZ165))))))*学分效率计算表!AZ$6)</f>
        <v>0</v>
      </c>
      <c r="AW159" s="3">
        <f>IF(学分效率计算表!BA165="",0,IF(学分效率计算表!BA165="优",90,IF(学分效率计算表!BA165="良",80,IF(学分效率计算表!BA165="中",70,IF(学分效率计算表!BA165="及格",60,IF(学分效率计算表!BA165="不及格",50,IF(学分效率计算表!BA165="缓考",0,学分效率计算表!BA165))))))*学分效率计算表!BA$6)</f>
        <v>0</v>
      </c>
      <c r="AX159" s="3">
        <f>IF(学分效率计算表!BB165="",0,IF(学分效率计算表!BB165="优",90,IF(学分效率计算表!BB165="良",80,IF(学分效率计算表!BB165="中",70,IF(学分效率计算表!BB165="及格",60,IF(学分效率计算表!BB165="不及格",50,IF(学分效率计算表!BB165="缓考",0,学分效率计算表!BB165))))))*学分效率计算表!BB$6)</f>
        <v>0</v>
      </c>
      <c r="AY159" s="3">
        <f>IF(学分效率计算表!BC165="",0,IF(学分效率计算表!BC165="优",90,IF(学分效率计算表!BC165="良",80,IF(学分效率计算表!BC165="中",70,IF(学分效率计算表!BC165="及格",60,IF(学分效率计算表!BC165="不及格",50,IF(学分效率计算表!BC165="缓考",0,学分效率计算表!BC165))))))*学分效率计算表!BC$6)</f>
        <v>0</v>
      </c>
      <c r="AZ159" s="3">
        <f>IF(学分效率计算表!BD165="",0,IF(学分效率计算表!BD165="优",90,IF(学分效率计算表!BD165="良",80,IF(学分效率计算表!BD165="中",70,IF(学分效率计算表!BD165="及格",60,IF(学分效率计算表!BD165="不及格",50,IF(学分效率计算表!BD165="缓考",0,学分效率计算表!BD165))))))*学分效率计算表!BD$6)</f>
        <v>0</v>
      </c>
      <c r="BA159" s="3">
        <f>IF(学分效率计算表!BE165="",0,IF(学分效率计算表!BE165="优",90,IF(学分效率计算表!BE165="良",80,IF(学分效率计算表!BE165="中",70,IF(学分效率计算表!BE165="及格",60,IF(学分效率计算表!BE165="不及格",50,IF(学分效率计算表!BE165="缓考",0,学分效率计算表!BE165))))))*学分效率计算表!BE$6)</f>
        <v>0</v>
      </c>
      <c r="BB159" s="3">
        <f>IF(学分效率计算表!BF165="",0,IF(学分效率计算表!BF165="优",90,IF(学分效率计算表!BF165="良",80,IF(学分效率计算表!BF165="中",70,IF(学分效率计算表!BF165="及格",60,IF(学分效率计算表!BF165="不及格",50,IF(学分效率计算表!BF165="缓考",0,学分效率计算表!BF165))))))*学分效率计算表!BF$6)</f>
        <v>0</v>
      </c>
      <c r="BC159" s="3">
        <f>IF(学分效率计算表!BG165="",0,IF(学分效率计算表!BG165="优",90,IF(学分效率计算表!BG165="良",80,IF(学分效率计算表!BG165="中",70,IF(学分效率计算表!BG165="及格",60,IF(学分效率计算表!BG165="不及格",50,IF(学分效率计算表!BG165="缓考",0,学分效率计算表!BG165))))))*学分效率计算表!BG$6)</f>
        <v>0</v>
      </c>
      <c r="BD159" s="3">
        <f>IF(学分效率计算表!BH165="",0,IF(学分效率计算表!BH165="优",90,IF(学分效率计算表!BH165="良",80,IF(学分效率计算表!BH165="中",70,IF(学分效率计算表!BH165="及格",60,IF(学分效率计算表!BH165="不及格",50,IF(学分效率计算表!BH165="缓考",0,学分效率计算表!BH165))))))*学分效率计算表!BH$6)</f>
        <v>0</v>
      </c>
      <c r="BE159" s="3">
        <f>IF(学分效率计算表!BI165="",0,IF(学分效率计算表!BI165="优",90,IF(学分效率计算表!BI165="良",80,IF(学分效率计算表!BI165="中",70,IF(学分效率计算表!BI165="及格",60,IF(学分效率计算表!BI165="不及格",50,IF(学分效率计算表!BI165="缓考",0,学分效率计算表!BI165))))))*学分效率计算表!BI$6)</f>
        <v>0</v>
      </c>
      <c r="BF159" s="3">
        <f>IF(学分效率计算表!BJ165="",0,IF(学分效率计算表!BJ165="优",90,IF(学分效率计算表!BJ165="良",80,IF(学分效率计算表!BJ165="中",70,IF(学分效率计算表!BJ165="及格",60,IF(学分效率计算表!BJ165="不及格",50,IF(学分效率计算表!BJ165="缓考",0,学分效率计算表!BJ165))))))*学分效率计算表!BJ$6)</f>
        <v>0</v>
      </c>
      <c r="BG159" s="3">
        <f>IF(学分效率计算表!BK165="",0,IF(学分效率计算表!BK165="优",90,IF(学分效率计算表!BK165="良",80,IF(学分效率计算表!BK165="中",70,IF(学分效率计算表!BK165="及格",60,IF(学分效率计算表!BK165="不及格",50,IF(学分效率计算表!BK165="缓考",0,学分效率计算表!BK165))))))*学分效率计算表!BK$6)</f>
        <v>0</v>
      </c>
      <c r="BH159" s="3">
        <f>IF(学分效率计算表!BL165="",0,IF(学分效率计算表!BL165="优",90,IF(学分效率计算表!BL165="良",80,IF(学分效率计算表!BL165="中",70,IF(学分效率计算表!BL165="及格",60,IF(学分效率计算表!BL165="不及格",50,IF(学分效率计算表!BL165="缓考",0,学分效率计算表!BL165))))))*学分效率计算表!BL$6)</f>
        <v>0</v>
      </c>
      <c r="BI159" s="3">
        <f>IF(学分效率计算表!BM165="",0,IF(学分效率计算表!BM165="优",90,IF(学分效率计算表!BM165="良",80,IF(学分效率计算表!BM165="中",70,IF(学分效率计算表!BM165="及格",60,IF(学分效率计算表!BM165="不及格",50,IF(学分效率计算表!BM165="缓考",0,学分效率计算表!BM165))))))*学分效率计算表!BM$6)</f>
        <v>0</v>
      </c>
      <c r="BJ159" s="3">
        <f>IF(学分效率计算表!BN165="",0,IF(学分效率计算表!BN165="优",90,IF(学分效率计算表!BN165="良",80,IF(学分效率计算表!BN165="中",70,IF(学分效率计算表!BN165="及格",60,IF(学分效率计算表!BN165="不及格",50,IF(学分效率计算表!BN165="缓考",0,学分效率计算表!BN165))))))*学分效率计算表!BN$6)</f>
        <v>0</v>
      </c>
      <c r="BK159" s="3">
        <f>IF(学分效率计算表!BO165="",0,IF(学分效率计算表!BO165="优",90,IF(学分效率计算表!BO165="良",80,IF(学分效率计算表!BO165="中",70,IF(学分效率计算表!BO165="及格",60,IF(学分效率计算表!BO165="不及格",50,IF(学分效率计算表!BO165="缓考",0,学分效率计算表!BO165))))))*学分效率计算表!BO$6)</f>
        <v>0</v>
      </c>
      <c r="BL159" s="3">
        <f>IF(学分效率计算表!BP165="",0,IF(学分效率计算表!BP165="优",90,IF(学分效率计算表!BP165="良",80,IF(学分效率计算表!BP165="中",70,IF(学分效率计算表!BP165="及格",60,IF(学分效率计算表!BP165="不及格",50,IF(学分效率计算表!BP165="缓考",0,学分效率计算表!BP165))))))*学分效率计算表!BP$6)</f>
        <v>0</v>
      </c>
      <c r="BM159" s="3">
        <f>IF(学分效率计算表!BQ165="",0,IF(学分效率计算表!BQ165="优",90,IF(学分效率计算表!BQ165="良",80,IF(学分效率计算表!BQ165="中",70,IF(学分效率计算表!BQ165="及格",60,IF(学分效率计算表!BQ165="不及格",50,IF(学分效率计算表!BQ165="缓考",0,学分效率计算表!BQ165))))))*学分效率计算表!BQ$6)</f>
        <v>0</v>
      </c>
      <c r="BN159" s="3">
        <f>IF(学分效率计算表!BR165="",0,IF(学分效率计算表!BR165="优",90,IF(学分效率计算表!BR165="良",80,IF(学分效率计算表!BR165="中",70,IF(学分效率计算表!BR165="及格",60,IF(学分效率计算表!BR165="不及格",50,IF(学分效率计算表!BR165="缓考",0,学分效率计算表!BR165))))))*学分效率计算表!BR$6)</f>
        <v>0</v>
      </c>
      <c r="BO159" s="3">
        <f>IF(学分效率计算表!BS165="",0,IF(学分效率计算表!BS165="优",90,IF(学分效率计算表!BS165="良",80,IF(学分效率计算表!BS165="中",70,IF(学分效率计算表!BS165="及格",60,IF(学分效率计算表!BS165="不及格",50,IF(学分效率计算表!BS165="缓考",0,学分效率计算表!BS165))))))*学分效率计算表!BS$6)</f>
        <v>0</v>
      </c>
      <c r="BP159" s="3">
        <f>IF(学分效率计算表!BT165="",0,IF(学分效率计算表!BT165="优",90,IF(学分效率计算表!BT165="良",80,IF(学分效率计算表!BT165="中",70,IF(学分效率计算表!BT165="及格",60,IF(学分效率计算表!BT165="不及格",50,IF(学分效率计算表!BT165="缓考",0,学分效率计算表!BT165))))))*学分效率计算表!BT$6)</f>
        <v>0</v>
      </c>
      <c r="BQ159" s="3">
        <f>IF(学分效率计算表!BU165="",0,IF(学分效率计算表!BU165="优",90,IF(学分效率计算表!BU165="良",80,IF(学分效率计算表!BU165="中",70,IF(学分效率计算表!BU165="及格",60,IF(学分效率计算表!BU165="不及格",50,IF(学分效率计算表!BU165="缓考",0,学分效率计算表!BU165))))))*学分效率计算表!BU$6)</f>
        <v>0</v>
      </c>
      <c r="BR159" s="3">
        <f>IF(学分效率计算表!BV165="",0,IF(学分效率计算表!BV165="优",90,IF(学分效率计算表!BV165="良",80,IF(学分效率计算表!BV165="中",70,IF(学分效率计算表!BV165="及格",60,IF(学分效率计算表!BV165="不及格",50,IF(学分效率计算表!BV165="缓考",0,学分效率计算表!BV165))))))*学分效率计算表!BV$6)</f>
        <v>0</v>
      </c>
      <c r="BS159" s="3">
        <f>IF(学分效率计算表!BW165="",0,IF(学分效率计算表!BW165="优",90,IF(学分效率计算表!BW165="良",80,IF(学分效率计算表!BW165="中",70,IF(学分效率计算表!BW165="及格",60,IF(学分效率计算表!BW165="不及格",50,IF(学分效率计算表!BW165="缓考",0,学分效率计算表!BW165))))))*学分效率计算表!BW$6)</f>
        <v>0</v>
      </c>
      <c r="BT159" s="3">
        <f>IF(学分效率计算表!BX165="",0,IF(学分效率计算表!BX165="优",90,IF(学分效率计算表!BX165="良",80,IF(学分效率计算表!BX165="中",70,IF(学分效率计算表!BX165="及格",60,IF(学分效率计算表!BX165="不及格",50,IF(学分效率计算表!BX165="缓考",0,学分效率计算表!BX165))))))*学分效率计算表!BX$6)</f>
        <v>0</v>
      </c>
      <c r="BU159" s="3">
        <f>IF(学分效率计算表!BY165="",0,IF(学分效率计算表!BY165="优",90,IF(学分效率计算表!BY165="良",80,IF(学分效率计算表!BY165="中",70,IF(学分效率计算表!BY165="及格",60,IF(学分效率计算表!BY165="不及格",50,IF(学分效率计算表!BY165="缓考",0,学分效率计算表!BY165))))))*学分效率计算表!BY$6)</f>
        <v>0</v>
      </c>
      <c r="BV159" s="3">
        <f>IF(学分效率计算表!BZ165="",0,IF(学分效率计算表!BZ165="优",90,IF(学分效率计算表!BZ165="良",80,IF(学分效率计算表!BZ165="中",70,IF(学分效率计算表!BZ165="及格",60,IF(学分效率计算表!BZ165="不及格",50,IF(学分效率计算表!BZ165="缓考",0,学分效率计算表!BZ165))))))*学分效率计算表!BZ$6)</f>
        <v>0</v>
      </c>
      <c r="BW159" s="4" t="str">
        <f>IFERROR(IF(学分效率计算表!B165="","",SUM(B159:BV159)/SUM(学分判断表!B159:BV159)),"")</f>
        <v/>
      </c>
      <c r="BX159" s="4" t="str">
        <f>IF(学分效率计算表!B165="","",IF(COUNTIF(强制转换类型表!B159:BV159,"&lt;60"),"有挂科",RANK(BW159,$BW$1:$BW$256)))</f>
        <v/>
      </c>
    </row>
    <row r="160" spans="1:76">
      <c r="A160" s="1">
        <v>160</v>
      </c>
      <c r="B160" s="2">
        <f>IF(学分效率计算表!F166="",0,IFERROR(学分效率计算表!F166*学分效率计算表!F$6,0))</f>
        <v>0</v>
      </c>
      <c r="C160" s="2">
        <f>IF(学分效率计算表!G166="",0,IFERROR(学分效率计算表!G166*学分效率计算表!G$6,0))</f>
        <v>0</v>
      </c>
      <c r="D160" s="2">
        <f>IF(学分效率计算表!H166="",0,IFERROR(学分效率计算表!H166*学分效率计算表!H$6,0))</f>
        <v>0</v>
      </c>
      <c r="E160" s="2">
        <f>IF(学分效率计算表!I166="",0,IFERROR(学分效率计算表!I166*学分效率计算表!I$6,0))</f>
        <v>0</v>
      </c>
      <c r="F160" s="2">
        <f>IF(学分效率计算表!J166="",0,IFERROR(学分效率计算表!J166*学分效率计算表!J$6,0))</f>
        <v>0</v>
      </c>
      <c r="G160" s="2">
        <f>IF(学分效率计算表!K166="",0,IFERROR(学分效率计算表!K166*学分效率计算表!K$6,0))</f>
        <v>0</v>
      </c>
      <c r="H160" s="2">
        <f>IF(学分效率计算表!L166="",0,IFERROR(学分效率计算表!L166*学分效率计算表!L$6,0))</f>
        <v>0</v>
      </c>
      <c r="I160" s="2">
        <f>IF(学分效率计算表!M166="",0,IFERROR(学分效率计算表!M166*学分效率计算表!M$6,0))</f>
        <v>0</v>
      </c>
      <c r="J160" s="2">
        <f>IF(学分效率计算表!N166="",0,IFERROR(学分效率计算表!N166*学分效率计算表!N$6,0))</f>
        <v>0</v>
      </c>
      <c r="K160" s="2">
        <f>IF(学分效率计算表!O166="",0,IFERROR(学分效率计算表!O166*学分效率计算表!O$6,0))</f>
        <v>0</v>
      </c>
      <c r="L160" s="2">
        <f>IF(学分效率计算表!P166="",0,IFERROR(学分效率计算表!P166*学分效率计算表!P$6,0))</f>
        <v>0</v>
      </c>
      <c r="M160" s="2">
        <f>IF(学分效率计算表!Q166="",0,IFERROR(学分效率计算表!Q166*学分效率计算表!Q$6,0))</f>
        <v>0</v>
      </c>
      <c r="N160" s="2">
        <f>IF(学分效率计算表!R166="",0,IFERROR(学分效率计算表!R166*学分效率计算表!R$6,0))</f>
        <v>0</v>
      </c>
      <c r="O160" s="2">
        <f>IF(学分效率计算表!S166="",0,IFERROR(学分效率计算表!S166*学分效率计算表!S$6,0))</f>
        <v>0</v>
      </c>
      <c r="P160" s="2">
        <f>IF(学分效率计算表!T166="",0,IFERROR(学分效率计算表!T166*学分效率计算表!T$6,0))</f>
        <v>0</v>
      </c>
      <c r="Q160" s="2">
        <f>IF(学分效率计算表!U166="",0,IFERROR(学分效率计算表!U166*学分效率计算表!U$6,0))</f>
        <v>0</v>
      </c>
      <c r="R160" s="2">
        <f>IF(学分效率计算表!V166="",0,IFERROR(学分效率计算表!V166*学分效率计算表!V$6,0))</f>
        <v>0</v>
      </c>
      <c r="S160" s="2">
        <f>IF(学分效率计算表!W166="",0,IFERROR(学分效率计算表!W166*学分效率计算表!W$6,0))</f>
        <v>0</v>
      </c>
      <c r="T160" s="2">
        <f>IF(学分效率计算表!X166="",0,IFERROR(学分效率计算表!X166*学分效率计算表!X$6,0))</f>
        <v>0</v>
      </c>
      <c r="U160" s="2">
        <f>IF(学分效率计算表!Y166="",0,IFERROR(学分效率计算表!Y166*学分效率计算表!Y$6,0))</f>
        <v>0</v>
      </c>
      <c r="V160" s="2">
        <f>IF(学分效率计算表!Z166="",0,IFERROR(学分效率计算表!Z166*学分效率计算表!Z$6,0))</f>
        <v>0</v>
      </c>
      <c r="W160" s="2">
        <f>IF(学分效率计算表!AA166="",0,IFERROR(学分效率计算表!AA166*学分效率计算表!AA$6,0))</f>
        <v>0</v>
      </c>
      <c r="X160" s="2">
        <f>IF(学分效率计算表!AB166="",0,IFERROR(学分效率计算表!AB166*学分效率计算表!AB$6,0))</f>
        <v>0</v>
      </c>
      <c r="Y160" s="2">
        <f>IF(学分效率计算表!AC166="",0,IFERROR(学分效率计算表!AC166*学分效率计算表!AC$6,0))</f>
        <v>0</v>
      </c>
      <c r="Z160" s="2">
        <f>IF(学分效率计算表!AD166="",0,IFERROR(学分效率计算表!AD166*学分效率计算表!AD$6,0))</f>
        <v>0</v>
      </c>
      <c r="AA160" s="2">
        <f>IF(学分效率计算表!AE166="",0,IFERROR(学分效率计算表!AE166*学分效率计算表!AE$6,0))</f>
        <v>0</v>
      </c>
      <c r="AB160" s="2">
        <f>IF(学分效率计算表!AF166="",0,IFERROR(学分效率计算表!AF166*学分效率计算表!AF$6,0))</f>
        <v>0</v>
      </c>
      <c r="AC160" s="2">
        <f>IF(学分效率计算表!AG166="",0,IFERROR(学分效率计算表!AG166*学分效率计算表!AG$6,0))</f>
        <v>0</v>
      </c>
      <c r="AD160" s="2">
        <f>IF(学分效率计算表!AH166="",0,IFERROR(学分效率计算表!AH166*学分效率计算表!AH$6,0))</f>
        <v>0</v>
      </c>
      <c r="AE160" s="2">
        <f>IF(学分效率计算表!AI166="",0,IFERROR(学分效率计算表!AI166*学分效率计算表!AI$6,0))</f>
        <v>0</v>
      </c>
      <c r="AF160" s="3">
        <f>IF(学分效率计算表!AJ166="",0,IF(学分效率计算表!AJ166="优",90,IF(学分效率计算表!AJ166="良",80,IF(学分效率计算表!AJ166="中",70,IF(学分效率计算表!AJ166="及格",60,IF(学分效率计算表!AJ166="不及格",50,IF(学分效率计算表!AJ166="缓考",0,学分效率计算表!AJ166))))))*学分效率计算表!AJ$6)</f>
        <v>0</v>
      </c>
      <c r="AG160" s="3">
        <f>IF(学分效率计算表!AK166="",0,IF(学分效率计算表!AK166="优",90,IF(学分效率计算表!AK166="良",80,IF(学分效率计算表!AK166="中",70,IF(学分效率计算表!AK166="及格",60,IF(学分效率计算表!AK166="不及格",50,IF(学分效率计算表!AK166="缓考",0,学分效率计算表!AK166))))))*学分效率计算表!AK$6)</f>
        <v>0</v>
      </c>
      <c r="AH160" s="3">
        <f>IF(学分效率计算表!AL166="",0,IF(学分效率计算表!AL166="优",90,IF(学分效率计算表!AL166="良",80,IF(学分效率计算表!AL166="中",70,IF(学分效率计算表!AL166="及格",60,IF(学分效率计算表!AL166="不及格",50,IF(学分效率计算表!AL166="缓考",0,学分效率计算表!AL166))))))*学分效率计算表!AL$6)</f>
        <v>0</v>
      </c>
      <c r="AI160" s="3">
        <f>IF(学分效率计算表!AM166="",0,IF(学分效率计算表!AM166="优",90,IF(学分效率计算表!AM166="良",80,IF(学分效率计算表!AM166="中",70,IF(学分效率计算表!AM166="及格",60,IF(学分效率计算表!AM166="不及格",50,IF(学分效率计算表!AM166="缓考",0,学分效率计算表!AM166))))))*学分效率计算表!AM$6)</f>
        <v>0</v>
      </c>
      <c r="AJ160" s="3">
        <f>IF(学分效率计算表!AN166="",0,IF(学分效率计算表!AN166="优",90,IF(学分效率计算表!AN166="良",80,IF(学分效率计算表!AN166="中",70,IF(学分效率计算表!AN166="及格",60,IF(学分效率计算表!AN166="不及格",50,IF(学分效率计算表!AN166="缓考",0,学分效率计算表!AN166))))))*学分效率计算表!AN$6)</f>
        <v>0</v>
      </c>
      <c r="AK160" s="3">
        <f>IF(学分效率计算表!AO166="",0,IF(学分效率计算表!AO166="优",90,IF(学分效率计算表!AO166="良",80,IF(学分效率计算表!AO166="中",70,IF(学分效率计算表!AO166="及格",60,IF(学分效率计算表!AO166="不及格",50,IF(学分效率计算表!AO166="缓考",0,学分效率计算表!AO166))))))*学分效率计算表!AO$6)</f>
        <v>0</v>
      </c>
      <c r="AL160" s="3">
        <f>IF(学分效率计算表!AP166="",0,IF(学分效率计算表!AP166="优",90,IF(学分效率计算表!AP166="良",80,IF(学分效率计算表!AP166="中",70,IF(学分效率计算表!AP166="及格",60,IF(学分效率计算表!AP166="不及格",50,IF(学分效率计算表!AP166="缓考",0,学分效率计算表!AP166))))))*学分效率计算表!AP$6)</f>
        <v>0</v>
      </c>
      <c r="AM160" s="3">
        <f>IF(学分效率计算表!AQ166="",0,IF(学分效率计算表!AQ166="优",90,IF(学分效率计算表!AQ166="良",80,IF(学分效率计算表!AQ166="中",70,IF(学分效率计算表!AQ166="及格",60,IF(学分效率计算表!AQ166="不及格",50,IF(学分效率计算表!AQ166="缓考",0,学分效率计算表!AQ166))))))*学分效率计算表!AQ$6)</f>
        <v>0</v>
      </c>
      <c r="AN160" s="3">
        <f>IF(学分效率计算表!AR166="",0,IF(学分效率计算表!AR166="优",90,IF(学分效率计算表!AR166="良",80,IF(学分效率计算表!AR166="中",70,IF(学分效率计算表!AR166="及格",60,IF(学分效率计算表!AR166="不及格",50,IF(学分效率计算表!AR166="缓考",0,学分效率计算表!AR166))))))*学分效率计算表!AR$6)</f>
        <v>0</v>
      </c>
      <c r="AO160" s="3">
        <f>IF(学分效率计算表!AS166="",0,IF(学分效率计算表!AS166="优",90,IF(学分效率计算表!AS166="良",80,IF(学分效率计算表!AS166="中",70,IF(学分效率计算表!AS166="及格",60,IF(学分效率计算表!AS166="不及格",50,IF(学分效率计算表!AS166="缓考",0,学分效率计算表!AS166))))))*学分效率计算表!AS$6)</f>
        <v>0</v>
      </c>
      <c r="AP160" s="3">
        <f>IF(学分效率计算表!AT166="",0,IF(学分效率计算表!AT166="优",90,IF(学分效率计算表!AT166="良",80,IF(学分效率计算表!AT166="中",70,IF(学分效率计算表!AT166="及格",60,IF(学分效率计算表!AT166="不及格",50,IF(学分效率计算表!AT166="缓考",0,学分效率计算表!AT166))))))*学分效率计算表!AT$6)</f>
        <v>0</v>
      </c>
      <c r="AQ160" s="3">
        <f>IF(学分效率计算表!AU166="",0,IF(学分效率计算表!AU166="优",90,IF(学分效率计算表!AU166="良",80,IF(学分效率计算表!AU166="中",70,IF(学分效率计算表!AU166="及格",60,IF(学分效率计算表!AU166="不及格",50,IF(学分效率计算表!AU166="缓考",0,学分效率计算表!AU166))))))*学分效率计算表!AU$6)</f>
        <v>0</v>
      </c>
      <c r="AR160" s="3">
        <f>IF(学分效率计算表!AV166="",0,IF(学分效率计算表!AV166="优",90,IF(学分效率计算表!AV166="良",80,IF(学分效率计算表!AV166="中",70,IF(学分效率计算表!AV166="及格",60,IF(学分效率计算表!AV166="不及格",50,IF(学分效率计算表!AV166="缓考",0,学分效率计算表!AV166))))))*学分效率计算表!AV$6)</f>
        <v>0</v>
      </c>
      <c r="AS160" s="3">
        <f>IF(学分效率计算表!AW166="",0,IF(学分效率计算表!AW166="优",90,IF(学分效率计算表!AW166="良",80,IF(学分效率计算表!AW166="中",70,IF(学分效率计算表!AW166="及格",60,IF(学分效率计算表!AW166="不及格",50,IF(学分效率计算表!AW166="缓考",0,学分效率计算表!AW166))))))*学分效率计算表!AW$6)</f>
        <v>0</v>
      </c>
      <c r="AT160" s="3">
        <f>IF(学分效率计算表!AX166="",0,IF(学分效率计算表!AX166="优",90,IF(学分效率计算表!AX166="良",80,IF(学分效率计算表!AX166="中",70,IF(学分效率计算表!AX166="及格",60,IF(学分效率计算表!AX166="不及格",50,IF(学分效率计算表!AX166="缓考",0,学分效率计算表!AX166))))))*学分效率计算表!AX$6)</f>
        <v>0</v>
      </c>
      <c r="AU160" s="3">
        <f>IF(学分效率计算表!AY166="",0,IF(学分效率计算表!AY166="优",90,IF(学分效率计算表!AY166="良",80,IF(学分效率计算表!AY166="中",70,IF(学分效率计算表!AY166="及格",60,IF(学分效率计算表!AY166="不及格",50,IF(学分效率计算表!AY166="缓考",0,学分效率计算表!AY166))))))*学分效率计算表!AY$6)</f>
        <v>0</v>
      </c>
      <c r="AV160" s="3">
        <f>IF(学分效率计算表!AZ166="",0,IF(学分效率计算表!AZ166="优",90,IF(学分效率计算表!AZ166="良",80,IF(学分效率计算表!AZ166="中",70,IF(学分效率计算表!AZ166="及格",60,IF(学分效率计算表!AZ166="不及格",50,IF(学分效率计算表!AZ166="缓考",0,学分效率计算表!AZ166))))))*学分效率计算表!AZ$6)</f>
        <v>0</v>
      </c>
      <c r="AW160" s="3">
        <f>IF(学分效率计算表!BA166="",0,IF(学分效率计算表!BA166="优",90,IF(学分效率计算表!BA166="良",80,IF(学分效率计算表!BA166="中",70,IF(学分效率计算表!BA166="及格",60,IF(学分效率计算表!BA166="不及格",50,IF(学分效率计算表!BA166="缓考",0,学分效率计算表!BA166))))))*学分效率计算表!BA$6)</f>
        <v>0</v>
      </c>
      <c r="AX160" s="3">
        <f>IF(学分效率计算表!BB166="",0,IF(学分效率计算表!BB166="优",90,IF(学分效率计算表!BB166="良",80,IF(学分效率计算表!BB166="中",70,IF(学分效率计算表!BB166="及格",60,IF(学分效率计算表!BB166="不及格",50,IF(学分效率计算表!BB166="缓考",0,学分效率计算表!BB166))))))*学分效率计算表!BB$6)</f>
        <v>0</v>
      </c>
      <c r="AY160" s="3">
        <f>IF(学分效率计算表!BC166="",0,IF(学分效率计算表!BC166="优",90,IF(学分效率计算表!BC166="良",80,IF(学分效率计算表!BC166="中",70,IF(学分效率计算表!BC166="及格",60,IF(学分效率计算表!BC166="不及格",50,IF(学分效率计算表!BC166="缓考",0,学分效率计算表!BC166))))))*学分效率计算表!BC$6)</f>
        <v>0</v>
      </c>
      <c r="AZ160" s="3">
        <f>IF(学分效率计算表!BD166="",0,IF(学分效率计算表!BD166="优",90,IF(学分效率计算表!BD166="良",80,IF(学分效率计算表!BD166="中",70,IF(学分效率计算表!BD166="及格",60,IF(学分效率计算表!BD166="不及格",50,IF(学分效率计算表!BD166="缓考",0,学分效率计算表!BD166))))))*学分效率计算表!BD$6)</f>
        <v>0</v>
      </c>
      <c r="BA160" s="3">
        <f>IF(学分效率计算表!BE166="",0,IF(学分效率计算表!BE166="优",90,IF(学分效率计算表!BE166="良",80,IF(学分效率计算表!BE166="中",70,IF(学分效率计算表!BE166="及格",60,IF(学分效率计算表!BE166="不及格",50,IF(学分效率计算表!BE166="缓考",0,学分效率计算表!BE166))))))*学分效率计算表!BE$6)</f>
        <v>0</v>
      </c>
      <c r="BB160" s="3">
        <f>IF(学分效率计算表!BF166="",0,IF(学分效率计算表!BF166="优",90,IF(学分效率计算表!BF166="良",80,IF(学分效率计算表!BF166="中",70,IF(学分效率计算表!BF166="及格",60,IF(学分效率计算表!BF166="不及格",50,IF(学分效率计算表!BF166="缓考",0,学分效率计算表!BF166))))))*学分效率计算表!BF$6)</f>
        <v>0</v>
      </c>
      <c r="BC160" s="3">
        <f>IF(学分效率计算表!BG166="",0,IF(学分效率计算表!BG166="优",90,IF(学分效率计算表!BG166="良",80,IF(学分效率计算表!BG166="中",70,IF(学分效率计算表!BG166="及格",60,IF(学分效率计算表!BG166="不及格",50,IF(学分效率计算表!BG166="缓考",0,学分效率计算表!BG166))))))*学分效率计算表!BG$6)</f>
        <v>0</v>
      </c>
      <c r="BD160" s="3">
        <f>IF(学分效率计算表!BH166="",0,IF(学分效率计算表!BH166="优",90,IF(学分效率计算表!BH166="良",80,IF(学分效率计算表!BH166="中",70,IF(学分效率计算表!BH166="及格",60,IF(学分效率计算表!BH166="不及格",50,IF(学分效率计算表!BH166="缓考",0,学分效率计算表!BH166))))))*学分效率计算表!BH$6)</f>
        <v>0</v>
      </c>
      <c r="BE160" s="3">
        <f>IF(学分效率计算表!BI166="",0,IF(学分效率计算表!BI166="优",90,IF(学分效率计算表!BI166="良",80,IF(学分效率计算表!BI166="中",70,IF(学分效率计算表!BI166="及格",60,IF(学分效率计算表!BI166="不及格",50,IF(学分效率计算表!BI166="缓考",0,学分效率计算表!BI166))))))*学分效率计算表!BI$6)</f>
        <v>0</v>
      </c>
      <c r="BF160" s="3">
        <f>IF(学分效率计算表!BJ166="",0,IF(学分效率计算表!BJ166="优",90,IF(学分效率计算表!BJ166="良",80,IF(学分效率计算表!BJ166="中",70,IF(学分效率计算表!BJ166="及格",60,IF(学分效率计算表!BJ166="不及格",50,IF(学分效率计算表!BJ166="缓考",0,学分效率计算表!BJ166))))))*学分效率计算表!BJ$6)</f>
        <v>0</v>
      </c>
      <c r="BG160" s="3">
        <f>IF(学分效率计算表!BK166="",0,IF(学分效率计算表!BK166="优",90,IF(学分效率计算表!BK166="良",80,IF(学分效率计算表!BK166="中",70,IF(学分效率计算表!BK166="及格",60,IF(学分效率计算表!BK166="不及格",50,IF(学分效率计算表!BK166="缓考",0,学分效率计算表!BK166))))))*学分效率计算表!BK$6)</f>
        <v>0</v>
      </c>
      <c r="BH160" s="3">
        <f>IF(学分效率计算表!BL166="",0,IF(学分效率计算表!BL166="优",90,IF(学分效率计算表!BL166="良",80,IF(学分效率计算表!BL166="中",70,IF(学分效率计算表!BL166="及格",60,IF(学分效率计算表!BL166="不及格",50,IF(学分效率计算表!BL166="缓考",0,学分效率计算表!BL166))))))*学分效率计算表!BL$6)</f>
        <v>0</v>
      </c>
      <c r="BI160" s="3">
        <f>IF(学分效率计算表!BM166="",0,IF(学分效率计算表!BM166="优",90,IF(学分效率计算表!BM166="良",80,IF(学分效率计算表!BM166="中",70,IF(学分效率计算表!BM166="及格",60,IF(学分效率计算表!BM166="不及格",50,IF(学分效率计算表!BM166="缓考",0,学分效率计算表!BM166))))))*学分效率计算表!BM$6)</f>
        <v>0</v>
      </c>
      <c r="BJ160" s="3">
        <f>IF(学分效率计算表!BN166="",0,IF(学分效率计算表!BN166="优",90,IF(学分效率计算表!BN166="良",80,IF(学分效率计算表!BN166="中",70,IF(学分效率计算表!BN166="及格",60,IF(学分效率计算表!BN166="不及格",50,IF(学分效率计算表!BN166="缓考",0,学分效率计算表!BN166))))))*学分效率计算表!BN$6)</f>
        <v>0</v>
      </c>
      <c r="BK160" s="3">
        <f>IF(学分效率计算表!BO166="",0,IF(学分效率计算表!BO166="优",90,IF(学分效率计算表!BO166="良",80,IF(学分效率计算表!BO166="中",70,IF(学分效率计算表!BO166="及格",60,IF(学分效率计算表!BO166="不及格",50,IF(学分效率计算表!BO166="缓考",0,学分效率计算表!BO166))))))*学分效率计算表!BO$6)</f>
        <v>0</v>
      </c>
      <c r="BL160" s="3">
        <f>IF(学分效率计算表!BP166="",0,IF(学分效率计算表!BP166="优",90,IF(学分效率计算表!BP166="良",80,IF(学分效率计算表!BP166="中",70,IF(学分效率计算表!BP166="及格",60,IF(学分效率计算表!BP166="不及格",50,IF(学分效率计算表!BP166="缓考",0,学分效率计算表!BP166))))))*学分效率计算表!BP$6)</f>
        <v>0</v>
      </c>
      <c r="BM160" s="3">
        <f>IF(学分效率计算表!BQ166="",0,IF(学分效率计算表!BQ166="优",90,IF(学分效率计算表!BQ166="良",80,IF(学分效率计算表!BQ166="中",70,IF(学分效率计算表!BQ166="及格",60,IF(学分效率计算表!BQ166="不及格",50,IF(学分效率计算表!BQ166="缓考",0,学分效率计算表!BQ166))))))*学分效率计算表!BQ$6)</f>
        <v>0</v>
      </c>
      <c r="BN160" s="3">
        <f>IF(学分效率计算表!BR166="",0,IF(学分效率计算表!BR166="优",90,IF(学分效率计算表!BR166="良",80,IF(学分效率计算表!BR166="中",70,IF(学分效率计算表!BR166="及格",60,IF(学分效率计算表!BR166="不及格",50,IF(学分效率计算表!BR166="缓考",0,学分效率计算表!BR166))))))*学分效率计算表!BR$6)</f>
        <v>0</v>
      </c>
      <c r="BO160" s="3">
        <f>IF(学分效率计算表!BS166="",0,IF(学分效率计算表!BS166="优",90,IF(学分效率计算表!BS166="良",80,IF(学分效率计算表!BS166="中",70,IF(学分效率计算表!BS166="及格",60,IF(学分效率计算表!BS166="不及格",50,IF(学分效率计算表!BS166="缓考",0,学分效率计算表!BS166))))))*学分效率计算表!BS$6)</f>
        <v>0</v>
      </c>
      <c r="BP160" s="3">
        <f>IF(学分效率计算表!BT166="",0,IF(学分效率计算表!BT166="优",90,IF(学分效率计算表!BT166="良",80,IF(学分效率计算表!BT166="中",70,IF(学分效率计算表!BT166="及格",60,IF(学分效率计算表!BT166="不及格",50,IF(学分效率计算表!BT166="缓考",0,学分效率计算表!BT166))))))*学分效率计算表!BT$6)</f>
        <v>0</v>
      </c>
      <c r="BQ160" s="3">
        <f>IF(学分效率计算表!BU166="",0,IF(学分效率计算表!BU166="优",90,IF(学分效率计算表!BU166="良",80,IF(学分效率计算表!BU166="中",70,IF(学分效率计算表!BU166="及格",60,IF(学分效率计算表!BU166="不及格",50,IF(学分效率计算表!BU166="缓考",0,学分效率计算表!BU166))))))*学分效率计算表!BU$6)</f>
        <v>0</v>
      </c>
      <c r="BR160" s="3">
        <f>IF(学分效率计算表!BV166="",0,IF(学分效率计算表!BV166="优",90,IF(学分效率计算表!BV166="良",80,IF(学分效率计算表!BV166="中",70,IF(学分效率计算表!BV166="及格",60,IF(学分效率计算表!BV166="不及格",50,IF(学分效率计算表!BV166="缓考",0,学分效率计算表!BV166))))))*学分效率计算表!BV$6)</f>
        <v>0</v>
      </c>
      <c r="BS160" s="3">
        <f>IF(学分效率计算表!BW166="",0,IF(学分效率计算表!BW166="优",90,IF(学分效率计算表!BW166="良",80,IF(学分效率计算表!BW166="中",70,IF(学分效率计算表!BW166="及格",60,IF(学分效率计算表!BW166="不及格",50,IF(学分效率计算表!BW166="缓考",0,学分效率计算表!BW166))))))*学分效率计算表!BW$6)</f>
        <v>0</v>
      </c>
      <c r="BT160" s="3">
        <f>IF(学分效率计算表!BX166="",0,IF(学分效率计算表!BX166="优",90,IF(学分效率计算表!BX166="良",80,IF(学分效率计算表!BX166="中",70,IF(学分效率计算表!BX166="及格",60,IF(学分效率计算表!BX166="不及格",50,IF(学分效率计算表!BX166="缓考",0,学分效率计算表!BX166))))))*学分效率计算表!BX$6)</f>
        <v>0</v>
      </c>
      <c r="BU160" s="3">
        <f>IF(学分效率计算表!BY166="",0,IF(学分效率计算表!BY166="优",90,IF(学分效率计算表!BY166="良",80,IF(学分效率计算表!BY166="中",70,IF(学分效率计算表!BY166="及格",60,IF(学分效率计算表!BY166="不及格",50,IF(学分效率计算表!BY166="缓考",0,学分效率计算表!BY166))))))*学分效率计算表!BY$6)</f>
        <v>0</v>
      </c>
      <c r="BV160" s="3">
        <f>IF(学分效率计算表!BZ166="",0,IF(学分效率计算表!BZ166="优",90,IF(学分效率计算表!BZ166="良",80,IF(学分效率计算表!BZ166="中",70,IF(学分效率计算表!BZ166="及格",60,IF(学分效率计算表!BZ166="不及格",50,IF(学分效率计算表!BZ166="缓考",0,学分效率计算表!BZ166))))))*学分效率计算表!BZ$6)</f>
        <v>0</v>
      </c>
      <c r="BW160" s="4" t="str">
        <f>IFERROR(IF(学分效率计算表!B166="","",SUM(B160:BV160)/SUM(学分判断表!B160:BV160)),"")</f>
        <v/>
      </c>
      <c r="BX160" s="4" t="str">
        <f>IF(学分效率计算表!B166="","",IF(COUNTIF(强制转换类型表!B160:BV160,"&lt;60"),"有挂科",RANK(BW160,$BW$1:$BW$256)))</f>
        <v/>
      </c>
    </row>
    <row r="161" spans="1:76">
      <c r="A161" s="1">
        <v>161</v>
      </c>
      <c r="B161" s="2">
        <f>IF(学分效率计算表!F167="",0,IFERROR(学分效率计算表!F167*学分效率计算表!F$6,0))</f>
        <v>0</v>
      </c>
      <c r="C161" s="2">
        <f>IF(学分效率计算表!G167="",0,IFERROR(学分效率计算表!G167*学分效率计算表!G$6,0))</f>
        <v>0</v>
      </c>
      <c r="D161" s="2">
        <f>IF(学分效率计算表!H167="",0,IFERROR(学分效率计算表!H167*学分效率计算表!H$6,0))</f>
        <v>0</v>
      </c>
      <c r="E161" s="2">
        <f>IF(学分效率计算表!I167="",0,IFERROR(学分效率计算表!I167*学分效率计算表!I$6,0))</f>
        <v>0</v>
      </c>
      <c r="F161" s="2">
        <f>IF(学分效率计算表!J167="",0,IFERROR(学分效率计算表!J167*学分效率计算表!J$6,0))</f>
        <v>0</v>
      </c>
      <c r="G161" s="2">
        <f>IF(学分效率计算表!K167="",0,IFERROR(学分效率计算表!K167*学分效率计算表!K$6,0))</f>
        <v>0</v>
      </c>
      <c r="H161" s="2">
        <f>IF(学分效率计算表!L167="",0,IFERROR(学分效率计算表!L167*学分效率计算表!L$6,0))</f>
        <v>0</v>
      </c>
      <c r="I161" s="2">
        <f>IF(学分效率计算表!M167="",0,IFERROR(学分效率计算表!M167*学分效率计算表!M$6,0))</f>
        <v>0</v>
      </c>
      <c r="J161" s="2">
        <f>IF(学分效率计算表!N167="",0,IFERROR(学分效率计算表!N167*学分效率计算表!N$6,0))</f>
        <v>0</v>
      </c>
      <c r="K161" s="2">
        <f>IF(学分效率计算表!O167="",0,IFERROR(学分效率计算表!O167*学分效率计算表!O$6,0))</f>
        <v>0</v>
      </c>
      <c r="L161" s="2">
        <f>IF(学分效率计算表!P167="",0,IFERROR(学分效率计算表!P167*学分效率计算表!P$6,0))</f>
        <v>0</v>
      </c>
      <c r="M161" s="2">
        <f>IF(学分效率计算表!Q167="",0,IFERROR(学分效率计算表!Q167*学分效率计算表!Q$6,0))</f>
        <v>0</v>
      </c>
      <c r="N161" s="2">
        <f>IF(学分效率计算表!R167="",0,IFERROR(学分效率计算表!R167*学分效率计算表!R$6,0))</f>
        <v>0</v>
      </c>
      <c r="O161" s="2">
        <f>IF(学分效率计算表!S167="",0,IFERROR(学分效率计算表!S167*学分效率计算表!S$6,0))</f>
        <v>0</v>
      </c>
      <c r="P161" s="2">
        <f>IF(学分效率计算表!T167="",0,IFERROR(学分效率计算表!T167*学分效率计算表!T$6,0))</f>
        <v>0</v>
      </c>
      <c r="Q161" s="2">
        <f>IF(学分效率计算表!U167="",0,IFERROR(学分效率计算表!U167*学分效率计算表!U$6,0))</f>
        <v>0</v>
      </c>
      <c r="R161" s="2">
        <f>IF(学分效率计算表!V167="",0,IFERROR(学分效率计算表!V167*学分效率计算表!V$6,0))</f>
        <v>0</v>
      </c>
      <c r="S161" s="2">
        <f>IF(学分效率计算表!W167="",0,IFERROR(学分效率计算表!W167*学分效率计算表!W$6,0))</f>
        <v>0</v>
      </c>
      <c r="T161" s="2">
        <f>IF(学分效率计算表!X167="",0,IFERROR(学分效率计算表!X167*学分效率计算表!X$6,0))</f>
        <v>0</v>
      </c>
      <c r="U161" s="2">
        <f>IF(学分效率计算表!Y167="",0,IFERROR(学分效率计算表!Y167*学分效率计算表!Y$6,0))</f>
        <v>0</v>
      </c>
      <c r="V161" s="2">
        <f>IF(学分效率计算表!Z167="",0,IFERROR(学分效率计算表!Z167*学分效率计算表!Z$6,0))</f>
        <v>0</v>
      </c>
      <c r="W161" s="2">
        <f>IF(学分效率计算表!AA167="",0,IFERROR(学分效率计算表!AA167*学分效率计算表!AA$6,0))</f>
        <v>0</v>
      </c>
      <c r="X161" s="2">
        <f>IF(学分效率计算表!AB167="",0,IFERROR(学分效率计算表!AB167*学分效率计算表!AB$6,0))</f>
        <v>0</v>
      </c>
      <c r="Y161" s="2">
        <f>IF(学分效率计算表!AC167="",0,IFERROR(学分效率计算表!AC167*学分效率计算表!AC$6,0))</f>
        <v>0</v>
      </c>
      <c r="Z161" s="2">
        <f>IF(学分效率计算表!AD167="",0,IFERROR(学分效率计算表!AD167*学分效率计算表!AD$6,0))</f>
        <v>0</v>
      </c>
      <c r="AA161" s="2">
        <f>IF(学分效率计算表!AE167="",0,IFERROR(学分效率计算表!AE167*学分效率计算表!AE$6,0))</f>
        <v>0</v>
      </c>
      <c r="AB161" s="2">
        <f>IF(学分效率计算表!AF167="",0,IFERROR(学分效率计算表!AF167*学分效率计算表!AF$6,0))</f>
        <v>0</v>
      </c>
      <c r="AC161" s="2">
        <f>IF(学分效率计算表!AG167="",0,IFERROR(学分效率计算表!AG167*学分效率计算表!AG$6,0))</f>
        <v>0</v>
      </c>
      <c r="AD161" s="2">
        <f>IF(学分效率计算表!AH167="",0,IFERROR(学分效率计算表!AH167*学分效率计算表!AH$6,0))</f>
        <v>0</v>
      </c>
      <c r="AE161" s="2">
        <f>IF(学分效率计算表!AI167="",0,IFERROR(学分效率计算表!AI167*学分效率计算表!AI$6,0))</f>
        <v>0</v>
      </c>
      <c r="AF161" s="3">
        <f>IF(学分效率计算表!AJ167="",0,IF(学分效率计算表!AJ167="优",90,IF(学分效率计算表!AJ167="良",80,IF(学分效率计算表!AJ167="中",70,IF(学分效率计算表!AJ167="及格",60,IF(学分效率计算表!AJ167="不及格",50,IF(学分效率计算表!AJ167="缓考",0,学分效率计算表!AJ167))))))*学分效率计算表!AJ$6)</f>
        <v>0</v>
      </c>
      <c r="AG161" s="3">
        <f>IF(学分效率计算表!AK167="",0,IF(学分效率计算表!AK167="优",90,IF(学分效率计算表!AK167="良",80,IF(学分效率计算表!AK167="中",70,IF(学分效率计算表!AK167="及格",60,IF(学分效率计算表!AK167="不及格",50,IF(学分效率计算表!AK167="缓考",0,学分效率计算表!AK167))))))*学分效率计算表!AK$6)</f>
        <v>0</v>
      </c>
      <c r="AH161" s="3">
        <f>IF(学分效率计算表!AL167="",0,IF(学分效率计算表!AL167="优",90,IF(学分效率计算表!AL167="良",80,IF(学分效率计算表!AL167="中",70,IF(学分效率计算表!AL167="及格",60,IF(学分效率计算表!AL167="不及格",50,IF(学分效率计算表!AL167="缓考",0,学分效率计算表!AL167))))))*学分效率计算表!AL$6)</f>
        <v>0</v>
      </c>
      <c r="AI161" s="3">
        <f>IF(学分效率计算表!AM167="",0,IF(学分效率计算表!AM167="优",90,IF(学分效率计算表!AM167="良",80,IF(学分效率计算表!AM167="中",70,IF(学分效率计算表!AM167="及格",60,IF(学分效率计算表!AM167="不及格",50,IF(学分效率计算表!AM167="缓考",0,学分效率计算表!AM167))))))*学分效率计算表!AM$6)</f>
        <v>0</v>
      </c>
      <c r="AJ161" s="3">
        <f>IF(学分效率计算表!AN167="",0,IF(学分效率计算表!AN167="优",90,IF(学分效率计算表!AN167="良",80,IF(学分效率计算表!AN167="中",70,IF(学分效率计算表!AN167="及格",60,IF(学分效率计算表!AN167="不及格",50,IF(学分效率计算表!AN167="缓考",0,学分效率计算表!AN167))))))*学分效率计算表!AN$6)</f>
        <v>0</v>
      </c>
      <c r="AK161" s="3">
        <f>IF(学分效率计算表!AO167="",0,IF(学分效率计算表!AO167="优",90,IF(学分效率计算表!AO167="良",80,IF(学分效率计算表!AO167="中",70,IF(学分效率计算表!AO167="及格",60,IF(学分效率计算表!AO167="不及格",50,IF(学分效率计算表!AO167="缓考",0,学分效率计算表!AO167))))))*学分效率计算表!AO$6)</f>
        <v>0</v>
      </c>
      <c r="AL161" s="3">
        <f>IF(学分效率计算表!AP167="",0,IF(学分效率计算表!AP167="优",90,IF(学分效率计算表!AP167="良",80,IF(学分效率计算表!AP167="中",70,IF(学分效率计算表!AP167="及格",60,IF(学分效率计算表!AP167="不及格",50,IF(学分效率计算表!AP167="缓考",0,学分效率计算表!AP167))))))*学分效率计算表!AP$6)</f>
        <v>0</v>
      </c>
      <c r="AM161" s="3">
        <f>IF(学分效率计算表!AQ167="",0,IF(学分效率计算表!AQ167="优",90,IF(学分效率计算表!AQ167="良",80,IF(学分效率计算表!AQ167="中",70,IF(学分效率计算表!AQ167="及格",60,IF(学分效率计算表!AQ167="不及格",50,IF(学分效率计算表!AQ167="缓考",0,学分效率计算表!AQ167))))))*学分效率计算表!AQ$6)</f>
        <v>0</v>
      </c>
      <c r="AN161" s="3">
        <f>IF(学分效率计算表!AR167="",0,IF(学分效率计算表!AR167="优",90,IF(学分效率计算表!AR167="良",80,IF(学分效率计算表!AR167="中",70,IF(学分效率计算表!AR167="及格",60,IF(学分效率计算表!AR167="不及格",50,IF(学分效率计算表!AR167="缓考",0,学分效率计算表!AR167))))))*学分效率计算表!AR$6)</f>
        <v>0</v>
      </c>
      <c r="AO161" s="3">
        <f>IF(学分效率计算表!AS167="",0,IF(学分效率计算表!AS167="优",90,IF(学分效率计算表!AS167="良",80,IF(学分效率计算表!AS167="中",70,IF(学分效率计算表!AS167="及格",60,IF(学分效率计算表!AS167="不及格",50,IF(学分效率计算表!AS167="缓考",0,学分效率计算表!AS167))))))*学分效率计算表!AS$6)</f>
        <v>0</v>
      </c>
      <c r="AP161" s="3">
        <f>IF(学分效率计算表!AT167="",0,IF(学分效率计算表!AT167="优",90,IF(学分效率计算表!AT167="良",80,IF(学分效率计算表!AT167="中",70,IF(学分效率计算表!AT167="及格",60,IF(学分效率计算表!AT167="不及格",50,IF(学分效率计算表!AT167="缓考",0,学分效率计算表!AT167))))))*学分效率计算表!AT$6)</f>
        <v>0</v>
      </c>
      <c r="AQ161" s="3">
        <f>IF(学分效率计算表!AU167="",0,IF(学分效率计算表!AU167="优",90,IF(学分效率计算表!AU167="良",80,IF(学分效率计算表!AU167="中",70,IF(学分效率计算表!AU167="及格",60,IF(学分效率计算表!AU167="不及格",50,IF(学分效率计算表!AU167="缓考",0,学分效率计算表!AU167))))))*学分效率计算表!AU$6)</f>
        <v>0</v>
      </c>
      <c r="AR161" s="3">
        <f>IF(学分效率计算表!AV167="",0,IF(学分效率计算表!AV167="优",90,IF(学分效率计算表!AV167="良",80,IF(学分效率计算表!AV167="中",70,IF(学分效率计算表!AV167="及格",60,IF(学分效率计算表!AV167="不及格",50,IF(学分效率计算表!AV167="缓考",0,学分效率计算表!AV167))))))*学分效率计算表!AV$6)</f>
        <v>0</v>
      </c>
      <c r="AS161" s="3">
        <f>IF(学分效率计算表!AW167="",0,IF(学分效率计算表!AW167="优",90,IF(学分效率计算表!AW167="良",80,IF(学分效率计算表!AW167="中",70,IF(学分效率计算表!AW167="及格",60,IF(学分效率计算表!AW167="不及格",50,IF(学分效率计算表!AW167="缓考",0,学分效率计算表!AW167))))))*学分效率计算表!AW$6)</f>
        <v>0</v>
      </c>
      <c r="AT161" s="3">
        <f>IF(学分效率计算表!AX167="",0,IF(学分效率计算表!AX167="优",90,IF(学分效率计算表!AX167="良",80,IF(学分效率计算表!AX167="中",70,IF(学分效率计算表!AX167="及格",60,IF(学分效率计算表!AX167="不及格",50,IF(学分效率计算表!AX167="缓考",0,学分效率计算表!AX167))))))*学分效率计算表!AX$6)</f>
        <v>0</v>
      </c>
      <c r="AU161" s="3">
        <f>IF(学分效率计算表!AY167="",0,IF(学分效率计算表!AY167="优",90,IF(学分效率计算表!AY167="良",80,IF(学分效率计算表!AY167="中",70,IF(学分效率计算表!AY167="及格",60,IF(学分效率计算表!AY167="不及格",50,IF(学分效率计算表!AY167="缓考",0,学分效率计算表!AY167))))))*学分效率计算表!AY$6)</f>
        <v>0</v>
      </c>
      <c r="AV161" s="3">
        <f>IF(学分效率计算表!AZ167="",0,IF(学分效率计算表!AZ167="优",90,IF(学分效率计算表!AZ167="良",80,IF(学分效率计算表!AZ167="中",70,IF(学分效率计算表!AZ167="及格",60,IF(学分效率计算表!AZ167="不及格",50,IF(学分效率计算表!AZ167="缓考",0,学分效率计算表!AZ167))))))*学分效率计算表!AZ$6)</f>
        <v>0</v>
      </c>
      <c r="AW161" s="3">
        <f>IF(学分效率计算表!BA167="",0,IF(学分效率计算表!BA167="优",90,IF(学分效率计算表!BA167="良",80,IF(学分效率计算表!BA167="中",70,IF(学分效率计算表!BA167="及格",60,IF(学分效率计算表!BA167="不及格",50,IF(学分效率计算表!BA167="缓考",0,学分效率计算表!BA167))))))*学分效率计算表!BA$6)</f>
        <v>0</v>
      </c>
      <c r="AX161" s="3">
        <f>IF(学分效率计算表!BB167="",0,IF(学分效率计算表!BB167="优",90,IF(学分效率计算表!BB167="良",80,IF(学分效率计算表!BB167="中",70,IF(学分效率计算表!BB167="及格",60,IF(学分效率计算表!BB167="不及格",50,IF(学分效率计算表!BB167="缓考",0,学分效率计算表!BB167))))))*学分效率计算表!BB$6)</f>
        <v>0</v>
      </c>
      <c r="AY161" s="3">
        <f>IF(学分效率计算表!BC167="",0,IF(学分效率计算表!BC167="优",90,IF(学分效率计算表!BC167="良",80,IF(学分效率计算表!BC167="中",70,IF(学分效率计算表!BC167="及格",60,IF(学分效率计算表!BC167="不及格",50,IF(学分效率计算表!BC167="缓考",0,学分效率计算表!BC167))))))*学分效率计算表!BC$6)</f>
        <v>0</v>
      </c>
      <c r="AZ161" s="3">
        <f>IF(学分效率计算表!BD167="",0,IF(学分效率计算表!BD167="优",90,IF(学分效率计算表!BD167="良",80,IF(学分效率计算表!BD167="中",70,IF(学分效率计算表!BD167="及格",60,IF(学分效率计算表!BD167="不及格",50,IF(学分效率计算表!BD167="缓考",0,学分效率计算表!BD167))))))*学分效率计算表!BD$6)</f>
        <v>0</v>
      </c>
      <c r="BA161" s="3">
        <f>IF(学分效率计算表!BE167="",0,IF(学分效率计算表!BE167="优",90,IF(学分效率计算表!BE167="良",80,IF(学分效率计算表!BE167="中",70,IF(学分效率计算表!BE167="及格",60,IF(学分效率计算表!BE167="不及格",50,IF(学分效率计算表!BE167="缓考",0,学分效率计算表!BE167))))))*学分效率计算表!BE$6)</f>
        <v>0</v>
      </c>
      <c r="BB161" s="3">
        <f>IF(学分效率计算表!BF167="",0,IF(学分效率计算表!BF167="优",90,IF(学分效率计算表!BF167="良",80,IF(学分效率计算表!BF167="中",70,IF(学分效率计算表!BF167="及格",60,IF(学分效率计算表!BF167="不及格",50,IF(学分效率计算表!BF167="缓考",0,学分效率计算表!BF167))))))*学分效率计算表!BF$6)</f>
        <v>0</v>
      </c>
      <c r="BC161" s="3">
        <f>IF(学分效率计算表!BG167="",0,IF(学分效率计算表!BG167="优",90,IF(学分效率计算表!BG167="良",80,IF(学分效率计算表!BG167="中",70,IF(学分效率计算表!BG167="及格",60,IF(学分效率计算表!BG167="不及格",50,IF(学分效率计算表!BG167="缓考",0,学分效率计算表!BG167))))))*学分效率计算表!BG$6)</f>
        <v>0</v>
      </c>
      <c r="BD161" s="3">
        <f>IF(学分效率计算表!BH167="",0,IF(学分效率计算表!BH167="优",90,IF(学分效率计算表!BH167="良",80,IF(学分效率计算表!BH167="中",70,IF(学分效率计算表!BH167="及格",60,IF(学分效率计算表!BH167="不及格",50,IF(学分效率计算表!BH167="缓考",0,学分效率计算表!BH167))))))*学分效率计算表!BH$6)</f>
        <v>0</v>
      </c>
      <c r="BE161" s="3">
        <f>IF(学分效率计算表!BI167="",0,IF(学分效率计算表!BI167="优",90,IF(学分效率计算表!BI167="良",80,IF(学分效率计算表!BI167="中",70,IF(学分效率计算表!BI167="及格",60,IF(学分效率计算表!BI167="不及格",50,IF(学分效率计算表!BI167="缓考",0,学分效率计算表!BI167))))))*学分效率计算表!BI$6)</f>
        <v>0</v>
      </c>
      <c r="BF161" s="3">
        <f>IF(学分效率计算表!BJ167="",0,IF(学分效率计算表!BJ167="优",90,IF(学分效率计算表!BJ167="良",80,IF(学分效率计算表!BJ167="中",70,IF(学分效率计算表!BJ167="及格",60,IF(学分效率计算表!BJ167="不及格",50,IF(学分效率计算表!BJ167="缓考",0,学分效率计算表!BJ167))))))*学分效率计算表!BJ$6)</f>
        <v>0</v>
      </c>
      <c r="BG161" s="3">
        <f>IF(学分效率计算表!BK167="",0,IF(学分效率计算表!BK167="优",90,IF(学分效率计算表!BK167="良",80,IF(学分效率计算表!BK167="中",70,IF(学分效率计算表!BK167="及格",60,IF(学分效率计算表!BK167="不及格",50,IF(学分效率计算表!BK167="缓考",0,学分效率计算表!BK167))))))*学分效率计算表!BK$6)</f>
        <v>0</v>
      </c>
      <c r="BH161" s="3">
        <f>IF(学分效率计算表!BL167="",0,IF(学分效率计算表!BL167="优",90,IF(学分效率计算表!BL167="良",80,IF(学分效率计算表!BL167="中",70,IF(学分效率计算表!BL167="及格",60,IF(学分效率计算表!BL167="不及格",50,IF(学分效率计算表!BL167="缓考",0,学分效率计算表!BL167))))))*学分效率计算表!BL$6)</f>
        <v>0</v>
      </c>
      <c r="BI161" s="3">
        <f>IF(学分效率计算表!BM167="",0,IF(学分效率计算表!BM167="优",90,IF(学分效率计算表!BM167="良",80,IF(学分效率计算表!BM167="中",70,IF(学分效率计算表!BM167="及格",60,IF(学分效率计算表!BM167="不及格",50,IF(学分效率计算表!BM167="缓考",0,学分效率计算表!BM167))))))*学分效率计算表!BM$6)</f>
        <v>0</v>
      </c>
      <c r="BJ161" s="3">
        <f>IF(学分效率计算表!BN167="",0,IF(学分效率计算表!BN167="优",90,IF(学分效率计算表!BN167="良",80,IF(学分效率计算表!BN167="中",70,IF(学分效率计算表!BN167="及格",60,IF(学分效率计算表!BN167="不及格",50,IF(学分效率计算表!BN167="缓考",0,学分效率计算表!BN167))))))*学分效率计算表!BN$6)</f>
        <v>0</v>
      </c>
      <c r="BK161" s="3">
        <f>IF(学分效率计算表!BO167="",0,IF(学分效率计算表!BO167="优",90,IF(学分效率计算表!BO167="良",80,IF(学分效率计算表!BO167="中",70,IF(学分效率计算表!BO167="及格",60,IF(学分效率计算表!BO167="不及格",50,IF(学分效率计算表!BO167="缓考",0,学分效率计算表!BO167))))))*学分效率计算表!BO$6)</f>
        <v>0</v>
      </c>
      <c r="BL161" s="3">
        <f>IF(学分效率计算表!BP167="",0,IF(学分效率计算表!BP167="优",90,IF(学分效率计算表!BP167="良",80,IF(学分效率计算表!BP167="中",70,IF(学分效率计算表!BP167="及格",60,IF(学分效率计算表!BP167="不及格",50,IF(学分效率计算表!BP167="缓考",0,学分效率计算表!BP167))))))*学分效率计算表!BP$6)</f>
        <v>0</v>
      </c>
      <c r="BM161" s="3">
        <f>IF(学分效率计算表!BQ167="",0,IF(学分效率计算表!BQ167="优",90,IF(学分效率计算表!BQ167="良",80,IF(学分效率计算表!BQ167="中",70,IF(学分效率计算表!BQ167="及格",60,IF(学分效率计算表!BQ167="不及格",50,IF(学分效率计算表!BQ167="缓考",0,学分效率计算表!BQ167))))))*学分效率计算表!BQ$6)</f>
        <v>0</v>
      </c>
      <c r="BN161" s="3">
        <f>IF(学分效率计算表!BR167="",0,IF(学分效率计算表!BR167="优",90,IF(学分效率计算表!BR167="良",80,IF(学分效率计算表!BR167="中",70,IF(学分效率计算表!BR167="及格",60,IF(学分效率计算表!BR167="不及格",50,IF(学分效率计算表!BR167="缓考",0,学分效率计算表!BR167))))))*学分效率计算表!BR$6)</f>
        <v>0</v>
      </c>
      <c r="BO161" s="3">
        <f>IF(学分效率计算表!BS167="",0,IF(学分效率计算表!BS167="优",90,IF(学分效率计算表!BS167="良",80,IF(学分效率计算表!BS167="中",70,IF(学分效率计算表!BS167="及格",60,IF(学分效率计算表!BS167="不及格",50,IF(学分效率计算表!BS167="缓考",0,学分效率计算表!BS167))))))*学分效率计算表!BS$6)</f>
        <v>0</v>
      </c>
      <c r="BP161" s="3">
        <f>IF(学分效率计算表!BT167="",0,IF(学分效率计算表!BT167="优",90,IF(学分效率计算表!BT167="良",80,IF(学分效率计算表!BT167="中",70,IF(学分效率计算表!BT167="及格",60,IF(学分效率计算表!BT167="不及格",50,IF(学分效率计算表!BT167="缓考",0,学分效率计算表!BT167))))))*学分效率计算表!BT$6)</f>
        <v>0</v>
      </c>
      <c r="BQ161" s="3">
        <f>IF(学分效率计算表!BU167="",0,IF(学分效率计算表!BU167="优",90,IF(学分效率计算表!BU167="良",80,IF(学分效率计算表!BU167="中",70,IF(学分效率计算表!BU167="及格",60,IF(学分效率计算表!BU167="不及格",50,IF(学分效率计算表!BU167="缓考",0,学分效率计算表!BU167))))))*学分效率计算表!BU$6)</f>
        <v>0</v>
      </c>
      <c r="BR161" s="3">
        <f>IF(学分效率计算表!BV167="",0,IF(学分效率计算表!BV167="优",90,IF(学分效率计算表!BV167="良",80,IF(学分效率计算表!BV167="中",70,IF(学分效率计算表!BV167="及格",60,IF(学分效率计算表!BV167="不及格",50,IF(学分效率计算表!BV167="缓考",0,学分效率计算表!BV167))))))*学分效率计算表!BV$6)</f>
        <v>0</v>
      </c>
      <c r="BS161" s="3">
        <f>IF(学分效率计算表!BW167="",0,IF(学分效率计算表!BW167="优",90,IF(学分效率计算表!BW167="良",80,IF(学分效率计算表!BW167="中",70,IF(学分效率计算表!BW167="及格",60,IF(学分效率计算表!BW167="不及格",50,IF(学分效率计算表!BW167="缓考",0,学分效率计算表!BW167))))))*学分效率计算表!BW$6)</f>
        <v>0</v>
      </c>
      <c r="BT161" s="3">
        <f>IF(学分效率计算表!BX167="",0,IF(学分效率计算表!BX167="优",90,IF(学分效率计算表!BX167="良",80,IF(学分效率计算表!BX167="中",70,IF(学分效率计算表!BX167="及格",60,IF(学分效率计算表!BX167="不及格",50,IF(学分效率计算表!BX167="缓考",0,学分效率计算表!BX167))))))*学分效率计算表!BX$6)</f>
        <v>0</v>
      </c>
      <c r="BU161" s="3">
        <f>IF(学分效率计算表!BY167="",0,IF(学分效率计算表!BY167="优",90,IF(学分效率计算表!BY167="良",80,IF(学分效率计算表!BY167="中",70,IF(学分效率计算表!BY167="及格",60,IF(学分效率计算表!BY167="不及格",50,IF(学分效率计算表!BY167="缓考",0,学分效率计算表!BY167))))))*学分效率计算表!BY$6)</f>
        <v>0</v>
      </c>
      <c r="BV161" s="3">
        <f>IF(学分效率计算表!BZ167="",0,IF(学分效率计算表!BZ167="优",90,IF(学分效率计算表!BZ167="良",80,IF(学分效率计算表!BZ167="中",70,IF(学分效率计算表!BZ167="及格",60,IF(学分效率计算表!BZ167="不及格",50,IF(学分效率计算表!BZ167="缓考",0,学分效率计算表!BZ167))))))*学分效率计算表!BZ$6)</f>
        <v>0</v>
      </c>
      <c r="BW161" s="4" t="str">
        <f>IFERROR(IF(学分效率计算表!B167="","",SUM(B161:BV161)/SUM(学分判断表!B161:BV161)),"")</f>
        <v/>
      </c>
      <c r="BX161" s="4" t="str">
        <f>IF(学分效率计算表!B167="","",IF(COUNTIF(强制转换类型表!B161:BV161,"&lt;60"),"有挂科",RANK(BW161,$BW$1:$BW$256)))</f>
        <v/>
      </c>
    </row>
    <row r="162" spans="1:76">
      <c r="A162" s="1">
        <v>162</v>
      </c>
      <c r="B162" s="2">
        <f>IF(学分效率计算表!F168="",0,IFERROR(学分效率计算表!F168*学分效率计算表!F$6,0))</f>
        <v>0</v>
      </c>
      <c r="C162" s="2">
        <f>IF(学分效率计算表!G168="",0,IFERROR(学分效率计算表!G168*学分效率计算表!G$6,0))</f>
        <v>0</v>
      </c>
      <c r="D162" s="2">
        <f>IF(学分效率计算表!H168="",0,IFERROR(学分效率计算表!H168*学分效率计算表!H$6,0))</f>
        <v>0</v>
      </c>
      <c r="E162" s="2">
        <f>IF(学分效率计算表!I168="",0,IFERROR(学分效率计算表!I168*学分效率计算表!I$6,0))</f>
        <v>0</v>
      </c>
      <c r="F162" s="2">
        <f>IF(学分效率计算表!J168="",0,IFERROR(学分效率计算表!J168*学分效率计算表!J$6,0))</f>
        <v>0</v>
      </c>
      <c r="G162" s="2">
        <f>IF(学分效率计算表!K168="",0,IFERROR(学分效率计算表!K168*学分效率计算表!K$6,0))</f>
        <v>0</v>
      </c>
      <c r="H162" s="2">
        <f>IF(学分效率计算表!L168="",0,IFERROR(学分效率计算表!L168*学分效率计算表!L$6,0))</f>
        <v>0</v>
      </c>
      <c r="I162" s="2">
        <f>IF(学分效率计算表!M168="",0,IFERROR(学分效率计算表!M168*学分效率计算表!M$6,0))</f>
        <v>0</v>
      </c>
      <c r="J162" s="2">
        <f>IF(学分效率计算表!N168="",0,IFERROR(学分效率计算表!N168*学分效率计算表!N$6,0))</f>
        <v>0</v>
      </c>
      <c r="K162" s="2">
        <f>IF(学分效率计算表!O168="",0,IFERROR(学分效率计算表!O168*学分效率计算表!O$6,0))</f>
        <v>0</v>
      </c>
      <c r="L162" s="2">
        <f>IF(学分效率计算表!P168="",0,IFERROR(学分效率计算表!P168*学分效率计算表!P$6,0))</f>
        <v>0</v>
      </c>
      <c r="M162" s="2">
        <f>IF(学分效率计算表!Q168="",0,IFERROR(学分效率计算表!Q168*学分效率计算表!Q$6,0))</f>
        <v>0</v>
      </c>
      <c r="N162" s="2">
        <f>IF(学分效率计算表!R168="",0,IFERROR(学分效率计算表!R168*学分效率计算表!R$6,0))</f>
        <v>0</v>
      </c>
      <c r="O162" s="2">
        <f>IF(学分效率计算表!S168="",0,IFERROR(学分效率计算表!S168*学分效率计算表!S$6,0))</f>
        <v>0</v>
      </c>
      <c r="P162" s="2">
        <f>IF(学分效率计算表!T168="",0,IFERROR(学分效率计算表!T168*学分效率计算表!T$6,0))</f>
        <v>0</v>
      </c>
      <c r="Q162" s="2">
        <f>IF(学分效率计算表!U168="",0,IFERROR(学分效率计算表!U168*学分效率计算表!U$6,0))</f>
        <v>0</v>
      </c>
      <c r="R162" s="2">
        <f>IF(学分效率计算表!V168="",0,IFERROR(学分效率计算表!V168*学分效率计算表!V$6,0))</f>
        <v>0</v>
      </c>
      <c r="S162" s="2">
        <f>IF(学分效率计算表!W168="",0,IFERROR(学分效率计算表!W168*学分效率计算表!W$6,0))</f>
        <v>0</v>
      </c>
      <c r="T162" s="2">
        <f>IF(学分效率计算表!X168="",0,IFERROR(学分效率计算表!X168*学分效率计算表!X$6,0))</f>
        <v>0</v>
      </c>
      <c r="U162" s="2">
        <f>IF(学分效率计算表!Y168="",0,IFERROR(学分效率计算表!Y168*学分效率计算表!Y$6,0))</f>
        <v>0</v>
      </c>
      <c r="V162" s="2">
        <f>IF(学分效率计算表!Z168="",0,IFERROR(学分效率计算表!Z168*学分效率计算表!Z$6,0))</f>
        <v>0</v>
      </c>
      <c r="W162" s="2">
        <f>IF(学分效率计算表!AA168="",0,IFERROR(学分效率计算表!AA168*学分效率计算表!AA$6,0))</f>
        <v>0</v>
      </c>
      <c r="X162" s="2">
        <f>IF(学分效率计算表!AB168="",0,IFERROR(学分效率计算表!AB168*学分效率计算表!AB$6,0))</f>
        <v>0</v>
      </c>
      <c r="Y162" s="2">
        <f>IF(学分效率计算表!AC168="",0,IFERROR(学分效率计算表!AC168*学分效率计算表!AC$6,0))</f>
        <v>0</v>
      </c>
      <c r="Z162" s="2">
        <f>IF(学分效率计算表!AD168="",0,IFERROR(学分效率计算表!AD168*学分效率计算表!AD$6,0))</f>
        <v>0</v>
      </c>
      <c r="AA162" s="2">
        <f>IF(学分效率计算表!AE168="",0,IFERROR(学分效率计算表!AE168*学分效率计算表!AE$6,0))</f>
        <v>0</v>
      </c>
      <c r="AB162" s="2">
        <f>IF(学分效率计算表!AF168="",0,IFERROR(学分效率计算表!AF168*学分效率计算表!AF$6,0))</f>
        <v>0</v>
      </c>
      <c r="AC162" s="2">
        <f>IF(学分效率计算表!AG168="",0,IFERROR(学分效率计算表!AG168*学分效率计算表!AG$6,0))</f>
        <v>0</v>
      </c>
      <c r="AD162" s="2">
        <f>IF(学分效率计算表!AH168="",0,IFERROR(学分效率计算表!AH168*学分效率计算表!AH$6,0))</f>
        <v>0</v>
      </c>
      <c r="AE162" s="2">
        <f>IF(学分效率计算表!AI168="",0,IFERROR(学分效率计算表!AI168*学分效率计算表!AI$6,0))</f>
        <v>0</v>
      </c>
      <c r="AF162" s="3">
        <f>IF(学分效率计算表!AJ168="",0,IF(学分效率计算表!AJ168="优",90,IF(学分效率计算表!AJ168="良",80,IF(学分效率计算表!AJ168="中",70,IF(学分效率计算表!AJ168="及格",60,IF(学分效率计算表!AJ168="不及格",50,IF(学分效率计算表!AJ168="缓考",0,学分效率计算表!AJ168))))))*学分效率计算表!AJ$6)</f>
        <v>0</v>
      </c>
      <c r="AG162" s="3">
        <f>IF(学分效率计算表!AK168="",0,IF(学分效率计算表!AK168="优",90,IF(学分效率计算表!AK168="良",80,IF(学分效率计算表!AK168="中",70,IF(学分效率计算表!AK168="及格",60,IF(学分效率计算表!AK168="不及格",50,IF(学分效率计算表!AK168="缓考",0,学分效率计算表!AK168))))))*学分效率计算表!AK$6)</f>
        <v>0</v>
      </c>
      <c r="AH162" s="3">
        <f>IF(学分效率计算表!AL168="",0,IF(学分效率计算表!AL168="优",90,IF(学分效率计算表!AL168="良",80,IF(学分效率计算表!AL168="中",70,IF(学分效率计算表!AL168="及格",60,IF(学分效率计算表!AL168="不及格",50,IF(学分效率计算表!AL168="缓考",0,学分效率计算表!AL168))))))*学分效率计算表!AL$6)</f>
        <v>0</v>
      </c>
      <c r="AI162" s="3">
        <f>IF(学分效率计算表!AM168="",0,IF(学分效率计算表!AM168="优",90,IF(学分效率计算表!AM168="良",80,IF(学分效率计算表!AM168="中",70,IF(学分效率计算表!AM168="及格",60,IF(学分效率计算表!AM168="不及格",50,IF(学分效率计算表!AM168="缓考",0,学分效率计算表!AM168))))))*学分效率计算表!AM$6)</f>
        <v>0</v>
      </c>
      <c r="AJ162" s="3">
        <f>IF(学分效率计算表!AN168="",0,IF(学分效率计算表!AN168="优",90,IF(学分效率计算表!AN168="良",80,IF(学分效率计算表!AN168="中",70,IF(学分效率计算表!AN168="及格",60,IF(学分效率计算表!AN168="不及格",50,IF(学分效率计算表!AN168="缓考",0,学分效率计算表!AN168))))))*学分效率计算表!AN$6)</f>
        <v>0</v>
      </c>
      <c r="AK162" s="3">
        <f>IF(学分效率计算表!AO168="",0,IF(学分效率计算表!AO168="优",90,IF(学分效率计算表!AO168="良",80,IF(学分效率计算表!AO168="中",70,IF(学分效率计算表!AO168="及格",60,IF(学分效率计算表!AO168="不及格",50,IF(学分效率计算表!AO168="缓考",0,学分效率计算表!AO168))))))*学分效率计算表!AO$6)</f>
        <v>0</v>
      </c>
      <c r="AL162" s="3">
        <f>IF(学分效率计算表!AP168="",0,IF(学分效率计算表!AP168="优",90,IF(学分效率计算表!AP168="良",80,IF(学分效率计算表!AP168="中",70,IF(学分效率计算表!AP168="及格",60,IF(学分效率计算表!AP168="不及格",50,IF(学分效率计算表!AP168="缓考",0,学分效率计算表!AP168))))))*学分效率计算表!AP$6)</f>
        <v>0</v>
      </c>
      <c r="AM162" s="3">
        <f>IF(学分效率计算表!AQ168="",0,IF(学分效率计算表!AQ168="优",90,IF(学分效率计算表!AQ168="良",80,IF(学分效率计算表!AQ168="中",70,IF(学分效率计算表!AQ168="及格",60,IF(学分效率计算表!AQ168="不及格",50,IF(学分效率计算表!AQ168="缓考",0,学分效率计算表!AQ168))))))*学分效率计算表!AQ$6)</f>
        <v>0</v>
      </c>
      <c r="AN162" s="3">
        <f>IF(学分效率计算表!AR168="",0,IF(学分效率计算表!AR168="优",90,IF(学分效率计算表!AR168="良",80,IF(学分效率计算表!AR168="中",70,IF(学分效率计算表!AR168="及格",60,IF(学分效率计算表!AR168="不及格",50,IF(学分效率计算表!AR168="缓考",0,学分效率计算表!AR168))))))*学分效率计算表!AR$6)</f>
        <v>0</v>
      </c>
      <c r="AO162" s="3">
        <f>IF(学分效率计算表!AS168="",0,IF(学分效率计算表!AS168="优",90,IF(学分效率计算表!AS168="良",80,IF(学分效率计算表!AS168="中",70,IF(学分效率计算表!AS168="及格",60,IF(学分效率计算表!AS168="不及格",50,IF(学分效率计算表!AS168="缓考",0,学分效率计算表!AS168))))))*学分效率计算表!AS$6)</f>
        <v>0</v>
      </c>
      <c r="AP162" s="3">
        <f>IF(学分效率计算表!AT168="",0,IF(学分效率计算表!AT168="优",90,IF(学分效率计算表!AT168="良",80,IF(学分效率计算表!AT168="中",70,IF(学分效率计算表!AT168="及格",60,IF(学分效率计算表!AT168="不及格",50,IF(学分效率计算表!AT168="缓考",0,学分效率计算表!AT168))))))*学分效率计算表!AT$6)</f>
        <v>0</v>
      </c>
      <c r="AQ162" s="3">
        <f>IF(学分效率计算表!AU168="",0,IF(学分效率计算表!AU168="优",90,IF(学分效率计算表!AU168="良",80,IF(学分效率计算表!AU168="中",70,IF(学分效率计算表!AU168="及格",60,IF(学分效率计算表!AU168="不及格",50,IF(学分效率计算表!AU168="缓考",0,学分效率计算表!AU168))))))*学分效率计算表!AU$6)</f>
        <v>0</v>
      </c>
      <c r="AR162" s="3">
        <f>IF(学分效率计算表!AV168="",0,IF(学分效率计算表!AV168="优",90,IF(学分效率计算表!AV168="良",80,IF(学分效率计算表!AV168="中",70,IF(学分效率计算表!AV168="及格",60,IF(学分效率计算表!AV168="不及格",50,IF(学分效率计算表!AV168="缓考",0,学分效率计算表!AV168))))))*学分效率计算表!AV$6)</f>
        <v>0</v>
      </c>
      <c r="AS162" s="3">
        <f>IF(学分效率计算表!AW168="",0,IF(学分效率计算表!AW168="优",90,IF(学分效率计算表!AW168="良",80,IF(学分效率计算表!AW168="中",70,IF(学分效率计算表!AW168="及格",60,IF(学分效率计算表!AW168="不及格",50,IF(学分效率计算表!AW168="缓考",0,学分效率计算表!AW168))))))*学分效率计算表!AW$6)</f>
        <v>0</v>
      </c>
      <c r="AT162" s="3">
        <f>IF(学分效率计算表!AX168="",0,IF(学分效率计算表!AX168="优",90,IF(学分效率计算表!AX168="良",80,IF(学分效率计算表!AX168="中",70,IF(学分效率计算表!AX168="及格",60,IF(学分效率计算表!AX168="不及格",50,IF(学分效率计算表!AX168="缓考",0,学分效率计算表!AX168))))))*学分效率计算表!AX$6)</f>
        <v>0</v>
      </c>
      <c r="AU162" s="3">
        <f>IF(学分效率计算表!AY168="",0,IF(学分效率计算表!AY168="优",90,IF(学分效率计算表!AY168="良",80,IF(学分效率计算表!AY168="中",70,IF(学分效率计算表!AY168="及格",60,IF(学分效率计算表!AY168="不及格",50,IF(学分效率计算表!AY168="缓考",0,学分效率计算表!AY168))))))*学分效率计算表!AY$6)</f>
        <v>0</v>
      </c>
      <c r="AV162" s="3">
        <f>IF(学分效率计算表!AZ168="",0,IF(学分效率计算表!AZ168="优",90,IF(学分效率计算表!AZ168="良",80,IF(学分效率计算表!AZ168="中",70,IF(学分效率计算表!AZ168="及格",60,IF(学分效率计算表!AZ168="不及格",50,IF(学分效率计算表!AZ168="缓考",0,学分效率计算表!AZ168))))))*学分效率计算表!AZ$6)</f>
        <v>0</v>
      </c>
      <c r="AW162" s="3">
        <f>IF(学分效率计算表!BA168="",0,IF(学分效率计算表!BA168="优",90,IF(学分效率计算表!BA168="良",80,IF(学分效率计算表!BA168="中",70,IF(学分效率计算表!BA168="及格",60,IF(学分效率计算表!BA168="不及格",50,IF(学分效率计算表!BA168="缓考",0,学分效率计算表!BA168))))))*学分效率计算表!BA$6)</f>
        <v>0</v>
      </c>
      <c r="AX162" s="3">
        <f>IF(学分效率计算表!BB168="",0,IF(学分效率计算表!BB168="优",90,IF(学分效率计算表!BB168="良",80,IF(学分效率计算表!BB168="中",70,IF(学分效率计算表!BB168="及格",60,IF(学分效率计算表!BB168="不及格",50,IF(学分效率计算表!BB168="缓考",0,学分效率计算表!BB168))))))*学分效率计算表!BB$6)</f>
        <v>0</v>
      </c>
      <c r="AY162" s="3">
        <f>IF(学分效率计算表!BC168="",0,IF(学分效率计算表!BC168="优",90,IF(学分效率计算表!BC168="良",80,IF(学分效率计算表!BC168="中",70,IF(学分效率计算表!BC168="及格",60,IF(学分效率计算表!BC168="不及格",50,IF(学分效率计算表!BC168="缓考",0,学分效率计算表!BC168))))))*学分效率计算表!BC$6)</f>
        <v>0</v>
      </c>
      <c r="AZ162" s="3">
        <f>IF(学分效率计算表!BD168="",0,IF(学分效率计算表!BD168="优",90,IF(学分效率计算表!BD168="良",80,IF(学分效率计算表!BD168="中",70,IF(学分效率计算表!BD168="及格",60,IF(学分效率计算表!BD168="不及格",50,IF(学分效率计算表!BD168="缓考",0,学分效率计算表!BD168))))))*学分效率计算表!BD$6)</f>
        <v>0</v>
      </c>
      <c r="BA162" s="3">
        <f>IF(学分效率计算表!BE168="",0,IF(学分效率计算表!BE168="优",90,IF(学分效率计算表!BE168="良",80,IF(学分效率计算表!BE168="中",70,IF(学分效率计算表!BE168="及格",60,IF(学分效率计算表!BE168="不及格",50,IF(学分效率计算表!BE168="缓考",0,学分效率计算表!BE168))))))*学分效率计算表!BE$6)</f>
        <v>0</v>
      </c>
      <c r="BB162" s="3">
        <f>IF(学分效率计算表!BF168="",0,IF(学分效率计算表!BF168="优",90,IF(学分效率计算表!BF168="良",80,IF(学分效率计算表!BF168="中",70,IF(学分效率计算表!BF168="及格",60,IF(学分效率计算表!BF168="不及格",50,IF(学分效率计算表!BF168="缓考",0,学分效率计算表!BF168))))))*学分效率计算表!BF$6)</f>
        <v>0</v>
      </c>
      <c r="BC162" s="3">
        <f>IF(学分效率计算表!BG168="",0,IF(学分效率计算表!BG168="优",90,IF(学分效率计算表!BG168="良",80,IF(学分效率计算表!BG168="中",70,IF(学分效率计算表!BG168="及格",60,IF(学分效率计算表!BG168="不及格",50,IF(学分效率计算表!BG168="缓考",0,学分效率计算表!BG168))))))*学分效率计算表!BG$6)</f>
        <v>0</v>
      </c>
      <c r="BD162" s="3">
        <f>IF(学分效率计算表!BH168="",0,IF(学分效率计算表!BH168="优",90,IF(学分效率计算表!BH168="良",80,IF(学分效率计算表!BH168="中",70,IF(学分效率计算表!BH168="及格",60,IF(学分效率计算表!BH168="不及格",50,IF(学分效率计算表!BH168="缓考",0,学分效率计算表!BH168))))))*学分效率计算表!BH$6)</f>
        <v>0</v>
      </c>
      <c r="BE162" s="3">
        <f>IF(学分效率计算表!BI168="",0,IF(学分效率计算表!BI168="优",90,IF(学分效率计算表!BI168="良",80,IF(学分效率计算表!BI168="中",70,IF(学分效率计算表!BI168="及格",60,IF(学分效率计算表!BI168="不及格",50,IF(学分效率计算表!BI168="缓考",0,学分效率计算表!BI168))))))*学分效率计算表!BI$6)</f>
        <v>0</v>
      </c>
      <c r="BF162" s="3">
        <f>IF(学分效率计算表!BJ168="",0,IF(学分效率计算表!BJ168="优",90,IF(学分效率计算表!BJ168="良",80,IF(学分效率计算表!BJ168="中",70,IF(学分效率计算表!BJ168="及格",60,IF(学分效率计算表!BJ168="不及格",50,IF(学分效率计算表!BJ168="缓考",0,学分效率计算表!BJ168))))))*学分效率计算表!BJ$6)</f>
        <v>0</v>
      </c>
      <c r="BG162" s="3">
        <f>IF(学分效率计算表!BK168="",0,IF(学分效率计算表!BK168="优",90,IF(学分效率计算表!BK168="良",80,IF(学分效率计算表!BK168="中",70,IF(学分效率计算表!BK168="及格",60,IF(学分效率计算表!BK168="不及格",50,IF(学分效率计算表!BK168="缓考",0,学分效率计算表!BK168))))))*学分效率计算表!BK$6)</f>
        <v>0</v>
      </c>
      <c r="BH162" s="3">
        <f>IF(学分效率计算表!BL168="",0,IF(学分效率计算表!BL168="优",90,IF(学分效率计算表!BL168="良",80,IF(学分效率计算表!BL168="中",70,IF(学分效率计算表!BL168="及格",60,IF(学分效率计算表!BL168="不及格",50,IF(学分效率计算表!BL168="缓考",0,学分效率计算表!BL168))))))*学分效率计算表!BL$6)</f>
        <v>0</v>
      </c>
      <c r="BI162" s="3">
        <f>IF(学分效率计算表!BM168="",0,IF(学分效率计算表!BM168="优",90,IF(学分效率计算表!BM168="良",80,IF(学分效率计算表!BM168="中",70,IF(学分效率计算表!BM168="及格",60,IF(学分效率计算表!BM168="不及格",50,IF(学分效率计算表!BM168="缓考",0,学分效率计算表!BM168))))))*学分效率计算表!BM$6)</f>
        <v>0</v>
      </c>
      <c r="BJ162" s="3">
        <f>IF(学分效率计算表!BN168="",0,IF(学分效率计算表!BN168="优",90,IF(学分效率计算表!BN168="良",80,IF(学分效率计算表!BN168="中",70,IF(学分效率计算表!BN168="及格",60,IF(学分效率计算表!BN168="不及格",50,IF(学分效率计算表!BN168="缓考",0,学分效率计算表!BN168))))))*学分效率计算表!BN$6)</f>
        <v>0</v>
      </c>
      <c r="BK162" s="3">
        <f>IF(学分效率计算表!BO168="",0,IF(学分效率计算表!BO168="优",90,IF(学分效率计算表!BO168="良",80,IF(学分效率计算表!BO168="中",70,IF(学分效率计算表!BO168="及格",60,IF(学分效率计算表!BO168="不及格",50,IF(学分效率计算表!BO168="缓考",0,学分效率计算表!BO168))))))*学分效率计算表!BO$6)</f>
        <v>0</v>
      </c>
      <c r="BL162" s="3">
        <f>IF(学分效率计算表!BP168="",0,IF(学分效率计算表!BP168="优",90,IF(学分效率计算表!BP168="良",80,IF(学分效率计算表!BP168="中",70,IF(学分效率计算表!BP168="及格",60,IF(学分效率计算表!BP168="不及格",50,IF(学分效率计算表!BP168="缓考",0,学分效率计算表!BP168))))))*学分效率计算表!BP$6)</f>
        <v>0</v>
      </c>
      <c r="BM162" s="3">
        <f>IF(学分效率计算表!BQ168="",0,IF(学分效率计算表!BQ168="优",90,IF(学分效率计算表!BQ168="良",80,IF(学分效率计算表!BQ168="中",70,IF(学分效率计算表!BQ168="及格",60,IF(学分效率计算表!BQ168="不及格",50,IF(学分效率计算表!BQ168="缓考",0,学分效率计算表!BQ168))))))*学分效率计算表!BQ$6)</f>
        <v>0</v>
      </c>
      <c r="BN162" s="3">
        <f>IF(学分效率计算表!BR168="",0,IF(学分效率计算表!BR168="优",90,IF(学分效率计算表!BR168="良",80,IF(学分效率计算表!BR168="中",70,IF(学分效率计算表!BR168="及格",60,IF(学分效率计算表!BR168="不及格",50,IF(学分效率计算表!BR168="缓考",0,学分效率计算表!BR168))))))*学分效率计算表!BR$6)</f>
        <v>0</v>
      </c>
      <c r="BO162" s="3">
        <f>IF(学分效率计算表!BS168="",0,IF(学分效率计算表!BS168="优",90,IF(学分效率计算表!BS168="良",80,IF(学分效率计算表!BS168="中",70,IF(学分效率计算表!BS168="及格",60,IF(学分效率计算表!BS168="不及格",50,IF(学分效率计算表!BS168="缓考",0,学分效率计算表!BS168))))))*学分效率计算表!BS$6)</f>
        <v>0</v>
      </c>
      <c r="BP162" s="3">
        <f>IF(学分效率计算表!BT168="",0,IF(学分效率计算表!BT168="优",90,IF(学分效率计算表!BT168="良",80,IF(学分效率计算表!BT168="中",70,IF(学分效率计算表!BT168="及格",60,IF(学分效率计算表!BT168="不及格",50,IF(学分效率计算表!BT168="缓考",0,学分效率计算表!BT168))))))*学分效率计算表!BT$6)</f>
        <v>0</v>
      </c>
      <c r="BQ162" s="3">
        <f>IF(学分效率计算表!BU168="",0,IF(学分效率计算表!BU168="优",90,IF(学分效率计算表!BU168="良",80,IF(学分效率计算表!BU168="中",70,IF(学分效率计算表!BU168="及格",60,IF(学分效率计算表!BU168="不及格",50,IF(学分效率计算表!BU168="缓考",0,学分效率计算表!BU168))))))*学分效率计算表!BU$6)</f>
        <v>0</v>
      </c>
      <c r="BR162" s="3">
        <f>IF(学分效率计算表!BV168="",0,IF(学分效率计算表!BV168="优",90,IF(学分效率计算表!BV168="良",80,IF(学分效率计算表!BV168="中",70,IF(学分效率计算表!BV168="及格",60,IF(学分效率计算表!BV168="不及格",50,IF(学分效率计算表!BV168="缓考",0,学分效率计算表!BV168))))))*学分效率计算表!BV$6)</f>
        <v>0</v>
      </c>
      <c r="BS162" s="3">
        <f>IF(学分效率计算表!BW168="",0,IF(学分效率计算表!BW168="优",90,IF(学分效率计算表!BW168="良",80,IF(学分效率计算表!BW168="中",70,IF(学分效率计算表!BW168="及格",60,IF(学分效率计算表!BW168="不及格",50,IF(学分效率计算表!BW168="缓考",0,学分效率计算表!BW168))))))*学分效率计算表!BW$6)</f>
        <v>0</v>
      </c>
      <c r="BT162" s="3">
        <f>IF(学分效率计算表!BX168="",0,IF(学分效率计算表!BX168="优",90,IF(学分效率计算表!BX168="良",80,IF(学分效率计算表!BX168="中",70,IF(学分效率计算表!BX168="及格",60,IF(学分效率计算表!BX168="不及格",50,IF(学分效率计算表!BX168="缓考",0,学分效率计算表!BX168))))))*学分效率计算表!BX$6)</f>
        <v>0</v>
      </c>
      <c r="BU162" s="3">
        <f>IF(学分效率计算表!BY168="",0,IF(学分效率计算表!BY168="优",90,IF(学分效率计算表!BY168="良",80,IF(学分效率计算表!BY168="中",70,IF(学分效率计算表!BY168="及格",60,IF(学分效率计算表!BY168="不及格",50,IF(学分效率计算表!BY168="缓考",0,学分效率计算表!BY168))))))*学分效率计算表!BY$6)</f>
        <v>0</v>
      </c>
      <c r="BV162" s="3">
        <f>IF(学分效率计算表!BZ168="",0,IF(学分效率计算表!BZ168="优",90,IF(学分效率计算表!BZ168="良",80,IF(学分效率计算表!BZ168="中",70,IF(学分效率计算表!BZ168="及格",60,IF(学分效率计算表!BZ168="不及格",50,IF(学分效率计算表!BZ168="缓考",0,学分效率计算表!BZ168))))))*学分效率计算表!BZ$6)</f>
        <v>0</v>
      </c>
      <c r="BW162" s="4" t="str">
        <f>IFERROR(IF(学分效率计算表!B168="","",SUM(B162:BV162)/SUM(学分判断表!B162:BV162)),"")</f>
        <v/>
      </c>
      <c r="BX162" s="4" t="str">
        <f>IF(学分效率计算表!B168="","",IF(COUNTIF(强制转换类型表!B162:BV162,"&lt;60"),"有挂科",RANK(BW162,$BW$1:$BW$256)))</f>
        <v/>
      </c>
    </row>
    <row r="163" spans="1:76">
      <c r="A163" s="1">
        <v>163</v>
      </c>
      <c r="B163" s="2">
        <f>IF(学分效率计算表!F169="",0,IFERROR(学分效率计算表!F169*学分效率计算表!F$6,0))</f>
        <v>0</v>
      </c>
      <c r="C163" s="2">
        <f>IF(学分效率计算表!G169="",0,IFERROR(学分效率计算表!G169*学分效率计算表!G$6,0))</f>
        <v>0</v>
      </c>
      <c r="D163" s="2">
        <f>IF(学分效率计算表!H169="",0,IFERROR(学分效率计算表!H169*学分效率计算表!H$6,0))</f>
        <v>0</v>
      </c>
      <c r="E163" s="2">
        <f>IF(学分效率计算表!I169="",0,IFERROR(学分效率计算表!I169*学分效率计算表!I$6,0))</f>
        <v>0</v>
      </c>
      <c r="F163" s="2">
        <f>IF(学分效率计算表!J169="",0,IFERROR(学分效率计算表!J169*学分效率计算表!J$6,0))</f>
        <v>0</v>
      </c>
      <c r="G163" s="2">
        <f>IF(学分效率计算表!K169="",0,IFERROR(学分效率计算表!K169*学分效率计算表!K$6,0))</f>
        <v>0</v>
      </c>
      <c r="H163" s="2">
        <f>IF(学分效率计算表!L169="",0,IFERROR(学分效率计算表!L169*学分效率计算表!L$6,0))</f>
        <v>0</v>
      </c>
      <c r="I163" s="2">
        <f>IF(学分效率计算表!M169="",0,IFERROR(学分效率计算表!M169*学分效率计算表!M$6,0))</f>
        <v>0</v>
      </c>
      <c r="J163" s="2">
        <f>IF(学分效率计算表!N169="",0,IFERROR(学分效率计算表!N169*学分效率计算表!N$6,0))</f>
        <v>0</v>
      </c>
      <c r="K163" s="2">
        <f>IF(学分效率计算表!O169="",0,IFERROR(学分效率计算表!O169*学分效率计算表!O$6,0))</f>
        <v>0</v>
      </c>
      <c r="L163" s="2">
        <f>IF(学分效率计算表!P169="",0,IFERROR(学分效率计算表!P169*学分效率计算表!P$6,0))</f>
        <v>0</v>
      </c>
      <c r="M163" s="2">
        <f>IF(学分效率计算表!Q169="",0,IFERROR(学分效率计算表!Q169*学分效率计算表!Q$6,0))</f>
        <v>0</v>
      </c>
      <c r="N163" s="2">
        <f>IF(学分效率计算表!R169="",0,IFERROR(学分效率计算表!R169*学分效率计算表!R$6,0))</f>
        <v>0</v>
      </c>
      <c r="O163" s="2">
        <f>IF(学分效率计算表!S169="",0,IFERROR(学分效率计算表!S169*学分效率计算表!S$6,0))</f>
        <v>0</v>
      </c>
      <c r="P163" s="2">
        <f>IF(学分效率计算表!T169="",0,IFERROR(学分效率计算表!T169*学分效率计算表!T$6,0))</f>
        <v>0</v>
      </c>
      <c r="Q163" s="2">
        <f>IF(学分效率计算表!U169="",0,IFERROR(学分效率计算表!U169*学分效率计算表!U$6,0))</f>
        <v>0</v>
      </c>
      <c r="R163" s="2">
        <f>IF(学分效率计算表!V169="",0,IFERROR(学分效率计算表!V169*学分效率计算表!V$6,0))</f>
        <v>0</v>
      </c>
      <c r="S163" s="2">
        <f>IF(学分效率计算表!W169="",0,IFERROR(学分效率计算表!W169*学分效率计算表!W$6,0))</f>
        <v>0</v>
      </c>
      <c r="T163" s="2">
        <f>IF(学分效率计算表!X169="",0,IFERROR(学分效率计算表!X169*学分效率计算表!X$6,0))</f>
        <v>0</v>
      </c>
      <c r="U163" s="2">
        <f>IF(学分效率计算表!Y169="",0,IFERROR(学分效率计算表!Y169*学分效率计算表!Y$6,0))</f>
        <v>0</v>
      </c>
      <c r="V163" s="2">
        <f>IF(学分效率计算表!Z169="",0,IFERROR(学分效率计算表!Z169*学分效率计算表!Z$6,0))</f>
        <v>0</v>
      </c>
      <c r="W163" s="2">
        <f>IF(学分效率计算表!AA169="",0,IFERROR(学分效率计算表!AA169*学分效率计算表!AA$6,0))</f>
        <v>0</v>
      </c>
      <c r="X163" s="2">
        <f>IF(学分效率计算表!AB169="",0,IFERROR(学分效率计算表!AB169*学分效率计算表!AB$6,0))</f>
        <v>0</v>
      </c>
      <c r="Y163" s="2">
        <f>IF(学分效率计算表!AC169="",0,IFERROR(学分效率计算表!AC169*学分效率计算表!AC$6,0))</f>
        <v>0</v>
      </c>
      <c r="Z163" s="2">
        <f>IF(学分效率计算表!AD169="",0,IFERROR(学分效率计算表!AD169*学分效率计算表!AD$6,0))</f>
        <v>0</v>
      </c>
      <c r="AA163" s="2">
        <f>IF(学分效率计算表!AE169="",0,IFERROR(学分效率计算表!AE169*学分效率计算表!AE$6,0))</f>
        <v>0</v>
      </c>
      <c r="AB163" s="2">
        <f>IF(学分效率计算表!AF169="",0,IFERROR(学分效率计算表!AF169*学分效率计算表!AF$6,0))</f>
        <v>0</v>
      </c>
      <c r="AC163" s="2">
        <f>IF(学分效率计算表!AG169="",0,IFERROR(学分效率计算表!AG169*学分效率计算表!AG$6,0))</f>
        <v>0</v>
      </c>
      <c r="AD163" s="2">
        <f>IF(学分效率计算表!AH169="",0,IFERROR(学分效率计算表!AH169*学分效率计算表!AH$6,0))</f>
        <v>0</v>
      </c>
      <c r="AE163" s="2">
        <f>IF(学分效率计算表!AI169="",0,IFERROR(学分效率计算表!AI169*学分效率计算表!AI$6,0))</f>
        <v>0</v>
      </c>
      <c r="AF163" s="3">
        <f>IF(学分效率计算表!AJ169="",0,IF(学分效率计算表!AJ169="优",90,IF(学分效率计算表!AJ169="良",80,IF(学分效率计算表!AJ169="中",70,IF(学分效率计算表!AJ169="及格",60,IF(学分效率计算表!AJ169="不及格",50,IF(学分效率计算表!AJ169="缓考",0,学分效率计算表!AJ169))))))*学分效率计算表!AJ$6)</f>
        <v>0</v>
      </c>
      <c r="AG163" s="3">
        <f>IF(学分效率计算表!AK169="",0,IF(学分效率计算表!AK169="优",90,IF(学分效率计算表!AK169="良",80,IF(学分效率计算表!AK169="中",70,IF(学分效率计算表!AK169="及格",60,IF(学分效率计算表!AK169="不及格",50,IF(学分效率计算表!AK169="缓考",0,学分效率计算表!AK169))))))*学分效率计算表!AK$6)</f>
        <v>0</v>
      </c>
      <c r="AH163" s="3">
        <f>IF(学分效率计算表!AL169="",0,IF(学分效率计算表!AL169="优",90,IF(学分效率计算表!AL169="良",80,IF(学分效率计算表!AL169="中",70,IF(学分效率计算表!AL169="及格",60,IF(学分效率计算表!AL169="不及格",50,IF(学分效率计算表!AL169="缓考",0,学分效率计算表!AL169))))))*学分效率计算表!AL$6)</f>
        <v>0</v>
      </c>
      <c r="AI163" s="3">
        <f>IF(学分效率计算表!AM169="",0,IF(学分效率计算表!AM169="优",90,IF(学分效率计算表!AM169="良",80,IF(学分效率计算表!AM169="中",70,IF(学分效率计算表!AM169="及格",60,IF(学分效率计算表!AM169="不及格",50,IF(学分效率计算表!AM169="缓考",0,学分效率计算表!AM169))))))*学分效率计算表!AM$6)</f>
        <v>0</v>
      </c>
      <c r="AJ163" s="3">
        <f>IF(学分效率计算表!AN169="",0,IF(学分效率计算表!AN169="优",90,IF(学分效率计算表!AN169="良",80,IF(学分效率计算表!AN169="中",70,IF(学分效率计算表!AN169="及格",60,IF(学分效率计算表!AN169="不及格",50,IF(学分效率计算表!AN169="缓考",0,学分效率计算表!AN169))))))*学分效率计算表!AN$6)</f>
        <v>0</v>
      </c>
      <c r="AK163" s="3">
        <f>IF(学分效率计算表!AO169="",0,IF(学分效率计算表!AO169="优",90,IF(学分效率计算表!AO169="良",80,IF(学分效率计算表!AO169="中",70,IF(学分效率计算表!AO169="及格",60,IF(学分效率计算表!AO169="不及格",50,IF(学分效率计算表!AO169="缓考",0,学分效率计算表!AO169))))))*学分效率计算表!AO$6)</f>
        <v>0</v>
      </c>
      <c r="AL163" s="3">
        <f>IF(学分效率计算表!AP169="",0,IF(学分效率计算表!AP169="优",90,IF(学分效率计算表!AP169="良",80,IF(学分效率计算表!AP169="中",70,IF(学分效率计算表!AP169="及格",60,IF(学分效率计算表!AP169="不及格",50,IF(学分效率计算表!AP169="缓考",0,学分效率计算表!AP169))))))*学分效率计算表!AP$6)</f>
        <v>0</v>
      </c>
      <c r="AM163" s="3">
        <f>IF(学分效率计算表!AQ169="",0,IF(学分效率计算表!AQ169="优",90,IF(学分效率计算表!AQ169="良",80,IF(学分效率计算表!AQ169="中",70,IF(学分效率计算表!AQ169="及格",60,IF(学分效率计算表!AQ169="不及格",50,IF(学分效率计算表!AQ169="缓考",0,学分效率计算表!AQ169))))))*学分效率计算表!AQ$6)</f>
        <v>0</v>
      </c>
      <c r="AN163" s="3">
        <f>IF(学分效率计算表!AR169="",0,IF(学分效率计算表!AR169="优",90,IF(学分效率计算表!AR169="良",80,IF(学分效率计算表!AR169="中",70,IF(学分效率计算表!AR169="及格",60,IF(学分效率计算表!AR169="不及格",50,IF(学分效率计算表!AR169="缓考",0,学分效率计算表!AR169))))))*学分效率计算表!AR$6)</f>
        <v>0</v>
      </c>
      <c r="AO163" s="3">
        <f>IF(学分效率计算表!AS169="",0,IF(学分效率计算表!AS169="优",90,IF(学分效率计算表!AS169="良",80,IF(学分效率计算表!AS169="中",70,IF(学分效率计算表!AS169="及格",60,IF(学分效率计算表!AS169="不及格",50,IF(学分效率计算表!AS169="缓考",0,学分效率计算表!AS169))))))*学分效率计算表!AS$6)</f>
        <v>0</v>
      </c>
      <c r="AP163" s="3">
        <f>IF(学分效率计算表!AT169="",0,IF(学分效率计算表!AT169="优",90,IF(学分效率计算表!AT169="良",80,IF(学分效率计算表!AT169="中",70,IF(学分效率计算表!AT169="及格",60,IF(学分效率计算表!AT169="不及格",50,IF(学分效率计算表!AT169="缓考",0,学分效率计算表!AT169))))))*学分效率计算表!AT$6)</f>
        <v>0</v>
      </c>
      <c r="AQ163" s="3">
        <f>IF(学分效率计算表!AU169="",0,IF(学分效率计算表!AU169="优",90,IF(学分效率计算表!AU169="良",80,IF(学分效率计算表!AU169="中",70,IF(学分效率计算表!AU169="及格",60,IF(学分效率计算表!AU169="不及格",50,IF(学分效率计算表!AU169="缓考",0,学分效率计算表!AU169))))))*学分效率计算表!AU$6)</f>
        <v>0</v>
      </c>
      <c r="AR163" s="3">
        <f>IF(学分效率计算表!AV169="",0,IF(学分效率计算表!AV169="优",90,IF(学分效率计算表!AV169="良",80,IF(学分效率计算表!AV169="中",70,IF(学分效率计算表!AV169="及格",60,IF(学分效率计算表!AV169="不及格",50,IF(学分效率计算表!AV169="缓考",0,学分效率计算表!AV169))))))*学分效率计算表!AV$6)</f>
        <v>0</v>
      </c>
      <c r="AS163" s="3">
        <f>IF(学分效率计算表!AW169="",0,IF(学分效率计算表!AW169="优",90,IF(学分效率计算表!AW169="良",80,IF(学分效率计算表!AW169="中",70,IF(学分效率计算表!AW169="及格",60,IF(学分效率计算表!AW169="不及格",50,IF(学分效率计算表!AW169="缓考",0,学分效率计算表!AW169))))))*学分效率计算表!AW$6)</f>
        <v>0</v>
      </c>
      <c r="AT163" s="3">
        <f>IF(学分效率计算表!AX169="",0,IF(学分效率计算表!AX169="优",90,IF(学分效率计算表!AX169="良",80,IF(学分效率计算表!AX169="中",70,IF(学分效率计算表!AX169="及格",60,IF(学分效率计算表!AX169="不及格",50,IF(学分效率计算表!AX169="缓考",0,学分效率计算表!AX169))))))*学分效率计算表!AX$6)</f>
        <v>0</v>
      </c>
      <c r="AU163" s="3">
        <f>IF(学分效率计算表!AY169="",0,IF(学分效率计算表!AY169="优",90,IF(学分效率计算表!AY169="良",80,IF(学分效率计算表!AY169="中",70,IF(学分效率计算表!AY169="及格",60,IF(学分效率计算表!AY169="不及格",50,IF(学分效率计算表!AY169="缓考",0,学分效率计算表!AY169))))))*学分效率计算表!AY$6)</f>
        <v>0</v>
      </c>
      <c r="AV163" s="3">
        <f>IF(学分效率计算表!AZ169="",0,IF(学分效率计算表!AZ169="优",90,IF(学分效率计算表!AZ169="良",80,IF(学分效率计算表!AZ169="中",70,IF(学分效率计算表!AZ169="及格",60,IF(学分效率计算表!AZ169="不及格",50,IF(学分效率计算表!AZ169="缓考",0,学分效率计算表!AZ169))))))*学分效率计算表!AZ$6)</f>
        <v>0</v>
      </c>
      <c r="AW163" s="3">
        <f>IF(学分效率计算表!BA169="",0,IF(学分效率计算表!BA169="优",90,IF(学分效率计算表!BA169="良",80,IF(学分效率计算表!BA169="中",70,IF(学分效率计算表!BA169="及格",60,IF(学分效率计算表!BA169="不及格",50,IF(学分效率计算表!BA169="缓考",0,学分效率计算表!BA169))))))*学分效率计算表!BA$6)</f>
        <v>0</v>
      </c>
      <c r="AX163" s="3">
        <f>IF(学分效率计算表!BB169="",0,IF(学分效率计算表!BB169="优",90,IF(学分效率计算表!BB169="良",80,IF(学分效率计算表!BB169="中",70,IF(学分效率计算表!BB169="及格",60,IF(学分效率计算表!BB169="不及格",50,IF(学分效率计算表!BB169="缓考",0,学分效率计算表!BB169))))))*学分效率计算表!BB$6)</f>
        <v>0</v>
      </c>
      <c r="AY163" s="3">
        <f>IF(学分效率计算表!BC169="",0,IF(学分效率计算表!BC169="优",90,IF(学分效率计算表!BC169="良",80,IF(学分效率计算表!BC169="中",70,IF(学分效率计算表!BC169="及格",60,IF(学分效率计算表!BC169="不及格",50,IF(学分效率计算表!BC169="缓考",0,学分效率计算表!BC169))))))*学分效率计算表!BC$6)</f>
        <v>0</v>
      </c>
      <c r="AZ163" s="3">
        <f>IF(学分效率计算表!BD169="",0,IF(学分效率计算表!BD169="优",90,IF(学分效率计算表!BD169="良",80,IF(学分效率计算表!BD169="中",70,IF(学分效率计算表!BD169="及格",60,IF(学分效率计算表!BD169="不及格",50,IF(学分效率计算表!BD169="缓考",0,学分效率计算表!BD169))))))*学分效率计算表!BD$6)</f>
        <v>0</v>
      </c>
      <c r="BA163" s="3">
        <f>IF(学分效率计算表!BE169="",0,IF(学分效率计算表!BE169="优",90,IF(学分效率计算表!BE169="良",80,IF(学分效率计算表!BE169="中",70,IF(学分效率计算表!BE169="及格",60,IF(学分效率计算表!BE169="不及格",50,IF(学分效率计算表!BE169="缓考",0,学分效率计算表!BE169))))))*学分效率计算表!BE$6)</f>
        <v>0</v>
      </c>
      <c r="BB163" s="3">
        <f>IF(学分效率计算表!BF169="",0,IF(学分效率计算表!BF169="优",90,IF(学分效率计算表!BF169="良",80,IF(学分效率计算表!BF169="中",70,IF(学分效率计算表!BF169="及格",60,IF(学分效率计算表!BF169="不及格",50,IF(学分效率计算表!BF169="缓考",0,学分效率计算表!BF169))))))*学分效率计算表!BF$6)</f>
        <v>0</v>
      </c>
      <c r="BC163" s="3">
        <f>IF(学分效率计算表!BG169="",0,IF(学分效率计算表!BG169="优",90,IF(学分效率计算表!BG169="良",80,IF(学分效率计算表!BG169="中",70,IF(学分效率计算表!BG169="及格",60,IF(学分效率计算表!BG169="不及格",50,IF(学分效率计算表!BG169="缓考",0,学分效率计算表!BG169))))))*学分效率计算表!BG$6)</f>
        <v>0</v>
      </c>
      <c r="BD163" s="3">
        <f>IF(学分效率计算表!BH169="",0,IF(学分效率计算表!BH169="优",90,IF(学分效率计算表!BH169="良",80,IF(学分效率计算表!BH169="中",70,IF(学分效率计算表!BH169="及格",60,IF(学分效率计算表!BH169="不及格",50,IF(学分效率计算表!BH169="缓考",0,学分效率计算表!BH169))))))*学分效率计算表!BH$6)</f>
        <v>0</v>
      </c>
      <c r="BE163" s="3">
        <f>IF(学分效率计算表!BI169="",0,IF(学分效率计算表!BI169="优",90,IF(学分效率计算表!BI169="良",80,IF(学分效率计算表!BI169="中",70,IF(学分效率计算表!BI169="及格",60,IF(学分效率计算表!BI169="不及格",50,IF(学分效率计算表!BI169="缓考",0,学分效率计算表!BI169))))))*学分效率计算表!BI$6)</f>
        <v>0</v>
      </c>
      <c r="BF163" s="3">
        <f>IF(学分效率计算表!BJ169="",0,IF(学分效率计算表!BJ169="优",90,IF(学分效率计算表!BJ169="良",80,IF(学分效率计算表!BJ169="中",70,IF(学分效率计算表!BJ169="及格",60,IF(学分效率计算表!BJ169="不及格",50,IF(学分效率计算表!BJ169="缓考",0,学分效率计算表!BJ169))))))*学分效率计算表!BJ$6)</f>
        <v>0</v>
      </c>
      <c r="BG163" s="3">
        <f>IF(学分效率计算表!BK169="",0,IF(学分效率计算表!BK169="优",90,IF(学分效率计算表!BK169="良",80,IF(学分效率计算表!BK169="中",70,IF(学分效率计算表!BK169="及格",60,IF(学分效率计算表!BK169="不及格",50,IF(学分效率计算表!BK169="缓考",0,学分效率计算表!BK169))))))*学分效率计算表!BK$6)</f>
        <v>0</v>
      </c>
      <c r="BH163" s="3">
        <f>IF(学分效率计算表!BL169="",0,IF(学分效率计算表!BL169="优",90,IF(学分效率计算表!BL169="良",80,IF(学分效率计算表!BL169="中",70,IF(学分效率计算表!BL169="及格",60,IF(学分效率计算表!BL169="不及格",50,IF(学分效率计算表!BL169="缓考",0,学分效率计算表!BL169))))))*学分效率计算表!BL$6)</f>
        <v>0</v>
      </c>
      <c r="BI163" s="3">
        <f>IF(学分效率计算表!BM169="",0,IF(学分效率计算表!BM169="优",90,IF(学分效率计算表!BM169="良",80,IF(学分效率计算表!BM169="中",70,IF(学分效率计算表!BM169="及格",60,IF(学分效率计算表!BM169="不及格",50,IF(学分效率计算表!BM169="缓考",0,学分效率计算表!BM169))))))*学分效率计算表!BM$6)</f>
        <v>0</v>
      </c>
      <c r="BJ163" s="3">
        <f>IF(学分效率计算表!BN169="",0,IF(学分效率计算表!BN169="优",90,IF(学分效率计算表!BN169="良",80,IF(学分效率计算表!BN169="中",70,IF(学分效率计算表!BN169="及格",60,IF(学分效率计算表!BN169="不及格",50,IF(学分效率计算表!BN169="缓考",0,学分效率计算表!BN169))))))*学分效率计算表!BN$6)</f>
        <v>0</v>
      </c>
      <c r="BK163" s="3">
        <f>IF(学分效率计算表!BO169="",0,IF(学分效率计算表!BO169="优",90,IF(学分效率计算表!BO169="良",80,IF(学分效率计算表!BO169="中",70,IF(学分效率计算表!BO169="及格",60,IF(学分效率计算表!BO169="不及格",50,IF(学分效率计算表!BO169="缓考",0,学分效率计算表!BO169))))))*学分效率计算表!BO$6)</f>
        <v>0</v>
      </c>
      <c r="BL163" s="3">
        <f>IF(学分效率计算表!BP169="",0,IF(学分效率计算表!BP169="优",90,IF(学分效率计算表!BP169="良",80,IF(学分效率计算表!BP169="中",70,IF(学分效率计算表!BP169="及格",60,IF(学分效率计算表!BP169="不及格",50,IF(学分效率计算表!BP169="缓考",0,学分效率计算表!BP169))))))*学分效率计算表!BP$6)</f>
        <v>0</v>
      </c>
      <c r="BM163" s="3">
        <f>IF(学分效率计算表!BQ169="",0,IF(学分效率计算表!BQ169="优",90,IF(学分效率计算表!BQ169="良",80,IF(学分效率计算表!BQ169="中",70,IF(学分效率计算表!BQ169="及格",60,IF(学分效率计算表!BQ169="不及格",50,IF(学分效率计算表!BQ169="缓考",0,学分效率计算表!BQ169))))))*学分效率计算表!BQ$6)</f>
        <v>0</v>
      </c>
      <c r="BN163" s="3">
        <f>IF(学分效率计算表!BR169="",0,IF(学分效率计算表!BR169="优",90,IF(学分效率计算表!BR169="良",80,IF(学分效率计算表!BR169="中",70,IF(学分效率计算表!BR169="及格",60,IF(学分效率计算表!BR169="不及格",50,IF(学分效率计算表!BR169="缓考",0,学分效率计算表!BR169))))))*学分效率计算表!BR$6)</f>
        <v>0</v>
      </c>
      <c r="BO163" s="3">
        <f>IF(学分效率计算表!BS169="",0,IF(学分效率计算表!BS169="优",90,IF(学分效率计算表!BS169="良",80,IF(学分效率计算表!BS169="中",70,IF(学分效率计算表!BS169="及格",60,IF(学分效率计算表!BS169="不及格",50,IF(学分效率计算表!BS169="缓考",0,学分效率计算表!BS169))))))*学分效率计算表!BS$6)</f>
        <v>0</v>
      </c>
      <c r="BP163" s="3">
        <f>IF(学分效率计算表!BT169="",0,IF(学分效率计算表!BT169="优",90,IF(学分效率计算表!BT169="良",80,IF(学分效率计算表!BT169="中",70,IF(学分效率计算表!BT169="及格",60,IF(学分效率计算表!BT169="不及格",50,IF(学分效率计算表!BT169="缓考",0,学分效率计算表!BT169))))))*学分效率计算表!BT$6)</f>
        <v>0</v>
      </c>
      <c r="BQ163" s="3">
        <f>IF(学分效率计算表!BU169="",0,IF(学分效率计算表!BU169="优",90,IF(学分效率计算表!BU169="良",80,IF(学分效率计算表!BU169="中",70,IF(学分效率计算表!BU169="及格",60,IF(学分效率计算表!BU169="不及格",50,IF(学分效率计算表!BU169="缓考",0,学分效率计算表!BU169))))))*学分效率计算表!BU$6)</f>
        <v>0</v>
      </c>
      <c r="BR163" s="3">
        <f>IF(学分效率计算表!BV169="",0,IF(学分效率计算表!BV169="优",90,IF(学分效率计算表!BV169="良",80,IF(学分效率计算表!BV169="中",70,IF(学分效率计算表!BV169="及格",60,IF(学分效率计算表!BV169="不及格",50,IF(学分效率计算表!BV169="缓考",0,学分效率计算表!BV169))))))*学分效率计算表!BV$6)</f>
        <v>0</v>
      </c>
      <c r="BS163" s="3">
        <f>IF(学分效率计算表!BW169="",0,IF(学分效率计算表!BW169="优",90,IF(学分效率计算表!BW169="良",80,IF(学分效率计算表!BW169="中",70,IF(学分效率计算表!BW169="及格",60,IF(学分效率计算表!BW169="不及格",50,IF(学分效率计算表!BW169="缓考",0,学分效率计算表!BW169))))))*学分效率计算表!BW$6)</f>
        <v>0</v>
      </c>
      <c r="BT163" s="3">
        <f>IF(学分效率计算表!BX169="",0,IF(学分效率计算表!BX169="优",90,IF(学分效率计算表!BX169="良",80,IF(学分效率计算表!BX169="中",70,IF(学分效率计算表!BX169="及格",60,IF(学分效率计算表!BX169="不及格",50,IF(学分效率计算表!BX169="缓考",0,学分效率计算表!BX169))))))*学分效率计算表!BX$6)</f>
        <v>0</v>
      </c>
      <c r="BU163" s="3">
        <f>IF(学分效率计算表!BY169="",0,IF(学分效率计算表!BY169="优",90,IF(学分效率计算表!BY169="良",80,IF(学分效率计算表!BY169="中",70,IF(学分效率计算表!BY169="及格",60,IF(学分效率计算表!BY169="不及格",50,IF(学分效率计算表!BY169="缓考",0,学分效率计算表!BY169))))))*学分效率计算表!BY$6)</f>
        <v>0</v>
      </c>
      <c r="BV163" s="3">
        <f>IF(学分效率计算表!BZ169="",0,IF(学分效率计算表!BZ169="优",90,IF(学分效率计算表!BZ169="良",80,IF(学分效率计算表!BZ169="中",70,IF(学分效率计算表!BZ169="及格",60,IF(学分效率计算表!BZ169="不及格",50,IF(学分效率计算表!BZ169="缓考",0,学分效率计算表!BZ169))))))*学分效率计算表!BZ$6)</f>
        <v>0</v>
      </c>
      <c r="BW163" s="4" t="str">
        <f>IFERROR(IF(学分效率计算表!B169="","",SUM(B163:BV163)/SUM(学分判断表!B163:BV163)),"")</f>
        <v/>
      </c>
      <c r="BX163" s="4" t="str">
        <f>IF(学分效率计算表!B169="","",IF(COUNTIF(强制转换类型表!B163:BV163,"&lt;60"),"有挂科",RANK(BW163,$BW$1:$BW$256)))</f>
        <v/>
      </c>
    </row>
    <row r="164" spans="1:76">
      <c r="A164" s="1">
        <v>164</v>
      </c>
      <c r="B164" s="2">
        <f>IF(学分效率计算表!F170="",0,IFERROR(学分效率计算表!F170*学分效率计算表!F$6,0))</f>
        <v>0</v>
      </c>
      <c r="C164" s="2">
        <f>IF(学分效率计算表!G170="",0,IFERROR(学分效率计算表!G170*学分效率计算表!G$6,0))</f>
        <v>0</v>
      </c>
      <c r="D164" s="2">
        <f>IF(学分效率计算表!H170="",0,IFERROR(学分效率计算表!H170*学分效率计算表!H$6,0))</f>
        <v>0</v>
      </c>
      <c r="E164" s="2">
        <f>IF(学分效率计算表!I170="",0,IFERROR(学分效率计算表!I170*学分效率计算表!I$6,0))</f>
        <v>0</v>
      </c>
      <c r="F164" s="2">
        <f>IF(学分效率计算表!J170="",0,IFERROR(学分效率计算表!J170*学分效率计算表!J$6,0))</f>
        <v>0</v>
      </c>
      <c r="G164" s="2">
        <f>IF(学分效率计算表!K170="",0,IFERROR(学分效率计算表!K170*学分效率计算表!K$6,0))</f>
        <v>0</v>
      </c>
      <c r="H164" s="2">
        <f>IF(学分效率计算表!L170="",0,IFERROR(学分效率计算表!L170*学分效率计算表!L$6,0))</f>
        <v>0</v>
      </c>
      <c r="I164" s="2">
        <f>IF(学分效率计算表!M170="",0,IFERROR(学分效率计算表!M170*学分效率计算表!M$6,0))</f>
        <v>0</v>
      </c>
      <c r="J164" s="2">
        <f>IF(学分效率计算表!N170="",0,IFERROR(学分效率计算表!N170*学分效率计算表!N$6,0))</f>
        <v>0</v>
      </c>
      <c r="K164" s="2">
        <f>IF(学分效率计算表!O170="",0,IFERROR(学分效率计算表!O170*学分效率计算表!O$6,0))</f>
        <v>0</v>
      </c>
      <c r="L164" s="2">
        <f>IF(学分效率计算表!P170="",0,IFERROR(学分效率计算表!P170*学分效率计算表!P$6,0))</f>
        <v>0</v>
      </c>
      <c r="M164" s="2">
        <f>IF(学分效率计算表!Q170="",0,IFERROR(学分效率计算表!Q170*学分效率计算表!Q$6,0))</f>
        <v>0</v>
      </c>
      <c r="N164" s="2">
        <f>IF(学分效率计算表!R170="",0,IFERROR(学分效率计算表!R170*学分效率计算表!R$6,0))</f>
        <v>0</v>
      </c>
      <c r="O164" s="2">
        <f>IF(学分效率计算表!S170="",0,IFERROR(学分效率计算表!S170*学分效率计算表!S$6,0))</f>
        <v>0</v>
      </c>
      <c r="P164" s="2">
        <f>IF(学分效率计算表!T170="",0,IFERROR(学分效率计算表!T170*学分效率计算表!T$6,0))</f>
        <v>0</v>
      </c>
      <c r="Q164" s="2">
        <f>IF(学分效率计算表!U170="",0,IFERROR(学分效率计算表!U170*学分效率计算表!U$6,0))</f>
        <v>0</v>
      </c>
      <c r="R164" s="2">
        <f>IF(学分效率计算表!V170="",0,IFERROR(学分效率计算表!V170*学分效率计算表!V$6,0))</f>
        <v>0</v>
      </c>
      <c r="S164" s="2">
        <f>IF(学分效率计算表!W170="",0,IFERROR(学分效率计算表!W170*学分效率计算表!W$6,0))</f>
        <v>0</v>
      </c>
      <c r="T164" s="2">
        <f>IF(学分效率计算表!X170="",0,IFERROR(学分效率计算表!X170*学分效率计算表!X$6,0))</f>
        <v>0</v>
      </c>
      <c r="U164" s="2">
        <f>IF(学分效率计算表!Y170="",0,IFERROR(学分效率计算表!Y170*学分效率计算表!Y$6,0))</f>
        <v>0</v>
      </c>
      <c r="V164" s="2">
        <f>IF(学分效率计算表!Z170="",0,IFERROR(学分效率计算表!Z170*学分效率计算表!Z$6,0))</f>
        <v>0</v>
      </c>
      <c r="W164" s="2">
        <f>IF(学分效率计算表!AA170="",0,IFERROR(学分效率计算表!AA170*学分效率计算表!AA$6,0))</f>
        <v>0</v>
      </c>
      <c r="X164" s="2">
        <f>IF(学分效率计算表!AB170="",0,IFERROR(学分效率计算表!AB170*学分效率计算表!AB$6,0))</f>
        <v>0</v>
      </c>
      <c r="Y164" s="2">
        <f>IF(学分效率计算表!AC170="",0,IFERROR(学分效率计算表!AC170*学分效率计算表!AC$6,0))</f>
        <v>0</v>
      </c>
      <c r="Z164" s="2">
        <f>IF(学分效率计算表!AD170="",0,IFERROR(学分效率计算表!AD170*学分效率计算表!AD$6,0))</f>
        <v>0</v>
      </c>
      <c r="AA164" s="2">
        <f>IF(学分效率计算表!AE170="",0,IFERROR(学分效率计算表!AE170*学分效率计算表!AE$6,0))</f>
        <v>0</v>
      </c>
      <c r="AB164" s="2">
        <f>IF(学分效率计算表!AF170="",0,IFERROR(学分效率计算表!AF170*学分效率计算表!AF$6,0))</f>
        <v>0</v>
      </c>
      <c r="AC164" s="2">
        <f>IF(学分效率计算表!AG170="",0,IFERROR(学分效率计算表!AG170*学分效率计算表!AG$6,0))</f>
        <v>0</v>
      </c>
      <c r="AD164" s="2">
        <f>IF(学分效率计算表!AH170="",0,IFERROR(学分效率计算表!AH170*学分效率计算表!AH$6,0))</f>
        <v>0</v>
      </c>
      <c r="AE164" s="2">
        <f>IF(学分效率计算表!AI170="",0,IFERROR(学分效率计算表!AI170*学分效率计算表!AI$6,0))</f>
        <v>0</v>
      </c>
      <c r="AF164" s="3">
        <f>IF(学分效率计算表!AJ170="",0,IF(学分效率计算表!AJ170="优",90,IF(学分效率计算表!AJ170="良",80,IF(学分效率计算表!AJ170="中",70,IF(学分效率计算表!AJ170="及格",60,IF(学分效率计算表!AJ170="不及格",50,IF(学分效率计算表!AJ170="缓考",0,学分效率计算表!AJ170))))))*学分效率计算表!AJ$6)</f>
        <v>0</v>
      </c>
      <c r="AG164" s="3">
        <f>IF(学分效率计算表!AK170="",0,IF(学分效率计算表!AK170="优",90,IF(学分效率计算表!AK170="良",80,IF(学分效率计算表!AK170="中",70,IF(学分效率计算表!AK170="及格",60,IF(学分效率计算表!AK170="不及格",50,IF(学分效率计算表!AK170="缓考",0,学分效率计算表!AK170))))))*学分效率计算表!AK$6)</f>
        <v>0</v>
      </c>
      <c r="AH164" s="3">
        <f>IF(学分效率计算表!AL170="",0,IF(学分效率计算表!AL170="优",90,IF(学分效率计算表!AL170="良",80,IF(学分效率计算表!AL170="中",70,IF(学分效率计算表!AL170="及格",60,IF(学分效率计算表!AL170="不及格",50,IF(学分效率计算表!AL170="缓考",0,学分效率计算表!AL170))))))*学分效率计算表!AL$6)</f>
        <v>0</v>
      </c>
      <c r="AI164" s="3">
        <f>IF(学分效率计算表!AM170="",0,IF(学分效率计算表!AM170="优",90,IF(学分效率计算表!AM170="良",80,IF(学分效率计算表!AM170="中",70,IF(学分效率计算表!AM170="及格",60,IF(学分效率计算表!AM170="不及格",50,IF(学分效率计算表!AM170="缓考",0,学分效率计算表!AM170))))))*学分效率计算表!AM$6)</f>
        <v>0</v>
      </c>
      <c r="AJ164" s="3">
        <f>IF(学分效率计算表!AN170="",0,IF(学分效率计算表!AN170="优",90,IF(学分效率计算表!AN170="良",80,IF(学分效率计算表!AN170="中",70,IF(学分效率计算表!AN170="及格",60,IF(学分效率计算表!AN170="不及格",50,IF(学分效率计算表!AN170="缓考",0,学分效率计算表!AN170))))))*学分效率计算表!AN$6)</f>
        <v>0</v>
      </c>
      <c r="AK164" s="3">
        <f>IF(学分效率计算表!AO170="",0,IF(学分效率计算表!AO170="优",90,IF(学分效率计算表!AO170="良",80,IF(学分效率计算表!AO170="中",70,IF(学分效率计算表!AO170="及格",60,IF(学分效率计算表!AO170="不及格",50,IF(学分效率计算表!AO170="缓考",0,学分效率计算表!AO170))))))*学分效率计算表!AO$6)</f>
        <v>0</v>
      </c>
      <c r="AL164" s="3">
        <f>IF(学分效率计算表!AP170="",0,IF(学分效率计算表!AP170="优",90,IF(学分效率计算表!AP170="良",80,IF(学分效率计算表!AP170="中",70,IF(学分效率计算表!AP170="及格",60,IF(学分效率计算表!AP170="不及格",50,IF(学分效率计算表!AP170="缓考",0,学分效率计算表!AP170))))))*学分效率计算表!AP$6)</f>
        <v>0</v>
      </c>
      <c r="AM164" s="3">
        <f>IF(学分效率计算表!AQ170="",0,IF(学分效率计算表!AQ170="优",90,IF(学分效率计算表!AQ170="良",80,IF(学分效率计算表!AQ170="中",70,IF(学分效率计算表!AQ170="及格",60,IF(学分效率计算表!AQ170="不及格",50,IF(学分效率计算表!AQ170="缓考",0,学分效率计算表!AQ170))))))*学分效率计算表!AQ$6)</f>
        <v>0</v>
      </c>
      <c r="AN164" s="3">
        <f>IF(学分效率计算表!AR170="",0,IF(学分效率计算表!AR170="优",90,IF(学分效率计算表!AR170="良",80,IF(学分效率计算表!AR170="中",70,IF(学分效率计算表!AR170="及格",60,IF(学分效率计算表!AR170="不及格",50,IF(学分效率计算表!AR170="缓考",0,学分效率计算表!AR170))))))*学分效率计算表!AR$6)</f>
        <v>0</v>
      </c>
      <c r="AO164" s="3">
        <f>IF(学分效率计算表!AS170="",0,IF(学分效率计算表!AS170="优",90,IF(学分效率计算表!AS170="良",80,IF(学分效率计算表!AS170="中",70,IF(学分效率计算表!AS170="及格",60,IF(学分效率计算表!AS170="不及格",50,IF(学分效率计算表!AS170="缓考",0,学分效率计算表!AS170))))))*学分效率计算表!AS$6)</f>
        <v>0</v>
      </c>
      <c r="AP164" s="3">
        <f>IF(学分效率计算表!AT170="",0,IF(学分效率计算表!AT170="优",90,IF(学分效率计算表!AT170="良",80,IF(学分效率计算表!AT170="中",70,IF(学分效率计算表!AT170="及格",60,IF(学分效率计算表!AT170="不及格",50,IF(学分效率计算表!AT170="缓考",0,学分效率计算表!AT170))))))*学分效率计算表!AT$6)</f>
        <v>0</v>
      </c>
      <c r="AQ164" s="3">
        <f>IF(学分效率计算表!AU170="",0,IF(学分效率计算表!AU170="优",90,IF(学分效率计算表!AU170="良",80,IF(学分效率计算表!AU170="中",70,IF(学分效率计算表!AU170="及格",60,IF(学分效率计算表!AU170="不及格",50,IF(学分效率计算表!AU170="缓考",0,学分效率计算表!AU170))))))*学分效率计算表!AU$6)</f>
        <v>0</v>
      </c>
      <c r="AR164" s="3">
        <f>IF(学分效率计算表!AV170="",0,IF(学分效率计算表!AV170="优",90,IF(学分效率计算表!AV170="良",80,IF(学分效率计算表!AV170="中",70,IF(学分效率计算表!AV170="及格",60,IF(学分效率计算表!AV170="不及格",50,IF(学分效率计算表!AV170="缓考",0,学分效率计算表!AV170))))))*学分效率计算表!AV$6)</f>
        <v>0</v>
      </c>
      <c r="AS164" s="3">
        <f>IF(学分效率计算表!AW170="",0,IF(学分效率计算表!AW170="优",90,IF(学分效率计算表!AW170="良",80,IF(学分效率计算表!AW170="中",70,IF(学分效率计算表!AW170="及格",60,IF(学分效率计算表!AW170="不及格",50,IF(学分效率计算表!AW170="缓考",0,学分效率计算表!AW170))))))*学分效率计算表!AW$6)</f>
        <v>0</v>
      </c>
      <c r="AT164" s="3">
        <f>IF(学分效率计算表!AX170="",0,IF(学分效率计算表!AX170="优",90,IF(学分效率计算表!AX170="良",80,IF(学分效率计算表!AX170="中",70,IF(学分效率计算表!AX170="及格",60,IF(学分效率计算表!AX170="不及格",50,IF(学分效率计算表!AX170="缓考",0,学分效率计算表!AX170))))))*学分效率计算表!AX$6)</f>
        <v>0</v>
      </c>
      <c r="AU164" s="3">
        <f>IF(学分效率计算表!AY170="",0,IF(学分效率计算表!AY170="优",90,IF(学分效率计算表!AY170="良",80,IF(学分效率计算表!AY170="中",70,IF(学分效率计算表!AY170="及格",60,IF(学分效率计算表!AY170="不及格",50,IF(学分效率计算表!AY170="缓考",0,学分效率计算表!AY170))))))*学分效率计算表!AY$6)</f>
        <v>0</v>
      </c>
      <c r="AV164" s="3">
        <f>IF(学分效率计算表!AZ170="",0,IF(学分效率计算表!AZ170="优",90,IF(学分效率计算表!AZ170="良",80,IF(学分效率计算表!AZ170="中",70,IF(学分效率计算表!AZ170="及格",60,IF(学分效率计算表!AZ170="不及格",50,IF(学分效率计算表!AZ170="缓考",0,学分效率计算表!AZ170))))))*学分效率计算表!AZ$6)</f>
        <v>0</v>
      </c>
      <c r="AW164" s="3">
        <f>IF(学分效率计算表!BA170="",0,IF(学分效率计算表!BA170="优",90,IF(学分效率计算表!BA170="良",80,IF(学分效率计算表!BA170="中",70,IF(学分效率计算表!BA170="及格",60,IF(学分效率计算表!BA170="不及格",50,IF(学分效率计算表!BA170="缓考",0,学分效率计算表!BA170))))))*学分效率计算表!BA$6)</f>
        <v>0</v>
      </c>
      <c r="AX164" s="3">
        <f>IF(学分效率计算表!BB170="",0,IF(学分效率计算表!BB170="优",90,IF(学分效率计算表!BB170="良",80,IF(学分效率计算表!BB170="中",70,IF(学分效率计算表!BB170="及格",60,IF(学分效率计算表!BB170="不及格",50,IF(学分效率计算表!BB170="缓考",0,学分效率计算表!BB170))))))*学分效率计算表!BB$6)</f>
        <v>0</v>
      </c>
      <c r="AY164" s="3">
        <f>IF(学分效率计算表!BC170="",0,IF(学分效率计算表!BC170="优",90,IF(学分效率计算表!BC170="良",80,IF(学分效率计算表!BC170="中",70,IF(学分效率计算表!BC170="及格",60,IF(学分效率计算表!BC170="不及格",50,IF(学分效率计算表!BC170="缓考",0,学分效率计算表!BC170))))))*学分效率计算表!BC$6)</f>
        <v>0</v>
      </c>
      <c r="AZ164" s="3">
        <f>IF(学分效率计算表!BD170="",0,IF(学分效率计算表!BD170="优",90,IF(学分效率计算表!BD170="良",80,IF(学分效率计算表!BD170="中",70,IF(学分效率计算表!BD170="及格",60,IF(学分效率计算表!BD170="不及格",50,IF(学分效率计算表!BD170="缓考",0,学分效率计算表!BD170))))))*学分效率计算表!BD$6)</f>
        <v>0</v>
      </c>
      <c r="BA164" s="3">
        <f>IF(学分效率计算表!BE170="",0,IF(学分效率计算表!BE170="优",90,IF(学分效率计算表!BE170="良",80,IF(学分效率计算表!BE170="中",70,IF(学分效率计算表!BE170="及格",60,IF(学分效率计算表!BE170="不及格",50,IF(学分效率计算表!BE170="缓考",0,学分效率计算表!BE170))))))*学分效率计算表!BE$6)</f>
        <v>0</v>
      </c>
      <c r="BB164" s="3">
        <f>IF(学分效率计算表!BF170="",0,IF(学分效率计算表!BF170="优",90,IF(学分效率计算表!BF170="良",80,IF(学分效率计算表!BF170="中",70,IF(学分效率计算表!BF170="及格",60,IF(学分效率计算表!BF170="不及格",50,IF(学分效率计算表!BF170="缓考",0,学分效率计算表!BF170))))))*学分效率计算表!BF$6)</f>
        <v>0</v>
      </c>
      <c r="BC164" s="3">
        <f>IF(学分效率计算表!BG170="",0,IF(学分效率计算表!BG170="优",90,IF(学分效率计算表!BG170="良",80,IF(学分效率计算表!BG170="中",70,IF(学分效率计算表!BG170="及格",60,IF(学分效率计算表!BG170="不及格",50,IF(学分效率计算表!BG170="缓考",0,学分效率计算表!BG170))))))*学分效率计算表!BG$6)</f>
        <v>0</v>
      </c>
      <c r="BD164" s="3">
        <f>IF(学分效率计算表!BH170="",0,IF(学分效率计算表!BH170="优",90,IF(学分效率计算表!BH170="良",80,IF(学分效率计算表!BH170="中",70,IF(学分效率计算表!BH170="及格",60,IF(学分效率计算表!BH170="不及格",50,IF(学分效率计算表!BH170="缓考",0,学分效率计算表!BH170))))))*学分效率计算表!BH$6)</f>
        <v>0</v>
      </c>
      <c r="BE164" s="3">
        <f>IF(学分效率计算表!BI170="",0,IF(学分效率计算表!BI170="优",90,IF(学分效率计算表!BI170="良",80,IF(学分效率计算表!BI170="中",70,IF(学分效率计算表!BI170="及格",60,IF(学分效率计算表!BI170="不及格",50,IF(学分效率计算表!BI170="缓考",0,学分效率计算表!BI170))))))*学分效率计算表!BI$6)</f>
        <v>0</v>
      </c>
      <c r="BF164" s="3">
        <f>IF(学分效率计算表!BJ170="",0,IF(学分效率计算表!BJ170="优",90,IF(学分效率计算表!BJ170="良",80,IF(学分效率计算表!BJ170="中",70,IF(学分效率计算表!BJ170="及格",60,IF(学分效率计算表!BJ170="不及格",50,IF(学分效率计算表!BJ170="缓考",0,学分效率计算表!BJ170))))))*学分效率计算表!BJ$6)</f>
        <v>0</v>
      </c>
      <c r="BG164" s="3">
        <f>IF(学分效率计算表!BK170="",0,IF(学分效率计算表!BK170="优",90,IF(学分效率计算表!BK170="良",80,IF(学分效率计算表!BK170="中",70,IF(学分效率计算表!BK170="及格",60,IF(学分效率计算表!BK170="不及格",50,IF(学分效率计算表!BK170="缓考",0,学分效率计算表!BK170))))))*学分效率计算表!BK$6)</f>
        <v>0</v>
      </c>
      <c r="BH164" s="3">
        <f>IF(学分效率计算表!BL170="",0,IF(学分效率计算表!BL170="优",90,IF(学分效率计算表!BL170="良",80,IF(学分效率计算表!BL170="中",70,IF(学分效率计算表!BL170="及格",60,IF(学分效率计算表!BL170="不及格",50,IF(学分效率计算表!BL170="缓考",0,学分效率计算表!BL170))))))*学分效率计算表!BL$6)</f>
        <v>0</v>
      </c>
      <c r="BI164" s="3">
        <f>IF(学分效率计算表!BM170="",0,IF(学分效率计算表!BM170="优",90,IF(学分效率计算表!BM170="良",80,IF(学分效率计算表!BM170="中",70,IF(学分效率计算表!BM170="及格",60,IF(学分效率计算表!BM170="不及格",50,IF(学分效率计算表!BM170="缓考",0,学分效率计算表!BM170))))))*学分效率计算表!BM$6)</f>
        <v>0</v>
      </c>
      <c r="BJ164" s="3">
        <f>IF(学分效率计算表!BN170="",0,IF(学分效率计算表!BN170="优",90,IF(学分效率计算表!BN170="良",80,IF(学分效率计算表!BN170="中",70,IF(学分效率计算表!BN170="及格",60,IF(学分效率计算表!BN170="不及格",50,IF(学分效率计算表!BN170="缓考",0,学分效率计算表!BN170))))))*学分效率计算表!BN$6)</f>
        <v>0</v>
      </c>
      <c r="BK164" s="3">
        <f>IF(学分效率计算表!BO170="",0,IF(学分效率计算表!BO170="优",90,IF(学分效率计算表!BO170="良",80,IF(学分效率计算表!BO170="中",70,IF(学分效率计算表!BO170="及格",60,IF(学分效率计算表!BO170="不及格",50,IF(学分效率计算表!BO170="缓考",0,学分效率计算表!BO170))))))*学分效率计算表!BO$6)</f>
        <v>0</v>
      </c>
      <c r="BL164" s="3">
        <f>IF(学分效率计算表!BP170="",0,IF(学分效率计算表!BP170="优",90,IF(学分效率计算表!BP170="良",80,IF(学分效率计算表!BP170="中",70,IF(学分效率计算表!BP170="及格",60,IF(学分效率计算表!BP170="不及格",50,IF(学分效率计算表!BP170="缓考",0,学分效率计算表!BP170))))))*学分效率计算表!BP$6)</f>
        <v>0</v>
      </c>
      <c r="BM164" s="3">
        <f>IF(学分效率计算表!BQ170="",0,IF(学分效率计算表!BQ170="优",90,IF(学分效率计算表!BQ170="良",80,IF(学分效率计算表!BQ170="中",70,IF(学分效率计算表!BQ170="及格",60,IF(学分效率计算表!BQ170="不及格",50,IF(学分效率计算表!BQ170="缓考",0,学分效率计算表!BQ170))))))*学分效率计算表!BQ$6)</f>
        <v>0</v>
      </c>
      <c r="BN164" s="3">
        <f>IF(学分效率计算表!BR170="",0,IF(学分效率计算表!BR170="优",90,IF(学分效率计算表!BR170="良",80,IF(学分效率计算表!BR170="中",70,IF(学分效率计算表!BR170="及格",60,IF(学分效率计算表!BR170="不及格",50,IF(学分效率计算表!BR170="缓考",0,学分效率计算表!BR170))))))*学分效率计算表!BR$6)</f>
        <v>0</v>
      </c>
      <c r="BO164" s="3">
        <f>IF(学分效率计算表!BS170="",0,IF(学分效率计算表!BS170="优",90,IF(学分效率计算表!BS170="良",80,IF(学分效率计算表!BS170="中",70,IF(学分效率计算表!BS170="及格",60,IF(学分效率计算表!BS170="不及格",50,IF(学分效率计算表!BS170="缓考",0,学分效率计算表!BS170))))))*学分效率计算表!BS$6)</f>
        <v>0</v>
      </c>
      <c r="BP164" s="3">
        <f>IF(学分效率计算表!BT170="",0,IF(学分效率计算表!BT170="优",90,IF(学分效率计算表!BT170="良",80,IF(学分效率计算表!BT170="中",70,IF(学分效率计算表!BT170="及格",60,IF(学分效率计算表!BT170="不及格",50,IF(学分效率计算表!BT170="缓考",0,学分效率计算表!BT170))))))*学分效率计算表!BT$6)</f>
        <v>0</v>
      </c>
      <c r="BQ164" s="3">
        <f>IF(学分效率计算表!BU170="",0,IF(学分效率计算表!BU170="优",90,IF(学分效率计算表!BU170="良",80,IF(学分效率计算表!BU170="中",70,IF(学分效率计算表!BU170="及格",60,IF(学分效率计算表!BU170="不及格",50,IF(学分效率计算表!BU170="缓考",0,学分效率计算表!BU170))))))*学分效率计算表!BU$6)</f>
        <v>0</v>
      </c>
      <c r="BR164" s="3">
        <f>IF(学分效率计算表!BV170="",0,IF(学分效率计算表!BV170="优",90,IF(学分效率计算表!BV170="良",80,IF(学分效率计算表!BV170="中",70,IF(学分效率计算表!BV170="及格",60,IF(学分效率计算表!BV170="不及格",50,IF(学分效率计算表!BV170="缓考",0,学分效率计算表!BV170))))))*学分效率计算表!BV$6)</f>
        <v>0</v>
      </c>
      <c r="BS164" s="3">
        <f>IF(学分效率计算表!BW170="",0,IF(学分效率计算表!BW170="优",90,IF(学分效率计算表!BW170="良",80,IF(学分效率计算表!BW170="中",70,IF(学分效率计算表!BW170="及格",60,IF(学分效率计算表!BW170="不及格",50,IF(学分效率计算表!BW170="缓考",0,学分效率计算表!BW170))))))*学分效率计算表!BW$6)</f>
        <v>0</v>
      </c>
      <c r="BT164" s="3">
        <f>IF(学分效率计算表!BX170="",0,IF(学分效率计算表!BX170="优",90,IF(学分效率计算表!BX170="良",80,IF(学分效率计算表!BX170="中",70,IF(学分效率计算表!BX170="及格",60,IF(学分效率计算表!BX170="不及格",50,IF(学分效率计算表!BX170="缓考",0,学分效率计算表!BX170))))))*学分效率计算表!BX$6)</f>
        <v>0</v>
      </c>
      <c r="BU164" s="3">
        <f>IF(学分效率计算表!BY170="",0,IF(学分效率计算表!BY170="优",90,IF(学分效率计算表!BY170="良",80,IF(学分效率计算表!BY170="中",70,IF(学分效率计算表!BY170="及格",60,IF(学分效率计算表!BY170="不及格",50,IF(学分效率计算表!BY170="缓考",0,学分效率计算表!BY170))))))*学分效率计算表!BY$6)</f>
        <v>0</v>
      </c>
      <c r="BV164" s="3">
        <f>IF(学分效率计算表!BZ170="",0,IF(学分效率计算表!BZ170="优",90,IF(学分效率计算表!BZ170="良",80,IF(学分效率计算表!BZ170="中",70,IF(学分效率计算表!BZ170="及格",60,IF(学分效率计算表!BZ170="不及格",50,IF(学分效率计算表!BZ170="缓考",0,学分效率计算表!BZ170))))))*学分效率计算表!BZ$6)</f>
        <v>0</v>
      </c>
      <c r="BW164" s="4" t="str">
        <f>IFERROR(IF(学分效率计算表!B170="","",SUM(B164:BV164)/SUM(学分判断表!B164:BV164)),"")</f>
        <v/>
      </c>
      <c r="BX164" s="4" t="str">
        <f>IF(学分效率计算表!B170="","",IF(COUNTIF(强制转换类型表!B164:BV164,"&lt;60"),"有挂科",RANK(BW164,$BW$1:$BW$256)))</f>
        <v/>
      </c>
    </row>
    <row r="165" spans="1:76">
      <c r="A165" s="1">
        <v>165</v>
      </c>
      <c r="B165" s="2">
        <f>IF(学分效率计算表!F171="",0,IFERROR(学分效率计算表!F171*学分效率计算表!F$6,0))</f>
        <v>0</v>
      </c>
      <c r="C165" s="2">
        <f>IF(学分效率计算表!G171="",0,IFERROR(学分效率计算表!G171*学分效率计算表!G$6,0))</f>
        <v>0</v>
      </c>
      <c r="D165" s="2">
        <f>IF(学分效率计算表!H171="",0,IFERROR(学分效率计算表!H171*学分效率计算表!H$6,0))</f>
        <v>0</v>
      </c>
      <c r="E165" s="2">
        <f>IF(学分效率计算表!I171="",0,IFERROR(学分效率计算表!I171*学分效率计算表!I$6,0))</f>
        <v>0</v>
      </c>
      <c r="F165" s="2">
        <f>IF(学分效率计算表!J171="",0,IFERROR(学分效率计算表!J171*学分效率计算表!J$6,0))</f>
        <v>0</v>
      </c>
      <c r="G165" s="2">
        <f>IF(学分效率计算表!K171="",0,IFERROR(学分效率计算表!K171*学分效率计算表!K$6,0))</f>
        <v>0</v>
      </c>
      <c r="H165" s="2">
        <f>IF(学分效率计算表!L171="",0,IFERROR(学分效率计算表!L171*学分效率计算表!L$6,0))</f>
        <v>0</v>
      </c>
      <c r="I165" s="2">
        <f>IF(学分效率计算表!M171="",0,IFERROR(学分效率计算表!M171*学分效率计算表!M$6,0))</f>
        <v>0</v>
      </c>
      <c r="J165" s="2">
        <f>IF(学分效率计算表!N171="",0,IFERROR(学分效率计算表!N171*学分效率计算表!N$6,0))</f>
        <v>0</v>
      </c>
      <c r="K165" s="2">
        <f>IF(学分效率计算表!O171="",0,IFERROR(学分效率计算表!O171*学分效率计算表!O$6,0))</f>
        <v>0</v>
      </c>
      <c r="L165" s="2">
        <f>IF(学分效率计算表!P171="",0,IFERROR(学分效率计算表!P171*学分效率计算表!P$6,0))</f>
        <v>0</v>
      </c>
      <c r="M165" s="2">
        <f>IF(学分效率计算表!Q171="",0,IFERROR(学分效率计算表!Q171*学分效率计算表!Q$6,0))</f>
        <v>0</v>
      </c>
      <c r="N165" s="2">
        <f>IF(学分效率计算表!R171="",0,IFERROR(学分效率计算表!R171*学分效率计算表!R$6,0))</f>
        <v>0</v>
      </c>
      <c r="O165" s="2">
        <f>IF(学分效率计算表!S171="",0,IFERROR(学分效率计算表!S171*学分效率计算表!S$6,0))</f>
        <v>0</v>
      </c>
      <c r="P165" s="2">
        <f>IF(学分效率计算表!T171="",0,IFERROR(学分效率计算表!T171*学分效率计算表!T$6,0))</f>
        <v>0</v>
      </c>
      <c r="Q165" s="2">
        <f>IF(学分效率计算表!U171="",0,IFERROR(学分效率计算表!U171*学分效率计算表!U$6,0))</f>
        <v>0</v>
      </c>
      <c r="R165" s="2">
        <f>IF(学分效率计算表!V171="",0,IFERROR(学分效率计算表!V171*学分效率计算表!V$6,0))</f>
        <v>0</v>
      </c>
      <c r="S165" s="2">
        <f>IF(学分效率计算表!W171="",0,IFERROR(学分效率计算表!W171*学分效率计算表!W$6,0))</f>
        <v>0</v>
      </c>
      <c r="T165" s="2">
        <f>IF(学分效率计算表!X171="",0,IFERROR(学分效率计算表!X171*学分效率计算表!X$6,0))</f>
        <v>0</v>
      </c>
      <c r="U165" s="2">
        <f>IF(学分效率计算表!Y171="",0,IFERROR(学分效率计算表!Y171*学分效率计算表!Y$6,0))</f>
        <v>0</v>
      </c>
      <c r="V165" s="2">
        <f>IF(学分效率计算表!Z171="",0,IFERROR(学分效率计算表!Z171*学分效率计算表!Z$6,0))</f>
        <v>0</v>
      </c>
      <c r="W165" s="2">
        <f>IF(学分效率计算表!AA171="",0,IFERROR(学分效率计算表!AA171*学分效率计算表!AA$6,0))</f>
        <v>0</v>
      </c>
      <c r="X165" s="2">
        <f>IF(学分效率计算表!AB171="",0,IFERROR(学分效率计算表!AB171*学分效率计算表!AB$6,0))</f>
        <v>0</v>
      </c>
      <c r="Y165" s="2">
        <f>IF(学分效率计算表!AC171="",0,IFERROR(学分效率计算表!AC171*学分效率计算表!AC$6,0))</f>
        <v>0</v>
      </c>
      <c r="Z165" s="2">
        <f>IF(学分效率计算表!AD171="",0,IFERROR(学分效率计算表!AD171*学分效率计算表!AD$6,0))</f>
        <v>0</v>
      </c>
      <c r="AA165" s="2">
        <f>IF(学分效率计算表!AE171="",0,IFERROR(学分效率计算表!AE171*学分效率计算表!AE$6,0))</f>
        <v>0</v>
      </c>
      <c r="AB165" s="2">
        <f>IF(学分效率计算表!AF171="",0,IFERROR(学分效率计算表!AF171*学分效率计算表!AF$6,0))</f>
        <v>0</v>
      </c>
      <c r="AC165" s="2">
        <f>IF(学分效率计算表!AG171="",0,IFERROR(学分效率计算表!AG171*学分效率计算表!AG$6,0))</f>
        <v>0</v>
      </c>
      <c r="AD165" s="2">
        <f>IF(学分效率计算表!AH171="",0,IFERROR(学分效率计算表!AH171*学分效率计算表!AH$6,0))</f>
        <v>0</v>
      </c>
      <c r="AE165" s="2">
        <f>IF(学分效率计算表!AI171="",0,IFERROR(学分效率计算表!AI171*学分效率计算表!AI$6,0))</f>
        <v>0</v>
      </c>
      <c r="AF165" s="3">
        <f>IF(学分效率计算表!AJ171="",0,IF(学分效率计算表!AJ171="优",90,IF(学分效率计算表!AJ171="良",80,IF(学分效率计算表!AJ171="中",70,IF(学分效率计算表!AJ171="及格",60,IF(学分效率计算表!AJ171="不及格",50,IF(学分效率计算表!AJ171="缓考",0,学分效率计算表!AJ171))))))*学分效率计算表!AJ$6)</f>
        <v>0</v>
      </c>
      <c r="AG165" s="3">
        <f>IF(学分效率计算表!AK171="",0,IF(学分效率计算表!AK171="优",90,IF(学分效率计算表!AK171="良",80,IF(学分效率计算表!AK171="中",70,IF(学分效率计算表!AK171="及格",60,IF(学分效率计算表!AK171="不及格",50,IF(学分效率计算表!AK171="缓考",0,学分效率计算表!AK171))))))*学分效率计算表!AK$6)</f>
        <v>0</v>
      </c>
      <c r="AH165" s="3">
        <f>IF(学分效率计算表!AL171="",0,IF(学分效率计算表!AL171="优",90,IF(学分效率计算表!AL171="良",80,IF(学分效率计算表!AL171="中",70,IF(学分效率计算表!AL171="及格",60,IF(学分效率计算表!AL171="不及格",50,IF(学分效率计算表!AL171="缓考",0,学分效率计算表!AL171))))))*学分效率计算表!AL$6)</f>
        <v>0</v>
      </c>
      <c r="AI165" s="3">
        <f>IF(学分效率计算表!AM171="",0,IF(学分效率计算表!AM171="优",90,IF(学分效率计算表!AM171="良",80,IF(学分效率计算表!AM171="中",70,IF(学分效率计算表!AM171="及格",60,IF(学分效率计算表!AM171="不及格",50,IF(学分效率计算表!AM171="缓考",0,学分效率计算表!AM171))))))*学分效率计算表!AM$6)</f>
        <v>0</v>
      </c>
      <c r="AJ165" s="3">
        <f>IF(学分效率计算表!AN171="",0,IF(学分效率计算表!AN171="优",90,IF(学分效率计算表!AN171="良",80,IF(学分效率计算表!AN171="中",70,IF(学分效率计算表!AN171="及格",60,IF(学分效率计算表!AN171="不及格",50,IF(学分效率计算表!AN171="缓考",0,学分效率计算表!AN171))))))*学分效率计算表!AN$6)</f>
        <v>0</v>
      </c>
      <c r="AK165" s="3">
        <f>IF(学分效率计算表!AO171="",0,IF(学分效率计算表!AO171="优",90,IF(学分效率计算表!AO171="良",80,IF(学分效率计算表!AO171="中",70,IF(学分效率计算表!AO171="及格",60,IF(学分效率计算表!AO171="不及格",50,IF(学分效率计算表!AO171="缓考",0,学分效率计算表!AO171))))))*学分效率计算表!AO$6)</f>
        <v>0</v>
      </c>
      <c r="AL165" s="3">
        <f>IF(学分效率计算表!AP171="",0,IF(学分效率计算表!AP171="优",90,IF(学分效率计算表!AP171="良",80,IF(学分效率计算表!AP171="中",70,IF(学分效率计算表!AP171="及格",60,IF(学分效率计算表!AP171="不及格",50,IF(学分效率计算表!AP171="缓考",0,学分效率计算表!AP171))))))*学分效率计算表!AP$6)</f>
        <v>0</v>
      </c>
      <c r="AM165" s="3">
        <f>IF(学分效率计算表!AQ171="",0,IF(学分效率计算表!AQ171="优",90,IF(学分效率计算表!AQ171="良",80,IF(学分效率计算表!AQ171="中",70,IF(学分效率计算表!AQ171="及格",60,IF(学分效率计算表!AQ171="不及格",50,IF(学分效率计算表!AQ171="缓考",0,学分效率计算表!AQ171))))))*学分效率计算表!AQ$6)</f>
        <v>0</v>
      </c>
      <c r="AN165" s="3">
        <f>IF(学分效率计算表!AR171="",0,IF(学分效率计算表!AR171="优",90,IF(学分效率计算表!AR171="良",80,IF(学分效率计算表!AR171="中",70,IF(学分效率计算表!AR171="及格",60,IF(学分效率计算表!AR171="不及格",50,IF(学分效率计算表!AR171="缓考",0,学分效率计算表!AR171))))))*学分效率计算表!AR$6)</f>
        <v>0</v>
      </c>
      <c r="AO165" s="3">
        <f>IF(学分效率计算表!AS171="",0,IF(学分效率计算表!AS171="优",90,IF(学分效率计算表!AS171="良",80,IF(学分效率计算表!AS171="中",70,IF(学分效率计算表!AS171="及格",60,IF(学分效率计算表!AS171="不及格",50,IF(学分效率计算表!AS171="缓考",0,学分效率计算表!AS171))))))*学分效率计算表!AS$6)</f>
        <v>0</v>
      </c>
      <c r="AP165" s="3">
        <f>IF(学分效率计算表!AT171="",0,IF(学分效率计算表!AT171="优",90,IF(学分效率计算表!AT171="良",80,IF(学分效率计算表!AT171="中",70,IF(学分效率计算表!AT171="及格",60,IF(学分效率计算表!AT171="不及格",50,IF(学分效率计算表!AT171="缓考",0,学分效率计算表!AT171))))))*学分效率计算表!AT$6)</f>
        <v>0</v>
      </c>
      <c r="AQ165" s="3">
        <f>IF(学分效率计算表!AU171="",0,IF(学分效率计算表!AU171="优",90,IF(学分效率计算表!AU171="良",80,IF(学分效率计算表!AU171="中",70,IF(学分效率计算表!AU171="及格",60,IF(学分效率计算表!AU171="不及格",50,IF(学分效率计算表!AU171="缓考",0,学分效率计算表!AU171))))))*学分效率计算表!AU$6)</f>
        <v>0</v>
      </c>
      <c r="AR165" s="3">
        <f>IF(学分效率计算表!AV171="",0,IF(学分效率计算表!AV171="优",90,IF(学分效率计算表!AV171="良",80,IF(学分效率计算表!AV171="中",70,IF(学分效率计算表!AV171="及格",60,IF(学分效率计算表!AV171="不及格",50,IF(学分效率计算表!AV171="缓考",0,学分效率计算表!AV171))))))*学分效率计算表!AV$6)</f>
        <v>0</v>
      </c>
      <c r="AS165" s="3">
        <f>IF(学分效率计算表!AW171="",0,IF(学分效率计算表!AW171="优",90,IF(学分效率计算表!AW171="良",80,IF(学分效率计算表!AW171="中",70,IF(学分效率计算表!AW171="及格",60,IF(学分效率计算表!AW171="不及格",50,IF(学分效率计算表!AW171="缓考",0,学分效率计算表!AW171))))))*学分效率计算表!AW$6)</f>
        <v>0</v>
      </c>
      <c r="AT165" s="3">
        <f>IF(学分效率计算表!AX171="",0,IF(学分效率计算表!AX171="优",90,IF(学分效率计算表!AX171="良",80,IF(学分效率计算表!AX171="中",70,IF(学分效率计算表!AX171="及格",60,IF(学分效率计算表!AX171="不及格",50,IF(学分效率计算表!AX171="缓考",0,学分效率计算表!AX171))))))*学分效率计算表!AX$6)</f>
        <v>0</v>
      </c>
      <c r="AU165" s="3">
        <f>IF(学分效率计算表!AY171="",0,IF(学分效率计算表!AY171="优",90,IF(学分效率计算表!AY171="良",80,IF(学分效率计算表!AY171="中",70,IF(学分效率计算表!AY171="及格",60,IF(学分效率计算表!AY171="不及格",50,IF(学分效率计算表!AY171="缓考",0,学分效率计算表!AY171))))))*学分效率计算表!AY$6)</f>
        <v>0</v>
      </c>
      <c r="AV165" s="3">
        <f>IF(学分效率计算表!AZ171="",0,IF(学分效率计算表!AZ171="优",90,IF(学分效率计算表!AZ171="良",80,IF(学分效率计算表!AZ171="中",70,IF(学分效率计算表!AZ171="及格",60,IF(学分效率计算表!AZ171="不及格",50,IF(学分效率计算表!AZ171="缓考",0,学分效率计算表!AZ171))))))*学分效率计算表!AZ$6)</f>
        <v>0</v>
      </c>
      <c r="AW165" s="3">
        <f>IF(学分效率计算表!BA171="",0,IF(学分效率计算表!BA171="优",90,IF(学分效率计算表!BA171="良",80,IF(学分效率计算表!BA171="中",70,IF(学分效率计算表!BA171="及格",60,IF(学分效率计算表!BA171="不及格",50,IF(学分效率计算表!BA171="缓考",0,学分效率计算表!BA171))))))*学分效率计算表!BA$6)</f>
        <v>0</v>
      </c>
      <c r="AX165" s="3">
        <f>IF(学分效率计算表!BB171="",0,IF(学分效率计算表!BB171="优",90,IF(学分效率计算表!BB171="良",80,IF(学分效率计算表!BB171="中",70,IF(学分效率计算表!BB171="及格",60,IF(学分效率计算表!BB171="不及格",50,IF(学分效率计算表!BB171="缓考",0,学分效率计算表!BB171))))))*学分效率计算表!BB$6)</f>
        <v>0</v>
      </c>
      <c r="AY165" s="3">
        <f>IF(学分效率计算表!BC171="",0,IF(学分效率计算表!BC171="优",90,IF(学分效率计算表!BC171="良",80,IF(学分效率计算表!BC171="中",70,IF(学分效率计算表!BC171="及格",60,IF(学分效率计算表!BC171="不及格",50,IF(学分效率计算表!BC171="缓考",0,学分效率计算表!BC171))))))*学分效率计算表!BC$6)</f>
        <v>0</v>
      </c>
      <c r="AZ165" s="3">
        <f>IF(学分效率计算表!BD171="",0,IF(学分效率计算表!BD171="优",90,IF(学分效率计算表!BD171="良",80,IF(学分效率计算表!BD171="中",70,IF(学分效率计算表!BD171="及格",60,IF(学分效率计算表!BD171="不及格",50,IF(学分效率计算表!BD171="缓考",0,学分效率计算表!BD171))))))*学分效率计算表!BD$6)</f>
        <v>0</v>
      </c>
      <c r="BA165" s="3">
        <f>IF(学分效率计算表!BE171="",0,IF(学分效率计算表!BE171="优",90,IF(学分效率计算表!BE171="良",80,IF(学分效率计算表!BE171="中",70,IF(学分效率计算表!BE171="及格",60,IF(学分效率计算表!BE171="不及格",50,IF(学分效率计算表!BE171="缓考",0,学分效率计算表!BE171))))))*学分效率计算表!BE$6)</f>
        <v>0</v>
      </c>
      <c r="BB165" s="3">
        <f>IF(学分效率计算表!BF171="",0,IF(学分效率计算表!BF171="优",90,IF(学分效率计算表!BF171="良",80,IF(学分效率计算表!BF171="中",70,IF(学分效率计算表!BF171="及格",60,IF(学分效率计算表!BF171="不及格",50,IF(学分效率计算表!BF171="缓考",0,学分效率计算表!BF171))))))*学分效率计算表!BF$6)</f>
        <v>0</v>
      </c>
      <c r="BC165" s="3">
        <f>IF(学分效率计算表!BG171="",0,IF(学分效率计算表!BG171="优",90,IF(学分效率计算表!BG171="良",80,IF(学分效率计算表!BG171="中",70,IF(学分效率计算表!BG171="及格",60,IF(学分效率计算表!BG171="不及格",50,IF(学分效率计算表!BG171="缓考",0,学分效率计算表!BG171))))))*学分效率计算表!BG$6)</f>
        <v>0</v>
      </c>
      <c r="BD165" s="3">
        <f>IF(学分效率计算表!BH171="",0,IF(学分效率计算表!BH171="优",90,IF(学分效率计算表!BH171="良",80,IF(学分效率计算表!BH171="中",70,IF(学分效率计算表!BH171="及格",60,IF(学分效率计算表!BH171="不及格",50,IF(学分效率计算表!BH171="缓考",0,学分效率计算表!BH171))))))*学分效率计算表!BH$6)</f>
        <v>0</v>
      </c>
      <c r="BE165" s="3">
        <f>IF(学分效率计算表!BI171="",0,IF(学分效率计算表!BI171="优",90,IF(学分效率计算表!BI171="良",80,IF(学分效率计算表!BI171="中",70,IF(学分效率计算表!BI171="及格",60,IF(学分效率计算表!BI171="不及格",50,IF(学分效率计算表!BI171="缓考",0,学分效率计算表!BI171))))))*学分效率计算表!BI$6)</f>
        <v>0</v>
      </c>
      <c r="BF165" s="3">
        <f>IF(学分效率计算表!BJ171="",0,IF(学分效率计算表!BJ171="优",90,IF(学分效率计算表!BJ171="良",80,IF(学分效率计算表!BJ171="中",70,IF(学分效率计算表!BJ171="及格",60,IF(学分效率计算表!BJ171="不及格",50,IF(学分效率计算表!BJ171="缓考",0,学分效率计算表!BJ171))))))*学分效率计算表!BJ$6)</f>
        <v>0</v>
      </c>
      <c r="BG165" s="3">
        <f>IF(学分效率计算表!BK171="",0,IF(学分效率计算表!BK171="优",90,IF(学分效率计算表!BK171="良",80,IF(学分效率计算表!BK171="中",70,IF(学分效率计算表!BK171="及格",60,IF(学分效率计算表!BK171="不及格",50,IF(学分效率计算表!BK171="缓考",0,学分效率计算表!BK171))))))*学分效率计算表!BK$6)</f>
        <v>0</v>
      </c>
      <c r="BH165" s="3">
        <f>IF(学分效率计算表!BL171="",0,IF(学分效率计算表!BL171="优",90,IF(学分效率计算表!BL171="良",80,IF(学分效率计算表!BL171="中",70,IF(学分效率计算表!BL171="及格",60,IF(学分效率计算表!BL171="不及格",50,IF(学分效率计算表!BL171="缓考",0,学分效率计算表!BL171))))))*学分效率计算表!BL$6)</f>
        <v>0</v>
      </c>
      <c r="BI165" s="3">
        <f>IF(学分效率计算表!BM171="",0,IF(学分效率计算表!BM171="优",90,IF(学分效率计算表!BM171="良",80,IF(学分效率计算表!BM171="中",70,IF(学分效率计算表!BM171="及格",60,IF(学分效率计算表!BM171="不及格",50,IF(学分效率计算表!BM171="缓考",0,学分效率计算表!BM171))))))*学分效率计算表!BM$6)</f>
        <v>0</v>
      </c>
      <c r="BJ165" s="3">
        <f>IF(学分效率计算表!BN171="",0,IF(学分效率计算表!BN171="优",90,IF(学分效率计算表!BN171="良",80,IF(学分效率计算表!BN171="中",70,IF(学分效率计算表!BN171="及格",60,IF(学分效率计算表!BN171="不及格",50,IF(学分效率计算表!BN171="缓考",0,学分效率计算表!BN171))))))*学分效率计算表!BN$6)</f>
        <v>0</v>
      </c>
      <c r="BK165" s="3">
        <f>IF(学分效率计算表!BO171="",0,IF(学分效率计算表!BO171="优",90,IF(学分效率计算表!BO171="良",80,IF(学分效率计算表!BO171="中",70,IF(学分效率计算表!BO171="及格",60,IF(学分效率计算表!BO171="不及格",50,IF(学分效率计算表!BO171="缓考",0,学分效率计算表!BO171))))))*学分效率计算表!BO$6)</f>
        <v>0</v>
      </c>
      <c r="BL165" s="3">
        <f>IF(学分效率计算表!BP171="",0,IF(学分效率计算表!BP171="优",90,IF(学分效率计算表!BP171="良",80,IF(学分效率计算表!BP171="中",70,IF(学分效率计算表!BP171="及格",60,IF(学分效率计算表!BP171="不及格",50,IF(学分效率计算表!BP171="缓考",0,学分效率计算表!BP171))))))*学分效率计算表!BP$6)</f>
        <v>0</v>
      </c>
      <c r="BM165" s="3">
        <f>IF(学分效率计算表!BQ171="",0,IF(学分效率计算表!BQ171="优",90,IF(学分效率计算表!BQ171="良",80,IF(学分效率计算表!BQ171="中",70,IF(学分效率计算表!BQ171="及格",60,IF(学分效率计算表!BQ171="不及格",50,IF(学分效率计算表!BQ171="缓考",0,学分效率计算表!BQ171))))))*学分效率计算表!BQ$6)</f>
        <v>0</v>
      </c>
      <c r="BN165" s="3">
        <f>IF(学分效率计算表!BR171="",0,IF(学分效率计算表!BR171="优",90,IF(学分效率计算表!BR171="良",80,IF(学分效率计算表!BR171="中",70,IF(学分效率计算表!BR171="及格",60,IF(学分效率计算表!BR171="不及格",50,IF(学分效率计算表!BR171="缓考",0,学分效率计算表!BR171))))))*学分效率计算表!BR$6)</f>
        <v>0</v>
      </c>
      <c r="BO165" s="3">
        <f>IF(学分效率计算表!BS171="",0,IF(学分效率计算表!BS171="优",90,IF(学分效率计算表!BS171="良",80,IF(学分效率计算表!BS171="中",70,IF(学分效率计算表!BS171="及格",60,IF(学分效率计算表!BS171="不及格",50,IF(学分效率计算表!BS171="缓考",0,学分效率计算表!BS171))))))*学分效率计算表!BS$6)</f>
        <v>0</v>
      </c>
      <c r="BP165" s="3">
        <f>IF(学分效率计算表!BT171="",0,IF(学分效率计算表!BT171="优",90,IF(学分效率计算表!BT171="良",80,IF(学分效率计算表!BT171="中",70,IF(学分效率计算表!BT171="及格",60,IF(学分效率计算表!BT171="不及格",50,IF(学分效率计算表!BT171="缓考",0,学分效率计算表!BT171))))))*学分效率计算表!BT$6)</f>
        <v>0</v>
      </c>
      <c r="BQ165" s="3">
        <f>IF(学分效率计算表!BU171="",0,IF(学分效率计算表!BU171="优",90,IF(学分效率计算表!BU171="良",80,IF(学分效率计算表!BU171="中",70,IF(学分效率计算表!BU171="及格",60,IF(学分效率计算表!BU171="不及格",50,IF(学分效率计算表!BU171="缓考",0,学分效率计算表!BU171))))))*学分效率计算表!BU$6)</f>
        <v>0</v>
      </c>
      <c r="BR165" s="3">
        <f>IF(学分效率计算表!BV171="",0,IF(学分效率计算表!BV171="优",90,IF(学分效率计算表!BV171="良",80,IF(学分效率计算表!BV171="中",70,IF(学分效率计算表!BV171="及格",60,IF(学分效率计算表!BV171="不及格",50,IF(学分效率计算表!BV171="缓考",0,学分效率计算表!BV171))))))*学分效率计算表!BV$6)</f>
        <v>0</v>
      </c>
      <c r="BS165" s="3">
        <f>IF(学分效率计算表!BW171="",0,IF(学分效率计算表!BW171="优",90,IF(学分效率计算表!BW171="良",80,IF(学分效率计算表!BW171="中",70,IF(学分效率计算表!BW171="及格",60,IF(学分效率计算表!BW171="不及格",50,IF(学分效率计算表!BW171="缓考",0,学分效率计算表!BW171))))))*学分效率计算表!BW$6)</f>
        <v>0</v>
      </c>
      <c r="BT165" s="3">
        <f>IF(学分效率计算表!BX171="",0,IF(学分效率计算表!BX171="优",90,IF(学分效率计算表!BX171="良",80,IF(学分效率计算表!BX171="中",70,IF(学分效率计算表!BX171="及格",60,IF(学分效率计算表!BX171="不及格",50,IF(学分效率计算表!BX171="缓考",0,学分效率计算表!BX171))))))*学分效率计算表!BX$6)</f>
        <v>0</v>
      </c>
      <c r="BU165" s="3">
        <f>IF(学分效率计算表!BY171="",0,IF(学分效率计算表!BY171="优",90,IF(学分效率计算表!BY171="良",80,IF(学分效率计算表!BY171="中",70,IF(学分效率计算表!BY171="及格",60,IF(学分效率计算表!BY171="不及格",50,IF(学分效率计算表!BY171="缓考",0,学分效率计算表!BY171))))))*学分效率计算表!BY$6)</f>
        <v>0</v>
      </c>
      <c r="BV165" s="3">
        <f>IF(学分效率计算表!BZ171="",0,IF(学分效率计算表!BZ171="优",90,IF(学分效率计算表!BZ171="良",80,IF(学分效率计算表!BZ171="中",70,IF(学分效率计算表!BZ171="及格",60,IF(学分效率计算表!BZ171="不及格",50,IF(学分效率计算表!BZ171="缓考",0,学分效率计算表!BZ171))))))*学分效率计算表!BZ$6)</f>
        <v>0</v>
      </c>
      <c r="BW165" s="4" t="str">
        <f>IFERROR(IF(学分效率计算表!B171="","",SUM(B165:BV165)/SUM(学分判断表!B165:BV165)),"")</f>
        <v/>
      </c>
      <c r="BX165" s="4" t="str">
        <f>IF(学分效率计算表!B171="","",IF(COUNTIF(强制转换类型表!B165:BV165,"&lt;60"),"有挂科",RANK(BW165,$BW$1:$BW$256)))</f>
        <v/>
      </c>
    </row>
    <row r="166" spans="1:76">
      <c r="A166" s="1">
        <v>166</v>
      </c>
      <c r="B166" s="2">
        <f>IF(学分效率计算表!F172="",0,IFERROR(学分效率计算表!F172*学分效率计算表!F$6,0))</f>
        <v>0</v>
      </c>
      <c r="C166" s="2">
        <f>IF(学分效率计算表!G172="",0,IFERROR(学分效率计算表!G172*学分效率计算表!G$6,0))</f>
        <v>0</v>
      </c>
      <c r="D166" s="2">
        <f>IF(学分效率计算表!H172="",0,IFERROR(学分效率计算表!H172*学分效率计算表!H$6,0))</f>
        <v>0</v>
      </c>
      <c r="E166" s="2">
        <f>IF(学分效率计算表!I172="",0,IFERROR(学分效率计算表!I172*学分效率计算表!I$6,0))</f>
        <v>0</v>
      </c>
      <c r="F166" s="2">
        <f>IF(学分效率计算表!J172="",0,IFERROR(学分效率计算表!J172*学分效率计算表!J$6,0))</f>
        <v>0</v>
      </c>
      <c r="G166" s="2">
        <f>IF(学分效率计算表!K172="",0,IFERROR(学分效率计算表!K172*学分效率计算表!K$6,0))</f>
        <v>0</v>
      </c>
      <c r="H166" s="2">
        <f>IF(学分效率计算表!L172="",0,IFERROR(学分效率计算表!L172*学分效率计算表!L$6,0))</f>
        <v>0</v>
      </c>
      <c r="I166" s="2">
        <f>IF(学分效率计算表!M172="",0,IFERROR(学分效率计算表!M172*学分效率计算表!M$6,0))</f>
        <v>0</v>
      </c>
      <c r="J166" s="2">
        <f>IF(学分效率计算表!N172="",0,IFERROR(学分效率计算表!N172*学分效率计算表!N$6,0))</f>
        <v>0</v>
      </c>
      <c r="K166" s="2">
        <f>IF(学分效率计算表!O172="",0,IFERROR(学分效率计算表!O172*学分效率计算表!O$6,0))</f>
        <v>0</v>
      </c>
      <c r="L166" s="2">
        <f>IF(学分效率计算表!P172="",0,IFERROR(学分效率计算表!P172*学分效率计算表!P$6,0))</f>
        <v>0</v>
      </c>
      <c r="M166" s="2">
        <f>IF(学分效率计算表!Q172="",0,IFERROR(学分效率计算表!Q172*学分效率计算表!Q$6,0))</f>
        <v>0</v>
      </c>
      <c r="N166" s="2">
        <f>IF(学分效率计算表!R172="",0,IFERROR(学分效率计算表!R172*学分效率计算表!R$6,0))</f>
        <v>0</v>
      </c>
      <c r="O166" s="2">
        <f>IF(学分效率计算表!S172="",0,IFERROR(学分效率计算表!S172*学分效率计算表!S$6,0))</f>
        <v>0</v>
      </c>
      <c r="P166" s="2">
        <f>IF(学分效率计算表!T172="",0,IFERROR(学分效率计算表!T172*学分效率计算表!T$6,0))</f>
        <v>0</v>
      </c>
      <c r="Q166" s="2">
        <f>IF(学分效率计算表!U172="",0,IFERROR(学分效率计算表!U172*学分效率计算表!U$6,0))</f>
        <v>0</v>
      </c>
      <c r="R166" s="2">
        <f>IF(学分效率计算表!V172="",0,IFERROR(学分效率计算表!V172*学分效率计算表!V$6,0))</f>
        <v>0</v>
      </c>
      <c r="S166" s="2">
        <f>IF(学分效率计算表!W172="",0,IFERROR(学分效率计算表!W172*学分效率计算表!W$6,0))</f>
        <v>0</v>
      </c>
      <c r="T166" s="2">
        <f>IF(学分效率计算表!X172="",0,IFERROR(学分效率计算表!X172*学分效率计算表!X$6,0))</f>
        <v>0</v>
      </c>
      <c r="U166" s="2">
        <f>IF(学分效率计算表!Y172="",0,IFERROR(学分效率计算表!Y172*学分效率计算表!Y$6,0))</f>
        <v>0</v>
      </c>
      <c r="V166" s="2">
        <f>IF(学分效率计算表!Z172="",0,IFERROR(学分效率计算表!Z172*学分效率计算表!Z$6,0))</f>
        <v>0</v>
      </c>
      <c r="W166" s="2">
        <f>IF(学分效率计算表!AA172="",0,IFERROR(学分效率计算表!AA172*学分效率计算表!AA$6,0))</f>
        <v>0</v>
      </c>
      <c r="X166" s="2">
        <f>IF(学分效率计算表!AB172="",0,IFERROR(学分效率计算表!AB172*学分效率计算表!AB$6,0))</f>
        <v>0</v>
      </c>
      <c r="Y166" s="2">
        <f>IF(学分效率计算表!AC172="",0,IFERROR(学分效率计算表!AC172*学分效率计算表!AC$6,0))</f>
        <v>0</v>
      </c>
      <c r="Z166" s="2">
        <f>IF(学分效率计算表!AD172="",0,IFERROR(学分效率计算表!AD172*学分效率计算表!AD$6,0))</f>
        <v>0</v>
      </c>
      <c r="AA166" s="2">
        <f>IF(学分效率计算表!AE172="",0,IFERROR(学分效率计算表!AE172*学分效率计算表!AE$6,0))</f>
        <v>0</v>
      </c>
      <c r="AB166" s="2">
        <f>IF(学分效率计算表!AF172="",0,IFERROR(学分效率计算表!AF172*学分效率计算表!AF$6,0))</f>
        <v>0</v>
      </c>
      <c r="AC166" s="2">
        <f>IF(学分效率计算表!AG172="",0,IFERROR(学分效率计算表!AG172*学分效率计算表!AG$6,0))</f>
        <v>0</v>
      </c>
      <c r="AD166" s="2">
        <f>IF(学分效率计算表!AH172="",0,IFERROR(学分效率计算表!AH172*学分效率计算表!AH$6,0))</f>
        <v>0</v>
      </c>
      <c r="AE166" s="2">
        <f>IF(学分效率计算表!AI172="",0,IFERROR(学分效率计算表!AI172*学分效率计算表!AI$6,0))</f>
        <v>0</v>
      </c>
      <c r="AF166" s="3">
        <f>IF(学分效率计算表!AJ172="",0,IF(学分效率计算表!AJ172="优",90,IF(学分效率计算表!AJ172="良",80,IF(学分效率计算表!AJ172="中",70,IF(学分效率计算表!AJ172="及格",60,IF(学分效率计算表!AJ172="不及格",50,IF(学分效率计算表!AJ172="缓考",0,学分效率计算表!AJ172))))))*学分效率计算表!AJ$6)</f>
        <v>0</v>
      </c>
      <c r="AG166" s="3">
        <f>IF(学分效率计算表!AK172="",0,IF(学分效率计算表!AK172="优",90,IF(学分效率计算表!AK172="良",80,IF(学分效率计算表!AK172="中",70,IF(学分效率计算表!AK172="及格",60,IF(学分效率计算表!AK172="不及格",50,IF(学分效率计算表!AK172="缓考",0,学分效率计算表!AK172))))))*学分效率计算表!AK$6)</f>
        <v>0</v>
      </c>
      <c r="AH166" s="3">
        <f>IF(学分效率计算表!AL172="",0,IF(学分效率计算表!AL172="优",90,IF(学分效率计算表!AL172="良",80,IF(学分效率计算表!AL172="中",70,IF(学分效率计算表!AL172="及格",60,IF(学分效率计算表!AL172="不及格",50,IF(学分效率计算表!AL172="缓考",0,学分效率计算表!AL172))))))*学分效率计算表!AL$6)</f>
        <v>0</v>
      </c>
      <c r="AI166" s="3">
        <f>IF(学分效率计算表!AM172="",0,IF(学分效率计算表!AM172="优",90,IF(学分效率计算表!AM172="良",80,IF(学分效率计算表!AM172="中",70,IF(学分效率计算表!AM172="及格",60,IF(学分效率计算表!AM172="不及格",50,IF(学分效率计算表!AM172="缓考",0,学分效率计算表!AM172))))))*学分效率计算表!AM$6)</f>
        <v>0</v>
      </c>
      <c r="AJ166" s="3">
        <f>IF(学分效率计算表!AN172="",0,IF(学分效率计算表!AN172="优",90,IF(学分效率计算表!AN172="良",80,IF(学分效率计算表!AN172="中",70,IF(学分效率计算表!AN172="及格",60,IF(学分效率计算表!AN172="不及格",50,IF(学分效率计算表!AN172="缓考",0,学分效率计算表!AN172))))))*学分效率计算表!AN$6)</f>
        <v>0</v>
      </c>
      <c r="AK166" s="3">
        <f>IF(学分效率计算表!AO172="",0,IF(学分效率计算表!AO172="优",90,IF(学分效率计算表!AO172="良",80,IF(学分效率计算表!AO172="中",70,IF(学分效率计算表!AO172="及格",60,IF(学分效率计算表!AO172="不及格",50,IF(学分效率计算表!AO172="缓考",0,学分效率计算表!AO172))))))*学分效率计算表!AO$6)</f>
        <v>0</v>
      </c>
      <c r="AL166" s="3">
        <f>IF(学分效率计算表!AP172="",0,IF(学分效率计算表!AP172="优",90,IF(学分效率计算表!AP172="良",80,IF(学分效率计算表!AP172="中",70,IF(学分效率计算表!AP172="及格",60,IF(学分效率计算表!AP172="不及格",50,IF(学分效率计算表!AP172="缓考",0,学分效率计算表!AP172))))))*学分效率计算表!AP$6)</f>
        <v>0</v>
      </c>
      <c r="AM166" s="3">
        <f>IF(学分效率计算表!AQ172="",0,IF(学分效率计算表!AQ172="优",90,IF(学分效率计算表!AQ172="良",80,IF(学分效率计算表!AQ172="中",70,IF(学分效率计算表!AQ172="及格",60,IF(学分效率计算表!AQ172="不及格",50,IF(学分效率计算表!AQ172="缓考",0,学分效率计算表!AQ172))))))*学分效率计算表!AQ$6)</f>
        <v>0</v>
      </c>
      <c r="AN166" s="3">
        <f>IF(学分效率计算表!AR172="",0,IF(学分效率计算表!AR172="优",90,IF(学分效率计算表!AR172="良",80,IF(学分效率计算表!AR172="中",70,IF(学分效率计算表!AR172="及格",60,IF(学分效率计算表!AR172="不及格",50,IF(学分效率计算表!AR172="缓考",0,学分效率计算表!AR172))))))*学分效率计算表!AR$6)</f>
        <v>0</v>
      </c>
      <c r="AO166" s="3">
        <f>IF(学分效率计算表!AS172="",0,IF(学分效率计算表!AS172="优",90,IF(学分效率计算表!AS172="良",80,IF(学分效率计算表!AS172="中",70,IF(学分效率计算表!AS172="及格",60,IF(学分效率计算表!AS172="不及格",50,IF(学分效率计算表!AS172="缓考",0,学分效率计算表!AS172))))))*学分效率计算表!AS$6)</f>
        <v>0</v>
      </c>
      <c r="AP166" s="3">
        <f>IF(学分效率计算表!AT172="",0,IF(学分效率计算表!AT172="优",90,IF(学分效率计算表!AT172="良",80,IF(学分效率计算表!AT172="中",70,IF(学分效率计算表!AT172="及格",60,IF(学分效率计算表!AT172="不及格",50,IF(学分效率计算表!AT172="缓考",0,学分效率计算表!AT172))))))*学分效率计算表!AT$6)</f>
        <v>0</v>
      </c>
      <c r="AQ166" s="3">
        <f>IF(学分效率计算表!AU172="",0,IF(学分效率计算表!AU172="优",90,IF(学分效率计算表!AU172="良",80,IF(学分效率计算表!AU172="中",70,IF(学分效率计算表!AU172="及格",60,IF(学分效率计算表!AU172="不及格",50,IF(学分效率计算表!AU172="缓考",0,学分效率计算表!AU172))))))*学分效率计算表!AU$6)</f>
        <v>0</v>
      </c>
      <c r="AR166" s="3">
        <f>IF(学分效率计算表!AV172="",0,IF(学分效率计算表!AV172="优",90,IF(学分效率计算表!AV172="良",80,IF(学分效率计算表!AV172="中",70,IF(学分效率计算表!AV172="及格",60,IF(学分效率计算表!AV172="不及格",50,IF(学分效率计算表!AV172="缓考",0,学分效率计算表!AV172))))))*学分效率计算表!AV$6)</f>
        <v>0</v>
      </c>
      <c r="AS166" s="3">
        <f>IF(学分效率计算表!AW172="",0,IF(学分效率计算表!AW172="优",90,IF(学分效率计算表!AW172="良",80,IF(学分效率计算表!AW172="中",70,IF(学分效率计算表!AW172="及格",60,IF(学分效率计算表!AW172="不及格",50,IF(学分效率计算表!AW172="缓考",0,学分效率计算表!AW172))))))*学分效率计算表!AW$6)</f>
        <v>0</v>
      </c>
      <c r="AT166" s="3">
        <f>IF(学分效率计算表!AX172="",0,IF(学分效率计算表!AX172="优",90,IF(学分效率计算表!AX172="良",80,IF(学分效率计算表!AX172="中",70,IF(学分效率计算表!AX172="及格",60,IF(学分效率计算表!AX172="不及格",50,IF(学分效率计算表!AX172="缓考",0,学分效率计算表!AX172))))))*学分效率计算表!AX$6)</f>
        <v>0</v>
      </c>
      <c r="AU166" s="3">
        <f>IF(学分效率计算表!AY172="",0,IF(学分效率计算表!AY172="优",90,IF(学分效率计算表!AY172="良",80,IF(学分效率计算表!AY172="中",70,IF(学分效率计算表!AY172="及格",60,IF(学分效率计算表!AY172="不及格",50,IF(学分效率计算表!AY172="缓考",0,学分效率计算表!AY172))))))*学分效率计算表!AY$6)</f>
        <v>0</v>
      </c>
      <c r="AV166" s="3">
        <f>IF(学分效率计算表!AZ172="",0,IF(学分效率计算表!AZ172="优",90,IF(学分效率计算表!AZ172="良",80,IF(学分效率计算表!AZ172="中",70,IF(学分效率计算表!AZ172="及格",60,IF(学分效率计算表!AZ172="不及格",50,IF(学分效率计算表!AZ172="缓考",0,学分效率计算表!AZ172))))))*学分效率计算表!AZ$6)</f>
        <v>0</v>
      </c>
      <c r="AW166" s="3">
        <f>IF(学分效率计算表!BA172="",0,IF(学分效率计算表!BA172="优",90,IF(学分效率计算表!BA172="良",80,IF(学分效率计算表!BA172="中",70,IF(学分效率计算表!BA172="及格",60,IF(学分效率计算表!BA172="不及格",50,IF(学分效率计算表!BA172="缓考",0,学分效率计算表!BA172))))))*学分效率计算表!BA$6)</f>
        <v>0</v>
      </c>
      <c r="AX166" s="3">
        <f>IF(学分效率计算表!BB172="",0,IF(学分效率计算表!BB172="优",90,IF(学分效率计算表!BB172="良",80,IF(学分效率计算表!BB172="中",70,IF(学分效率计算表!BB172="及格",60,IF(学分效率计算表!BB172="不及格",50,IF(学分效率计算表!BB172="缓考",0,学分效率计算表!BB172))))))*学分效率计算表!BB$6)</f>
        <v>0</v>
      </c>
      <c r="AY166" s="3">
        <f>IF(学分效率计算表!BC172="",0,IF(学分效率计算表!BC172="优",90,IF(学分效率计算表!BC172="良",80,IF(学分效率计算表!BC172="中",70,IF(学分效率计算表!BC172="及格",60,IF(学分效率计算表!BC172="不及格",50,IF(学分效率计算表!BC172="缓考",0,学分效率计算表!BC172))))))*学分效率计算表!BC$6)</f>
        <v>0</v>
      </c>
      <c r="AZ166" s="3">
        <f>IF(学分效率计算表!BD172="",0,IF(学分效率计算表!BD172="优",90,IF(学分效率计算表!BD172="良",80,IF(学分效率计算表!BD172="中",70,IF(学分效率计算表!BD172="及格",60,IF(学分效率计算表!BD172="不及格",50,IF(学分效率计算表!BD172="缓考",0,学分效率计算表!BD172))))))*学分效率计算表!BD$6)</f>
        <v>0</v>
      </c>
      <c r="BA166" s="3">
        <f>IF(学分效率计算表!BE172="",0,IF(学分效率计算表!BE172="优",90,IF(学分效率计算表!BE172="良",80,IF(学分效率计算表!BE172="中",70,IF(学分效率计算表!BE172="及格",60,IF(学分效率计算表!BE172="不及格",50,IF(学分效率计算表!BE172="缓考",0,学分效率计算表!BE172))))))*学分效率计算表!BE$6)</f>
        <v>0</v>
      </c>
      <c r="BB166" s="3">
        <f>IF(学分效率计算表!BF172="",0,IF(学分效率计算表!BF172="优",90,IF(学分效率计算表!BF172="良",80,IF(学分效率计算表!BF172="中",70,IF(学分效率计算表!BF172="及格",60,IF(学分效率计算表!BF172="不及格",50,IF(学分效率计算表!BF172="缓考",0,学分效率计算表!BF172))))))*学分效率计算表!BF$6)</f>
        <v>0</v>
      </c>
      <c r="BC166" s="3">
        <f>IF(学分效率计算表!BG172="",0,IF(学分效率计算表!BG172="优",90,IF(学分效率计算表!BG172="良",80,IF(学分效率计算表!BG172="中",70,IF(学分效率计算表!BG172="及格",60,IF(学分效率计算表!BG172="不及格",50,IF(学分效率计算表!BG172="缓考",0,学分效率计算表!BG172))))))*学分效率计算表!BG$6)</f>
        <v>0</v>
      </c>
      <c r="BD166" s="3">
        <f>IF(学分效率计算表!BH172="",0,IF(学分效率计算表!BH172="优",90,IF(学分效率计算表!BH172="良",80,IF(学分效率计算表!BH172="中",70,IF(学分效率计算表!BH172="及格",60,IF(学分效率计算表!BH172="不及格",50,IF(学分效率计算表!BH172="缓考",0,学分效率计算表!BH172))))))*学分效率计算表!BH$6)</f>
        <v>0</v>
      </c>
      <c r="BE166" s="3">
        <f>IF(学分效率计算表!BI172="",0,IF(学分效率计算表!BI172="优",90,IF(学分效率计算表!BI172="良",80,IF(学分效率计算表!BI172="中",70,IF(学分效率计算表!BI172="及格",60,IF(学分效率计算表!BI172="不及格",50,IF(学分效率计算表!BI172="缓考",0,学分效率计算表!BI172))))))*学分效率计算表!BI$6)</f>
        <v>0</v>
      </c>
      <c r="BF166" s="3">
        <f>IF(学分效率计算表!BJ172="",0,IF(学分效率计算表!BJ172="优",90,IF(学分效率计算表!BJ172="良",80,IF(学分效率计算表!BJ172="中",70,IF(学分效率计算表!BJ172="及格",60,IF(学分效率计算表!BJ172="不及格",50,IF(学分效率计算表!BJ172="缓考",0,学分效率计算表!BJ172))))))*学分效率计算表!BJ$6)</f>
        <v>0</v>
      </c>
      <c r="BG166" s="3">
        <f>IF(学分效率计算表!BK172="",0,IF(学分效率计算表!BK172="优",90,IF(学分效率计算表!BK172="良",80,IF(学分效率计算表!BK172="中",70,IF(学分效率计算表!BK172="及格",60,IF(学分效率计算表!BK172="不及格",50,IF(学分效率计算表!BK172="缓考",0,学分效率计算表!BK172))))))*学分效率计算表!BK$6)</f>
        <v>0</v>
      </c>
      <c r="BH166" s="3">
        <f>IF(学分效率计算表!BL172="",0,IF(学分效率计算表!BL172="优",90,IF(学分效率计算表!BL172="良",80,IF(学分效率计算表!BL172="中",70,IF(学分效率计算表!BL172="及格",60,IF(学分效率计算表!BL172="不及格",50,IF(学分效率计算表!BL172="缓考",0,学分效率计算表!BL172))))))*学分效率计算表!BL$6)</f>
        <v>0</v>
      </c>
      <c r="BI166" s="3">
        <f>IF(学分效率计算表!BM172="",0,IF(学分效率计算表!BM172="优",90,IF(学分效率计算表!BM172="良",80,IF(学分效率计算表!BM172="中",70,IF(学分效率计算表!BM172="及格",60,IF(学分效率计算表!BM172="不及格",50,IF(学分效率计算表!BM172="缓考",0,学分效率计算表!BM172))))))*学分效率计算表!BM$6)</f>
        <v>0</v>
      </c>
      <c r="BJ166" s="3">
        <f>IF(学分效率计算表!BN172="",0,IF(学分效率计算表!BN172="优",90,IF(学分效率计算表!BN172="良",80,IF(学分效率计算表!BN172="中",70,IF(学分效率计算表!BN172="及格",60,IF(学分效率计算表!BN172="不及格",50,IF(学分效率计算表!BN172="缓考",0,学分效率计算表!BN172))))))*学分效率计算表!BN$6)</f>
        <v>0</v>
      </c>
      <c r="BK166" s="3">
        <f>IF(学分效率计算表!BO172="",0,IF(学分效率计算表!BO172="优",90,IF(学分效率计算表!BO172="良",80,IF(学分效率计算表!BO172="中",70,IF(学分效率计算表!BO172="及格",60,IF(学分效率计算表!BO172="不及格",50,IF(学分效率计算表!BO172="缓考",0,学分效率计算表!BO172))))))*学分效率计算表!BO$6)</f>
        <v>0</v>
      </c>
      <c r="BL166" s="3">
        <f>IF(学分效率计算表!BP172="",0,IF(学分效率计算表!BP172="优",90,IF(学分效率计算表!BP172="良",80,IF(学分效率计算表!BP172="中",70,IF(学分效率计算表!BP172="及格",60,IF(学分效率计算表!BP172="不及格",50,IF(学分效率计算表!BP172="缓考",0,学分效率计算表!BP172))))))*学分效率计算表!BP$6)</f>
        <v>0</v>
      </c>
      <c r="BM166" s="3">
        <f>IF(学分效率计算表!BQ172="",0,IF(学分效率计算表!BQ172="优",90,IF(学分效率计算表!BQ172="良",80,IF(学分效率计算表!BQ172="中",70,IF(学分效率计算表!BQ172="及格",60,IF(学分效率计算表!BQ172="不及格",50,IF(学分效率计算表!BQ172="缓考",0,学分效率计算表!BQ172))))))*学分效率计算表!BQ$6)</f>
        <v>0</v>
      </c>
      <c r="BN166" s="3">
        <f>IF(学分效率计算表!BR172="",0,IF(学分效率计算表!BR172="优",90,IF(学分效率计算表!BR172="良",80,IF(学分效率计算表!BR172="中",70,IF(学分效率计算表!BR172="及格",60,IF(学分效率计算表!BR172="不及格",50,IF(学分效率计算表!BR172="缓考",0,学分效率计算表!BR172))))))*学分效率计算表!BR$6)</f>
        <v>0</v>
      </c>
      <c r="BO166" s="3">
        <f>IF(学分效率计算表!BS172="",0,IF(学分效率计算表!BS172="优",90,IF(学分效率计算表!BS172="良",80,IF(学分效率计算表!BS172="中",70,IF(学分效率计算表!BS172="及格",60,IF(学分效率计算表!BS172="不及格",50,IF(学分效率计算表!BS172="缓考",0,学分效率计算表!BS172))))))*学分效率计算表!BS$6)</f>
        <v>0</v>
      </c>
      <c r="BP166" s="3">
        <f>IF(学分效率计算表!BT172="",0,IF(学分效率计算表!BT172="优",90,IF(学分效率计算表!BT172="良",80,IF(学分效率计算表!BT172="中",70,IF(学分效率计算表!BT172="及格",60,IF(学分效率计算表!BT172="不及格",50,IF(学分效率计算表!BT172="缓考",0,学分效率计算表!BT172))))))*学分效率计算表!BT$6)</f>
        <v>0</v>
      </c>
      <c r="BQ166" s="3">
        <f>IF(学分效率计算表!BU172="",0,IF(学分效率计算表!BU172="优",90,IF(学分效率计算表!BU172="良",80,IF(学分效率计算表!BU172="中",70,IF(学分效率计算表!BU172="及格",60,IF(学分效率计算表!BU172="不及格",50,IF(学分效率计算表!BU172="缓考",0,学分效率计算表!BU172))))))*学分效率计算表!BU$6)</f>
        <v>0</v>
      </c>
      <c r="BR166" s="3">
        <f>IF(学分效率计算表!BV172="",0,IF(学分效率计算表!BV172="优",90,IF(学分效率计算表!BV172="良",80,IF(学分效率计算表!BV172="中",70,IF(学分效率计算表!BV172="及格",60,IF(学分效率计算表!BV172="不及格",50,IF(学分效率计算表!BV172="缓考",0,学分效率计算表!BV172))))))*学分效率计算表!BV$6)</f>
        <v>0</v>
      </c>
      <c r="BS166" s="3">
        <f>IF(学分效率计算表!BW172="",0,IF(学分效率计算表!BW172="优",90,IF(学分效率计算表!BW172="良",80,IF(学分效率计算表!BW172="中",70,IF(学分效率计算表!BW172="及格",60,IF(学分效率计算表!BW172="不及格",50,IF(学分效率计算表!BW172="缓考",0,学分效率计算表!BW172))))))*学分效率计算表!BW$6)</f>
        <v>0</v>
      </c>
      <c r="BT166" s="3">
        <f>IF(学分效率计算表!BX172="",0,IF(学分效率计算表!BX172="优",90,IF(学分效率计算表!BX172="良",80,IF(学分效率计算表!BX172="中",70,IF(学分效率计算表!BX172="及格",60,IF(学分效率计算表!BX172="不及格",50,IF(学分效率计算表!BX172="缓考",0,学分效率计算表!BX172))))))*学分效率计算表!BX$6)</f>
        <v>0</v>
      </c>
      <c r="BU166" s="3">
        <f>IF(学分效率计算表!BY172="",0,IF(学分效率计算表!BY172="优",90,IF(学分效率计算表!BY172="良",80,IF(学分效率计算表!BY172="中",70,IF(学分效率计算表!BY172="及格",60,IF(学分效率计算表!BY172="不及格",50,IF(学分效率计算表!BY172="缓考",0,学分效率计算表!BY172))))))*学分效率计算表!BY$6)</f>
        <v>0</v>
      </c>
      <c r="BV166" s="3">
        <f>IF(学分效率计算表!BZ172="",0,IF(学分效率计算表!BZ172="优",90,IF(学分效率计算表!BZ172="良",80,IF(学分效率计算表!BZ172="中",70,IF(学分效率计算表!BZ172="及格",60,IF(学分效率计算表!BZ172="不及格",50,IF(学分效率计算表!BZ172="缓考",0,学分效率计算表!BZ172))))))*学分效率计算表!BZ$6)</f>
        <v>0</v>
      </c>
      <c r="BW166" s="4" t="str">
        <f>IFERROR(IF(学分效率计算表!B172="","",SUM(B166:BV166)/SUM(学分判断表!B166:BV166)),"")</f>
        <v/>
      </c>
      <c r="BX166" s="4" t="str">
        <f>IF(学分效率计算表!B172="","",IF(COUNTIF(强制转换类型表!B166:BV166,"&lt;60"),"有挂科",RANK(BW166,$BW$1:$BW$256)))</f>
        <v/>
      </c>
    </row>
    <row r="167" spans="1:76">
      <c r="A167" s="1">
        <v>167</v>
      </c>
      <c r="B167" s="2">
        <f>IF(学分效率计算表!F173="",0,IFERROR(学分效率计算表!F173*学分效率计算表!F$6,0))</f>
        <v>0</v>
      </c>
      <c r="C167" s="2">
        <f>IF(学分效率计算表!G173="",0,IFERROR(学分效率计算表!G173*学分效率计算表!G$6,0))</f>
        <v>0</v>
      </c>
      <c r="D167" s="2">
        <f>IF(学分效率计算表!H173="",0,IFERROR(学分效率计算表!H173*学分效率计算表!H$6,0))</f>
        <v>0</v>
      </c>
      <c r="E167" s="2">
        <f>IF(学分效率计算表!I173="",0,IFERROR(学分效率计算表!I173*学分效率计算表!I$6,0))</f>
        <v>0</v>
      </c>
      <c r="F167" s="2">
        <f>IF(学分效率计算表!J173="",0,IFERROR(学分效率计算表!J173*学分效率计算表!J$6,0))</f>
        <v>0</v>
      </c>
      <c r="G167" s="2">
        <f>IF(学分效率计算表!K173="",0,IFERROR(学分效率计算表!K173*学分效率计算表!K$6,0))</f>
        <v>0</v>
      </c>
      <c r="H167" s="2">
        <f>IF(学分效率计算表!L173="",0,IFERROR(学分效率计算表!L173*学分效率计算表!L$6,0))</f>
        <v>0</v>
      </c>
      <c r="I167" s="2">
        <f>IF(学分效率计算表!M173="",0,IFERROR(学分效率计算表!M173*学分效率计算表!M$6,0))</f>
        <v>0</v>
      </c>
      <c r="J167" s="2">
        <f>IF(学分效率计算表!N173="",0,IFERROR(学分效率计算表!N173*学分效率计算表!N$6,0))</f>
        <v>0</v>
      </c>
      <c r="K167" s="2">
        <f>IF(学分效率计算表!O173="",0,IFERROR(学分效率计算表!O173*学分效率计算表!O$6,0))</f>
        <v>0</v>
      </c>
      <c r="L167" s="2">
        <f>IF(学分效率计算表!P173="",0,IFERROR(学分效率计算表!P173*学分效率计算表!P$6,0))</f>
        <v>0</v>
      </c>
      <c r="M167" s="2">
        <f>IF(学分效率计算表!Q173="",0,IFERROR(学分效率计算表!Q173*学分效率计算表!Q$6,0))</f>
        <v>0</v>
      </c>
      <c r="N167" s="2">
        <f>IF(学分效率计算表!R173="",0,IFERROR(学分效率计算表!R173*学分效率计算表!R$6,0))</f>
        <v>0</v>
      </c>
      <c r="O167" s="2">
        <f>IF(学分效率计算表!S173="",0,IFERROR(学分效率计算表!S173*学分效率计算表!S$6,0))</f>
        <v>0</v>
      </c>
      <c r="P167" s="2">
        <f>IF(学分效率计算表!T173="",0,IFERROR(学分效率计算表!T173*学分效率计算表!T$6,0))</f>
        <v>0</v>
      </c>
      <c r="Q167" s="2">
        <f>IF(学分效率计算表!U173="",0,IFERROR(学分效率计算表!U173*学分效率计算表!U$6,0))</f>
        <v>0</v>
      </c>
      <c r="R167" s="2">
        <f>IF(学分效率计算表!V173="",0,IFERROR(学分效率计算表!V173*学分效率计算表!V$6,0))</f>
        <v>0</v>
      </c>
      <c r="S167" s="2">
        <f>IF(学分效率计算表!W173="",0,IFERROR(学分效率计算表!W173*学分效率计算表!W$6,0))</f>
        <v>0</v>
      </c>
      <c r="T167" s="2">
        <f>IF(学分效率计算表!X173="",0,IFERROR(学分效率计算表!X173*学分效率计算表!X$6,0))</f>
        <v>0</v>
      </c>
      <c r="U167" s="2">
        <f>IF(学分效率计算表!Y173="",0,IFERROR(学分效率计算表!Y173*学分效率计算表!Y$6,0))</f>
        <v>0</v>
      </c>
      <c r="V167" s="2">
        <f>IF(学分效率计算表!Z173="",0,IFERROR(学分效率计算表!Z173*学分效率计算表!Z$6,0))</f>
        <v>0</v>
      </c>
      <c r="W167" s="2">
        <f>IF(学分效率计算表!AA173="",0,IFERROR(学分效率计算表!AA173*学分效率计算表!AA$6,0))</f>
        <v>0</v>
      </c>
      <c r="X167" s="2">
        <f>IF(学分效率计算表!AB173="",0,IFERROR(学分效率计算表!AB173*学分效率计算表!AB$6,0))</f>
        <v>0</v>
      </c>
      <c r="Y167" s="2">
        <f>IF(学分效率计算表!AC173="",0,IFERROR(学分效率计算表!AC173*学分效率计算表!AC$6,0))</f>
        <v>0</v>
      </c>
      <c r="Z167" s="2">
        <f>IF(学分效率计算表!AD173="",0,IFERROR(学分效率计算表!AD173*学分效率计算表!AD$6,0))</f>
        <v>0</v>
      </c>
      <c r="AA167" s="2">
        <f>IF(学分效率计算表!AE173="",0,IFERROR(学分效率计算表!AE173*学分效率计算表!AE$6,0))</f>
        <v>0</v>
      </c>
      <c r="AB167" s="2">
        <f>IF(学分效率计算表!AF173="",0,IFERROR(学分效率计算表!AF173*学分效率计算表!AF$6,0))</f>
        <v>0</v>
      </c>
      <c r="AC167" s="2">
        <f>IF(学分效率计算表!AG173="",0,IFERROR(学分效率计算表!AG173*学分效率计算表!AG$6,0))</f>
        <v>0</v>
      </c>
      <c r="AD167" s="2">
        <f>IF(学分效率计算表!AH173="",0,IFERROR(学分效率计算表!AH173*学分效率计算表!AH$6,0))</f>
        <v>0</v>
      </c>
      <c r="AE167" s="2">
        <f>IF(学分效率计算表!AI173="",0,IFERROR(学分效率计算表!AI173*学分效率计算表!AI$6,0))</f>
        <v>0</v>
      </c>
      <c r="AF167" s="3">
        <f>IF(学分效率计算表!AJ173="",0,IF(学分效率计算表!AJ173="优",90,IF(学分效率计算表!AJ173="良",80,IF(学分效率计算表!AJ173="中",70,IF(学分效率计算表!AJ173="及格",60,IF(学分效率计算表!AJ173="不及格",50,IF(学分效率计算表!AJ173="缓考",0,学分效率计算表!AJ173))))))*学分效率计算表!AJ$6)</f>
        <v>0</v>
      </c>
      <c r="AG167" s="3">
        <f>IF(学分效率计算表!AK173="",0,IF(学分效率计算表!AK173="优",90,IF(学分效率计算表!AK173="良",80,IF(学分效率计算表!AK173="中",70,IF(学分效率计算表!AK173="及格",60,IF(学分效率计算表!AK173="不及格",50,IF(学分效率计算表!AK173="缓考",0,学分效率计算表!AK173))))))*学分效率计算表!AK$6)</f>
        <v>0</v>
      </c>
      <c r="AH167" s="3">
        <f>IF(学分效率计算表!AL173="",0,IF(学分效率计算表!AL173="优",90,IF(学分效率计算表!AL173="良",80,IF(学分效率计算表!AL173="中",70,IF(学分效率计算表!AL173="及格",60,IF(学分效率计算表!AL173="不及格",50,IF(学分效率计算表!AL173="缓考",0,学分效率计算表!AL173))))))*学分效率计算表!AL$6)</f>
        <v>0</v>
      </c>
      <c r="AI167" s="3">
        <f>IF(学分效率计算表!AM173="",0,IF(学分效率计算表!AM173="优",90,IF(学分效率计算表!AM173="良",80,IF(学分效率计算表!AM173="中",70,IF(学分效率计算表!AM173="及格",60,IF(学分效率计算表!AM173="不及格",50,IF(学分效率计算表!AM173="缓考",0,学分效率计算表!AM173))))))*学分效率计算表!AM$6)</f>
        <v>0</v>
      </c>
      <c r="AJ167" s="3">
        <f>IF(学分效率计算表!AN173="",0,IF(学分效率计算表!AN173="优",90,IF(学分效率计算表!AN173="良",80,IF(学分效率计算表!AN173="中",70,IF(学分效率计算表!AN173="及格",60,IF(学分效率计算表!AN173="不及格",50,IF(学分效率计算表!AN173="缓考",0,学分效率计算表!AN173))))))*学分效率计算表!AN$6)</f>
        <v>0</v>
      </c>
      <c r="AK167" s="3">
        <f>IF(学分效率计算表!AO173="",0,IF(学分效率计算表!AO173="优",90,IF(学分效率计算表!AO173="良",80,IF(学分效率计算表!AO173="中",70,IF(学分效率计算表!AO173="及格",60,IF(学分效率计算表!AO173="不及格",50,IF(学分效率计算表!AO173="缓考",0,学分效率计算表!AO173))))))*学分效率计算表!AO$6)</f>
        <v>0</v>
      </c>
      <c r="AL167" s="3">
        <f>IF(学分效率计算表!AP173="",0,IF(学分效率计算表!AP173="优",90,IF(学分效率计算表!AP173="良",80,IF(学分效率计算表!AP173="中",70,IF(学分效率计算表!AP173="及格",60,IF(学分效率计算表!AP173="不及格",50,IF(学分效率计算表!AP173="缓考",0,学分效率计算表!AP173))))))*学分效率计算表!AP$6)</f>
        <v>0</v>
      </c>
      <c r="AM167" s="3">
        <f>IF(学分效率计算表!AQ173="",0,IF(学分效率计算表!AQ173="优",90,IF(学分效率计算表!AQ173="良",80,IF(学分效率计算表!AQ173="中",70,IF(学分效率计算表!AQ173="及格",60,IF(学分效率计算表!AQ173="不及格",50,IF(学分效率计算表!AQ173="缓考",0,学分效率计算表!AQ173))))))*学分效率计算表!AQ$6)</f>
        <v>0</v>
      </c>
      <c r="AN167" s="3">
        <f>IF(学分效率计算表!AR173="",0,IF(学分效率计算表!AR173="优",90,IF(学分效率计算表!AR173="良",80,IF(学分效率计算表!AR173="中",70,IF(学分效率计算表!AR173="及格",60,IF(学分效率计算表!AR173="不及格",50,IF(学分效率计算表!AR173="缓考",0,学分效率计算表!AR173))))))*学分效率计算表!AR$6)</f>
        <v>0</v>
      </c>
      <c r="AO167" s="3">
        <f>IF(学分效率计算表!AS173="",0,IF(学分效率计算表!AS173="优",90,IF(学分效率计算表!AS173="良",80,IF(学分效率计算表!AS173="中",70,IF(学分效率计算表!AS173="及格",60,IF(学分效率计算表!AS173="不及格",50,IF(学分效率计算表!AS173="缓考",0,学分效率计算表!AS173))))))*学分效率计算表!AS$6)</f>
        <v>0</v>
      </c>
      <c r="AP167" s="3">
        <f>IF(学分效率计算表!AT173="",0,IF(学分效率计算表!AT173="优",90,IF(学分效率计算表!AT173="良",80,IF(学分效率计算表!AT173="中",70,IF(学分效率计算表!AT173="及格",60,IF(学分效率计算表!AT173="不及格",50,IF(学分效率计算表!AT173="缓考",0,学分效率计算表!AT173))))))*学分效率计算表!AT$6)</f>
        <v>0</v>
      </c>
      <c r="AQ167" s="3">
        <f>IF(学分效率计算表!AU173="",0,IF(学分效率计算表!AU173="优",90,IF(学分效率计算表!AU173="良",80,IF(学分效率计算表!AU173="中",70,IF(学分效率计算表!AU173="及格",60,IF(学分效率计算表!AU173="不及格",50,IF(学分效率计算表!AU173="缓考",0,学分效率计算表!AU173))))))*学分效率计算表!AU$6)</f>
        <v>0</v>
      </c>
      <c r="AR167" s="3">
        <f>IF(学分效率计算表!AV173="",0,IF(学分效率计算表!AV173="优",90,IF(学分效率计算表!AV173="良",80,IF(学分效率计算表!AV173="中",70,IF(学分效率计算表!AV173="及格",60,IF(学分效率计算表!AV173="不及格",50,IF(学分效率计算表!AV173="缓考",0,学分效率计算表!AV173))))))*学分效率计算表!AV$6)</f>
        <v>0</v>
      </c>
      <c r="AS167" s="3">
        <f>IF(学分效率计算表!AW173="",0,IF(学分效率计算表!AW173="优",90,IF(学分效率计算表!AW173="良",80,IF(学分效率计算表!AW173="中",70,IF(学分效率计算表!AW173="及格",60,IF(学分效率计算表!AW173="不及格",50,IF(学分效率计算表!AW173="缓考",0,学分效率计算表!AW173))))))*学分效率计算表!AW$6)</f>
        <v>0</v>
      </c>
      <c r="AT167" s="3">
        <f>IF(学分效率计算表!AX173="",0,IF(学分效率计算表!AX173="优",90,IF(学分效率计算表!AX173="良",80,IF(学分效率计算表!AX173="中",70,IF(学分效率计算表!AX173="及格",60,IF(学分效率计算表!AX173="不及格",50,IF(学分效率计算表!AX173="缓考",0,学分效率计算表!AX173))))))*学分效率计算表!AX$6)</f>
        <v>0</v>
      </c>
      <c r="AU167" s="3">
        <f>IF(学分效率计算表!AY173="",0,IF(学分效率计算表!AY173="优",90,IF(学分效率计算表!AY173="良",80,IF(学分效率计算表!AY173="中",70,IF(学分效率计算表!AY173="及格",60,IF(学分效率计算表!AY173="不及格",50,IF(学分效率计算表!AY173="缓考",0,学分效率计算表!AY173))))))*学分效率计算表!AY$6)</f>
        <v>0</v>
      </c>
      <c r="AV167" s="3">
        <f>IF(学分效率计算表!AZ173="",0,IF(学分效率计算表!AZ173="优",90,IF(学分效率计算表!AZ173="良",80,IF(学分效率计算表!AZ173="中",70,IF(学分效率计算表!AZ173="及格",60,IF(学分效率计算表!AZ173="不及格",50,IF(学分效率计算表!AZ173="缓考",0,学分效率计算表!AZ173))))))*学分效率计算表!AZ$6)</f>
        <v>0</v>
      </c>
      <c r="AW167" s="3">
        <f>IF(学分效率计算表!BA173="",0,IF(学分效率计算表!BA173="优",90,IF(学分效率计算表!BA173="良",80,IF(学分效率计算表!BA173="中",70,IF(学分效率计算表!BA173="及格",60,IF(学分效率计算表!BA173="不及格",50,IF(学分效率计算表!BA173="缓考",0,学分效率计算表!BA173))))))*学分效率计算表!BA$6)</f>
        <v>0</v>
      </c>
      <c r="AX167" s="3">
        <f>IF(学分效率计算表!BB173="",0,IF(学分效率计算表!BB173="优",90,IF(学分效率计算表!BB173="良",80,IF(学分效率计算表!BB173="中",70,IF(学分效率计算表!BB173="及格",60,IF(学分效率计算表!BB173="不及格",50,IF(学分效率计算表!BB173="缓考",0,学分效率计算表!BB173))))))*学分效率计算表!BB$6)</f>
        <v>0</v>
      </c>
      <c r="AY167" s="3">
        <f>IF(学分效率计算表!BC173="",0,IF(学分效率计算表!BC173="优",90,IF(学分效率计算表!BC173="良",80,IF(学分效率计算表!BC173="中",70,IF(学分效率计算表!BC173="及格",60,IF(学分效率计算表!BC173="不及格",50,IF(学分效率计算表!BC173="缓考",0,学分效率计算表!BC173))))))*学分效率计算表!BC$6)</f>
        <v>0</v>
      </c>
      <c r="AZ167" s="3">
        <f>IF(学分效率计算表!BD173="",0,IF(学分效率计算表!BD173="优",90,IF(学分效率计算表!BD173="良",80,IF(学分效率计算表!BD173="中",70,IF(学分效率计算表!BD173="及格",60,IF(学分效率计算表!BD173="不及格",50,IF(学分效率计算表!BD173="缓考",0,学分效率计算表!BD173))))))*学分效率计算表!BD$6)</f>
        <v>0</v>
      </c>
      <c r="BA167" s="3">
        <f>IF(学分效率计算表!BE173="",0,IF(学分效率计算表!BE173="优",90,IF(学分效率计算表!BE173="良",80,IF(学分效率计算表!BE173="中",70,IF(学分效率计算表!BE173="及格",60,IF(学分效率计算表!BE173="不及格",50,IF(学分效率计算表!BE173="缓考",0,学分效率计算表!BE173))))))*学分效率计算表!BE$6)</f>
        <v>0</v>
      </c>
      <c r="BB167" s="3">
        <f>IF(学分效率计算表!BF173="",0,IF(学分效率计算表!BF173="优",90,IF(学分效率计算表!BF173="良",80,IF(学分效率计算表!BF173="中",70,IF(学分效率计算表!BF173="及格",60,IF(学分效率计算表!BF173="不及格",50,IF(学分效率计算表!BF173="缓考",0,学分效率计算表!BF173))))))*学分效率计算表!BF$6)</f>
        <v>0</v>
      </c>
      <c r="BC167" s="3">
        <f>IF(学分效率计算表!BG173="",0,IF(学分效率计算表!BG173="优",90,IF(学分效率计算表!BG173="良",80,IF(学分效率计算表!BG173="中",70,IF(学分效率计算表!BG173="及格",60,IF(学分效率计算表!BG173="不及格",50,IF(学分效率计算表!BG173="缓考",0,学分效率计算表!BG173))))))*学分效率计算表!BG$6)</f>
        <v>0</v>
      </c>
      <c r="BD167" s="3">
        <f>IF(学分效率计算表!BH173="",0,IF(学分效率计算表!BH173="优",90,IF(学分效率计算表!BH173="良",80,IF(学分效率计算表!BH173="中",70,IF(学分效率计算表!BH173="及格",60,IF(学分效率计算表!BH173="不及格",50,IF(学分效率计算表!BH173="缓考",0,学分效率计算表!BH173))))))*学分效率计算表!BH$6)</f>
        <v>0</v>
      </c>
      <c r="BE167" s="3">
        <f>IF(学分效率计算表!BI173="",0,IF(学分效率计算表!BI173="优",90,IF(学分效率计算表!BI173="良",80,IF(学分效率计算表!BI173="中",70,IF(学分效率计算表!BI173="及格",60,IF(学分效率计算表!BI173="不及格",50,IF(学分效率计算表!BI173="缓考",0,学分效率计算表!BI173))))))*学分效率计算表!BI$6)</f>
        <v>0</v>
      </c>
      <c r="BF167" s="3">
        <f>IF(学分效率计算表!BJ173="",0,IF(学分效率计算表!BJ173="优",90,IF(学分效率计算表!BJ173="良",80,IF(学分效率计算表!BJ173="中",70,IF(学分效率计算表!BJ173="及格",60,IF(学分效率计算表!BJ173="不及格",50,IF(学分效率计算表!BJ173="缓考",0,学分效率计算表!BJ173))))))*学分效率计算表!BJ$6)</f>
        <v>0</v>
      </c>
      <c r="BG167" s="3">
        <f>IF(学分效率计算表!BK173="",0,IF(学分效率计算表!BK173="优",90,IF(学分效率计算表!BK173="良",80,IF(学分效率计算表!BK173="中",70,IF(学分效率计算表!BK173="及格",60,IF(学分效率计算表!BK173="不及格",50,IF(学分效率计算表!BK173="缓考",0,学分效率计算表!BK173))))))*学分效率计算表!BK$6)</f>
        <v>0</v>
      </c>
      <c r="BH167" s="3">
        <f>IF(学分效率计算表!BL173="",0,IF(学分效率计算表!BL173="优",90,IF(学分效率计算表!BL173="良",80,IF(学分效率计算表!BL173="中",70,IF(学分效率计算表!BL173="及格",60,IF(学分效率计算表!BL173="不及格",50,IF(学分效率计算表!BL173="缓考",0,学分效率计算表!BL173))))))*学分效率计算表!BL$6)</f>
        <v>0</v>
      </c>
      <c r="BI167" s="3">
        <f>IF(学分效率计算表!BM173="",0,IF(学分效率计算表!BM173="优",90,IF(学分效率计算表!BM173="良",80,IF(学分效率计算表!BM173="中",70,IF(学分效率计算表!BM173="及格",60,IF(学分效率计算表!BM173="不及格",50,IF(学分效率计算表!BM173="缓考",0,学分效率计算表!BM173))))))*学分效率计算表!BM$6)</f>
        <v>0</v>
      </c>
      <c r="BJ167" s="3">
        <f>IF(学分效率计算表!BN173="",0,IF(学分效率计算表!BN173="优",90,IF(学分效率计算表!BN173="良",80,IF(学分效率计算表!BN173="中",70,IF(学分效率计算表!BN173="及格",60,IF(学分效率计算表!BN173="不及格",50,IF(学分效率计算表!BN173="缓考",0,学分效率计算表!BN173))))))*学分效率计算表!BN$6)</f>
        <v>0</v>
      </c>
      <c r="BK167" s="3">
        <f>IF(学分效率计算表!BO173="",0,IF(学分效率计算表!BO173="优",90,IF(学分效率计算表!BO173="良",80,IF(学分效率计算表!BO173="中",70,IF(学分效率计算表!BO173="及格",60,IF(学分效率计算表!BO173="不及格",50,IF(学分效率计算表!BO173="缓考",0,学分效率计算表!BO173))))))*学分效率计算表!BO$6)</f>
        <v>0</v>
      </c>
      <c r="BL167" s="3">
        <f>IF(学分效率计算表!BP173="",0,IF(学分效率计算表!BP173="优",90,IF(学分效率计算表!BP173="良",80,IF(学分效率计算表!BP173="中",70,IF(学分效率计算表!BP173="及格",60,IF(学分效率计算表!BP173="不及格",50,IF(学分效率计算表!BP173="缓考",0,学分效率计算表!BP173))))))*学分效率计算表!BP$6)</f>
        <v>0</v>
      </c>
      <c r="BM167" s="3">
        <f>IF(学分效率计算表!BQ173="",0,IF(学分效率计算表!BQ173="优",90,IF(学分效率计算表!BQ173="良",80,IF(学分效率计算表!BQ173="中",70,IF(学分效率计算表!BQ173="及格",60,IF(学分效率计算表!BQ173="不及格",50,IF(学分效率计算表!BQ173="缓考",0,学分效率计算表!BQ173))))))*学分效率计算表!BQ$6)</f>
        <v>0</v>
      </c>
      <c r="BN167" s="3">
        <f>IF(学分效率计算表!BR173="",0,IF(学分效率计算表!BR173="优",90,IF(学分效率计算表!BR173="良",80,IF(学分效率计算表!BR173="中",70,IF(学分效率计算表!BR173="及格",60,IF(学分效率计算表!BR173="不及格",50,IF(学分效率计算表!BR173="缓考",0,学分效率计算表!BR173))))))*学分效率计算表!BR$6)</f>
        <v>0</v>
      </c>
      <c r="BO167" s="3">
        <f>IF(学分效率计算表!BS173="",0,IF(学分效率计算表!BS173="优",90,IF(学分效率计算表!BS173="良",80,IF(学分效率计算表!BS173="中",70,IF(学分效率计算表!BS173="及格",60,IF(学分效率计算表!BS173="不及格",50,IF(学分效率计算表!BS173="缓考",0,学分效率计算表!BS173))))))*学分效率计算表!BS$6)</f>
        <v>0</v>
      </c>
      <c r="BP167" s="3">
        <f>IF(学分效率计算表!BT173="",0,IF(学分效率计算表!BT173="优",90,IF(学分效率计算表!BT173="良",80,IF(学分效率计算表!BT173="中",70,IF(学分效率计算表!BT173="及格",60,IF(学分效率计算表!BT173="不及格",50,IF(学分效率计算表!BT173="缓考",0,学分效率计算表!BT173))))))*学分效率计算表!BT$6)</f>
        <v>0</v>
      </c>
      <c r="BQ167" s="3">
        <f>IF(学分效率计算表!BU173="",0,IF(学分效率计算表!BU173="优",90,IF(学分效率计算表!BU173="良",80,IF(学分效率计算表!BU173="中",70,IF(学分效率计算表!BU173="及格",60,IF(学分效率计算表!BU173="不及格",50,IF(学分效率计算表!BU173="缓考",0,学分效率计算表!BU173))))))*学分效率计算表!BU$6)</f>
        <v>0</v>
      </c>
      <c r="BR167" s="3">
        <f>IF(学分效率计算表!BV173="",0,IF(学分效率计算表!BV173="优",90,IF(学分效率计算表!BV173="良",80,IF(学分效率计算表!BV173="中",70,IF(学分效率计算表!BV173="及格",60,IF(学分效率计算表!BV173="不及格",50,IF(学分效率计算表!BV173="缓考",0,学分效率计算表!BV173))))))*学分效率计算表!BV$6)</f>
        <v>0</v>
      </c>
      <c r="BS167" s="3">
        <f>IF(学分效率计算表!BW173="",0,IF(学分效率计算表!BW173="优",90,IF(学分效率计算表!BW173="良",80,IF(学分效率计算表!BW173="中",70,IF(学分效率计算表!BW173="及格",60,IF(学分效率计算表!BW173="不及格",50,IF(学分效率计算表!BW173="缓考",0,学分效率计算表!BW173))))))*学分效率计算表!BW$6)</f>
        <v>0</v>
      </c>
      <c r="BT167" s="3">
        <f>IF(学分效率计算表!BX173="",0,IF(学分效率计算表!BX173="优",90,IF(学分效率计算表!BX173="良",80,IF(学分效率计算表!BX173="中",70,IF(学分效率计算表!BX173="及格",60,IF(学分效率计算表!BX173="不及格",50,IF(学分效率计算表!BX173="缓考",0,学分效率计算表!BX173))))))*学分效率计算表!BX$6)</f>
        <v>0</v>
      </c>
      <c r="BU167" s="3">
        <f>IF(学分效率计算表!BY173="",0,IF(学分效率计算表!BY173="优",90,IF(学分效率计算表!BY173="良",80,IF(学分效率计算表!BY173="中",70,IF(学分效率计算表!BY173="及格",60,IF(学分效率计算表!BY173="不及格",50,IF(学分效率计算表!BY173="缓考",0,学分效率计算表!BY173))))))*学分效率计算表!BY$6)</f>
        <v>0</v>
      </c>
      <c r="BV167" s="3">
        <f>IF(学分效率计算表!BZ173="",0,IF(学分效率计算表!BZ173="优",90,IF(学分效率计算表!BZ173="良",80,IF(学分效率计算表!BZ173="中",70,IF(学分效率计算表!BZ173="及格",60,IF(学分效率计算表!BZ173="不及格",50,IF(学分效率计算表!BZ173="缓考",0,学分效率计算表!BZ173))))))*学分效率计算表!BZ$6)</f>
        <v>0</v>
      </c>
      <c r="BW167" s="4" t="str">
        <f>IFERROR(IF(学分效率计算表!B173="","",SUM(B167:BV167)/SUM(学分判断表!B167:BV167)),"")</f>
        <v/>
      </c>
      <c r="BX167" s="4" t="str">
        <f>IF(学分效率计算表!B173="","",IF(COUNTIF(强制转换类型表!B167:BV167,"&lt;60"),"有挂科",RANK(BW167,$BW$1:$BW$256)))</f>
        <v/>
      </c>
    </row>
    <row r="168" spans="1:76">
      <c r="A168" s="1">
        <v>168</v>
      </c>
      <c r="B168" s="2">
        <f>IF(学分效率计算表!F174="",0,IFERROR(学分效率计算表!F174*学分效率计算表!F$6,0))</f>
        <v>0</v>
      </c>
      <c r="C168" s="2">
        <f>IF(学分效率计算表!G174="",0,IFERROR(学分效率计算表!G174*学分效率计算表!G$6,0))</f>
        <v>0</v>
      </c>
      <c r="D168" s="2">
        <f>IF(学分效率计算表!H174="",0,IFERROR(学分效率计算表!H174*学分效率计算表!H$6,0))</f>
        <v>0</v>
      </c>
      <c r="E168" s="2">
        <f>IF(学分效率计算表!I174="",0,IFERROR(学分效率计算表!I174*学分效率计算表!I$6,0))</f>
        <v>0</v>
      </c>
      <c r="F168" s="2">
        <f>IF(学分效率计算表!J174="",0,IFERROR(学分效率计算表!J174*学分效率计算表!J$6,0))</f>
        <v>0</v>
      </c>
      <c r="G168" s="2">
        <f>IF(学分效率计算表!K174="",0,IFERROR(学分效率计算表!K174*学分效率计算表!K$6,0))</f>
        <v>0</v>
      </c>
      <c r="H168" s="2">
        <f>IF(学分效率计算表!L174="",0,IFERROR(学分效率计算表!L174*学分效率计算表!L$6,0))</f>
        <v>0</v>
      </c>
      <c r="I168" s="2">
        <f>IF(学分效率计算表!M174="",0,IFERROR(学分效率计算表!M174*学分效率计算表!M$6,0))</f>
        <v>0</v>
      </c>
      <c r="J168" s="2">
        <f>IF(学分效率计算表!N174="",0,IFERROR(学分效率计算表!N174*学分效率计算表!N$6,0))</f>
        <v>0</v>
      </c>
      <c r="K168" s="2">
        <f>IF(学分效率计算表!O174="",0,IFERROR(学分效率计算表!O174*学分效率计算表!O$6,0))</f>
        <v>0</v>
      </c>
      <c r="L168" s="2">
        <f>IF(学分效率计算表!P174="",0,IFERROR(学分效率计算表!P174*学分效率计算表!P$6,0))</f>
        <v>0</v>
      </c>
      <c r="M168" s="2">
        <f>IF(学分效率计算表!Q174="",0,IFERROR(学分效率计算表!Q174*学分效率计算表!Q$6,0))</f>
        <v>0</v>
      </c>
      <c r="N168" s="2">
        <f>IF(学分效率计算表!R174="",0,IFERROR(学分效率计算表!R174*学分效率计算表!R$6,0))</f>
        <v>0</v>
      </c>
      <c r="O168" s="2">
        <f>IF(学分效率计算表!S174="",0,IFERROR(学分效率计算表!S174*学分效率计算表!S$6,0))</f>
        <v>0</v>
      </c>
      <c r="P168" s="2">
        <f>IF(学分效率计算表!T174="",0,IFERROR(学分效率计算表!T174*学分效率计算表!T$6,0))</f>
        <v>0</v>
      </c>
      <c r="Q168" s="2">
        <f>IF(学分效率计算表!U174="",0,IFERROR(学分效率计算表!U174*学分效率计算表!U$6,0))</f>
        <v>0</v>
      </c>
      <c r="R168" s="2">
        <f>IF(学分效率计算表!V174="",0,IFERROR(学分效率计算表!V174*学分效率计算表!V$6,0))</f>
        <v>0</v>
      </c>
      <c r="S168" s="2">
        <f>IF(学分效率计算表!W174="",0,IFERROR(学分效率计算表!W174*学分效率计算表!W$6,0))</f>
        <v>0</v>
      </c>
      <c r="T168" s="2">
        <f>IF(学分效率计算表!X174="",0,IFERROR(学分效率计算表!X174*学分效率计算表!X$6,0))</f>
        <v>0</v>
      </c>
      <c r="U168" s="2">
        <f>IF(学分效率计算表!Y174="",0,IFERROR(学分效率计算表!Y174*学分效率计算表!Y$6,0))</f>
        <v>0</v>
      </c>
      <c r="V168" s="2">
        <f>IF(学分效率计算表!Z174="",0,IFERROR(学分效率计算表!Z174*学分效率计算表!Z$6,0))</f>
        <v>0</v>
      </c>
      <c r="W168" s="2">
        <f>IF(学分效率计算表!AA174="",0,IFERROR(学分效率计算表!AA174*学分效率计算表!AA$6,0))</f>
        <v>0</v>
      </c>
      <c r="X168" s="2">
        <f>IF(学分效率计算表!AB174="",0,IFERROR(学分效率计算表!AB174*学分效率计算表!AB$6,0))</f>
        <v>0</v>
      </c>
      <c r="Y168" s="2">
        <f>IF(学分效率计算表!AC174="",0,IFERROR(学分效率计算表!AC174*学分效率计算表!AC$6,0))</f>
        <v>0</v>
      </c>
      <c r="Z168" s="2">
        <f>IF(学分效率计算表!AD174="",0,IFERROR(学分效率计算表!AD174*学分效率计算表!AD$6,0))</f>
        <v>0</v>
      </c>
      <c r="AA168" s="2">
        <f>IF(学分效率计算表!AE174="",0,IFERROR(学分效率计算表!AE174*学分效率计算表!AE$6,0))</f>
        <v>0</v>
      </c>
      <c r="AB168" s="2">
        <f>IF(学分效率计算表!AF174="",0,IFERROR(学分效率计算表!AF174*学分效率计算表!AF$6,0))</f>
        <v>0</v>
      </c>
      <c r="AC168" s="2">
        <f>IF(学分效率计算表!AG174="",0,IFERROR(学分效率计算表!AG174*学分效率计算表!AG$6,0))</f>
        <v>0</v>
      </c>
      <c r="AD168" s="2">
        <f>IF(学分效率计算表!AH174="",0,IFERROR(学分效率计算表!AH174*学分效率计算表!AH$6,0))</f>
        <v>0</v>
      </c>
      <c r="AE168" s="2">
        <f>IF(学分效率计算表!AI174="",0,IFERROR(学分效率计算表!AI174*学分效率计算表!AI$6,0))</f>
        <v>0</v>
      </c>
      <c r="AF168" s="3">
        <f>IF(学分效率计算表!AJ174="",0,IF(学分效率计算表!AJ174="优",90,IF(学分效率计算表!AJ174="良",80,IF(学分效率计算表!AJ174="中",70,IF(学分效率计算表!AJ174="及格",60,IF(学分效率计算表!AJ174="不及格",50,IF(学分效率计算表!AJ174="缓考",0,学分效率计算表!AJ174))))))*学分效率计算表!AJ$6)</f>
        <v>0</v>
      </c>
      <c r="AG168" s="3">
        <f>IF(学分效率计算表!AK174="",0,IF(学分效率计算表!AK174="优",90,IF(学分效率计算表!AK174="良",80,IF(学分效率计算表!AK174="中",70,IF(学分效率计算表!AK174="及格",60,IF(学分效率计算表!AK174="不及格",50,IF(学分效率计算表!AK174="缓考",0,学分效率计算表!AK174))))))*学分效率计算表!AK$6)</f>
        <v>0</v>
      </c>
      <c r="AH168" s="3">
        <f>IF(学分效率计算表!AL174="",0,IF(学分效率计算表!AL174="优",90,IF(学分效率计算表!AL174="良",80,IF(学分效率计算表!AL174="中",70,IF(学分效率计算表!AL174="及格",60,IF(学分效率计算表!AL174="不及格",50,IF(学分效率计算表!AL174="缓考",0,学分效率计算表!AL174))))))*学分效率计算表!AL$6)</f>
        <v>0</v>
      </c>
      <c r="AI168" s="3">
        <f>IF(学分效率计算表!AM174="",0,IF(学分效率计算表!AM174="优",90,IF(学分效率计算表!AM174="良",80,IF(学分效率计算表!AM174="中",70,IF(学分效率计算表!AM174="及格",60,IF(学分效率计算表!AM174="不及格",50,IF(学分效率计算表!AM174="缓考",0,学分效率计算表!AM174))))))*学分效率计算表!AM$6)</f>
        <v>0</v>
      </c>
      <c r="AJ168" s="3">
        <f>IF(学分效率计算表!AN174="",0,IF(学分效率计算表!AN174="优",90,IF(学分效率计算表!AN174="良",80,IF(学分效率计算表!AN174="中",70,IF(学分效率计算表!AN174="及格",60,IF(学分效率计算表!AN174="不及格",50,IF(学分效率计算表!AN174="缓考",0,学分效率计算表!AN174))))))*学分效率计算表!AN$6)</f>
        <v>0</v>
      </c>
      <c r="AK168" s="3">
        <f>IF(学分效率计算表!AO174="",0,IF(学分效率计算表!AO174="优",90,IF(学分效率计算表!AO174="良",80,IF(学分效率计算表!AO174="中",70,IF(学分效率计算表!AO174="及格",60,IF(学分效率计算表!AO174="不及格",50,IF(学分效率计算表!AO174="缓考",0,学分效率计算表!AO174))))))*学分效率计算表!AO$6)</f>
        <v>0</v>
      </c>
      <c r="AL168" s="3">
        <f>IF(学分效率计算表!AP174="",0,IF(学分效率计算表!AP174="优",90,IF(学分效率计算表!AP174="良",80,IF(学分效率计算表!AP174="中",70,IF(学分效率计算表!AP174="及格",60,IF(学分效率计算表!AP174="不及格",50,IF(学分效率计算表!AP174="缓考",0,学分效率计算表!AP174))))))*学分效率计算表!AP$6)</f>
        <v>0</v>
      </c>
      <c r="AM168" s="3">
        <f>IF(学分效率计算表!AQ174="",0,IF(学分效率计算表!AQ174="优",90,IF(学分效率计算表!AQ174="良",80,IF(学分效率计算表!AQ174="中",70,IF(学分效率计算表!AQ174="及格",60,IF(学分效率计算表!AQ174="不及格",50,IF(学分效率计算表!AQ174="缓考",0,学分效率计算表!AQ174))))))*学分效率计算表!AQ$6)</f>
        <v>0</v>
      </c>
      <c r="AN168" s="3">
        <f>IF(学分效率计算表!AR174="",0,IF(学分效率计算表!AR174="优",90,IF(学分效率计算表!AR174="良",80,IF(学分效率计算表!AR174="中",70,IF(学分效率计算表!AR174="及格",60,IF(学分效率计算表!AR174="不及格",50,IF(学分效率计算表!AR174="缓考",0,学分效率计算表!AR174))))))*学分效率计算表!AR$6)</f>
        <v>0</v>
      </c>
      <c r="AO168" s="3">
        <f>IF(学分效率计算表!AS174="",0,IF(学分效率计算表!AS174="优",90,IF(学分效率计算表!AS174="良",80,IF(学分效率计算表!AS174="中",70,IF(学分效率计算表!AS174="及格",60,IF(学分效率计算表!AS174="不及格",50,IF(学分效率计算表!AS174="缓考",0,学分效率计算表!AS174))))))*学分效率计算表!AS$6)</f>
        <v>0</v>
      </c>
      <c r="AP168" s="3">
        <f>IF(学分效率计算表!AT174="",0,IF(学分效率计算表!AT174="优",90,IF(学分效率计算表!AT174="良",80,IF(学分效率计算表!AT174="中",70,IF(学分效率计算表!AT174="及格",60,IF(学分效率计算表!AT174="不及格",50,IF(学分效率计算表!AT174="缓考",0,学分效率计算表!AT174))))))*学分效率计算表!AT$6)</f>
        <v>0</v>
      </c>
      <c r="AQ168" s="3">
        <f>IF(学分效率计算表!AU174="",0,IF(学分效率计算表!AU174="优",90,IF(学分效率计算表!AU174="良",80,IF(学分效率计算表!AU174="中",70,IF(学分效率计算表!AU174="及格",60,IF(学分效率计算表!AU174="不及格",50,IF(学分效率计算表!AU174="缓考",0,学分效率计算表!AU174))))))*学分效率计算表!AU$6)</f>
        <v>0</v>
      </c>
      <c r="AR168" s="3">
        <f>IF(学分效率计算表!AV174="",0,IF(学分效率计算表!AV174="优",90,IF(学分效率计算表!AV174="良",80,IF(学分效率计算表!AV174="中",70,IF(学分效率计算表!AV174="及格",60,IF(学分效率计算表!AV174="不及格",50,IF(学分效率计算表!AV174="缓考",0,学分效率计算表!AV174))))))*学分效率计算表!AV$6)</f>
        <v>0</v>
      </c>
      <c r="AS168" s="3">
        <f>IF(学分效率计算表!AW174="",0,IF(学分效率计算表!AW174="优",90,IF(学分效率计算表!AW174="良",80,IF(学分效率计算表!AW174="中",70,IF(学分效率计算表!AW174="及格",60,IF(学分效率计算表!AW174="不及格",50,IF(学分效率计算表!AW174="缓考",0,学分效率计算表!AW174))))))*学分效率计算表!AW$6)</f>
        <v>0</v>
      </c>
      <c r="AT168" s="3">
        <f>IF(学分效率计算表!AX174="",0,IF(学分效率计算表!AX174="优",90,IF(学分效率计算表!AX174="良",80,IF(学分效率计算表!AX174="中",70,IF(学分效率计算表!AX174="及格",60,IF(学分效率计算表!AX174="不及格",50,IF(学分效率计算表!AX174="缓考",0,学分效率计算表!AX174))))))*学分效率计算表!AX$6)</f>
        <v>0</v>
      </c>
      <c r="AU168" s="3">
        <f>IF(学分效率计算表!AY174="",0,IF(学分效率计算表!AY174="优",90,IF(学分效率计算表!AY174="良",80,IF(学分效率计算表!AY174="中",70,IF(学分效率计算表!AY174="及格",60,IF(学分效率计算表!AY174="不及格",50,IF(学分效率计算表!AY174="缓考",0,学分效率计算表!AY174))))))*学分效率计算表!AY$6)</f>
        <v>0</v>
      </c>
      <c r="AV168" s="3">
        <f>IF(学分效率计算表!AZ174="",0,IF(学分效率计算表!AZ174="优",90,IF(学分效率计算表!AZ174="良",80,IF(学分效率计算表!AZ174="中",70,IF(学分效率计算表!AZ174="及格",60,IF(学分效率计算表!AZ174="不及格",50,IF(学分效率计算表!AZ174="缓考",0,学分效率计算表!AZ174))))))*学分效率计算表!AZ$6)</f>
        <v>0</v>
      </c>
      <c r="AW168" s="3">
        <f>IF(学分效率计算表!BA174="",0,IF(学分效率计算表!BA174="优",90,IF(学分效率计算表!BA174="良",80,IF(学分效率计算表!BA174="中",70,IF(学分效率计算表!BA174="及格",60,IF(学分效率计算表!BA174="不及格",50,IF(学分效率计算表!BA174="缓考",0,学分效率计算表!BA174))))))*学分效率计算表!BA$6)</f>
        <v>0</v>
      </c>
      <c r="AX168" s="3">
        <f>IF(学分效率计算表!BB174="",0,IF(学分效率计算表!BB174="优",90,IF(学分效率计算表!BB174="良",80,IF(学分效率计算表!BB174="中",70,IF(学分效率计算表!BB174="及格",60,IF(学分效率计算表!BB174="不及格",50,IF(学分效率计算表!BB174="缓考",0,学分效率计算表!BB174))))))*学分效率计算表!BB$6)</f>
        <v>0</v>
      </c>
      <c r="AY168" s="3">
        <f>IF(学分效率计算表!BC174="",0,IF(学分效率计算表!BC174="优",90,IF(学分效率计算表!BC174="良",80,IF(学分效率计算表!BC174="中",70,IF(学分效率计算表!BC174="及格",60,IF(学分效率计算表!BC174="不及格",50,IF(学分效率计算表!BC174="缓考",0,学分效率计算表!BC174))))))*学分效率计算表!BC$6)</f>
        <v>0</v>
      </c>
      <c r="AZ168" s="3">
        <f>IF(学分效率计算表!BD174="",0,IF(学分效率计算表!BD174="优",90,IF(学分效率计算表!BD174="良",80,IF(学分效率计算表!BD174="中",70,IF(学分效率计算表!BD174="及格",60,IF(学分效率计算表!BD174="不及格",50,IF(学分效率计算表!BD174="缓考",0,学分效率计算表!BD174))))))*学分效率计算表!BD$6)</f>
        <v>0</v>
      </c>
      <c r="BA168" s="3">
        <f>IF(学分效率计算表!BE174="",0,IF(学分效率计算表!BE174="优",90,IF(学分效率计算表!BE174="良",80,IF(学分效率计算表!BE174="中",70,IF(学分效率计算表!BE174="及格",60,IF(学分效率计算表!BE174="不及格",50,IF(学分效率计算表!BE174="缓考",0,学分效率计算表!BE174))))))*学分效率计算表!BE$6)</f>
        <v>0</v>
      </c>
      <c r="BB168" s="3">
        <f>IF(学分效率计算表!BF174="",0,IF(学分效率计算表!BF174="优",90,IF(学分效率计算表!BF174="良",80,IF(学分效率计算表!BF174="中",70,IF(学分效率计算表!BF174="及格",60,IF(学分效率计算表!BF174="不及格",50,IF(学分效率计算表!BF174="缓考",0,学分效率计算表!BF174))))))*学分效率计算表!BF$6)</f>
        <v>0</v>
      </c>
      <c r="BC168" s="3">
        <f>IF(学分效率计算表!BG174="",0,IF(学分效率计算表!BG174="优",90,IF(学分效率计算表!BG174="良",80,IF(学分效率计算表!BG174="中",70,IF(学分效率计算表!BG174="及格",60,IF(学分效率计算表!BG174="不及格",50,IF(学分效率计算表!BG174="缓考",0,学分效率计算表!BG174))))))*学分效率计算表!BG$6)</f>
        <v>0</v>
      </c>
      <c r="BD168" s="3">
        <f>IF(学分效率计算表!BH174="",0,IF(学分效率计算表!BH174="优",90,IF(学分效率计算表!BH174="良",80,IF(学分效率计算表!BH174="中",70,IF(学分效率计算表!BH174="及格",60,IF(学分效率计算表!BH174="不及格",50,IF(学分效率计算表!BH174="缓考",0,学分效率计算表!BH174))))))*学分效率计算表!BH$6)</f>
        <v>0</v>
      </c>
      <c r="BE168" s="3">
        <f>IF(学分效率计算表!BI174="",0,IF(学分效率计算表!BI174="优",90,IF(学分效率计算表!BI174="良",80,IF(学分效率计算表!BI174="中",70,IF(学分效率计算表!BI174="及格",60,IF(学分效率计算表!BI174="不及格",50,IF(学分效率计算表!BI174="缓考",0,学分效率计算表!BI174))))))*学分效率计算表!BI$6)</f>
        <v>0</v>
      </c>
      <c r="BF168" s="3">
        <f>IF(学分效率计算表!BJ174="",0,IF(学分效率计算表!BJ174="优",90,IF(学分效率计算表!BJ174="良",80,IF(学分效率计算表!BJ174="中",70,IF(学分效率计算表!BJ174="及格",60,IF(学分效率计算表!BJ174="不及格",50,IF(学分效率计算表!BJ174="缓考",0,学分效率计算表!BJ174))))))*学分效率计算表!BJ$6)</f>
        <v>0</v>
      </c>
      <c r="BG168" s="3">
        <f>IF(学分效率计算表!BK174="",0,IF(学分效率计算表!BK174="优",90,IF(学分效率计算表!BK174="良",80,IF(学分效率计算表!BK174="中",70,IF(学分效率计算表!BK174="及格",60,IF(学分效率计算表!BK174="不及格",50,IF(学分效率计算表!BK174="缓考",0,学分效率计算表!BK174))))))*学分效率计算表!BK$6)</f>
        <v>0</v>
      </c>
      <c r="BH168" s="3">
        <f>IF(学分效率计算表!BL174="",0,IF(学分效率计算表!BL174="优",90,IF(学分效率计算表!BL174="良",80,IF(学分效率计算表!BL174="中",70,IF(学分效率计算表!BL174="及格",60,IF(学分效率计算表!BL174="不及格",50,IF(学分效率计算表!BL174="缓考",0,学分效率计算表!BL174))))))*学分效率计算表!BL$6)</f>
        <v>0</v>
      </c>
      <c r="BI168" s="3">
        <f>IF(学分效率计算表!BM174="",0,IF(学分效率计算表!BM174="优",90,IF(学分效率计算表!BM174="良",80,IF(学分效率计算表!BM174="中",70,IF(学分效率计算表!BM174="及格",60,IF(学分效率计算表!BM174="不及格",50,IF(学分效率计算表!BM174="缓考",0,学分效率计算表!BM174))))))*学分效率计算表!BM$6)</f>
        <v>0</v>
      </c>
      <c r="BJ168" s="3">
        <f>IF(学分效率计算表!BN174="",0,IF(学分效率计算表!BN174="优",90,IF(学分效率计算表!BN174="良",80,IF(学分效率计算表!BN174="中",70,IF(学分效率计算表!BN174="及格",60,IF(学分效率计算表!BN174="不及格",50,IF(学分效率计算表!BN174="缓考",0,学分效率计算表!BN174))))))*学分效率计算表!BN$6)</f>
        <v>0</v>
      </c>
      <c r="BK168" s="3">
        <f>IF(学分效率计算表!BO174="",0,IF(学分效率计算表!BO174="优",90,IF(学分效率计算表!BO174="良",80,IF(学分效率计算表!BO174="中",70,IF(学分效率计算表!BO174="及格",60,IF(学分效率计算表!BO174="不及格",50,IF(学分效率计算表!BO174="缓考",0,学分效率计算表!BO174))))))*学分效率计算表!BO$6)</f>
        <v>0</v>
      </c>
      <c r="BL168" s="3">
        <f>IF(学分效率计算表!BP174="",0,IF(学分效率计算表!BP174="优",90,IF(学分效率计算表!BP174="良",80,IF(学分效率计算表!BP174="中",70,IF(学分效率计算表!BP174="及格",60,IF(学分效率计算表!BP174="不及格",50,IF(学分效率计算表!BP174="缓考",0,学分效率计算表!BP174))))))*学分效率计算表!BP$6)</f>
        <v>0</v>
      </c>
      <c r="BM168" s="3">
        <f>IF(学分效率计算表!BQ174="",0,IF(学分效率计算表!BQ174="优",90,IF(学分效率计算表!BQ174="良",80,IF(学分效率计算表!BQ174="中",70,IF(学分效率计算表!BQ174="及格",60,IF(学分效率计算表!BQ174="不及格",50,IF(学分效率计算表!BQ174="缓考",0,学分效率计算表!BQ174))))))*学分效率计算表!BQ$6)</f>
        <v>0</v>
      </c>
      <c r="BN168" s="3">
        <f>IF(学分效率计算表!BR174="",0,IF(学分效率计算表!BR174="优",90,IF(学分效率计算表!BR174="良",80,IF(学分效率计算表!BR174="中",70,IF(学分效率计算表!BR174="及格",60,IF(学分效率计算表!BR174="不及格",50,IF(学分效率计算表!BR174="缓考",0,学分效率计算表!BR174))))))*学分效率计算表!BR$6)</f>
        <v>0</v>
      </c>
      <c r="BO168" s="3">
        <f>IF(学分效率计算表!BS174="",0,IF(学分效率计算表!BS174="优",90,IF(学分效率计算表!BS174="良",80,IF(学分效率计算表!BS174="中",70,IF(学分效率计算表!BS174="及格",60,IF(学分效率计算表!BS174="不及格",50,IF(学分效率计算表!BS174="缓考",0,学分效率计算表!BS174))))))*学分效率计算表!BS$6)</f>
        <v>0</v>
      </c>
      <c r="BP168" s="3">
        <f>IF(学分效率计算表!BT174="",0,IF(学分效率计算表!BT174="优",90,IF(学分效率计算表!BT174="良",80,IF(学分效率计算表!BT174="中",70,IF(学分效率计算表!BT174="及格",60,IF(学分效率计算表!BT174="不及格",50,IF(学分效率计算表!BT174="缓考",0,学分效率计算表!BT174))))))*学分效率计算表!BT$6)</f>
        <v>0</v>
      </c>
      <c r="BQ168" s="3">
        <f>IF(学分效率计算表!BU174="",0,IF(学分效率计算表!BU174="优",90,IF(学分效率计算表!BU174="良",80,IF(学分效率计算表!BU174="中",70,IF(学分效率计算表!BU174="及格",60,IF(学分效率计算表!BU174="不及格",50,IF(学分效率计算表!BU174="缓考",0,学分效率计算表!BU174))))))*学分效率计算表!BU$6)</f>
        <v>0</v>
      </c>
      <c r="BR168" s="3">
        <f>IF(学分效率计算表!BV174="",0,IF(学分效率计算表!BV174="优",90,IF(学分效率计算表!BV174="良",80,IF(学分效率计算表!BV174="中",70,IF(学分效率计算表!BV174="及格",60,IF(学分效率计算表!BV174="不及格",50,IF(学分效率计算表!BV174="缓考",0,学分效率计算表!BV174))))))*学分效率计算表!BV$6)</f>
        <v>0</v>
      </c>
      <c r="BS168" s="3">
        <f>IF(学分效率计算表!BW174="",0,IF(学分效率计算表!BW174="优",90,IF(学分效率计算表!BW174="良",80,IF(学分效率计算表!BW174="中",70,IF(学分效率计算表!BW174="及格",60,IF(学分效率计算表!BW174="不及格",50,IF(学分效率计算表!BW174="缓考",0,学分效率计算表!BW174))))))*学分效率计算表!BW$6)</f>
        <v>0</v>
      </c>
      <c r="BT168" s="3">
        <f>IF(学分效率计算表!BX174="",0,IF(学分效率计算表!BX174="优",90,IF(学分效率计算表!BX174="良",80,IF(学分效率计算表!BX174="中",70,IF(学分效率计算表!BX174="及格",60,IF(学分效率计算表!BX174="不及格",50,IF(学分效率计算表!BX174="缓考",0,学分效率计算表!BX174))))))*学分效率计算表!BX$6)</f>
        <v>0</v>
      </c>
      <c r="BU168" s="3">
        <f>IF(学分效率计算表!BY174="",0,IF(学分效率计算表!BY174="优",90,IF(学分效率计算表!BY174="良",80,IF(学分效率计算表!BY174="中",70,IF(学分效率计算表!BY174="及格",60,IF(学分效率计算表!BY174="不及格",50,IF(学分效率计算表!BY174="缓考",0,学分效率计算表!BY174))))))*学分效率计算表!BY$6)</f>
        <v>0</v>
      </c>
      <c r="BV168" s="3">
        <f>IF(学分效率计算表!BZ174="",0,IF(学分效率计算表!BZ174="优",90,IF(学分效率计算表!BZ174="良",80,IF(学分效率计算表!BZ174="中",70,IF(学分效率计算表!BZ174="及格",60,IF(学分效率计算表!BZ174="不及格",50,IF(学分效率计算表!BZ174="缓考",0,学分效率计算表!BZ174))))))*学分效率计算表!BZ$6)</f>
        <v>0</v>
      </c>
      <c r="BW168" s="4" t="str">
        <f>IFERROR(IF(学分效率计算表!B174="","",SUM(B168:BV168)/SUM(学分判断表!B168:BV168)),"")</f>
        <v/>
      </c>
      <c r="BX168" s="4" t="str">
        <f>IF(学分效率计算表!B174="","",IF(COUNTIF(强制转换类型表!B168:BV168,"&lt;60"),"有挂科",RANK(BW168,$BW$1:$BW$256)))</f>
        <v/>
      </c>
    </row>
    <row r="169" spans="1:76">
      <c r="A169" s="1">
        <v>169</v>
      </c>
      <c r="B169" s="2">
        <f>IF(学分效率计算表!F175="",0,IFERROR(学分效率计算表!F175*学分效率计算表!F$6,0))</f>
        <v>0</v>
      </c>
      <c r="C169" s="2">
        <f>IF(学分效率计算表!G175="",0,IFERROR(学分效率计算表!G175*学分效率计算表!G$6,0))</f>
        <v>0</v>
      </c>
      <c r="D169" s="2">
        <f>IF(学分效率计算表!H175="",0,IFERROR(学分效率计算表!H175*学分效率计算表!H$6,0))</f>
        <v>0</v>
      </c>
      <c r="E169" s="2">
        <f>IF(学分效率计算表!I175="",0,IFERROR(学分效率计算表!I175*学分效率计算表!I$6,0))</f>
        <v>0</v>
      </c>
      <c r="F169" s="2">
        <f>IF(学分效率计算表!J175="",0,IFERROR(学分效率计算表!J175*学分效率计算表!J$6,0))</f>
        <v>0</v>
      </c>
      <c r="G169" s="2">
        <f>IF(学分效率计算表!K175="",0,IFERROR(学分效率计算表!K175*学分效率计算表!K$6,0))</f>
        <v>0</v>
      </c>
      <c r="H169" s="2">
        <f>IF(学分效率计算表!L175="",0,IFERROR(学分效率计算表!L175*学分效率计算表!L$6,0))</f>
        <v>0</v>
      </c>
      <c r="I169" s="2">
        <f>IF(学分效率计算表!M175="",0,IFERROR(学分效率计算表!M175*学分效率计算表!M$6,0))</f>
        <v>0</v>
      </c>
      <c r="J169" s="2">
        <f>IF(学分效率计算表!N175="",0,IFERROR(学分效率计算表!N175*学分效率计算表!N$6,0))</f>
        <v>0</v>
      </c>
      <c r="K169" s="2">
        <f>IF(学分效率计算表!O175="",0,IFERROR(学分效率计算表!O175*学分效率计算表!O$6,0))</f>
        <v>0</v>
      </c>
      <c r="L169" s="2">
        <f>IF(学分效率计算表!P175="",0,IFERROR(学分效率计算表!P175*学分效率计算表!P$6,0))</f>
        <v>0</v>
      </c>
      <c r="M169" s="2">
        <f>IF(学分效率计算表!Q175="",0,IFERROR(学分效率计算表!Q175*学分效率计算表!Q$6,0))</f>
        <v>0</v>
      </c>
      <c r="N169" s="2">
        <f>IF(学分效率计算表!R175="",0,IFERROR(学分效率计算表!R175*学分效率计算表!R$6,0))</f>
        <v>0</v>
      </c>
      <c r="O169" s="2">
        <f>IF(学分效率计算表!S175="",0,IFERROR(学分效率计算表!S175*学分效率计算表!S$6,0))</f>
        <v>0</v>
      </c>
      <c r="P169" s="2">
        <f>IF(学分效率计算表!T175="",0,IFERROR(学分效率计算表!T175*学分效率计算表!T$6,0))</f>
        <v>0</v>
      </c>
      <c r="Q169" s="2">
        <f>IF(学分效率计算表!U175="",0,IFERROR(学分效率计算表!U175*学分效率计算表!U$6,0))</f>
        <v>0</v>
      </c>
      <c r="R169" s="2">
        <f>IF(学分效率计算表!V175="",0,IFERROR(学分效率计算表!V175*学分效率计算表!V$6,0))</f>
        <v>0</v>
      </c>
      <c r="S169" s="2">
        <f>IF(学分效率计算表!W175="",0,IFERROR(学分效率计算表!W175*学分效率计算表!W$6,0))</f>
        <v>0</v>
      </c>
      <c r="T169" s="2">
        <f>IF(学分效率计算表!X175="",0,IFERROR(学分效率计算表!X175*学分效率计算表!X$6,0))</f>
        <v>0</v>
      </c>
      <c r="U169" s="2">
        <f>IF(学分效率计算表!Y175="",0,IFERROR(学分效率计算表!Y175*学分效率计算表!Y$6,0))</f>
        <v>0</v>
      </c>
      <c r="V169" s="2">
        <f>IF(学分效率计算表!Z175="",0,IFERROR(学分效率计算表!Z175*学分效率计算表!Z$6,0))</f>
        <v>0</v>
      </c>
      <c r="W169" s="2">
        <f>IF(学分效率计算表!AA175="",0,IFERROR(学分效率计算表!AA175*学分效率计算表!AA$6,0))</f>
        <v>0</v>
      </c>
      <c r="X169" s="2">
        <f>IF(学分效率计算表!AB175="",0,IFERROR(学分效率计算表!AB175*学分效率计算表!AB$6,0))</f>
        <v>0</v>
      </c>
      <c r="Y169" s="2">
        <f>IF(学分效率计算表!AC175="",0,IFERROR(学分效率计算表!AC175*学分效率计算表!AC$6,0))</f>
        <v>0</v>
      </c>
      <c r="Z169" s="2">
        <f>IF(学分效率计算表!AD175="",0,IFERROR(学分效率计算表!AD175*学分效率计算表!AD$6,0))</f>
        <v>0</v>
      </c>
      <c r="AA169" s="2">
        <f>IF(学分效率计算表!AE175="",0,IFERROR(学分效率计算表!AE175*学分效率计算表!AE$6,0))</f>
        <v>0</v>
      </c>
      <c r="AB169" s="2">
        <f>IF(学分效率计算表!AF175="",0,IFERROR(学分效率计算表!AF175*学分效率计算表!AF$6,0))</f>
        <v>0</v>
      </c>
      <c r="AC169" s="2">
        <f>IF(学分效率计算表!AG175="",0,IFERROR(学分效率计算表!AG175*学分效率计算表!AG$6,0))</f>
        <v>0</v>
      </c>
      <c r="AD169" s="2">
        <f>IF(学分效率计算表!AH175="",0,IFERROR(学分效率计算表!AH175*学分效率计算表!AH$6,0))</f>
        <v>0</v>
      </c>
      <c r="AE169" s="2">
        <f>IF(学分效率计算表!AI175="",0,IFERROR(学分效率计算表!AI175*学分效率计算表!AI$6,0))</f>
        <v>0</v>
      </c>
      <c r="AF169" s="3">
        <f>IF(学分效率计算表!AJ175="",0,IF(学分效率计算表!AJ175="优",90,IF(学分效率计算表!AJ175="良",80,IF(学分效率计算表!AJ175="中",70,IF(学分效率计算表!AJ175="及格",60,IF(学分效率计算表!AJ175="不及格",50,IF(学分效率计算表!AJ175="缓考",0,学分效率计算表!AJ175))))))*学分效率计算表!AJ$6)</f>
        <v>0</v>
      </c>
      <c r="AG169" s="3">
        <f>IF(学分效率计算表!AK175="",0,IF(学分效率计算表!AK175="优",90,IF(学分效率计算表!AK175="良",80,IF(学分效率计算表!AK175="中",70,IF(学分效率计算表!AK175="及格",60,IF(学分效率计算表!AK175="不及格",50,IF(学分效率计算表!AK175="缓考",0,学分效率计算表!AK175))))))*学分效率计算表!AK$6)</f>
        <v>0</v>
      </c>
      <c r="AH169" s="3">
        <f>IF(学分效率计算表!AL175="",0,IF(学分效率计算表!AL175="优",90,IF(学分效率计算表!AL175="良",80,IF(学分效率计算表!AL175="中",70,IF(学分效率计算表!AL175="及格",60,IF(学分效率计算表!AL175="不及格",50,IF(学分效率计算表!AL175="缓考",0,学分效率计算表!AL175))))))*学分效率计算表!AL$6)</f>
        <v>0</v>
      </c>
      <c r="AI169" s="3">
        <f>IF(学分效率计算表!AM175="",0,IF(学分效率计算表!AM175="优",90,IF(学分效率计算表!AM175="良",80,IF(学分效率计算表!AM175="中",70,IF(学分效率计算表!AM175="及格",60,IF(学分效率计算表!AM175="不及格",50,IF(学分效率计算表!AM175="缓考",0,学分效率计算表!AM175))))))*学分效率计算表!AM$6)</f>
        <v>0</v>
      </c>
      <c r="AJ169" s="3">
        <f>IF(学分效率计算表!AN175="",0,IF(学分效率计算表!AN175="优",90,IF(学分效率计算表!AN175="良",80,IF(学分效率计算表!AN175="中",70,IF(学分效率计算表!AN175="及格",60,IF(学分效率计算表!AN175="不及格",50,IF(学分效率计算表!AN175="缓考",0,学分效率计算表!AN175))))))*学分效率计算表!AN$6)</f>
        <v>0</v>
      </c>
      <c r="AK169" s="3">
        <f>IF(学分效率计算表!AO175="",0,IF(学分效率计算表!AO175="优",90,IF(学分效率计算表!AO175="良",80,IF(学分效率计算表!AO175="中",70,IF(学分效率计算表!AO175="及格",60,IF(学分效率计算表!AO175="不及格",50,IF(学分效率计算表!AO175="缓考",0,学分效率计算表!AO175))))))*学分效率计算表!AO$6)</f>
        <v>0</v>
      </c>
      <c r="AL169" s="3">
        <f>IF(学分效率计算表!AP175="",0,IF(学分效率计算表!AP175="优",90,IF(学分效率计算表!AP175="良",80,IF(学分效率计算表!AP175="中",70,IF(学分效率计算表!AP175="及格",60,IF(学分效率计算表!AP175="不及格",50,IF(学分效率计算表!AP175="缓考",0,学分效率计算表!AP175))))))*学分效率计算表!AP$6)</f>
        <v>0</v>
      </c>
      <c r="AM169" s="3">
        <f>IF(学分效率计算表!AQ175="",0,IF(学分效率计算表!AQ175="优",90,IF(学分效率计算表!AQ175="良",80,IF(学分效率计算表!AQ175="中",70,IF(学分效率计算表!AQ175="及格",60,IF(学分效率计算表!AQ175="不及格",50,IF(学分效率计算表!AQ175="缓考",0,学分效率计算表!AQ175))))))*学分效率计算表!AQ$6)</f>
        <v>0</v>
      </c>
      <c r="AN169" s="3">
        <f>IF(学分效率计算表!AR175="",0,IF(学分效率计算表!AR175="优",90,IF(学分效率计算表!AR175="良",80,IF(学分效率计算表!AR175="中",70,IF(学分效率计算表!AR175="及格",60,IF(学分效率计算表!AR175="不及格",50,IF(学分效率计算表!AR175="缓考",0,学分效率计算表!AR175))))))*学分效率计算表!AR$6)</f>
        <v>0</v>
      </c>
      <c r="AO169" s="3">
        <f>IF(学分效率计算表!AS175="",0,IF(学分效率计算表!AS175="优",90,IF(学分效率计算表!AS175="良",80,IF(学分效率计算表!AS175="中",70,IF(学分效率计算表!AS175="及格",60,IF(学分效率计算表!AS175="不及格",50,IF(学分效率计算表!AS175="缓考",0,学分效率计算表!AS175))))))*学分效率计算表!AS$6)</f>
        <v>0</v>
      </c>
      <c r="AP169" s="3">
        <f>IF(学分效率计算表!AT175="",0,IF(学分效率计算表!AT175="优",90,IF(学分效率计算表!AT175="良",80,IF(学分效率计算表!AT175="中",70,IF(学分效率计算表!AT175="及格",60,IF(学分效率计算表!AT175="不及格",50,IF(学分效率计算表!AT175="缓考",0,学分效率计算表!AT175))))))*学分效率计算表!AT$6)</f>
        <v>0</v>
      </c>
      <c r="AQ169" s="3">
        <f>IF(学分效率计算表!AU175="",0,IF(学分效率计算表!AU175="优",90,IF(学分效率计算表!AU175="良",80,IF(学分效率计算表!AU175="中",70,IF(学分效率计算表!AU175="及格",60,IF(学分效率计算表!AU175="不及格",50,IF(学分效率计算表!AU175="缓考",0,学分效率计算表!AU175))))))*学分效率计算表!AU$6)</f>
        <v>0</v>
      </c>
      <c r="AR169" s="3">
        <f>IF(学分效率计算表!AV175="",0,IF(学分效率计算表!AV175="优",90,IF(学分效率计算表!AV175="良",80,IF(学分效率计算表!AV175="中",70,IF(学分效率计算表!AV175="及格",60,IF(学分效率计算表!AV175="不及格",50,IF(学分效率计算表!AV175="缓考",0,学分效率计算表!AV175))))))*学分效率计算表!AV$6)</f>
        <v>0</v>
      </c>
      <c r="AS169" s="3">
        <f>IF(学分效率计算表!AW175="",0,IF(学分效率计算表!AW175="优",90,IF(学分效率计算表!AW175="良",80,IF(学分效率计算表!AW175="中",70,IF(学分效率计算表!AW175="及格",60,IF(学分效率计算表!AW175="不及格",50,IF(学分效率计算表!AW175="缓考",0,学分效率计算表!AW175))))))*学分效率计算表!AW$6)</f>
        <v>0</v>
      </c>
      <c r="AT169" s="3">
        <f>IF(学分效率计算表!AX175="",0,IF(学分效率计算表!AX175="优",90,IF(学分效率计算表!AX175="良",80,IF(学分效率计算表!AX175="中",70,IF(学分效率计算表!AX175="及格",60,IF(学分效率计算表!AX175="不及格",50,IF(学分效率计算表!AX175="缓考",0,学分效率计算表!AX175))))))*学分效率计算表!AX$6)</f>
        <v>0</v>
      </c>
      <c r="AU169" s="3">
        <f>IF(学分效率计算表!AY175="",0,IF(学分效率计算表!AY175="优",90,IF(学分效率计算表!AY175="良",80,IF(学分效率计算表!AY175="中",70,IF(学分效率计算表!AY175="及格",60,IF(学分效率计算表!AY175="不及格",50,IF(学分效率计算表!AY175="缓考",0,学分效率计算表!AY175))))))*学分效率计算表!AY$6)</f>
        <v>0</v>
      </c>
      <c r="AV169" s="3">
        <f>IF(学分效率计算表!AZ175="",0,IF(学分效率计算表!AZ175="优",90,IF(学分效率计算表!AZ175="良",80,IF(学分效率计算表!AZ175="中",70,IF(学分效率计算表!AZ175="及格",60,IF(学分效率计算表!AZ175="不及格",50,IF(学分效率计算表!AZ175="缓考",0,学分效率计算表!AZ175))))))*学分效率计算表!AZ$6)</f>
        <v>0</v>
      </c>
      <c r="AW169" s="3">
        <f>IF(学分效率计算表!BA175="",0,IF(学分效率计算表!BA175="优",90,IF(学分效率计算表!BA175="良",80,IF(学分效率计算表!BA175="中",70,IF(学分效率计算表!BA175="及格",60,IF(学分效率计算表!BA175="不及格",50,IF(学分效率计算表!BA175="缓考",0,学分效率计算表!BA175))))))*学分效率计算表!BA$6)</f>
        <v>0</v>
      </c>
      <c r="AX169" s="3">
        <f>IF(学分效率计算表!BB175="",0,IF(学分效率计算表!BB175="优",90,IF(学分效率计算表!BB175="良",80,IF(学分效率计算表!BB175="中",70,IF(学分效率计算表!BB175="及格",60,IF(学分效率计算表!BB175="不及格",50,IF(学分效率计算表!BB175="缓考",0,学分效率计算表!BB175))))))*学分效率计算表!BB$6)</f>
        <v>0</v>
      </c>
      <c r="AY169" s="3">
        <f>IF(学分效率计算表!BC175="",0,IF(学分效率计算表!BC175="优",90,IF(学分效率计算表!BC175="良",80,IF(学分效率计算表!BC175="中",70,IF(学分效率计算表!BC175="及格",60,IF(学分效率计算表!BC175="不及格",50,IF(学分效率计算表!BC175="缓考",0,学分效率计算表!BC175))))))*学分效率计算表!BC$6)</f>
        <v>0</v>
      </c>
      <c r="AZ169" s="3">
        <f>IF(学分效率计算表!BD175="",0,IF(学分效率计算表!BD175="优",90,IF(学分效率计算表!BD175="良",80,IF(学分效率计算表!BD175="中",70,IF(学分效率计算表!BD175="及格",60,IF(学分效率计算表!BD175="不及格",50,IF(学分效率计算表!BD175="缓考",0,学分效率计算表!BD175))))))*学分效率计算表!BD$6)</f>
        <v>0</v>
      </c>
      <c r="BA169" s="3">
        <f>IF(学分效率计算表!BE175="",0,IF(学分效率计算表!BE175="优",90,IF(学分效率计算表!BE175="良",80,IF(学分效率计算表!BE175="中",70,IF(学分效率计算表!BE175="及格",60,IF(学分效率计算表!BE175="不及格",50,IF(学分效率计算表!BE175="缓考",0,学分效率计算表!BE175))))))*学分效率计算表!BE$6)</f>
        <v>0</v>
      </c>
      <c r="BB169" s="3">
        <f>IF(学分效率计算表!BF175="",0,IF(学分效率计算表!BF175="优",90,IF(学分效率计算表!BF175="良",80,IF(学分效率计算表!BF175="中",70,IF(学分效率计算表!BF175="及格",60,IF(学分效率计算表!BF175="不及格",50,IF(学分效率计算表!BF175="缓考",0,学分效率计算表!BF175))))))*学分效率计算表!BF$6)</f>
        <v>0</v>
      </c>
      <c r="BC169" s="3">
        <f>IF(学分效率计算表!BG175="",0,IF(学分效率计算表!BG175="优",90,IF(学分效率计算表!BG175="良",80,IF(学分效率计算表!BG175="中",70,IF(学分效率计算表!BG175="及格",60,IF(学分效率计算表!BG175="不及格",50,IF(学分效率计算表!BG175="缓考",0,学分效率计算表!BG175))))))*学分效率计算表!BG$6)</f>
        <v>0</v>
      </c>
      <c r="BD169" s="3">
        <f>IF(学分效率计算表!BH175="",0,IF(学分效率计算表!BH175="优",90,IF(学分效率计算表!BH175="良",80,IF(学分效率计算表!BH175="中",70,IF(学分效率计算表!BH175="及格",60,IF(学分效率计算表!BH175="不及格",50,IF(学分效率计算表!BH175="缓考",0,学分效率计算表!BH175))))))*学分效率计算表!BH$6)</f>
        <v>0</v>
      </c>
      <c r="BE169" s="3">
        <f>IF(学分效率计算表!BI175="",0,IF(学分效率计算表!BI175="优",90,IF(学分效率计算表!BI175="良",80,IF(学分效率计算表!BI175="中",70,IF(学分效率计算表!BI175="及格",60,IF(学分效率计算表!BI175="不及格",50,IF(学分效率计算表!BI175="缓考",0,学分效率计算表!BI175))))))*学分效率计算表!BI$6)</f>
        <v>0</v>
      </c>
      <c r="BF169" s="3">
        <f>IF(学分效率计算表!BJ175="",0,IF(学分效率计算表!BJ175="优",90,IF(学分效率计算表!BJ175="良",80,IF(学分效率计算表!BJ175="中",70,IF(学分效率计算表!BJ175="及格",60,IF(学分效率计算表!BJ175="不及格",50,IF(学分效率计算表!BJ175="缓考",0,学分效率计算表!BJ175))))))*学分效率计算表!BJ$6)</f>
        <v>0</v>
      </c>
      <c r="BG169" s="3">
        <f>IF(学分效率计算表!BK175="",0,IF(学分效率计算表!BK175="优",90,IF(学分效率计算表!BK175="良",80,IF(学分效率计算表!BK175="中",70,IF(学分效率计算表!BK175="及格",60,IF(学分效率计算表!BK175="不及格",50,IF(学分效率计算表!BK175="缓考",0,学分效率计算表!BK175))))))*学分效率计算表!BK$6)</f>
        <v>0</v>
      </c>
      <c r="BH169" s="3">
        <f>IF(学分效率计算表!BL175="",0,IF(学分效率计算表!BL175="优",90,IF(学分效率计算表!BL175="良",80,IF(学分效率计算表!BL175="中",70,IF(学分效率计算表!BL175="及格",60,IF(学分效率计算表!BL175="不及格",50,IF(学分效率计算表!BL175="缓考",0,学分效率计算表!BL175))))))*学分效率计算表!BL$6)</f>
        <v>0</v>
      </c>
      <c r="BI169" s="3">
        <f>IF(学分效率计算表!BM175="",0,IF(学分效率计算表!BM175="优",90,IF(学分效率计算表!BM175="良",80,IF(学分效率计算表!BM175="中",70,IF(学分效率计算表!BM175="及格",60,IF(学分效率计算表!BM175="不及格",50,IF(学分效率计算表!BM175="缓考",0,学分效率计算表!BM175))))))*学分效率计算表!BM$6)</f>
        <v>0</v>
      </c>
      <c r="BJ169" s="3">
        <f>IF(学分效率计算表!BN175="",0,IF(学分效率计算表!BN175="优",90,IF(学分效率计算表!BN175="良",80,IF(学分效率计算表!BN175="中",70,IF(学分效率计算表!BN175="及格",60,IF(学分效率计算表!BN175="不及格",50,IF(学分效率计算表!BN175="缓考",0,学分效率计算表!BN175))))))*学分效率计算表!BN$6)</f>
        <v>0</v>
      </c>
      <c r="BK169" s="3">
        <f>IF(学分效率计算表!BO175="",0,IF(学分效率计算表!BO175="优",90,IF(学分效率计算表!BO175="良",80,IF(学分效率计算表!BO175="中",70,IF(学分效率计算表!BO175="及格",60,IF(学分效率计算表!BO175="不及格",50,IF(学分效率计算表!BO175="缓考",0,学分效率计算表!BO175))))))*学分效率计算表!BO$6)</f>
        <v>0</v>
      </c>
      <c r="BL169" s="3">
        <f>IF(学分效率计算表!BP175="",0,IF(学分效率计算表!BP175="优",90,IF(学分效率计算表!BP175="良",80,IF(学分效率计算表!BP175="中",70,IF(学分效率计算表!BP175="及格",60,IF(学分效率计算表!BP175="不及格",50,IF(学分效率计算表!BP175="缓考",0,学分效率计算表!BP175))))))*学分效率计算表!BP$6)</f>
        <v>0</v>
      </c>
      <c r="BM169" s="3">
        <f>IF(学分效率计算表!BQ175="",0,IF(学分效率计算表!BQ175="优",90,IF(学分效率计算表!BQ175="良",80,IF(学分效率计算表!BQ175="中",70,IF(学分效率计算表!BQ175="及格",60,IF(学分效率计算表!BQ175="不及格",50,IF(学分效率计算表!BQ175="缓考",0,学分效率计算表!BQ175))))))*学分效率计算表!BQ$6)</f>
        <v>0</v>
      </c>
      <c r="BN169" s="3">
        <f>IF(学分效率计算表!BR175="",0,IF(学分效率计算表!BR175="优",90,IF(学分效率计算表!BR175="良",80,IF(学分效率计算表!BR175="中",70,IF(学分效率计算表!BR175="及格",60,IF(学分效率计算表!BR175="不及格",50,IF(学分效率计算表!BR175="缓考",0,学分效率计算表!BR175))))))*学分效率计算表!BR$6)</f>
        <v>0</v>
      </c>
      <c r="BO169" s="3">
        <f>IF(学分效率计算表!BS175="",0,IF(学分效率计算表!BS175="优",90,IF(学分效率计算表!BS175="良",80,IF(学分效率计算表!BS175="中",70,IF(学分效率计算表!BS175="及格",60,IF(学分效率计算表!BS175="不及格",50,IF(学分效率计算表!BS175="缓考",0,学分效率计算表!BS175))))))*学分效率计算表!BS$6)</f>
        <v>0</v>
      </c>
      <c r="BP169" s="3">
        <f>IF(学分效率计算表!BT175="",0,IF(学分效率计算表!BT175="优",90,IF(学分效率计算表!BT175="良",80,IF(学分效率计算表!BT175="中",70,IF(学分效率计算表!BT175="及格",60,IF(学分效率计算表!BT175="不及格",50,IF(学分效率计算表!BT175="缓考",0,学分效率计算表!BT175))))))*学分效率计算表!BT$6)</f>
        <v>0</v>
      </c>
      <c r="BQ169" s="3">
        <f>IF(学分效率计算表!BU175="",0,IF(学分效率计算表!BU175="优",90,IF(学分效率计算表!BU175="良",80,IF(学分效率计算表!BU175="中",70,IF(学分效率计算表!BU175="及格",60,IF(学分效率计算表!BU175="不及格",50,IF(学分效率计算表!BU175="缓考",0,学分效率计算表!BU175))))))*学分效率计算表!BU$6)</f>
        <v>0</v>
      </c>
      <c r="BR169" s="3">
        <f>IF(学分效率计算表!BV175="",0,IF(学分效率计算表!BV175="优",90,IF(学分效率计算表!BV175="良",80,IF(学分效率计算表!BV175="中",70,IF(学分效率计算表!BV175="及格",60,IF(学分效率计算表!BV175="不及格",50,IF(学分效率计算表!BV175="缓考",0,学分效率计算表!BV175))))))*学分效率计算表!BV$6)</f>
        <v>0</v>
      </c>
      <c r="BS169" s="3">
        <f>IF(学分效率计算表!BW175="",0,IF(学分效率计算表!BW175="优",90,IF(学分效率计算表!BW175="良",80,IF(学分效率计算表!BW175="中",70,IF(学分效率计算表!BW175="及格",60,IF(学分效率计算表!BW175="不及格",50,IF(学分效率计算表!BW175="缓考",0,学分效率计算表!BW175))))))*学分效率计算表!BW$6)</f>
        <v>0</v>
      </c>
      <c r="BT169" s="3">
        <f>IF(学分效率计算表!BX175="",0,IF(学分效率计算表!BX175="优",90,IF(学分效率计算表!BX175="良",80,IF(学分效率计算表!BX175="中",70,IF(学分效率计算表!BX175="及格",60,IF(学分效率计算表!BX175="不及格",50,IF(学分效率计算表!BX175="缓考",0,学分效率计算表!BX175))))))*学分效率计算表!BX$6)</f>
        <v>0</v>
      </c>
      <c r="BU169" s="3">
        <f>IF(学分效率计算表!BY175="",0,IF(学分效率计算表!BY175="优",90,IF(学分效率计算表!BY175="良",80,IF(学分效率计算表!BY175="中",70,IF(学分效率计算表!BY175="及格",60,IF(学分效率计算表!BY175="不及格",50,IF(学分效率计算表!BY175="缓考",0,学分效率计算表!BY175))))))*学分效率计算表!BY$6)</f>
        <v>0</v>
      </c>
      <c r="BV169" s="3">
        <f>IF(学分效率计算表!BZ175="",0,IF(学分效率计算表!BZ175="优",90,IF(学分效率计算表!BZ175="良",80,IF(学分效率计算表!BZ175="中",70,IF(学分效率计算表!BZ175="及格",60,IF(学分效率计算表!BZ175="不及格",50,IF(学分效率计算表!BZ175="缓考",0,学分效率计算表!BZ175))))))*学分效率计算表!BZ$6)</f>
        <v>0</v>
      </c>
      <c r="BW169" s="4" t="str">
        <f>IFERROR(IF(学分效率计算表!B175="","",SUM(B169:BV169)/SUM(学分判断表!B169:BV169)),"")</f>
        <v/>
      </c>
      <c r="BX169" s="4" t="str">
        <f>IF(学分效率计算表!B175="","",IF(COUNTIF(强制转换类型表!B169:BV169,"&lt;60"),"有挂科",RANK(BW169,$BW$1:$BW$256)))</f>
        <v/>
      </c>
    </row>
    <row r="170" spans="1:76">
      <c r="A170" s="1">
        <v>170</v>
      </c>
      <c r="B170" s="2">
        <f>IF(学分效率计算表!F176="",0,IFERROR(学分效率计算表!F176*学分效率计算表!F$6,0))</f>
        <v>0</v>
      </c>
      <c r="C170" s="2">
        <f>IF(学分效率计算表!G176="",0,IFERROR(学分效率计算表!G176*学分效率计算表!G$6,0))</f>
        <v>0</v>
      </c>
      <c r="D170" s="2">
        <f>IF(学分效率计算表!H176="",0,IFERROR(学分效率计算表!H176*学分效率计算表!H$6,0))</f>
        <v>0</v>
      </c>
      <c r="E170" s="2">
        <f>IF(学分效率计算表!I176="",0,IFERROR(学分效率计算表!I176*学分效率计算表!I$6,0))</f>
        <v>0</v>
      </c>
      <c r="F170" s="2">
        <f>IF(学分效率计算表!J176="",0,IFERROR(学分效率计算表!J176*学分效率计算表!J$6,0))</f>
        <v>0</v>
      </c>
      <c r="G170" s="2">
        <f>IF(学分效率计算表!K176="",0,IFERROR(学分效率计算表!K176*学分效率计算表!K$6,0))</f>
        <v>0</v>
      </c>
      <c r="H170" s="2">
        <f>IF(学分效率计算表!L176="",0,IFERROR(学分效率计算表!L176*学分效率计算表!L$6,0))</f>
        <v>0</v>
      </c>
      <c r="I170" s="2">
        <f>IF(学分效率计算表!M176="",0,IFERROR(学分效率计算表!M176*学分效率计算表!M$6,0))</f>
        <v>0</v>
      </c>
      <c r="J170" s="2">
        <f>IF(学分效率计算表!N176="",0,IFERROR(学分效率计算表!N176*学分效率计算表!N$6,0))</f>
        <v>0</v>
      </c>
      <c r="K170" s="2">
        <f>IF(学分效率计算表!O176="",0,IFERROR(学分效率计算表!O176*学分效率计算表!O$6,0))</f>
        <v>0</v>
      </c>
      <c r="L170" s="2">
        <f>IF(学分效率计算表!P176="",0,IFERROR(学分效率计算表!P176*学分效率计算表!P$6,0))</f>
        <v>0</v>
      </c>
      <c r="M170" s="2">
        <f>IF(学分效率计算表!Q176="",0,IFERROR(学分效率计算表!Q176*学分效率计算表!Q$6,0))</f>
        <v>0</v>
      </c>
      <c r="N170" s="2">
        <f>IF(学分效率计算表!R176="",0,IFERROR(学分效率计算表!R176*学分效率计算表!R$6,0))</f>
        <v>0</v>
      </c>
      <c r="O170" s="2">
        <f>IF(学分效率计算表!S176="",0,IFERROR(学分效率计算表!S176*学分效率计算表!S$6,0))</f>
        <v>0</v>
      </c>
      <c r="P170" s="2">
        <f>IF(学分效率计算表!T176="",0,IFERROR(学分效率计算表!T176*学分效率计算表!T$6,0))</f>
        <v>0</v>
      </c>
      <c r="Q170" s="2">
        <f>IF(学分效率计算表!U176="",0,IFERROR(学分效率计算表!U176*学分效率计算表!U$6,0))</f>
        <v>0</v>
      </c>
      <c r="R170" s="2">
        <f>IF(学分效率计算表!V176="",0,IFERROR(学分效率计算表!V176*学分效率计算表!V$6,0))</f>
        <v>0</v>
      </c>
      <c r="S170" s="2">
        <f>IF(学分效率计算表!W176="",0,IFERROR(学分效率计算表!W176*学分效率计算表!W$6,0))</f>
        <v>0</v>
      </c>
      <c r="T170" s="2">
        <f>IF(学分效率计算表!X176="",0,IFERROR(学分效率计算表!X176*学分效率计算表!X$6,0))</f>
        <v>0</v>
      </c>
      <c r="U170" s="2">
        <f>IF(学分效率计算表!Y176="",0,IFERROR(学分效率计算表!Y176*学分效率计算表!Y$6,0))</f>
        <v>0</v>
      </c>
      <c r="V170" s="2">
        <f>IF(学分效率计算表!Z176="",0,IFERROR(学分效率计算表!Z176*学分效率计算表!Z$6,0))</f>
        <v>0</v>
      </c>
      <c r="W170" s="2">
        <f>IF(学分效率计算表!AA176="",0,IFERROR(学分效率计算表!AA176*学分效率计算表!AA$6,0))</f>
        <v>0</v>
      </c>
      <c r="X170" s="2">
        <f>IF(学分效率计算表!AB176="",0,IFERROR(学分效率计算表!AB176*学分效率计算表!AB$6,0))</f>
        <v>0</v>
      </c>
      <c r="Y170" s="2">
        <f>IF(学分效率计算表!AC176="",0,IFERROR(学分效率计算表!AC176*学分效率计算表!AC$6,0))</f>
        <v>0</v>
      </c>
      <c r="Z170" s="2">
        <f>IF(学分效率计算表!AD176="",0,IFERROR(学分效率计算表!AD176*学分效率计算表!AD$6,0))</f>
        <v>0</v>
      </c>
      <c r="AA170" s="2">
        <f>IF(学分效率计算表!AE176="",0,IFERROR(学分效率计算表!AE176*学分效率计算表!AE$6,0))</f>
        <v>0</v>
      </c>
      <c r="AB170" s="2">
        <f>IF(学分效率计算表!AF176="",0,IFERROR(学分效率计算表!AF176*学分效率计算表!AF$6,0))</f>
        <v>0</v>
      </c>
      <c r="AC170" s="2">
        <f>IF(学分效率计算表!AG176="",0,IFERROR(学分效率计算表!AG176*学分效率计算表!AG$6,0))</f>
        <v>0</v>
      </c>
      <c r="AD170" s="2">
        <f>IF(学分效率计算表!AH176="",0,IFERROR(学分效率计算表!AH176*学分效率计算表!AH$6,0))</f>
        <v>0</v>
      </c>
      <c r="AE170" s="2">
        <f>IF(学分效率计算表!AI176="",0,IFERROR(学分效率计算表!AI176*学分效率计算表!AI$6,0))</f>
        <v>0</v>
      </c>
      <c r="AF170" s="3">
        <f>IF(学分效率计算表!AJ176="",0,IF(学分效率计算表!AJ176="优",90,IF(学分效率计算表!AJ176="良",80,IF(学分效率计算表!AJ176="中",70,IF(学分效率计算表!AJ176="及格",60,IF(学分效率计算表!AJ176="不及格",50,IF(学分效率计算表!AJ176="缓考",0,学分效率计算表!AJ176))))))*学分效率计算表!AJ$6)</f>
        <v>0</v>
      </c>
      <c r="AG170" s="3">
        <f>IF(学分效率计算表!AK176="",0,IF(学分效率计算表!AK176="优",90,IF(学分效率计算表!AK176="良",80,IF(学分效率计算表!AK176="中",70,IF(学分效率计算表!AK176="及格",60,IF(学分效率计算表!AK176="不及格",50,IF(学分效率计算表!AK176="缓考",0,学分效率计算表!AK176))))))*学分效率计算表!AK$6)</f>
        <v>0</v>
      </c>
      <c r="AH170" s="3">
        <f>IF(学分效率计算表!AL176="",0,IF(学分效率计算表!AL176="优",90,IF(学分效率计算表!AL176="良",80,IF(学分效率计算表!AL176="中",70,IF(学分效率计算表!AL176="及格",60,IF(学分效率计算表!AL176="不及格",50,IF(学分效率计算表!AL176="缓考",0,学分效率计算表!AL176))))))*学分效率计算表!AL$6)</f>
        <v>0</v>
      </c>
      <c r="AI170" s="3">
        <f>IF(学分效率计算表!AM176="",0,IF(学分效率计算表!AM176="优",90,IF(学分效率计算表!AM176="良",80,IF(学分效率计算表!AM176="中",70,IF(学分效率计算表!AM176="及格",60,IF(学分效率计算表!AM176="不及格",50,IF(学分效率计算表!AM176="缓考",0,学分效率计算表!AM176))))))*学分效率计算表!AM$6)</f>
        <v>0</v>
      </c>
      <c r="AJ170" s="3">
        <f>IF(学分效率计算表!AN176="",0,IF(学分效率计算表!AN176="优",90,IF(学分效率计算表!AN176="良",80,IF(学分效率计算表!AN176="中",70,IF(学分效率计算表!AN176="及格",60,IF(学分效率计算表!AN176="不及格",50,IF(学分效率计算表!AN176="缓考",0,学分效率计算表!AN176))))))*学分效率计算表!AN$6)</f>
        <v>0</v>
      </c>
      <c r="AK170" s="3">
        <f>IF(学分效率计算表!AO176="",0,IF(学分效率计算表!AO176="优",90,IF(学分效率计算表!AO176="良",80,IF(学分效率计算表!AO176="中",70,IF(学分效率计算表!AO176="及格",60,IF(学分效率计算表!AO176="不及格",50,IF(学分效率计算表!AO176="缓考",0,学分效率计算表!AO176))))))*学分效率计算表!AO$6)</f>
        <v>0</v>
      </c>
      <c r="AL170" s="3">
        <f>IF(学分效率计算表!AP176="",0,IF(学分效率计算表!AP176="优",90,IF(学分效率计算表!AP176="良",80,IF(学分效率计算表!AP176="中",70,IF(学分效率计算表!AP176="及格",60,IF(学分效率计算表!AP176="不及格",50,IF(学分效率计算表!AP176="缓考",0,学分效率计算表!AP176))))))*学分效率计算表!AP$6)</f>
        <v>0</v>
      </c>
      <c r="AM170" s="3">
        <f>IF(学分效率计算表!AQ176="",0,IF(学分效率计算表!AQ176="优",90,IF(学分效率计算表!AQ176="良",80,IF(学分效率计算表!AQ176="中",70,IF(学分效率计算表!AQ176="及格",60,IF(学分效率计算表!AQ176="不及格",50,IF(学分效率计算表!AQ176="缓考",0,学分效率计算表!AQ176))))))*学分效率计算表!AQ$6)</f>
        <v>0</v>
      </c>
      <c r="AN170" s="3">
        <f>IF(学分效率计算表!AR176="",0,IF(学分效率计算表!AR176="优",90,IF(学分效率计算表!AR176="良",80,IF(学分效率计算表!AR176="中",70,IF(学分效率计算表!AR176="及格",60,IF(学分效率计算表!AR176="不及格",50,IF(学分效率计算表!AR176="缓考",0,学分效率计算表!AR176))))))*学分效率计算表!AR$6)</f>
        <v>0</v>
      </c>
      <c r="AO170" s="3">
        <f>IF(学分效率计算表!AS176="",0,IF(学分效率计算表!AS176="优",90,IF(学分效率计算表!AS176="良",80,IF(学分效率计算表!AS176="中",70,IF(学分效率计算表!AS176="及格",60,IF(学分效率计算表!AS176="不及格",50,IF(学分效率计算表!AS176="缓考",0,学分效率计算表!AS176))))))*学分效率计算表!AS$6)</f>
        <v>0</v>
      </c>
      <c r="AP170" s="3">
        <f>IF(学分效率计算表!AT176="",0,IF(学分效率计算表!AT176="优",90,IF(学分效率计算表!AT176="良",80,IF(学分效率计算表!AT176="中",70,IF(学分效率计算表!AT176="及格",60,IF(学分效率计算表!AT176="不及格",50,IF(学分效率计算表!AT176="缓考",0,学分效率计算表!AT176))))))*学分效率计算表!AT$6)</f>
        <v>0</v>
      </c>
      <c r="AQ170" s="3">
        <f>IF(学分效率计算表!AU176="",0,IF(学分效率计算表!AU176="优",90,IF(学分效率计算表!AU176="良",80,IF(学分效率计算表!AU176="中",70,IF(学分效率计算表!AU176="及格",60,IF(学分效率计算表!AU176="不及格",50,IF(学分效率计算表!AU176="缓考",0,学分效率计算表!AU176))))))*学分效率计算表!AU$6)</f>
        <v>0</v>
      </c>
      <c r="AR170" s="3">
        <f>IF(学分效率计算表!AV176="",0,IF(学分效率计算表!AV176="优",90,IF(学分效率计算表!AV176="良",80,IF(学分效率计算表!AV176="中",70,IF(学分效率计算表!AV176="及格",60,IF(学分效率计算表!AV176="不及格",50,IF(学分效率计算表!AV176="缓考",0,学分效率计算表!AV176))))))*学分效率计算表!AV$6)</f>
        <v>0</v>
      </c>
      <c r="AS170" s="3">
        <f>IF(学分效率计算表!AW176="",0,IF(学分效率计算表!AW176="优",90,IF(学分效率计算表!AW176="良",80,IF(学分效率计算表!AW176="中",70,IF(学分效率计算表!AW176="及格",60,IF(学分效率计算表!AW176="不及格",50,IF(学分效率计算表!AW176="缓考",0,学分效率计算表!AW176))))))*学分效率计算表!AW$6)</f>
        <v>0</v>
      </c>
      <c r="AT170" s="3">
        <f>IF(学分效率计算表!AX176="",0,IF(学分效率计算表!AX176="优",90,IF(学分效率计算表!AX176="良",80,IF(学分效率计算表!AX176="中",70,IF(学分效率计算表!AX176="及格",60,IF(学分效率计算表!AX176="不及格",50,IF(学分效率计算表!AX176="缓考",0,学分效率计算表!AX176))))))*学分效率计算表!AX$6)</f>
        <v>0</v>
      </c>
      <c r="AU170" s="3">
        <f>IF(学分效率计算表!AY176="",0,IF(学分效率计算表!AY176="优",90,IF(学分效率计算表!AY176="良",80,IF(学分效率计算表!AY176="中",70,IF(学分效率计算表!AY176="及格",60,IF(学分效率计算表!AY176="不及格",50,IF(学分效率计算表!AY176="缓考",0,学分效率计算表!AY176))))))*学分效率计算表!AY$6)</f>
        <v>0</v>
      </c>
      <c r="AV170" s="3">
        <f>IF(学分效率计算表!AZ176="",0,IF(学分效率计算表!AZ176="优",90,IF(学分效率计算表!AZ176="良",80,IF(学分效率计算表!AZ176="中",70,IF(学分效率计算表!AZ176="及格",60,IF(学分效率计算表!AZ176="不及格",50,IF(学分效率计算表!AZ176="缓考",0,学分效率计算表!AZ176))))))*学分效率计算表!AZ$6)</f>
        <v>0</v>
      </c>
      <c r="AW170" s="3">
        <f>IF(学分效率计算表!BA176="",0,IF(学分效率计算表!BA176="优",90,IF(学分效率计算表!BA176="良",80,IF(学分效率计算表!BA176="中",70,IF(学分效率计算表!BA176="及格",60,IF(学分效率计算表!BA176="不及格",50,IF(学分效率计算表!BA176="缓考",0,学分效率计算表!BA176))))))*学分效率计算表!BA$6)</f>
        <v>0</v>
      </c>
      <c r="AX170" s="3">
        <f>IF(学分效率计算表!BB176="",0,IF(学分效率计算表!BB176="优",90,IF(学分效率计算表!BB176="良",80,IF(学分效率计算表!BB176="中",70,IF(学分效率计算表!BB176="及格",60,IF(学分效率计算表!BB176="不及格",50,IF(学分效率计算表!BB176="缓考",0,学分效率计算表!BB176))))))*学分效率计算表!BB$6)</f>
        <v>0</v>
      </c>
      <c r="AY170" s="3">
        <f>IF(学分效率计算表!BC176="",0,IF(学分效率计算表!BC176="优",90,IF(学分效率计算表!BC176="良",80,IF(学分效率计算表!BC176="中",70,IF(学分效率计算表!BC176="及格",60,IF(学分效率计算表!BC176="不及格",50,IF(学分效率计算表!BC176="缓考",0,学分效率计算表!BC176))))))*学分效率计算表!BC$6)</f>
        <v>0</v>
      </c>
      <c r="AZ170" s="3">
        <f>IF(学分效率计算表!BD176="",0,IF(学分效率计算表!BD176="优",90,IF(学分效率计算表!BD176="良",80,IF(学分效率计算表!BD176="中",70,IF(学分效率计算表!BD176="及格",60,IF(学分效率计算表!BD176="不及格",50,IF(学分效率计算表!BD176="缓考",0,学分效率计算表!BD176))))))*学分效率计算表!BD$6)</f>
        <v>0</v>
      </c>
      <c r="BA170" s="3">
        <f>IF(学分效率计算表!BE176="",0,IF(学分效率计算表!BE176="优",90,IF(学分效率计算表!BE176="良",80,IF(学分效率计算表!BE176="中",70,IF(学分效率计算表!BE176="及格",60,IF(学分效率计算表!BE176="不及格",50,IF(学分效率计算表!BE176="缓考",0,学分效率计算表!BE176))))))*学分效率计算表!BE$6)</f>
        <v>0</v>
      </c>
      <c r="BB170" s="3">
        <f>IF(学分效率计算表!BF176="",0,IF(学分效率计算表!BF176="优",90,IF(学分效率计算表!BF176="良",80,IF(学分效率计算表!BF176="中",70,IF(学分效率计算表!BF176="及格",60,IF(学分效率计算表!BF176="不及格",50,IF(学分效率计算表!BF176="缓考",0,学分效率计算表!BF176))))))*学分效率计算表!BF$6)</f>
        <v>0</v>
      </c>
      <c r="BC170" s="3">
        <f>IF(学分效率计算表!BG176="",0,IF(学分效率计算表!BG176="优",90,IF(学分效率计算表!BG176="良",80,IF(学分效率计算表!BG176="中",70,IF(学分效率计算表!BG176="及格",60,IF(学分效率计算表!BG176="不及格",50,IF(学分效率计算表!BG176="缓考",0,学分效率计算表!BG176))))))*学分效率计算表!BG$6)</f>
        <v>0</v>
      </c>
      <c r="BD170" s="3">
        <f>IF(学分效率计算表!BH176="",0,IF(学分效率计算表!BH176="优",90,IF(学分效率计算表!BH176="良",80,IF(学分效率计算表!BH176="中",70,IF(学分效率计算表!BH176="及格",60,IF(学分效率计算表!BH176="不及格",50,IF(学分效率计算表!BH176="缓考",0,学分效率计算表!BH176))))))*学分效率计算表!BH$6)</f>
        <v>0</v>
      </c>
      <c r="BE170" s="3">
        <f>IF(学分效率计算表!BI176="",0,IF(学分效率计算表!BI176="优",90,IF(学分效率计算表!BI176="良",80,IF(学分效率计算表!BI176="中",70,IF(学分效率计算表!BI176="及格",60,IF(学分效率计算表!BI176="不及格",50,IF(学分效率计算表!BI176="缓考",0,学分效率计算表!BI176))))))*学分效率计算表!BI$6)</f>
        <v>0</v>
      </c>
      <c r="BF170" s="3">
        <f>IF(学分效率计算表!BJ176="",0,IF(学分效率计算表!BJ176="优",90,IF(学分效率计算表!BJ176="良",80,IF(学分效率计算表!BJ176="中",70,IF(学分效率计算表!BJ176="及格",60,IF(学分效率计算表!BJ176="不及格",50,IF(学分效率计算表!BJ176="缓考",0,学分效率计算表!BJ176))))))*学分效率计算表!BJ$6)</f>
        <v>0</v>
      </c>
      <c r="BG170" s="3">
        <f>IF(学分效率计算表!BK176="",0,IF(学分效率计算表!BK176="优",90,IF(学分效率计算表!BK176="良",80,IF(学分效率计算表!BK176="中",70,IF(学分效率计算表!BK176="及格",60,IF(学分效率计算表!BK176="不及格",50,IF(学分效率计算表!BK176="缓考",0,学分效率计算表!BK176))))))*学分效率计算表!BK$6)</f>
        <v>0</v>
      </c>
      <c r="BH170" s="3">
        <f>IF(学分效率计算表!BL176="",0,IF(学分效率计算表!BL176="优",90,IF(学分效率计算表!BL176="良",80,IF(学分效率计算表!BL176="中",70,IF(学分效率计算表!BL176="及格",60,IF(学分效率计算表!BL176="不及格",50,IF(学分效率计算表!BL176="缓考",0,学分效率计算表!BL176))))))*学分效率计算表!BL$6)</f>
        <v>0</v>
      </c>
      <c r="BI170" s="3">
        <f>IF(学分效率计算表!BM176="",0,IF(学分效率计算表!BM176="优",90,IF(学分效率计算表!BM176="良",80,IF(学分效率计算表!BM176="中",70,IF(学分效率计算表!BM176="及格",60,IF(学分效率计算表!BM176="不及格",50,IF(学分效率计算表!BM176="缓考",0,学分效率计算表!BM176))))))*学分效率计算表!BM$6)</f>
        <v>0</v>
      </c>
      <c r="BJ170" s="3">
        <f>IF(学分效率计算表!BN176="",0,IF(学分效率计算表!BN176="优",90,IF(学分效率计算表!BN176="良",80,IF(学分效率计算表!BN176="中",70,IF(学分效率计算表!BN176="及格",60,IF(学分效率计算表!BN176="不及格",50,IF(学分效率计算表!BN176="缓考",0,学分效率计算表!BN176))))))*学分效率计算表!BN$6)</f>
        <v>0</v>
      </c>
      <c r="BK170" s="3">
        <f>IF(学分效率计算表!BO176="",0,IF(学分效率计算表!BO176="优",90,IF(学分效率计算表!BO176="良",80,IF(学分效率计算表!BO176="中",70,IF(学分效率计算表!BO176="及格",60,IF(学分效率计算表!BO176="不及格",50,IF(学分效率计算表!BO176="缓考",0,学分效率计算表!BO176))))))*学分效率计算表!BO$6)</f>
        <v>0</v>
      </c>
      <c r="BL170" s="3">
        <f>IF(学分效率计算表!BP176="",0,IF(学分效率计算表!BP176="优",90,IF(学分效率计算表!BP176="良",80,IF(学分效率计算表!BP176="中",70,IF(学分效率计算表!BP176="及格",60,IF(学分效率计算表!BP176="不及格",50,IF(学分效率计算表!BP176="缓考",0,学分效率计算表!BP176))))))*学分效率计算表!BP$6)</f>
        <v>0</v>
      </c>
      <c r="BM170" s="3">
        <f>IF(学分效率计算表!BQ176="",0,IF(学分效率计算表!BQ176="优",90,IF(学分效率计算表!BQ176="良",80,IF(学分效率计算表!BQ176="中",70,IF(学分效率计算表!BQ176="及格",60,IF(学分效率计算表!BQ176="不及格",50,IF(学分效率计算表!BQ176="缓考",0,学分效率计算表!BQ176))))))*学分效率计算表!BQ$6)</f>
        <v>0</v>
      </c>
      <c r="BN170" s="3">
        <f>IF(学分效率计算表!BR176="",0,IF(学分效率计算表!BR176="优",90,IF(学分效率计算表!BR176="良",80,IF(学分效率计算表!BR176="中",70,IF(学分效率计算表!BR176="及格",60,IF(学分效率计算表!BR176="不及格",50,IF(学分效率计算表!BR176="缓考",0,学分效率计算表!BR176))))))*学分效率计算表!BR$6)</f>
        <v>0</v>
      </c>
      <c r="BO170" s="3">
        <f>IF(学分效率计算表!BS176="",0,IF(学分效率计算表!BS176="优",90,IF(学分效率计算表!BS176="良",80,IF(学分效率计算表!BS176="中",70,IF(学分效率计算表!BS176="及格",60,IF(学分效率计算表!BS176="不及格",50,IF(学分效率计算表!BS176="缓考",0,学分效率计算表!BS176))))))*学分效率计算表!BS$6)</f>
        <v>0</v>
      </c>
      <c r="BP170" s="3">
        <f>IF(学分效率计算表!BT176="",0,IF(学分效率计算表!BT176="优",90,IF(学分效率计算表!BT176="良",80,IF(学分效率计算表!BT176="中",70,IF(学分效率计算表!BT176="及格",60,IF(学分效率计算表!BT176="不及格",50,IF(学分效率计算表!BT176="缓考",0,学分效率计算表!BT176))))))*学分效率计算表!BT$6)</f>
        <v>0</v>
      </c>
      <c r="BQ170" s="3">
        <f>IF(学分效率计算表!BU176="",0,IF(学分效率计算表!BU176="优",90,IF(学分效率计算表!BU176="良",80,IF(学分效率计算表!BU176="中",70,IF(学分效率计算表!BU176="及格",60,IF(学分效率计算表!BU176="不及格",50,IF(学分效率计算表!BU176="缓考",0,学分效率计算表!BU176))))))*学分效率计算表!BU$6)</f>
        <v>0</v>
      </c>
      <c r="BR170" s="3">
        <f>IF(学分效率计算表!BV176="",0,IF(学分效率计算表!BV176="优",90,IF(学分效率计算表!BV176="良",80,IF(学分效率计算表!BV176="中",70,IF(学分效率计算表!BV176="及格",60,IF(学分效率计算表!BV176="不及格",50,IF(学分效率计算表!BV176="缓考",0,学分效率计算表!BV176))))))*学分效率计算表!BV$6)</f>
        <v>0</v>
      </c>
      <c r="BS170" s="3">
        <f>IF(学分效率计算表!BW176="",0,IF(学分效率计算表!BW176="优",90,IF(学分效率计算表!BW176="良",80,IF(学分效率计算表!BW176="中",70,IF(学分效率计算表!BW176="及格",60,IF(学分效率计算表!BW176="不及格",50,IF(学分效率计算表!BW176="缓考",0,学分效率计算表!BW176))))))*学分效率计算表!BW$6)</f>
        <v>0</v>
      </c>
      <c r="BT170" s="3">
        <f>IF(学分效率计算表!BX176="",0,IF(学分效率计算表!BX176="优",90,IF(学分效率计算表!BX176="良",80,IF(学分效率计算表!BX176="中",70,IF(学分效率计算表!BX176="及格",60,IF(学分效率计算表!BX176="不及格",50,IF(学分效率计算表!BX176="缓考",0,学分效率计算表!BX176))))))*学分效率计算表!BX$6)</f>
        <v>0</v>
      </c>
      <c r="BU170" s="3">
        <f>IF(学分效率计算表!BY176="",0,IF(学分效率计算表!BY176="优",90,IF(学分效率计算表!BY176="良",80,IF(学分效率计算表!BY176="中",70,IF(学分效率计算表!BY176="及格",60,IF(学分效率计算表!BY176="不及格",50,IF(学分效率计算表!BY176="缓考",0,学分效率计算表!BY176))))))*学分效率计算表!BY$6)</f>
        <v>0</v>
      </c>
      <c r="BV170" s="3">
        <f>IF(学分效率计算表!BZ176="",0,IF(学分效率计算表!BZ176="优",90,IF(学分效率计算表!BZ176="良",80,IF(学分效率计算表!BZ176="中",70,IF(学分效率计算表!BZ176="及格",60,IF(学分效率计算表!BZ176="不及格",50,IF(学分效率计算表!BZ176="缓考",0,学分效率计算表!BZ176))))))*学分效率计算表!BZ$6)</f>
        <v>0</v>
      </c>
      <c r="BW170" s="4" t="str">
        <f>IFERROR(IF(学分效率计算表!B176="","",SUM(B170:BV170)/SUM(学分判断表!B170:BV170)),"")</f>
        <v/>
      </c>
      <c r="BX170" s="4" t="str">
        <f>IF(学分效率计算表!B176="","",IF(COUNTIF(强制转换类型表!B170:BV170,"&lt;60"),"有挂科",RANK(BW170,$BW$1:$BW$256)))</f>
        <v/>
      </c>
    </row>
    <row r="171" spans="1:76">
      <c r="A171" s="1">
        <v>171</v>
      </c>
      <c r="B171" s="2">
        <f>IF(学分效率计算表!F177="",0,IFERROR(学分效率计算表!F177*学分效率计算表!F$6,0))</f>
        <v>0</v>
      </c>
      <c r="C171" s="2">
        <f>IF(学分效率计算表!G177="",0,IFERROR(学分效率计算表!G177*学分效率计算表!G$6,0))</f>
        <v>0</v>
      </c>
      <c r="D171" s="2">
        <f>IF(学分效率计算表!H177="",0,IFERROR(学分效率计算表!H177*学分效率计算表!H$6,0))</f>
        <v>0</v>
      </c>
      <c r="E171" s="2">
        <f>IF(学分效率计算表!I177="",0,IFERROR(学分效率计算表!I177*学分效率计算表!I$6,0))</f>
        <v>0</v>
      </c>
      <c r="F171" s="2">
        <f>IF(学分效率计算表!J177="",0,IFERROR(学分效率计算表!J177*学分效率计算表!J$6,0))</f>
        <v>0</v>
      </c>
      <c r="G171" s="2">
        <f>IF(学分效率计算表!K177="",0,IFERROR(学分效率计算表!K177*学分效率计算表!K$6,0))</f>
        <v>0</v>
      </c>
      <c r="H171" s="2">
        <f>IF(学分效率计算表!L177="",0,IFERROR(学分效率计算表!L177*学分效率计算表!L$6,0))</f>
        <v>0</v>
      </c>
      <c r="I171" s="2">
        <f>IF(学分效率计算表!M177="",0,IFERROR(学分效率计算表!M177*学分效率计算表!M$6,0))</f>
        <v>0</v>
      </c>
      <c r="J171" s="2">
        <f>IF(学分效率计算表!N177="",0,IFERROR(学分效率计算表!N177*学分效率计算表!N$6,0))</f>
        <v>0</v>
      </c>
      <c r="K171" s="2">
        <f>IF(学分效率计算表!O177="",0,IFERROR(学分效率计算表!O177*学分效率计算表!O$6,0))</f>
        <v>0</v>
      </c>
      <c r="L171" s="2">
        <f>IF(学分效率计算表!P177="",0,IFERROR(学分效率计算表!P177*学分效率计算表!P$6,0))</f>
        <v>0</v>
      </c>
      <c r="M171" s="2">
        <f>IF(学分效率计算表!Q177="",0,IFERROR(学分效率计算表!Q177*学分效率计算表!Q$6,0))</f>
        <v>0</v>
      </c>
      <c r="N171" s="2">
        <f>IF(学分效率计算表!R177="",0,IFERROR(学分效率计算表!R177*学分效率计算表!R$6,0))</f>
        <v>0</v>
      </c>
      <c r="O171" s="2">
        <f>IF(学分效率计算表!S177="",0,IFERROR(学分效率计算表!S177*学分效率计算表!S$6,0))</f>
        <v>0</v>
      </c>
      <c r="P171" s="2">
        <f>IF(学分效率计算表!T177="",0,IFERROR(学分效率计算表!T177*学分效率计算表!T$6,0))</f>
        <v>0</v>
      </c>
      <c r="Q171" s="2">
        <f>IF(学分效率计算表!U177="",0,IFERROR(学分效率计算表!U177*学分效率计算表!U$6,0))</f>
        <v>0</v>
      </c>
      <c r="R171" s="2">
        <f>IF(学分效率计算表!V177="",0,IFERROR(学分效率计算表!V177*学分效率计算表!V$6,0))</f>
        <v>0</v>
      </c>
      <c r="S171" s="2">
        <f>IF(学分效率计算表!W177="",0,IFERROR(学分效率计算表!W177*学分效率计算表!W$6,0))</f>
        <v>0</v>
      </c>
      <c r="T171" s="2">
        <f>IF(学分效率计算表!X177="",0,IFERROR(学分效率计算表!X177*学分效率计算表!X$6,0))</f>
        <v>0</v>
      </c>
      <c r="U171" s="2">
        <f>IF(学分效率计算表!Y177="",0,IFERROR(学分效率计算表!Y177*学分效率计算表!Y$6,0))</f>
        <v>0</v>
      </c>
      <c r="V171" s="2">
        <f>IF(学分效率计算表!Z177="",0,IFERROR(学分效率计算表!Z177*学分效率计算表!Z$6,0))</f>
        <v>0</v>
      </c>
      <c r="W171" s="2">
        <f>IF(学分效率计算表!AA177="",0,IFERROR(学分效率计算表!AA177*学分效率计算表!AA$6,0))</f>
        <v>0</v>
      </c>
      <c r="X171" s="2">
        <f>IF(学分效率计算表!AB177="",0,IFERROR(学分效率计算表!AB177*学分效率计算表!AB$6,0))</f>
        <v>0</v>
      </c>
      <c r="Y171" s="2">
        <f>IF(学分效率计算表!AC177="",0,IFERROR(学分效率计算表!AC177*学分效率计算表!AC$6,0))</f>
        <v>0</v>
      </c>
      <c r="Z171" s="2">
        <f>IF(学分效率计算表!AD177="",0,IFERROR(学分效率计算表!AD177*学分效率计算表!AD$6,0))</f>
        <v>0</v>
      </c>
      <c r="AA171" s="2">
        <f>IF(学分效率计算表!AE177="",0,IFERROR(学分效率计算表!AE177*学分效率计算表!AE$6,0))</f>
        <v>0</v>
      </c>
      <c r="AB171" s="2">
        <f>IF(学分效率计算表!AF177="",0,IFERROR(学分效率计算表!AF177*学分效率计算表!AF$6,0))</f>
        <v>0</v>
      </c>
      <c r="AC171" s="2">
        <f>IF(学分效率计算表!AG177="",0,IFERROR(学分效率计算表!AG177*学分效率计算表!AG$6,0))</f>
        <v>0</v>
      </c>
      <c r="AD171" s="2">
        <f>IF(学分效率计算表!AH177="",0,IFERROR(学分效率计算表!AH177*学分效率计算表!AH$6,0))</f>
        <v>0</v>
      </c>
      <c r="AE171" s="2">
        <f>IF(学分效率计算表!AI177="",0,IFERROR(学分效率计算表!AI177*学分效率计算表!AI$6,0))</f>
        <v>0</v>
      </c>
      <c r="AF171" s="3">
        <f>IF(学分效率计算表!AJ177="",0,IF(学分效率计算表!AJ177="优",90,IF(学分效率计算表!AJ177="良",80,IF(学分效率计算表!AJ177="中",70,IF(学分效率计算表!AJ177="及格",60,IF(学分效率计算表!AJ177="不及格",50,IF(学分效率计算表!AJ177="缓考",0,学分效率计算表!AJ177))))))*学分效率计算表!AJ$6)</f>
        <v>0</v>
      </c>
      <c r="AG171" s="3">
        <f>IF(学分效率计算表!AK177="",0,IF(学分效率计算表!AK177="优",90,IF(学分效率计算表!AK177="良",80,IF(学分效率计算表!AK177="中",70,IF(学分效率计算表!AK177="及格",60,IF(学分效率计算表!AK177="不及格",50,IF(学分效率计算表!AK177="缓考",0,学分效率计算表!AK177))))))*学分效率计算表!AK$6)</f>
        <v>0</v>
      </c>
      <c r="AH171" s="3">
        <f>IF(学分效率计算表!AL177="",0,IF(学分效率计算表!AL177="优",90,IF(学分效率计算表!AL177="良",80,IF(学分效率计算表!AL177="中",70,IF(学分效率计算表!AL177="及格",60,IF(学分效率计算表!AL177="不及格",50,IF(学分效率计算表!AL177="缓考",0,学分效率计算表!AL177))))))*学分效率计算表!AL$6)</f>
        <v>0</v>
      </c>
      <c r="AI171" s="3">
        <f>IF(学分效率计算表!AM177="",0,IF(学分效率计算表!AM177="优",90,IF(学分效率计算表!AM177="良",80,IF(学分效率计算表!AM177="中",70,IF(学分效率计算表!AM177="及格",60,IF(学分效率计算表!AM177="不及格",50,IF(学分效率计算表!AM177="缓考",0,学分效率计算表!AM177))))))*学分效率计算表!AM$6)</f>
        <v>0</v>
      </c>
      <c r="AJ171" s="3">
        <f>IF(学分效率计算表!AN177="",0,IF(学分效率计算表!AN177="优",90,IF(学分效率计算表!AN177="良",80,IF(学分效率计算表!AN177="中",70,IF(学分效率计算表!AN177="及格",60,IF(学分效率计算表!AN177="不及格",50,IF(学分效率计算表!AN177="缓考",0,学分效率计算表!AN177))))))*学分效率计算表!AN$6)</f>
        <v>0</v>
      </c>
      <c r="AK171" s="3">
        <f>IF(学分效率计算表!AO177="",0,IF(学分效率计算表!AO177="优",90,IF(学分效率计算表!AO177="良",80,IF(学分效率计算表!AO177="中",70,IF(学分效率计算表!AO177="及格",60,IF(学分效率计算表!AO177="不及格",50,IF(学分效率计算表!AO177="缓考",0,学分效率计算表!AO177))))))*学分效率计算表!AO$6)</f>
        <v>0</v>
      </c>
      <c r="AL171" s="3">
        <f>IF(学分效率计算表!AP177="",0,IF(学分效率计算表!AP177="优",90,IF(学分效率计算表!AP177="良",80,IF(学分效率计算表!AP177="中",70,IF(学分效率计算表!AP177="及格",60,IF(学分效率计算表!AP177="不及格",50,IF(学分效率计算表!AP177="缓考",0,学分效率计算表!AP177))))))*学分效率计算表!AP$6)</f>
        <v>0</v>
      </c>
      <c r="AM171" s="3">
        <f>IF(学分效率计算表!AQ177="",0,IF(学分效率计算表!AQ177="优",90,IF(学分效率计算表!AQ177="良",80,IF(学分效率计算表!AQ177="中",70,IF(学分效率计算表!AQ177="及格",60,IF(学分效率计算表!AQ177="不及格",50,IF(学分效率计算表!AQ177="缓考",0,学分效率计算表!AQ177))))))*学分效率计算表!AQ$6)</f>
        <v>0</v>
      </c>
      <c r="AN171" s="3">
        <f>IF(学分效率计算表!AR177="",0,IF(学分效率计算表!AR177="优",90,IF(学分效率计算表!AR177="良",80,IF(学分效率计算表!AR177="中",70,IF(学分效率计算表!AR177="及格",60,IF(学分效率计算表!AR177="不及格",50,IF(学分效率计算表!AR177="缓考",0,学分效率计算表!AR177))))))*学分效率计算表!AR$6)</f>
        <v>0</v>
      </c>
      <c r="AO171" s="3">
        <f>IF(学分效率计算表!AS177="",0,IF(学分效率计算表!AS177="优",90,IF(学分效率计算表!AS177="良",80,IF(学分效率计算表!AS177="中",70,IF(学分效率计算表!AS177="及格",60,IF(学分效率计算表!AS177="不及格",50,IF(学分效率计算表!AS177="缓考",0,学分效率计算表!AS177))))))*学分效率计算表!AS$6)</f>
        <v>0</v>
      </c>
      <c r="AP171" s="3">
        <f>IF(学分效率计算表!AT177="",0,IF(学分效率计算表!AT177="优",90,IF(学分效率计算表!AT177="良",80,IF(学分效率计算表!AT177="中",70,IF(学分效率计算表!AT177="及格",60,IF(学分效率计算表!AT177="不及格",50,IF(学分效率计算表!AT177="缓考",0,学分效率计算表!AT177))))))*学分效率计算表!AT$6)</f>
        <v>0</v>
      </c>
      <c r="AQ171" s="3">
        <f>IF(学分效率计算表!AU177="",0,IF(学分效率计算表!AU177="优",90,IF(学分效率计算表!AU177="良",80,IF(学分效率计算表!AU177="中",70,IF(学分效率计算表!AU177="及格",60,IF(学分效率计算表!AU177="不及格",50,IF(学分效率计算表!AU177="缓考",0,学分效率计算表!AU177))))))*学分效率计算表!AU$6)</f>
        <v>0</v>
      </c>
      <c r="AR171" s="3">
        <f>IF(学分效率计算表!AV177="",0,IF(学分效率计算表!AV177="优",90,IF(学分效率计算表!AV177="良",80,IF(学分效率计算表!AV177="中",70,IF(学分效率计算表!AV177="及格",60,IF(学分效率计算表!AV177="不及格",50,IF(学分效率计算表!AV177="缓考",0,学分效率计算表!AV177))))))*学分效率计算表!AV$6)</f>
        <v>0</v>
      </c>
      <c r="AS171" s="3">
        <f>IF(学分效率计算表!AW177="",0,IF(学分效率计算表!AW177="优",90,IF(学分效率计算表!AW177="良",80,IF(学分效率计算表!AW177="中",70,IF(学分效率计算表!AW177="及格",60,IF(学分效率计算表!AW177="不及格",50,IF(学分效率计算表!AW177="缓考",0,学分效率计算表!AW177))))))*学分效率计算表!AW$6)</f>
        <v>0</v>
      </c>
      <c r="AT171" s="3">
        <f>IF(学分效率计算表!AX177="",0,IF(学分效率计算表!AX177="优",90,IF(学分效率计算表!AX177="良",80,IF(学分效率计算表!AX177="中",70,IF(学分效率计算表!AX177="及格",60,IF(学分效率计算表!AX177="不及格",50,IF(学分效率计算表!AX177="缓考",0,学分效率计算表!AX177))))))*学分效率计算表!AX$6)</f>
        <v>0</v>
      </c>
      <c r="AU171" s="3">
        <f>IF(学分效率计算表!AY177="",0,IF(学分效率计算表!AY177="优",90,IF(学分效率计算表!AY177="良",80,IF(学分效率计算表!AY177="中",70,IF(学分效率计算表!AY177="及格",60,IF(学分效率计算表!AY177="不及格",50,IF(学分效率计算表!AY177="缓考",0,学分效率计算表!AY177))))))*学分效率计算表!AY$6)</f>
        <v>0</v>
      </c>
      <c r="AV171" s="3">
        <f>IF(学分效率计算表!AZ177="",0,IF(学分效率计算表!AZ177="优",90,IF(学分效率计算表!AZ177="良",80,IF(学分效率计算表!AZ177="中",70,IF(学分效率计算表!AZ177="及格",60,IF(学分效率计算表!AZ177="不及格",50,IF(学分效率计算表!AZ177="缓考",0,学分效率计算表!AZ177))))))*学分效率计算表!AZ$6)</f>
        <v>0</v>
      </c>
      <c r="AW171" s="3">
        <f>IF(学分效率计算表!BA177="",0,IF(学分效率计算表!BA177="优",90,IF(学分效率计算表!BA177="良",80,IF(学分效率计算表!BA177="中",70,IF(学分效率计算表!BA177="及格",60,IF(学分效率计算表!BA177="不及格",50,IF(学分效率计算表!BA177="缓考",0,学分效率计算表!BA177))))))*学分效率计算表!BA$6)</f>
        <v>0</v>
      </c>
      <c r="AX171" s="3">
        <f>IF(学分效率计算表!BB177="",0,IF(学分效率计算表!BB177="优",90,IF(学分效率计算表!BB177="良",80,IF(学分效率计算表!BB177="中",70,IF(学分效率计算表!BB177="及格",60,IF(学分效率计算表!BB177="不及格",50,IF(学分效率计算表!BB177="缓考",0,学分效率计算表!BB177))))))*学分效率计算表!BB$6)</f>
        <v>0</v>
      </c>
      <c r="AY171" s="3">
        <f>IF(学分效率计算表!BC177="",0,IF(学分效率计算表!BC177="优",90,IF(学分效率计算表!BC177="良",80,IF(学分效率计算表!BC177="中",70,IF(学分效率计算表!BC177="及格",60,IF(学分效率计算表!BC177="不及格",50,IF(学分效率计算表!BC177="缓考",0,学分效率计算表!BC177))))))*学分效率计算表!BC$6)</f>
        <v>0</v>
      </c>
      <c r="AZ171" s="3">
        <f>IF(学分效率计算表!BD177="",0,IF(学分效率计算表!BD177="优",90,IF(学分效率计算表!BD177="良",80,IF(学分效率计算表!BD177="中",70,IF(学分效率计算表!BD177="及格",60,IF(学分效率计算表!BD177="不及格",50,IF(学分效率计算表!BD177="缓考",0,学分效率计算表!BD177))))))*学分效率计算表!BD$6)</f>
        <v>0</v>
      </c>
      <c r="BA171" s="3">
        <f>IF(学分效率计算表!BE177="",0,IF(学分效率计算表!BE177="优",90,IF(学分效率计算表!BE177="良",80,IF(学分效率计算表!BE177="中",70,IF(学分效率计算表!BE177="及格",60,IF(学分效率计算表!BE177="不及格",50,IF(学分效率计算表!BE177="缓考",0,学分效率计算表!BE177))))))*学分效率计算表!BE$6)</f>
        <v>0</v>
      </c>
      <c r="BB171" s="3">
        <f>IF(学分效率计算表!BF177="",0,IF(学分效率计算表!BF177="优",90,IF(学分效率计算表!BF177="良",80,IF(学分效率计算表!BF177="中",70,IF(学分效率计算表!BF177="及格",60,IF(学分效率计算表!BF177="不及格",50,IF(学分效率计算表!BF177="缓考",0,学分效率计算表!BF177))))))*学分效率计算表!BF$6)</f>
        <v>0</v>
      </c>
      <c r="BC171" s="3">
        <f>IF(学分效率计算表!BG177="",0,IF(学分效率计算表!BG177="优",90,IF(学分效率计算表!BG177="良",80,IF(学分效率计算表!BG177="中",70,IF(学分效率计算表!BG177="及格",60,IF(学分效率计算表!BG177="不及格",50,IF(学分效率计算表!BG177="缓考",0,学分效率计算表!BG177))))))*学分效率计算表!BG$6)</f>
        <v>0</v>
      </c>
      <c r="BD171" s="3">
        <f>IF(学分效率计算表!BH177="",0,IF(学分效率计算表!BH177="优",90,IF(学分效率计算表!BH177="良",80,IF(学分效率计算表!BH177="中",70,IF(学分效率计算表!BH177="及格",60,IF(学分效率计算表!BH177="不及格",50,IF(学分效率计算表!BH177="缓考",0,学分效率计算表!BH177))))))*学分效率计算表!BH$6)</f>
        <v>0</v>
      </c>
      <c r="BE171" s="3">
        <f>IF(学分效率计算表!BI177="",0,IF(学分效率计算表!BI177="优",90,IF(学分效率计算表!BI177="良",80,IF(学分效率计算表!BI177="中",70,IF(学分效率计算表!BI177="及格",60,IF(学分效率计算表!BI177="不及格",50,IF(学分效率计算表!BI177="缓考",0,学分效率计算表!BI177))))))*学分效率计算表!BI$6)</f>
        <v>0</v>
      </c>
      <c r="BF171" s="3">
        <f>IF(学分效率计算表!BJ177="",0,IF(学分效率计算表!BJ177="优",90,IF(学分效率计算表!BJ177="良",80,IF(学分效率计算表!BJ177="中",70,IF(学分效率计算表!BJ177="及格",60,IF(学分效率计算表!BJ177="不及格",50,IF(学分效率计算表!BJ177="缓考",0,学分效率计算表!BJ177))))))*学分效率计算表!BJ$6)</f>
        <v>0</v>
      </c>
      <c r="BG171" s="3">
        <f>IF(学分效率计算表!BK177="",0,IF(学分效率计算表!BK177="优",90,IF(学分效率计算表!BK177="良",80,IF(学分效率计算表!BK177="中",70,IF(学分效率计算表!BK177="及格",60,IF(学分效率计算表!BK177="不及格",50,IF(学分效率计算表!BK177="缓考",0,学分效率计算表!BK177))))))*学分效率计算表!BK$6)</f>
        <v>0</v>
      </c>
      <c r="BH171" s="3">
        <f>IF(学分效率计算表!BL177="",0,IF(学分效率计算表!BL177="优",90,IF(学分效率计算表!BL177="良",80,IF(学分效率计算表!BL177="中",70,IF(学分效率计算表!BL177="及格",60,IF(学分效率计算表!BL177="不及格",50,IF(学分效率计算表!BL177="缓考",0,学分效率计算表!BL177))))))*学分效率计算表!BL$6)</f>
        <v>0</v>
      </c>
      <c r="BI171" s="3">
        <f>IF(学分效率计算表!BM177="",0,IF(学分效率计算表!BM177="优",90,IF(学分效率计算表!BM177="良",80,IF(学分效率计算表!BM177="中",70,IF(学分效率计算表!BM177="及格",60,IF(学分效率计算表!BM177="不及格",50,IF(学分效率计算表!BM177="缓考",0,学分效率计算表!BM177))))))*学分效率计算表!BM$6)</f>
        <v>0</v>
      </c>
      <c r="BJ171" s="3">
        <f>IF(学分效率计算表!BN177="",0,IF(学分效率计算表!BN177="优",90,IF(学分效率计算表!BN177="良",80,IF(学分效率计算表!BN177="中",70,IF(学分效率计算表!BN177="及格",60,IF(学分效率计算表!BN177="不及格",50,IF(学分效率计算表!BN177="缓考",0,学分效率计算表!BN177))))))*学分效率计算表!BN$6)</f>
        <v>0</v>
      </c>
      <c r="BK171" s="3">
        <f>IF(学分效率计算表!BO177="",0,IF(学分效率计算表!BO177="优",90,IF(学分效率计算表!BO177="良",80,IF(学分效率计算表!BO177="中",70,IF(学分效率计算表!BO177="及格",60,IF(学分效率计算表!BO177="不及格",50,IF(学分效率计算表!BO177="缓考",0,学分效率计算表!BO177))))))*学分效率计算表!BO$6)</f>
        <v>0</v>
      </c>
      <c r="BL171" s="3">
        <f>IF(学分效率计算表!BP177="",0,IF(学分效率计算表!BP177="优",90,IF(学分效率计算表!BP177="良",80,IF(学分效率计算表!BP177="中",70,IF(学分效率计算表!BP177="及格",60,IF(学分效率计算表!BP177="不及格",50,IF(学分效率计算表!BP177="缓考",0,学分效率计算表!BP177))))))*学分效率计算表!BP$6)</f>
        <v>0</v>
      </c>
      <c r="BM171" s="3">
        <f>IF(学分效率计算表!BQ177="",0,IF(学分效率计算表!BQ177="优",90,IF(学分效率计算表!BQ177="良",80,IF(学分效率计算表!BQ177="中",70,IF(学分效率计算表!BQ177="及格",60,IF(学分效率计算表!BQ177="不及格",50,IF(学分效率计算表!BQ177="缓考",0,学分效率计算表!BQ177))))))*学分效率计算表!BQ$6)</f>
        <v>0</v>
      </c>
      <c r="BN171" s="3">
        <f>IF(学分效率计算表!BR177="",0,IF(学分效率计算表!BR177="优",90,IF(学分效率计算表!BR177="良",80,IF(学分效率计算表!BR177="中",70,IF(学分效率计算表!BR177="及格",60,IF(学分效率计算表!BR177="不及格",50,IF(学分效率计算表!BR177="缓考",0,学分效率计算表!BR177))))))*学分效率计算表!BR$6)</f>
        <v>0</v>
      </c>
      <c r="BO171" s="3">
        <f>IF(学分效率计算表!BS177="",0,IF(学分效率计算表!BS177="优",90,IF(学分效率计算表!BS177="良",80,IF(学分效率计算表!BS177="中",70,IF(学分效率计算表!BS177="及格",60,IF(学分效率计算表!BS177="不及格",50,IF(学分效率计算表!BS177="缓考",0,学分效率计算表!BS177))))))*学分效率计算表!BS$6)</f>
        <v>0</v>
      </c>
      <c r="BP171" s="3">
        <f>IF(学分效率计算表!BT177="",0,IF(学分效率计算表!BT177="优",90,IF(学分效率计算表!BT177="良",80,IF(学分效率计算表!BT177="中",70,IF(学分效率计算表!BT177="及格",60,IF(学分效率计算表!BT177="不及格",50,IF(学分效率计算表!BT177="缓考",0,学分效率计算表!BT177))))))*学分效率计算表!BT$6)</f>
        <v>0</v>
      </c>
      <c r="BQ171" s="3">
        <f>IF(学分效率计算表!BU177="",0,IF(学分效率计算表!BU177="优",90,IF(学分效率计算表!BU177="良",80,IF(学分效率计算表!BU177="中",70,IF(学分效率计算表!BU177="及格",60,IF(学分效率计算表!BU177="不及格",50,IF(学分效率计算表!BU177="缓考",0,学分效率计算表!BU177))))))*学分效率计算表!BU$6)</f>
        <v>0</v>
      </c>
      <c r="BR171" s="3">
        <f>IF(学分效率计算表!BV177="",0,IF(学分效率计算表!BV177="优",90,IF(学分效率计算表!BV177="良",80,IF(学分效率计算表!BV177="中",70,IF(学分效率计算表!BV177="及格",60,IF(学分效率计算表!BV177="不及格",50,IF(学分效率计算表!BV177="缓考",0,学分效率计算表!BV177))))))*学分效率计算表!BV$6)</f>
        <v>0</v>
      </c>
      <c r="BS171" s="3">
        <f>IF(学分效率计算表!BW177="",0,IF(学分效率计算表!BW177="优",90,IF(学分效率计算表!BW177="良",80,IF(学分效率计算表!BW177="中",70,IF(学分效率计算表!BW177="及格",60,IF(学分效率计算表!BW177="不及格",50,IF(学分效率计算表!BW177="缓考",0,学分效率计算表!BW177))))))*学分效率计算表!BW$6)</f>
        <v>0</v>
      </c>
      <c r="BT171" s="3">
        <f>IF(学分效率计算表!BX177="",0,IF(学分效率计算表!BX177="优",90,IF(学分效率计算表!BX177="良",80,IF(学分效率计算表!BX177="中",70,IF(学分效率计算表!BX177="及格",60,IF(学分效率计算表!BX177="不及格",50,IF(学分效率计算表!BX177="缓考",0,学分效率计算表!BX177))))))*学分效率计算表!BX$6)</f>
        <v>0</v>
      </c>
      <c r="BU171" s="3">
        <f>IF(学分效率计算表!BY177="",0,IF(学分效率计算表!BY177="优",90,IF(学分效率计算表!BY177="良",80,IF(学分效率计算表!BY177="中",70,IF(学分效率计算表!BY177="及格",60,IF(学分效率计算表!BY177="不及格",50,IF(学分效率计算表!BY177="缓考",0,学分效率计算表!BY177))))))*学分效率计算表!BY$6)</f>
        <v>0</v>
      </c>
      <c r="BV171" s="3">
        <f>IF(学分效率计算表!BZ177="",0,IF(学分效率计算表!BZ177="优",90,IF(学分效率计算表!BZ177="良",80,IF(学分效率计算表!BZ177="中",70,IF(学分效率计算表!BZ177="及格",60,IF(学分效率计算表!BZ177="不及格",50,IF(学分效率计算表!BZ177="缓考",0,学分效率计算表!BZ177))))))*学分效率计算表!BZ$6)</f>
        <v>0</v>
      </c>
      <c r="BW171" s="4" t="str">
        <f>IFERROR(IF(学分效率计算表!B177="","",SUM(B171:BV171)/SUM(学分判断表!B171:BV171)),"")</f>
        <v/>
      </c>
      <c r="BX171" s="4" t="str">
        <f>IF(学分效率计算表!B177="","",IF(COUNTIF(强制转换类型表!B171:BV171,"&lt;60"),"有挂科",RANK(BW171,$BW$1:$BW$256)))</f>
        <v/>
      </c>
    </row>
    <row r="172" spans="1:76">
      <c r="A172" s="1">
        <v>172</v>
      </c>
      <c r="B172" s="2">
        <f>IF(学分效率计算表!F178="",0,IFERROR(学分效率计算表!F178*学分效率计算表!F$6,0))</f>
        <v>0</v>
      </c>
      <c r="C172" s="2">
        <f>IF(学分效率计算表!G178="",0,IFERROR(学分效率计算表!G178*学分效率计算表!G$6,0))</f>
        <v>0</v>
      </c>
      <c r="D172" s="2">
        <f>IF(学分效率计算表!H178="",0,IFERROR(学分效率计算表!H178*学分效率计算表!H$6,0))</f>
        <v>0</v>
      </c>
      <c r="E172" s="2">
        <f>IF(学分效率计算表!I178="",0,IFERROR(学分效率计算表!I178*学分效率计算表!I$6,0))</f>
        <v>0</v>
      </c>
      <c r="F172" s="2">
        <f>IF(学分效率计算表!J178="",0,IFERROR(学分效率计算表!J178*学分效率计算表!J$6,0))</f>
        <v>0</v>
      </c>
      <c r="G172" s="2">
        <f>IF(学分效率计算表!K178="",0,IFERROR(学分效率计算表!K178*学分效率计算表!K$6,0))</f>
        <v>0</v>
      </c>
      <c r="H172" s="2">
        <f>IF(学分效率计算表!L178="",0,IFERROR(学分效率计算表!L178*学分效率计算表!L$6,0))</f>
        <v>0</v>
      </c>
      <c r="I172" s="2">
        <f>IF(学分效率计算表!M178="",0,IFERROR(学分效率计算表!M178*学分效率计算表!M$6,0))</f>
        <v>0</v>
      </c>
      <c r="J172" s="2">
        <f>IF(学分效率计算表!N178="",0,IFERROR(学分效率计算表!N178*学分效率计算表!N$6,0))</f>
        <v>0</v>
      </c>
      <c r="K172" s="2">
        <f>IF(学分效率计算表!O178="",0,IFERROR(学分效率计算表!O178*学分效率计算表!O$6,0))</f>
        <v>0</v>
      </c>
      <c r="L172" s="2">
        <f>IF(学分效率计算表!P178="",0,IFERROR(学分效率计算表!P178*学分效率计算表!P$6,0))</f>
        <v>0</v>
      </c>
      <c r="M172" s="2">
        <f>IF(学分效率计算表!Q178="",0,IFERROR(学分效率计算表!Q178*学分效率计算表!Q$6,0))</f>
        <v>0</v>
      </c>
      <c r="N172" s="2">
        <f>IF(学分效率计算表!R178="",0,IFERROR(学分效率计算表!R178*学分效率计算表!R$6,0))</f>
        <v>0</v>
      </c>
      <c r="O172" s="2">
        <f>IF(学分效率计算表!S178="",0,IFERROR(学分效率计算表!S178*学分效率计算表!S$6,0))</f>
        <v>0</v>
      </c>
      <c r="P172" s="2">
        <f>IF(学分效率计算表!T178="",0,IFERROR(学分效率计算表!T178*学分效率计算表!T$6,0))</f>
        <v>0</v>
      </c>
      <c r="Q172" s="2">
        <f>IF(学分效率计算表!U178="",0,IFERROR(学分效率计算表!U178*学分效率计算表!U$6,0))</f>
        <v>0</v>
      </c>
      <c r="R172" s="2">
        <f>IF(学分效率计算表!V178="",0,IFERROR(学分效率计算表!V178*学分效率计算表!V$6,0))</f>
        <v>0</v>
      </c>
      <c r="S172" s="2">
        <f>IF(学分效率计算表!W178="",0,IFERROR(学分效率计算表!W178*学分效率计算表!W$6,0))</f>
        <v>0</v>
      </c>
      <c r="T172" s="2">
        <f>IF(学分效率计算表!X178="",0,IFERROR(学分效率计算表!X178*学分效率计算表!X$6,0))</f>
        <v>0</v>
      </c>
      <c r="U172" s="2">
        <f>IF(学分效率计算表!Y178="",0,IFERROR(学分效率计算表!Y178*学分效率计算表!Y$6,0))</f>
        <v>0</v>
      </c>
      <c r="V172" s="2">
        <f>IF(学分效率计算表!Z178="",0,IFERROR(学分效率计算表!Z178*学分效率计算表!Z$6,0))</f>
        <v>0</v>
      </c>
      <c r="W172" s="2">
        <f>IF(学分效率计算表!AA178="",0,IFERROR(学分效率计算表!AA178*学分效率计算表!AA$6,0))</f>
        <v>0</v>
      </c>
      <c r="X172" s="2">
        <f>IF(学分效率计算表!AB178="",0,IFERROR(学分效率计算表!AB178*学分效率计算表!AB$6,0))</f>
        <v>0</v>
      </c>
      <c r="Y172" s="2">
        <f>IF(学分效率计算表!AC178="",0,IFERROR(学分效率计算表!AC178*学分效率计算表!AC$6,0))</f>
        <v>0</v>
      </c>
      <c r="Z172" s="2">
        <f>IF(学分效率计算表!AD178="",0,IFERROR(学分效率计算表!AD178*学分效率计算表!AD$6,0))</f>
        <v>0</v>
      </c>
      <c r="AA172" s="2">
        <f>IF(学分效率计算表!AE178="",0,IFERROR(学分效率计算表!AE178*学分效率计算表!AE$6,0))</f>
        <v>0</v>
      </c>
      <c r="AB172" s="2">
        <f>IF(学分效率计算表!AF178="",0,IFERROR(学分效率计算表!AF178*学分效率计算表!AF$6,0))</f>
        <v>0</v>
      </c>
      <c r="AC172" s="2">
        <f>IF(学分效率计算表!AG178="",0,IFERROR(学分效率计算表!AG178*学分效率计算表!AG$6,0))</f>
        <v>0</v>
      </c>
      <c r="AD172" s="2">
        <f>IF(学分效率计算表!AH178="",0,IFERROR(学分效率计算表!AH178*学分效率计算表!AH$6,0))</f>
        <v>0</v>
      </c>
      <c r="AE172" s="2">
        <f>IF(学分效率计算表!AI178="",0,IFERROR(学分效率计算表!AI178*学分效率计算表!AI$6,0))</f>
        <v>0</v>
      </c>
      <c r="AF172" s="3">
        <f>IF(学分效率计算表!AJ178="",0,IF(学分效率计算表!AJ178="优",90,IF(学分效率计算表!AJ178="良",80,IF(学分效率计算表!AJ178="中",70,IF(学分效率计算表!AJ178="及格",60,IF(学分效率计算表!AJ178="不及格",50,IF(学分效率计算表!AJ178="缓考",0,学分效率计算表!AJ178))))))*学分效率计算表!AJ$6)</f>
        <v>0</v>
      </c>
      <c r="AG172" s="3">
        <f>IF(学分效率计算表!AK178="",0,IF(学分效率计算表!AK178="优",90,IF(学分效率计算表!AK178="良",80,IF(学分效率计算表!AK178="中",70,IF(学分效率计算表!AK178="及格",60,IF(学分效率计算表!AK178="不及格",50,IF(学分效率计算表!AK178="缓考",0,学分效率计算表!AK178))))))*学分效率计算表!AK$6)</f>
        <v>0</v>
      </c>
      <c r="AH172" s="3">
        <f>IF(学分效率计算表!AL178="",0,IF(学分效率计算表!AL178="优",90,IF(学分效率计算表!AL178="良",80,IF(学分效率计算表!AL178="中",70,IF(学分效率计算表!AL178="及格",60,IF(学分效率计算表!AL178="不及格",50,IF(学分效率计算表!AL178="缓考",0,学分效率计算表!AL178))))))*学分效率计算表!AL$6)</f>
        <v>0</v>
      </c>
      <c r="AI172" s="3">
        <f>IF(学分效率计算表!AM178="",0,IF(学分效率计算表!AM178="优",90,IF(学分效率计算表!AM178="良",80,IF(学分效率计算表!AM178="中",70,IF(学分效率计算表!AM178="及格",60,IF(学分效率计算表!AM178="不及格",50,IF(学分效率计算表!AM178="缓考",0,学分效率计算表!AM178))))))*学分效率计算表!AM$6)</f>
        <v>0</v>
      </c>
      <c r="AJ172" s="3">
        <f>IF(学分效率计算表!AN178="",0,IF(学分效率计算表!AN178="优",90,IF(学分效率计算表!AN178="良",80,IF(学分效率计算表!AN178="中",70,IF(学分效率计算表!AN178="及格",60,IF(学分效率计算表!AN178="不及格",50,IF(学分效率计算表!AN178="缓考",0,学分效率计算表!AN178))))))*学分效率计算表!AN$6)</f>
        <v>0</v>
      </c>
      <c r="AK172" s="3">
        <f>IF(学分效率计算表!AO178="",0,IF(学分效率计算表!AO178="优",90,IF(学分效率计算表!AO178="良",80,IF(学分效率计算表!AO178="中",70,IF(学分效率计算表!AO178="及格",60,IF(学分效率计算表!AO178="不及格",50,IF(学分效率计算表!AO178="缓考",0,学分效率计算表!AO178))))))*学分效率计算表!AO$6)</f>
        <v>0</v>
      </c>
      <c r="AL172" s="3">
        <f>IF(学分效率计算表!AP178="",0,IF(学分效率计算表!AP178="优",90,IF(学分效率计算表!AP178="良",80,IF(学分效率计算表!AP178="中",70,IF(学分效率计算表!AP178="及格",60,IF(学分效率计算表!AP178="不及格",50,IF(学分效率计算表!AP178="缓考",0,学分效率计算表!AP178))))))*学分效率计算表!AP$6)</f>
        <v>0</v>
      </c>
      <c r="AM172" s="3">
        <f>IF(学分效率计算表!AQ178="",0,IF(学分效率计算表!AQ178="优",90,IF(学分效率计算表!AQ178="良",80,IF(学分效率计算表!AQ178="中",70,IF(学分效率计算表!AQ178="及格",60,IF(学分效率计算表!AQ178="不及格",50,IF(学分效率计算表!AQ178="缓考",0,学分效率计算表!AQ178))))))*学分效率计算表!AQ$6)</f>
        <v>0</v>
      </c>
      <c r="AN172" s="3">
        <f>IF(学分效率计算表!AR178="",0,IF(学分效率计算表!AR178="优",90,IF(学分效率计算表!AR178="良",80,IF(学分效率计算表!AR178="中",70,IF(学分效率计算表!AR178="及格",60,IF(学分效率计算表!AR178="不及格",50,IF(学分效率计算表!AR178="缓考",0,学分效率计算表!AR178))))))*学分效率计算表!AR$6)</f>
        <v>0</v>
      </c>
      <c r="AO172" s="3">
        <f>IF(学分效率计算表!AS178="",0,IF(学分效率计算表!AS178="优",90,IF(学分效率计算表!AS178="良",80,IF(学分效率计算表!AS178="中",70,IF(学分效率计算表!AS178="及格",60,IF(学分效率计算表!AS178="不及格",50,IF(学分效率计算表!AS178="缓考",0,学分效率计算表!AS178))))))*学分效率计算表!AS$6)</f>
        <v>0</v>
      </c>
      <c r="AP172" s="3">
        <f>IF(学分效率计算表!AT178="",0,IF(学分效率计算表!AT178="优",90,IF(学分效率计算表!AT178="良",80,IF(学分效率计算表!AT178="中",70,IF(学分效率计算表!AT178="及格",60,IF(学分效率计算表!AT178="不及格",50,IF(学分效率计算表!AT178="缓考",0,学分效率计算表!AT178))))))*学分效率计算表!AT$6)</f>
        <v>0</v>
      </c>
      <c r="AQ172" s="3">
        <f>IF(学分效率计算表!AU178="",0,IF(学分效率计算表!AU178="优",90,IF(学分效率计算表!AU178="良",80,IF(学分效率计算表!AU178="中",70,IF(学分效率计算表!AU178="及格",60,IF(学分效率计算表!AU178="不及格",50,IF(学分效率计算表!AU178="缓考",0,学分效率计算表!AU178))))))*学分效率计算表!AU$6)</f>
        <v>0</v>
      </c>
      <c r="AR172" s="3">
        <f>IF(学分效率计算表!AV178="",0,IF(学分效率计算表!AV178="优",90,IF(学分效率计算表!AV178="良",80,IF(学分效率计算表!AV178="中",70,IF(学分效率计算表!AV178="及格",60,IF(学分效率计算表!AV178="不及格",50,IF(学分效率计算表!AV178="缓考",0,学分效率计算表!AV178))))))*学分效率计算表!AV$6)</f>
        <v>0</v>
      </c>
      <c r="AS172" s="3">
        <f>IF(学分效率计算表!AW178="",0,IF(学分效率计算表!AW178="优",90,IF(学分效率计算表!AW178="良",80,IF(学分效率计算表!AW178="中",70,IF(学分效率计算表!AW178="及格",60,IF(学分效率计算表!AW178="不及格",50,IF(学分效率计算表!AW178="缓考",0,学分效率计算表!AW178))))))*学分效率计算表!AW$6)</f>
        <v>0</v>
      </c>
      <c r="AT172" s="3">
        <f>IF(学分效率计算表!AX178="",0,IF(学分效率计算表!AX178="优",90,IF(学分效率计算表!AX178="良",80,IF(学分效率计算表!AX178="中",70,IF(学分效率计算表!AX178="及格",60,IF(学分效率计算表!AX178="不及格",50,IF(学分效率计算表!AX178="缓考",0,学分效率计算表!AX178))))))*学分效率计算表!AX$6)</f>
        <v>0</v>
      </c>
      <c r="AU172" s="3">
        <f>IF(学分效率计算表!AY178="",0,IF(学分效率计算表!AY178="优",90,IF(学分效率计算表!AY178="良",80,IF(学分效率计算表!AY178="中",70,IF(学分效率计算表!AY178="及格",60,IF(学分效率计算表!AY178="不及格",50,IF(学分效率计算表!AY178="缓考",0,学分效率计算表!AY178))))))*学分效率计算表!AY$6)</f>
        <v>0</v>
      </c>
      <c r="AV172" s="3">
        <f>IF(学分效率计算表!AZ178="",0,IF(学分效率计算表!AZ178="优",90,IF(学分效率计算表!AZ178="良",80,IF(学分效率计算表!AZ178="中",70,IF(学分效率计算表!AZ178="及格",60,IF(学分效率计算表!AZ178="不及格",50,IF(学分效率计算表!AZ178="缓考",0,学分效率计算表!AZ178))))))*学分效率计算表!AZ$6)</f>
        <v>0</v>
      </c>
      <c r="AW172" s="3">
        <f>IF(学分效率计算表!BA178="",0,IF(学分效率计算表!BA178="优",90,IF(学分效率计算表!BA178="良",80,IF(学分效率计算表!BA178="中",70,IF(学分效率计算表!BA178="及格",60,IF(学分效率计算表!BA178="不及格",50,IF(学分效率计算表!BA178="缓考",0,学分效率计算表!BA178))))))*学分效率计算表!BA$6)</f>
        <v>0</v>
      </c>
      <c r="AX172" s="3">
        <f>IF(学分效率计算表!BB178="",0,IF(学分效率计算表!BB178="优",90,IF(学分效率计算表!BB178="良",80,IF(学分效率计算表!BB178="中",70,IF(学分效率计算表!BB178="及格",60,IF(学分效率计算表!BB178="不及格",50,IF(学分效率计算表!BB178="缓考",0,学分效率计算表!BB178))))))*学分效率计算表!BB$6)</f>
        <v>0</v>
      </c>
      <c r="AY172" s="3">
        <f>IF(学分效率计算表!BC178="",0,IF(学分效率计算表!BC178="优",90,IF(学分效率计算表!BC178="良",80,IF(学分效率计算表!BC178="中",70,IF(学分效率计算表!BC178="及格",60,IF(学分效率计算表!BC178="不及格",50,IF(学分效率计算表!BC178="缓考",0,学分效率计算表!BC178))))))*学分效率计算表!BC$6)</f>
        <v>0</v>
      </c>
      <c r="AZ172" s="3">
        <f>IF(学分效率计算表!BD178="",0,IF(学分效率计算表!BD178="优",90,IF(学分效率计算表!BD178="良",80,IF(学分效率计算表!BD178="中",70,IF(学分效率计算表!BD178="及格",60,IF(学分效率计算表!BD178="不及格",50,IF(学分效率计算表!BD178="缓考",0,学分效率计算表!BD178))))))*学分效率计算表!BD$6)</f>
        <v>0</v>
      </c>
      <c r="BA172" s="3">
        <f>IF(学分效率计算表!BE178="",0,IF(学分效率计算表!BE178="优",90,IF(学分效率计算表!BE178="良",80,IF(学分效率计算表!BE178="中",70,IF(学分效率计算表!BE178="及格",60,IF(学分效率计算表!BE178="不及格",50,IF(学分效率计算表!BE178="缓考",0,学分效率计算表!BE178))))))*学分效率计算表!BE$6)</f>
        <v>0</v>
      </c>
      <c r="BB172" s="3">
        <f>IF(学分效率计算表!BF178="",0,IF(学分效率计算表!BF178="优",90,IF(学分效率计算表!BF178="良",80,IF(学分效率计算表!BF178="中",70,IF(学分效率计算表!BF178="及格",60,IF(学分效率计算表!BF178="不及格",50,IF(学分效率计算表!BF178="缓考",0,学分效率计算表!BF178))))))*学分效率计算表!BF$6)</f>
        <v>0</v>
      </c>
      <c r="BC172" s="3">
        <f>IF(学分效率计算表!BG178="",0,IF(学分效率计算表!BG178="优",90,IF(学分效率计算表!BG178="良",80,IF(学分效率计算表!BG178="中",70,IF(学分效率计算表!BG178="及格",60,IF(学分效率计算表!BG178="不及格",50,IF(学分效率计算表!BG178="缓考",0,学分效率计算表!BG178))))))*学分效率计算表!BG$6)</f>
        <v>0</v>
      </c>
      <c r="BD172" s="3">
        <f>IF(学分效率计算表!BH178="",0,IF(学分效率计算表!BH178="优",90,IF(学分效率计算表!BH178="良",80,IF(学分效率计算表!BH178="中",70,IF(学分效率计算表!BH178="及格",60,IF(学分效率计算表!BH178="不及格",50,IF(学分效率计算表!BH178="缓考",0,学分效率计算表!BH178))))))*学分效率计算表!BH$6)</f>
        <v>0</v>
      </c>
      <c r="BE172" s="3">
        <f>IF(学分效率计算表!BI178="",0,IF(学分效率计算表!BI178="优",90,IF(学分效率计算表!BI178="良",80,IF(学分效率计算表!BI178="中",70,IF(学分效率计算表!BI178="及格",60,IF(学分效率计算表!BI178="不及格",50,IF(学分效率计算表!BI178="缓考",0,学分效率计算表!BI178))))))*学分效率计算表!BI$6)</f>
        <v>0</v>
      </c>
      <c r="BF172" s="3">
        <f>IF(学分效率计算表!BJ178="",0,IF(学分效率计算表!BJ178="优",90,IF(学分效率计算表!BJ178="良",80,IF(学分效率计算表!BJ178="中",70,IF(学分效率计算表!BJ178="及格",60,IF(学分效率计算表!BJ178="不及格",50,IF(学分效率计算表!BJ178="缓考",0,学分效率计算表!BJ178))))))*学分效率计算表!BJ$6)</f>
        <v>0</v>
      </c>
      <c r="BG172" s="3">
        <f>IF(学分效率计算表!BK178="",0,IF(学分效率计算表!BK178="优",90,IF(学分效率计算表!BK178="良",80,IF(学分效率计算表!BK178="中",70,IF(学分效率计算表!BK178="及格",60,IF(学分效率计算表!BK178="不及格",50,IF(学分效率计算表!BK178="缓考",0,学分效率计算表!BK178))))))*学分效率计算表!BK$6)</f>
        <v>0</v>
      </c>
      <c r="BH172" s="3">
        <f>IF(学分效率计算表!BL178="",0,IF(学分效率计算表!BL178="优",90,IF(学分效率计算表!BL178="良",80,IF(学分效率计算表!BL178="中",70,IF(学分效率计算表!BL178="及格",60,IF(学分效率计算表!BL178="不及格",50,IF(学分效率计算表!BL178="缓考",0,学分效率计算表!BL178))))))*学分效率计算表!BL$6)</f>
        <v>0</v>
      </c>
      <c r="BI172" s="3">
        <f>IF(学分效率计算表!BM178="",0,IF(学分效率计算表!BM178="优",90,IF(学分效率计算表!BM178="良",80,IF(学分效率计算表!BM178="中",70,IF(学分效率计算表!BM178="及格",60,IF(学分效率计算表!BM178="不及格",50,IF(学分效率计算表!BM178="缓考",0,学分效率计算表!BM178))))))*学分效率计算表!BM$6)</f>
        <v>0</v>
      </c>
      <c r="BJ172" s="3">
        <f>IF(学分效率计算表!BN178="",0,IF(学分效率计算表!BN178="优",90,IF(学分效率计算表!BN178="良",80,IF(学分效率计算表!BN178="中",70,IF(学分效率计算表!BN178="及格",60,IF(学分效率计算表!BN178="不及格",50,IF(学分效率计算表!BN178="缓考",0,学分效率计算表!BN178))))))*学分效率计算表!BN$6)</f>
        <v>0</v>
      </c>
      <c r="BK172" s="3">
        <f>IF(学分效率计算表!BO178="",0,IF(学分效率计算表!BO178="优",90,IF(学分效率计算表!BO178="良",80,IF(学分效率计算表!BO178="中",70,IF(学分效率计算表!BO178="及格",60,IF(学分效率计算表!BO178="不及格",50,IF(学分效率计算表!BO178="缓考",0,学分效率计算表!BO178))))))*学分效率计算表!BO$6)</f>
        <v>0</v>
      </c>
      <c r="BL172" s="3">
        <f>IF(学分效率计算表!BP178="",0,IF(学分效率计算表!BP178="优",90,IF(学分效率计算表!BP178="良",80,IF(学分效率计算表!BP178="中",70,IF(学分效率计算表!BP178="及格",60,IF(学分效率计算表!BP178="不及格",50,IF(学分效率计算表!BP178="缓考",0,学分效率计算表!BP178))))))*学分效率计算表!BP$6)</f>
        <v>0</v>
      </c>
      <c r="BM172" s="3">
        <f>IF(学分效率计算表!BQ178="",0,IF(学分效率计算表!BQ178="优",90,IF(学分效率计算表!BQ178="良",80,IF(学分效率计算表!BQ178="中",70,IF(学分效率计算表!BQ178="及格",60,IF(学分效率计算表!BQ178="不及格",50,IF(学分效率计算表!BQ178="缓考",0,学分效率计算表!BQ178))))))*学分效率计算表!BQ$6)</f>
        <v>0</v>
      </c>
      <c r="BN172" s="3">
        <f>IF(学分效率计算表!BR178="",0,IF(学分效率计算表!BR178="优",90,IF(学分效率计算表!BR178="良",80,IF(学分效率计算表!BR178="中",70,IF(学分效率计算表!BR178="及格",60,IF(学分效率计算表!BR178="不及格",50,IF(学分效率计算表!BR178="缓考",0,学分效率计算表!BR178))))))*学分效率计算表!BR$6)</f>
        <v>0</v>
      </c>
      <c r="BO172" s="3">
        <f>IF(学分效率计算表!BS178="",0,IF(学分效率计算表!BS178="优",90,IF(学分效率计算表!BS178="良",80,IF(学分效率计算表!BS178="中",70,IF(学分效率计算表!BS178="及格",60,IF(学分效率计算表!BS178="不及格",50,IF(学分效率计算表!BS178="缓考",0,学分效率计算表!BS178))))))*学分效率计算表!BS$6)</f>
        <v>0</v>
      </c>
      <c r="BP172" s="3">
        <f>IF(学分效率计算表!BT178="",0,IF(学分效率计算表!BT178="优",90,IF(学分效率计算表!BT178="良",80,IF(学分效率计算表!BT178="中",70,IF(学分效率计算表!BT178="及格",60,IF(学分效率计算表!BT178="不及格",50,IF(学分效率计算表!BT178="缓考",0,学分效率计算表!BT178))))))*学分效率计算表!BT$6)</f>
        <v>0</v>
      </c>
      <c r="BQ172" s="3">
        <f>IF(学分效率计算表!BU178="",0,IF(学分效率计算表!BU178="优",90,IF(学分效率计算表!BU178="良",80,IF(学分效率计算表!BU178="中",70,IF(学分效率计算表!BU178="及格",60,IF(学分效率计算表!BU178="不及格",50,IF(学分效率计算表!BU178="缓考",0,学分效率计算表!BU178))))))*学分效率计算表!BU$6)</f>
        <v>0</v>
      </c>
      <c r="BR172" s="3">
        <f>IF(学分效率计算表!BV178="",0,IF(学分效率计算表!BV178="优",90,IF(学分效率计算表!BV178="良",80,IF(学分效率计算表!BV178="中",70,IF(学分效率计算表!BV178="及格",60,IF(学分效率计算表!BV178="不及格",50,IF(学分效率计算表!BV178="缓考",0,学分效率计算表!BV178))))))*学分效率计算表!BV$6)</f>
        <v>0</v>
      </c>
      <c r="BS172" s="3">
        <f>IF(学分效率计算表!BW178="",0,IF(学分效率计算表!BW178="优",90,IF(学分效率计算表!BW178="良",80,IF(学分效率计算表!BW178="中",70,IF(学分效率计算表!BW178="及格",60,IF(学分效率计算表!BW178="不及格",50,IF(学分效率计算表!BW178="缓考",0,学分效率计算表!BW178))))))*学分效率计算表!BW$6)</f>
        <v>0</v>
      </c>
      <c r="BT172" s="3">
        <f>IF(学分效率计算表!BX178="",0,IF(学分效率计算表!BX178="优",90,IF(学分效率计算表!BX178="良",80,IF(学分效率计算表!BX178="中",70,IF(学分效率计算表!BX178="及格",60,IF(学分效率计算表!BX178="不及格",50,IF(学分效率计算表!BX178="缓考",0,学分效率计算表!BX178))))))*学分效率计算表!BX$6)</f>
        <v>0</v>
      </c>
      <c r="BU172" s="3">
        <f>IF(学分效率计算表!BY178="",0,IF(学分效率计算表!BY178="优",90,IF(学分效率计算表!BY178="良",80,IF(学分效率计算表!BY178="中",70,IF(学分效率计算表!BY178="及格",60,IF(学分效率计算表!BY178="不及格",50,IF(学分效率计算表!BY178="缓考",0,学分效率计算表!BY178))))))*学分效率计算表!BY$6)</f>
        <v>0</v>
      </c>
      <c r="BV172" s="3">
        <f>IF(学分效率计算表!BZ178="",0,IF(学分效率计算表!BZ178="优",90,IF(学分效率计算表!BZ178="良",80,IF(学分效率计算表!BZ178="中",70,IF(学分效率计算表!BZ178="及格",60,IF(学分效率计算表!BZ178="不及格",50,IF(学分效率计算表!BZ178="缓考",0,学分效率计算表!BZ178))))))*学分效率计算表!BZ$6)</f>
        <v>0</v>
      </c>
      <c r="BW172" s="4" t="str">
        <f>IFERROR(IF(学分效率计算表!B178="","",SUM(B172:BV172)/SUM(学分判断表!B172:BV172)),"")</f>
        <v/>
      </c>
      <c r="BX172" s="4" t="str">
        <f>IF(学分效率计算表!B178="","",IF(COUNTIF(强制转换类型表!B172:BV172,"&lt;60"),"有挂科",RANK(BW172,$BW$1:$BW$256)))</f>
        <v/>
      </c>
    </row>
    <row r="173" spans="1:76">
      <c r="A173" s="1">
        <v>173</v>
      </c>
      <c r="B173" s="2">
        <f>IF(学分效率计算表!F179="",0,IFERROR(学分效率计算表!F179*学分效率计算表!F$6,0))</f>
        <v>0</v>
      </c>
      <c r="C173" s="2">
        <f>IF(学分效率计算表!G179="",0,IFERROR(学分效率计算表!G179*学分效率计算表!G$6,0))</f>
        <v>0</v>
      </c>
      <c r="D173" s="2">
        <f>IF(学分效率计算表!H179="",0,IFERROR(学分效率计算表!H179*学分效率计算表!H$6,0))</f>
        <v>0</v>
      </c>
      <c r="E173" s="2">
        <f>IF(学分效率计算表!I179="",0,IFERROR(学分效率计算表!I179*学分效率计算表!I$6,0))</f>
        <v>0</v>
      </c>
      <c r="F173" s="2">
        <f>IF(学分效率计算表!J179="",0,IFERROR(学分效率计算表!J179*学分效率计算表!J$6,0))</f>
        <v>0</v>
      </c>
      <c r="G173" s="2">
        <f>IF(学分效率计算表!K179="",0,IFERROR(学分效率计算表!K179*学分效率计算表!K$6,0))</f>
        <v>0</v>
      </c>
      <c r="H173" s="2">
        <f>IF(学分效率计算表!L179="",0,IFERROR(学分效率计算表!L179*学分效率计算表!L$6,0))</f>
        <v>0</v>
      </c>
      <c r="I173" s="2">
        <f>IF(学分效率计算表!M179="",0,IFERROR(学分效率计算表!M179*学分效率计算表!M$6,0))</f>
        <v>0</v>
      </c>
      <c r="J173" s="2">
        <f>IF(学分效率计算表!N179="",0,IFERROR(学分效率计算表!N179*学分效率计算表!N$6,0))</f>
        <v>0</v>
      </c>
      <c r="K173" s="2">
        <f>IF(学分效率计算表!O179="",0,IFERROR(学分效率计算表!O179*学分效率计算表!O$6,0))</f>
        <v>0</v>
      </c>
      <c r="L173" s="2">
        <f>IF(学分效率计算表!P179="",0,IFERROR(学分效率计算表!P179*学分效率计算表!P$6,0))</f>
        <v>0</v>
      </c>
      <c r="M173" s="2">
        <f>IF(学分效率计算表!Q179="",0,IFERROR(学分效率计算表!Q179*学分效率计算表!Q$6,0))</f>
        <v>0</v>
      </c>
      <c r="N173" s="2">
        <f>IF(学分效率计算表!R179="",0,IFERROR(学分效率计算表!R179*学分效率计算表!R$6,0))</f>
        <v>0</v>
      </c>
      <c r="O173" s="2">
        <f>IF(学分效率计算表!S179="",0,IFERROR(学分效率计算表!S179*学分效率计算表!S$6,0))</f>
        <v>0</v>
      </c>
      <c r="P173" s="2">
        <f>IF(学分效率计算表!T179="",0,IFERROR(学分效率计算表!T179*学分效率计算表!T$6,0))</f>
        <v>0</v>
      </c>
      <c r="Q173" s="2">
        <f>IF(学分效率计算表!U179="",0,IFERROR(学分效率计算表!U179*学分效率计算表!U$6,0))</f>
        <v>0</v>
      </c>
      <c r="R173" s="2">
        <f>IF(学分效率计算表!V179="",0,IFERROR(学分效率计算表!V179*学分效率计算表!V$6,0))</f>
        <v>0</v>
      </c>
      <c r="S173" s="2">
        <f>IF(学分效率计算表!W179="",0,IFERROR(学分效率计算表!W179*学分效率计算表!W$6,0))</f>
        <v>0</v>
      </c>
      <c r="T173" s="2">
        <f>IF(学分效率计算表!X179="",0,IFERROR(学分效率计算表!X179*学分效率计算表!X$6,0))</f>
        <v>0</v>
      </c>
      <c r="U173" s="2">
        <f>IF(学分效率计算表!Y179="",0,IFERROR(学分效率计算表!Y179*学分效率计算表!Y$6,0))</f>
        <v>0</v>
      </c>
      <c r="V173" s="2">
        <f>IF(学分效率计算表!Z179="",0,IFERROR(学分效率计算表!Z179*学分效率计算表!Z$6,0))</f>
        <v>0</v>
      </c>
      <c r="W173" s="2">
        <f>IF(学分效率计算表!AA179="",0,IFERROR(学分效率计算表!AA179*学分效率计算表!AA$6,0))</f>
        <v>0</v>
      </c>
      <c r="X173" s="2">
        <f>IF(学分效率计算表!AB179="",0,IFERROR(学分效率计算表!AB179*学分效率计算表!AB$6,0))</f>
        <v>0</v>
      </c>
      <c r="Y173" s="2">
        <f>IF(学分效率计算表!AC179="",0,IFERROR(学分效率计算表!AC179*学分效率计算表!AC$6,0))</f>
        <v>0</v>
      </c>
      <c r="Z173" s="2">
        <f>IF(学分效率计算表!AD179="",0,IFERROR(学分效率计算表!AD179*学分效率计算表!AD$6,0))</f>
        <v>0</v>
      </c>
      <c r="AA173" s="2">
        <f>IF(学分效率计算表!AE179="",0,IFERROR(学分效率计算表!AE179*学分效率计算表!AE$6,0))</f>
        <v>0</v>
      </c>
      <c r="AB173" s="2">
        <f>IF(学分效率计算表!AF179="",0,IFERROR(学分效率计算表!AF179*学分效率计算表!AF$6,0))</f>
        <v>0</v>
      </c>
      <c r="AC173" s="2">
        <f>IF(学分效率计算表!AG179="",0,IFERROR(学分效率计算表!AG179*学分效率计算表!AG$6,0))</f>
        <v>0</v>
      </c>
      <c r="AD173" s="2">
        <f>IF(学分效率计算表!AH179="",0,IFERROR(学分效率计算表!AH179*学分效率计算表!AH$6,0))</f>
        <v>0</v>
      </c>
      <c r="AE173" s="2">
        <f>IF(学分效率计算表!AI179="",0,IFERROR(学分效率计算表!AI179*学分效率计算表!AI$6,0))</f>
        <v>0</v>
      </c>
      <c r="AF173" s="3">
        <f>IF(学分效率计算表!AJ179="",0,IF(学分效率计算表!AJ179="优",90,IF(学分效率计算表!AJ179="良",80,IF(学分效率计算表!AJ179="中",70,IF(学分效率计算表!AJ179="及格",60,IF(学分效率计算表!AJ179="不及格",50,IF(学分效率计算表!AJ179="缓考",0,学分效率计算表!AJ179))))))*学分效率计算表!AJ$6)</f>
        <v>0</v>
      </c>
      <c r="AG173" s="3">
        <f>IF(学分效率计算表!AK179="",0,IF(学分效率计算表!AK179="优",90,IF(学分效率计算表!AK179="良",80,IF(学分效率计算表!AK179="中",70,IF(学分效率计算表!AK179="及格",60,IF(学分效率计算表!AK179="不及格",50,IF(学分效率计算表!AK179="缓考",0,学分效率计算表!AK179))))))*学分效率计算表!AK$6)</f>
        <v>0</v>
      </c>
      <c r="AH173" s="3">
        <f>IF(学分效率计算表!AL179="",0,IF(学分效率计算表!AL179="优",90,IF(学分效率计算表!AL179="良",80,IF(学分效率计算表!AL179="中",70,IF(学分效率计算表!AL179="及格",60,IF(学分效率计算表!AL179="不及格",50,IF(学分效率计算表!AL179="缓考",0,学分效率计算表!AL179))))))*学分效率计算表!AL$6)</f>
        <v>0</v>
      </c>
      <c r="AI173" s="3">
        <f>IF(学分效率计算表!AM179="",0,IF(学分效率计算表!AM179="优",90,IF(学分效率计算表!AM179="良",80,IF(学分效率计算表!AM179="中",70,IF(学分效率计算表!AM179="及格",60,IF(学分效率计算表!AM179="不及格",50,IF(学分效率计算表!AM179="缓考",0,学分效率计算表!AM179))))))*学分效率计算表!AM$6)</f>
        <v>0</v>
      </c>
      <c r="AJ173" s="3">
        <f>IF(学分效率计算表!AN179="",0,IF(学分效率计算表!AN179="优",90,IF(学分效率计算表!AN179="良",80,IF(学分效率计算表!AN179="中",70,IF(学分效率计算表!AN179="及格",60,IF(学分效率计算表!AN179="不及格",50,IF(学分效率计算表!AN179="缓考",0,学分效率计算表!AN179))))))*学分效率计算表!AN$6)</f>
        <v>0</v>
      </c>
      <c r="AK173" s="3">
        <f>IF(学分效率计算表!AO179="",0,IF(学分效率计算表!AO179="优",90,IF(学分效率计算表!AO179="良",80,IF(学分效率计算表!AO179="中",70,IF(学分效率计算表!AO179="及格",60,IF(学分效率计算表!AO179="不及格",50,IF(学分效率计算表!AO179="缓考",0,学分效率计算表!AO179))))))*学分效率计算表!AO$6)</f>
        <v>0</v>
      </c>
      <c r="AL173" s="3">
        <f>IF(学分效率计算表!AP179="",0,IF(学分效率计算表!AP179="优",90,IF(学分效率计算表!AP179="良",80,IF(学分效率计算表!AP179="中",70,IF(学分效率计算表!AP179="及格",60,IF(学分效率计算表!AP179="不及格",50,IF(学分效率计算表!AP179="缓考",0,学分效率计算表!AP179))))))*学分效率计算表!AP$6)</f>
        <v>0</v>
      </c>
      <c r="AM173" s="3">
        <f>IF(学分效率计算表!AQ179="",0,IF(学分效率计算表!AQ179="优",90,IF(学分效率计算表!AQ179="良",80,IF(学分效率计算表!AQ179="中",70,IF(学分效率计算表!AQ179="及格",60,IF(学分效率计算表!AQ179="不及格",50,IF(学分效率计算表!AQ179="缓考",0,学分效率计算表!AQ179))))))*学分效率计算表!AQ$6)</f>
        <v>0</v>
      </c>
      <c r="AN173" s="3">
        <f>IF(学分效率计算表!AR179="",0,IF(学分效率计算表!AR179="优",90,IF(学分效率计算表!AR179="良",80,IF(学分效率计算表!AR179="中",70,IF(学分效率计算表!AR179="及格",60,IF(学分效率计算表!AR179="不及格",50,IF(学分效率计算表!AR179="缓考",0,学分效率计算表!AR179))))))*学分效率计算表!AR$6)</f>
        <v>0</v>
      </c>
      <c r="AO173" s="3">
        <f>IF(学分效率计算表!AS179="",0,IF(学分效率计算表!AS179="优",90,IF(学分效率计算表!AS179="良",80,IF(学分效率计算表!AS179="中",70,IF(学分效率计算表!AS179="及格",60,IF(学分效率计算表!AS179="不及格",50,IF(学分效率计算表!AS179="缓考",0,学分效率计算表!AS179))))))*学分效率计算表!AS$6)</f>
        <v>0</v>
      </c>
      <c r="AP173" s="3">
        <f>IF(学分效率计算表!AT179="",0,IF(学分效率计算表!AT179="优",90,IF(学分效率计算表!AT179="良",80,IF(学分效率计算表!AT179="中",70,IF(学分效率计算表!AT179="及格",60,IF(学分效率计算表!AT179="不及格",50,IF(学分效率计算表!AT179="缓考",0,学分效率计算表!AT179))))))*学分效率计算表!AT$6)</f>
        <v>0</v>
      </c>
      <c r="AQ173" s="3">
        <f>IF(学分效率计算表!AU179="",0,IF(学分效率计算表!AU179="优",90,IF(学分效率计算表!AU179="良",80,IF(学分效率计算表!AU179="中",70,IF(学分效率计算表!AU179="及格",60,IF(学分效率计算表!AU179="不及格",50,IF(学分效率计算表!AU179="缓考",0,学分效率计算表!AU179))))))*学分效率计算表!AU$6)</f>
        <v>0</v>
      </c>
      <c r="AR173" s="3">
        <f>IF(学分效率计算表!AV179="",0,IF(学分效率计算表!AV179="优",90,IF(学分效率计算表!AV179="良",80,IF(学分效率计算表!AV179="中",70,IF(学分效率计算表!AV179="及格",60,IF(学分效率计算表!AV179="不及格",50,IF(学分效率计算表!AV179="缓考",0,学分效率计算表!AV179))))))*学分效率计算表!AV$6)</f>
        <v>0</v>
      </c>
      <c r="AS173" s="3">
        <f>IF(学分效率计算表!AW179="",0,IF(学分效率计算表!AW179="优",90,IF(学分效率计算表!AW179="良",80,IF(学分效率计算表!AW179="中",70,IF(学分效率计算表!AW179="及格",60,IF(学分效率计算表!AW179="不及格",50,IF(学分效率计算表!AW179="缓考",0,学分效率计算表!AW179))))))*学分效率计算表!AW$6)</f>
        <v>0</v>
      </c>
      <c r="AT173" s="3">
        <f>IF(学分效率计算表!AX179="",0,IF(学分效率计算表!AX179="优",90,IF(学分效率计算表!AX179="良",80,IF(学分效率计算表!AX179="中",70,IF(学分效率计算表!AX179="及格",60,IF(学分效率计算表!AX179="不及格",50,IF(学分效率计算表!AX179="缓考",0,学分效率计算表!AX179))))))*学分效率计算表!AX$6)</f>
        <v>0</v>
      </c>
      <c r="AU173" s="3">
        <f>IF(学分效率计算表!AY179="",0,IF(学分效率计算表!AY179="优",90,IF(学分效率计算表!AY179="良",80,IF(学分效率计算表!AY179="中",70,IF(学分效率计算表!AY179="及格",60,IF(学分效率计算表!AY179="不及格",50,IF(学分效率计算表!AY179="缓考",0,学分效率计算表!AY179))))))*学分效率计算表!AY$6)</f>
        <v>0</v>
      </c>
      <c r="AV173" s="3">
        <f>IF(学分效率计算表!AZ179="",0,IF(学分效率计算表!AZ179="优",90,IF(学分效率计算表!AZ179="良",80,IF(学分效率计算表!AZ179="中",70,IF(学分效率计算表!AZ179="及格",60,IF(学分效率计算表!AZ179="不及格",50,IF(学分效率计算表!AZ179="缓考",0,学分效率计算表!AZ179))))))*学分效率计算表!AZ$6)</f>
        <v>0</v>
      </c>
      <c r="AW173" s="3">
        <f>IF(学分效率计算表!BA179="",0,IF(学分效率计算表!BA179="优",90,IF(学分效率计算表!BA179="良",80,IF(学分效率计算表!BA179="中",70,IF(学分效率计算表!BA179="及格",60,IF(学分效率计算表!BA179="不及格",50,IF(学分效率计算表!BA179="缓考",0,学分效率计算表!BA179))))))*学分效率计算表!BA$6)</f>
        <v>0</v>
      </c>
      <c r="AX173" s="3">
        <f>IF(学分效率计算表!BB179="",0,IF(学分效率计算表!BB179="优",90,IF(学分效率计算表!BB179="良",80,IF(学分效率计算表!BB179="中",70,IF(学分效率计算表!BB179="及格",60,IF(学分效率计算表!BB179="不及格",50,IF(学分效率计算表!BB179="缓考",0,学分效率计算表!BB179))))))*学分效率计算表!BB$6)</f>
        <v>0</v>
      </c>
      <c r="AY173" s="3">
        <f>IF(学分效率计算表!BC179="",0,IF(学分效率计算表!BC179="优",90,IF(学分效率计算表!BC179="良",80,IF(学分效率计算表!BC179="中",70,IF(学分效率计算表!BC179="及格",60,IF(学分效率计算表!BC179="不及格",50,IF(学分效率计算表!BC179="缓考",0,学分效率计算表!BC179))))))*学分效率计算表!BC$6)</f>
        <v>0</v>
      </c>
      <c r="AZ173" s="3">
        <f>IF(学分效率计算表!BD179="",0,IF(学分效率计算表!BD179="优",90,IF(学分效率计算表!BD179="良",80,IF(学分效率计算表!BD179="中",70,IF(学分效率计算表!BD179="及格",60,IF(学分效率计算表!BD179="不及格",50,IF(学分效率计算表!BD179="缓考",0,学分效率计算表!BD179))))))*学分效率计算表!BD$6)</f>
        <v>0</v>
      </c>
      <c r="BA173" s="3">
        <f>IF(学分效率计算表!BE179="",0,IF(学分效率计算表!BE179="优",90,IF(学分效率计算表!BE179="良",80,IF(学分效率计算表!BE179="中",70,IF(学分效率计算表!BE179="及格",60,IF(学分效率计算表!BE179="不及格",50,IF(学分效率计算表!BE179="缓考",0,学分效率计算表!BE179))))))*学分效率计算表!BE$6)</f>
        <v>0</v>
      </c>
      <c r="BB173" s="3">
        <f>IF(学分效率计算表!BF179="",0,IF(学分效率计算表!BF179="优",90,IF(学分效率计算表!BF179="良",80,IF(学分效率计算表!BF179="中",70,IF(学分效率计算表!BF179="及格",60,IF(学分效率计算表!BF179="不及格",50,IF(学分效率计算表!BF179="缓考",0,学分效率计算表!BF179))))))*学分效率计算表!BF$6)</f>
        <v>0</v>
      </c>
      <c r="BC173" s="3">
        <f>IF(学分效率计算表!BG179="",0,IF(学分效率计算表!BG179="优",90,IF(学分效率计算表!BG179="良",80,IF(学分效率计算表!BG179="中",70,IF(学分效率计算表!BG179="及格",60,IF(学分效率计算表!BG179="不及格",50,IF(学分效率计算表!BG179="缓考",0,学分效率计算表!BG179))))))*学分效率计算表!BG$6)</f>
        <v>0</v>
      </c>
      <c r="BD173" s="3">
        <f>IF(学分效率计算表!BH179="",0,IF(学分效率计算表!BH179="优",90,IF(学分效率计算表!BH179="良",80,IF(学分效率计算表!BH179="中",70,IF(学分效率计算表!BH179="及格",60,IF(学分效率计算表!BH179="不及格",50,IF(学分效率计算表!BH179="缓考",0,学分效率计算表!BH179))))))*学分效率计算表!BH$6)</f>
        <v>0</v>
      </c>
      <c r="BE173" s="3">
        <f>IF(学分效率计算表!BI179="",0,IF(学分效率计算表!BI179="优",90,IF(学分效率计算表!BI179="良",80,IF(学分效率计算表!BI179="中",70,IF(学分效率计算表!BI179="及格",60,IF(学分效率计算表!BI179="不及格",50,IF(学分效率计算表!BI179="缓考",0,学分效率计算表!BI179))))))*学分效率计算表!BI$6)</f>
        <v>0</v>
      </c>
      <c r="BF173" s="3">
        <f>IF(学分效率计算表!BJ179="",0,IF(学分效率计算表!BJ179="优",90,IF(学分效率计算表!BJ179="良",80,IF(学分效率计算表!BJ179="中",70,IF(学分效率计算表!BJ179="及格",60,IF(学分效率计算表!BJ179="不及格",50,IF(学分效率计算表!BJ179="缓考",0,学分效率计算表!BJ179))))))*学分效率计算表!BJ$6)</f>
        <v>0</v>
      </c>
      <c r="BG173" s="3">
        <f>IF(学分效率计算表!BK179="",0,IF(学分效率计算表!BK179="优",90,IF(学分效率计算表!BK179="良",80,IF(学分效率计算表!BK179="中",70,IF(学分效率计算表!BK179="及格",60,IF(学分效率计算表!BK179="不及格",50,IF(学分效率计算表!BK179="缓考",0,学分效率计算表!BK179))))))*学分效率计算表!BK$6)</f>
        <v>0</v>
      </c>
      <c r="BH173" s="3">
        <f>IF(学分效率计算表!BL179="",0,IF(学分效率计算表!BL179="优",90,IF(学分效率计算表!BL179="良",80,IF(学分效率计算表!BL179="中",70,IF(学分效率计算表!BL179="及格",60,IF(学分效率计算表!BL179="不及格",50,IF(学分效率计算表!BL179="缓考",0,学分效率计算表!BL179))))))*学分效率计算表!BL$6)</f>
        <v>0</v>
      </c>
      <c r="BI173" s="3">
        <f>IF(学分效率计算表!BM179="",0,IF(学分效率计算表!BM179="优",90,IF(学分效率计算表!BM179="良",80,IF(学分效率计算表!BM179="中",70,IF(学分效率计算表!BM179="及格",60,IF(学分效率计算表!BM179="不及格",50,IF(学分效率计算表!BM179="缓考",0,学分效率计算表!BM179))))))*学分效率计算表!BM$6)</f>
        <v>0</v>
      </c>
      <c r="BJ173" s="3">
        <f>IF(学分效率计算表!BN179="",0,IF(学分效率计算表!BN179="优",90,IF(学分效率计算表!BN179="良",80,IF(学分效率计算表!BN179="中",70,IF(学分效率计算表!BN179="及格",60,IF(学分效率计算表!BN179="不及格",50,IF(学分效率计算表!BN179="缓考",0,学分效率计算表!BN179))))))*学分效率计算表!BN$6)</f>
        <v>0</v>
      </c>
      <c r="BK173" s="3">
        <f>IF(学分效率计算表!BO179="",0,IF(学分效率计算表!BO179="优",90,IF(学分效率计算表!BO179="良",80,IF(学分效率计算表!BO179="中",70,IF(学分效率计算表!BO179="及格",60,IF(学分效率计算表!BO179="不及格",50,IF(学分效率计算表!BO179="缓考",0,学分效率计算表!BO179))))))*学分效率计算表!BO$6)</f>
        <v>0</v>
      </c>
      <c r="BL173" s="3">
        <f>IF(学分效率计算表!BP179="",0,IF(学分效率计算表!BP179="优",90,IF(学分效率计算表!BP179="良",80,IF(学分效率计算表!BP179="中",70,IF(学分效率计算表!BP179="及格",60,IF(学分效率计算表!BP179="不及格",50,IF(学分效率计算表!BP179="缓考",0,学分效率计算表!BP179))))))*学分效率计算表!BP$6)</f>
        <v>0</v>
      </c>
      <c r="BM173" s="3">
        <f>IF(学分效率计算表!BQ179="",0,IF(学分效率计算表!BQ179="优",90,IF(学分效率计算表!BQ179="良",80,IF(学分效率计算表!BQ179="中",70,IF(学分效率计算表!BQ179="及格",60,IF(学分效率计算表!BQ179="不及格",50,IF(学分效率计算表!BQ179="缓考",0,学分效率计算表!BQ179))))))*学分效率计算表!BQ$6)</f>
        <v>0</v>
      </c>
      <c r="BN173" s="3">
        <f>IF(学分效率计算表!BR179="",0,IF(学分效率计算表!BR179="优",90,IF(学分效率计算表!BR179="良",80,IF(学分效率计算表!BR179="中",70,IF(学分效率计算表!BR179="及格",60,IF(学分效率计算表!BR179="不及格",50,IF(学分效率计算表!BR179="缓考",0,学分效率计算表!BR179))))))*学分效率计算表!BR$6)</f>
        <v>0</v>
      </c>
      <c r="BO173" s="3">
        <f>IF(学分效率计算表!BS179="",0,IF(学分效率计算表!BS179="优",90,IF(学分效率计算表!BS179="良",80,IF(学分效率计算表!BS179="中",70,IF(学分效率计算表!BS179="及格",60,IF(学分效率计算表!BS179="不及格",50,IF(学分效率计算表!BS179="缓考",0,学分效率计算表!BS179))))))*学分效率计算表!BS$6)</f>
        <v>0</v>
      </c>
      <c r="BP173" s="3">
        <f>IF(学分效率计算表!BT179="",0,IF(学分效率计算表!BT179="优",90,IF(学分效率计算表!BT179="良",80,IF(学分效率计算表!BT179="中",70,IF(学分效率计算表!BT179="及格",60,IF(学分效率计算表!BT179="不及格",50,IF(学分效率计算表!BT179="缓考",0,学分效率计算表!BT179))))))*学分效率计算表!BT$6)</f>
        <v>0</v>
      </c>
      <c r="BQ173" s="3">
        <f>IF(学分效率计算表!BU179="",0,IF(学分效率计算表!BU179="优",90,IF(学分效率计算表!BU179="良",80,IF(学分效率计算表!BU179="中",70,IF(学分效率计算表!BU179="及格",60,IF(学分效率计算表!BU179="不及格",50,IF(学分效率计算表!BU179="缓考",0,学分效率计算表!BU179))))))*学分效率计算表!BU$6)</f>
        <v>0</v>
      </c>
      <c r="BR173" s="3">
        <f>IF(学分效率计算表!BV179="",0,IF(学分效率计算表!BV179="优",90,IF(学分效率计算表!BV179="良",80,IF(学分效率计算表!BV179="中",70,IF(学分效率计算表!BV179="及格",60,IF(学分效率计算表!BV179="不及格",50,IF(学分效率计算表!BV179="缓考",0,学分效率计算表!BV179))))))*学分效率计算表!BV$6)</f>
        <v>0</v>
      </c>
      <c r="BS173" s="3">
        <f>IF(学分效率计算表!BW179="",0,IF(学分效率计算表!BW179="优",90,IF(学分效率计算表!BW179="良",80,IF(学分效率计算表!BW179="中",70,IF(学分效率计算表!BW179="及格",60,IF(学分效率计算表!BW179="不及格",50,IF(学分效率计算表!BW179="缓考",0,学分效率计算表!BW179))))))*学分效率计算表!BW$6)</f>
        <v>0</v>
      </c>
      <c r="BT173" s="3">
        <f>IF(学分效率计算表!BX179="",0,IF(学分效率计算表!BX179="优",90,IF(学分效率计算表!BX179="良",80,IF(学分效率计算表!BX179="中",70,IF(学分效率计算表!BX179="及格",60,IF(学分效率计算表!BX179="不及格",50,IF(学分效率计算表!BX179="缓考",0,学分效率计算表!BX179))))))*学分效率计算表!BX$6)</f>
        <v>0</v>
      </c>
      <c r="BU173" s="3">
        <f>IF(学分效率计算表!BY179="",0,IF(学分效率计算表!BY179="优",90,IF(学分效率计算表!BY179="良",80,IF(学分效率计算表!BY179="中",70,IF(学分效率计算表!BY179="及格",60,IF(学分效率计算表!BY179="不及格",50,IF(学分效率计算表!BY179="缓考",0,学分效率计算表!BY179))))))*学分效率计算表!BY$6)</f>
        <v>0</v>
      </c>
      <c r="BV173" s="3">
        <f>IF(学分效率计算表!BZ179="",0,IF(学分效率计算表!BZ179="优",90,IF(学分效率计算表!BZ179="良",80,IF(学分效率计算表!BZ179="中",70,IF(学分效率计算表!BZ179="及格",60,IF(学分效率计算表!BZ179="不及格",50,IF(学分效率计算表!BZ179="缓考",0,学分效率计算表!BZ179))))))*学分效率计算表!BZ$6)</f>
        <v>0</v>
      </c>
      <c r="BW173" s="4" t="str">
        <f>IFERROR(IF(学分效率计算表!B179="","",SUM(B173:BV173)/SUM(学分判断表!B173:BV173)),"")</f>
        <v/>
      </c>
      <c r="BX173" s="4" t="str">
        <f>IF(学分效率计算表!B179="","",IF(COUNTIF(强制转换类型表!B173:BV173,"&lt;60"),"有挂科",RANK(BW173,$BW$1:$BW$256)))</f>
        <v/>
      </c>
    </row>
    <row r="174" spans="1:76">
      <c r="A174" s="1">
        <v>174</v>
      </c>
      <c r="B174" s="2">
        <f>IF(学分效率计算表!F180="",0,IFERROR(学分效率计算表!F180*学分效率计算表!F$6,0))</f>
        <v>0</v>
      </c>
      <c r="C174" s="2">
        <f>IF(学分效率计算表!G180="",0,IFERROR(学分效率计算表!G180*学分效率计算表!G$6,0))</f>
        <v>0</v>
      </c>
      <c r="D174" s="2">
        <f>IF(学分效率计算表!H180="",0,IFERROR(学分效率计算表!H180*学分效率计算表!H$6,0))</f>
        <v>0</v>
      </c>
      <c r="E174" s="2">
        <f>IF(学分效率计算表!I180="",0,IFERROR(学分效率计算表!I180*学分效率计算表!I$6,0))</f>
        <v>0</v>
      </c>
      <c r="F174" s="2">
        <f>IF(学分效率计算表!J180="",0,IFERROR(学分效率计算表!J180*学分效率计算表!J$6,0))</f>
        <v>0</v>
      </c>
      <c r="G174" s="2">
        <f>IF(学分效率计算表!K180="",0,IFERROR(学分效率计算表!K180*学分效率计算表!K$6,0))</f>
        <v>0</v>
      </c>
      <c r="H174" s="2">
        <f>IF(学分效率计算表!L180="",0,IFERROR(学分效率计算表!L180*学分效率计算表!L$6,0))</f>
        <v>0</v>
      </c>
      <c r="I174" s="2">
        <f>IF(学分效率计算表!M180="",0,IFERROR(学分效率计算表!M180*学分效率计算表!M$6,0))</f>
        <v>0</v>
      </c>
      <c r="J174" s="2">
        <f>IF(学分效率计算表!N180="",0,IFERROR(学分效率计算表!N180*学分效率计算表!N$6,0))</f>
        <v>0</v>
      </c>
      <c r="K174" s="2">
        <f>IF(学分效率计算表!O180="",0,IFERROR(学分效率计算表!O180*学分效率计算表!O$6,0))</f>
        <v>0</v>
      </c>
      <c r="L174" s="2">
        <f>IF(学分效率计算表!P180="",0,IFERROR(学分效率计算表!P180*学分效率计算表!P$6,0))</f>
        <v>0</v>
      </c>
      <c r="M174" s="2">
        <f>IF(学分效率计算表!Q180="",0,IFERROR(学分效率计算表!Q180*学分效率计算表!Q$6,0))</f>
        <v>0</v>
      </c>
      <c r="N174" s="2">
        <f>IF(学分效率计算表!R180="",0,IFERROR(学分效率计算表!R180*学分效率计算表!R$6,0))</f>
        <v>0</v>
      </c>
      <c r="O174" s="2">
        <f>IF(学分效率计算表!S180="",0,IFERROR(学分效率计算表!S180*学分效率计算表!S$6,0))</f>
        <v>0</v>
      </c>
      <c r="P174" s="2">
        <f>IF(学分效率计算表!T180="",0,IFERROR(学分效率计算表!T180*学分效率计算表!T$6,0))</f>
        <v>0</v>
      </c>
      <c r="Q174" s="2">
        <f>IF(学分效率计算表!U180="",0,IFERROR(学分效率计算表!U180*学分效率计算表!U$6,0))</f>
        <v>0</v>
      </c>
      <c r="R174" s="2">
        <f>IF(学分效率计算表!V180="",0,IFERROR(学分效率计算表!V180*学分效率计算表!V$6,0))</f>
        <v>0</v>
      </c>
      <c r="S174" s="2">
        <f>IF(学分效率计算表!W180="",0,IFERROR(学分效率计算表!W180*学分效率计算表!W$6,0))</f>
        <v>0</v>
      </c>
      <c r="T174" s="2">
        <f>IF(学分效率计算表!X180="",0,IFERROR(学分效率计算表!X180*学分效率计算表!X$6,0))</f>
        <v>0</v>
      </c>
      <c r="U174" s="2">
        <f>IF(学分效率计算表!Y180="",0,IFERROR(学分效率计算表!Y180*学分效率计算表!Y$6,0))</f>
        <v>0</v>
      </c>
      <c r="V174" s="2">
        <f>IF(学分效率计算表!Z180="",0,IFERROR(学分效率计算表!Z180*学分效率计算表!Z$6,0))</f>
        <v>0</v>
      </c>
      <c r="W174" s="2">
        <f>IF(学分效率计算表!AA180="",0,IFERROR(学分效率计算表!AA180*学分效率计算表!AA$6,0))</f>
        <v>0</v>
      </c>
      <c r="X174" s="2">
        <f>IF(学分效率计算表!AB180="",0,IFERROR(学分效率计算表!AB180*学分效率计算表!AB$6,0))</f>
        <v>0</v>
      </c>
      <c r="Y174" s="2">
        <f>IF(学分效率计算表!AC180="",0,IFERROR(学分效率计算表!AC180*学分效率计算表!AC$6,0))</f>
        <v>0</v>
      </c>
      <c r="Z174" s="2">
        <f>IF(学分效率计算表!AD180="",0,IFERROR(学分效率计算表!AD180*学分效率计算表!AD$6,0))</f>
        <v>0</v>
      </c>
      <c r="AA174" s="2">
        <f>IF(学分效率计算表!AE180="",0,IFERROR(学分效率计算表!AE180*学分效率计算表!AE$6,0))</f>
        <v>0</v>
      </c>
      <c r="AB174" s="2">
        <f>IF(学分效率计算表!AF180="",0,IFERROR(学分效率计算表!AF180*学分效率计算表!AF$6,0))</f>
        <v>0</v>
      </c>
      <c r="AC174" s="2">
        <f>IF(学分效率计算表!AG180="",0,IFERROR(学分效率计算表!AG180*学分效率计算表!AG$6,0))</f>
        <v>0</v>
      </c>
      <c r="AD174" s="2">
        <f>IF(学分效率计算表!AH180="",0,IFERROR(学分效率计算表!AH180*学分效率计算表!AH$6,0))</f>
        <v>0</v>
      </c>
      <c r="AE174" s="2">
        <f>IF(学分效率计算表!AI180="",0,IFERROR(学分效率计算表!AI180*学分效率计算表!AI$6,0))</f>
        <v>0</v>
      </c>
      <c r="AF174" s="3">
        <f>IF(学分效率计算表!AJ180="",0,IF(学分效率计算表!AJ180="优",90,IF(学分效率计算表!AJ180="良",80,IF(学分效率计算表!AJ180="中",70,IF(学分效率计算表!AJ180="及格",60,IF(学分效率计算表!AJ180="不及格",50,IF(学分效率计算表!AJ180="缓考",0,学分效率计算表!AJ180))))))*学分效率计算表!AJ$6)</f>
        <v>0</v>
      </c>
      <c r="AG174" s="3">
        <f>IF(学分效率计算表!AK180="",0,IF(学分效率计算表!AK180="优",90,IF(学分效率计算表!AK180="良",80,IF(学分效率计算表!AK180="中",70,IF(学分效率计算表!AK180="及格",60,IF(学分效率计算表!AK180="不及格",50,IF(学分效率计算表!AK180="缓考",0,学分效率计算表!AK180))))))*学分效率计算表!AK$6)</f>
        <v>0</v>
      </c>
      <c r="AH174" s="3">
        <f>IF(学分效率计算表!AL180="",0,IF(学分效率计算表!AL180="优",90,IF(学分效率计算表!AL180="良",80,IF(学分效率计算表!AL180="中",70,IF(学分效率计算表!AL180="及格",60,IF(学分效率计算表!AL180="不及格",50,IF(学分效率计算表!AL180="缓考",0,学分效率计算表!AL180))))))*学分效率计算表!AL$6)</f>
        <v>0</v>
      </c>
      <c r="AI174" s="3">
        <f>IF(学分效率计算表!AM180="",0,IF(学分效率计算表!AM180="优",90,IF(学分效率计算表!AM180="良",80,IF(学分效率计算表!AM180="中",70,IF(学分效率计算表!AM180="及格",60,IF(学分效率计算表!AM180="不及格",50,IF(学分效率计算表!AM180="缓考",0,学分效率计算表!AM180))))))*学分效率计算表!AM$6)</f>
        <v>0</v>
      </c>
      <c r="AJ174" s="3">
        <f>IF(学分效率计算表!AN180="",0,IF(学分效率计算表!AN180="优",90,IF(学分效率计算表!AN180="良",80,IF(学分效率计算表!AN180="中",70,IF(学分效率计算表!AN180="及格",60,IF(学分效率计算表!AN180="不及格",50,IF(学分效率计算表!AN180="缓考",0,学分效率计算表!AN180))))))*学分效率计算表!AN$6)</f>
        <v>0</v>
      </c>
      <c r="AK174" s="3">
        <f>IF(学分效率计算表!AO180="",0,IF(学分效率计算表!AO180="优",90,IF(学分效率计算表!AO180="良",80,IF(学分效率计算表!AO180="中",70,IF(学分效率计算表!AO180="及格",60,IF(学分效率计算表!AO180="不及格",50,IF(学分效率计算表!AO180="缓考",0,学分效率计算表!AO180))))))*学分效率计算表!AO$6)</f>
        <v>0</v>
      </c>
      <c r="AL174" s="3">
        <f>IF(学分效率计算表!AP180="",0,IF(学分效率计算表!AP180="优",90,IF(学分效率计算表!AP180="良",80,IF(学分效率计算表!AP180="中",70,IF(学分效率计算表!AP180="及格",60,IF(学分效率计算表!AP180="不及格",50,IF(学分效率计算表!AP180="缓考",0,学分效率计算表!AP180))))))*学分效率计算表!AP$6)</f>
        <v>0</v>
      </c>
      <c r="AM174" s="3">
        <f>IF(学分效率计算表!AQ180="",0,IF(学分效率计算表!AQ180="优",90,IF(学分效率计算表!AQ180="良",80,IF(学分效率计算表!AQ180="中",70,IF(学分效率计算表!AQ180="及格",60,IF(学分效率计算表!AQ180="不及格",50,IF(学分效率计算表!AQ180="缓考",0,学分效率计算表!AQ180))))))*学分效率计算表!AQ$6)</f>
        <v>0</v>
      </c>
      <c r="AN174" s="3">
        <f>IF(学分效率计算表!AR180="",0,IF(学分效率计算表!AR180="优",90,IF(学分效率计算表!AR180="良",80,IF(学分效率计算表!AR180="中",70,IF(学分效率计算表!AR180="及格",60,IF(学分效率计算表!AR180="不及格",50,IF(学分效率计算表!AR180="缓考",0,学分效率计算表!AR180))))))*学分效率计算表!AR$6)</f>
        <v>0</v>
      </c>
      <c r="AO174" s="3">
        <f>IF(学分效率计算表!AS180="",0,IF(学分效率计算表!AS180="优",90,IF(学分效率计算表!AS180="良",80,IF(学分效率计算表!AS180="中",70,IF(学分效率计算表!AS180="及格",60,IF(学分效率计算表!AS180="不及格",50,IF(学分效率计算表!AS180="缓考",0,学分效率计算表!AS180))))))*学分效率计算表!AS$6)</f>
        <v>0</v>
      </c>
      <c r="AP174" s="3">
        <f>IF(学分效率计算表!AT180="",0,IF(学分效率计算表!AT180="优",90,IF(学分效率计算表!AT180="良",80,IF(学分效率计算表!AT180="中",70,IF(学分效率计算表!AT180="及格",60,IF(学分效率计算表!AT180="不及格",50,IF(学分效率计算表!AT180="缓考",0,学分效率计算表!AT180))))))*学分效率计算表!AT$6)</f>
        <v>0</v>
      </c>
      <c r="AQ174" s="3">
        <f>IF(学分效率计算表!AU180="",0,IF(学分效率计算表!AU180="优",90,IF(学分效率计算表!AU180="良",80,IF(学分效率计算表!AU180="中",70,IF(学分效率计算表!AU180="及格",60,IF(学分效率计算表!AU180="不及格",50,IF(学分效率计算表!AU180="缓考",0,学分效率计算表!AU180))))))*学分效率计算表!AU$6)</f>
        <v>0</v>
      </c>
      <c r="AR174" s="3">
        <f>IF(学分效率计算表!AV180="",0,IF(学分效率计算表!AV180="优",90,IF(学分效率计算表!AV180="良",80,IF(学分效率计算表!AV180="中",70,IF(学分效率计算表!AV180="及格",60,IF(学分效率计算表!AV180="不及格",50,IF(学分效率计算表!AV180="缓考",0,学分效率计算表!AV180))))))*学分效率计算表!AV$6)</f>
        <v>0</v>
      </c>
      <c r="AS174" s="3">
        <f>IF(学分效率计算表!AW180="",0,IF(学分效率计算表!AW180="优",90,IF(学分效率计算表!AW180="良",80,IF(学分效率计算表!AW180="中",70,IF(学分效率计算表!AW180="及格",60,IF(学分效率计算表!AW180="不及格",50,IF(学分效率计算表!AW180="缓考",0,学分效率计算表!AW180))))))*学分效率计算表!AW$6)</f>
        <v>0</v>
      </c>
      <c r="AT174" s="3">
        <f>IF(学分效率计算表!AX180="",0,IF(学分效率计算表!AX180="优",90,IF(学分效率计算表!AX180="良",80,IF(学分效率计算表!AX180="中",70,IF(学分效率计算表!AX180="及格",60,IF(学分效率计算表!AX180="不及格",50,IF(学分效率计算表!AX180="缓考",0,学分效率计算表!AX180))))))*学分效率计算表!AX$6)</f>
        <v>0</v>
      </c>
      <c r="AU174" s="3">
        <f>IF(学分效率计算表!AY180="",0,IF(学分效率计算表!AY180="优",90,IF(学分效率计算表!AY180="良",80,IF(学分效率计算表!AY180="中",70,IF(学分效率计算表!AY180="及格",60,IF(学分效率计算表!AY180="不及格",50,IF(学分效率计算表!AY180="缓考",0,学分效率计算表!AY180))))))*学分效率计算表!AY$6)</f>
        <v>0</v>
      </c>
      <c r="AV174" s="3">
        <f>IF(学分效率计算表!AZ180="",0,IF(学分效率计算表!AZ180="优",90,IF(学分效率计算表!AZ180="良",80,IF(学分效率计算表!AZ180="中",70,IF(学分效率计算表!AZ180="及格",60,IF(学分效率计算表!AZ180="不及格",50,IF(学分效率计算表!AZ180="缓考",0,学分效率计算表!AZ180))))))*学分效率计算表!AZ$6)</f>
        <v>0</v>
      </c>
      <c r="AW174" s="3">
        <f>IF(学分效率计算表!BA180="",0,IF(学分效率计算表!BA180="优",90,IF(学分效率计算表!BA180="良",80,IF(学分效率计算表!BA180="中",70,IF(学分效率计算表!BA180="及格",60,IF(学分效率计算表!BA180="不及格",50,IF(学分效率计算表!BA180="缓考",0,学分效率计算表!BA180))))))*学分效率计算表!BA$6)</f>
        <v>0</v>
      </c>
      <c r="AX174" s="3">
        <f>IF(学分效率计算表!BB180="",0,IF(学分效率计算表!BB180="优",90,IF(学分效率计算表!BB180="良",80,IF(学分效率计算表!BB180="中",70,IF(学分效率计算表!BB180="及格",60,IF(学分效率计算表!BB180="不及格",50,IF(学分效率计算表!BB180="缓考",0,学分效率计算表!BB180))))))*学分效率计算表!BB$6)</f>
        <v>0</v>
      </c>
      <c r="AY174" s="3">
        <f>IF(学分效率计算表!BC180="",0,IF(学分效率计算表!BC180="优",90,IF(学分效率计算表!BC180="良",80,IF(学分效率计算表!BC180="中",70,IF(学分效率计算表!BC180="及格",60,IF(学分效率计算表!BC180="不及格",50,IF(学分效率计算表!BC180="缓考",0,学分效率计算表!BC180))))))*学分效率计算表!BC$6)</f>
        <v>0</v>
      </c>
      <c r="AZ174" s="3">
        <f>IF(学分效率计算表!BD180="",0,IF(学分效率计算表!BD180="优",90,IF(学分效率计算表!BD180="良",80,IF(学分效率计算表!BD180="中",70,IF(学分效率计算表!BD180="及格",60,IF(学分效率计算表!BD180="不及格",50,IF(学分效率计算表!BD180="缓考",0,学分效率计算表!BD180))))))*学分效率计算表!BD$6)</f>
        <v>0</v>
      </c>
      <c r="BA174" s="3">
        <f>IF(学分效率计算表!BE180="",0,IF(学分效率计算表!BE180="优",90,IF(学分效率计算表!BE180="良",80,IF(学分效率计算表!BE180="中",70,IF(学分效率计算表!BE180="及格",60,IF(学分效率计算表!BE180="不及格",50,IF(学分效率计算表!BE180="缓考",0,学分效率计算表!BE180))))))*学分效率计算表!BE$6)</f>
        <v>0</v>
      </c>
      <c r="BB174" s="3">
        <f>IF(学分效率计算表!BF180="",0,IF(学分效率计算表!BF180="优",90,IF(学分效率计算表!BF180="良",80,IF(学分效率计算表!BF180="中",70,IF(学分效率计算表!BF180="及格",60,IF(学分效率计算表!BF180="不及格",50,IF(学分效率计算表!BF180="缓考",0,学分效率计算表!BF180))))))*学分效率计算表!BF$6)</f>
        <v>0</v>
      </c>
      <c r="BC174" s="3">
        <f>IF(学分效率计算表!BG180="",0,IF(学分效率计算表!BG180="优",90,IF(学分效率计算表!BG180="良",80,IF(学分效率计算表!BG180="中",70,IF(学分效率计算表!BG180="及格",60,IF(学分效率计算表!BG180="不及格",50,IF(学分效率计算表!BG180="缓考",0,学分效率计算表!BG180))))))*学分效率计算表!BG$6)</f>
        <v>0</v>
      </c>
      <c r="BD174" s="3">
        <f>IF(学分效率计算表!BH180="",0,IF(学分效率计算表!BH180="优",90,IF(学分效率计算表!BH180="良",80,IF(学分效率计算表!BH180="中",70,IF(学分效率计算表!BH180="及格",60,IF(学分效率计算表!BH180="不及格",50,IF(学分效率计算表!BH180="缓考",0,学分效率计算表!BH180))))))*学分效率计算表!BH$6)</f>
        <v>0</v>
      </c>
      <c r="BE174" s="3">
        <f>IF(学分效率计算表!BI180="",0,IF(学分效率计算表!BI180="优",90,IF(学分效率计算表!BI180="良",80,IF(学分效率计算表!BI180="中",70,IF(学分效率计算表!BI180="及格",60,IF(学分效率计算表!BI180="不及格",50,IF(学分效率计算表!BI180="缓考",0,学分效率计算表!BI180))))))*学分效率计算表!BI$6)</f>
        <v>0</v>
      </c>
      <c r="BF174" s="3">
        <f>IF(学分效率计算表!BJ180="",0,IF(学分效率计算表!BJ180="优",90,IF(学分效率计算表!BJ180="良",80,IF(学分效率计算表!BJ180="中",70,IF(学分效率计算表!BJ180="及格",60,IF(学分效率计算表!BJ180="不及格",50,IF(学分效率计算表!BJ180="缓考",0,学分效率计算表!BJ180))))))*学分效率计算表!BJ$6)</f>
        <v>0</v>
      </c>
      <c r="BG174" s="3">
        <f>IF(学分效率计算表!BK180="",0,IF(学分效率计算表!BK180="优",90,IF(学分效率计算表!BK180="良",80,IF(学分效率计算表!BK180="中",70,IF(学分效率计算表!BK180="及格",60,IF(学分效率计算表!BK180="不及格",50,IF(学分效率计算表!BK180="缓考",0,学分效率计算表!BK180))))))*学分效率计算表!BK$6)</f>
        <v>0</v>
      </c>
      <c r="BH174" s="3">
        <f>IF(学分效率计算表!BL180="",0,IF(学分效率计算表!BL180="优",90,IF(学分效率计算表!BL180="良",80,IF(学分效率计算表!BL180="中",70,IF(学分效率计算表!BL180="及格",60,IF(学分效率计算表!BL180="不及格",50,IF(学分效率计算表!BL180="缓考",0,学分效率计算表!BL180))))))*学分效率计算表!BL$6)</f>
        <v>0</v>
      </c>
      <c r="BI174" s="3">
        <f>IF(学分效率计算表!BM180="",0,IF(学分效率计算表!BM180="优",90,IF(学分效率计算表!BM180="良",80,IF(学分效率计算表!BM180="中",70,IF(学分效率计算表!BM180="及格",60,IF(学分效率计算表!BM180="不及格",50,IF(学分效率计算表!BM180="缓考",0,学分效率计算表!BM180))))))*学分效率计算表!BM$6)</f>
        <v>0</v>
      </c>
      <c r="BJ174" s="3">
        <f>IF(学分效率计算表!BN180="",0,IF(学分效率计算表!BN180="优",90,IF(学分效率计算表!BN180="良",80,IF(学分效率计算表!BN180="中",70,IF(学分效率计算表!BN180="及格",60,IF(学分效率计算表!BN180="不及格",50,IF(学分效率计算表!BN180="缓考",0,学分效率计算表!BN180))))))*学分效率计算表!BN$6)</f>
        <v>0</v>
      </c>
      <c r="BK174" s="3">
        <f>IF(学分效率计算表!BO180="",0,IF(学分效率计算表!BO180="优",90,IF(学分效率计算表!BO180="良",80,IF(学分效率计算表!BO180="中",70,IF(学分效率计算表!BO180="及格",60,IF(学分效率计算表!BO180="不及格",50,IF(学分效率计算表!BO180="缓考",0,学分效率计算表!BO180))))))*学分效率计算表!BO$6)</f>
        <v>0</v>
      </c>
      <c r="BL174" s="3">
        <f>IF(学分效率计算表!BP180="",0,IF(学分效率计算表!BP180="优",90,IF(学分效率计算表!BP180="良",80,IF(学分效率计算表!BP180="中",70,IF(学分效率计算表!BP180="及格",60,IF(学分效率计算表!BP180="不及格",50,IF(学分效率计算表!BP180="缓考",0,学分效率计算表!BP180))))))*学分效率计算表!BP$6)</f>
        <v>0</v>
      </c>
      <c r="BM174" s="3">
        <f>IF(学分效率计算表!BQ180="",0,IF(学分效率计算表!BQ180="优",90,IF(学分效率计算表!BQ180="良",80,IF(学分效率计算表!BQ180="中",70,IF(学分效率计算表!BQ180="及格",60,IF(学分效率计算表!BQ180="不及格",50,IF(学分效率计算表!BQ180="缓考",0,学分效率计算表!BQ180))))))*学分效率计算表!BQ$6)</f>
        <v>0</v>
      </c>
      <c r="BN174" s="3">
        <f>IF(学分效率计算表!BR180="",0,IF(学分效率计算表!BR180="优",90,IF(学分效率计算表!BR180="良",80,IF(学分效率计算表!BR180="中",70,IF(学分效率计算表!BR180="及格",60,IF(学分效率计算表!BR180="不及格",50,IF(学分效率计算表!BR180="缓考",0,学分效率计算表!BR180))))))*学分效率计算表!BR$6)</f>
        <v>0</v>
      </c>
      <c r="BO174" s="3">
        <f>IF(学分效率计算表!BS180="",0,IF(学分效率计算表!BS180="优",90,IF(学分效率计算表!BS180="良",80,IF(学分效率计算表!BS180="中",70,IF(学分效率计算表!BS180="及格",60,IF(学分效率计算表!BS180="不及格",50,IF(学分效率计算表!BS180="缓考",0,学分效率计算表!BS180))))))*学分效率计算表!BS$6)</f>
        <v>0</v>
      </c>
      <c r="BP174" s="3">
        <f>IF(学分效率计算表!BT180="",0,IF(学分效率计算表!BT180="优",90,IF(学分效率计算表!BT180="良",80,IF(学分效率计算表!BT180="中",70,IF(学分效率计算表!BT180="及格",60,IF(学分效率计算表!BT180="不及格",50,IF(学分效率计算表!BT180="缓考",0,学分效率计算表!BT180))))))*学分效率计算表!BT$6)</f>
        <v>0</v>
      </c>
      <c r="BQ174" s="3">
        <f>IF(学分效率计算表!BU180="",0,IF(学分效率计算表!BU180="优",90,IF(学分效率计算表!BU180="良",80,IF(学分效率计算表!BU180="中",70,IF(学分效率计算表!BU180="及格",60,IF(学分效率计算表!BU180="不及格",50,IF(学分效率计算表!BU180="缓考",0,学分效率计算表!BU180))))))*学分效率计算表!BU$6)</f>
        <v>0</v>
      </c>
      <c r="BR174" s="3">
        <f>IF(学分效率计算表!BV180="",0,IF(学分效率计算表!BV180="优",90,IF(学分效率计算表!BV180="良",80,IF(学分效率计算表!BV180="中",70,IF(学分效率计算表!BV180="及格",60,IF(学分效率计算表!BV180="不及格",50,IF(学分效率计算表!BV180="缓考",0,学分效率计算表!BV180))))))*学分效率计算表!BV$6)</f>
        <v>0</v>
      </c>
      <c r="BS174" s="3">
        <f>IF(学分效率计算表!BW180="",0,IF(学分效率计算表!BW180="优",90,IF(学分效率计算表!BW180="良",80,IF(学分效率计算表!BW180="中",70,IF(学分效率计算表!BW180="及格",60,IF(学分效率计算表!BW180="不及格",50,IF(学分效率计算表!BW180="缓考",0,学分效率计算表!BW180))))))*学分效率计算表!BW$6)</f>
        <v>0</v>
      </c>
      <c r="BT174" s="3">
        <f>IF(学分效率计算表!BX180="",0,IF(学分效率计算表!BX180="优",90,IF(学分效率计算表!BX180="良",80,IF(学分效率计算表!BX180="中",70,IF(学分效率计算表!BX180="及格",60,IF(学分效率计算表!BX180="不及格",50,IF(学分效率计算表!BX180="缓考",0,学分效率计算表!BX180))))))*学分效率计算表!BX$6)</f>
        <v>0</v>
      </c>
      <c r="BU174" s="3">
        <f>IF(学分效率计算表!BY180="",0,IF(学分效率计算表!BY180="优",90,IF(学分效率计算表!BY180="良",80,IF(学分效率计算表!BY180="中",70,IF(学分效率计算表!BY180="及格",60,IF(学分效率计算表!BY180="不及格",50,IF(学分效率计算表!BY180="缓考",0,学分效率计算表!BY180))))))*学分效率计算表!BY$6)</f>
        <v>0</v>
      </c>
      <c r="BV174" s="3">
        <f>IF(学分效率计算表!BZ180="",0,IF(学分效率计算表!BZ180="优",90,IF(学分效率计算表!BZ180="良",80,IF(学分效率计算表!BZ180="中",70,IF(学分效率计算表!BZ180="及格",60,IF(学分效率计算表!BZ180="不及格",50,IF(学分效率计算表!BZ180="缓考",0,学分效率计算表!BZ180))))))*学分效率计算表!BZ$6)</f>
        <v>0</v>
      </c>
      <c r="BW174" s="4" t="str">
        <f>IFERROR(IF(学分效率计算表!B180="","",SUM(B174:BV174)/SUM(学分判断表!B174:BV174)),"")</f>
        <v/>
      </c>
      <c r="BX174" s="4" t="str">
        <f>IF(学分效率计算表!B180="","",IF(COUNTIF(强制转换类型表!B174:BV174,"&lt;60"),"有挂科",RANK(BW174,$BW$1:$BW$256)))</f>
        <v/>
      </c>
    </row>
    <row r="175" spans="1:76">
      <c r="A175" s="1">
        <v>175</v>
      </c>
      <c r="B175" s="2">
        <f>IF(学分效率计算表!F181="",0,IFERROR(学分效率计算表!F181*学分效率计算表!F$6,0))</f>
        <v>0</v>
      </c>
      <c r="C175" s="2">
        <f>IF(学分效率计算表!G181="",0,IFERROR(学分效率计算表!G181*学分效率计算表!G$6,0))</f>
        <v>0</v>
      </c>
      <c r="D175" s="2">
        <f>IF(学分效率计算表!H181="",0,IFERROR(学分效率计算表!H181*学分效率计算表!H$6,0))</f>
        <v>0</v>
      </c>
      <c r="E175" s="2">
        <f>IF(学分效率计算表!I181="",0,IFERROR(学分效率计算表!I181*学分效率计算表!I$6,0))</f>
        <v>0</v>
      </c>
      <c r="F175" s="2">
        <f>IF(学分效率计算表!J181="",0,IFERROR(学分效率计算表!J181*学分效率计算表!J$6,0))</f>
        <v>0</v>
      </c>
      <c r="G175" s="2">
        <f>IF(学分效率计算表!K181="",0,IFERROR(学分效率计算表!K181*学分效率计算表!K$6,0))</f>
        <v>0</v>
      </c>
      <c r="H175" s="2">
        <f>IF(学分效率计算表!L181="",0,IFERROR(学分效率计算表!L181*学分效率计算表!L$6,0))</f>
        <v>0</v>
      </c>
      <c r="I175" s="2">
        <f>IF(学分效率计算表!M181="",0,IFERROR(学分效率计算表!M181*学分效率计算表!M$6,0))</f>
        <v>0</v>
      </c>
      <c r="J175" s="2">
        <f>IF(学分效率计算表!N181="",0,IFERROR(学分效率计算表!N181*学分效率计算表!N$6,0))</f>
        <v>0</v>
      </c>
      <c r="K175" s="2">
        <f>IF(学分效率计算表!O181="",0,IFERROR(学分效率计算表!O181*学分效率计算表!O$6,0))</f>
        <v>0</v>
      </c>
      <c r="L175" s="2">
        <f>IF(学分效率计算表!P181="",0,IFERROR(学分效率计算表!P181*学分效率计算表!P$6,0))</f>
        <v>0</v>
      </c>
      <c r="M175" s="2">
        <f>IF(学分效率计算表!Q181="",0,IFERROR(学分效率计算表!Q181*学分效率计算表!Q$6,0))</f>
        <v>0</v>
      </c>
      <c r="N175" s="2">
        <f>IF(学分效率计算表!R181="",0,IFERROR(学分效率计算表!R181*学分效率计算表!R$6,0))</f>
        <v>0</v>
      </c>
      <c r="O175" s="2">
        <f>IF(学分效率计算表!S181="",0,IFERROR(学分效率计算表!S181*学分效率计算表!S$6,0))</f>
        <v>0</v>
      </c>
      <c r="P175" s="2">
        <f>IF(学分效率计算表!T181="",0,IFERROR(学分效率计算表!T181*学分效率计算表!T$6,0))</f>
        <v>0</v>
      </c>
      <c r="Q175" s="2">
        <f>IF(学分效率计算表!U181="",0,IFERROR(学分效率计算表!U181*学分效率计算表!U$6,0))</f>
        <v>0</v>
      </c>
      <c r="R175" s="2">
        <f>IF(学分效率计算表!V181="",0,IFERROR(学分效率计算表!V181*学分效率计算表!V$6,0))</f>
        <v>0</v>
      </c>
      <c r="S175" s="2">
        <f>IF(学分效率计算表!W181="",0,IFERROR(学分效率计算表!W181*学分效率计算表!W$6,0))</f>
        <v>0</v>
      </c>
      <c r="T175" s="2">
        <f>IF(学分效率计算表!X181="",0,IFERROR(学分效率计算表!X181*学分效率计算表!X$6,0))</f>
        <v>0</v>
      </c>
      <c r="U175" s="2">
        <f>IF(学分效率计算表!Y181="",0,IFERROR(学分效率计算表!Y181*学分效率计算表!Y$6,0))</f>
        <v>0</v>
      </c>
      <c r="V175" s="2">
        <f>IF(学分效率计算表!Z181="",0,IFERROR(学分效率计算表!Z181*学分效率计算表!Z$6,0))</f>
        <v>0</v>
      </c>
      <c r="W175" s="2">
        <f>IF(学分效率计算表!AA181="",0,IFERROR(学分效率计算表!AA181*学分效率计算表!AA$6,0))</f>
        <v>0</v>
      </c>
      <c r="X175" s="2">
        <f>IF(学分效率计算表!AB181="",0,IFERROR(学分效率计算表!AB181*学分效率计算表!AB$6,0))</f>
        <v>0</v>
      </c>
      <c r="Y175" s="2">
        <f>IF(学分效率计算表!AC181="",0,IFERROR(学分效率计算表!AC181*学分效率计算表!AC$6,0))</f>
        <v>0</v>
      </c>
      <c r="Z175" s="2">
        <f>IF(学分效率计算表!AD181="",0,IFERROR(学分效率计算表!AD181*学分效率计算表!AD$6,0))</f>
        <v>0</v>
      </c>
      <c r="AA175" s="2">
        <f>IF(学分效率计算表!AE181="",0,IFERROR(学分效率计算表!AE181*学分效率计算表!AE$6,0))</f>
        <v>0</v>
      </c>
      <c r="AB175" s="2">
        <f>IF(学分效率计算表!AF181="",0,IFERROR(学分效率计算表!AF181*学分效率计算表!AF$6,0))</f>
        <v>0</v>
      </c>
      <c r="AC175" s="2">
        <f>IF(学分效率计算表!AG181="",0,IFERROR(学分效率计算表!AG181*学分效率计算表!AG$6,0))</f>
        <v>0</v>
      </c>
      <c r="AD175" s="2">
        <f>IF(学分效率计算表!AH181="",0,IFERROR(学分效率计算表!AH181*学分效率计算表!AH$6,0))</f>
        <v>0</v>
      </c>
      <c r="AE175" s="2">
        <f>IF(学分效率计算表!AI181="",0,IFERROR(学分效率计算表!AI181*学分效率计算表!AI$6,0))</f>
        <v>0</v>
      </c>
      <c r="AF175" s="3">
        <f>IF(学分效率计算表!AJ181="",0,IF(学分效率计算表!AJ181="优",90,IF(学分效率计算表!AJ181="良",80,IF(学分效率计算表!AJ181="中",70,IF(学分效率计算表!AJ181="及格",60,IF(学分效率计算表!AJ181="不及格",50,IF(学分效率计算表!AJ181="缓考",0,学分效率计算表!AJ181))))))*学分效率计算表!AJ$6)</f>
        <v>0</v>
      </c>
      <c r="AG175" s="3">
        <f>IF(学分效率计算表!AK181="",0,IF(学分效率计算表!AK181="优",90,IF(学分效率计算表!AK181="良",80,IF(学分效率计算表!AK181="中",70,IF(学分效率计算表!AK181="及格",60,IF(学分效率计算表!AK181="不及格",50,IF(学分效率计算表!AK181="缓考",0,学分效率计算表!AK181))))))*学分效率计算表!AK$6)</f>
        <v>0</v>
      </c>
      <c r="AH175" s="3">
        <f>IF(学分效率计算表!AL181="",0,IF(学分效率计算表!AL181="优",90,IF(学分效率计算表!AL181="良",80,IF(学分效率计算表!AL181="中",70,IF(学分效率计算表!AL181="及格",60,IF(学分效率计算表!AL181="不及格",50,IF(学分效率计算表!AL181="缓考",0,学分效率计算表!AL181))))))*学分效率计算表!AL$6)</f>
        <v>0</v>
      </c>
      <c r="AI175" s="3">
        <f>IF(学分效率计算表!AM181="",0,IF(学分效率计算表!AM181="优",90,IF(学分效率计算表!AM181="良",80,IF(学分效率计算表!AM181="中",70,IF(学分效率计算表!AM181="及格",60,IF(学分效率计算表!AM181="不及格",50,IF(学分效率计算表!AM181="缓考",0,学分效率计算表!AM181))))))*学分效率计算表!AM$6)</f>
        <v>0</v>
      </c>
      <c r="AJ175" s="3">
        <f>IF(学分效率计算表!AN181="",0,IF(学分效率计算表!AN181="优",90,IF(学分效率计算表!AN181="良",80,IF(学分效率计算表!AN181="中",70,IF(学分效率计算表!AN181="及格",60,IF(学分效率计算表!AN181="不及格",50,IF(学分效率计算表!AN181="缓考",0,学分效率计算表!AN181))))))*学分效率计算表!AN$6)</f>
        <v>0</v>
      </c>
      <c r="AK175" s="3">
        <f>IF(学分效率计算表!AO181="",0,IF(学分效率计算表!AO181="优",90,IF(学分效率计算表!AO181="良",80,IF(学分效率计算表!AO181="中",70,IF(学分效率计算表!AO181="及格",60,IF(学分效率计算表!AO181="不及格",50,IF(学分效率计算表!AO181="缓考",0,学分效率计算表!AO181))))))*学分效率计算表!AO$6)</f>
        <v>0</v>
      </c>
      <c r="AL175" s="3">
        <f>IF(学分效率计算表!AP181="",0,IF(学分效率计算表!AP181="优",90,IF(学分效率计算表!AP181="良",80,IF(学分效率计算表!AP181="中",70,IF(学分效率计算表!AP181="及格",60,IF(学分效率计算表!AP181="不及格",50,IF(学分效率计算表!AP181="缓考",0,学分效率计算表!AP181))))))*学分效率计算表!AP$6)</f>
        <v>0</v>
      </c>
      <c r="AM175" s="3">
        <f>IF(学分效率计算表!AQ181="",0,IF(学分效率计算表!AQ181="优",90,IF(学分效率计算表!AQ181="良",80,IF(学分效率计算表!AQ181="中",70,IF(学分效率计算表!AQ181="及格",60,IF(学分效率计算表!AQ181="不及格",50,IF(学分效率计算表!AQ181="缓考",0,学分效率计算表!AQ181))))))*学分效率计算表!AQ$6)</f>
        <v>0</v>
      </c>
      <c r="AN175" s="3">
        <f>IF(学分效率计算表!AR181="",0,IF(学分效率计算表!AR181="优",90,IF(学分效率计算表!AR181="良",80,IF(学分效率计算表!AR181="中",70,IF(学分效率计算表!AR181="及格",60,IF(学分效率计算表!AR181="不及格",50,IF(学分效率计算表!AR181="缓考",0,学分效率计算表!AR181))))))*学分效率计算表!AR$6)</f>
        <v>0</v>
      </c>
      <c r="AO175" s="3">
        <f>IF(学分效率计算表!AS181="",0,IF(学分效率计算表!AS181="优",90,IF(学分效率计算表!AS181="良",80,IF(学分效率计算表!AS181="中",70,IF(学分效率计算表!AS181="及格",60,IF(学分效率计算表!AS181="不及格",50,IF(学分效率计算表!AS181="缓考",0,学分效率计算表!AS181))))))*学分效率计算表!AS$6)</f>
        <v>0</v>
      </c>
      <c r="AP175" s="3">
        <f>IF(学分效率计算表!AT181="",0,IF(学分效率计算表!AT181="优",90,IF(学分效率计算表!AT181="良",80,IF(学分效率计算表!AT181="中",70,IF(学分效率计算表!AT181="及格",60,IF(学分效率计算表!AT181="不及格",50,IF(学分效率计算表!AT181="缓考",0,学分效率计算表!AT181))))))*学分效率计算表!AT$6)</f>
        <v>0</v>
      </c>
      <c r="AQ175" s="3">
        <f>IF(学分效率计算表!AU181="",0,IF(学分效率计算表!AU181="优",90,IF(学分效率计算表!AU181="良",80,IF(学分效率计算表!AU181="中",70,IF(学分效率计算表!AU181="及格",60,IF(学分效率计算表!AU181="不及格",50,IF(学分效率计算表!AU181="缓考",0,学分效率计算表!AU181))))))*学分效率计算表!AU$6)</f>
        <v>0</v>
      </c>
      <c r="AR175" s="3">
        <f>IF(学分效率计算表!AV181="",0,IF(学分效率计算表!AV181="优",90,IF(学分效率计算表!AV181="良",80,IF(学分效率计算表!AV181="中",70,IF(学分效率计算表!AV181="及格",60,IF(学分效率计算表!AV181="不及格",50,IF(学分效率计算表!AV181="缓考",0,学分效率计算表!AV181))))))*学分效率计算表!AV$6)</f>
        <v>0</v>
      </c>
      <c r="AS175" s="3">
        <f>IF(学分效率计算表!AW181="",0,IF(学分效率计算表!AW181="优",90,IF(学分效率计算表!AW181="良",80,IF(学分效率计算表!AW181="中",70,IF(学分效率计算表!AW181="及格",60,IF(学分效率计算表!AW181="不及格",50,IF(学分效率计算表!AW181="缓考",0,学分效率计算表!AW181))))))*学分效率计算表!AW$6)</f>
        <v>0</v>
      </c>
      <c r="AT175" s="3">
        <f>IF(学分效率计算表!AX181="",0,IF(学分效率计算表!AX181="优",90,IF(学分效率计算表!AX181="良",80,IF(学分效率计算表!AX181="中",70,IF(学分效率计算表!AX181="及格",60,IF(学分效率计算表!AX181="不及格",50,IF(学分效率计算表!AX181="缓考",0,学分效率计算表!AX181))))))*学分效率计算表!AX$6)</f>
        <v>0</v>
      </c>
      <c r="AU175" s="3">
        <f>IF(学分效率计算表!AY181="",0,IF(学分效率计算表!AY181="优",90,IF(学分效率计算表!AY181="良",80,IF(学分效率计算表!AY181="中",70,IF(学分效率计算表!AY181="及格",60,IF(学分效率计算表!AY181="不及格",50,IF(学分效率计算表!AY181="缓考",0,学分效率计算表!AY181))))))*学分效率计算表!AY$6)</f>
        <v>0</v>
      </c>
      <c r="AV175" s="3">
        <f>IF(学分效率计算表!AZ181="",0,IF(学分效率计算表!AZ181="优",90,IF(学分效率计算表!AZ181="良",80,IF(学分效率计算表!AZ181="中",70,IF(学分效率计算表!AZ181="及格",60,IF(学分效率计算表!AZ181="不及格",50,IF(学分效率计算表!AZ181="缓考",0,学分效率计算表!AZ181))))))*学分效率计算表!AZ$6)</f>
        <v>0</v>
      </c>
      <c r="AW175" s="3">
        <f>IF(学分效率计算表!BA181="",0,IF(学分效率计算表!BA181="优",90,IF(学分效率计算表!BA181="良",80,IF(学分效率计算表!BA181="中",70,IF(学分效率计算表!BA181="及格",60,IF(学分效率计算表!BA181="不及格",50,IF(学分效率计算表!BA181="缓考",0,学分效率计算表!BA181))))))*学分效率计算表!BA$6)</f>
        <v>0</v>
      </c>
      <c r="AX175" s="3">
        <f>IF(学分效率计算表!BB181="",0,IF(学分效率计算表!BB181="优",90,IF(学分效率计算表!BB181="良",80,IF(学分效率计算表!BB181="中",70,IF(学分效率计算表!BB181="及格",60,IF(学分效率计算表!BB181="不及格",50,IF(学分效率计算表!BB181="缓考",0,学分效率计算表!BB181))))))*学分效率计算表!BB$6)</f>
        <v>0</v>
      </c>
      <c r="AY175" s="3">
        <f>IF(学分效率计算表!BC181="",0,IF(学分效率计算表!BC181="优",90,IF(学分效率计算表!BC181="良",80,IF(学分效率计算表!BC181="中",70,IF(学分效率计算表!BC181="及格",60,IF(学分效率计算表!BC181="不及格",50,IF(学分效率计算表!BC181="缓考",0,学分效率计算表!BC181))))))*学分效率计算表!BC$6)</f>
        <v>0</v>
      </c>
      <c r="AZ175" s="3">
        <f>IF(学分效率计算表!BD181="",0,IF(学分效率计算表!BD181="优",90,IF(学分效率计算表!BD181="良",80,IF(学分效率计算表!BD181="中",70,IF(学分效率计算表!BD181="及格",60,IF(学分效率计算表!BD181="不及格",50,IF(学分效率计算表!BD181="缓考",0,学分效率计算表!BD181))))))*学分效率计算表!BD$6)</f>
        <v>0</v>
      </c>
      <c r="BA175" s="3">
        <f>IF(学分效率计算表!BE181="",0,IF(学分效率计算表!BE181="优",90,IF(学分效率计算表!BE181="良",80,IF(学分效率计算表!BE181="中",70,IF(学分效率计算表!BE181="及格",60,IF(学分效率计算表!BE181="不及格",50,IF(学分效率计算表!BE181="缓考",0,学分效率计算表!BE181))))))*学分效率计算表!BE$6)</f>
        <v>0</v>
      </c>
      <c r="BB175" s="3">
        <f>IF(学分效率计算表!BF181="",0,IF(学分效率计算表!BF181="优",90,IF(学分效率计算表!BF181="良",80,IF(学分效率计算表!BF181="中",70,IF(学分效率计算表!BF181="及格",60,IF(学分效率计算表!BF181="不及格",50,IF(学分效率计算表!BF181="缓考",0,学分效率计算表!BF181))))))*学分效率计算表!BF$6)</f>
        <v>0</v>
      </c>
      <c r="BC175" s="3">
        <f>IF(学分效率计算表!BG181="",0,IF(学分效率计算表!BG181="优",90,IF(学分效率计算表!BG181="良",80,IF(学分效率计算表!BG181="中",70,IF(学分效率计算表!BG181="及格",60,IF(学分效率计算表!BG181="不及格",50,IF(学分效率计算表!BG181="缓考",0,学分效率计算表!BG181))))))*学分效率计算表!BG$6)</f>
        <v>0</v>
      </c>
      <c r="BD175" s="3">
        <f>IF(学分效率计算表!BH181="",0,IF(学分效率计算表!BH181="优",90,IF(学分效率计算表!BH181="良",80,IF(学分效率计算表!BH181="中",70,IF(学分效率计算表!BH181="及格",60,IF(学分效率计算表!BH181="不及格",50,IF(学分效率计算表!BH181="缓考",0,学分效率计算表!BH181))))))*学分效率计算表!BH$6)</f>
        <v>0</v>
      </c>
      <c r="BE175" s="3">
        <f>IF(学分效率计算表!BI181="",0,IF(学分效率计算表!BI181="优",90,IF(学分效率计算表!BI181="良",80,IF(学分效率计算表!BI181="中",70,IF(学分效率计算表!BI181="及格",60,IF(学分效率计算表!BI181="不及格",50,IF(学分效率计算表!BI181="缓考",0,学分效率计算表!BI181))))))*学分效率计算表!BI$6)</f>
        <v>0</v>
      </c>
      <c r="BF175" s="3">
        <f>IF(学分效率计算表!BJ181="",0,IF(学分效率计算表!BJ181="优",90,IF(学分效率计算表!BJ181="良",80,IF(学分效率计算表!BJ181="中",70,IF(学分效率计算表!BJ181="及格",60,IF(学分效率计算表!BJ181="不及格",50,IF(学分效率计算表!BJ181="缓考",0,学分效率计算表!BJ181))))))*学分效率计算表!BJ$6)</f>
        <v>0</v>
      </c>
      <c r="BG175" s="3">
        <f>IF(学分效率计算表!BK181="",0,IF(学分效率计算表!BK181="优",90,IF(学分效率计算表!BK181="良",80,IF(学分效率计算表!BK181="中",70,IF(学分效率计算表!BK181="及格",60,IF(学分效率计算表!BK181="不及格",50,IF(学分效率计算表!BK181="缓考",0,学分效率计算表!BK181))))))*学分效率计算表!BK$6)</f>
        <v>0</v>
      </c>
      <c r="BH175" s="3">
        <f>IF(学分效率计算表!BL181="",0,IF(学分效率计算表!BL181="优",90,IF(学分效率计算表!BL181="良",80,IF(学分效率计算表!BL181="中",70,IF(学分效率计算表!BL181="及格",60,IF(学分效率计算表!BL181="不及格",50,IF(学分效率计算表!BL181="缓考",0,学分效率计算表!BL181))))))*学分效率计算表!BL$6)</f>
        <v>0</v>
      </c>
      <c r="BI175" s="3">
        <f>IF(学分效率计算表!BM181="",0,IF(学分效率计算表!BM181="优",90,IF(学分效率计算表!BM181="良",80,IF(学分效率计算表!BM181="中",70,IF(学分效率计算表!BM181="及格",60,IF(学分效率计算表!BM181="不及格",50,IF(学分效率计算表!BM181="缓考",0,学分效率计算表!BM181))))))*学分效率计算表!BM$6)</f>
        <v>0</v>
      </c>
      <c r="BJ175" s="3">
        <f>IF(学分效率计算表!BN181="",0,IF(学分效率计算表!BN181="优",90,IF(学分效率计算表!BN181="良",80,IF(学分效率计算表!BN181="中",70,IF(学分效率计算表!BN181="及格",60,IF(学分效率计算表!BN181="不及格",50,IF(学分效率计算表!BN181="缓考",0,学分效率计算表!BN181))))))*学分效率计算表!BN$6)</f>
        <v>0</v>
      </c>
      <c r="BK175" s="3">
        <f>IF(学分效率计算表!BO181="",0,IF(学分效率计算表!BO181="优",90,IF(学分效率计算表!BO181="良",80,IF(学分效率计算表!BO181="中",70,IF(学分效率计算表!BO181="及格",60,IF(学分效率计算表!BO181="不及格",50,IF(学分效率计算表!BO181="缓考",0,学分效率计算表!BO181))))))*学分效率计算表!BO$6)</f>
        <v>0</v>
      </c>
      <c r="BL175" s="3">
        <f>IF(学分效率计算表!BP181="",0,IF(学分效率计算表!BP181="优",90,IF(学分效率计算表!BP181="良",80,IF(学分效率计算表!BP181="中",70,IF(学分效率计算表!BP181="及格",60,IF(学分效率计算表!BP181="不及格",50,IF(学分效率计算表!BP181="缓考",0,学分效率计算表!BP181))))))*学分效率计算表!BP$6)</f>
        <v>0</v>
      </c>
      <c r="BM175" s="3">
        <f>IF(学分效率计算表!BQ181="",0,IF(学分效率计算表!BQ181="优",90,IF(学分效率计算表!BQ181="良",80,IF(学分效率计算表!BQ181="中",70,IF(学分效率计算表!BQ181="及格",60,IF(学分效率计算表!BQ181="不及格",50,IF(学分效率计算表!BQ181="缓考",0,学分效率计算表!BQ181))))))*学分效率计算表!BQ$6)</f>
        <v>0</v>
      </c>
      <c r="BN175" s="3">
        <f>IF(学分效率计算表!BR181="",0,IF(学分效率计算表!BR181="优",90,IF(学分效率计算表!BR181="良",80,IF(学分效率计算表!BR181="中",70,IF(学分效率计算表!BR181="及格",60,IF(学分效率计算表!BR181="不及格",50,IF(学分效率计算表!BR181="缓考",0,学分效率计算表!BR181))))))*学分效率计算表!BR$6)</f>
        <v>0</v>
      </c>
      <c r="BO175" s="3">
        <f>IF(学分效率计算表!BS181="",0,IF(学分效率计算表!BS181="优",90,IF(学分效率计算表!BS181="良",80,IF(学分效率计算表!BS181="中",70,IF(学分效率计算表!BS181="及格",60,IF(学分效率计算表!BS181="不及格",50,IF(学分效率计算表!BS181="缓考",0,学分效率计算表!BS181))))))*学分效率计算表!BS$6)</f>
        <v>0</v>
      </c>
      <c r="BP175" s="3">
        <f>IF(学分效率计算表!BT181="",0,IF(学分效率计算表!BT181="优",90,IF(学分效率计算表!BT181="良",80,IF(学分效率计算表!BT181="中",70,IF(学分效率计算表!BT181="及格",60,IF(学分效率计算表!BT181="不及格",50,IF(学分效率计算表!BT181="缓考",0,学分效率计算表!BT181))))))*学分效率计算表!BT$6)</f>
        <v>0</v>
      </c>
      <c r="BQ175" s="3">
        <f>IF(学分效率计算表!BU181="",0,IF(学分效率计算表!BU181="优",90,IF(学分效率计算表!BU181="良",80,IF(学分效率计算表!BU181="中",70,IF(学分效率计算表!BU181="及格",60,IF(学分效率计算表!BU181="不及格",50,IF(学分效率计算表!BU181="缓考",0,学分效率计算表!BU181))))))*学分效率计算表!BU$6)</f>
        <v>0</v>
      </c>
      <c r="BR175" s="3">
        <f>IF(学分效率计算表!BV181="",0,IF(学分效率计算表!BV181="优",90,IF(学分效率计算表!BV181="良",80,IF(学分效率计算表!BV181="中",70,IF(学分效率计算表!BV181="及格",60,IF(学分效率计算表!BV181="不及格",50,IF(学分效率计算表!BV181="缓考",0,学分效率计算表!BV181))))))*学分效率计算表!BV$6)</f>
        <v>0</v>
      </c>
      <c r="BS175" s="3">
        <f>IF(学分效率计算表!BW181="",0,IF(学分效率计算表!BW181="优",90,IF(学分效率计算表!BW181="良",80,IF(学分效率计算表!BW181="中",70,IF(学分效率计算表!BW181="及格",60,IF(学分效率计算表!BW181="不及格",50,IF(学分效率计算表!BW181="缓考",0,学分效率计算表!BW181))))))*学分效率计算表!BW$6)</f>
        <v>0</v>
      </c>
      <c r="BT175" s="3">
        <f>IF(学分效率计算表!BX181="",0,IF(学分效率计算表!BX181="优",90,IF(学分效率计算表!BX181="良",80,IF(学分效率计算表!BX181="中",70,IF(学分效率计算表!BX181="及格",60,IF(学分效率计算表!BX181="不及格",50,IF(学分效率计算表!BX181="缓考",0,学分效率计算表!BX181))))))*学分效率计算表!BX$6)</f>
        <v>0</v>
      </c>
      <c r="BU175" s="3">
        <f>IF(学分效率计算表!BY181="",0,IF(学分效率计算表!BY181="优",90,IF(学分效率计算表!BY181="良",80,IF(学分效率计算表!BY181="中",70,IF(学分效率计算表!BY181="及格",60,IF(学分效率计算表!BY181="不及格",50,IF(学分效率计算表!BY181="缓考",0,学分效率计算表!BY181))))))*学分效率计算表!BY$6)</f>
        <v>0</v>
      </c>
      <c r="BV175" s="3">
        <f>IF(学分效率计算表!BZ181="",0,IF(学分效率计算表!BZ181="优",90,IF(学分效率计算表!BZ181="良",80,IF(学分效率计算表!BZ181="中",70,IF(学分效率计算表!BZ181="及格",60,IF(学分效率计算表!BZ181="不及格",50,IF(学分效率计算表!BZ181="缓考",0,学分效率计算表!BZ181))))))*学分效率计算表!BZ$6)</f>
        <v>0</v>
      </c>
      <c r="BW175" s="4" t="str">
        <f>IFERROR(IF(学分效率计算表!B181="","",SUM(B175:BV175)/SUM(学分判断表!B175:BV175)),"")</f>
        <v/>
      </c>
      <c r="BX175" s="4" t="str">
        <f>IF(学分效率计算表!B181="","",IF(COUNTIF(强制转换类型表!B175:BV175,"&lt;60"),"有挂科",RANK(BW175,$BW$1:$BW$256)))</f>
        <v/>
      </c>
    </row>
    <row r="176" spans="1:76">
      <c r="A176" s="1">
        <v>176</v>
      </c>
      <c r="B176" s="2">
        <f>IF(学分效率计算表!F182="",0,IFERROR(学分效率计算表!F182*学分效率计算表!F$6,0))</f>
        <v>0</v>
      </c>
      <c r="C176" s="2">
        <f>IF(学分效率计算表!G182="",0,IFERROR(学分效率计算表!G182*学分效率计算表!G$6,0))</f>
        <v>0</v>
      </c>
      <c r="D176" s="2">
        <f>IF(学分效率计算表!H182="",0,IFERROR(学分效率计算表!H182*学分效率计算表!H$6,0))</f>
        <v>0</v>
      </c>
      <c r="E176" s="2">
        <f>IF(学分效率计算表!I182="",0,IFERROR(学分效率计算表!I182*学分效率计算表!I$6,0))</f>
        <v>0</v>
      </c>
      <c r="F176" s="2">
        <f>IF(学分效率计算表!J182="",0,IFERROR(学分效率计算表!J182*学分效率计算表!J$6,0))</f>
        <v>0</v>
      </c>
      <c r="G176" s="2">
        <f>IF(学分效率计算表!K182="",0,IFERROR(学分效率计算表!K182*学分效率计算表!K$6,0))</f>
        <v>0</v>
      </c>
      <c r="H176" s="2">
        <f>IF(学分效率计算表!L182="",0,IFERROR(学分效率计算表!L182*学分效率计算表!L$6,0))</f>
        <v>0</v>
      </c>
      <c r="I176" s="2">
        <f>IF(学分效率计算表!M182="",0,IFERROR(学分效率计算表!M182*学分效率计算表!M$6,0))</f>
        <v>0</v>
      </c>
      <c r="J176" s="2">
        <f>IF(学分效率计算表!N182="",0,IFERROR(学分效率计算表!N182*学分效率计算表!N$6,0))</f>
        <v>0</v>
      </c>
      <c r="K176" s="2">
        <f>IF(学分效率计算表!O182="",0,IFERROR(学分效率计算表!O182*学分效率计算表!O$6,0))</f>
        <v>0</v>
      </c>
      <c r="L176" s="2">
        <f>IF(学分效率计算表!P182="",0,IFERROR(学分效率计算表!P182*学分效率计算表!P$6,0))</f>
        <v>0</v>
      </c>
      <c r="M176" s="2">
        <f>IF(学分效率计算表!Q182="",0,IFERROR(学分效率计算表!Q182*学分效率计算表!Q$6,0))</f>
        <v>0</v>
      </c>
      <c r="N176" s="2">
        <f>IF(学分效率计算表!R182="",0,IFERROR(学分效率计算表!R182*学分效率计算表!R$6,0))</f>
        <v>0</v>
      </c>
      <c r="O176" s="2">
        <f>IF(学分效率计算表!S182="",0,IFERROR(学分效率计算表!S182*学分效率计算表!S$6,0))</f>
        <v>0</v>
      </c>
      <c r="P176" s="2">
        <f>IF(学分效率计算表!T182="",0,IFERROR(学分效率计算表!T182*学分效率计算表!T$6,0))</f>
        <v>0</v>
      </c>
      <c r="Q176" s="2">
        <f>IF(学分效率计算表!U182="",0,IFERROR(学分效率计算表!U182*学分效率计算表!U$6,0))</f>
        <v>0</v>
      </c>
      <c r="R176" s="2">
        <f>IF(学分效率计算表!V182="",0,IFERROR(学分效率计算表!V182*学分效率计算表!V$6,0))</f>
        <v>0</v>
      </c>
      <c r="S176" s="2">
        <f>IF(学分效率计算表!W182="",0,IFERROR(学分效率计算表!W182*学分效率计算表!W$6,0))</f>
        <v>0</v>
      </c>
      <c r="T176" s="2">
        <f>IF(学分效率计算表!X182="",0,IFERROR(学分效率计算表!X182*学分效率计算表!X$6,0))</f>
        <v>0</v>
      </c>
      <c r="U176" s="2">
        <f>IF(学分效率计算表!Y182="",0,IFERROR(学分效率计算表!Y182*学分效率计算表!Y$6,0))</f>
        <v>0</v>
      </c>
      <c r="V176" s="2">
        <f>IF(学分效率计算表!Z182="",0,IFERROR(学分效率计算表!Z182*学分效率计算表!Z$6,0))</f>
        <v>0</v>
      </c>
      <c r="W176" s="2">
        <f>IF(学分效率计算表!AA182="",0,IFERROR(学分效率计算表!AA182*学分效率计算表!AA$6,0))</f>
        <v>0</v>
      </c>
      <c r="X176" s="2">
        <f>IF(学分效率计算表!AB182="",0,IFERROR(学分效率计算表!AB182*学分效率计算表!AB$6,0))</f>
        <v>0</v>
      </c>
      <c r="Y176" s="2">
        <f>IF(学分效率计算表!AC182="",0,IFERROR(学分效率计算表!AC182*学分效率计算表!AC$6,0))</f>
        <v>0</v>
      </c>
      <c r="Z176" s="2">
        <f>IF(学分效率计算表!AD182="",0,IFERROR(学分效率计算表!AD182*学分效率计算表!AD$6,0))</f>
        <v>0</v>
      </c>
      <c r="AA176" s="2">
        <f>IF(学分效率计算表!AE182="",0,IFERROR(学分效率计算表!AE182*学分效率计算表!AE$6,0))</f>
        <v>0</v>
      </c>
      <c r="AB176" s="2">
        <f>IF(学分效率计算表!AF182="",0,IFERROR(学分效率计算表!AF182*学分效率计算表!AF$6,0))</f>
        <v>0</v>
      </c>
      <c r="AC176" s="2">
        <f>IF(学分效率计算表!AG182="",0,IFERROR(学分效率计算表!AG182*学分效率计算表!AG$6,0))</f>
        <v>0</v>
      </c>
      <c r="AD176" s="2">
        <f>IF(学分效率计算表!AH182="",0,IFERROR(学分效率计算表!AH182*学分效率计算表!AH$6,0))</f>
        <v>0</v>
      </c>
      <c r="AE176" s="2">
        <f>IF(学分效率计算表!AI182="",0,IFERROR(学分效率计算表!AI182*学分效率计算表!AI$6,0))</f>
        <v>0</v>
      </c>
      <c r="AF176" s="3">
        <f>IF(学分效率计算表!AJ182="",0,IF(学分效率计算表!AJ182="优",90,IF(学分效率计算表!AJ182="良",80,IF(学分效率计算表!AJ182="中",70,IF(学分效率计算表!AJ182="及格",60,IF(学分效率计算表!AJ182="不及格",50,IF(学分效率计算表!AJ182="缓考",0,学分效率计算表!AJ182))))))*学分效率计算表!AJ$6)</f>
        <v>0</v>
      </c>
      <c r="AG176" s="3">
        <f>IF(学分效率计算表!AK182="",0,IF(学分效率计算表!AK182="优",90,IF(学分效率计算表!AK182="良",80,IF(学分效率计算表!AK182="中",70,IF(学分效率计算表!AK182="及格",60,IF(学分效率计算表!AK182="不及格",50,IF(学分效率计算表!AK182="缓考",0,学分效率计算表!AK182))))))*学分效率计算表!AK$6)</f>
        <v>0</v>
      </c>
      <c r="AH176" s="3">
        <f>IF(学分效率计算表!AL182="",0,IF(学分效率计算表!AL182="优",90,IF(学分效率计算表!AL182="良",80,IF(学分效率计算表!AL182="中",70,IF(学分效率计算表!AL182="及格",60,IF(学分效率计算表!AL182="不及格",50,IF(学分效率计算表!AL182="缓考",0,学分效率计算表!AL182))))))*学分效率计算表!AL$6)</f>
        <v>0</v>
      </c>
      <c r="AI176" s="3">
        <f>IF(学分效率计算表!AM182="",0,IF(学分效率计算表!AM182="优",90,IF(学分效率计算表!AM182="良",80,IF(学分效率计算表!AM182="中",70,IF(学分效率计算表!AM182="及格",60,IF(学分效率计算表!AM182="不及格",50,IF(学分效率计算表!AM182="缓考",0,学分效率计算表!AM182))))))*学分效率计算表!AM$6)</f>
        <v>0</v>
      </c>
      <c r="AJ176" s="3">
        <f>IF(学分效率计算表!AN182="",0,IF(学分效率计算表!AN182="优",90,IF(学分效率计算表!AN182="良",80,IF(学分效率计算表!AN182="中",70,IF(学分效率计算表!AN182="及格",60,IF(学分效率计算表!AN182="不及格",50,IF(学分效率计算表!AN182="缓考",0,学分效率计算表!AN182))))))*学分效率计算表!AN$6)</f>
        <v>0</v>
      </c>
      <c r="AK176" s="3">
        <f>IF(学分效率计算表!AO182="",0,IF(学分效率计算表!AO182="优",90,IF(学分效率计算表!AO182="良",80,IF(学分效率计算表!AO182="中",70,IF(学分效率计算表!AO182="及格",60,IF(学分效率计算表!AO182="不及格",50,IF(学分效率计算表!AO182="缓考",0,学分效率计算表!AO182))))))*学分效率计算表!AO$6)</f>
        <v>0</v>
      </c>
      <c r="AL176" s="3">
        <f>IF(学分效率计算表!AP182="",0,IF(学分效率计算表!AP182="优",90,IF(学分效率计算表!AP182="良",80,IF(学分效率计算表!AP182="中",70,IF(学分效率计算表!AP182="及格",60,IF(学分效率计算表!AP182="不及格",50,IF(学分效率计算表!AP182="缓考",0,学分效率计算表!AP182))))))*学分效率计算表!AP$6)</f>
        <v>0</v>
      </c>
      <c r="AM176" s="3">
        <f>IF(学分效率计算表!AQ182="",0,IF(学分效率计算表!AQ182="优",90,IF(学分效率计算表!AQ182="良",80,IF(学分效率计算表!AQ182="中",70,IF(学分效率计算表!AQ182="及格",60,IF(学分效率计算表!AQ182="不及格",50,IF(学分效率计算表!AQ182="缓考",0,学分效率计算表!AQ182))))))*学分效率计算表!AQ$6)</f>
        <v>0</v>
      </c>
      <c r="AN176" s="3">
        <f>IF(学分效率计算表!AR182="",0,IF(学分效率计算表!AR182="优",90,IF(学分效率计算表!AR182="良",80,IF(学分效率计算表!AR182="中",70,IF(学分效率计算表!AR182="及格",60,IF(学分效率计算表!AR182="不及格",50,IF(学分效率计算表!AR182="缓考",0,学分效率计算表!AR182))))))*学分效率计算表!AR$6)</f>
        <v>0</v>
      </c>
      <c r="AO176" s="3">
        <f>IF(学分效率计算表!AS182="",0,IF(学分效率计算表!AS182="优",90,IF(学分效率计算表!AS182="良",80,IF(学分效率计算表!AS182="中",70,IF(学分效率计算表!AS182="及格",60,IF(学分效率计算表!AS182="不及格",50,IF(学分效率计算表!AS182="缓考",0,学分效率计算表!AS182))))))*学分效率计算表!AS$6)</f>
        <v>0</v>
      </c>
      <c r="AP176" s="3">
        <f>IF(学分效率计算表!AT182="",0,IF(学分效率计算表!AT182="优",90,IF(学分效率计算表!AT182="良",80,IF(学分效率计算表!AT182="中",70,IF(学分效率计算表!AT182="及格",60,IF(学分效率计算表!AT182="不及格",50,IF(学分效率计算表!AT182="缓考",0,学分效率计算表!AT182))))))*学分效率计算表!AT$6)</f>
        <v>0</v>
      </c>
      <c r="AQ176" s="3">
        <f>IF(学分效率计算表!AU182="",0,IF(学分效率计算表!AU182="优",90,IF(学分效率计算表!AU182="良",80,IF(学分效率计算表!AU182="中",70,IF(学分效率计算表!AU182="及格",60,IF(学分效率计算表!AU182="不及格",50,IF(学分效率计算表!AU182="缓考",0,学分效率计算表!AU182))))))*学分效率计算表!AU$6)</f>
        <v>0</v>
      </c>
      <c r="AR176" s="3">
        <f>IF(学分效率计算表!AV182="",0,IF(学分效率计算表!AV182="优",90,IF(学分效率计算表!AV182="良",80,IF(学分效率计算表!AV182="中",70,IF(学分效率计算表!AV182="及格",60,IF(学分效率计算表!AV182="不及格",50,IF(学分效率计算表!AV182="缓考",0,学分效率计算表!AV182))))))*学分效率计算表!AV$6)</f>
        <v>0</v>
      </c>
      <c r="AS176" s="3">
        <f>IF(学分效率计算表!AW182="",0,IF(学分效率计算表!AW182="优",90,IF(学分效率计算表!AW182="良",80,IF(学分效率计算表!AW182="中",70,IF(学分效率计算表!AW182="及格",60,IF(学分效率计算表!AW182="不及格",50,IF(学分效率计算表!AW182="缓考",0,学分效率计算表!AW182))))))*学分效率计算表!AW$6)</f>
        <v>0</v>
      </c>
      <c r="AT176" s="3">
        <f>IF(学分效率计算表!AX182="",0,IF(学分效率计算表!AX182="优",90,IF(学分效率计算表!AX182="良",80,IF(学分效率计算表!AX182="中",70,IF(学分效率计算表!AX182="及格",60,IF(学分效率计算表!AX182="不及格",50,IF(学分效率计算表!AX182="缓考",0,学分效率计算表!AX182))))))*学分效率计算表!AX$6)</f>
        <v>0</v>
      </c>
      <c r="AU176" s="3">
        <f>IF(学分效率计算表!AY182="",0,IF(学分效率计算表!AY182="优",90,IF(学分效率计算表!AY182="良",80,IF(学分效率计算表!AY182="中",70,IF(学分效率计算表!AY182="及格",60,IF(学分效率计算表!AY182="不及格",50,IF(学分效率计算表!AY182="缓考",0,学分效率计算表!AY182))))))*学分效率计算表!AY$6)</f>
        <v>0</v>
      </c>
      <c r="AV176" s="3">
        <f>IF(学分效率计算表!AZ182="",0,IF(学分效率计算表!AZ182="优",90,IF(学分效率计算表!AZ182="良",80,IF(学分效率计算表!AZ182="中",70,IF(学分效率计算表!AZ182="及格",60,IF(学分效率计算表!AZ182="不及格",50,IF(学分效率计算表!AZ182="缓考",0,学分效率计算表!AZ182))))))*学分效率计算表!AZ$6)</f>
        <v>0</v>
      </c>
      <c r="AW176" s="3">
        <f>IF(学分效率计算表!BA182="",0,IF(学分效率计算表!BA182="优",90,IF(学分效率计算表!BA182="良",80,IF(学分效率计算表!BA182="中",70,IF(学分效率计算表!BA182="及格",60,IF(学分效率计算表!BA182="不及格",50,IF(学分效率计算表!BA182="缓考",0,学分效率计算表!BA182))))))*学分效率计算表!BA$6)</f>
        <v>0</v>
      </c>
      <c r="AX176" s="3">
        <f>IF(学分效率计算表!BB182="",0,IF(学分效率计算表!BB182="优",90,IF(学分效率计算表!BB182="良",80,IF(学分效率计算表!BB182="中",70,IF(学分效率计算表!BB182="及格",60,IF(学分效率计算表!BB182="不及格",50,IF(学分效率计算表!BB182="缓考",0,学分效率计算表!BB182))))))*学分效率计算表!BB$6)</f>
        <v>0</v>
      </c>
      <c r="AY176" s="3">
        <f>IF(学分效率计算表!BC182="",0,IF(学分效率计算表!BC182="优",90,IF(学分效率计算表!BC182="良",80,IF(学分效率计算表!BC182="中",70,IF(学分效率计算表!BC182="及格",60,IF(学分效率计算表!BC182="不及格",50,IF(学分效率计算表!BC182="缓考",0,学分效率计算表!BC182))))))*学分效率计算表!BC$6)</f>
        <v>0</v>
      </c>
      <c r="AZ176" s="3">
        <f>IF(学分效率计算表!BD182="",0,IF(学分效率计算表!BD182="优",90,IF(学分效率计算表!BD182="良",80,IF(学分效率计算表!BD182="中",70,IF(学分效率计算表!BD182="及格",60,IF(学分效率计算表!BD182="不及格",50,IF(学分效率计算表!BD182="缓考",0,学分效率计算表!BD182))))))*学分效率计算表!BD$6)</f>
        <v>0</v>
      </c>
      <c r="BA176" s="3">
        <f>IF(学分效率计算表!BE182="",0,IF(学分效率计算表!BE182="优",90,IF(学分效率计算表!BE182="良",80,IF(学分效率计算表!BE182="中",70,IF(学分效率计算表!BE182="及格",60,IF(学分效率计算表!BE182="不及格",50,IF(学分效率计算表!BE182="缓考",0,学分效率计算表!BE182))))))*学分效率计算表!BE$6)</f>
        <v>0</v>
      </c>
      <c r="BB176" s="3">
        <f>IF(学分效率计算表!BF182="",0,IF(学分效率计算表!BF182="优",90,IF(学分效率计算表!BF182="良",80,IF(学分效率计算表!BF182="中",70,IF(学分效率计算表!BF182="及格",60,IF(学分效率计算表!BF182="不及格",50,IF(学分效率计算表!BF182="缓考",0,学分效率计算表!BF182))))))*学分效率计算表!BF$6)</f>
        <v>0</v>
      </c>
      <c r="BC176" s="3">
        <f>IF(学分效率计算表!BG182="",0,IF(学分效率计算表!BG182="优",90,IF(学分效率计算表!BG182="良",80,IF(学分效率计算表!BG182="中",70,IF(学分效率计算表!BG182="及格",60,IF(学分效率计算表!BG182="不及格",50,IF(学分效率计算表!BG182="缓考",0,学分效率计算表!BG182))))))*学分效率计算表!BG$6)</f>
        <v>0</v>
      </c>
      <c r="BD176" s="3">
        <f>IF(学分效率计算表!BH182="",0,IF(学分效率计算表!BH182="优",90,IF(学分效率计算表!BH182="良",80,IF(学分效率计算表!BH182="中",70,IF(学分效率计算表!BH182="及格",60,IF(学分效率计算表!BH182="不及格",50,IF(学分效率计算表!BH182="缓考",0,学分效率计算表!BH182))))))*学分效率计算表!BH$6)</f>
        <v>0</v>
      </c>
      <c r="BE176" s="3">
        <f>IF(学分效率计算表!BI182="",0,IF(学分效率计算表!BI182="优",90,IF(学分效率计算表!BI182="良",80,IF(学分效率计算表!BI182="中",70,IF(学分效率计算表!BI182="及格",60,IF(学分效率计算表!BI182="不及格",50,IF(学分效率计算表!BI182="缓考",0,学分效率计算表!BI182))))))*学分效率计算表!BI$6)</f>
        <v>0</v>
      </c>
      <c r="BF176" s="3">
        <f>IF(学分效率计算表!BJ182="",0,IF(学分效率计算表!BJ182="优",90,IF(学分效率计算表!BJ182="良",80,IF(学分效率计算表!BJ182="中",70,IF(学分效率计算表!BJ182="及格",60,IF(学分效率计算表!BJ182="不及格",50,IF(学分效率计算表!BJ182="缓考",0,学分效率计算表!BJ182))))))*学分效率计算表!BJ$6)</f>
        <v>0</v>
      </c>
      <c r="BG176" s="3">
        <f>IF(学分效率计算表!BK182="",0,IF(学分效率计算表!BK182="优",90,IF(学分效率计算表!BK182="良",80,IF(学分效率计算表!BK182="中",70,IF(学分效率计算表!BK182="及格",60,IF(学分效率计算表!BK182="不及格",50,IF(学分效率计算表!BK182="缓考",0,学分效率计算表!BK182))))))*学分效率计算表!BK$6)</f>
        <v>0</v>
      </c>
      <c r="BH176" s="3">
        <f>IF(学分效率计算表!BL182="",0,IF(学分效率计算表!BL182="优",90,IF(学分效率计算表!BL182="良",80,IF(学分效率计算表!BL182="中",70,IF(学分效率计算表!BL182="及格",60,IF(学分效率计算表!BL182="不及格",50,IF(学分效率计算表!BL182="缓考",0,学分效率计算表!BL182))))))*学分效率计算表!BL$6)</f>
        <v>0</v>
      </c>
      <c r="BI176" s="3">
        <f>IF(学分效率计算表!BM182="",0,IF(学分效率计算表!BM182="优",90,IF(学分效率计算表!BM182="良",80,IF(学分效率计算表!BM182="中",70,IF(学分效率计算表!BM182="及格",60,IF(学分效率计算表!BM182="不及格",50,IF(学分效率计算表!BM182="缓考",0,学分效率计算表!BM182))))))*学分效率计算表!BM$6)</f>
        <v>0</v>
      </c>
      <c r="BJ176" s="3">
        <f>IF(学分效率计算表!BN182="",0,IF(学分效率计算表!BN182="优",90,IF(学分效率计算表!BN182="良",80,IF(学分效率计算表!BN182="中",70,IF(学分效率计算表!BN182="及格",60,IF(学分效率计算表!BN182="不及格",50,IF(学分效率计算表!BN182="缓考",0,学分效率计算表!BN182))))))*学分效率计算表!BN$6)</f>
        <v>0</v>
      </c>
      <c r="BK176" s="3">
        <f>IF(学分效率计算表!BO182="",0,IF(学分效率计算表!BO182="优",90,IF(学分效率计算表!BO182="良",80,IF(学分效率计算表!BO182="中",70,IF(学分效率计算表!BO182="及格",60,IF(学分效率计算表!BO182="不及格",50,IF(学分效率计算表!BO182="缓考",0,学分效率计算表!BO182))))))*学分效率计算表!BO$6)</f>
        <v>0</v>
      </c>
      <c r="BL176" s="3">
        <f>IF(学分效率计算表!BP182="",0,IF(学分效率计算表!BP182="优",90,IF(学分效率计算表!BP182="良",80,IF(学分效率计算表!BP182="中",70,IF(学分效率计算表!BP182="及格",60,IF(学分效率计算表!BP182="不及格",50,IF(学分效率计算表!BP182="缓考",0,学分效率计算表!BP182))))))*学分效率计算表!BP$6)</f>
        <v>0</v>
      </c>
      <c r="BM176" s="3">
        <f>IF(学分效率计算表!BQ182="",0,IF(学分效率计算表!BQ182="优",90,IF(学分效率计算表!BQ182="良",80,IF(学分效率计算表!BQ182="中",70,IF(学分效率计算表!BQ182="及格",60,IF(学分效率计算表!BQ182="不及格",50,IF(学分效率计算表!BQ182="缓考",0,学分效率计算表!BQ182))))))*学分效率计算表!BQ$6)</f>
        <v>0</v>
      </c>
      <c r="BN176" s="3">
        <f>IF(学分效率计算表!BR182="",0,IF(学分效率计算表!BR182="优",90,IF(学分效率计算表!BR182="良",80,IF(学分效率计算表!BR182="中",70,IF(学分效率计算表!BR182="及格",60,IF(学分效率计算表!BR182="不及格",50,IF(学分效率计算表!BR182="缓考",0,学分效率计算表!BR182))))))*学分效率计算表!BR$6)</f>
        <v>0</v>
      </c>
      <c r="BO176" s="3">
        <f>IF(学分效率计算表!BS182="",0,IF(学分效率计算表!BS182="优",90,IF(学分效率计算表!BS182="良",80,IF(学分效率计算表!BS182="中",70,IF(学分效率计算表!BS182="及格",60,IF(学分效率计算表!BS182="不及格",50,IF(学分效率计算表!BS182="缓考",0,学分效率计算表!BS182))))))*学分效率计算表!BS$6)</f>
        <v>0</v>
      </c>
      <c r="BP176" s="3">
        <f>IF(学分效率计算表!BT182="",0,IF(学分效率计算表!BT182="优",90,IF(学分效率计算表!BT182="良",80,IF(学分效率计算表!BT182="中",70,IF(学分效率计算表!BT182="及格",60,IF(学分效率计算表!BT182="不及格",50,IF(学分效率计算表!BT182="缓考",0,学分效率计算表!BT182))))))*学分效率计算表!BT$6)</f>
        <v>0</v>
      </c>
      <c r="BQ176" s="3">
        <f>IF(学分效率计算表!BU182="",0,IF(学分效率计算表!BU182="优",90,IF(学分效率计算表!BU182="良",80,IF(学分效率计算表!BU182="中",70,IF(学分效率计算表!BU182="及格",60,IF(学分效率计算表!BU182="不及格",50,IF(学分效率计算表!BU182="缓考",0,学分效率计算表!BU182))))))*学分效率计算表!BU$6)</f>
        <v>0</v>
      </c>
      <c r="BR176" s="3">
        <f>IF(学分效率计算表!BV182="",0,IF(学分效率计算表!BV182="优",90,IF(学分效率计算表!BV182="良",80,IF(学分效率计算表!BV182="中",70,IF(学分效率计算表!BV182="及格",60,IF(学分效率计算表!BV182="不及格",50,IF(学分效率计算表!BV182="缓考",0,学分效率计算表!BV182))))))*学分效率计算表!BV$6)</f>
        <v>0</v>
      </c>
      <c r="BS176" s="3">
        <f>IF(学分效率计算表!BW182="",0,IF(学分效率计算表!BW182="优",90,IF(学分效率计算表!BW182="良",80,IF(学分效率计算表!BW182="中",70,IF(学分效率计算表!BW182="及格",60,IF(学分效率计算表!BW182="不及格",50,IF(学分效率计算表!BW182="缓考",0,学分效率计算表!BW182))))))*学分效率计算表!BW$6)</f>
        <v>0</v>
      </c>
      <c r="BT176" s="3">
        <f>IF(学分效率计算表!BX182="",0,IF(学分效率计算表!BX182="优",90,IF(学分效率计算表!BX182="良",80,IF(学分效率计算表!BX182="中",70,IF(学分效率计算表!BX182="及格",60,IF(学分效率计算表!BX182="不及格",50,IF(学分效率计算表!BX182="缓考",0,学分效率计算表!BX182))))))*学分效率计算表!BX$6)</f>
        <v>0</v>
      </c>
      <c r="BU176" s="3">
        <f>IF(学分效率计算表!BY182="",0,IF(学分效率计算表!BY182="优",90,IF(学分效率计算表!BY182="良",80,IF(学分效率计算表!BY182="中",70,IF(学分效率计算表!BY182="及格",60,IF(学分效率计算表!BY182="不及格",50,IF(学分效率计算表!BY182="缓考",0,学分效率计算表!BY182))))))*学分效率计算表!BY$6)</f>
        <v>0</v>
      </c>
      <c r="BV176" s="3">
        <f>IF(学分效率计算表!BZ182="",0,IF(学分效率计算表!BZ182="优",90,IF(学分效率计算表!BZ182="良",80,IF(学分效率计算表!BZ182="中",70,IF(学分效率计算表!BZ182="及格",60,IF(学分效率计算表!BZ182="不及格",50,IF(学分效率计算表!BZ182="缓考",0,学分效率计算表!BZ182))))))*学分效率计算表!BZ$6)</f>
        <v>0</v>
      </c>
      <c r="BW176" s="4" t="str">
        <f>IFERROR(IF(学分效率计算表!B182="","",SUM(B176:BV176)/SUM(学分判断表!B176:BV176)),"")</f>
        <v/>
      </c>
      <c r="BX176" s="4" t="str">
        <f>IF(学分效率计算表!B182="","",IF(COUNTIF(强制转换类型表!B176:BV176,"&lt;60"),"有挂科",RANK(BW176,$BW$1:$BW$256)))</f>
        <v/>
      </c>
    </row>
    <row r="177" spans="1:76">
      <c r="A177" s="1">
        <v>177</v>
      </c>
      <c r="B177" s="2">
        <f>IF(学分效率计算表!F183="",0,IFERROR(学分效率计算表!F183*学分效率计算表!F$6,0))</f>
        <v>0</v>
      </c>
      <c r="C177" s="2">
        <f>IF(学分效率计算表!G183="",0,IFERROR(学分效率计算表!G183*学分效率计算表!G$6,0))</f>
        <v>0</v>
      </c>
      <c r="D177" s="2">
        <f>IF(学分效率计算表!H183="",0,IFERROR(学分效率计算表!H183*学分效率计算表!H$6,0))</f>
        <v>0</v>
      </c>
      <c r="E177" s="2">
        <f>IF(学分效率计算表!I183="",0,IFERROR(学分效率计算表!I183*学分效率计算表!I$6,0))</f>
        <v>0</v>
      </c>
      <c r="F177" s="2">
        <f>IF(学分效率计算表!J183="",0,IFERROR(学分效率计算表!J183*学分效率计算表!J$6,0))</f>
        <v>0</v>
      </c>
      <c r="G177" s="2">
        <f>IF(学分效率计算表!K183="",0,IFERROR(学分效率计算表!K183*学分效率计算表!K$6,0))</f>
        <v>0</v>
      </c>
      <c r="H177" s="2">
        <f>IF(学分效率计算表!L183="",0,IFERROR(学分效率计算表!L183*学分效率计算表!L$6,0))</f>
        <v>0</v>
      </c>
      <c r="I177" s="2">
        <f>IF(学分效率计算表!M183="",0,IFERROR(学分效率计算表!M183*学分效率计算表!M$6,0))</f>
        <v>0</v>
      </c>
      <c r="J177" s="2">
        <f>IF(学分效率计算表!N183="",0,IFERROR(学分效率计算表!N183*学分效率计算表!N$6,0))</f>
        <v>0</v>
      </c>
      <c r="K177" s="2">
        <f>IF(学分效率计算表!O183="",0,IFERROR(学分效率计算表!O183*学分效率计算表!O$6,0))</f>
        <v>0</v>
      </c>
      <c r="L177" s="2">
        <f>IF(学分效率计算表!P183="",0,IFERROR(学分效率计算表!P183*学分效率计算表!P$6,0))</f>
        <v>0</v>
      </c>
      <c r="M177" s="2">
        <f>IF(学分效率计算表!Q183="",0,IFERROR(学分效率计算表!Q183*学分效率计算表!Q$6,0))</f>
        <v>0</v>
      </c>
      <c r="N177" s="2">
        <f>IF(学分效率计算表!R183="",0,IFERROR(学分效率计算表!R183*学分效率计算表!R$6,0))</f>
        <v>0</v>
      </c>
      <c r="O177" s="2">
        <f>IF(学分效率计算表!S183="",0,IFERROR(学分效率计算表!S183*学分效率计算表!S$6,0))</f>
        <v>0</v>
      </c>
      <c r="P177" s="2">
        <f>IF(学分效率计算表!T183="",0,IFERROR(学分效率计算表!T183*学分效率计算表!T$6,0))</f>
        <v>0</v>
      </c>
      <c r="Q177" s="2">
        <f>IF(学分效率计算表!U183="",0,IFERROR(学分效率计算表!U183*学分效率计算表!U$6,0))</f>
        <v>0</v>
      </c>
      <c r="R177" s="2">
        <f>IF(学分效率计算表!V183="",0,IFERROR(学分效率计算表!V183*学分效率计算表!V$6,0))</f>
        <v>0</v>
      </c>
      <c r="S177" s="2">
        <f>IF(学分效率计算表!W183="",0,IFERROR(学分效率计算表!W183*学分效率计算表!W$6,0))</f>
        <v>0</v>
      </c>
      <c r="T177" s="2">
        <f>IF(学分效率计算表!X183="",0,IFERROR(学分效率计算表!X183*学分效率计算表!X$6,0))</f>
        <v>0</v>
      </c>
      <c r="U177" s="2">
        <f>IF(学分效率计算表!Y183="",0,IFERROR(学分效率计算表!Y183*学分效率计算表!Y$6,0))</f>
        <v>0</v>
      </c>
      <c r="V177" s="2">
        <f>IF(学分效率计算表!Z183="",0,IFERROR(学分效率计算表!Z183*学分效率计算表!Z$6,0))</f>
        <v>0</v>
      </c>
      <c r="W177" s="2">
        <f>IF(学分效率计算表!AA183="",0,IFERROR(学分效率计算表!AA183*学分效率计算表!AA$6,0))</f>
        <v>0</v>
      </c>
      <c r="X177" s="2">
        <f>IF(学分效率计算表!AB183="",0,IFERROR(学分效率计算表!AB183*学分效率计算表!AB$6,0))</f>
        <v>0</v>
      </c>
      <c r="Y177" s="2">
        <f>IF(学分效率计算表!AC183="",0,IFERROR(学分效率计算表!AC183*学分效率计算表!AC$6,0))</f>
        <v>0</v>
      </c>
      <c r="Z177" s="2">
        <f>IF(学分效率计算表!AD183="",0,IFERROR(学分效率计算表!AD183*学分效率计算表!AD$6,0))</f>
        <v>0</v>
      </c>
      <c r="AA177" s="2">
        <f>IF(学分效率计算表!AE183="",0,IFERROR(学分效率计算表!AE183*学分效率计算表!AE$6,0))</f>
        <v>0</v>
      </c>
      <c r="AB177" s="2">
        <f>IF(学分效率计算表!AF183="",0,IFERROR(学分效率计算表!AF183*学分效率计算表!AF$6,0))</f>
        <v>0</v>
      </c>
      <c r="AC177" s="2">
        <f>IF(学分效率计算表!AG183="",0,IFERROR(学分效率计算表!AG183*学分效率计算表!AG$6,0))</f>
        <v>0</v>
      </c>
      <c r="AD177" s="2">
        <f>IF(学分效率计算表!AH183="",0,IFERROR(学分效率计算表!AH183*学分效率计算表!AH$6,0))</f>
        <v>0</v>
      </c>
      <c r="AE177" s="2">
        <f>IF(学分效率计算表!AI183="",0,IFERROR(学分效率计算表!AI183*学分效率计算表!AI$6,0))</f>
        <v>0</v>
      </c>
      <c r="AF177" s="3">
        <f>IF(学分效率计算表!AJ183="",0,IF(学分效率计算表!AJ183="优",90,IF(学分效率计算表!AJ183="良",80,IF(学分效率计算表!AJ183="中",70,IF(学分效率计算表!AJ183="及格",60,IF(学分效率计算表!AJ183="不及格",50,IF(学分效率计算表!AJ183="缓考",0,学分效率计算表!AJ183))))))*学分效率计算表!AJ$6)</f>
        <v>0</v>
      </c>
      <c r="AG177" s="3">
        <f>IF(学分效率计算表!AK183="",0,IF(学分效率计算表!AK183="优",90,IF(学分效率计算表!AK183="良",80,IF(学分效率计算表!AK183="中",70,IF(学分效率计算表!AK183="及格",60,IF(学分效率计算表!AK183="不及格",50,IF(学分效率计算表!AK183="缓考",0,学分效率计算表!AK183))))))*学分效率计算表!AK$6)</f>
        <v>0</v>
      </c>
      <c r="AH177" s="3">
        <f>IF(学分效率计算表!AL183="",0,IF(学分效率计算表!AL183="优",90,IF(学分效率计算表!AL183="良",80,IF(学分效率计算表!AL183="中",70,IF(学分效率计算表!AL183="及格",60,IF(学分效率计算表!AL183="不及格",50,IF(学分效率计算表!AL183="缓考",0,学分效率计算表!AL183))))))*学分效率计算表!AL$6)</f>
        <v>0</v>
      </c>
      <c r="AI177" s="3">
        <f>IF(学分效率计算表!AM183="",0,IF(学分效率计算表!AM183="优",90,IF(学分效率计算表!AM183="良",80,IF(学分效率计算表!AM183="中",70,IF(学分效率计算表!AM183="及格",60,IF(学分效率计算表!AM183="不及格",50,IF(学分效率计算表!AM183="缓考",0,学分效率计算表!AM183))))))*学分效率计算表!AM$6)</f>
        <v>0</v>
      </c>
      <c r="AJ177" s="3">
        <f>IF(学分效率计算表!AN183="",0,IF(学分效率计算表!AN183="优",90,IF(学分效率计算表!AN183="良",80,IF(学分效率计算表!AN183="中",70,IF(学分效率计算表!AN183="及格",60,IF(学分效率计算表!AN183="不及格",50,IF(学分效率计算表!AN183="缓考",0,学分效率计算表!AN183))))))*学分效率计算表!AN$6)</f>
        <v>0</v>
      </c>
      <c r="AK177" s="3">
        <f>IF(学分效率计算表!AO183="",0,IF(学分效率计算表!AO183="优",90,IF(学分效率计算表!AO183="良",80,IF(学分效率计算表!AO183="中",70,IF(学分效率计算表!AO183="及格",60,IF(学分效率计算表!AO183="不及格",50,IF(学分效率计算表!AO183="缓考",0,学分效率计算表!AO183))))))*学分效率计算表!AO$6)</f>
        <v>0</v>
      </c>
      <c r="AL177" s="3">
        <f>IF(学分效率计算表!AP183="",0,IF(学分效率计算表!AP183="优",90,IF(学分效率计算表!AP183="良",80,IF(学分效率计算表!AP183="中",70,IF(学分效率计算表!AP183="及格",60,IF(学分效率计算表!AP183="不及格",50,IF(学分效率计算表!AP183="缓考",0,学分效率计算表!AP183))))))*学分效率计算表!AP$6)</f>
        <v>0</v>
      </c>
      <c r="AM177" s="3">
        <f>IF(学分效率计算表!AQ183="",0,IF(学分效率计算表!AQ183="优",90,IF(学分效率计算表!AQ183="良",80,IF(学分效率计算表!AQ183="中",70,IF(学分效率计算表!AQ183="及格",60,IF(学分效率计算表!AQ183="不及格",50,IF(学分效率计算表!AQ183="缓考",0,学分效率计算表!AQ183))))))*学分效率计算表!AQ$6)</f>
        <v>0</v>
      </c>
      <c r="AN177" s="3">
        <f>IF(学分效率计算表!AR183="",0,IF(学分效率计算表!AR183="优",90,IF(学分效率计算表!AR183="良",80,IF(学分效率计算表!AR183="中",70,IF(学分效率计算表!AR183="及格",60,IF(学分效率计算表!AR183="不及格",50,IF(学分效率计算表!AR183="缓考",0,学分效率计算表!AR183))))))*学分效率计算表!AR$6)</f>
        <v>0</v>
      </c>
      <c r="AO177" s="3">
        <f>IF(学分效率计算表!AS183="",0,IF(学分效率计算表!AS183="优",90,IF(学分效率计算表!AS183="良",80,IF(学分效率计算表!AS183="中",70,IF(学分效率计算表!AS183="及格",60,IF(学分效率计算表!AS183="不及格",50,IF(学分效率计算表!AS183="缓考",0,学分效率计算表!AS183))))))*学分效率计算表!AS$6)</f>
        <v>0</v>
      </c>
      <c r="AP177" s="3">
        <f>IF(学分效率计算表!AT183="",0,IF(学分效率计算表!AT183="优",90,IF(学分效率计算表!AT183="良",80,IF(学分效率计算表!AT183="中",70,IF(学分效率计算表!AT183="及格",60,IF(学分效率计算表!AT183="不及格",50,IF(学分效率计算表!AT183="缓考",0,学分效率计算表!AT183))))))*学分效率计算表!AT$6)</f>
        <v>0</v>
      </c>
      <c r="AQ177" s="3">
        <f>IF(学分效率计算表!AU183="",0,IF(学分效率计算表!AU183="优",90,IF(学分效率计算表!AU183="良",80,IF(学分效率计算表!AU183="中",70,IF(学分效率计算表!AU183="及格",60,IF(学分效率计算表!AU183="不及格",50,IF(学分效率计算表!AU183="缓考",0,学分效率计算表!AU183))))))*学分效率计算表!AU$6)</f>
        <v>0</v>
      </c>
      <c r="AR177" s="3">
        <f>IF(学分效率计算表!AV183="",0,IF(学分效率计算表!AV183="优",90,IF(学分效率计算表!AV183="良",80,IF(学分效率计算表!AV183="中",70,IF(学分效率计算表!AV183="及格",60,IF(学分效率计算表!AV183="不及格",50,IF(学分效率计算表!AV183="缓考",0,学分效率计算表!AV183))))))*学分效率计算表!AV$6)</f>
        <v>0</v>
      </c>
      <c r="AS177" s="3">
        <f>IF(学分效率计算表!AW183="",0,IF(学分效率计算表!AW183="优",90,IF(学分效率计算表!AW183="良",80,IF(学分效率计算表!AW183="中",70,IF(学分效率计算表!AW183="及格",60,IF(学分效率计算表!AW183="不及格",50,IF(学分效率计算表!AW183="缓考",0,学分效率计算表!AW183))))))*学分效率计算表!AW$6)</f>
        <v>0</v>
      </c>
      <c r="AT177" s="3">
        <f>IF(学分效率计算表!AX183="",0,IF(学分效率计算表!AX183="优",90,IF(学分效率计算表!AX183="良",80,IF(学分效率计算表!AX183="中",70,IF(学分效率计算表!AX183="及格",60,IF(学分效率计算表!AX183="不及格",50,IF(学分效率计算表!AX183="缓考",0,学分效率计算表!AX183))))))*学分效率计算表!AX$6)</f>
        <v>0</v>
      </c>
      <c r="AU177" s="3">
        <f>IF(学分效率计算表!AY183="",0,IF(学分效率计算表!AY183="优",90,IF(学分效率计算表!AY183="良",80,IF(学分效率计算表!AY183="中",70,IF(学分效率计算表!AY183="及格",60,IF(学分效率计算表!AY183="不及格",50,IF(学分效率计算表!AY183="缓考",0,学分效率计算表!AY183))))))*学分效率计算表!AY$6)</f>
        <v>0</v>
      </c>
      <c r="AV177" s="3">
        <f>IF(学分效率计算表!AZ183="",0,IF(学分效率计算表!AZ183="优",90,IF(学分效率计算表!AZ183="良",80,IF(学分效率计算表!AZ183="中",70,IF(学分效率计算表!AZ183="及格",60,IF(学分效率计算表!AZ183="不及格",50,IF(学分效率计算表!AZ183="缓考",0,学分效率计算表!AZ183))))))*学分效率计算表!AZ$6)</f>
        <v>0</v>
      </c>
      <c r="AW177" s="3">
        <f>IF(学分效率计算表!BA183="",0,IF(学分效率计算表!BA183="优",90,IF(学分效率计算表!BA183="良",80,IF(学分效率计算表!BA183="中",70,IF(学分效率计算表!BA183="及格",60,IF(学分效率计算表!BA183="不及格",50,IF(学分效率计算表!BA183="缓考",0,学分效率计算表!BA183))))))*学分效率计算表!BA$6)</f>
        <v>0</v>
      </c>
      <c r="AX177" s="3">
        <f>IF(学分效率计算表!BB183="",0,IF(学分效率计算表!BB183="优",90,IF(学分效率计算表!BB183="良",80,IF(学分效率计算表!BB183="中",70,IF(学分效率计算表!BB183="及格",60,IF(学分效率计算表!BB183="不及格",50,IF(学分效率计算表!BB183="缓考",0,学分效率计算表!BB183))))))*学分效率计算表!BB$6)</f>
        <v>0</v>
      </c>
      <c r="AY177" s="3">
        <f>IF(学分效率计算表!BC183="",0,IF(学分效率计算表!BC183="优",90,IF(学分效率计算表!BC183="良",80,IF(学分效率计算表!BC183="中",70,IF(学分效率计算表!BC183="及格",60,IF(学分效率计算表!BC183="不及格",50,IF(学分效率计算表!BC183="缓考",0,学分效率计算表!BC183))))))*学分效率计算表!BC$6)</f>
        <v>0</v>
      </c>
      <c r="AZ177" s="3">
        <f>IF(学分效率计算表!BD183="",0,IF(学分效率计算表!BD183="优",90,IF(学分效率计算表!BD183="良",80,IF(学分效率计算表!BD183="中",70,IF(学分效率计算表!BD183="及格",60,IF(学分效率计算表!BD183="不及格",50,IF(学分效率计算表!BD183="缓考",0,学分效率计算表!BD183))))))*学分效率计算表!BD$6)</f>
        <v>0</v>
      </c>
      <c r="BA177" s="3">
        <f>IF(学分效率计算表!BE183="",0,IF(学分效率计算表!BE183="优",90,IF(学分效率计算表!BE183="良",80,IF(学分效率计算表!BE183="中",70,IF(学分效率计算表!BE183="及格",60,IF(学分效率计算表!BE183="不及格",50,IF(学分效率计算表!BE183="缓考",0,学分效率计算表!BE183))))))*学分效率计算表!BE$6)</f>
        <v>0</v>
      </c>
      <c r="BB177" s="3">
        <f>IF(学分效率计算表!BF183="",0,IF(学分效率计算表!BF183="优",90,IF(学分效率计算表!BF183="良",80,IF(学分效率计算表!BF183="中",70,IF(学分效率计算表!BF183="及格",60,IF(学分效率计算表!BF183="不及格",50,IF(学分效率计算表!BF183="缓考",0,学分效率计算表!BF183))))))*学分效率计算表!BF$6)</f>
        <v>0</v>
      </c>
      <c r="BC177" s="3">
        <f>IF(学分效率计算表!BG183="",0,IF(学分效率计算表!BG183="优",90,IF(学分效率计算表!BG183="良",80,IF(学分效率计算表!BG183="中",70,IF(学分效率计算表!BG183="及格",60,IF(学分效率计算表!BG183="不及格",50,IF(学分效率计算表!BG183="缓考",0,学分效率计算表!BG183))))))*学分效率计算表!BG$6)</f>
        <v>0</v>
      </c>
      <c r="BD177" s="3">
        <f>IF(学分效率计算表!BH183="",0,IF(学分效率计算表!BH183="优",90,IF(学分效率计算表!BH183="良",80,IF(学分效率计算表!BH183="中",70,IF(学分效率计算表!BH183="及格",60,IF(学分效率计算表!BH183="不及格",50,IF(学分效率计算表!BH183="缓考",0,学分效率计算表!BH183))))))*学分效率计算表!BH$6)</f>
        <v>0</v>
      </c>
      <c r="BE177" s="3">
        <f>IF(学分效率计算表!BI183="",0,IF(学分效率计算表!BI183="优",90,IF(学分效率计算表!BI183="良",80,IF(学分效率计算表!BI183="中",70,IF(学分效率计算表!BI183="及格",60,IF(学分效率计算表!BI183="不及格",50,IF(学分效率计算表!BI183="缓考",0,学分效率计算表!BI183))))))*学分效率计算表!BI$6)</f>
        <v>0</v>
      </c>
      <c r="BF177" s="3">
        <f>IF(学分效率计算表!BJ183="",0,IF(学分效率计算表!BJ183="优",90,IF(学分效率计算表!BJ183="良",80,IF(学分效率计算表!BJ183="中",70,IF(学分效率计算表!BJ183="及格",60,IF(学分效率计算表!BJ183="不及格",50,IF(学分效率计算表!BJ183="缓考",0,学分效率计算表!BJ183))))))*学分效率计算表!BJ$6)</f>
        <v>0</v>
      </c>
      <c r="BG177" s="3">
        <f>IF(学分效率计算表!BK183="",0,IF(学分效率计算表!BK183="优",90,IF(学分效率计算表!BK183="良",80,IF(学分效率计算表!BK183="中",70,IF(学分效率计算表!BK183="及格",60,IF(学分效率计算表!BK183="不及格",50,IF(学分效率计算表!BK183="缓考",0,学分效率计算表!BK183))))))*学分效率计算表!BK$6)</f>
        <v>0</v>
      </c>
      <c r="BH177" s="3">
        <f>IF(学分效率计算表!BL183="",0,IF(学分效率计算表!BL183="优",90,IF(学分效率计算表!BL183="良",80,IF(学分效率计算表!BL183="中",70,IF(学分效率计算表!BL183="及格",60,IF(学分效率计算表!BL183="不及格",50,IF(学分效率计算表!BL183="缓考",0,学分效率计算表!BL183))))))*学分效率计算表!BL$6)</f>
        <v>0</v>
      </c>
      <c r="BI177" s="3">
        <f>IF(学分效率计算表!BM183="",0,IF(学分效率计算表!BM183="优",90,IF(学分效率计算表!BM183="良",80,IF(学分效率计算表!BM183="中",70,IF(学分效率计算表!BM183="及格",60,IF(学分效率计算表!BM183="不及格",50,IF(学分效率计算表!BM183="缓考",0,学分效率计算表!BM183))))))*学分效率计算表!BM$6)</f>
        <v>0</v>
      </c>
      <c r="BJ177" s="3">
        <f>IF(学分效率计算表!BN183="",0,IF(学分效率计算表!BN183="优",90,IF(学分效率计算表!BN183="良",80,IF(学分效率计算表!BN183="中",70,IF(学分效率计算表!BN183="及格",60,IF(学分效率计算表!BN183="不及格",50,IF(学分效率计算表!BN183="缓考",0,学分效率计算表!BN183))))))*学分效率计算表!BN$6)</f>
        <v>0</v>
      </c>
      <c r="BK177" s="3">
        <f>IF(学分效率计算表!BO183="",0,IF(学分效率计算表!BO183="优",90,IF(学分效率计算表!BO183="良",80,IF(学分效率计算表!BO183="中",70,IF(学分效率计算表!BO183="及格",60,IF(学分效率计算表!BO183="不及格",50,IF(学分效率计算表!BO183="缓考",0,学分效率计算表!BO183))))))*学分效率计算表!BO$6)</f>
        <v>0</v>
      </c>
      <c r="BL177" s="3">
        <f>IF(学分效率计算表!BP183="",0,IF(学分效率计算表!BP183="优",90,IF(学分效率计算表!BP183="良",80,IF(学分效率计算表!BP183="中",70,IF(学分效率计算表!BP183="及格",60,IF(学分效率计算表!BP183="不及格",50,IF(学分效率计算表!BP183="缓考",0,学分效率计算表!BP183))))))*学分效率计算表!BP$6)</f>
        <v>0</v>
      </c>
      <c r="BM177" s="3">
        <f>IF(学分效率计算表!BQ183="",0,IF(学分效率计算表!BQ183="优",90,IF(学分效率计算表!BQ183="良",80,IF(学分效率计算表!BQ183="中",70,IF(学分效率计算表!BQ183="及格",60,IF(学分效率计算表!BQ183="不及格",50,IF(学分效率计算表!BQ183="缓考",0,学分效率计算表!BQ183))))))*学分效率计算表!BQ$6)</f>
        <v>0</v>
      </c>
      <c r="BN177" s="3">
        <f>IF(学分效率计算表!BR183="",0,IF(学分效率计算表!BR183="优",90,IF(学分效率计算表!BR183="良",80,IF(学分效率计算表!BR183="中",70,IF(学分效率计算表!BR183="及格",60,IF(学分效率计算表!BR183="不及格",50,IF(学分效率计算表!BR183="缓考",0,学分效率计算表!BR183))))))*学分效率计算表!BR$6)</f>
        <v>0</v>
      </c>
      <c r="BO177" s="3">
        <f>IF(学分效率计算表!BS183="",0,IF(学分效率计算表!BS183="优",90,IF(学分效率计算表!BS183="良",80,IF(学分效率计算表!BS183="中",70,IF(学分效率计算表!BS183="及格",60,IF(学分效率计算表!BS183="不及格",50,IF(学分效率计算表!BS183="缓考",0,学分效率计算表!BS183))))))*学分效率计算表!BS$6)</f>
        <v>0</v>
      </c>
      <c r="BP177" s="3">
        <f>IF(学分效率计算表!BT183="",0,IF(学分效率计算表!BT183="优",90,IF(学分效率计算表!BT183="良",80,IF(学分效率计算表!BT183="中",70,IF(学分效率计算表!BT183="及格",60,IF(学分效率计算表!BT183="不及格",50,IF(学分效率计算表!BT183="缓考",0,学分效率计算表!BT183))))))*学分效率计算表!BT$6)</f>
        <v>0</v>
      </c>
      <c r="BQ177" s="3">
        <f>IF(学分效率计算表!BU183="",0,IF(学分效率计算表!BU183="优",90,IF(学分效率计算表!BU183="良",80,IF(学分效率计算表!BU183="中",70,IF(学分效率计算表!BU183="及格",60,IF(学分效率计算表!BU183="不及格",50,IF(学分效率计算表!BU183="缓考",0,学分效率计算表!BU183))))))*学分效率计算表!BU$6)</f>
        <v>0</v>
      </c>
      <c r="BR177" s="3">
        <f>IF(学分效率计算表!BV183="",0,IF(学分效率计算表!BV183="优",90,IF(学分效率计算表!BV183="良",80,IF(学分效率计算表!BV183="中",70,IF(学分效率计算表!BV183="及格",60,IF(学分效率计算表!BV183="不及格",50,IF(学分效率计算表!BV183="缓考",0,学分效率计算表!BV183))))))*学分效率计算表!BV$6)</f>
        <v>0</v>
      </c>
      <c r="BS177" s="3">
        <f>IF(学分效率计算表!BW183="",0,IF(学分效率计算表!BW183="优",90,IF(学分效率计算表!BW183="良",80,IF(学分效率计算表!BW183="中",70,IF(学分效率计算表!BW183="及格",60,IF(学分效率计算表!BW183="不及格",50,IF(学分效率计算表!BW183="缓考",0,学分效率计算表!BW183))))))*学分效率计算表!BW$6)</f>
        <v>0</v>
      </c>
      <c r="BT177" s="3">
        <f>IF(学分效率计算表!BX183="",0,IF(学分效率计算表!BX183="优",90,IF(学分效率计算表!BX183="良",80,IF(学分效率计算表!BX183="中",70,IF(学分效率计算表!BX183="及格",60,IF(学分效率计算表!BX183="不及格",50,IF(学分效率计算表!BX183="缓考",0,学分效率计算表!BX183))))))*学分效率计算表!BX$6)</f>
        <v>0</v>
      </c>
      <c r="BU177" s="3">
        <f>IF(学分效率计算表!BY183="",0,IF(学分效率计算表!BY183="优",90,IF(学分效率计算表!BY183="良",80,IF(学分效率计算表!BY183="中",70,IF(学分效率计算表!BY183="及格",60,IF(学分效率计算表!BY183="不及格",50,IF(学分效率计算表!BY183="缓考",0,学分效率计算表!BY183))))))*学分效率计算表!BY$6)</f>
        <v>0</v>
      </c>
      <c r="BV177" s="3">
        <f>IF(学分效率计算表!BZ183="",0,IF(学分效率计算表!BZ183="优",90,IF(学分效率计算表!BZ183="良",80,IF(学分效率计算表!BZ183="中",70,IF(学分效率计算表!BZ183="及格",60,IF(学分效率计算表!BZ183="不及格",50,IF(学分效率计算表!BZ183="缓考",0,学分效率计算表!BZ183))))))*学分效率计算表!BZ$6)</f>
        <v>0</v>
      </c>
      <c r="BW177" s="4" t="str">
        <f>IFERROR(IF(学分效率计算表!B183="","",SUM(B177:BV177)/SUM(学分判断表!B177:BV177)),"")</f>
        <v/>
      </c>
      <c r="BX177" s="4" t="str">
        <f>IF(学分效率计算表!B183="","",IF(COUNTIF(强制转换类型表!B177:BV177,"&lt;60"),"有挂科",RANK(BW177,$BW$1:$BW$256)))</f>
        <v/>
      </c>
    </row>
    <row r="178" spans="1:76">
      <c r="A178" s="1">
        <v>178</v>
      </c>
      <c r="B178" s="2">
        <f>IF(学分效率计算表!F184="",0,IFERROR(学分效率计算表!F184*学分效率计算表!F$6,0))</f>
        <v>0</v>
      </c>
      <c r="C178" s="2">
        <f>IF(学分效率计算表!G184="",0,IFERROR(学分效率计算表!G184*学分效率计算表!G$6,0))</f>
        <v>0</v>
      </c>
      <c r="D178" s="2">
        <f>IF(学分效率计算表!H184="",0,IFERROR(学分效率计算表!H184*学分效率计算表!H$6,0))</f>
        <v>0</v>
      </c>
      <c r="E178" s="2">
        <f>IF(学分效率计算表!I184="",0,IFERROR(学分效率计算表!I184*学分效率计算表!I$6,0))</f>
        <v>0</v>
      </c>
      <c r="F178" s="2">
        <f>IF(学分效率计算表!J184="",0,IFERROR(学分效率计算表!J184*学分效率计算表!J$6,0))</f>
        <v>0</v>
      </c>
      <c r="G178" s="2">
        <f>IF(学分效率计算表!K184="",0,IFERROR(学分效率计算表!K184*学分效率计算表!K$6,0))</f>
        <v>0</v>
      </c>
      <c r="H178" s="2">
        <f>IF(学分效率计算表!L184="",0,IFERROR(学分效率计算表!L184*学分效率计算表!L$6,0))</f>
        <v>0</v>
      </c>
      <c r="I178" s="2">
        <f>IF(学分效率计算表!M184="",0,IFERROR(学分效率计算表!M184*学分效率计算表!M$6,0))</f>
        <v>0</v>
      </c>
      <c r="J178" s="2">
        <f>IF(学分效率计算表!N184="",0,IFERROR(学分效率计算表!N184*学分效率计算表!N$6,0))</f>
        <v>0</v>
      </c>
      <c r="K178" s="2">
        <f>IF(学分效率计算表!O184="",0,IFERROR(学分效率计算表!O184*学分效率计算表!O$6,0))</f>
        <v>0</v>
      </c>
      <c r="L178" s="2">
        <f>IF(学分效率计算表!P184="",0,IFERROR(学分效率计算表!P184*学分效率计算表!P$6,0))</f>
        <v>0</v>
      </c>
      <c r="M178" s="2">
        <f>IF(学分效率计算表!Q184="",0,IFERROR(学分效率计算表!Q184*学分效率计算表!Q$6,0))</f>
        <v>0</v>
      </c>
      <c r="N178" s="2">
        <f>IF(学分效率计算表!R184="",0,IFERROR(学分效率计算表!R184*学分效率计算表!R$6,0))</f>
        <v>0</v>
      </c>
      <c r="O178" s="2">
        <f>IF(学分效率计算表!S184="",0,IFERROR(学分效率计算表!S184*学分效率计算表!S$6,0))</f>
        <v>0</v>
      </c>
      <c r="P178" s="2">
        <f>IF(学分效率计算表!T184="",0,IFERROR(学分效率计算表!T184*学分效率计算表!T$6,0))</f>
        <v>0</v>
      </c>
      <c r="Q178" s="2">
        <f>IF(学分效率计算表!U184="",0,IFERROR(学分效率计算表!U184*学分效率计算表!U$6,0))</f>
        <v>0</v>
      </c>
      <c r="R178" s="2">
        <f>IF(学分效率计算表!V184="",0,IFERROR(学分效率计算表!V184*学分效率计算表!V$6,0))</f>
        <v>0</v>
      </c>
      <c r="S178" s="2">
        <f>IF(学分效率计算表!W184="",0,IFERROR(学分效率计算表!W184*学分效率计算表!W$6,0))</f>
        <v>0</v>
      </c>
      <c r="T178" s="2">
        <f>IF(学分效率计算表!X184="",0,IFERROR(学分效率计算表!X184*学分效率计算表!X$6,0))</f>
        <v>0</v>
      </c>
      <c r="U178" s="2">
        <f>IF(学分效率计算表!Y184="",0,IFERROR(学分效率计算表!Y184*学分效率计算表!Y$6,0))</f>
        <v>0</v>
      </c>
      <c r="V178" s="2">
        <f>IF(学分效率计算表!Z184="",0,IFERROR(学分效率计算表!Z184*学分效率计算表!Z$6,0))</f>
        <v>0</v>
      </c>
      <c r="W178" s="2">
        <f>IF(学分效率计算表!AA184="",0,IFERROR(学分效率计算表!AA184*学分效率计算表!AA$6,0))</f>
        <v>0</v>
      </c>
      <c r="X178" s="2">
        <f>IF(学分效率计算表!AB184="",0,IFERROR(学分效率计算表!AB184*学分效率计算表!AB$6,0))</f>
        <v>0</v>
      </c>
      <c r="Y178" s="2">
        <f>IF(学分效率计算表!AC184="",0,IFERROR(学分效率计算表!AC184*学分效率计算表!AC$6,0))</f>
        <v>0</v>
      </c>
      <c r="Z178" s="2">
        <f>IF(学分效率计算表!AD184="",0,IFERROR(学分效率计算表!AD184*学分效率计算表!AD$6,0))</f>
        <v>0</v>
      </c>
      <c r="AA178" s="2">
        <f>IF(学分效率计算表!AE184="",0,IFERROR(学分效率计算表!AE184*学分效率计算表!AE$6,0))</f>
        <v>0</v>
      </c>
      <c r="AB178" s="2">
        <f>IF(学分效率计算表!AF184="",0,IFERROR(学分效率计算表!AF184*学分效率计算表!AF$6,0))</f>
        <v>0</v>
      </c>
      <c r="AC178" s="2">
        <f>IF(学分效率计算表!AG184="",0,IFERROR(学分效率计算表!AG184*学分效率计算表!AG$6,0))</f>
        <v>0</v>
      </c>
      <c r="AD178" s="2">
        <f>IF(学分效率计算表!AH184="",0,IFERROR(学分效率计算表!AH184*学分效率计算表!AH$6,0))</f>
        <v>0</v>
      </c>
      <c r="AE178" s="2">
        <f>IF(学分效率计算表!AI184="",0,IFERROR(学分效率计算表!AI184*学分效率计算表!AI$6,0))</f>
        <v>0</v>
      </c>
      <c r="AF178" s="3">
        <f>IF(学分效率计算表!AJ184="",0,IF(学分效率计算表!AJ184="优",90,IF(学分效率计算表!AJ184="良",80,IF(学分效率计算表!AJ184="中",70,IF(学分效率计算表!AJ184="及格",60,IF(学分效率计算表!AJ184="不及格",50,IF(学分效率计算表!AJ184="缓考",0,学分效率计算表!AJ184))))))*学分效率计算表!AJ$6)</f>
        <v>0</v>
      </c>
      <c r="AG178" s="3">
        <f>IF(学分效率计算表!AK184="",0,IF(学分效率计算表!AK184="优",90,IF(学分效率计算表!AK184="良",80,IF(学分效率计算表!AK184="中",70,IF(学分效率计算表!AK184="及格",60,IF(学分效率计算表!AK184="不及格",50,IF(学分效率计算表!AK184="缓考",0,学分效率计算表!AK184))))))*学分效率计算表!AK$6)</f>
        <v>0</v>
      </c>
      <c r="AH178" s="3">
        <f>IF(学分效率计算表!AL184="",0,IF(学分效率计算表!AL184="优",90,IF(学分效率计算表!AL184="良",80,IF(学分效率计算表!AL184="中",70,IF(学分效率计算表!AL184="及格",60,IF(学分效率计算表!AL184="不及格",50,IF(学分效率计算表!AL184="缓考",0,学分效率计算表!AL184))))))*学分效率计算表!AL$6)</f>
        <v>0</v>
      </c>
      <c r="AI178" s="3">
        <f>IF(学分效率计算表!AM184="",0,IF(学分效率计算表!AM184="优",90,IF(学分效率计算表!AM184="良",80,IF(学分效率计算表!AM184="中",70,IF(学分效率计算表!AM184="及格",60,IF(学分效率计算表!AM184="不及格",50,IF(学分效率计算表!AM184="缓考",0,学分效率计算表!AM184))))))*学分效率计算表!AM$6)</f>
        <v>0</v>
      </c>
      <c r="AJ178" s="3">
        <f>IF(学分效率计算表!AN184="",0,IF(学分效率计算表!AN184="优",90,IF(学分效率计算表!AN184="良",80,IF(学分效率计算表!AN184="中",70,IF(学分效率计算表!AN184="及格",60,IF(学分效率计算表!AN184="不及格",50,IF(学分效率计算表!AN184="缓考",0,学分效率计算表!AN184))))))*学分效率计算表!AN$6)</f>
        <v>0</v>
      </c>
      <c r="AK178" s="3">
        <f>IF(学分效率计算表!AO184="",0,IF(学分效率计算表!AO184="优",90,IF(学分效率计算表!AO184="良",80,IF(学分效率计算表!AO184="中",70,IF(学分效率计算表!AO184="及格",60,IF(学分效率计算表!AO184="不及格",50,IF(学分效率计算表!AO184="缓考",0,学分效率计算表!AO184))))))*学分效率计算表!AO$6)</f>
        <v>0</v>
      </c>
      <c r="AL178" s="3">
        <f>IF(学分效率计算表!AP184="",0,IF(学分效率计算表!AP184="优",90,IF(学分效率计算表!AP184="良",80,IF(学分效率计算表!AP184="中",70,IF(学分效率计算表!AP184="及格",60,IF(学分效率计算表!AP184="不及格",50,IF(学分效率计算表!AP184="缓考",0,学分效率计算表!AP184))))))*学分效率计算表!AP$6)</f>
        <v>0</v>
      </c>
      <c r="AM178" s="3">
        <f>IF(学分效率计算表!AQ184="",0,IF(学分效率计算表!AQ184="优",90,IF(学分效率计算表!AQ184="良",80,IF(学分效率计算表!AQ184="中",70,IF(学分效率计算表!AQ184="及格",60,IF(学分效率计算表!AQ184="不及格",50,IF(学分效率计算表!AQ184="缓考",0,学分效率计算表!AQ184))))))*学分效率计算表!AQ$6)</f>
        <v>0</v>
      </c>
      <c r="AN178" s="3">
        <f>IF(学分效率计算表!AR184="",0,IF(学分效率计算表!AR184="优",90,IF(学分效率计算表!AR184="良",80,IF(学分效率计算表!AR184="中",70,IF(学分效率计算表!AR184="及格",60,IF(学分效率计算表!AR184="不及格",50,IF(学分效率计算表!AR184="缓考",0,学分效率计算表!AR184))))))*学分效率计算表!AR$6)</f>
        <v>0</v>
      </c>
      <c r="AO178" s="3">
        <f>IF(学分效率计算表!AS184="",0,IF(学分效率计算表!AS184="优",90,IF(学分效率计算表!AS184="良",80,IF(学分效率计算表!AS184="中",70,IF(学分效率计算表!AS184="及格",60,IF(学分效率计算表!AS184="不及格",50,IF(学分效率计算表!AS184="缓考",0,学分效率计算表!AS184))))))*学分效率计算表!AS$6)</f>
        <v>0</v>
      </c>
      <c r="AP178" s="3">
        <f>IF(学分效率计算表!AT184="",0,IF(学分效率计算表!AT184="优",90,IF(学分效率计算表!AT184="良",80,IF(学分效率计算表!AT184="中",70,IF(学分效率计算表!AT184="及格",60,IF(学分效率计算表!AT184="不及格",50,IF(学分效率计算表!AT184="缓考",0,学分效率计算表!AT184))))))*学分效率计算表!AT$6)</f>
        <v>0</v>
      </c>
      <c r="AQ178" s="3">
        <f>IF(学分效率计算表!AU184="",0,IF(学分效率计算表!AU184="优",90,IF(学分效率计算表!AU184="良",80,IF(学分效率计算表!AU184="中",70,IF(学分效率计算表!AU184="及格",60,IF(学分效率计算表!AU184="不及格",50,IF(学分效率计算表!AU184="缓考",0,学分效率计算表!AU184))))))*学分效率计算表!AU$6)</f>
        <v>0</v>
      </c>
      <c r="AR178" s="3">
        <f>IF(学分效率计算表!AV184="",0,IF(学分效率计算表!AV184="优",90,IF(学分效率计算表!AV184="良",80,IF(学分效率计算表!AV184="中",70,IF(学分效率计算表!AV184="及格",60,IF(学分效率计算表!AV184="不及格",50,IF(学分效率计算表!AV184="缓考",0,学分效率计算表!AV184))))))*学分效率计算表!AV$6)</f>
        <v>0</v>
      </c>
      <c r="AS178" s="3">
        <f>IF(学分效率计算表!AW184="",0,IF(学分效率计算表!AW184="优",90,IF(学分效率计算表!AW184="良",80,IF(学分效率计算表!AW184="中",70,IF(学分效率计算表!AW184="及格",60,IF(学分效率计算表!AW184="不及格",50,IF(学分效率计算表!AW184="缓考",0,学分效率计算表!AW184))))))*学分效率计算表!AW$6)</f>
        <v>0</v>
      </c>
      <c r="AT178" s="3">
        <f>IF(学分效率计算表!AX184="",0,IF(学分效率计算表!AX184="优",90,IF(学分效率计算表!AX184="良",80,IF(学分效率计算表!AX184="中",70,IF(学分效率计算表!AX184="及格",60,IF(学分效率计算表!AX184="不及格",50,IF(学分效率计算表!AX184="缓考",0,学分效率计算表!AX184))))))*学分效率计算表!AX$6)</f>
        <v>0</v>
      </c>
      <c r="AU178" s="3">
        <f>IF(学分效率计算表!AY184="",0,IF(学分效率计算表!AY184="优",90,IF(学分效率计算表!AY184="良",80,IF(学分效率计算表!AY184="中",70,IF(学分效率计算表!AY184="及格",60,IF(学分效率计算表!AY184="不及格",50,IF(学分效率计算表!AY184="缓考",0,学分效率计算表!AY184))))))*学分效率计算表!AY$6)</f>
        <v>0</v>
      </c>
      <c r="AV178" s="3">
        <f>IF(学分效率计算表!AZ184="",0,IF(学分效率计算表!AZ184="优",90,IF(学分效率计算表!AZ184="良",80,IF(学分效率计算表!AZ184="中",70,IF(学分效率计算表!AZ184="及格",60,IF(学分效率计算表!AZ184="不及格",50,IF(学分效率计算表!AZ184="缓考",0,学分效率计算表!AZ184))))))*学分效率计算表!AZ$6)</f>
        <v>0</v>
      </c>
      <c r="AW178" s="3">
        <f>IF(学分效率计算表!BA184="",0,IF(学分效率计算表!BA184="优",90,IF(学分效率计算表!BA184="良",80,IF(学分效率计算表!BA184="中",70,IF(学分效率计算表!BA184="及格",60,IF(学分效率计算表!BA184="不及格",50,IF(学分效率计算表!BA184="缓考",0,学分效率计算表!BA184))))))*学分效率计算表!BA$6)</f>
        <v>0</v>
      </c>
      <c r="AX178" s="3">
        <f>IF(学分效率计算表!BB184="",0,IF(学分效率计算表!BB184="优",90,IF(学分效率计算表!BB184="良",80,IF(学分效率计算表!BB184="中",70,IF(学分效率计算表!BB184="及格",60,IF(学分效率计算表!BB184="不及格",50,IF(学分效率计算表!BB184="缓考",0,学分效率计算表!BB184))))))*学分效率计算表!BB$6)</f>
        <v>0</v>
      </c>
      <c r="AY178" s="3">
        <f>IF(学分效率计算表!BC184="",0,IF(学分效率计算表!BC184="优",90,IF(学分效率计算表!BC184="良",80,IF(学分效率计算表!BC184="中",70,IF(学分效率计算表!BC184="及格",60,IF(学分效率计算表!BC184="不及格",50,IF(学分效率计算表!BC184="缓考",0,学分效率计算表!BC184))))))*学分效率计算表!BC$6)</f>
        <v>0</v>
      </c>
      <c r="AZ178" s="3">
        <f>IF(学分效率计算表!BD184="",0,IF(学分效率计算表!BD184="优",90,IF(学分效率计算表!BD184="良",80,IF(学分效率计算表!BD184="中",70,IF(学分效率计算表!BD184="及格",60,IF(学分效率计算表!BD184="不及格",50,IF(学分效率计算表!BD184="缓考",0,学分效率计算表!BD184))))))*学分效率计算表!BD$6)</f>
        <v>0</v>
      </c>
      <c r="BA178" s="3">
        <f>IF(学分效率计算表!BE184="",0,IF(学分效率计算表!BE184="优",90,IF(学分效率计算表!BE184="良",80,IF(学分效率计算表!BE184="中",70,IF(学分效率计算表!BE184="及格",60,IF(学分效率计算表!BE184="不及格",50,IF(学分效率计算表!BE184="缓考",0,学分效率计算表!BE184))))))*学分效率计算表!BE$6)</f>
        <v>0</v>
      </c>
      <c r="BB178" s="3">
        <f>IF(学分效率计算表!BF184="",0,IF(学分效率计算表!BF184="优",90,IF(学分效率计算表!BF184="良",80,IF(学分效率计算表!BF184="中",70,IF(学分效率计算表!BF184="及格",60,IF(学分效率计算表!BF184="不及格",50,IF(学分效率计算表!BF184="缓考",0,学分效率计算表!BF184))))))*学分效率计算表!BF$6)</f>
        <v>0</v>
      </c>
      <c r="BC178" s="3">
        <f>IF(学分效率计算表!BG184="",0,IF(学分效率计算表!BG184="优",90,IF(学分效率计算表!BG184="良",80,IF(学分效率计算表!BG184="中",70,IF(学分效率计算表!BG184="及格",60,IF(学分效率计算表!BG184="不及格",50,IF(学分效率计算表!BG184="缓考",0,学分效率计算表!BG184))))))*学分效率计算表!BG$6)</f>
        <v>0</v>
      </c>
      <c r="BD178" s="3">
        <f>IF(学分效率计算表!BH184="",0,IF(学分效率计算表!BH184="优",90,IF(学分效率计算表!BH184="良",80,IF(学分效率计算表!BH184="中",70,IF(学分效率计算表!BH184="及格",60,IF(学分效率计算表!BH184="不及格",50,IF(学分效率计算表!BH184="缓考",0,学分效率计算表!BH184))))))*学分效率计算表!BH$6)</f>
        <v>0</v>
      </c>
      <c r="BE178" s="3">
        <f>IF(学分效率计算表!BI184="",0,IF(学分效率计算表!BI184="优",90,IF(学分效率计算表!BI184="良",80,IF(学分效率计算表!BI184="中",70,IF(学分效率计算表!BI184="及格",60,IF(学分效率计算表!BI184="不及格",50,IF(学分效率计算表!BI184="缓考",0,学分效率计算表!BI184))))))*学分效率计算表!BI$6)</f>
        <v>0</v>
      </c>
      <c r="BF178" s="3">
        <f>IF(学分效率计算表!BJ184="",0,IF(学分效率计算表!BJ184="优",90,IF(学分效率计算表!BJ184="良",80,IF(学分效率计算表!BJ184="中",70,IF(学分效率计算表!BJ184="及格",60,IF(学分效率计算表!BJ184="不及格",50,IF(学分效率计算表!BJ184="缓考",0,学分效率计算表!BJ184))))))*学分效率计算表!BJ$6)</f>
        <v>0</v>
      </c>
      <c r="BG178" s="3">
        <f>IF(学分效率计算表!BK184="",0,IF(学分效率计算表!BK184="优",90,IF(学分效率计算表!BK184="良",80,IF(学分效率计算表!BK184="中",70,IF(学分效率计算表!BK184="及格",60,IF(学分效率计算表!BK184="不及格",50,IF(学分效率计算表!BK184="缓考",0,学分效率计算表!BK184))))))*学分效率计算表!BK$6)</f>
        <v>0</v>
      </c>
      <c r="BH178" s="3">
        <f>IF(学分效率计算表!BL184="",0,IF(学分效率计算表!BL184="优",90,IF(学分效率计算表!BL184="良",80,IF(学分效率计算表!BL184="中",70,IF(学分效率计算表!BL184="及格",60,IF(学分效率计算表!BL184="不及格",50,IF(学分效率计算表!BL184="缓考",0,学分效率计算表!BL184))))))*学分效率计算表!BL$6)</f>
        <v>0</v>
      </c>
      <c r="BI178" s="3">
        <f>IF(学分效率计算表!BM184="",0,IF(学分效率计算表!BM184="优",90,IF(学分效率计算表!BM184="良",80,IF(学分效率计算表!BM184="中",70,IF(学分效率计算表!BM184="及格",60,IF(学分效率计算表!BM184="不及格",50,IF(学分效率计算表!BM184="缓考",0,学分效率计算表!BM184))))))*学分效率计算表!BM$6)</f>
        <v>0</v>
      </c>
      <c r="BJ178" s="3">
        <f>IF(学分效率计算表!BN184="",0,IF(学分效率计算表!BN184="优",90,IF(学分效率计算表!BN184="良",80,IF(学分效率计算表!BN184="中",70,IF(学分效率计算表!BN184="及格",60,IF(学分效率计算表!BN184="不及格",50,IF(学分效率计算表!BN184="缓考",0,学分效率计算表!BN184))))))*学分效率计算表!BN$6)</f>
        <v>0</v>
      </c>
      <c r="BK178" s="3">
        <f>IF(学分效率计算表!BO184="",0,IF(学分效率计算表!BO184="优",90,IF(学分效率计算表!BO184="良",80,IF(学分效率计算表!BO184="中",70,IF(学分效率计算表!BO184="及格",60,IF(学分效率计算表!BO184="不及格",50,IF(学分效率计算表!BO184="缓考",0,学分效率计算表!BO184))))))*学分效率计算表!BO$6)</f>
        <v>0</v>
      </c>
      <c r="BL178" s="3">
        <f>IF(学分效率计算表!BP184="",0,IF(学分效率计算表!BP184="优",90,IF(学分效率计算表!BP184="良",80,IF(学分效率计算表!BP184="中",70,IF(学分效率计算表!BP184="及格",60,IF(学分效率计算表!BP184="不及格",50,IF(学分效率计算表!BP184="缓考",0,学分效率计算表!BP184))))))*学分效率计算表!BP$6)</f>
        <v>0</v>
      </c>
      <c r="BM178" s="3">
        <f>IF(学分效率计算表!BQ184="",0,IF(学分效率计算表!BQ184="优",90,IF(学分效率计算表!BQ184="良",80,IF(学分效率计算表!BQ184="中",70,IF(学分效率计算表!BQ184="及格",60,IF(学分效率计算表!BQ184="不及格",50,IF(学分效率计算表!BQ184="缓考",0,学分效率计算表!BQ184))))))*学分效率计算表!BQ$6)</f>
        <v>0</v>
      </c>
      <c r="BN178" s="3">
        <f>IF(学分效率计算表!BR184="",0,IF(学分效率计算表!BR184="优",90,IF(学分效率计算表!BR184="良",80,IF(学分效率计算表!BR184="中",70,IF(学分效率计算表!BR184="及格",60,IF(学分效率计算表!BR184="不及格",50,IF(学分效率计算表!BR184="缓考",0,学分效率计算表!BR184))))))*学分效率计算表!BR$6)</f>
        <v>0</v>
      </c>
      <c r="BO178" s="3">
        <f>IF(学分效率计算表!BS184="",0,IF(学分效率计算表!BS184="优",90,IF(学分效率计算表!BS184="良",80,IF(学分效率计算表!BS184="中",70,IF(学分效率计算表!BS184="及格",60,IF(学分效率计算表!BS184="不及格",50,IF(学分效率计算表!BS184="缓考",0,学分效率计算表!BS184))))))*学分效率计算表!BS$6)</f>
        <v>0</v>
      </c>
      <c r="BP178" s="3">
        <f>IF(学分效率计算表!BT184="",0,IF(学分效率计算表!BT184="优",90,IF(学分效率计算表!BT184="良",80,IF(学分效率计算表!BT184="中",70,IF(学分效率计算表!BT184="及格",60,IF(学分效率计算表!BT184="不及格",50,IF(学分效率计算表!BT184="缓考",0,学分效率计算表!BT184))))))*学分效率计算表!BT$6)</f>
        <v>0</v>
      </c>
      <c r="BQ178" s="3">
        <f>IF(学分效率计算表!BU184="",0,IF(学分效率计算表!BU184="优",90,IF(学分效率计算表!BU184="良",80,IF(学分效率计算表!BU184="中",70,IF(学分效率计算表!BU184="及格",60,IF(学分效率计算表!BU184="不及格",50,IF(学分效率计算表!BU184="缓考",0,学分效率计算表!BU184))))))*学分效率计算表!BU$6)</f>
        <v>0</v>
      </c>
      <c r="BR178" s="3">
        <f>IF(学分效率计算表!BV184="",0,IF(学分效率计算表!BV184="优",90,IF(学分效率计算表!BV184="良",80,IF(学分效率计算表!BV184="中",70,IF(学分效率计算表!BV184="及格",60,IF(学分效率计算表!BV184="不及格",50,IF(学分效率计算表!BV184="缓考",0,学分效率计算表!BV184))))))*学分效率计算表!BV$6)</f>
        <v>0</v>
      </c>
      <c r="BS178" s="3">
        <f>IF(学分效率计算表!BW184="",0,IF(学分效率计算表!BW184="优",90,IF(学分效率计算表!BW184="良",80,IF(学分效率计算表!BW184="中",70,IF(学分效率计算表!BW184="及格",60,IF(学分效率计算表!BW184="不及格",50,IF(学分效率计算表!BW184="缓考",0,学分效率计算表!BW184))))))*学分效率计算表!BW$6)</f>
        <v>0</v>
      </c>
      <c r="BT178" s="3">
        <f>IF(学分效率计算表!BX184="",0,IF(学分效率计算表!BX184="优",90,IF(学分效率计算表!BX184="良",80,IF(学分效率计算表!BX184="中",70,IF(学分效率计算表!BX184="及格",60,IF(学分效率计算表!BX184="不及格",50,IF(学分效率计算表!BX184="缓考",0,学分效率计算表!BX184))))))*学分效率计算表!BX$6)</f>
        <v>0</v>
      </c>
      <c r="BU178" s="3">
        <f>IF(学分效率计算表!BY184="",0,IF(学分效率计算表!BY184="优",90,IF(学分效率计算表!BY184="良",80,IF(学分效率计算表!BY184="中",70,IF(学分效率计算表!BY184="及格",60,IF(学分效率计算表!BY184="不及格",50,IF(学分效率计算表!BY184="缓考",0,学分效率计算表!BY184))))))*学分效率计算表!BY$6)</f>
        <v>0</v>
      </c>
      <c r="BV178" s="3">
        <f>IF(学分效率计算表!BZ184="",0,IF(学分效率计算表!BZ184="优",90,IF(学分效率计算表!BZ184="良",80,IF(学分效率计算表!BZ184="中",70,IF(学分效率计算表!BZ184="及格",60,IF(学分效率计算表!BZ184="不及格",50,IF(学分效率计算表!BZ184="缓考",0,学分效率计算表!BZ184))))))*学分效率计算表!BZ$6)</f>
        <v>0</v>
      </c>
      <c r="BW178" s="4" t="str">
        <f>IFERROR(IF(学分效率计算表!B184="","",SUM(B178:BV178)/SUM(学分判断表!B178:BV178)),"")</f>
        <v/>
      </c>
      <c r="BX178" s="4" t="str">
        <f>IF(学分效率计算表!B184="","",IF(COUNTIF(强制转换类型表!B178:BV178,"&lt;60"),"有挂科",RANK(BW178,$BW$1:$BW$256)))</f>
        <v/>
      </c>
    </row>
    <row r="179" spans="1:76">
      <c r="A179" s="1">
        <v>179</v>
      </c>
      <c r="B179" s="2">
        <f>IF(学分效率计算表!F185="",0,IFERROR(学分效率计算表!F185*学分效率计算表!F$6,0))</f>
        <v>0</v>
      </c>
      <c r="C179" s="2">
        <f>IF(学分效率计算表!G185="",0,IFERROR(学分效率计算表!G185*学分效率计算表!G$6,0))</f>
        <v>0</v>
      </c>
      <c r="D179" s="2">
        <f>IF(学分效率计算表!H185="",0,IFERROR(学分效率计算表!H185*学分效率计算表!H$6,0))</f>
        <v>0</v>
      </c>
      <c r="E179" s="2">
        <f>IF(学分效率计算表!I185="",0,IFERROR(学分效率计算表!I185*学分效率计算表!I$6,0))</f>
        <v>0</v>
      </c>
      <c r="F179" s="2">
        <f>IF(学分效率计算表!J185="",0,IFERROR(学分效率计算表!J185*学分效率计算表!J$6,0))</f>
        <v>0</v>
      </c>
      <c r="G179" s="2">
        <f>IF(学分效率计算表!K185="",0,IFERROR(学分效率计算表!K185*学分效率计算表!K$6,0))</f>
        <v>0</v>
      </c>
      <c r="H179" s="2">
        <f>IF(学分效率计算表!L185="",0,IFERROR(学分效率计算表!L185*学分效率计算表!L$6,0))</f>
        <v>0</v>
      </c>
      <c r="I179" s="2">
        <f>IF(学分效率计算表!M185="",0,IFERROR(学分效率计算表!M185*学分效率计算表!M$6,0))</f>
        <v>0</v>
      </c>
      <c r="J179" s="2">
        <f>IF(学分效率计算表!N185="",0,IFERROR(学分效率计算表!N185*学分效率计算表!N$6,0))</f>
        <v>0</v>
      </c>
      <c r="K179" s="2">
        <f>IF(学分效率计算表!O185="",0,IFERROR(学分效率计算表!O185*学分效率计算表!O$6,0))</f>
        <v>0</v>
      </c>
      <c r="L179" s="2">
        <f>IF(学分效率计算表!P185="",0,IFERROR(学分效率计算表!P185*学分效率计算表!P$6,0))</f>
        <v>0</v>
      </c>
      <c r="M179" s="2">
        <f>IF(学分效率计算表!Q185="",0,IFERROR(学分效率计算表!Q185*学分效率计算表!Q$6,0))</f>
        <v>0</v>
      </c>
      <c r="N179" s="2">
        <f>IF(学分效率计算表!R185="",0,IFERROR(学分效率计算表!R185*学分效率计算表!R$6,0))</f>
        <v>0</v>
      </c>
      <c r="O179" s="2">
        <f>IF(学分效率计算表!S185="",0,IFERROR(学分效率计算表!S185*学分效率计算表!S$6,0))</f>
        <v>0</v>
      </c>
      <c r="P179" s="2">
        <f>IF(学分效率计算表!T185="",0,IFERROR(学分效率计算表!T185*学分效率计算表!T$6,0))</f>
        <v>0</v>
      </c>
      <c r="Q179" s="2">
        <f>IF(学分效率计算表!U185="",0,IFERROR(学分效率计算表!U185*学分效率计算表!U$6,0))</f>
        <v>0</v>
      </c>
      <c r="R179" s="2">
        <f>IF(学分效率计算表!V185="",0,IFERROR(学分效率计算表!V185*学分效率计算表!V$6,0))</f>
        <v>0</v>
      </c>
      <c r="S179" s="2">
        <f>IF(学分效率计算表!W185="",0,IFERROR(学分效率计算表!W185*学分效率计算表!W$6,0))</f>
        <v>0</v>
      </c>
      <c r="T179" s="2">
        <f>IF(学分效率计算表!X185="",0,IFERROR(学分效率计算表!X185*学分效率计算表!X$6,0))</f>
        <v>0</v>
      </c>
      <c r="U179" s="2">
        <f>IF(学分效率计算表!Y185="",0,IFERROR(学分效率计算表!Y185*学分效率计算表!Y$6,0))</f>
        <v>0</v>
      </c>
      <c r="V179" s="2">
        <f>IF(学分效率计算表!Z185="",0,IFERROR(学分效率计算表!Z185*学分效率计算表!Z$6,0))</f>
        <v>0</v>
      </c>
      <c r="W179" s="2">
        <f>IF(学分效率计算表!AA185="",0,IFERROR(学分效率计算表!AA185*学分效率计算表!AA$6,0))</f>
        <v>0</v>
      </c>
      <c r="X179" s="2">
        <f>IF(学分效率计算表!AB185="",0,IFERROR(学分效率计算表!AB185*学分效率计算表!AB$6,0))</f>
        <v>0</v>
      </c>
      <c r="Y179" s="2">
        <f>IF(学分效率计算表!AC185="",0,IFERROR(学分效率计算表!AC185*学分效率计算表!AC$6,0))</f>
        <v>0</v>
      </c>
      <c r="Z179" s="2">
        <f>IF(学分效率计算表!AD185="",0,IFERROR(学分效率计算表!AD185*学分效率计算表!AD$6,0))</f>
        <v>0</v>
      </c>
      <c r="AA179" s="2">
        <f>IF(学分效率计算表!AE185="",0,IFERROR(学分效率计算表!AE185*学分效率计算表!AE$6,0))</f>
        <v>0</v>
      </c>
      <c r="AB179" s="2">
        <f>IF(学分效率计算表!AF185="",0,IFERROR(学分效率计算表!AF185*学分效率计算表!AF$6,0))</f>
        <v>0</v>
      </c>
      <c r="AC179" s="2">
        <f>IF(学分效率计算表!AG185="",0,IFERROR(学分效率计算表!AG185*学分效率计算表!AG$6,0))</f>
        <v>0</v>
      </c>
      <c r="AD179" s="2">
        <f>IF(学分效率计算表!AH185="",0,IFERROR(学分效率计算表!AH185*学分效率计算表!AH$6,0))</f>
        <v>0</v>
      </c>
      <c r="AE179" s="2">
        <f>IF(学分效率计算表!AI185="",0,IFERROR(学分效率计算表!AI185*学分效率计算表!AI$6,0))</f>
        <v>0</v>
      </c>
      <c r="AF179" s="3">
        <f>IF(学分效率计算表!AJ185="",0,IF(学分效率计算表!AJ185="优",90,IF(学分效率计算表!AJ185="良",80,IF(学分效率计算表!AJ185="中",70,IF(学分效率计算表!AJ185="及格",60,IF(学分效率计算表!AJ185="不及格",50,IF(学分效率计算表!AJ185="缓考",0,学分效率计算表!AJ185))))))*学分效率计算表!AJ$6)</f>
        <v>0</v>
      </c>
      <c r="AG179" s="3">
        <f>IF(学分效率计算表!AK185="",0,IF(学分效率计算表!AK185="优",90,IF(学分效率计算表!AK185="良",80,IF(学分效率计算表!AK185="中",70,IF(学分效率计算表!AK185="及格",60,IF(学分效率计算表!AK185="不及格",50,IF(学分效率计算表!AK185="缓考",0,学分效率计算表!AK185))))))*学分效率计算表!AK$6)</f>
        <v>0</v>
      </c>
      <c r="AH179" s="3">
        <f>IF(学分效率计算表!AL185="",0,IF(学分效率计算表!AL185="优",90,IF(学分效率计算表!AL185="良",80,IF(学分效率计算表!AL185="中",70,IF(学分效率计算表!AL185="及格",60,IF(学分效率计算表!AL185="不及格",50,IF(学分效率计算表!AL185="缓考",0,学分效率计算表!AL185))))))*学分效率计算表!AL$6)</f>
        <v>0</v>
      </c>
      <c r="AI179" s="3">
        <f>IF(学分效率计算表!AM185="",0,IF(学分效率计算表!AM185="优",90,IF(学分效率计算表!AM185="良",80,IF(学分效率计算表!AM185="中",70,IF(学分效率计算表!AM185="及格",60,IF(学分效率计算表!AM185="不及格",50,IF(学分效率计算表!AM185="缓考",0,学分效率计算表!AM185))))))*学分效率计算表!AM$6)</f>
        <v>0</v>
      </c>
      <c r="AJ179" s="3">
        <f>IF(学分效率计算表!AN185="",0,IF(学分效率计算表!AN185="优",90,IF(学分效率计算表!AN185="良",80,IF(学分效率计算表!AN185="中",70,IF(学分效率计算表!AN185="及格",60,IF(学分效率计算表!AN185="不及格",50,IF(学分效率计算表!AN185="缓考",0,学分效率计算表!AN185))))))*学分效率计算表!AN$6)</f>
        <v>0</v>
      </c>
      <c r="AK179" s="3">
        <f>IF(学分效率计算表!AO185="",0,IF(学分效率计算表!AO185="优",90,IF(学分效率计算表!AO185="良",80,IF(学分效率计算表!AO185="中",70,IF(学分效率计算表!AO185="及格",60,IF(学分效率计算表!AO185="不及格",50,IF(学分效率计算表!AO185="缓考",0,学分效率计算表!AO185))))))*学分效率计算表!AO$6)</f>
        <v>0</v>
      </c>
      <c r="AL179" s="3">
        <f>IF(学分效率计算表!AP185="",0,IF(学分效率计算表!AP185="优",90,IF(学分效率计算表!AP185="良",80,IF(学分效率计算表!AP185="中",70,IF(学分效率计算表!AP185="及格",60,IF(学分效率计算表!AP185="不及格",50,IF(学分效率计算表!AP185="缓考",0,学分效率计算表!AP185))))))*学分效率计算表!AP$6)</f>
        <v>0</v>
      </c>
      <c r="AM179" s="3">
        <f>IF(学分效率计算表!AQ185="",0,IF(学分效率计算表!AQ185="优",90,IF(学分效率计算表!AQ185="良",80,IF(学分效率计算表!AQ185="中",70,IF(学分效率计算表!AQ185="及格",60,IF(学分效率计算表!AQ185="不及格",50,IF(学分效率计算表!AQ185="缓考",0,学分效率计算表!AQ185))))))*学分效率计算表!AQ$6)</f>
        <v>0</v>
      </c>
      <c r="AN179" s="3">
        <f>IF(学分效率计算表!AR185="",0,IF(学分效率计算表!AR185="优",90,IF(学分效率计算表!AR185="良",80,IF(学分效率计算表!AR185="中",70,IF(学分效率计算表!AR185="及格",60,IF(学分效率计算表!AR185="不及格",50,IF(学分效率计算表!AR185="缓考",0,学分效率计算表!AR185))))))*学分效率计算表!AR$6)</f>
        <v>0</v>
      </c>
      <c r="AO179" s="3">
        <f>IF(学分效率计算表!AS185="",0,IF(学分效率计算表!AS185="优",90,IF(学分效率计算表!AS185="良",80,IF(学分效率计算表!AS185="中",70,IF(学分效率计算表!AS185="及格",60,IF(学分效率计算表!AS185="不及格",50,IF(学分效率计算表!AS185="缓考",0,学分效率计算表!AS185))))))*学分效率计算表!AS$6)</f>
        <v>0</v>
      </c>
      <c r="AP179" s="3">
        <f>IF(学分效率计算表!AT185="",0,IF(学分效率计算表!AT185="优",90,IF(学分效率计算表!AT185="良",80,IF(学分效率计算表!AT185="中",70,IF(学分效率计算表!AT185="及格",60,IF(学分效率计算表!AT185="不及格",50,IF(学分效率计算表!AT185="缓考",0,学分效率计算表!AT185))))))*学分效率计算表!AT$6)</f>
        <v>0</v>
      </c>
      <c r="AQ179" s="3">
        <f>IF(学分效率计算表!AU185="",0,IF(学分效率计算表!AU185="优",90,IF(学分效率计算表!AU185="良",80,IF(学分效率计算表!AU185="中",70,IF(学分效率计算表!AU185="及格",60,IF(学分效率计算表!AU185="不及格",50,IF(学分效率计算表!AU185="缓考",0,学分效率计算表!AU185))))))*学分效率计算表!AU$6)</f>
        <v>0</v>
      </c>
      <c r="AR179" s="3">
        <f>IF(学分效率计算表!AV185="",0,IF(学分效率计算表!AV185="优",90,IF(学分效率计算表!AV185="良",80,IF(学分效率计算表!AV185="中",70,IF(学分效率计算表!AV185="及格",60,IF(学分效率计算表!AV185="不及格",50,IF(学分效率计算表!AV185="缓考",0,学分效率计算表!AV185))))))*学分效率计算表!AV$6)</f>
        <v>0</v>
      </c>
      <c r="AS179" s="3">
        <f>IF(学分效率计算表!AW185="",0,IF(学分效率计算表!AW185="优",90,IF(学分效率计算表!AW185="良",80,IF(学分效率计算表!AW185="中",70,IF(学分效率计算表!AW185="及格",60,IF(学分效率计算表!AW185="不及格",50,IF(学分效率计算表!AW185="缓考",0,学分效率计算表!AW185))))))*学分效率计算表!AW$6)</f>
        <v>0</v>
      </c>
      <c r="AT179" s="3">
        <f>IF(学分效率计算表!AX185="",0,IF(学分效率计算表!AX185="优",90,IF(学分效率计算表!AX185="良",80,IF(学分效率计算表!AX185="中",70,IF(学分效率计算表!AX185="及格",60,IF(学分效率计算表!AX185="不及格",50,IF(学分效率计算表!AX185="缓考",0,学分效率计算表!AX185))))))*学分效率计算表!AX$6)</f>
        <v>0</v>
      </c>
      <c r="AU179" s="3">
        <f>IF(学分效率计算表!AY185="",0,IF(学分效率计算表!AY185="优",90,IF(学分效率计算表!AY185="良",80,IF(学分效率计算表!AY185="中",70,IF(学分效率计算表!AY185="及格",60,IF(学分效率计算表!AY185="不及格",50,IF(学分效率计算表!AY185="缓考",0,学分效率计算表!AY185))))))*学分效率计算表!AY$6)</f>
        <v>0</v>
      </c>
      <c r="AV179" s="3">
        <f>IF(学分效率计算表!AZ185="",0,IF(学分效率计算表!AZ185="优",90,IF(学分效率计算表!AZ185="良",80,IF(学分效率计算表!AZ185="中",70,IF(学分效率计算表!AZ185="及格",60,IF(学分效率计算表!AZ185="不及格",50,IF(学分效率计算表!AZ185="缓考",0,学分效率计算表!AZ185))))))*学分效率计算表!AZ$6)</f>
        <v>0</v>
      </c>
      <c r="AW179" s="3">
        <f>IF(学分效率计算表!BA185="",0,IF(学分效率计算表!BA185="优",90,IF(学分效率计算表!BA185="良",80,IF(学分效率计算表!BA185="中",70,IF(学分效率计算表!BA185="及格",60,IF(学分效率计算表!BA185="不及格",50,IF(学分效率计算表!BA185="缓考",0,学分效率计算表!BA185))))))*学分效率计算表!BA$6)</f>
        <v>0</v>
      </c>
      <c r="AX179" s="3">
        <f>IF(学分效率计算表!BB185="",0,IF(学分效率计算表!BB185="优",90,IF(学分效率计算表!BB185="良",80,IF(学分效率计算表!BB185="中",70,IF(学分效率计算表!BB185="及格",60,IF(学分效率计算表!BB185="不及格",50,IF(学分效率计算表!BB185="缓考",0,学分效率计算表!BB185))))))*学分效率计算表!BB$6)</f>
        <v>0</v>
      </c>
      <c r="AY179" s="3">
        <f>IF(学分效率计算表!BC185="",0,IF(学分效率计算表!BC185="优",90,IF(学分效率计算表!BC185="良",80,IF(学分效率计算表!BC185="中",70,IF(学分效率计算表!BC185="及格",60,IF(学分效率计算表!BC185="不及格",50,IF(学分效率计算表!BC185="缓考",0,学分效率计算表!BC185))))))*学分效率计算表!BC$6)</f>
        <v>0</v>
      </c>
      <c r="AZ179" s="3">
        <f>IF(学分效率计算表!BD185="",0,IF(学分效率计算表!BD185="优",90,IF(学分效率计算表!BD185="良",80,IF(学分效率计算表!BD185="中",70,IF(学分效率计算表!BD185="及格",60,IF(学分效率计算表!BD185="不及格",50,IF(学分效率计算表!BD185="缓考",0,学分效率计算表!BD185))))))*学分效率计算表!BD$6)</f>
        <v>0</v>
      </c>
      <c r="BA179" s="3">
        <f>IF(学分效率计算表!BE185="",0,IF(学分效率计算表!BE185="优",90,IF(学分效率计算表!BE185="良",80,IF(学分效率计算表!BE185="中",70,IF(学分效率计算表!BE185="及格",60,IF(学分效率计算表!BE185="不及格",50,IF(学分效率计算表!BE185="缓考",0,学分效率计算表!BE185))))))*学分效率计算表!BE$6)</f>
        <v>0</v>
      </c>
      <c r="BB179" s="3">
        <f>IF(学分效率计算表!BF185="",0,IF(学分效率计算表!BF185="优",90,IF(学分效率计算表!BF185="良",80,IF(学分效率计算表!BF185="中",70,IF(学分效率计算表!BF185="及格",60,IF(学分效率计算表!BF185="不及格",50,IF(学分效率计算表!BF185="缓考",0,学分效率计算表!BF185))))))*学分效率计算表!BF$6)</f>
        <v>0</v>
      </c>
      <c r="BC179" s="3">
        <f>IF(学分效率计算表!BG185="",0,IF(学分效率计算表!BG185="优",90,IF(学分效率计算表!BG185="良",80,IF(学分效率计算表!BG185="中",70,IF(学分效率计算表!BG185="及格",60,IF(学分效率计算表!BG185="不及格",50,IF(学分效率计算表!BG185="缓考",0,学分效率计算表!BG185))))))*学分效率计算表!BG$6)</f>
        <v>0</v>
      </c>
      <c r="BD179" s="3">
        <f>IF(学分效率计算表!BH185="",0,IF(学分效率计算表!BH185="优",90,IF(学分效率计算表!BH185="良",80,IF(学分效率计算表!BH185="中",70,IF(学分效率计算表!BH185="及格",60,IF(学分效率计算表!BH185="不及格",50,IF(学分效率计算表!BH185="缓考",0,学分效率计算表!BH185))))))*学分效率计算表!BH$6)</f>
        <v>0</v>
      </c>
      <c r="BE179" s="3">
        <f>IF(学分效率计算表!BI185="",0,IF(学分效率计算表!BI185="优",90,IF(学分效率计算表!BI185="良",80,IF(学分效率计算表!BI185="中",70,IF(学分效率计算表!BI185="及格",60,IF(学分效率计算表!BI185="不及格",50,IF(学分效率计算表!BI185="缓考",0,学分效率计算表!BI185))))))*学分效率计算表!BI$6)</f>
        <v>0</v>
      </c>
      <c r="BF179" s="3">
        <f>IF(学分效率计算表!BJ185="",0,IF(学分效率计算表!BJ185="优",90,IF(学分效率计算表!BJ185="良",80,IF(学分效率计算表!BJ185="中",70,IF(学分效率计算表!BJ185="及格",60,IF(学分效率计算表!BJ185="不及格",50,IF(学分效率计算表!BJ185="缓考",0,学分效率计算表!BJ185))))))*学分效率计算表!BJ$6)</f>
        <v>0</v>
      </c>
      <c r="BG179" s="3">
        <f>IF(学分效率计算表!BK185="",0,IF(学分效率计算表!BK185="优",90,IF(学分效率计算表!BK185="良",80,IF(学分效率计算表!BK185="中",70,IF(学分效率计算表!BK185="及格",60,IF(学分效率计算表!BK185="不及格",50,IF(学分效率计算表!BK185="缓考",0,学分效率计算表!BK185))))))*学分效率计算表!BK$6)</f>
        <v>0</v>
      </c>
      <c r="BH179" s="3">
        <f>IF(学分效率计算表!BL185="",0,IF(学分效率计算表!BL185="优",90,IF(学分效率计算表!BL185="良",80,IF(学分效率计算表!BL185="中",70,IF(学分效率计算表!BL185="及格",60,IF(学分效率计算表!BL185="不及格",50,IF(学分效率计算表!BL185="缓考",0,学分效率计算表!BL185))))))*学分效率计算表!BL$6)</f>
        <v>0</v>
      </c>
      <c r="BI179" s="3">
        <f>IF(学分效率计算表!BM185="",0,IF(学分效率计算表!BM185="优",90,IF(学分效率计算表!BM185="良",80,IF(学分效率计算表!BM185="中",70,IF(学分效率计算表!BM185="及格",60,IF(学分效率计算表!BM185="不及格",50,IF(学分效率计算表!BM185="缓考",0,学分效率计算表!BM185))))))*学分效率计算表!BM$6)</f>
        <v>0</v>
      </c>
      <c r="BJ179" s="3">
        <f>IF(学分效率计算表!BN185="",0,IF(学分效率计算表!BN185="优",90,IF(学分效率计算表!BN185="良",80,IF(学分效率计算表!BN185="中",70,IF(学分效率计算表!BN185="及格",60,IF(学分效率计算表!BN185="不及格",50,IF(学分效率计算表!BN185="缓考",0,学分效率计算表!BN185))))))*学分效率计算表!BN$6)</f>
        <v>0</v>
      </c>
      <c r="BK179" s="3">
        <f>IF(学分效率计算表!BO185="",0,IF(学分效率计算表!BO185="优",90,IF(学分效率计算表!BO185="良",80,IF(学分效率计算表!BO185="中",70,IF(学分效率计算表!BO185="及格",60,IF(学分效率计算表!BO185="不及格",50,IF(学分效率计算表!BO185="缓考",0,学分效率计算表!BO185))))))*学分效率计算表!BO$6)</f>
        <v>0</v>
      </c>
      <c r="BL179" s="3">
        <f>IF(学分效率计算表!BP185="",0,IF(学分效率计算表!BP185="优",90,IF(学分效率计算表!BP185="良",80,IF(学分效率计算表!BP185="中",70,IF(学分效率计算表!BP185="及格",60,IF(学分效率计算表!BP185="不及格",50,IF(学分效率计算表!BP185="缓考",0,学分效率计算表!BP185))))))*学分效率计算表!BP$6)</f>
        <v>0</v>
      </c>
      <c r="BM179" s="3">
        <f>IF(学分效率计算表!BQ185="",0,IF(学分效率计算表!BQ185="优",90,IF(学分效率计算表!BQ185="良",80,IF(学分效率计算表!BQ185="中",70,IF(学分效率计算表!BQ185="及格",60,IF(学分效率计算表!BQ185="不及格",50,IF(学分效率计算表!BQ185="缓考",0,学分效率计算表!BQ185))))))*学分效率计算表!BQ$6)</f>
        <v>0</v>
      </c>
      <c r="BN179" s="3">
        <f>IF(学分效率计算表!BR185="",0,IF(学分效率计算表!BR185="优",90,IF(学分效率计算表!BR185="良",80,IF(学分效率计算表!BR185="中",70,IF(学分效率计算表!BR185="及格",60,IF(学分效率计算表!BR185="不及格",50,IF(学分效率计算表!BR185="缓考",0,学分效率计算表!BR185))))))*学分效率计算表!BR$6)</f>
        <v>0</v>
      </c>
      <c r="BO179" s="3">
        <f>IF(学分效率计算表!BS185="",0,IF(学分效率计算表!BS185="优",90,IF(学分效率计算表!BS185="良",80,IF(学分效率计算表!BS185="中",70,IF(学分效率计算表!BS185="及格",60,IF(学分效率计算表!BS185="不及格",50,IF(学分效率计算表!BS185="缓考",0,学分效率计算表!BS185))))))*学分效率计算表!BS$6)</f>
        <v>0</v>
      </c>
      <c r="BP179" s="3">
        <f>IF(学分效率计算表!BT185="",0,IF(学分效率计算表!BT185="优",90,IF(学分效率计算表!BT185="良",80,IF(学分效率计算表!BT185="中",70,IF(学分效率计算表!BT185="及格",60,IF(学分效率计算表!BT185="不及格",50,IF(学分效率计算表!BT185="缓考",0,学分效率计算表!BT185))))))*学分效率计算表!BT$6)</f>
        <v>0</v>
      </c>
      <c r="BQ179" s="3">
        <f>IF(学分效率计算表!BU185="",0,IF(学分效率计算表!BU185="优",90,IF(学分效率计算表!BU185="良",80,IF(学分效率计算表!BU185="中",70,IF(学分效率计算表!BU185="及格",60,IF(学分效率计算表!BU185="不及格",50,IF(学分效率计算表!BU185="缓考",0,学分效率计算表!BU185))))))*学分效率计算表!BU$6)</f>
        <v>0</v>
      </c>
      <c r="BR179" s="3">
        <f>IF(学分效率计算表!BV185="",0,IF(学分效率计算表!BV185="优",90,IF(学分效率计算表!BV185="良",80,IF(学分效率计算表!BV185="中",70,IF(学分效率计算表!BV185="及格",60,IF(学分效率计算表!BV185="不及格",50,IF(学分效率计算表!BV185="缓考",0,学分效率计算表!BV185))))))*学分效率计算表!BV$6)</f>
        <v>0</v>
      </c>
      <c r="BS179" s="3">
        <f>IF(学分效率计算表!BW185="",0,IF(学分效率计算表!BW185="优",90,IF(学分效率计算表!BW185="良",80,IF(学分效率计算表!BW185="中",70,IF(学分效率计算表!BW185="及格",60,IF(学分效率计算表!BW185="不及格",50,IF(学分效率计算表!BW185="缓考",0,学分效率计算表!BW185))))))*学分效率计算表!BW$6)</f>
        <v>0</v>
      </c>
      <c r="BT179" s="3">
        <f>IF(学分效率计算表!BX185="",0,IF(学分效率计算表!BX185="优",90,IF(学分效率计算表!BX185="良",80,IF(学分效率计算表!BX185="中",70,IF(学分效率计算表!BX185="及格",60,IF(学分效率计算表!BX185="不及格",50,IF(学分效率计算表!BX185="缓考",0,学分效率计算表!BX185))))))*学分效率计算表!BX$6)</f>
        <v>0</v>
      </c>
      <c r="BU179" s="3">
        <f>IF(学分效率计算表!BY185="",0,IF(学分效率计算表!BY185="优",90,IF(学分效率计算表!BY185="良",80,IF(学分效率计算表!BY185="中",70,IF(学分效率计算表!BY185="及格",60,IF(学分效率计算表!BY185="不及格",50,IF(学分效率计算表!BY185="缓考",0,学分效率计算表!BY185))))))*学分效率计算表!BY$6)</f>
        <v>0</v>
      </c>
      <c r="BV179" s="3">
        <f>IF(学分效率计算表!BZ185="",0,IF(学分效率计算表!BZ185="优",90,IF(学分效率计算表!BZ185="良",80,IF(学分效率计算表!BZ185="中",70,IF(学分效率计算表!BZ185="及格",60,IF(学分效率计算表!BZ185="不及格",50,IF(学分效率计算表!BZ185="缓考",0,学分效率计算表!BZ185))))))*学分效率计算表!BZ$6)</f>
        <v>0</v>
      </c>
      <c r="BW179" s="4" t="str">
        <f>IFERROR(IF(学分效率计算表!B185="","",SUM(B179:BV179)/SUM(学分判断表!B179:BV179)),"")</f>
        <v/>
      </c>
      <c r="BX179" s="4" t="str">
        <f>IF(学分效率计算表!B185="","",IF(COUNTIF(强制转换类型表!B179:BV179,"&lt;60"),"有挂科",RANK(BW179,$BW$1:$BW$256)))</f>
        <v/>
      </c>
    </row>
    <row r="180" spans="1:76">
      <c r="A180" s="1">
        <v>180</v>
      </c>
      <c r="B180" s="2">
        <f>IF(学分效率计算表!F186="",0,IFERROR(学分效率计算表!F186*学分效率计算表!F$6,0))</f>
        <v>0</v>
      </c>
      <c r="C180" s="2">
        <f>IF(学分效率计算表!G186="",0,IFERROR(学分效率计算表!G186*学分效率计算表!G$6,0))</f>
        <v>0</v>
      </c>
      <c r="D180" s="2">
        <f>IF(学分效率计算表!H186="",0,IFERROR(学分效率计算表!H186*学分效率计算表!H$6,0))</f>
        <v>0</v>
      </c>
      <c r="E180" s="2">
        <f>IF(学分效率计算表!I186="",0,IFERROR(学分效率计算表!I186*学分效率计算表!I$6,0))</f>
        <v>0</v>
      </c>
      <c r="F180" s="2">
        <f>IF(学分效率计算表!J186="",0,IFERROR(学分效率计算表!J186*学分效率计算表!J$6,0))</f>
        <v>0</v>
      </c>
      <c r="G180" s="2">
        <f>IF(学分效率计算表!K186="",0,IFERROR(学分效率计算表!K186*学分效率计算表!K$6,0))</f>
        <v>0</v>
      </c>
      <c r="H180" s="2">
        <f>IF(学分效率计算表!L186="",0,IFERROR(学分效率计算表!L186*学分效率计算表!L$6,0))</f>
        <v>0</v>
      </c>
      <c r="I180" s="2">
        <f>IF(学分效率计算表!M186="",0,IFERROR(学分效率计算表!M186*学分效率计算表!M$6,0))</f>
        <v>0</v>
      </c>
      <c r="J180" s="2">
        <f>IF(学分效率计算表!N186="",0,IFERROR(学分效率计算表!N186*学分效率计算表!N$6,0))</f>
        <v>0</v>
      </c>
      <c r="K180" s="2">
        <f>IF(学分效率计算表!O186="",0,IFERROR(学分效率计算表!O186*学分效率计算表!O$6,0))</f>
        <v>0</v>
      </c>
      <c r="L180" s="2">
        <f>IF(学分效率计算表!P186="",0,IFERROR(学分效率计算表!P186*学分效率计算表!P$6,0))</f>
        <v>0</v>
      </c>
      <c r="M180" s="2">
        <f>IF(学分效率计算表!Q186="",0,IFERROR(学分效率计算表!Q186*学分效率计算表!Q$6,0))</f>
        <v>0</v>
      </c>
      <c r="N180" s="2">
        <f>IF(学分效率计算表!R186="",0,IFERROR(学分效率计算表!R186*学分效率计算表!R$6,0))</f>
        <v>0</v>
      </c>
      <c r="O180" s="2">
        <f>IF(学分效率计算表!S186="",0,IFERROR(学分效率计算表!S186*学分效率计算表!S$6,0))</f>
        <v>0</v>
      </c>
      <c r="P180" s="2">
        <f>IF(学分效率计算表!T186="",0,IFERROR(学分效率计算表!T186*学分效率计算表!T$6,0))</f>
        <v>0</v>
      </c>
      <c r="Q180" s="2">
        <f>IF(学分效率计算表!U186="",0,IFERROR(学分效率计算表!U186*学分效率计算表!U$6,0))</f>
        <v>0</v>
      </c>
      <c r="R180" s="2">
        <f>IF(学分效率计算表!V186="",0,IFERROR(学分效率计算表!V186*学分效率计算表!V$6,0))</f>
        <v>0</v>
      </c>
      <c r="S180" s="2">
        <f>IF(学分效率计算表!W186="",0,IFERROR(学分效率计算表!W186*学分效率计算表!W$6,0))</f>
        <v>0</v>
      </c>
      <c r="T180" s="2">
        <f>IF(学分效率计算表!X186="",0,IFERROR(学分效率计算表!X186*学分效率计算表!X$6,0))</f>
        <v>0</v>
      </c>
      <c r="U180" s="2">
        <f>IF(学分效率计算表!Y186="",0,IFERROR(学分效率计算表!Y186*学分效率计算表!Y$6,0))</f>
        <v>0</v>
      </c>
      <c r="V180" s="2">
        <f>IF(学分效率计算表!Z186="",0,IFERROR(学分效率计算表!Z186*学分效率计算表!Z$6,0))</f>
        <v>0</v>
      </c>
      <c r="W180" s="2">
        <f>IF(学分效率计算表!AA186="",0,IFERROR(学分效率计算表!AA186*学分效率计算表!AA$6,0))</f>
        <v>0</v>
      </c>
      <c r="X180" s="2">
        <f>IF(学分效率计算表!AB186="",0,IFERROR(学分效率计算表!AB186*学分效率计算表!AB$6,0))</f>
        <v>0</v>
      </c>
      <c r="Y180" s="2">
        <f>IF(学分效率计算表!AC186="",0,IFERROR(学分效率计算表!AC186*学分效率计算表!AC$6,0))</f>
        <v>0</v>
      </c>
      <c r="Z180" s="2">
        <f>IF(学分效率计算表!AD186="",0,IFERROR(学分效率计算表!AD186*学分效率计算表!AD$6,0))</f>
        <v>0</v>
      </c>
      <c r="AA180" s="2">
        <f>IF(学分效率计算表!AE186="",0,IFERROR(学分效率计算表!AE186*学分效率计算表!AE$6,0))</f>
        <v>0</v>
      </c>
      <c r="AB180" s="2">
        <f>IF(学分效率计算表!AF186="",0,IFERROR(学分效率计算表!AF186*学分效率计算表!AF$6,0))</f>
        <v>0</v>
      </c>
      <c r="AC180" s="2">
        <f>IF(学分效率计算表!AG186="",0,IFERROR(学分效率计算表!AG186*学分效率计算表!AG$6,0))</f>
        <v>0</v>
      </c>
      <c r="AD180" s="2">
        <f>IF(学分效率计算表!AH186="",0,IFERROR(学分效率计算表!AH186*学分效率计算表!AH$6,0))</f>
        <v>0</v>
      </c>
      <c r="AE180" s="2">
        <f>IF(学分效率计算表!AI186="",0,IFERROR(学分效率计算表!AI186*学分效率计算表!AI$6,0))</f>
        <v>0</v>
      </c>
      <c r="AF180" s="3">
        <f>IF(学分效率计算表!AJ186="",0,IF(学分效率计算表!AJ186="优",90,IF(学分效率计算表!AJ186="良",80,IF(学分效率计算表!AJ186="中",70,IF(学分效率计算表!AJ186="及格",60,IF(学分效率计算表!AJ186="不及格",50,IF(学分效率计算表!AJ186="缓考",0,学分效率计算表!AJ186))))))*学分效率计算表!AJ$6)</f>
        <v>0</v>
      </c>
      <c r="AG180" s="3">
        <f>IF(学分效率计算表!AK186="",0,IF(学分效率计算表!AK186="优",90,IF(学分效率计算表!AK186="良",80,IF(学分效率计算表!AK186="中",70,IF(学分效率计算表!AK186="及格",60,IF(学分效率计算表!AK186="不及格",50,IF(学分效率计算表!AK186="缓考",0,学分效率计算表!AK186))))))*学分效率计算表!AK$6)</f>
        <v>0</v>
      </c>
      <c r="AH180" s="3">
        <f>IF(学分效率计算表!AL186="",0,IF(学分效率计算表!AL186="优",90,IF(学分效率计算表!AL186="良",80,IF(学分效率计算表!AL186="中",70,IF(学分效率计算表!AL186="及格",60,IF(学分效率计算表!AL186="不及格",50,IF(学分效率计算表!AL186="缓考",0,学分效率计算表!AL186))))))*学分效率计算表!AL$6)</f>
        <v>0</v>
      </c>
      <c r="AI180" s="3">
        <f>IF(学分效率计算表!AM186="",0,IF(学分效率计算表!AM186="优",90,IF(学分效率计算表!AM186="良",80,IF(学分效率计算表!AM186="中",70,IF(学分效率计算表!AM186="及格",60,IF(学分效率计算表!AM186="不及格",50,IF(学分效率计算表!AM186="缓考",0,学分效率计算表!AM186))))))*学分效率计算表!AM$6)</f>
        <v>0</v>
      </c>
      <c r="AJ180" s="3">
        <f>IF(学分效率计算表!AN186="",0,IF(学分效率计算表!AN186="优",90,IF(学分效率计算表!AN186="良",80,IF(学分效率计算表!AN186="中",70,IF(学分效率计算表!AN186="及格",60,IF(学分效率计算表!AN186="不及格",50,IF(学分效率计算表!AN186="缓考",0,学分效率计算表!AN186))))))*学分效率计算表!AN$6)</f>
        <v>0</v>
      </c>
      <c r="AK180" s="3">
        <f>IF(学分效率计算表!AO186="",0,IF(学分效率计算表!AO186="优",90,IF(学分效率计算表!AO186="良",80,IF(学分效率计算表!AO186="中",70,IF(学分效率计算表!AO186="及格",60,IF(学分效率计算表!AO186="不及格",50,IF(学分效率计算表!AO186="缓考",0,学分效率计算表!AO186))))))*学分效率计算表!AO$6)</f>
        <v>0</v>
      </c>
      <c r="AL180" s="3">
        <f>IF(学分效率计算表!AP186="",0,IF(学分效率计算表!AP186="优",90,IF(学分效率计算表!AP186="良",80,IF(学分效率计算表!AP186="中",70,IF(学分效率计算表!AP186="及格",60,IF(学分效率计算表!AP186="不及格",50,IF(学分效率计算表!AP186="缓考",0,学分效率计算表!AP186))))))*学分效率计算表!AP$6)</f>
        <v>0</v>
      </c>
      <c r="AM180" s="3">
        <f>IF(学分效率计算表!AQ186="",0,IF(学分效率计算表!AQ186="优",90,IF(学分效率计算表!AQ186="良",80,IF(学分效率计算表!AQ186="中",70,IF(学分效率计算表!AQ186="及格",60,IF(学分效率计算表!AQ186="不及格",50,IF(学分效率计算表!AQ186="缓考",0,学分效率计算表!AQ186))))))*学分效率计算表!AQ$6)</f>
        <v>0</v>
      </c>
      <c r="AN180" s="3">
        <f>IF(学分效率计算表!AR186="",0,IF(学分效率计算表!AR186="优",90,IF(学分效率计算表!AR186="良",80,IF(学分效率计算表!AR186="中",70,IF(学分效率计算表!AR186="及格",60,IF(学分效率计算表!AR186="不及格",50,IF(学分效率计算表!AR186="缓考",0,学分效率计算表!AR186))))))*学分效率计算表!AR$6)</f>
        <v>0</v>
      </c>
      <c r="AO180" s="3">
        <f>IF(学分效率计算表!AS186="",0,IF(学分效率计算表!AS186="优",90,IF(学分效率计算表!AS186="良",80,IF(学分效率计算表!AS186="中",70,IF(学分效率计算表!AS186="及格",60,IF(学分效率计算表!AS186="不及格",50,IF(学分效率计算表!AS186="缓考",0,学分效率计算表!AS186))))))*学分效率计算表!AS$6)</f>
        <v>0</v>
      </c>
      <c r="AP180" s="3">
        <f>IF(学分效率计算表!AT186="",0,IF(学分效率计算表!AT186="优",90,IF(学分效率计算表!AT186="良",80,IF(学分效率计算表!AT186="中",70,IF(学分效率计算表!AT186="及格",60,IF(学分效率计算表!AT186="不及格",50,IF(学分效率计算表!AT186="缓考",0,学分效率计算表!AT186))))))*学分效率计算表!AT$6)</f>
        <v>0</v>
      </c>
      <c r="AQ180" s="3">
        <f>IF(学分效率计算表!AU186="",0,IF(学分效率计算表!AU186="优",90,IF(学分效率计算表!AU186="良",80,IF(学分效率计算表!AU186="中",70,IF(学分效率计算表!AU186="及格",60,IF(学分效率计算表!AU186="不及格",50,IF(学分效率计算表!AU186="缓考",0,学分效率计算表!AU186))))))*学分效率计算表!AU$6)</f>
        <v>0</v>
      </c>
      <c r="AR180" s="3">
        <f>IF(学分效率计算表!AV186="",0,IF(学分效率计算表!AV186="优",90,IF(学分效率计算表!AV186="良",80,IF(学分效率计算表!AV186="中",70,IF(学分效率计算表!AV186="及格",60,IF(学分效率计算表!AV186="不及格",50,IF(学分效率计算表!AV186="缓考",0,学分效率计算表!AV186))))))*学分效率计算表!AV$6)</f>
        <v>0</v>
      </c>
      <c r="AS180" s="3">
        <f>IF(学分效率计算表!AW186="",0,IF(学分效率计算表!AW186="优",90,IF(学分效率计算表!AW186="良",80,IF(学分效率计算表!AW186="中",70,IF(学分效率计算表!AW186="及格",60,IF(学分效率计算表!AW186="不及格",50,IF(学分效率计算表!AW186="缓考",0,学分效率计算表!AW186))))))*学分效率计算表!AW$6)</f>
        <v>0</v>
      </c>
      <c r="AT180" s="3">
        <f>IF(学分效率计算表!AX186="",0,IF(学分效率计算表!AX186="优",90,IF(学分效率计算表!AX186="良",80,IF(学分效率计算表!AX186="中",70,IF(学分效率计算表!AX186="及格",60,IF(学分效率计算表!AX186="不及格",50,IF(学分效率计算表!AX186="缓考",0,学分效率计算表!AX186))))))*学分效率计算表!AX$6)</f>
        <v>0</v>
      </c>
      <c r="AU180" s="3">
        <f>IF(学分效率计算表!AY186="",0,IF(学分效率计算表!AY186="优",90,IF(学分效率计算表!AY186="良",80,IF(学分效率计算表!AY186="中",70,IF(学分效率计算表!AY186="及格",60,IF(学分效率计算表!AY186="不及格",50,IF(学分效率计算表!AY186="缓考",0,学分效率计算表!AY186))))))*学分效率计算表!AY$6)</f>
        <v>0</v>
      </c>
      <c r="AV180" s="3">
        <f>IF(学分效率计算表!AZ186="",0,IF(学分效率计算表!AZ186="优",90,IF(学分效率计算表!AZ186="良",80,IF(学分效率计算表!AZ186="中",70,IF(学分效率计算表!AZ186="及格",60,IF(学分效率计算表!AZ186="不及格",50,IF(学分效率计算表!AZ186="缓考",0,学分效率计算表!AZ186))))))*学分效率计算表!AZ$6)</f>
        <v>0</v>
      </c>
      <c r="AW180" s="3">
        <f>IF(学分效率计算表!BA186="",0,IF(学分效率计算表!BA186="优",90,IF(学分效率计算表!BA186="良",80,IF(学分效率计算表!BA186="中",70,IF(学分效率计算表!BA186="及格",60,IF(学分效率计算表!BA186="不及格",50,IF(学分效率计算表!BA186="缓考",0,学分效率计算表!BA186))))))*学分效率计算表!BA$6)</f>
        <v>0</v>
      </c>
      <c r="AX180" s="3">
        <f>IF(学分效率计算表!BB186="",0,IF(学分效率计算表!BB186="优",90,IF(学分效率计算表!BB186="良",80,IF(学分效率计算表!BB186="中",70,IF(学分效率计算表!BB186="及格",60,IF(学分效率计算表!BB186="不及格",50,IF(学分效率计算表!BB186="缓考",0,学分效率计算表!BB186))))))*学分效率计算表!BB$6)</f>
        <v>0</v>
      </c>
      <c r="AY180" s="3">
        <f>IF(学分效率计算表!BC186="",0,IF(学分效率计算表!BC186="优",90,IF(学分效率计算表!BC186="良",80,IF(学分效率计算表!BC186="中",70,IF(学分效率计算表!BC186="及格",60,IF(学分效率计算表!BC186="不及格",50,IF(学分效率计算表!BC186="缓考",0,学分效率计算表!BC186))))))*学分效率计算表!BC$6)</f>
        <v>0</v>
      </c>
      <c r="AZ180" s="3">
        <f>IF(学分效率计算表!BD186="",0,IF(学分效率计算表!BD186="优",90,IF(学分效率计算表!BD186="良",80,IF(学分效率计算表!BD186="中",70,IF(学分效率计算表!BD186="及格",60,IF(学分效率计算表!BD186="不及格",50,IF(学分效率计算表!BD186="缓考",0,学分效率计算表!BD186))))))*学分效率计算表!BD$6)</f>
        <v>0</v>
      </c>
      <c r="BA180" s="3">
        <f>IF(学分效率计算表!BE186="",0,IF(学分效率计算表!BE186="优",90,IF(学分效率计算表!BE186="良",80,IF(学分效率计算表!BE186="中",70,IF(学分效率计算表!BE186="及格",60,IF(学分效率计算表!BE186="不及格",50,IF(学分效率计算表!BE186="缓考",0,学分效率计算表!BE186))))))*学分效率计算表!BE$6)</f>
        <v>0</v>
      </c>
      <c r="BB180" s="3">
        <f>IF(学分效率计算表!BF186="",0,IF(学分效率计算表!BF186="优",90,IF(学分效率计算表!BF186="良",80,IF(学分效率计算表!BF186="中",70,IF(学分效率计算表!BF186="及格",60,IF(学分效率计算表!BF186="不及格",50,IF(学分效率计算表!BF186="缓考",0,学分效率计算表!BF186))))))*学分效率计算表!BF$6)</f>
        <v>0</v>
      </c>
      <c r="BC180" s="3">
        <f>IF(学分效率计算表!BG186="",0,IF(学分效率计算表!BG186="优",90,IF(学分效率计算表!BG186="良",80,IF(学分效率计算表!BG186="中",70,IF(学分效率计算表!BG186="及格",60,IF(学分效率计算表!BG186="不及格",50,IF(学分效率计算表!BG186="缓考",0,学分效率计算表!BG186))))))*学分效率计算表!BG$6)</f>
        <v>0</v>
      </c>
      <c r="BD180" s="3">
        <f>IF(学分效率计算表!BH186="",0,IF(学分效率计算表!BH186="优",90,IF(学分效率计算表!BH186="良",80,IF(学分效率计算表!BH186="中",70,IF(学分效率计算表!BH186="及格",60,IF(学分效率计算表!BH186="不及格",50,IF(学分效率计算表!BH186="缓考",0,学分效率计算表!BH186))))))*学分效率计算表!BH$6)</f>
        <v>0</v>
      </c>
      <c r="BE180" s="3">
        <f>IF(学分效率计算表!BI186="",0,IF(学分效率计算表!BI186="优",90,IF(学分效率计算表!BI186="良",80,IF(学分效率计算表!BI186="中",70,IF(学分效率计算表!BI186="及格",60,IF(学分效率计算表!BI186="不及格",50,IF(学分效率计算表!BI186="缓考",0,学分效率计算表!BI186))))))*学分效率计算表!BI$6)</f>
        <v>0</v>
      </c>
      <c r="BF180" s="3">
        <f>IF(学分效率计算表!BJ186="",0,IF(学分效率计算表!BJ186="优",90,IF(学分效率计算表!BJ186="良",80,IF(学分效率计算表!BJ186="中",70,IF(学分效率计算表!BJ186="及格",60,IF(学分效率计算表!BJ186="不及格",50,IF(学分效率计算表!BJ186="缓考",0,学分效率计算表!BJ186))))))*学分效率计算表!BJ$6)</f>
        <v>0</v>
      </c>
      <c r="BG180" s="3">
        <f>IF(学分效率计算表!BK186="",0,IF(学分效率计算表!BK186="优",90,IF(学分效率计算表!BK186="良",80,IF(学分效率计算表!BK186="中",70,IF(学分效率计算表!BK186="及格",60,IF(学分效率计算表!BK186="不及格",50,IF(学分效率计算表!BK186="缓考",0,学分效率计算表!BK186))))))*学分效率计算表!BK$6)</f>
        <v>0</v>
      </c>
      <c r="BH180" s="3">
        <f>IF(学分效率计算表!BL186="",0,IF(学分效率计算表!BL186="优",90,IF(学分效率计算表!BL186="良",80,IF(学分效率计算表!BL186="中",70,IF(学分效率计算表!BL186="及格",60,IF(学分效率计算表!BL186="不及格",50,IF(学分效率计算表!BL186="缓考",0,学分效率计算表!BL186))))))*学分效率计算表!BL$6)</f>
        <v>0</v>
      </c>
      <c r="BI180" s="3">
        <f>IF(学分效率计算表!BM186="",0,IF(学分效率计算表!BM186="优",90,IF(学分效率计算表!BM186="良",80,IF(学分效率计算表!BM186="中",70,IF(学分效率计算表!BM186="及格",60,IF(学分效率计算表!BM186="不及格",50,IF(学分效率计算表!BM186="缓考",0,学分效率计算表!BM186))))))*学分效率计算表!BM$6)</f>
        <v>0</v>
      </c>
      <c r="BJ180" s="3">
        <f>IF(学分效率计算表!BN186="",0,IF(学分效率计算表!BN186="优",90,IF(学分效率计算表!BN186="良",80,IF(学分效率计算表!BN186="中",70,IF(学分效率计算表!BN186="及格",60,IF(学分效率计算表!BN186="不及格",50,IF(学分效率计算表!BN186="缓考",0,学分效率计算表!BN186))))))*学分效率计算表!BN$6)</f>
        <v>0</v>
      </c>
      <c r="BK180" s="3">
        <f>IF(学分效率计算表!BO186="",0,IF(学分效率计算表!BO186="优",90,IF(学分效率计算表!BO186="良",80,IF(学分效率计算表!BO186="中",70,IF(学分效率计算表!BO186="及格",60,IF(学分效率计算表!BO186="不及格",50,IF(学分效率计算表!BO186="缓考",0,学分效率计算表!BO186))))))*学分效率计算表!BO$6)</f>
        <v>0</v>
      </c>
      <c r="BL180" s="3">
        <f>IF(学分效率计算表!BP186="",0,IF(学分效率计算表!BP186="优",90,IF(学分效率计算表!BP186="良",80,IF(学分效率计算表!BP186="中",70,IF(学分效率计算表!BP186="及格",60,IF(学分效率计算表!BP186="不及格",50,IF(学分效率计算表!BP186="缓考",0,学分效率计算表!BP186))))))*学分效率计算表!BP$6)</f>
        <v>0</v>
      </c>
      <c r="BM180" s="3">
        <f>IF(学分效率计算表!BQ186="",0,IF(学分效率计算表!BQ186="优",90,IF(学分效率计算表!BQ186="良",80,IF(学分效率计算表!BQ186="中",70,IF(学分效率计算表!BQ186="及格",60,IF(学分效率计算表!BQ186="不及格",50,IF(学分效率计算表!BQ186="缓考",0,学分效率计算表!BQ186))))))*学分效率计算表!BQ$6)</f>
        <v>0</v>
      </c>
      <c r="BN180" s="3">
        <f>IF(学分效率计算表!BR186="",0,IF(学分效率计算表!BR186="优",90,IF(学分效率计算表!BR186="良",80,IF(学分效率计算表!BR186="中",70,IF(学分效率计算表!BR186="及格",60,IF(学分效率计算表!BR186="不及格",50,IF(学分效率计算表!BR186="缓考",0,学分效率计算表!BR186))))))*学分效率计算表!BR$6)</f>
        <v>0</v>
      </c>
      <c r="BO180" s="3">
        <f>IF(学分效率计算表!BS186="",0,IF(学分效率计算表!BS186="优",90,IF(学分效率计算表!BS186="良",80,IF(学分效率计算表!BS186="中",70,IF(学分效率计算表!BS186="及格",60,IF(学分效率计算表!BS186="不及格",50,IF(学分效率计算表!BS186="缓考",0,学分效率计算表!BS186))))))*学分效率计算表!BS$6)</f>
        <v>0</v>
      </c>
      <c r="BP180" s="3">
        <f>IF(学分效率计算表!BT186="",0,IF(学分效率计算表!BT186="优",90,IF(学分效率计算表!BT186="良",80,IF(学分效率计算表!BT186="中",70,IF(学分效率计算表!BT186="及格",60,IF(学分效率计算表!BT186="不及格",50,IF(学分效率计算表!BT186="缓考",0,学分效率计算表!BT186))))))*学分效率计算表!BT$6)</f>
        <v>0</v>
      </c>
      <c r="BQ180" s="3">
        <f>IF(学分效率计算表!BU186="",0,IF(学分效率计算表!BU186="优",90,IF(学分效率计算表!BU186="良",80,IF(学分效率计算表!BU186="中",70,IF(学分效率计算表!BU186="及格",60,IF(学分效率计算表!BU186="不及格",50,IF(学分效率计算表!BU186="缓考",0,学分效率计算表!BU186))))))*学分效率计算表!BU$6)</f>
        <v>0</v>
      </c>
      <c r="BR180" s="3">
        <f>IF(学分效率计算表!BV186="",0,IF(学分效率计算表!BV186="优",90,IF(学分效率计算表!BV186="良",80,IF(学分效率计算表!BV186="中",70,IF(学分效率计算表!BV186="及格",60,IF(学分效率计算表!BV186="不及格",50,IF(学分效率计算表!BV186="缓考",0,学分效率计算表!BV186))))))*学分效率计算表!BV$6)</f>
        <v>0</v>
      </c>
      <c r="BS180" s="3">
        <f>IF(学分效率计算表!BW186="",0,IF(学分效率计算表!BW186="优",90,IF(学分效率计算表!BW186="良",80,IF(学分效率计算表!BW186="中",70,IF(学分效率计算表!BW186="及格",60,IF(学分效率计算表!BW186="不及格",50,IF(学分效率计算表!BW186="缓考",0,学分效率计算表!BW186))))))*学分效率计算表!BW$6)</f>
        <v>0</v>
      </c>
      <c r="BT180" s="3">
        <f>IF(学分效率计算表!BX186="",0,IF(学分效率计算表!BX186="优",90,IF(学分效率计算表!BX186="良",80,IF(学分效率计算表!BX186="中",70,IF(学分效率计算表!BX186="及格",60,IF(学分效率计算表!BX186="不及格",50,IF(学分效率计算表!BX186="缓考",0,学分效率计算表!BX186))))))*学分效率计算表!BX$6)</f>
        <v>0</v>
      </c>
      <c r="BU180" s="3">
        <f>IF(学分效率计算表!BY186="",0,IF(学分效率计算表!BY186="优",90,IF(学分效率计算表!BY186="良",80,IF(学分效率计算表!BY186="中",70,IF(学分效率计算表!BY186="及格",60,IF(学分效率计算表!BY186="不及格",50,IF(学分效率计算表!BY186="缓考",0,学分效率计算表!BY186))))))*学分效率计算表!BY$6)</f>
        <v>0</v>
      </c>
      <c r="BV180" s="3">
        <f>IF(学分效率计算表!BZ186="",0,IF(学分效率计算表!BZ186="优",90,IF(学分效率计算表!BZ186="良",80,IF(学分效率计算表!BZ186="中",70,IF(学分效率计算表!BZ186="及格",60,IF(学分效率计算表!BZ186="不及格",50,IF(学分效率计算表!BZ186="缓考",0,学分效率计算表!BZ186))))))*学分效率计算表!BZ$6)</f>
        <v>0</v>
      </c>
      <c r="BW180" s="4" t="str">
        <f>IFERROR(IF(学分效率计算表!B186="","",SUM(B180:BV180)/SUM(学分判断表!B180:BV180)),"")</f>
        <v/>
      </c>
      <c r="BX180" s="4" t="str">
        <f>IF(学分效率计算表!B186="","",IF(COUNTIF(强制转换类型表!B180:BV180,"&lt;60"),"有挂科",RANK(BW180,$BW$1:$BW$256)))</f>
        <v/>
      </c>
    </row>
    <row r="181" spans="1:76">
      <c r="A181" s="1">
        <v>181</v>
      </c>
      <c r="B181" s="2">
        <f>IF(学分效率计算表!F187="",0,IFERROR(学分效率计算表!F187*学分效率计算表!F$6,0))</f>
        <v>0</v>
      </c>
      <c r="C181" s="2">
        <f>IF(学分效率计算表!G187="",0,IFERROR(学分效率计算表!G187*学分效率计算表!G$6,0))</f>
        <v>0</v>
      </c>
      <c r="D181" s="2">
        <f>IF(学分效率计算表!H187="",0,IFERROR(学分效率计算表!H187*学分效率计算表!H$6,0))</f>
        <v>0</v>
      </c>
      <c r="E181" s="2">
        <f>IF(学分效率计算表!I187="",0,IFERROR(学分效率计算表!I187*学分效率计算表!I$6,0))</f>
        <v>0</v>
      </c>
      <c r="F181" s="2">
        <f>IF(学分效率计算表!J187="",0,IFERROR(学分效率计算表!J187*学分效率计算表!J$6,0))</f>
        <v>0</v>
      </c>
      <c r="G181" s="2">
        <f>IF(学分效率计算表!K187="",0,IFERROR(学分效率计算表!K187*学分效率计算表!K$6,0))</f>
        <v>0</v>
      </c>
      <c r="H181" s="2">
        <f>IF(学分效率计算表!L187="",0,IFERROR(学分效率计算表!L187*学分效率计算表!L$6,0))</f>
        <v>0</v>
      </c>
      <c r="I181" s="2">
        <f>IF(学分效率计算表!M187="",0,IFERROR(学分效率计算表!M187*学分效率计算表!M$6,0))</f>
        <v>0</v>
      </c>
      <c r="J181" s="2">
        <f>IF(学分效率计算表!N187="",0,IFERROR(学分效率计算表!N187*学分效率计算表!N$6,0))</f>
        <v>0</v>
      </c>
      <c r="K181" s="2">
        <f>IF(学分效率计算表!O187="",0,IFERROR(学分效率计算表!O187*学分效率计算表!O$6,0))</f>
        <v>0</v>
      </c>
      <c r="L181" s="2">
        <f>IF(学分效率计算表!P187="",0,IFERROR(学分效率计算表!P187*学分效率计算表!P$6,0))</f>
        <v>0</v>
      </c>
      <c r="M181" s="2">
        <f>IF(学分效率计算表!Q187="",0,IFERROR(学分效率计算表!Q187*学分效率计算表!Q$6,0))</f>
        <v>0</v>
      </c>
      <c r="N181" s="2">
        <f>IF(学分效率计算表!R187="",0,IFERROR(学分效率计算表!R187*学分效率计算表!R$6,0))</f>
        <v>0</v>
      </c>
      <c r="O181" s="2">
        <f>IF(学分效率计算表!S187="",0,IFERROR(学分效率计算表!S187*学分效率计算表!S$6,0))</f>
        <v>0</v>
      </c>
      <c r="P181" s="2">
        <f>IF(学分效率计算表!T187="",0,IFERROR(学分效率计算表!T187*学分效率计算表!T$6,0))</f>
        <v>0</v>
      </c>
      <c r="Q181" s="2">
        <f>IF(学分效率计算表!U187="",0,IFERROR(学分效率计算表!U187*学分效率计算表!U$6,0))</f>
        <v>0</v>
      </c>
      <c r="R181" s="2">
        <f>IF(学分效率计算表!V187="",0,IFERROR(学分效率计算表!V187*学分效率计算表!V$6,0))</f>
        <v>0</v>
      </c>
      <c r="S181" s="2">
        <f>IF(学分效率计算表!W187="",0,IFERROR(学分效率计算表!W187*学分效率计算表!W$6,0))</f>
        <v>0</v>
      </c>
      <c r="T181" s="2">
        <f>IF(学分效率计算表!X187="",0,IFERROR(学分效率计算表!X187*学分效率计算表!X$6,0))</f>
        <v>0</v>
      </c>
      <c r="U181" s="2">
        <f>IF(学分效率计算表!Y187="",0,IFERROR(学分效率计算表!Y187*学分效率计算表!Y$6,0))</f>
        <v>0</v>
      </c>
      <c r="V181" s="2">
        <f>IF(学分效率计算表!Z187="",0,IFERROR(学分效率计算表!Z187*学分效率计算表!Z$6,0))</f>
        <v>0</v>
      </c>
      <c r="W181" s="2">
        <f>IF(学分效率计算表!AA187="",0,IFERROR(学分效率计算表!AA187*学分效率计算表!AA$6,0))</f>
        <v>0</v>
      </c>
      <c r="X181" s="2">
        <f>IF(学分效率计算表!AB187="",0,IFERROR(学分效率计算表!AB187*学分效率计算表!AB$6,0))</f>
        <v>0</v>
      </c>
      <c r="Y181" s="2">
        <f>IF(学分效率计算表!AC187="",0,IFERROR(学分效率计算表!AC187*学分效率计算表!AC$6,0))</f>
        <v>0</v>
      </c>
      <c r="Z181" s="2">
        <f>IF(学分效率计算表!AD187="",0,IFERROR(学分效率计算表!AD187*学分效率计算表!AD$6,0))</f>
        <v>0</v>
      </c>
      <c r="AA181" s="2">
        <f>IF(学分效率计算表!AE187="",0,IFERROR(学分效率计算表!AE187*学分效率计算表!AE$6,0))</f>
        <v>0</v>
      </c>
      <c r="AB181" s="2">
        <f>IF(学分效率计算表!AF187="",0,IFERROR(学分效率计算表!AF187*学分效率计算表!AF$6,0))</f>
        <v>0</v>
      </c>
      <c r="AC181" s="2">
        <f>IF(学分效率计算表!AG187="",0,IFERROR(学分效率计算表!AG187*学分效率计算表!AG$6,0))</f>
        <v>0</v>
      </c>
      <c r="AD181" s="2">
        <f>IF(学分效率计算表!AH187="",0,IFERROR(学分效率计算表!AH187*学分效率计算表!AH$6,0))</f>
        <v>0</v>
      </c>
      <c r="AE181" s="2">
        <f>IF(学分效率计算表!AI187="",0,IFERROR(学分效率计算表!AI187*学分效率计算表!AI$6,0))</f>
        <v>0</v>
      </c>
      <c r="AF181" s="3">
        <f>IF(学分效率计算表!AJ187="",0,IF(学分效率计算表!AJ187="优",90,IF(学分效率计算表!AJ187="良",80,IF(学分效率计算表!AJ187="中",70,IF(学分效率计算表!AJ187="及格",60,IF(学分效率计算表!AJ187="不及格",50,IF(学分效率计算表!AJ187="缓考",0,学分效率计算表!AJ187))))))*学分效率计算表!AJ$6)</f>
        <v>0</v>
      </c>
      <c r="AG181" s="3">
        <f>IF(学分效率计算表!AK187="",0,IF(学分效率计算表!AK187="优",90,IF(学分效率计算表!AK187="良",80,IF(学分效率计算表!AK187="中",70,IF(学分效率计算表!AK187="及格",60,IF(学分效率计算表!AK187="不及格",50,IF(学分效率计算表!AK187="缓考",0,学分效率计算表!AK187))))))*学分效率计算表!AK$6)</f>
        <v>0</v>
      </c>
      <c r="AH181" s="3">
        <f>IF(学分效率计算表!AL187="",0,IF(学分效率计算表!AL187="优",90,IF(学分效率计算表!AL187="良",80,IF(学分效率计算表!AL187="中",70,IF(学分效率计算表!AL187="及格",60,IF(学分效率计算表!AL187="不及格",50,IF(学分效率计算表!AL187="缓考",0,学分效率计算表!AL187))))))*学分效率计算表!AL$6)</f>
        <v>0</v>
      </c>
      <c r="AI181" s="3">
        <f>IF(学分效率计算表!AM187="",0,IF(学分效率计算表!AM187="优",90,IF(学分效率计算表!AM187="良",80,IF(学分效率计算表!AM187="中",70,IF(学分效率计算表!AM187="及格",60,IF(学分效率计算表!AM187="不及格",50,IF(学分效率计算表!AM187="缓考",0,学分效率计算表!AM187))))))*学分效率计算表!AM$6)</f>
        <v>0</v>
      </c>
      <c r="AJ181" s="3">
        <f>IF(学分效率计算表!AN187="",0,IF(学分效率计算表!AN187="优",90,IF(学分效率计算表!AN187="良",80,IF(学分效率计算表!AN187="中",70,IF(学分效率计算表!AN187="及格",60,IF(学分效率计算表!AN187="不及格",50,IF(学分效率计算表!AN187="缓考",0,学分效率计算表!AN187))))))*学分效率计算表!AN$6)</f>
        <v>0</v>
      </c>
      <c r="AK181" s="3">
        <f>IF(学分效率计算表!AO187="",0,IF(学分效率计算表!AO187="优",90,IF(学分效率计算表!AO187="良",80,IF(学分效率计算表!AO187="中",70,IF(学分效率计算表!AO187="及格",60,IF(学分效率计算表!AO187="不及格",50,IF(学分效率计算表!AO187="缓考",0,学分效率计算表!AO187))))))*学分效率计算表!AO$6)</f>
        <v>0</v>
      </c>
      <c r="AL181" s="3">
        <f>IF(学分效率计算表!AP187="",0,IF(学分效率计算表!AP187="优",90,IF(学分效率计算表!AP187="良",80,IF(学分效率计算表!AP187="中",70,IF(学分效率计算表!AP187="及格",60,IF(学分效率计算表!AP187="不及格",50,IF(学分效率计算表!AP187="缓考",0,学分效率计算表!AP187))))))*学分效率计算表!AP$6)</f>
        <v>0</v>
      </c>
      <c r="AM181" s="3">
        <f>IF(学分效率计算表!AQ187="",0,IF(学分效率计算表!AQ187="优",90,IF(学分效率计算表!AQ187="良",80,IF(学分效率计算表!AQ187="中",70,IF(学分效率计算表!AQ187="及格",60,IF(学分效率计算表!AQ187="不及格",50,IF(学分效率计算表!AQ187="缓考",0,学分效率计算表!AQ187))))))*学分效率计算表!AQ$6)</f>
        <v>0</v>
      </c>
      <c r="AN181" s="3">
        <f>IF(学分效率计算表!AR187="",0,IF(学分效率计算表!AR187="优",90,IF(学分效率计算表!AR187="良",80,IF(学分效率计算表!AR187="中",70,IF(学分效率计算表!AR187="及格",60,IF(学分效率计算表!AR187="不及格",50,IF(学分效率计算表!AR187="缓考",0,学分效率计算表!AR187))))))*学分效率计算表!AR$6)</f>
        <v>0</v>
      </c>
      <c r="AO181" s="3">
        <f>IF(学分效率计算表!AS187="",0,IF(学分效率计算表!AS187="优",90,IF(学分效率计算表!AS187="良",80,IF(学分效率计算表!AS187="中",70,IF(学分效率计算表!AS187="及格",60,IF(学分效率计算表!AS187="不及格",50,IF(学分效率计算表!AS187="缓考",0,学分效率计算表!AS187))))))*学分效率计算表!AS$6)</f>
        <v>0</v>
      </c>
      <c r="AP181" s="3">
        <f>IF(学分效率计算表!AT187="",0,IF(学分效率计算表!AT187="优",90,IF(学分效率计算表!AT187="良",80,IF(学分效率计算表!AT187="中",70,IF(学分效率计算表!AT187="及格",60,IF(学分效率计算表!AT187="不及格",50,IF(学分效率计算表!AT187="缓考",0,学分效率计算表!AT187))))))*学分效率计算表!AT$6)</f>
        <v>0</v>
      </c>
      <c r="AQ181" s="3">
        <f>IF(学分效率计算表!AU187="",0,IF(学分效率计算表!AU187="优",90,IF(学分效率计算表!AU187="良",80,IF(学分效率计算表!AU187="中",70,IF(学分效率计算表!AU187="及格",60,IF(学分效率计算表!AU187="不及格",50,IF(学分效率计算表!AU187="缓考",0,学分效率计算表!AU187))))))*学分效率计算表!AU$6)</f>
        <v>0</v>
      </c>
      <c r="AR181" s="3">
        <f>IF(学分效率计算表!AV187="",0,IF(学分效率计算表!AV187="优",90,IF(学分效率计算表!AV187="良",80,IF(学分效率计算表!AV187="中",70,IF(学分效率计算表!AV187="及格",60,IF(学分效率计算表!AV187="不及格",50,IF(学分效率计算表!AV187="缓考",0,学分效率计算表!AV187))))))*学分效率计算表!AV$6)</f>
        <v>0</v>
      </c>
      <c r="AS181" s="3">
        <f>IF(学分效率计算表!AW187="",0,IF(学分效率计算表!AW187="优",90,IF(学分效率计算表!AW187="良",80,IF(学分效率计算表!AW187="中",70,IF(学分效率计算表!AW187="及格",60,IF(学分效率计算表!AW187="不及格",50,IF(学分效率计算表!AW187="缓考",0,学分效率计算表!AW187))))))*学分效率计算表!AW$6)</f>
        <v>0</v>
      </c>
      <c r="AT181" s="3">
        <f>IF(学分效率计算表!AX187="",0,IF(学分效率计算表!AX187="优",90,IF(学分效率计算表!AX187="良",80,IF(学分效率计算表!AX187="中",70,IF(学分效率计算表!AX187="及格",60,IF(学分效率计算表!AX187="不及格",50,IF(学分效率计算表!AX187="缓考",0,学分效率计算表!AX187))))))*学分效率计算表!AX$6)</f>
        <v>0</v>
      </c>
      <c r="AU181" s="3">
        <f>IF(学分效率计算表!AY187="",0,IF(学分效率计算表!AY187="优",90,IF(学分效率计算表!AY187="良",80,IF(学分效率计算表!AY187="中",70,IF(学分效率计算表!AY187="及格",60,IF(学分效率计算表!AY187="不及格",50,IF(学分效率计算表!AY187="缓考",0,学分效率计算表!AY187))))))*学分效率计算表!AY$6)</f>
        <v>0</v>
      </c>
      <c r="AV181" s="3">
        <f>IF(学分效率计算表!AZ187="",0,IF(学分效率计算表!AZ187="优",90,IF(学分效率计算表!AZ187="良",80,IF(学分效率计算表!AZ187="中",70,IF(学分效率计算表!AZ187="及格",60,IF(学分效率计算表!AZ187="不及格",50,IF(学分效率计算表!AZ187="缓考",0,学分效率计算表!AZ187))))))*学分效率计算表!AZ$6)</f>
        <v>0</v>
      </c>
      <c r="AW181" s="3">
        <f>IF(学分效率计算表!BA187="",0,IF(学分效率计算表!BA187="优",90,IF(学分效率计算表!BA187="良",80,IF(学分效率计算表!BA187="中",70,IF(学分效率计算表!BA187="及格",60,IF(学分效率计算表!BA187="不及格",50,IF(学分效率计算表!BA187="缓考",0,学分效率计算表!BA187))))))*学分效率计算表!BA$6)</f>
        <v>0</v>
      </c>
      <c r="AX181" s="3">
        <f>IF(学分效率计算表!BB187="",0,IF(学分效率计算表!BB187="优",90,IF(学分效率计算表!BB187="良",80,IF(学分效率计算表!BB187="中",70,IF(学分效率计算表!BB187="及格",60,IF(学分效率计算表!BB187="不及格",50,IF(学分效率计算表!BB187="缓考",0,学分效率计算表!BB187))))))*学分效率计算表!BB$6)</f>
        <v>0</v>
      </c>
      <c r="AY181" s="3">
        <f>IF(学分效率计算表!BC187="",0,IF(学分效率计算表!BC187="优",90,IF(学分效率计算表!BC187="良",80,IF(学分效率计算表!BC187="中",70,IF(学分效率计算表!BC187="及格",60,IF(学分效率计算表!BC187="不及格",50,IF(学分效率计算表!BC187="缓考",0,学分效率计算表!BC187))))))*学分效率计算表!BC$6)</f>
        <v>0</v>
      </c>
      <c r="AZ181" s="3">
        <f>IF(学分效率计算表!BD187="",0,IF(学分效率计算表!BD187="优",90,IF(学分效率计算表!BD187="良",80,IF(学分效率计算表!BD187="中",70,IF(学分效率计算表!BD187="及格",60,IF(学分效率计算表!BD187="不及格",50,IF(学分效率计算表!BD187="缓考",0,学分效率计算表!BD187))))))*学分效率计算表!BD$6)</f>
        <v>0</v>
      </c>
      <c r="BA181" s="3">
        <f>IF(学分效率计算表!BE187="",0,IF(学分效率计算表!BE187="优",90,IF(学分效率计算表!BE187="良",80,IF(学分效率计算表!BE187="中",70,IF(学分效率计算表!BE187="及格",60,IF(学分效率计算表!BE187="不及格",50,IF(学分效率计算表!BE187="缓考",0,学分效率计算表!BE187))))))*学分效率计算表!BE$6)</f>
        <v>0</v>
      </c>
      <c r="BB181" s="3">
        <f>IF(学分效率计算表!BF187="",0,IF(学分效率计算表!BF187="优",90,IF(学分效率计算表!BF187="良",80,IF(学分效率计算表!BF187="中",70,IF(学分效率计算表!BF187="及格",60,IF(学分效率计算表!BF187="不及格",50,IF(学分效率计算表!BF187="缓考",0,学分效率计算表!BF187))))))*学分效率计算表!BF$6)</f>
        <v>0</v>
      </c>
      <c r="BC181" s="3">
        <f>IF(学分效率计算表!BG187="",0,IF(学分效率计算表!BG187="优",90,IF(学分效率计算表!BG187="良",80,IF(学分效率计算表!BG187="中",70,IF(学分效率计算表!BG187="及格",60,IF(学分效率计算表!BG187="不及格",50,IF(学分效率计算表!BG187="缓考",0,学分效率计算表!BG187))))))*学分效率计算表!BG$6)</f>
        <v>0</v>
      </c>
      <c r="BD181" s="3">
        <f>IF(学分效率计算表!BH187="",0,IF(学分效率计算表!BH187="优",90,IF(学分效率计算表!BH187="良",80,IF(学分效率计算表!BH187="中",70,IF(学分效率计算表!BH187="及格",60,IF(学分效率计算表!BH187="不及格",50,IF(学分效率计算表!BH187="缓考",0,学分效率计算表!BH187))))))*学分效率计算表!BH$6)</f>
        <v>0</v>
      </c>
      <c r="BE181" s="3">
        <f>IF(学分效率计算表!BI187="",0,IF(学分效率计算表!BI187="优",90,IF(学分效率计算表!BI187="良",80,IF(学分效率计算表!BI187="中",70,IF(学分效率计算表!BI187="及格",60,IF(学分效率计算表!BI187="不及格",50,IF(学分效率计算表!BI187="缓考",0,学分效率计算表!BI187))))))*学分效率计算表!BI$6)</f>
        <v>0</v>
      </c>
      <c r="BF181" s="3">
        <f>IF(学分效率计算表!BJ187="",0,IF(学分效率计算表!BJ187="优",90,IF(学分效率计算表!BJ187="良",80,IF(学分效率计算表!BJ187="中",70,IF(学分效率计算表!BJ187="及格",60,IF(学分效率计算表!BJ187="不及格",50,IF(学分效率计算表!BJ187="缓考",0,学分效率计算表!BJ187))))))*学分效率计算表!BJ$6)</f>
        <v>0</v>
      </c>
      <c r="BG181" s="3">
        <f>IF(学分效率计算表!BK187="",0,IF(学分效率计算表!BK187="优",90,IF(学分效率计算表!BK187="良",80,IF(学分效率计算表!BK187="中",70,IF(学分效率计算表!BK187="及格",60,IF(学分效率计算表!BK187="不及格",50,IF(学分效率计算表!BK187="缓考",0,学分效率计算表!BK187))))))*学分效率计算表!BK$6)</f>
        <v>0</v>
      </c>
      <c r="BH181" s="3">
        <f>IF(学分效率计算表!BL187="",0,IF(学分效率计算表!BL187="优",90,IF(学分效率计算表!BL187="良",80,IF(学分效率计算表!BL187="中",70,IF(学分效率计算表!BL187="及格",60,IF(学分效率计算表!BL187="不及格",50,IF(学分效率计算表!BL187="缓考",0,学分效率计算表!BL187))))))*学分效率计算表!BL$6)</f>
        <v>0</v>
      </c>
      <c r="BI181" s="3">
        <f>IF(学分效率计算表!BM187="",0,IF(学分效率计算表!BM187="优",90,IF(学分效率计算表!BM187="良",80,IF(学分效率计算表!BM187="中",70,IF(学分效率计算表!BM187="及格",60,IF(学分效率计算表!BM187="不及格",50,IF(学分效率计算表!BM187="缓考",0,学分效率计算表!BM187))))))*学分效率计算表!BM$6)</f>
        <v>0</v>
      </c>
      <c r="BJ181" s="3">
        <f>IF(学分效率计算表!BN187="",0,IF(学分效率计算表!BN187="优",90,IF(学分效率计算表!BN187="良",80,IF(学分效率计算表!BN187="中",70,IF(学分效率计算表!BN187="及格",60,IF(学分效率计算表!BN187="不及格",50,IF(学分效率计算表!BN187="缓考",0,学分效率计算表!BN187))))))*学分效率计算表!BN$6)</f>
        <v>0</v>
      </c>
      <c r="BK181" s="3">
        <f>IF(学分效率计算表!BO187="",0,IF(学分效率计算表!BO187="优",90,IF(学分效率计算表!BO187="良",80,IF(学分效率计算表!BO187="中",70,IF(学分效率计算表!BO187="及格",60,IF(学分效率计算表!BO187="不及格",50,IF(学分效率计算表!BO187="缓考",0,学分效率计算表!BO187))))))*学分效率计算表!BO$6)</f>
        <v>0</v>
      </c>
      <c r="BL181" s="3">
        <f>IF(学分效率计算表!BP187="",0,IF(学分效率计算表!BP187="优",90,IF(学分效率计算表!BP187="良",80,IF(学分效率计算表!BP187="中",70,IF(学分效率计算表!BP187="及格",60,IF(学分效率计算表!BP187="不及格",50,IF(学分效率计算表!BP187="缓考",0,学分效率计算表!BP187))))))*学分效率计算表!BP$6)</f>
        <v>0</v>
      </c>
      <c r="BM181" s="3">
        <f>IF(学分效率计算表!BQ187="",0,IF(学分效率计算表!BQ187="优",90,IF(学分效率计算表!BQ187="良",80,IF(学分效率计算表!BQ187="中",70,IF(学分效率计算表!BQ187="及格",60,IF(学分效率计算表!BQ187="不及格",50,IF(学分效率计算表!BQ187="缓考",0,学分效率计算表!BQ187))))))*学分效率计算表!BQ$6)</f>
        <v>0</v>
      </c>
      <c r="BN181" s="3">
        <f>IF(学分效率计算表!BR187="",0,IF(学分效率计算表!BR187="优",90,IF(学分效率计算表!BR187="良",80,IF(学分效率计算表!BR187="中",70,IF(学分效率计算表!BR187="及格",60,IF(学分效率计算表!BR187="不及格",50,IF(学分效率计算表!BR187="缓考",0,学分效率计算表!BR187))))))*学分效率计算表!BR$6)</f>
        <v>0</v>
      </c>
      <c r="BO181" s="3">
        <f>IF(学分效率计算表!BS187="",0,IF(学分效率计算表!BS187="优",90,IF(学分效率计算表!BS187="良",80,IF(学分效率计算表!BS187="中",70,IF(学分效率计算表!BS187="及格",60,IF(学分效率计算表!BS187="不及格",50,IF(学分效率计算表!BS187="缓考",0,学分效率计算表!BS187))))))*学分效率计算表!BS$6)</f>
        <v>0</v>
      </c>
      <c r="BP181" s="3">
        <f>IF(学分效率计算表!BT187="",0,IF(学分效率计算表!BT187="优",90,IF(学分效率计算表!BT187="良",80,IF(学分效率计算表!BT187="中",70,IF(学分效率计算表!BT187="及格",60,IF(学分效率计算表!BT187="不及格",50,IF(学分效率计算表!BT187="缓考",0,学分效率计算表!BT187))))))*学分效率计算表!BT$6)</f>
        <v>0</v>
      </c>
      <c r="BQ181" s="3">
        <f>IF(学分效率计算表!BU187="",0,IF(学分效率计算表!BU187="优",90,IF(学分效率计算表!BU187="良",80,IF(学分效率计算表!BU187="中",70,IF(学分效率计算表!BU187="及格",60,IF(学分效率计算表!BU187="不及格",50,IF(学分效率计算表!BU187="缓考",0,学分效率计算表!BU187))))))*学分效率计算表!BU$6)</f>
        <v>0</v>
      </c>
      <c r="BR181" s="3">
        <f>IF(学分效率计算表!BV187="",0,IF(学分效率计算表!BV187="优",90,IF(学分效率计算表!BV187="良",80,IF(学分效率计算表!BV187="中",70,IF(学分效率计算表!BV187="及格",60,IF(学分效率计算表!BV187="不及格",50,IF(学分效率计算表!BV187="缓考",0,学分效率计算表!BV187))))))*学分效率计算表!BV$6)</f>
        <v>0</v>
      </c>
      <c r="BS181" s="3">
        <f>IF(学分效率计算表!BW187="",0,IF(学分效率计算表!BW187="优",90,IF(学分效率计算表!BW187="良",80,IF(学分效率计算表!BW187="中",70,IF(学分效率计算表!BW187="及格",60,IF(学分效率计算表!BW187="不及格",50,IF(学分效率计算表!BW187="缓考",0,学分效率计算表!BW187))))))*学分效率计算表!BW$6)</f>
        <v>0</v>
      </c>
      <c r="BT181" s="3">
        <f>IF(学分效率计算表!BX187="",0,IF(学分效率计算表!BX187="优",90,IF(学分效率计算表!BX187="良",80,IF(学分效率计算表!BX187="中",70,IF(学分效率计算表!BX187="及格",60,IF(学分效率计算表!BX187="不及格",50,IF(学分效率计算表!BX187="缓考",0,学分效率计算表!BX187))))))*学分效率计算表!BX$6)</f>
        <v>0</v>
      </c>
      <c r="BU181" s="3">
        <f>IF(学分效率计算表!BY187="",0,IF(学分效率计算表!BY187="优",90,IF(学分效率计算表!BY187="良",80,IF(学分效率计算表!BY187="中",70,IF(学分效率计算表!BY187="及格",60,IF(学分效率计算表!BY187="不及格",50,IF(学分效率计算表!BY187="缓考",0,学分效率计算表!BY187))))))*学分效率计算表!BY$6)</f>
        <v>0</v>
      </c>
      <c r="BV181" s="3">
        <f>IF(学分效率计算表!BZ187="",0,IF(学分效率计算表!BZ187="优",90,IF(学分效率计算表!BZ187="良",80,IF(学分效率计算表!BZ187="中",70,IF(学分效率计算表!BZ187="及格",60,IF(学分效率计算表!BZ187="不及格",50,IF(学分效率计算表!BZ187="缓考",0,学分效率计算表!BZ187))))))*学分效率计算表!BZ$6)</f>
        <v>0</v>
      </c>
      <c r="BW181" s="4" t="str">
        <f>IFERROR(IF(学分效率计算表!B187="","",SUM(B181:BV181)/SUM(学分判断表!B181:BV181)),"")</f>
        <v/>
      </c>
      <c r="BX181" s="4" t="str">
        <f>IF(学分效率计算表!B187="","",IF(COUNTIF(强制转换类型表!B181:BV181,"&lt;60"),"有挂科",RANK(BW181,$BW$1:$BW$256)))</f>
        <v/>
      </c>
    </row>
    <row r="182" spans="1:76">
      <c r="A182" s="1">
        <v>182</v>
      </c>
      <c r="B182" s="2">
        <f>IF(学分效率计算表!F188="",0,IFERROR(学分效率计算表!F188*学分效率计算表!F$6,0))</f>
        <v>0</v>
      </c>
      <c r="C182" s="2">
        <f>IF(学分效率计算表!G188="",0,IFERROR(学分效率计算表!G188*学分效率计算表!G$6,0))</f>
        <v>0</v>
      </c>
      <c r="D182" s="2">
        <f>IF(学分效率计算表!H188="",0,IFERROR(学分效率计算表!H188*学分效率计算表!H$6,0))</f>
        <v>0</v>
      </c>
      <c r="E182" s="2">
        <f>IF(学分效率计算表!I188="",0,IFERROR(学分效率计算表!I188*学分效率计算表!I$6,0))</f>
        <v>0</v>
      </c>
      <c r="F182" s="2">
        <f>IF(学分效率计算表!J188="",0,IFERROR(学分效率计算表!J188*学分效率计算表!J$6,0))</f>
        <v>0</v>
      </c>
      <c r="G182" s="2">
        <f>IF(学分效率计算表!K188="",0,IFERROR(学分效率计算表!K188*学分效率计算表!K$6,0))</f>
        <v>0</v>
      </c>
      <c r="H182" s="2">
        <f>IF(学分效率计算表!L188="",0,IFERROR(学分效率计算表!L188*学分效率计算表!L$6,0))</f>
        <v>0</v>
      </c>
      <c r="I182" s="2">
        <f>IF(学分效率计算表!M188="",0,IFERROR(学分效率计算表!M188*学分效率计算表!M$6,0))</f>
        <v>0</v>
      </c>
      <c r="J182" s="2">
        <f>IF(学分效率计算表!N188="",0,IFERROR(学分效率计算表!N188*学分效率计算表!N$6,0))</f>
        <v>0</v>
      </c>
      <c r="K182" s="2">
        <f>IF(学分效率计算表!O188="",0,IFERROR(学分效率计算表!O188*学分效率计算表!O$6,0))</f>
        <v>0</v>
      </c>
      <c r="L182" s="2">
        <f>IF(学分效率计算表!P188="",0,IFERROR(学分效率计算表!P188*学分效率计算表!P$6,0))</f>
        <v>0</v>
      </c>
      <c r="M182" s="2">
        <f>IF(学分效率计算表!Q188="",0,IFERROR(学分效率计算表!Q188*学分效率计算表!Q$6,0))</f>
        <v>0</v>
      </c>
      <c r="N182" s="2">
        <f>IF(学分效率计算表!R188="",0,IFERROR(学分效率计算表!R188*学分效率计算表!R$6,0))</f>
        <v>0</v>
      </c>
      <c r="O182" s="2">
        <f>IF(学分效率计算表!S188="",0,IFERROR(学分效率计算表!S188*学分效率计算表!S$6,0))</f>
        <v>0</v>
      </c>
      <c r="P182" s="2">
        <f>IF(学分效率计算表!T188="",0,IFERROR(学分效率计算表!T188*学分效率计算表!T$6,0))</f>
        <v>0</v>
      </c>
      <c r="Q182" s="2">
        <f>IF(学分效率计算表!U188="",0,IFERROR(学分效率计算表!U188*学分效率计算表!U$6,0))</f>
        <v>0</v>
      </c>
      <c r="R182" s="2">
        <f>IF(学分效率计算表!V188="",0,IFERROR(学分效率计算表!V188*学分效率计算表!V$6,0))</f>
        <v>0</v>
      </c>
      <c r="S182" s="2">
        <f>IF(学分效率计算表!W188="",0,IFERROR(学分效率计算表!W188*学分效率计算表!W$6,0))</f>
        <v>0</v>
      </c>
      <c r="T182" s="2">
        <f>IF(学分效率计算表!X188="",0,IFERROR(学分效率计算表!X188*学分效率计算表!X$6,0))</f>
        <v>0</v>
      </c>
      <c r="U182" s="2">
        <f>IF(学分效率计算表!Y188="",0,IFERROR(学分效率计算表!Y188*学分效率计算表!Y$6,0))</f>
        <v>0</v>
      </c>
      <c r="V182" s="2">
        <f>IF(学分效率计算表!Z188="",0,IFERROR(学分效率计算表!Z188*学分效率计算表!Z$6,0))</f>
        <v>0</v>
      </c>
      <c r="W182" s="2">
        <f>IF(学分效率计算表!AA188="",0,IFERROR(学分效率计算表!AA188*学分效率计算表!AA$6,0))</f>
        <v>0</v>
      </c>
      <c r="X182" s="2">
        <f>IF(学分效率计算表!AB188="",0,IFERROR(学分效率计算表!AB188*学分效率计算表!AB$6,0))</f>
        <v>0</v>
      </c>
      <c r="Y182" s="2">
        <f>IF(学分效率计算表!AC188="",0,IFERROR(学分效率计算表!AC188*学分效率计算表!AC$6,0))</f>
        <v>0</v>
      </c>
      <c r="Z182" s="2">
        <f>IF(学分效率计算表!AD188="",0,IFERROR(学分效率计算表!AD188*学分效率计算表!AD$6,0))</f>
        <v>0</v>
      </c>
      <c r="AA182" s="2">
        <f>IF(学分效率计算表!AE188="",0,IFERROR(学分效率计算表!AE188*学分效率计算表!AE$6,0))</f>
        <v>0</v>
      </c>
      <c r="AB182" s="2">
        <f>IF(学分效率计算表!AF188="",0,IFERROR(学分效率计算表!AF188*学分效率计算表!AF$6,0))</f>
        <v>0</v>
      </c>
      <c r="AC182" s="2">
        <f>IF(学分效率计算表!AG188="",0,IFERROR(学分效率计算表!AG188*学分效率计算表!AG$6,0))</f>
        <v>0</v>
      </c>
      <c r="AD182" s="2">
        <f>IF(学分效率计算表!AH188="",0,IFERROR(学分效率计算表!AH188*学分效率计算表!AH$6,0))</f>
        <v>0</v>
      </c>
      <c r="AE182" s="2">
        <f>IF(学分效率计算表!AI188="",0,IFERROR(学分效率计算表!AI188*学分效率计算表!AI$6,0))</f>
        <v>0</v>
      </c>
      <c r="AF182" s="3">
        <f>IF(学分效率计算表!AJ188="",0,IF(学分效率计算表!AJ188="优",90,IF(学分效率计算表!AJ188="良",80,IF(学分效率计算表!AJ188="中",70,IF(学分效率计算表!AJ188="及格",60,IF(学分效率计算表!AJ188="不及格",50,IF(学分效率计算表!AJ188="缓考",0,学分效率计算表!AJ188))))))*学分效率计算表!AJ$6)</f>
        <v>0</v>
      </c>
      <c r="AG182" s="3">
        <f>IF(学分效率计算表!AK188="",0,IF(学分效率计算表!AK188="优",90,IF(学分效率计算表!AK188="良",80,IF(学分效率计算表!AK188="中",70,IF(学分效率计算表!AK188="及格",60,IF(学分效率计算表!AK188="不及格",50,IF(学分效率计算表!AK188="缓考",0,学分效率计算表!AK188))))))*学分效率计算表!AK$6)</f>
        <v>0</v>
      </c>
      <c r="AH182" s="3">
        <f>IF(学分效率计算表!AL188="",0,IF(学分效率计算表!AL188="优",90,IF(学分效率计算表!AL188="良",80,IF(学分效率计算表!AL188="中",70,IF(学分效率计算表!AL188="及格",60,IF(学分效率计算表!AL188="不及格",50,IF(学分效率计算表!AL188="缓考",0,学分效率计算表!AL188))))))*学分效率计算表!AL$6)</f>
        <v>0</v>
      </c>
      <c r="AI182" s="3">
        <f>IF(学分效率计算表!AM188="",0,IF(学分效率计算表!AM188="优",90,IF(学分效率计算表!AM188="良",80,IF(学分效率计算表!AM188="中",70,IF(学分效率计算表!AM188="及格",60,IF(学分效率计算表!AM188="不及格",50,IF(学分效率计算表!AM188="缓考",0,学分效率计算表!AM188))))))*学分效率计算表!AM$6)</f>
        <v>0</v>
      </c>
      <c r="AJ182" s="3">
        <f>IF(学分效率计算表!AN188="",0,IF(学分效率计算表!AN188="优",90,IF(学分效率计算表!AN188="良",80,IF(学分效率计算表!AN188="中",70,IF(学分效率计算表!AN188="及格",60,IF(学分效率计算表!AN188="不及格",50,IF(学分效率计算表!AN188="缓考",0,学分效率计算表!AN188))))))*学分效率计算表!AN$6)</f>
        <v>0</v>
      </c>
      <c r="AK182" s="3">
        <f>IF(学分效率计算表!AO188="",0,IF(学分效率计算表!AO188="优",90,IF(学分效率计算表!AO188="良",80,IF(学分效率计算表!AO188="中",70,IF(学分效率计算表!AO188="及格",60,IF(学分效率计算表!AO188="不及格",50,IF(学分效率计算表!AO188="缓考",0,学分效率计算表!AO188))))))*学分效率计算表!AO$6)</f>
        <v>0</v>
      </c>
      <c r="AL182" s="3">
        <f>IF(学分效率计算表!AP188="",0,IF(学分效率计算表!AP188="优",90,IF(学分效率计算表!AP188="良",80,IF(学分效率计算表!AP188="中",70,IF(学分效率计算表!AP188="及格",60,IF(学分效率计算表!AP188="不及格",50,IF(学分效率计算表!AP188="缓考",0,学分效率计算表!AP188))))))*学分效率计算表!AP$6)</f>
        <v>0</v>
      </c>
      <c r="AM182" s="3">
        <f>IF(学分效率计算表!AQ188="",0,IF(学分效率计算表!AQ188="优",90,IF(学分效率计算表!AQ188="良",80,IF(学分效率计算表!AQ188="中",70,IF(学分效率计算表!AQ188="及格",60,IF(学分效率计算表!AQ188="不及格",50,IF(学分效率计算表!AQ188="缓考",0,学分效率计算表!AQ188))))))*学分效率计算表!AQ$6)</f>
        <v>0</v>
      </c>
      <c r="AN182" s="3">
        <f>IF(学分效率计算表!AR188="",0,IF(学分效率计算表!AR188="优",90,IF(学分效率计算表!AR188="良",80,IF(学分效率计算表!AR188="中",70,IF(学分效率计算表!AR188="及格",60,IF(学分效率计算表!AR188="不及格",50,IF(学分效率计算表!AR188="缓考",0,学分效率计算表!AR188))))))*学分效率计算表!AR$6)</f>
        <v>0</v>
      </c>
      <c r="AO182" s="3">
        <f>IF(学分效率计算表!AS188="",0,IF(学分效率计算表!AS188="优",90,IF(学分效率计算表!AS188="良",80,IF(学分效率计算表!AS188="中",70,IF(学分效率计算表!AS188="及格",60,IF(学分效率计算表!AS188="不及格",50,IF(学分效率计算表!AS188="缓考",0,学分效率计算表!AS188))))))*学分效率计算表!AS$6)</f>
        <v>0</v>
      </c>
      <c r="AP182" s="3">
        <f>IF(学分效率计算表!AT188="",0,IF(学分效率计算表!AT188="优",90,IF(学分效率计算表!AT188="良",80,IF(学分效率计算表!AT188="中",70,IF(学分效率计算表!AT188="及格",60,IF(学分效率计算表!AT188="不及格",50,IF(学分效率计算表!AT188="缓考",0,学分效率计算表!AT188))))))*学分效率计算表!AT$6)</f>
        <v>0</v>
      </c>
      <c r="AQ182" s="3">
        <f>IF(学分效率计算表!AU188="",0,IF(学分效率计算表!AU188="优",90,IF(学分效率计算表!AU188="良",80,IF(学分效率计算表!AU188="中",70,IF(学分效率计算表!AU188="及格",60,IF(学分效率计算表!AU188="不及格",50,IF(学分效率计算表!AU188="缓考",0,学分效率计算表!AU188))))))*学分效率计算表!AU$6)</f>
        <v>0</v>
      </c>
      <c r="AR182" s="3">
        <f>IF(学分效率计算表!AV188="",0,IF(学分效率计算表!AV188="优",90,IF(学分效率计算表!AV188="良",80,IF(学分效率计算表!AV188="中",70,IF(学分效率计算表!AV188="及格",60,IF(学分效率计算表!AV188="不及格",50,IF(学分效率计算表!AV188="缓考",0,学分效率计算表!AV188))))))*学分效率计算表!AV$6)</f>
        <v>0</v>
      </c>
      <c r="AS182" s="3">
        <f>IF(学分效率计算表!AW188="",0,IF(学分效率计算表!AW188="优",90,IF(学分效率计算表!AW188="良",80,IF(学分效率计算表!AW188="中",70,IF(学分效率计算表!AW188="及格",60,IF(学分效率计算表!AW188="不及格",50,IF(学分效率计算表!AW188="缓考",0,学分效率计算表!AW188))))))*学分效率计算表!AW$6)</f>
        <v>0</v>
      </c>
      <c r="AT182" s="3">
        <f>IF(学分效率计算表!AX188="",0,IF(学分效率计算表!AX188="优",90,IF(学分效率计算表!AX188="良",80,IF(学分效率计算表!AX188="中",70,IF(学分效率计算表!AX188="及格",60,IF(学分效率计算表!AX188="不及格",50,IF(学分效率计算表!AX188="缓考",0,学分效率计算表!AX188))))))*学分效率计算表!AX$6)</f>
        <v>0</v>
      </c>
      <c r="AU182" s="3">
        <f>IF(学分效率计算表!AY188="",0,IF(学分效率计算表!AY188="优",90,IF(学分效率计算表!AY188="良",80,IF(学分效率计算表!AY188="中",70,IF(学分效率计算表!AY188="及格",60,IF(学分效率计算表!AY188="不及格",50,IF(学分效率计算表!AY188="缓考",0,学分效率计算表!AY188))))))*学分效率计算表!AY$6)</f>
        <v>0</v>
      </c>
      <c r="AV182" s="3">
        <f>IF(学分效率计算表!AZ188="",0,IF(学分效率计算表!AZ188="优",90,IF(学分效率计算表!AZ188="良",80,IF(学分效率计算表!AZ188="中",70,IF(学分效率计算表!AZ188="及格",60,IF(学分效率计算表!AZ188="不及格",50,IF(学分效率计算表!AZ188="缓考",0,学分效率计算表!AZ188))))))*学分效率计算表!AZ$6)</f>
        <v>0</v>
      </c>
      <c r="AW182" s="3">
        <f>IF(学分效率计算表!BA188="",0,IF(学分效率计算表!BA188="优",90,IF(学分效率计算表!BA188="良",80,IF(学分效率计算表!BA188="中",70,IF(学分效率计算表!BA188="及格",60,IF(学分效率计算表!BA188="不及格",50,IF(学分效率计算表!BA188="缓考",0,学分效率计算表!BA188))))))*学分效率计算表!BA$6)</f>
        <v>0</v>
      </c>
      <c r="AX182" s="3">
        <f>IF(学分效率计算表!BB188="",0,IF(学分效率计算表!BB188="优",90,IF(学分效率计算表!BB188="良",80,IF(学分效率计算表!BB188="中",70,IF(学分效率计算表!BB188="及格",60,IF(学分效率计算表!BB188="不及格",50,IF(学分效率计算表!BB188="缓考",0,学分效率计算表!BB188))))))*学分效率计算表!BB$6)</f>
        <v>0</v>
      </c>
      <c r="AY182" s="3">
        <f>IF(学分效率计算表!BC188="",0,IF(学分效率计算表!BC188="优",90,IF(学分效率计算表!BC188="良",80,IF(学分效率计算表!BC188="中",70,IF(学分效率计算表!BC188="及格",60,IF(学分效率计算表!BC188="不及格",50,IF(学分效率计算表!BC188="缓考",0,学分效率计算表!BC188))))))*学分效率计算表!BC$6)</f>
        <v>0</v>
      </c>
      <c r="AZ182" s="3">
        <f>IF(学分效率计算表!BD188="",0,IF(学分效率计算表!BD188="优",90,IF(学分效率计算表!BD188="良",80,IF(学分效率计算表!BD188="中",70,IF(学分效率计算表!BD188="及格",60,IF(学分效率计算表!BD188="不及格",50,IF(学分效率计算表!BD188="缓考",0,学分效率计算表!BD188))))))*学分效率计算表!BD$6)</f>
        <v>0</v>
      </c>
      <c r="BA182" s="3">
        <f>IF(学分效率计算表!BE188="",0,IF(学分效率计算表!BE188="优",90,IF(学分效率计算表!BE188="良",80,IF(学分效率计算表!BE188="中",70,IF(学分效率计算表!BE188="及格",60,IF(学分效率计算表!BE188="不及格",50,IF(学分效率计算表!BE188="缓考",0,学分效率计算表!BE188))))))*学分效率计算表!BE$6)</f>
        <v>0</v>
      </c>
      <c r="BB182" s="3">
        <f>IF(学分效率计算表!BF188="",0,IF(学分效率计算表!BF188="优",90,IF(学分效率计算表!BF188="良",80,IF(学分效率计算表!BF188="中",70,IF(学分效率计算表!BF188="及格",60,IF(学分效率计算表!BF188="不及格",50,IF(学分效率计算表!BF188="缓考",0,学分效率计算表!BF188))))))*学分效率计算表!BF$6)</f>
        <v>0</v>
      </c>
      <c r="BC182" s="3">
        <f>IF(学分效率计算表!BG188="",0,IF(学分效率计算表!BG188="优",90,IF(学分效率计算表!BG188="良",80,IF(学分效率计算表!BG188="中",70,IF(学分效率计算表!BG188="及格",60,IF(学分效率计算表!BG188="不及格",50,IF(学分效率计算表!BG188="缓考",0,学分效率计算表!BG188))))))*学分效率计算表!BG$6)</f>
        <v>0</v>
      </c>
      <c r="BD182" s="3">
        <f>IF(学分效率计算表!BH188="",0,IF(学分效率计算表!BH188="优",90,IF(学分效率计算表!BH188="良",80,IF(学分效率计算表!BH188="中",70,IF(学分效率计算表!BH188="及格",60,IF(学分效率计算表!BH188="不及格",50,IF(学分效率计算表!BH188="缓考",0,学分效率计算表!BH188))))))*学分效率计算表!BH$6)</f>
        <v>0</v>
      </c>
      <c r="BE182" s="3">
        <f>IF(学分效率计算表!BI188="",0,IF(学分效率计算表!BI188="优",90,IF(学分效率计算表!BI188="良",80,IF(学分效率计算表!BI188="中",70,IF(学分效率计算表!BI188="及格",60,IF(学分效率计算表!BI188="不及格",50,IF(学分效率计算表!BI188="缓考",0,学分效率计算表!BI188))))))*学分效率计算表!BI$6)</f>
        <v>0</v>
      </c>
      <c r="BF182" s="3">
        <f>IF(学分效率计算表!BJ188="",0,IF(学分效率计算表!BJ188="优",90,IF(学分效率计算表!BJ188="良",80,IF(学分效率计算表!BJ188="中",70,IF(学分效率计算表!BJ188="及格",60,IF(学分效率计算表!BJ188="不及格",50,IF(学分效率计算表!BJ188="缓考",0,学分效率计算表!BJ188))))))*学分效率计算表!BJ$6)</f>
        <v>0</v>
      </c>
      <c r="BG182" s="3">
        <f>IF(学分效率计算表!BK188="",0,IF(学分效率计算表!BK188="优",90,IF(学分效率计算表!BK188="良",80,IF(学分效率计算表!BK188="中",70,IF(学分效率计算表!BK188="及格",60,IF(学分效率计算表!BK188="不及格",50,IF(学分效率计算表!BK188="缓考",0,学分效率计算表!BK188))))))*学分效率计算表!BK$6)</f>
        <v>0</v>
      </c>
      <c r="BH182" s="3">
        <f>IF(学分效率计算表!BL188="",0,IF(学分效率计算表!BL188="优",90,IF(学分效率计算表!BL188="良",80,IF(学分效率计算表!BL188="中",70,IF(学分效率计算表!BL188="及格",60,IF(学分效率计算表!BL188="不及格",50,IF(学分效率计算表!BL188="缓考",0,学分效率计算表!BL188))))))*学分效率计算表!BL$6)</f>
        <v>0</v>
      </c>
      <c r="BI182" s="3">
        <f>IF(学分效率计算表!BM188="",0,IF(学分效率计算表!BM188="优",90,IF(学分效率计算表!BM188="良",80,IF(学分效率计算表!BM188="中",70,IF(学分效率计算表!BM188="及格",60,IF(学分效率计算表!BM188="不及格",50,IF(学分效率计算表!BM188="缓考",0,学分效率计算表!BM188))))))*学分效率计算表!BM$6)</f>
        <v>0</v>
      </c>
      <c r="BJ182" s="3">
        <f>IF(学分效率计算表!BN188="",0,IF(学分效率计算表!BN188="优",90,IF(学分效率计算表!BN188="良",80,IF(学分效率计算表!BN188="中",70,IF(学分效率计算表!BN188="及格",60,IF(学分效率计算表!BN188="不及格",50,IF(学分效率计算表!BN188="缓考",0,学分效率计算表!BN188))))))*学分效率计算表!BN$6)</f>
        <v>0</v>
      </c>
      <c r="BK182" s="3">
        <f>IF(学分效率计算表!BO188="",0,IF(学分效率计算表!BO188="优",90,IF(学分效率计算表!BO188="良",80,IF(学分效率计算表!BO188="中",70,IF(学分效率计算表!BO188="及格",60,IF(学分效率计算表!BO188="不及格",50,IF(学分效率计算表!BO188="缓考",0,学分效率计算表!BO188))))))*学分效率计算表!BO$6)</f>
        <v>0</v>
      </c>
      <c r="BL182" s="3">
        <f>IF(学分效率计算表!BP188="",0,IF(学分效率计算表!BP188="优",90,IF(学分效率计算表!BP188="良",80,IF(学分效率计算表!BP188="中",70,IF(学分效率计算表!BP188="及格",60,IF(学分效率计算表!BP188="不及格",50,IF(学分效率计算表!BP188="缓考",0,学分效率计算表!BP188))))))*学分效率计算表!BP$6)</f>
        <v>0</v>
      </c>
      <c r="BM182" s="3">
        <f>IF(学分效率计算表!BQ188="",0,IF(学分效率计算表!BQ188="优",90,IF(学分效率计算表!BQ188="良",80,IF(学分效率计算表!BQ188="中",70,IF(学分效率计算表!BQ188="及格",60,IF(学分效率计算表!BQ188="不及格",50,IF(学分效率计算表!BQ188="缓考",0,学分效率计算表!BQ188))))))*学分效率计算表!BQ$6)</f>
        <v>0</v>
      </c>
      <c r="BN182" s="3">
        <f>IF(学分效率计算表!BR188="",0,IF(学分效率计算表!BR188="优",90,IF(学分效率计算表!BR188="良",80,IF(学分效率计算表!BR188="中",70,IF(学分效率计算表!BR188="及格",60,IF(学分效率计算表!BR188="不及格",50,IF(学分效率计算表!BR188="缓考",0,学分效率计算表!BR188))))))*学分效率计算表!BR$6)</f>
        <v>0</v>
      </c>
      <c r="BO182" s="3">
        <f>IF(学分效率计算表!BS188="",0,IF(学分效率计算表!BS188="优",90,IF(学分效率计算表!BS188="良",80,IF(学分效率计算表!BS188="中",70,IF(学分效率计算表!BS188="及格",60,IF(学分效率计算表!BS188="不及格",50,IF(学分效率计算表!BS188="缓考",0,学分效率计算表!BS188))))))*学分效率计算表!BS$6)</f>
        <v>0</v>
      </c>
      <c r="BP182" s="3">
        <f>IF(学分效率计算表!BT188="",0,IF(学分效率计算表!BT188="优",90,IF(学分效率计算表!BT188="良",80,IF(学分效率计算表!BT188="中",70,IF(学分效率计算表!BT188="及格",60,IF(学分效率计算表!BT188="不及格",50,IF(学分效率计算表!BT188="缓考",0,学分效率计算表!BT188))))))*学分效率计算表!BT$6)</f>
        <v>0</v>
      </c>
      <c r="BQ182" s="3">
        <f>IF(学分效率计算表!BU188="",0,IF(学分效率计算表!BU188="优",90,IF(学分效率计算表!BU188="良",80,IF(学分效率计算表!BU188="中",70,IF(学分效率计算表!BU188="及格",60,IF(学分效率计算表!BU188="不及格",50,IF(学分效率计算表!BU188="缓考",0,学分效率计算表!BU188))))))*学分效率计算表!BU$6)</f>
        <v>0</v>
      </c>
      <c r="BR182" s="3">
        <f>IF(学分效率计算表!BV188="",0,IF(学分效率计算表!BV188="优",90,IF(学分效率计算表!BV188="良",80,IF(学分效率计算表!BV188="中",70,IF(学分效率计算表!BV188="及格",60,IF(学分效率计算表!BV188="不及格",50,IF(学分效率计算表!BV188="缓考",0,学分效率计算表!BV188))))))*学分效率计算表!BV$6)</f>
        <v>0</v>
      </c>
      <c r="BS182" s="3">
        <f>IF(学分效率计算表!BW188="",0,IF(学分效率计算表!BW188="优",90,IF(学分效率计算表!BW188="良",80,IF(学分效率计算表!BW188="中",70,IF(学分效率计算表!BW188="及格",60,IF(学分效率计算表!BW188="不及格",50,IF(学分效率计算表!BW188="缓考",0,学分效率计算表!BW188))))))*学分效率计算表!BW$6)</f>
        <v>0</v>
      </c>
      <c r="BT182" s="3">
        <f>IF(学分效率计算表!BX188="",0,IF(学分效率计算表!BX188="优",90,IF(学分效率计算表!BX188="良",80,IF(学分效率计算表!BX188="中",70,IF(学分效率计算表!BX188="及格",60,IF(学分效率计算表!BX188="不及格",50,IF(学分效率计算表!BX188="缓考",0,学分效率计算表!BX188))))))*学分效率计算表!BX$6)</f>
        <v>0</v>
      </c>
      <c r="BU182" s="3">
        <f>IF(学分效率计算表!BY188="",0,IF(学分效率计算表!BY188="优",90,IF(学分效率计算表!BY188="良",80,IF(学分效率计算表!BY188="中",70,IF(学分效率计算表!BY188="及格",60,IF(学分效率计算表!BY188="不及格",50,IF(学分效率计算表!BY188="缓考",0,学分效率计算表!BY188))))))*学分效率计算表!BY$6)</f>
        <v>0</v>
      </c>
      <c r="BV182" s="3">
        <f>IF(学分效率计算表!BZ188="",0,IF(学分效率计算表!BZ188="优",90,IF(学分效率计算表!BZ188="良",80,IF(学分效率计算表!BZ188="中",70,IF(学分效率计算表!BZ188="及格",60,IF(学分效率计算表!BZ188="不及格",50,IF(学分效率计算表!BZ188="缓考",0,学分效率计算表!BZ188))))))*学分效率计算表!BZ$6)</f>
        <v>0</v>
      </c>
      <c r="BW182" s="4" t="str">
        <f>IFERROR(IF(学分效率计算表!B188="","",SUM(B182:BV182)/SUM(学分判断表!B182:BV182)),"")</f>
        <v/>
      </c>
      <c r="BX182" s="4" t="str">
        <f>IF(学分效率计算表!B188="","",IF(COUNTIF(强制转换类型表!B182:BV182,"&lt;60"),"有挂科",RANK(BW182,$BW$1:$BW$256)))</f>
        <v/>
      </c>
    </row>
    <row r="183" spans="1:76">
      <c r="A183" s="1">
        <v>183</v>
      </c>
      <c r="B183" s="2">
        <f>IF(学分效率计算表!F189="",0,IFERROR(学分效率计算表!F189*学分效率计算表!F$6,0))</f>
        <v>0</v>
      </c>
      <c r="C183" s="2">
        <f>IF(学分效率计算表!G189="",0,IFERROR(学分效率计算表!G189*学分效率计算表!G$6,0))</f>
        <v>0</v>
      </c>
      <c r="D183" s="2">
        <f>IF(学分效率计算表!H189="",0,IFERROR(学分效率计算表!H189*学分效率计算表!H$6,0))</f>
        <v>0</v>
      </c>
      <c r="E183" s="2">
        <f>IF(学分效率计算表!I189="",0,IFERROR(学分效率计算表!I189*学分效率计算表!I$6,0))</f>
        <v>0</v>
      </c>
      <c r="F183" s="2">
        <f>IF(学分效率计算表!J189="",0,IFERROR(学分效率计算表!J189*学分效率计算表!J$6,0))</f>
        <v>0</v>
      </c>
      <c r="G183" s="2">
        <f>IF(学分效率计算表!K189="",0,IFERROR(学分效率计算表!K189*学分效率计算表!K$6,0))</f>
        <v>0</v>
      </c>
      <c r="H183" s="2">
        <f>IF(学分效率计算表!L189="",0,IFERROR(学分效率计算表!L189*学分效率计算表!L$6,0))</f>
        <v>0</v>
      </c>
      <c r="I183" s="2">
        <f>IF(学分效率计算表!M189="",0,IFERROR(学分效率计算表!M189*学分效率计算表!M$6,0))</f>
        <v>0</v>
      </c>
      <c r="J183" s="2">
        <f>IF(学分效率计算表!N189="",0,IFERROR(学分效率计算表!N189*学分效率计算表!N$6,0))</f>
        <v>0</v>
      </c>
      <c r="K183" s="2">
        <f>IF(学分效率计算表!O189="",0,IFERROR(学分效率计算表!O189*学分效率计算表!O$6,0))</f>
        <v>0</v>
      </c>
      <c r="L183" s="2">
        <f>IF(学分效率计算表!P189="",0,IFERROR(学分效率计算表!P189*学分效率计算表!P$6,0))</f>
        <v>0</v>
      </c>
      <c r="M183" s="2">
        <f>IF(学分效率计算表!Q189="",0,IFERROR(学分效率计算表!Q189*学分效率计算表!Q$6,0))</f>
        <v>0</v>
      </c>
      <c r="N183" s="2">
        <f>IF(学分效率计算表!R189="",0,IFERROR(学分效率计算表!R189*学分效率计算表!R$6,0))</f>
        <v>0</v>
      </c>
      <c r="O183" s="2">
        <f>IF(学分效率计算表!S189="",0,IFERROR(学分效率计算表!S189*学分效率计算表!S$6,0))</f>
        <v>0</v>
      </c>
      <c r="P183" s="2">
        <f>IF(学分效率计算表!T189="",0,IFERROR(学分效率计算表!T189*学分效率计算表!T$6,0))</f>
        <v>0</v>
      </c>
      <c r="Q183" s="2">
        <f>IF(学分效率计算表!U189="",0,IFERROR(学分效率计算表!U189*学分效率计算表!U$6,0))</f>
        <v>0</v>
      </c>
      <c r="R183" s="2">
        <f>IF(学分效率计算表!V189="",0,IFERROR(学分效率计算表!V189*学分效率计算表!V$6,0))</f>
        <v>0</v>
      </c>
      <c r="S183" s="2">
        <f>IF(学分效率计算表!W189="",0,IFERROR(学分效率计算表!W189*学分效率计算表!W$6,0))</f>
        <v>0</v>
      </c>
      <c r="T183" s="2">
        <f>IF(学分效率计算表!X189="",0,IFERROR(学分效率计算表!X189*学分效率计算表!X$6,0))</f>
        <v>0</v>
      </c>
      <c r="U183" s="2">
        <f>IF(学分效率计算表!Y189="",0,IFERROR(学分效率计算表!Y189*学分效率计算表!Y$6,0))</f>
        <v>0</v>
      </c>
      <c r="V183" s="2">
        <f>IF(学分效率计算表!Z189="",0,IFERROR(学分效率计算表!Z189*学分效率计算表!Z$6,0))</f>
        <v>0</v>
      </c>
      <c r="W183" s="2">
        <f>IF(学分效率计算表!AA189="",0,IFERROR(学分效率计算表!AA189*学分效率计算表!AA$6,0))</f>
        <v>0</v>
      </c>
      <c r="X183" s="2">
        <f>IF(学分效率计算表!AB189="",0,IFERROR(学分效率计算表!AB189*学分效率计算表!AB$6,0))</f>
        <v>0</v>
      </c>
      <c r="Y183" s="2">
        <f>IF(学分效率计算表!AC189="",0,IFERROR(学分效率计算表!AC189*学分效率计算表!AC$6,0))</f>
        <v>0</v>
      </c>
      <c r="Z183" s="2">
        <f>IF(学分效率计算表!AD189="",0,IFERROR(学分效率计算表!AD189*学分效率计算表!AD$6,0))</f>
        <v>0</v>
      </c>
      <c r="AA183" s="2">
        <f>IF(学分效率计算表!AE189="",0,IFERROR(学分效率计算表!AE189*学分效率计算表!AE$6,0))</f>
        <v>0</v>
      </c>
      <c r="AB183" s="2">
        <f>IF(学分效率计算表!AF189="",0,IFERROR(学分效率计算表!AF189*学分效率计算表!AF$6,0))</f>
        <v>0</v>
      </c>
      <c r="AC183" s="2">
        <f>IF(学分效率计算表!AG189="",0,IFERROR(学分效率计算表!AG189*学分效率计算表!AG$6,0))</f>
        <v>0</v>
      </c>
      <c r="AD183" s="2">
        <f>IF(学分效率计算表!AH189="",0,IFERROR(学分效率计算表!AH189*学分效率计算表!AH$6,0))</f>
        <v>0</v>
      </c>
      <c r="AE183" s="2">
        <f>IF(学分效率计算表!AI189="",0,IFERROR(学分效率计算表!AI189*学分效率计算表!AI$6,0))</f>
        <v>0</v>
      </c>
      <c r="AF183" s="3">
        <f>IF(学分效率计算表!AJ189="",0,IF(学分效率计算表!AJ189="优",90,IF(学分效率计算表!AJ189="良",80,IF(学分效率计算表!AJ189="中",70,IF(学分效率计算表!AJ189="及格",60,IF(学分效率计算表!AJ189="不及格",50,IF(学分效率计算表!AJ189="缓考",0,学分效率计算表!AJ189))))))*学分效率计算表!AJ$6)</f>
        <v>0</v>
      </c>
      <c r="AG183" s="3">
        <f>IF(学分效率计算表!AK189="",0,IF(学分效率计算表!AK189="优",90,IF(学分效率计算表!AK189="良",80,IF(学分效率计算表!AK189="中",70,IF(学分效率计算表!AK189="及格",60,IF(学分效率计算表!AK189="不及格",50,IF(学分效率计算表!AK189="缓考",0,学分效率计算表!AK189))))))*学分效率计算表!AK$6)</f>
        <v>0</v>
      </c>
      <c r="AH183" s="3">
        <f>IF(学分效率计算表!AL189="",0,IF(学分效率计算表!AL189="优",90,IF(学分效率计算表!AL189="良",80,IF(学分效率计算表!AL189="中",70,IF(学分效率计算表!AL189="及格",60,IF(学分效率计算表!AL189="不及格",50,IF(学分效率计算表!AL189="缓考",0,学分效率计算表!AL189))))))*学分效率计算表!AL$6)</f>
        <v>0</v>
      </c>
      <c r="AI183" s="3">
        <f>IF(学分效率计算表!AM189="",0,IF(学分效率计算表!AM189="优",90,IF(学分效率计算表!AM189="良",80,IF(学分效率计算表!AM189="中",70,IF(学分效率计算表!AM189="及格",60,IF(学分效率计算表!AM189="不及格",50,IF(学分效率计算表!AM189="缓考",0,学分效率计算表!AM189))))))*学分效率计算表!AM$6)</f>
        <v>0</v>
      </c>
      <c r="AJ183" s="3">
        <f>IF(学分效率计算表!AN189="",0,IF(学分效率计算表!AN189="优",90,IF(学分效率计算表!AN189="良",80,IF(学分效率计算表!AN189="中",70,IF(学分效率计算表!AN189="及格",60,IF(学分效率计算表!AN189="不及格",50,IF(学分效率计算表!AN189="缓考",0,学分效率计算表!AN189))))))*学分效率计算表!AN$6)</f>
        <v>0</v>
      </c>
      <c r="AK183" s="3">
        <f>IF(学分效率计算表!AO189="",0,IF(学分效率计算表!AO189="优",90,IF(学分效率计算表!AO189="良",80,IF(学分效率计算表!AO189="中",70,IF(学分效率计算表!AO189="及格",60,IF(学分效率计算表!AO189="不及格",50,IF(学分效率计算表!AO189="缓考",0,学分效率计算表!AO189))))))*学分效率计算表!AO$6)</f>
        <v>0</v>
      </c>
      <c r="AL183" s="3">
        <f>IF(学分效率计算表!AP189="",0,IF(学分效率计算表!AP189="优",90,IF(学分效率计算表!AP189="良",80,IF(学分效率计算表!AP189="中",70,IF(学分效率计算表!AP189="及格",60,IF(学分效率计算表!AP189="不及格",50,IF(学分效率计算表!AP189="缓考",0,学分效率计算表!AP189))))))*学分效率计算表!AP$6)</f>
        <v>0</v>
      </c>
      <c r="AM183" s="3">
        <f>IF(学分效率计算表!AQ189="",0,IF(学分效率计算表!AQ189="优",90,IF(学分效率计算表!AQ189="良",80,IF(学分效率计算表!AQ189="中",70,IF(学分效率计算表!AQ189="及格",60,IF(学分效率计算表!AQ189="不及格",50,IF(学分效率计算表!AQ189="缓考",0,学分效率计算表!AQ189))))))*学分效率计算表!AQ$6)</f>
        <v>0</v>
      </c>
      <c r="AN183" s="3">
        <f>IF(学分效率计算表!AR189="",0,IF(学分效率计算表!AR189="优",90,IF(学分效率计算表!AR189="良",80,IF(学分效率计算表!AR189="中",70,IF(学分效率计算表!AR189="及格",60,IF(学分效率计算表!AR189="不及格",50,IF(学分效率计算表!AR189="缓考",0,学分效率计算表!AR189))))))*学分效率计算表!AR$6)</f>
        <v>0</v>
      </c>
      <c r="AO183" s="3">
        <f>IF(学分效率计算表!AS189="",0,IF(学分效率计算表!AS189="优",90,IF(学分效率计算表!AS189="良",80,IF(学分效率计算表!AS189="中",70,IF(学分效率计算表!AS189="及格",60,IF(学分效率计算表!AS189="不及格",50,IF(学分效率计算表!AS189="缓考",0,学分效率计算表!AS189))))))*学分效率计算表!AS$6)</f>
        <v>0</v>
      </c>
      <c r="AP183" s="3">
        <f>IF(学分效率计算表!AT189="",0,IF(学分效率计算表!AT189="优",90,IF(学分效率计算表!AT189="良",80,IF(学分效率计算表!AT189="中",70,IF(学分效率计算表!AT189="及格",60,IF(学分效率计算表!AT189="不及格",50,IF(学分效率计算表!AT189="缓考",0,学分效率计算表!AT189))))))*学分效率计算表!AT$6)</f>
        <v>0</v>
      </c>
      <c r="AQ183" s="3">
        <f>IF(学分效率计算表!AU189="",0,IF(学分效率计算表!AU189="优",90,IF(学分效率计算表!AU189="良",80,IF(学分效率计算表!AU189="中",70,IF(学分效率计算表!AU189="及格",60,IF(学分效率计算表!AU189="不及格",50,IF(学分效率计算表!AU189="缓考",0,学分效率计算表!AU189))))))*学分效率计算表!AU$6)</f>
        <v>0</v>
      </c>
      <c r="AR183" s="3">
        <f>IF(学分效率计算表!AV189="",0,IF(学分效率计算表!AV189="优",90,IF(学分效率计算表!AV189="良",80,IF(学分效率计算表!AV189="中",70,IF(学分效率计算表!AV189="及格",60,IF(学分效率计算表!AV189="不及格",50,IF(学分效率计算表!AV189="缓考",0,学分效率计算表!AV189))))))*学分效率计算表!AV$6)</f>
        <v>0</v>
      </c>
      <c r="AS183" s="3">
        <f>IF(学分效率计算表!AW189="",0,IF(学分效率计算表!AW189="优",90,IF(学分效率计算表!AW189="良",80,IF(学分效率计算表!AW189="中",70,IF(学分效率计算表!AW189="及格",60,IF(学分效率计算表!AW189="不及格",50,IF(学分效率计算表!AW189="缓考",0,学分效率计算表!AW189))))))*学分效率计算表!AW$6)</f>
        <v>0</v>
      </c>
      <c r="AT183" s="3">
        <f>IF(学分效率计算表!AX189="",0,IF(学分效率计算表!AX189="优",90,IF(学分效率计算表!AX189="良",80,IF(学分效率计算表!AX189="中",70,IF(学分效率计算表!AX189="及格",60,IF(学分效率计算表!AX189="不及格",50,IF(学分效率计算表!AX189="缓考",0,学分效率计算表!AX189))))))*学分效率计算表!AX$6)</f>
        <v>0</v>
      </c>
      <c r="AU183" s="3">
        <f>IF(学分效率计算表!AY189="",0,IF(学分效率计算表!AY189="优",90,IF(学分效率计算表!AY189="良",80,IF(学分效率计算表!AY189="中",70,IF(学分效率计算表!AY189="及格",60,IF(学分效率计算表!AY189="不及格",50,IF(学分效率计算表!AY189="缓考",0,学分效率计算表!AY189))))))*学分效率计算表!AY$6)</f>
        <v>0</v>
      </c>
      <c r="AV183" s="3">
        <f>IF(学分效率计算表!AZ189="",0,IF(学分效率计算表!AZ189="优",90,IF(学分效率计算表!AZ189="良",80,IF(学分效率计算表!AZ189="中",70,IF(学分效率计算表!AZ189="及格",60,IF(学分效率计算表!AZ189="不及格",50,IF(学分效率计算表!AZ189="缓考",0,学分效率计算表!AZ189))))))*学分效率计算表!AZ$6)</f>
        <v>0</v>
      </c>
      <c r="AW183" s="3">
        <f>IF(学分效率计算表!BA189="",0,IF(学分效率计算表!BA189="优",90,IF(学分效率计算表!BA189="良",80,IF(学分效率计算表!BA189="中",70,IF(学分效率计算表!BA189="及格",60,IF(学分效率计算表!BA189="不及格",50,IF(学分效率计算表!BA189="缓考",0,学分效率计算表!BA189))))))*学分效率计算表!BA$6)</f>
        <v>0</v>
      </c>
      <c r="AX183" s="3">
        <f>IF(学分效率计算表!BB189="",0,IF(学分效率计算表!BB189="优",90,IF(学分效率计算表!BB189="良",80,IF(学分效率计算表!BB189="中",70,IF(学分效率计算表!BB189="及格",60,IF(学分效率计算表!BB189="不及格",50,IF(学分效率计算表!BB189="缓考",0,学分效率计算表!BB189))))))*学分效率计算表!BB$6)</f>
        <v>0</v>
      </c>
      <c r="AY183" s="3">
        <f>IF(学分效率计算表!BC189="",0,IF(学分效率计算表!BC189="优",90,IF(学分效率计算表!BC189="良",80,IF(学分效率计算表!BC189="中",70,IF(学分效率计算表!BC189="及格",60,IF(学分效率计算表!BC189="不及格",50,IF(学分效率计算表!BC189="缓考",0,学分效率计算表!BC189))))))*学分效率计算表!BC$6)</f>
        <v>0</v>
      </c>
      <c r="AZ183" s="3">
        <f>IF(学分效率计算表!BD189="",0,IF(学分效率计算表!BD189="优",90,IF(学分效率计算表!BD189="良",80,IF(学分效率计算表!BD189="中",70,IF(学分效率计算表!BD189="及格",60,IF(学分效率计算表!BD189="不及格",50,IF(学分效率计算表!BD189="缓考",0,学分效率计算表!BD189))))))*学分效率计算表!BD$6)</f>
        <v>0</v>
      </c>
      <c r="BA183" s="3">
        <f>IF(学分效率计算表!BE189="",0,IF(学分效率计算表!BE189="优",90,IF(学分效率计算表!BE189="良",80,IF(学分效率计算表!BE189="中",70,IF(学分效率计算表!BE189="及格",60,IF(学分效率计算表!BE189="不及格",50,IF(学分效率计算表!BE189="缓考",0,学分效率计算表!BE189))))))*学分效率计算表!BE$6)</f>
        <v>0</v>
      </c>
      <c r="BB183" s="3">
        <f>IF(学分效率计算表!BF189="",0,IF(学分效率计算表!BF189="优",90,IF(学分效率计算表!BF189="良",80,IF(学分效率计算表!BF189="中",70,IF(学分效率计算表!BF189="及格",60,IF(学分效率计算表!BF189="不及格",50,IF(学分效率计算表!BF189="缓考",0,学分效率计算表!BF189))))))*学分效率计算表!BF$6)</f>
        <v>0</v>
      </c>
      <c r="BC183" s="3">
        <f>IF(学分效率计算表!BG189="",0,IF(学分效率计算表!BG189="优",90,IF(学分效率计算表!BG189="良",80,IF(学分效率计算表!BG189="中",70,IF(学分效率计算表!BG189="及格",60,IF(学分效率计算表!BG189="不及格",50,IF(学分效率计算表!BG189="缓考",0,学分效率计算表!BG189))))))*学分效率计算表!BG$6)</f>
        <v>0</v>
      </c>
      <c r="BD183" s="3">
        <f>IF(学分效率计算表!BH189="",0,IF(学分效率计算表!BH189="优",90,IF(学分效率计算表!BH189="良",80,IF(学分效率计算表!BH189="中",70,IF(学分效率计算表!BH189="及格",60,IF(学分效率计算表!BH189="不及格",50,IF(学分效率计算表!BH189="缓考",0,学分效率计算表!BH189))))))*学分效率计算表!BH$6)</f>
        <v>0</v>
      </c>
      <c r="BE183" s="3">
        <f>IF(学分效率计算表!BI189="",0,IF(学分效率计算表!BI189="优",90,IF(学分效率计算表!BI189="良",80,IF(学分效率计算表!BI189="中",70,IF(学分效率计算表!BI189="及格",60,IF(学分效率计算表!BI189="不及格",50,IF(学分效率计算表!BI189="缓考",0,学分效率计算表!BI189))))))*学分效率计算表!BI$6)</f>
        <v>0</v>
      </c>
      <c r="BF183" s="3">
        <f>IF(学分效率计算表!BJ189="",0,IF(学分效率计算表!BJ189="优",90,IF(学分效率计算表!BJ189="良",80,IF(学分效率计算表!BJ189="中",70,IF(学分效率计算表!BJ189="及格",60,IF(学分效率计算表!BJ189="不及格",50,IF(学分效率计算表!BJ189="缓考",0,学分效率计算表!BJ189))))))*学分效率计算表!BJ$6)</f>
        <v>0</v>
      </c>
      <c r="BG183" s="3">
        <f>IF(学分效率计算表!BK189="",0,IF(学分效率计算表!BK189="优",90,IF(学分效率计算表!BK189="良",80,IF(学分效率计算表!BK189="中",70,IF(学分效率计算表!BK189="及格",60,IF(学分效率计算表!BK189="不及格",50,IF(学分效率计算表!BK189="缓考",0,学分效率计算表!BK189))))))*学分效率计算表!BK$6)</f>
        <v>0</v>
      </c>
      <c r="BH183" s="3">
        <f>IF(学分效率计算表!BL189="",0,IF(学分效率计算表!BL189="优",90,IF(学分效率计算表!BL189="良",80,IF(学分效率计算表!BL189="中",70,IF(学分效率计算表!BL189="及格",60,IF(学分效率计算表!BL189="不及格",50,IF(学分效率计算表!BL189="缓考",0,学分效率计算表!BL189))))))*学分效率计算表!BL$6)</f>
        <v>0</v>
      </c>
      <c r="BI183" s="3">
        <f>IF(学分效率计算表!BM189="",0,IF(学分效率计算表!BM189="优",90,IF(学分效率计算表!BM189="良",80,IF(学分效率计算表!BM189="中",70,IF(学分效率计算表!BM189="及格",60,IF(学分效率计算表!BM189="不及格",50,IF(学分效率计算表!BM189="缓考",0,学分效率计算表!BM189))))))*学分效率计算表!BM$6)</f>
        <v>0</v>
      </c>
      <c r="BJ183" s="3">
        <f>IF(学分效率计算表!BN189="",0,IF(学分效率计算表!BN189="优",90,IF(学分效率计算表!BN189="良",80,IF(学分效率计算表!BN189="中",70,IF(学分效率计算表!BN189="及格",60,IF(学分效率计算表!BN189="不及格",50,IF(学分效率计算表!BN189="缓考",0,学分效率计算表!BN189))))))*学分效率计算表!BN$6)</f>
        <v>0</v>
      </c>
      <c r="BK183" s="3">
        <f>IF(学分效率计算表!BO189="",0,IF(学分效率计算表!BO189="优",90,IF(学分效率计算表!BO189="良",80,IF(学分效率计算表!BO189="中",70,IF(学分效率计算表!BO189="及格",60,IF(学分效率计算表!BO189="不及格",50,IF(学分效率计算表!BO189="缓考",0,学分效率计算表!BO189))))))*学分效率计算表!BO$6)</f>
        <v>0</v>
      </c>
      <c r="BL183" s="3">
        <f>IF(学分效率计算表!BP189="",0,IF(学分效率计算表!BP189="优",90,IF(学分效率计算表!BP189="良",80,IF(学分效率计算表!BP189="中",70,IF(学分效率计算表!BP189="及格",60,IF(学分效率计算表!BP189="不及格",50,IF(学分效率计算表!BP189="缓考",0,学分效率计算表!BP189))))))*学分效率计算表!BP$6)</f>
        <v>0</v>
      </c>
      <c r="BM183" s="3">
        <f>IF(学分效率计算表!BQ189="",0,IF(学分效率计算表!BQ189="优",90,IF(学分效率计算表!BQ189="良",80,IF(学分效率计算表!BQ189="中",70,IF(学分效率计算表!BQ189="及格",60,IF(学分效率计算表!BQ189="不及格",50,IF(学分效率计算表!BQ189="缓考",0,学分效率计算表!BQ189))))))*学分效率计算表!BQ$6)</f>
        <v>0</v>
      </c>
      <c r="BN183" s="3">
        <f>IF(学分效率计算表!BR189="",0,IF(学分效率计算表!BR189="优",90,IF(学分效率计算表!BR189="良",80,IF(学分效率计算表!BR189="中",70,IF(学分效率计算表!BR189="及格",60,IF(学分效率计算表!BR189="不及格",50,IF(学分效率计算表!BR189="缓考",0,学分效率计算表!BR189))))))*学分效率计算表!BR$6)</f>
        <v>0</v>
      </c>
      <c r="BO183" s="3">
        <f>IF(学分效率计算表!BS189="",0,IF(学分效率计算表!BS189="优",90,IF(学分效率计算表!BS189="良",80,IF(学分效率计算表!BS189="中",70,IF(学分效率计算表!BS189="及格",60,IF(学分效率计算表!BS189="不及格",50,IF(学分效率计算表!BS189="缓考",0,学分效率计算表!BS189))))))*学分效率计算表!BS$6)</f>
        <v>0</v>
      </c>
      <c r="BP183" s="3">
        <f>IF(学分效率计算表!BT189="",0,IF(学分效率计算表!BT189="优",90,IF(学分效率计算表!BT189="良",80,IF(学分效率计算表!BT189="中",70,IF(学分效率计算表!BT189="及格",60,IF(学分效率计算表!BT189="不及格",50,IF(学分效率计算表!BT189="缓考",0,学分效率计算表!BT189))))))*学分效率计算表!BT$6)</f>
        <v>0</v>
      </c>
      <c r="BQ183" s="3">
        <f>IF(学分效率计算表!BU189="",0,IF(学分效率计算表!BU189="优",90,IF(学分效率计算表!BU189="良",80,IF(学分效率计算表!BU189="中",70,IF(学分效率计算表!BU189="及格",60,IF(学分效率计算表!BU189="不及格",50,IF(学分效率计算表!BU189="缓考",0,学分效率计算表!BU189))))))*学分效率计算表!BU$6)</f>
        <v>0</v>
      </c>
      <c r="BR183" s="3">
        <f>IF(学分效率计算表!BV189="",0,IF(学分效率计算表!BV189="优",90,IF(学分效率计算表!BV189="良",80,IF(学分效率计算表!BV189="中",70,IF(学分效率计算表!BV189="及格",60,IF(学分效率计算表!BV189="不及格",50,IF(学分效率计算表!BV189="缓考",0,学分效率计算表!BV189))))))*学分效率计算表!BV$6)</f>
        <v>0</v>
      </c>
      <c r="BS183" s="3">
        <f>IF(学分效率计算表!BW189="",0,IF(学分效率计算表!BW189="优",90,IF(学分效率计算表!BW189="良",80,IF(学分效率计算表!BW189="中",70,IF(学分效率计算表!BW189="及格",60,IF(学分效率计算表!BW189="不及格",50,IF(学分效率计算表!BW189="缓考",0,学分效率计算表!BW189))))))*学分效率计算表!BW$6)</f>
        <v>0</v>
      </c>
      <c r="BT183" s="3">
        <f>IF(学分效率计算表!BX189="",0,IF(学分效率计算表!BX189="优",90,IF(学分效率计算表!BX189="良",80,IF(学分效率计算表!BX189="中",70,IF(学分效率计算表!BX189="及格",60,IF(学分效率计算表!BX189="不及格",50,IF(学分效率计算表!BX189="缓考",0,学分效率计算表!BX189))))))*学分效率计算表!BX$6)</f>
        <v>0</v>
      </c>
      <c r="BU183" s="3">
        <f>IF(学分效率计算表!BY189="",0,IF(学分效率计算表!BY189="优",90,IF(学分效率计算表!BY189="良",80,IF(学分效率计算表!BY189="中",70,IF(学分效率计算表!BY189="及格",60,IF(学分效率计算表!BY189="不及格",50,IF(学分效率计算表!BY189="缓考",0,学分效率计算表!BY189))))))*学分效率计算表!BY$6)</f>
        <v>0</v>
      </c>
      <c r="BV183" s="3">
        <f>IF(学分效率计算表!BZ189="",0,IF(学分效率计算表!BZ189="优",90,IF(学分效率计算表!BZ189="良",80,IF(学分效率计算表!BZ189="中",70,IF(学分效率计算表!BZ189="及格",60,IF(学分效率计算表!BZ189="不及格",50,IF(学分效率计算表!BZ189="缓考",0,学分效率计算表!BZ189))))))*学分效率计算表!BZ$6)</f>
        <v>0</v>
      </c>
      <c r="BW183" s="4" t="str">
        <f>IFERROR(IF(学分效率计算表!B189="","",SUM(B183:BV183)/SUM(学分判断表!B183:BV183)),"")</f>
        <v/>
      </c>
      <c r="BX183" s="4" t="str">
        <f>IF(学分效率计算表!B189="","",IF(COUNTIF(强制转换类型表!B183:BV183,"&lt;60"),"有挂科",RANK(BW183,$BW$1:$BW$256)))</f>
        <v/>
      </c>
    </row>
    <row r="184" spans="1:76">
      <c r="A184" s="1">
        <v>184</v>
      </c>
      <c r="B184" s="2">
        <f>IF(学分效率计算表!F190="",0,IFERROR(学分效率计算表!F190*学分效率计算表!F$6,0))</f>
        <v>0</v>
      </c>
      <c r="C184" s="2">
        <f>IF(学分效率计算表!G190="",0,IFERROR(学分效率计算表!G190*学分效率计算表!G$6,0))</f>
        <v>0</v>
      </c>
      <c r="D184" s="2">
        <f>IF(学分效率计算表!H190="",0,IFERROR(学分效率计算表!H190*学分效率计算表!H$6,0))</f>
        <v>0</v>
      </c>
      <c r="E184" s="2">
        <f>IF(学分效率计算表!I190="",0,IFERROR(学分效率计算表!I190*学分效率计算表!I$6,0))</f>
        <v>0</v>
      </c>
      <c r="F184" s="2">
        <f>IF(学分效率计算表!J190="",0,IFERROR(学分效率计算表!J190*学分效率计算表!J$6,0))</f>
        <v>0</v>
      </c>
      <c r="G184" s="2">
        <f>IF(学分效率计算表!K190="",0,IFERROR(学分效率计算表!K190*学分效率计算表!K$6,0))</f>
        <v>0</v>
      </c>
      <c r="H184" s="2">
        <f>IF(学分效率计算表!L190="",0,IFERROR(学分效率计算表!L190*学分效率计算表!L$6,0))</f>
        <v>0</v>
      </c>
      <c r="I184" s="2">
        <f>IF(学分效率计算表!M190="",0,IFERROR(学分效率计算表!M190*学分效率计算表!M$6,0))</f>
        <v>0</v>
      </c>
      <c r="J184" s="2">
        <f>IF(学分效率计算表!N190="",0,IFERROR(学分效率计算表!N190*学分效率计算表!N$6,0))</f>
        <v>0</v>
      </c>
      <c r="K184" s="2">
        <f>IF(学分效率计算表!O190="",0,IFERROR(学分效率计算表!O190*学分效率计算表!O$6,0))</f>
        <v>0</v>
      </c>
      <c r="L184" s="2">
        <f>IF(学分效率计算表!P190="",0,IFERROR(学分效率计算表!P190*学分效率计算表!P$6,0))</f>
        <v>0</v>
      </c>
      <c r="M184" s="2">
        <f>IF(学分效率计算表!Q190="",0,IFERROR(学分效率计算表!Q190*学分效率计算表!Q$6,0))</f>
        <v>0</v>
      </c>
      <c r="N184" s="2">
        <f>IF(学分效率计算表!R190="",0,IFERROR(学分效率计算表!R190*学分效率计算表!R$6,0))</f>
        <v>0</v>
      </c>
      <c r="O184" s="2">
        <f>IF(学分效率计算表!S190="",0,IFERROR(学分效率计算表!S190*学分效率计算表!S$6,0))</f>
        <v>0</v>
      </c>
      <c r="P184" s="2">
        <f>IF(学分效率计算表!T190="",0,IFERROR(学分效率计算表!T190*学分效率计算表!T$6,0))</f>
        <v>0</v>
      </c>
      <c r="Q184" s="2">
        <f>IF(学分效率计算表!U190="",0,IFERROR(学分效率计算表!U190*学分效率计算表!U$6,0))</f>
        <v>0</v>
      </c>
      <c r="R184" s="2">
        <f>IF(学分效率计算表!V190="",0,IFERROR(学分效率计算表!V190*学分效率计算表!V$6,0))</f>
        <v>0</v>
      </c>
      <c r="S184" s="2">
        <f>IF(学分效率计算表!W190="",0,IFERROR(学分效率计算表!W190*学分效率计算表!W$6,0))</f>
        <v>0</v>
      </c>
      <c r="T184" s="2">
        <f>IF(学分效率计算表!X190="",0,IFERROR(学分效率计算表!X190*学分效率计算表!X$6,0))</f>
        <v>0</v>
      </c>
      <c r="U184" s="2">
        <f>IF(学分效率计算表!Y190="",0,IFERROR(学分效率计算表!Y190*学分效率计算表!Y$6,0))</f>
        <v>0</v>
      </c>
      <c r="V184" s="2">
        <f>IF(学分效率计算表!Z190="",0,IFERROR(学分效率计算表!Z190*学分效率计算表!Z$6,0))</f>
        <v>0</v>
      </c>
      <c r="W184" s="2">
        <f>IF(学分效率计算表!AA190="",0,IFERROR(学分效率计算表!AA190*学分效率计算表!AA$6,0))</f>
        <v>0</v>
      </c>
      <c r="X184" s="2">
        <f>IF(学分效率计算表!AB190="",0,IFERROR(学分效率计算表!AB190*学分效率计算表!AB$6,0))</f>
        <v>0</v>
      </c>
      <c r="Y184" s="2">
        <f>IF(学分效率计算表!AC190="",0,IFERROR(学分效率计算表!AC190*学分效率计算表!AC$6,0))</f>
        <v>0</v>
      </c>
      <c r="Z184" s="2">
        <f>IF(学分效率计算表!AD190="",0,IFERROR(学分效率计算表!AD190*学分效率计算表!AD$6,0))</f>
        <v>0</v>
      </c>
      <c r="AA184" s="2">
        <f>IF(学分效率计算表!AE190="",0,IFERROR(学分效率计算表!AE190*学分效率计算表!AE$6,0))</f>
        <v>0</v>
      </c>
      <c r="AB184" s="2">
        <f>IF(学分效率计算表!AF190="",0,IFERROR(学分效率计算表!AF190*学分效率计算表!AF$6,0))</f>
        <v>0</v>
      </c>
      <c r="AC184" s="2">
        <f>IF(学分效率计算表!AG190="",0,IFERROR(学分效率计算表!AG190*学分效率计算表!AG$6,0))</f>
        <v>0</v>
      </c>
      <c r="AD184" s="2">
        <f>IF(学分效率计算表!AH190="",0,IFERROR(学分效率计算表!AH190*学分效率计算表!AH$6,0))</f>
        <v>0</v>
      </c>
      <c r="AE184" s="2">
        <f>IF(学分效率计算表!AI190="",0,IFERROR(学分效率计算表!AI190*学分效率计算表!AI$6,0))</f>
        <v>0</v>
      </c>
      <c r="AF184" s="3">
        <f>IF(学分效率计算表!AJ190="",0,IF(学分效率计算表!AJ190="优",90,IF(学分效率计算表!AJ190="良",80,IF(学分效率计算表!AJ190="中",70,IF(学分效率计算表!AJ190="及格",60,IF(学分效率计算表!AJ190="不及格",50,IF(学分效率计算表!AJ190="缓考",0,学分效率计算表!AJ190))))))*学分效率计算表!AJ$6)</f>
        <v>0</v>
      </c>
      <c r="AG184" s="3">
        <f>IF(学分效率计算表!AK190="",0,IF(学分效率计算表!AK190="优",90,IF(学分效率计算表!AK190="良",80,IF(学分效率计算表!AK190="中",70,IF(学分效率计算表!AK190="及格",60,IF(学分效率计算表!AK190="不及格",50,IF(学分效率计算表!AK190="缓考",0,学分效率计算表!AK190))))))*学分效率计算表!AK$6)</f>
        <v>0</v>
      </c>
      <c r="AH184" s="3">
        <f>IF(学分效率计算表!AL190="",0,IF(学分效率计算表!AL190="优",90,IF(学分效率计算表!AL190="良",80,IF(学分效率计算表!AL190="中",70,IF(学分效率计算表!AL190="及格",60,IF(学分效率计算表!AL190="不及格",50,IF(学分效率计算表!AL190="缓考",0,学分效率计算表!AL190))))))*学分效率计算表!AL$6)</f>
        <v>0</v>
      </c>
      <c r="AI184" s="3">
        <f>IF(学分效率计算表!AM190="",0,IF(学分效率计算表!AM190="优",90,IF(学分效率计算表!AM190="良",80,IF(学分效率计算表!AM190="中",70,IF(学分效率计算表!AM190="及格",60,IF(学分效率计算表!AM190="不及格",50,IF(学分效率计算表!AM190="缓考",0,学分效率计算表!AM190))))))*学分效率计算表!AM$6)</f>
        <v>0</v>
      </c>
      <c r="AJ184" s="3">
        <f>IF(学分效率计算表!AN190="",0,IF(学分效率计算表!AN190="优",90,IF(学分效率计算表!AN190="良",80,IF(学分效率计算表!AN190="中",70,IF(学分效率计算表!AN190="及格",60,IF(学分效率计算表!AN190="不及格",50,IF(学分效率计算表!AN190="缓考",0,学分效率计算表!AN190))))))*学分效率计算表!AN$6)</f>
        <v>0</v>
      </c>
      <c r="AK184" s="3">
        <f>IF(学分效率计算表!AO190="",0,IF(学分效率计算表!AO190="优",90,IF(学分效率计算表!AO190="良",80,IF(学分效率计算表!AO190="中",70,IF(学分效率计算表!AO190="及格",60,IF(学分效率计算表!AO190="不及格",50,IF(学分效率计算表!AO190="缓考",0,学分效率计算表!AO190))))))*学分效率计算表!AO$6)</f>
        <v>0</v>
      </c>
      <c r="AL184" s="3">
        <f>IF(学分效率计算表!AP190="",0,IF(学分效率计算表!AP190="优",90,IF(学分效率计算表!AP190="良",80,IF(学分效率计算表!AP190="中",70,IF(学分效率计算表!AP190="及格",60,IF(学分效率计算表!AP190="不及格",50,IF(学分效率计算表!AP190="缓考",0,学分效率计算表!AP190))))))*学分效率计算表!AP$6)</f>
        <v>0</v>
      </c>
      <c r="AM184" s="3">
        <f>IF(学分效率计算表!AQ190="",0,IF(学分效率计算表!AQ190="优",90,IF(学分效率计算表!AQ190="良",80,IF(学分效率计算表!AQ190="中",70,IF(学分效率计算表!AQ190="及格",60,IF(学分效率计算表!AQ190="不及格",50,IF(学分效率计算表!AQ190="缓考",0,学分效率计算表!AQ190))))))*学分效率计算表!AQ$6)</f>
        <v>0</v>
      </c>
      <c r="AN184" s="3">
        <f>IF(学分效率计算表!AR190="",0,IF(学分效率计算表!AR190="优",90,IF(学分效率计算表!AR190="良",80,IF(学分效率计算表!AR190="中",70,IF(学分效率计算表!AR190="及格",60,IF(学分效率计算表!AR190="不及格",50,IF(学分效率计算表!AR190="缓考",0,学分效率计算表!AR190))))))*学分效率计算表!AR$6)</f>
        <v>0</v>
      </c>
      <c r="AO184" s="3">
        <f>IF(学分效率计算表!AS190="",0,IF(学分效率计算表!AS190="优",90,IF(学分效率计算表!AS190="良",80,IF(学分效率计算表!AS190="中",70,IF(学分效率计算表!AS190="及格",60,IF(学分效率计算表!AS190="不及格",50,IF(学分效率计算表!AS190="缓考",0,学分效率计算表!AS190))))))*学分效率计算表!AS$6)</f>
        <v>0</v>
      </c>
      <c r="AP184" s="3">
        <f>IF(学分效率计算表!AT190="",0,IF(学分效率计算表!AT190="优",90,IF(学分效率计算表!AT190="良",80,IF(学分效率计算表!AT190="中",70,IF(学分效率计算表!AT190="及格",60,IF(学分效率计算表!AT190="不及格",50,IF(学分效率计算表!AT190="缓考",0,学分效率计算表!AT190))))))*学分效率计算表!AT$6)</f>
        <v>0</v>
      </c>
      <c r="AQ184" s="3">
        <f>IF(学分效率计算表!AU190="",0,IF(学分效率计算表!AU190="优",90,IF(学分效率计算表!AU190="良",80,IF(学分效率计算表!AU190="中",70,IF(学分效率计算表!AU190="及格",60,IF(学分效率计算表!AU190="不及格",50,IF(学分效率计算表!AU190="缓考",0,学分效率计算表!AU190))))))*学分效率计算表!AU$6)</f>
        <v>0</v>
      </c>
      <c r="AR184" s="3">
        <f>IF(学分效率计算表!AV190="",0,IF(学分效率计算表!AV190="优",90,IF(学分效率计算表!AV190="良",80,IF(学分效率计算表!AV190="中",70,IF(学分效率计算表!AV190="及格",60,IF(学分效率计算表!AV190="不及格",50,IF(学分效率计算表!AV190="缓考",0,学分效率计算表!AV190))))))*学分效率计算表!AV$6)</f>
        <v>0</v>
      </c>
      <c r="AS184" s="3">
        <f>IF(学分效率计算表!AW190="",0,IF(学分效率计算表!AW190="优",90,IF(学分效率计算表!AW190="良",80,IF(学分效率计算表!AW190="中",70,IF(学分效率计算表!AW190="及格",60,IF(学分效率计算表!AW190="不及格",50,IF(学分效率计算表!AW190="缓考",0,学分效率计算表!AW190))))))*学分效率计算表!AW$6)</f>
        <v>0</v>
      </c>
      <c r="AT184" s="3">
        <f>IF(学分效率计算表!AX190="",0,IF(学分效率计算表!AX190="优",90,IF(学分效率计算表!AX190="良",80,IF(学分效率计算表!AX190="中",70,IF(学分效率计算表!AX190="及格",60,IF(学分效率计算表!AX190="不及格",50,IF(学分效率计算表!AX190="缓考",0,学分效率计算表!AX190))))))*学分效率计算表!AX$6)</f>
        <v>0</v>
      </c>
      <c r="AU184" s="3">
        <f>IF(学分效率计算表!AY190="",0,IF(学分效率计算表!AY190="优",90,IF(学分效率计算表!AY190="良",80,IF(学分效率计算表!AY190="中",70,IF(学分效率计算表!AY190="及格",60,IF(学分效率计算表!AY190="不及格",50,IF(学分效率计算表!AY190="缓考",0,学分效率计算表!AY190))))))*学分效率计算表!AY$6)</f>
        <v>0</v>
      </c>
      <c r="AV184" s="3">
        <f>IF(学分效率计算表!AZ190="",0,IF(学分效率计算表!AZ190="优",90,IF(学分效率计算表!AZ190="良",80,IF(学分效率计算表!AZ190="中",70,IF(学分效率计算表!AZ190="及格",60,IF(学分效率计算表!AZ190="不及格",50,IF(学分效率计算表!AZ190="缓考",0,学分效率计算表!AZ190))))))*学分效率计算表!AZ$6)</f>
        <v>0</v>
      </c>
      <c r="AW184" s="3">
        <f>IF(学分效率计算表!BA190="",0,IF(学分效率计算表!BA190="优",90,IF(学分效率计算表!BA190="良",80,IF(学分效率计算表!BA190="中",70,IF(学分效率计算表!BA190="及格",60,IF(学分效率计算表!BA190="不及格",50,IF(学分效率计算表!BA190="缓考",0,学分效率计算表!BA190))))))*学分效率计算表!BA$6)</f>
        <v>0</v>
      </c>
      <c r="AX184" s="3">
        <f>IF(学分效率计算表!BB190="",0,IF(学分效率计算表!BB190="优",90,IF(学分效率计算表!BB190="良",80,IF(学分效率计算表!BB190="中",70,IF(学分效率计算表!BB190="及格",60,IF(学分效率计算表!BB190="不及格",50,IF(学分效率计算表!BB190="缓考",0,学分效率计算表!BB190))))))*学分效率计算表!BB$6)</f>
        <v>0</v>
      </c>
      <c r="AY184" s="3">
        <f>IF(学分效率计算表!BC190="",0,IF(学分效率计算表!BC190="优",90,IF(学分效率计算表!BC190="良",80,IF(学分效率计算表!BC190="中",70,IF(学分效率计算表!BC190="及格",60,IF(学分效率计算表!BC190="不及格",50,IF(学分效率计算表!BC190="缓考",0,学分效率计算表!BC190))))))*学分效率计算表!BC$6)</f>
        <v>0</v>
      </c>
      <c r="AZ184" s="3">
        <f>IF(学分效率计算表!BD190="",0,IF(学分效率计算表!BD190="优",90,IF(学分效率计算表!BD190="良",80,IF(学分效率计算表!BD190="中",70,IF(学分效率计算表!BD190="及格",60,IF(学分效率计算表!BD190="不及格",50,IF(学分效率计算表!BD190="缓考",0,学分效率计算表!BD190))))))*学分效率计算表!BD$6)</f>
        <v>0</v>
      </c>
      <c r="BA184" s="3">
        <f>IF(学分效率计算表!BE190="",0,IF(学分效率计算表!BE190="优",90,IF(学分效率计算表!BE190="良",80,IF(学分效率计算表!BE190="中",70,IF(学分效率计算表!BE190="及格",60,IF(学分效率计算表!BE190="不及格",50,IF(学分效率计算表!BE190="缓考",0,学分效率计算表!BE190))))))*学分效率计算表!BE$6)</f>
        <v>0</v>
      </c>
      <c r="BB184" s="3">
        <f>IF(学分效率计算表!BF190="",0,IF(学分效率计算表!BF190="优",90,IF(学分效率计算表!BF190="良",80,IF(学分效率计算表!BF190="中",70,IF(学分效率计算表!BF190="及格",60,IF(学分效率计算表!BF190="不及格",50,IF(学分效率计算表!BF190="缓考",0,学分效率计算表!BF190))))))*学分效率计算表!BF$6)</f>
        <v>0</v>
      </c>
      <c r="BC184" s="3">
        <f>IF(学分效率计算表!BG190="",0,IF(学分效率计算表!BG190="优",90,IF(学分效率计算表!BG190="良",80,IF(学分效率计算表!BG190="中",70,IF(学分效率计算表!BG190="及格",60,IF(学分效率计算表!BG190="不及格",50,IF(学分效率计算表!BG190="缓考",0,学分效率计算表!BG190))))))*学分效率计算表!BG$6)</f>
        <v>0</v>
      </c>
      <c r="BD184" s="3">
        <f>IF(学分效率计算表!BH190="",0,IF(学分效率计算表!BH190="优",90,IF(学分效率计算表!BH190="良",80,IF(学分效率计算表!BH190="中",70,IF(学分效率计算表!BH190="及格",60,IF(学分效率计算表!BH190="不及格",50,IF(学分效率计算表!BH190="缓考",0,学分效率计算表!BH190))))))*学分效率计算表!BH$6)</f>
        <v>0</v>
      </c>
      <c r="BE184" s="3">
        <f>IF(学分效率计算表!BI190="",0,IF(学分效率计算表!BI190="优",90,IF(学分效率计算表!BI190="良",80,IF(学分效率计算表!BI190="中",70,IF(学分效率计算表!BI190="及格",60,IF(学分效率计算表!BI190="不及格",50,IF(学分效率计算表!BI190="缓考",0,学分效率计算表!BI190))))))*学分效率计算表!BI$6)</f>
        <v>0</v>
      </c>
      <c r="BF184" s="3">
        <f>IF(学分效率计算表!BJ190="",0,IF(学分效率计算表!BJ190="优",90,IF(学分效率计算表!BJ190="良",80,IF(学分效率计算表!BJ190="中",70,IF(学分效率计算表!BJ190="及格",60,IF(学分效率计算表!BJ190="不及格",50,IF(学分效率计算表!BJ190="缓考",0,学分效率计算表!BJ190))))))*学分效率计算表!BJ$6)</f>
        <v>0</v>
      </c>
      <c r="BG184" s="3">
        <f>IF(学分效率计算表!BK190="",0,IF(学分效率计算表!BK190="优",90,IF(学分效率计算表!BK190="良",80,IF(学分效率计算表!BK190="中",70,IF(学分效率计算表!BK190="及格",60,IF(学分效率计算表!BK190="不及格",50,IF(学分效率计算表!BK190="缓考",0,学分效率计算表!BK190))))))*学分效率计算表!BK$6)</f>
        <v>0</v>
      </c>
      <c r="BH184" s="3">
        <f>IF(学分效率计算表!BL190="",0,IF(学分效率计算表!BL190="优",90,IF(学分效率计算表!BL190="良",80,IF(学分效率计算表!BL190="中",70,IF(学分效率计算表!BL190="及格",60,IF(学分效率计算表!BL190="不及格",50,IF(学分效率计算表!BL190="缓考",0,学分效率计算表!BL190))))))*学分效率计算表!BL$6)</f>
        <v>0</v>
      </c>
      <c r="BI184" s="3">
        <f>IF(学分效率计算表!BM190="",0,IF(学分效率计算表!BM190="优",90,IF(学分效率计算表!BM190="良",80,IF(学分效率计算表!BM190="中",70,IF(学分效率计算表!BM190="及格",60,IF(学分效率计算表!BM190="不及格",50,IF(学分效率计算表!BM190="缓考",0,学分效率计算表!BM190))))))*学分效率计算表!BM$6)</f>
        <v>0</v>
      </c>
      <c r="BJ184" s="3">
        <f>IF(学分效率计算表!BN190="",0,IF(学分效率计算表!BN190="优",90,IF(学分效率计算表!BN190="良",80,IF(学分效率计算表!BN190="中",70,IF(学分效率计算表!BN190="及格",60,IF(学分效率计算表!BN190="不及格",50,IF(学分效率计算表!BN190="缓考",0,学分效率计算表!BN190))))))*学分效率计算表!BN$6)</f>
        <v>0</v>
      </c>
      <c r="BK184" s="3">
        <f>IF(学分效率计算表!BO190="",0,IF(学分效率计算表!BO190="优",90,IF(学分效率计算表!BO190="良",80,IF(学分效率计算表!BO190="中",70,IF(学分效率计算表!BO190="及格",60,IF(学分效率计算表!BO190="不及格",50,IF(学分效率计算表!BO190="缓考",0,学分效率计算表!BO190))))))*学分效率计算表!BO$6)</f>
        <v>0</v>
      </c>
      <c r="BL184" s="3">
        <f>IF(学分效率计算表!BP190="",0,IF(学分效率计算表!BP190="优",90,IF(学分效率计算表!BP190="良",80,IF(学分效率计算表!BP190="中",70,IF(学分效率计算表!BP190="及格",60,IF(学分效率计算表!BP190="不及格",50,IF(学分效率计算表!BP190="缓考",0,学分效率计算表!BP190))))))*学分效率计算表!BP$6)</f>
        <v>0</v>
      </c>
      <c r="BM184" s="3">
        <f>IF(学分效率计算表!BQ190="",0,IF(学分效率计算表!BQ190="优",90,IF(学分效率计算表!BQ190="良",80,IF(学分效率计算表!BQ190="中",70,IF(学分效率计算表!BQ190="及格",60,IF(学分效率计算表!BQ190="不及格",50,IF(学分效率计算表!BQ190="缓考",0,学分效率计算表!BQ190))))))*学分效率计算表!BQ$6)</f>
        <v>0</v>
      </c>
      <c r="BN184" s="3">
        <f>IF(学分效率计算表!BR190="",0,IF(学分效率计算表!BR190="优",90,IF(学分效率计算表!BR190="良",80,IF(学分效率计算表!BR190="中",70,IF(学分效率计算表!BR190="及格",60,IF(学分效率计算表!BR190="不及格",50,IF(学分效率计算表!BR190="缓考",0,学分效率计算表!BR190))))))*学分效率计算表!BR$6)</f>
        <v>0</v>
      </c>
      <c r="BO184" s="3">
        <f>IF(学分效率计算表!BS190="",0,IF(学分效率计算表!BS190="优",90,IF(学分效率计算表!BS190="良",80,IF(学分效率计算表!BS190="中",70,IF(学分效率计算表!BS190="及格",60,IF(学分效率计算表!BS190="不及格",50,IF(学分效率计算表!BS190="缓考",0,学分效率计算表!BS190))))))*学分效率计算表!BS$6)</f>
        <v>0</v>
      </c>
      <c r="BP184" s="3">
        <f>IF(学分效率计算表!BT190="",0,IF(学分效率计算表!BT190="优",90,IF(学分效率计算表!BT190="良",80,IF(学分效率计算表!BT190="中",70,IF(学分效率计算表!BT190="及格",60,IF(学分效率计算表!BT190="不及格",50,IF(学分效率计算表!BT190="缓考",0,学分效率计算表!BT190))))))*学分效率计算表!BT$6)</f>
        <v>0</v>
      </c>
      <c r="BQ184" s="3">
        <f>IF(学分效率计算表!BU190="",0,IF(学分效率计算表!BU190="优",90,IF(学分效率计算表!BU190="良",80,IF(学分效率计算表!BU190="中",70,IF(学分效率计算表!BU190="及格",60,IF(学分效率计算表!BU190="不及格",50,IF(学分效率计算表!BU190="缓考",0,学分效率计算表!BU190))))))*学分效率计算表!BU$6)</f>
        <v>0</v>
      </c>
      <c r="BR184" s="3">
        <f>IF(学分效率计算表!BV190="",0,IF(学分效率计算表!BV190="优",90,IF(学分效率计算表!BV190="良",80,IF(学分效率计算表!BV190="中",70,IF(学分效率计算表!BV190="及格",60,IF(学分效率计算表!BV190="不及格",50,IF(学分效率计算表!BV190="缓考",0,学分效率计算表!BV190))))))*学分效率计算表!BV$6)</f>
        <v>0</v>
      </c>
      <c r="BS184" s="3">
        <f>IF(学分效率计算表!BW190="",0,IF(学分效率计算表!BW190="优",90,IF(学分效率计算表!BW190="良",80,IF(学分效率计算表!BW190="中",70,IF(学分效率计算表!BW190="及格",60,IF(学分效率计算表!BW190="不及格",50,IF(学分效率计算表!BW190="缓考",0,学分效率计算表!BW190))))))*学分效率计算表!BW$6)</f>
        <v>0</v>
      </c>
      <c r="BT184" s="3">
        <f>IF(学分效率计算表!BX190="",0,IF(学分效率计算表!BX190="优",90,IF(学分效率计算表!BX190="良",80,IF(学分效率计算表!BX190="中",70,IF(学分效率计算表!BX190="及格",60,IF(学分效率计算表!BX190="不及格",50,IF(学分效率计算表!BX190="缓考",0,学分效率计算表!BX190))))))*学分效率计算表!BX$6)</f>
        <v>0</v>
      </c>
      <c r="BU184" s="3">
        <f>IF(学分效率计算表!BY190="",0,IF(学分效率计算表!BY190="优",90,IF(学分效率计算表!BY190="良",80,IF(学分效率计算表!BY190="中",70,IF(学分效率计算表!BY190="及格",60,IF(学分效率计算表!BY190="不及格",50,IF(学分效率计算表!BY190="缓考",0,学分效率计算表!BY190))))))*学分效率计算表!BY$6)</f>
        <v>0</v>
      </c>
      <c r="BV184" s="3">
        <f>IF(学分效率计算表!BZ190="",0,IF(学分效率计算表!BZ190="优",90,IF(学分效率计算表!BZ190="良",80,IF(学分效率计算表!BZ190="中",70,IF(学分效率计算表!BZ190="及格",60,IF(学分效率计算表!BZ190="不及格",50,IF(学分效率计算表!BZ190="缓考",0,学分效率计算表!BZ190))))))*学分效率计算表!BZ$6)</f>
        <v>0</v>
      </c>
      <c r="BW184" s="4" t="str">
        <f>IFERROR(IF(学分效率计算表!B190="","",SUM(B184:BV184)/SUM(学分判断表!B184:BV184)),"")</f>
        <v/>
      </c>
      <c r="BX184" s="4" t="str">
        <f>IF(学分效率计算表!B190="","",IF(COUNTIF(强制转换类型表!B184:BV184,"&lt;60"),"有挂科",RANK(BW184,$BW$1:$BW$256)))</f>
        <v/>
      </c>
    </row>
    <row r="185" spans="1:76">
      <c r="A185" s="1">
        <v>185</v>
      </c>
      <c r="B185" s="2">
        <f>IF(学分效率计算表!F191="",0,IFERROR(学分效率计算表!F191*学分效率计算表!F$6,0))</f>
        <v>0</v>
      </c>
      <c r="C185" s="2">
        <f>IF(学分效率计算表!G191="",0,IFERROR(学分效率计算表!G191*学分效率计算表!G$6,0))</f>
        <v>0</v>
      </c>
      <c r="D185" s="2">
        <f>IF(学分效率计算表!H191="",0,IFERROR(学分效率计算表!H191*学分效率计算表!H$6,0))</f>
        <v>0</v>
      </c>
      <c r="E185" s="2">
        <f>IF(学分效率计算表!I191="",0,IFERROR(学分效率计算表!I191*学分效率计算表!I$6,0))</f>
        <v>0</v>
      </c>
      <c r="F185" s="2">
        <f>IF(学分效率计算表!J191="",0,IFERROR(学分效率计算表!J191*学分效率计算表!J$6,0))</f>
        <v>0</v>
      </c>
      <c r="G185" s="2">
        <f>IF(学分效率计算表!K191="",0,IFERROR(学分效率计算表!K191*学分效率计算表!K$6,0))</f>
        <v>0</v>
      </c>
      <c r="H185" s="2">
        <f>IF(学分效率计算表!L191="",0,IFERROR(学分效率计算表!L191*学分效率计算表!L$6,0))</f>
        <v>0</v>
      </c>
      <c r="I185" s="2">
        <f>IF(学分效率计算表!M191="",0,IFERROR(学分效率计算表!M191*学分效率计算表!M$6,0))</f>
        <v>0</v>
      </c>
      <c r="J185" s="2">
        <f>IF(学分效率计算表!N191="",0,IFERROR(学分效率计算表!N191*学分效率计算表!N$6,0))</f>
        <v>0</v>
      </c>
      <c r="K185" s="2">
        <f>IF(学分效率计算表!O191="",0,IFERROR(学分效率计算表!O191*学分效率计算表!O$6,0))</f>
        <v>0</v>
      </c>
      <c r="L185" s="2">
        <f>IF(学分效率计算表!P191="",0,IFERROR(学分效率计算表!P191*学分效率计算表!P$6,0))</f>
        <v>0</v>
      </c>
      <c r="M185" s="2">
        <f>IF(学分效率计算表!Q191="",0,IFERROR(学分效率计算表!Q191*学分效率计算表!Q$6,0))</f>
        <v>0</v>
      </c>
      <c r="N185" s="2">
        <f>IF(学分效率计算表!R191="",0,IFERROR(学分效率计算表!R191*学分效率计算表!R$6,0))</f>
        <v>0</v>
      </c>
      <c r="O185" s="2">
        <f>IF(学分效率计算表!S191="",0,IFERROR(学分效率计算表!S191*学分效率计算表!S$6,0))</f>
        <v>0</v>
      </c>
      <c r="P185" s="2">
        <f>IF(学分效率计算表!T191="",0,IFERROR(学分效率计算表!T191*学分效率计算表!T$6,0))</f>
        <v>0</v>
      </c>
      <c r="Q185" s="2">
        <f>IF(学分效率计算表!U191="",0,IFERROR(学分效率计算表!U191*学分效率计算表!U$6,0))</f>
        <v>0</v>
      </c>
      <c r="R185" s="2">
        <f>IF(学分效率计算表!V191="",0,IFERROR(学分效率计算表!V191*学分效率计算表!V$6,0))</f>
        <v>0</v>
      </c>
      <c r="S185" s="2">
        <f>IF(学分效率计算表!W191="",0,IFERROR(学分效率计算表!W191*学分效率计算表!W$6,0))</f>
        <v>0</v>
      </c>
      <c r="T185" s="2">
        <f>IF(学分效率计算表!X191="",0,IFERROR(学分效率计算表!X191*学分效率计算表!X$6,0))</f>
        <v>0</v>
      </c>
      <c r="U185" s="2">
        <f>IF(学分效率计算表!Y191="",0,IFERROR(学分效率计算表!Y191*学分效率计算表!Y$6,0))</f>
        <v>0</v>
      </c>
      <c r="V185" s="2">
        <f>IF(学分效率计算表!Z191="",0,IFERROR(学分效率计算表!Z191*学分效率计算表!Z$6,0))</f>
        <v>0</v>
      </c>
      <c r="W185" s="2">
        <f>IF(学分效率计算表!AA191="",0,IFERROR(学分效率计算表!AA191*学分效率计算表!AA$6,0))</f>
        <v>0</v>
      </c>
      <c r="X185" s="2">
        <f>IF(学分效率计算表!AB191="",0,IFERROR(学分效率计算表!AB191*学分效率计算表!AB$6,0))</f>
        <v>0</v>
      </c>
      <c r="Y185" s="2">
        <f>IF(学分效率计算表!AC191="",0,IFERROR(学分效率计算表!AC191*学分效率计算表!AC$6,0))</f>
        <v>0</v>
      </c>
      <c r="Z185" s="2">
        <f>IF(学分效率计算表!AD191="",0,IFERROR(学分效率计算表!AD191*学分效率计算表!AD$6,0))</f>
        <v>0</v>
      </c>
      <c r="AA185" s="2">
        <f>IF(学分效率计算表!AE191="",0,IFERROR(学分效率计算表!AE191*学分效率计算表!AE$6,0))</f>
        <v>0</v>
      </c>
      <c r="AB185" s="2">
        <f>IF(学分效率计算表!AF191="",0,IFERROR(学分效率计算表!AF191*学分效率计算表!AF$6,0))</f>
        <v>0</v>
      </c>
      <c r="AC185" s="2">
        <f>IF(学分效率计算表!AG191="",0,IFERROR(学分效率计算表!AG191*学分效率计算表!AG$6,0))</f>
        <v>0</v>
      </c>
      <c r="AD185" s="2">
        <f>IF(学分效率计算表!AH191="",0,IFERROR(学分效率计算表!AH191*学分效率计算表!AH$6,0))</f>
        <v>0</v>
      </c>
      <c r="AE185" s="2">
        <f>IF(学分效率计算表!AI191="",0,IFERROR(学分效率计算表!AI191*学分效率计算表!AI$6,0))</f>
        <v>0</v>
      </c>
      <c r="AF185" s="3">
        <f>IF(学分效率计算表!AJ191="",0,IF(学分效率计算表!AJ191="优",90,IF(学分效率计算表!AJ191="良",80,IF(学分效率计算表!AJ191="中",70,IF(学分效率计算表!AJ191="及格",60,IF(学分效率计算表!AJ191="不及格",50,IF(学分效率计算表!AJ191="缓考",0,学分效率计算表!AJ191))))))*学分效率计算表!AJ$6)</f>
        <v>0</v>
      </c>
      <c r="AG185" s="3">
        <f>IF(学分效率计算表!AK191="",0,IF(学分效率计算表!AK191="优",90,IF(学分效率计算表!AK191="良",80,IF(学分效率计算表!AK191="中",70,IF(学分效率计算表!AK191="及格",60,IF(学分效率计算表!AK191="不及格",50,IF(学分效率计算表!AK191="缓考",0,学分效率计算表!AK191))))))*学分效率计算表!AK$6)</f>
        <v>0</v>
      </c>
      <c r="AH185" s="3">
        <f>IF(学分效率计算表!AL191="",0,IF(学分效率计算表!AL191="优",90,IF(学分效率计算表!AL191="良",80,IF(学分效率计算表!AL191="中",70,IF(学分效率计算表!AL191="及格",60,IF(学分效率计算表!AL191="不及格",50,IF(学分效率计算表!AL191="缓考",0,学分效率计算表!AL191))))))*学分效率计算表!AL$6)</f>
        <v>0</v>
      </c>
      <c r="AI185" s="3">
        <f>IF(学分效率计算表!AM191="",0,IF(学分效率计算表!AM191="优",90,IF(学分效率计算表!AM191="良",80,IF(学分效率计算表!AM191="中",70,IF(学分效率计算表!AM191="及格",60,IF(学分效率计算表!AM191="不及格",50,IF(学分效率计算表!AM191="缓考",0,学分效率计算表!AM191))))))*学分效率计算表!AM$6)</f>
        <v>0</v>
      </c>
      <c r="AJ185" s="3">
        <f>IF(学分效率计算表!AN191="",0,IF(学分效率计算表!AN191="优",90,IF(学分效率计算表!AN191="良",80,IF(学分效率计算表!AN191="中",70,IF(学分效率计算表!AN191="及格",60,IF(学分效率计算表!AN191="不及格",50,IF(学分效率计算表!AN191="缓考",0,学分效率计算表!AN191))))))*学分效率计算表!AN$6)</f>
        <v>0</v>
      </c>
      <c r="AK185" s="3">
        <f>IF(学分效率计算表!AO191="",0,IF(学分效率计算表!AO191="优",90,IF(学分效率计算表!AO191="良",80,IF(学分效率计算表!AO191="中",70,IF(学分效率计算表!AO191="及格",60,IF(学分效率计算表!AO191="不及格",50,IF(学分效率计算表!AO191="缓考",0,学分效率计算表!AO191))))))*学分效率计算表!AO$6)</f>
        <v>0</v>
      </c>
      <c r="AL185" s="3">
        <f>IF(学分效率计算表!AP191="",0,IF(学分效率计算表!AP191="优",90,IF(学分效率计算表!AP191="良",80,IF(学分效率计算表!AP191="中",70,IF(学分效率计算表!AP191="及格",60,IF(学分效率计算表!AP191="不及格",50,IF(学分效率计算表!AP191="缓考",0,学分效率计算表!AP191))))))*学分效率计算表!AP$6)</f>
        <v>0</v>
      </c>
      <c r="AM185" s="3">
        <f>IF(学分效率计算表!AQ191="",0,IF(学分效率计算表!AQ191="优",90,IF(学分效率计算表!AQ191="良",80,IF(学分效率计算表!AQ191="中",70,IF(学分效率计算表!AQ191="及格",60,IF(学分效率计算表!AQ191="不及格",50,IF(学分效率计算表!AQ191="缓考",0,学分效率计算表!AQ191))))))*学分效率计算表!AQ$6)</f>
        <v>0</v>
      </c>
      <c r="AN185" s="3">
        <f>IF(学分效率计算表!AR191="",0,IF(学分效率计算表!AR191="优",90,IF(学分效率计算表!AR191="良",80,IF(学分效率计算表!AR191="中",70,IF(学分效率计算表!AR191="及格",60,IF(学分效率计算表!AR191="不及格",50,IF(学分效率计算表!AR191="缓考",0,学分效率计算表!AR191))))))*学分效率计算表!AR$6)</f>
        <v>0</v>
      </c>
      <c r="AO185" s="3">
        <f>IF(学分效率计算表!AS191="",0,IF(学分效率计算表!AS191="优",90,IF(学分效率计算表!AS191="良",80,IF(学分效率计算表!AS191="中",70,IF(学分效率计算表!AS191="及格",60,IF(学分效率计算表!AS191="不及格",50,IF(学分效率计算表!AS191="缓考",0,学分效率计算表!AS191))))))*学分效率计算表!AS$6)</f>
        <v>0</v>
      </c>
      <c r="AP185" s="3">
        <f>IF(学分效率计算表!AT191="",0,IF(学分效率计算表!AT191="优",90,IF(学分效率计算表!AT191="良",80,IF(学分效率计算表!AT191="中",70,IF(学分效率计算表!AT191="及格",60,IF(学分效率计算表!AT191="不及格",50,IF(学分效率计算表!AT191="缓考",0,学分效率计算表!AT191))))))*学分效率计算表!AT$6)</f>
        <v>0</v>
      </c>
      <c r="AQ185" s="3">
        <f>IF(学分效率计算表!AU191="",0,IF(学分效率计算表!AU191="优",90,IF(学分效率计算表!AU191="良",80,IF(学分效率计算表!AU191="中",70,IF(学分效率计算表!AU191="及格",60,IF(学分效率计算表!AU191="不及格",50,IF(学分效率计算表!AU191="缓考",0,学分效率计算表!AU191))))))*学分效率计算表!AU$6)</f>
        <v>0</v>
      </c>
      <c r="AR185" s="3">
        <f>IF(学分效率计算表!AV191="",0,IF(学分效率计算表!AV191="优",90,IF(学分效率计算表!AV191="良",80,IF(学分效率计算表!AV191="中",70,IF(学分效率计算表!AV191="及格",60,IF(学分效率计算表!AV191="不及格",50,IF(学分效率计算表!AV191="缓考",0,学分效率计算表!AV191))))))*学分效率计算表!AV$6)</f>
        <v>0</v>
      </c>
      <c r="AS185" s="3">
        <f>IF(学分效率计算表!AW191="",0,IF(学分效率计算表!AW191="优",90,IF(学分效率计算表!AW191="良",80,IF(学分效率计算表!AW191="中",70,IF(学分效率计算表!AW191="及格",60,IF(学分效率计算表!AW191="不及格",50,IF(学分效率计算表!AW191="缓考",0,学分效率计算表!AW191))))))*学分效率计算表!AW$6)</f>
        <v>0</v>
      </c>
      <c r="AT185" s="3">
        <f>IF(学分效率计算表!AX191="",0,IF(学分效率计算表!AX191="优",90,IF(学分效率计算表!AX191="良",80,IF(学分效率计算表!AX191="中",70,IF(学分效率计算表!AX191="及格",60,IF(学分效率计算表!AX191="不及格",50,IF(学分效率计算表!AX191="缓考",0,学分效率计算表!AX191))))))*学分效率计算表!AX$6)</f>
        <v>0</v>
      </c>
      <c r="AU185" s="3">
        <f>IF(学分效率计算表!AY191="",0,IF(学分效率计算表!AY191="优",90,IF(学分效率计算表!AY191="良",80,IF(学分效率计算表!AY191="中",70,IF(学分效率计算表!AY191="及格",60,IF(学分效率计算表!AY191="不及格",50,IF(学分效率计算表!AY191="缓考",0,学分效率计算表!AY191))))))*学分效率计算表!AY$6)</f>
        <v>0</v>
      </c>
      <c r="AV185" s="3">
        <f>IF(学分效率计算表!AZ191="",0,IF(学分效率计算表!AZ191="优",90,IF(学分效率计算表!AZ191="良",80,IF(学分效率计算表!AZ191="中",70,IF(学分效率计算表!AZ191="及格",60,IF(学分效率计算表!AZ191="不及格",50,IF(学分效率计算表!AZ191="缓考",0,学分效率计算表!AZ191))))))*学分效率计算表!AZ$6)</f>
        <v>0</v>
      </c>
      <c r="AW185" s="3">
        <f>IF(学分效率计算表!BA191="",0,IF(学分效率计算表!BA191="优",90,IF(学分效率计算表!BA191="良",80,IF(学分效率计算表!BA191="中",70,IF(学分效率计算表!BA191="及格",60,IF(学分效率计算表!BA191="不及格",50,IF(学分效率计算表!BA191="缓考",0,学分效率计算表!BA191))))))*学分效率计算表!BA$6)</f>
        <v>0</v>
      </c>
      <c r="AX185" s="3">
        <f>IF(学分效率计算表!BB191="",0,IF(学分效率计算表!BB191="优",90,IF(学分效率计算表!BB191="良",80,IF(学分效率计算表!BB191="中",70,IF(学分效率计算表!BB191="及格",60,IF(学分效率计算表!BB191="不及格",50,IF(学分效率计算表!BB191="缓考",0,学分效率计算表!BB191))))))*学分效率计算表!BB$6)</f>
        <v>0</v>
      </c>
      <c r="AY185" s="3">
        <f>IF(学分效率计算表!BC191="",0,IF(学分效率计算表!BC191="优",90,IF(学分效率计算表!BC191="良",80,IF(学分效率计算表!BC191="中",70,IF(学分效率计算表!BC191="及格",60,IF(学分效率计算表!BC191="不及格",50,IF(学分效率计算表!BC191="缓考",0,学分效率计算表!BC191))))))*学分效率计算表!BC$6)</f>
        <v>0</v>
      </c>
      <c r="AZ185" s="3">
        <f>IF(学分效率计算表!BD191="",0,IF(学分效率计算表!BD191="优",90,IF(学分效率计算表!BD191="良",80,IF(学分效率计算表!BD191="中",70,IF(学分效率计算表!BD191="及格",60,IF(学分效率计算表!BD191="不及格",50,IF(学分效率计算表!BD191="缓考",0,学分效率计算表!BD191))))))*学分效率计算表!BD$6)</f>
        <v>0</v>
      </c>
      <c r="BA185" s="3">
        <f>IF(学分效率计算表!BE191="",0,IF(学分效率计算表!BE191="优",90,IF(学分效率计算表!BE191="良",80,IF(学分效率计算表!BE191="中",70,IF(学分效率计算表!BE191="及格",60,IF(学分效率计算表!BE191="不及格",50,IF(学分效率计算表!BE191="缓考",0,学分效率计算表!BE191))))))*学分效率计算表!BE$6)</f>
        <v>0</v>
      </c>
      <c r="BB185" s="3">
        <f>IF(学分效率计算表!BF191="",0,IF(学分效率计算表!BF191="优",90,IF(学分效率计算表!BF191="良",80,IF(学分效率计算表!BF191="中",70,IF(学分效率计算表!BF191="及格",60,IF(学分效率计算表!BF191="不及格",50,IF(学分效率计算表!BF191="缓考",0,学分效率计算表!BF191))))))*学分效率计算表!BF$6)</f>
        <v>0</v>
      </c>
      <c r="BC185" s="3">
        <f>IF(学分效率计算表!BG191="",0,IF(学分效率计算表!BG191="优",90,IF(学分效率计算表!BG191="良",80,IF(学分效率计算表!BG191="中",70,IF(学分效率计算表!BG191="及格",60,IF(学分效率计算表!BG191="不及格",50,IF(学分效率计算表!BG191="缓考",0,学分效率计算表!BG191))))))*学分效率计算表!BG$6)</f>
        <v>0</v>
      </c>
      <c r="BD185" s="3">
        <f>IF(学分效率计算表!BH191="",0,IF(学分效率计算表!BH191="优",90,IF(学分效率计算表!BH191="良",80,IF(学分效率计算表!BH191="中",70,IF(学分效率计算表!BH191="及格",60,IF(学分效率计算表!BH191="不及格",50,IF(学分效率计算表!BH191="缓考",0,学分效率计算表!BH191))))))*学分效率计算表!BH$6)</f>
        <v>0</v>
      </c>
      <c r="BE185" s="3">
        <f>IF(学分效率计算表!BI191="",0,IF(学分效率计算表!BI191="优",90,IF(学分效率计算表!BI191="良",80,IF(学分效率计算表!BI191="中",70,IF(学分效率计算表!BI191="及格",60,IF(学分效率计算表!BI191="不及格",50,IF(学分效率计算表!BI191="缓考",0,学分效率计算表!BI191))))))*学分效率计算表!BI$6)</f>
        <v>0</v>
      </c>
      <c r="BF185" s="3">
        <f>IF(学分效率计算表!BJ191="",0,IF(学分效率计算表!BJ191="优",90,IF(学分效率计算表!BJ191="良",80,IF(学分效率计算表!BJ191="中",70,IF(学分效率计算表!BJ191="及格",60,IF(学分效率计算表!BJ191="不及格",50,IF(学分效率计算表!BJ191="缓考",0,学分效率计算表!BJ191))))))*学分效率计算表!BJ$6)</f>
        <v>0</v>
      </c>
      <c r="BG185" s="3">
        <f>IF(学分效率计算表!BK191="",0,IF(学分效率计算表!BK191="优",90,IF(学分效率计算表!BK191="良",80,IF(学分效率计算表!BK191="中",70,IF(学分效率计算表!BK191="及格",60,IF(学分效率计算表!BK191="不及格",50,IF(学分效率计算表!BK191="缓考",0,学分效率计算表!BK191))))))*学分效率计算表!BK$6)</f>
        <v>0</v>
      </c>
      <c r="BH185" s="3">
        <f>IF(学分效率计算表!BL191="",0,IF(学分效率计算表!BL191="优",90,IF(学分效率计算表!BL191="良",80,IF(学分效率计算表!BL191="中",70,IF(学分效率计算表!BL191="及格",60,IF(学分效率计算表!BL191="不及格",50,IF(学分效率计算表!BL191="缓考",0,学分效率计算表!BL191))))))*学分效率计算表!BL$6)</f>
        <v>0</v>
      </c>
      <c r="BI185" s="3">
        <f>IF(学分效率计算表!BM191="",0,IF(学分效率计算表!BM191="优",90,IF(学分效率计算表!BM191="良",80,IF(学分效率计算表!BM191="中",70,IF(学分效率计算表!BM191="及格",60,IF(学分效率计算表!BM191="不及格",50,IF(学分效率计算表!BM191="缓考",0,学分效率计算表!BM191))))))*学分效率计算表!BM$6)</f>
        <v>0</v>
      </c>
      <c r="BJ185" s="3">
        <f>IF(学分效率计算表!BN191="",0,IF(学分效率计算表!BN191="优",90,IF(学分效率计算表!BN191="良",80,IF(学分效率计算表!BN191="中",70,IF(学分效率计算表!BN191="及格",60,IF(学分效率计算表!BN191="不及格",50,IF(学分效率计算表!BN191="缓考",0,学分效率计算表!BN191))))))*学分效率计算表!BN$6)</f>
        <v>0</v>
      </c>
      <c r="BK185" s="3">
        <f>IF(学分效率计算表!BO191="",0,IF(学分效率计算表!BO191="优",90,IF(学分效率计算表!BO191="良",80,IF(学分效率计算表!BO191="中",70,IF(学分效率计算表!BO191="及格",60,IF(学分效率计算表!BO191="不及格",50,IF(学分效率计算表!BO191="缓考",0,学分效率计算表!BO191))))))*学分效率计算表!BO$6)</f>
        <v>0</v>
      </c>
      <c r="BL185" s="3">
        <f>IF(学分效率计算表!BP191="",0,IF(学分效率计算表!BP191="优",90,IF(学分效率计算表!BP191="良",80,IF(学分效率计算表!BP191="中",70,IF(学分效率计算表!BP191="及格",60,IF(学分效率计算表!BP191="不及格",50,IF(学分效率计算表!BP191="缓考",0,学分效率计算表!BP191))))))*学分效率计算表!BP$6)</f>
        <v>0</v>
      </c>
      <c r="BM185" s="3">
        <f>IF(学分效率计算表!BQ191="",0,IF(学分效率计算表!BQ191="优",90,IF(学分效率计算表!BQ191="良",80,IF(学分效率计算表!BQ191="中",70,IF(学分效率计算表!BQ191="及格",60,IF(学分效率计算表!BQ191="不及格",50,IF(学分效率计算表!BQ191="缓考",0,学分效率计算表!BQ191))))))*学分效率计算表!BQ$6)</f>
        <v>0</v>
      </c>
      <c r="BN185" s="3">
        <f>IF(学分效率计算表!BR191="",0,IF(学分效率计算表!BR191="优",90,IF(学分效率计算表!BR191="良",80,IF(学分效率计算表!BR191="中",70,IF(学分效率计算表!BR191="及格",60,IF(学分效率计算表!BR191="不及格",50,IF(学分效率计算表!BR191="缓考",0,学分效率计算表!BR191))))))*学分效率计算表!BR$6)</f>
        <v>0</v>
      </c>
      <c r="BO185" s="3">
        <f>IF(学分效率计算表!BS191="",0,IF(学分效率计算表!BS191="优",90,IF(学分效率计算表!BS191="良",80,IF(学分效率计算表!BS191="中",70,IF(学分效率计算表!BS191="及格",60,IF(学分效率计算表!BS191="不及格",50,IF(学分效率计算表!BS191="缓考",0,学分效率计算表!BS191))))))*学分效率计算表!BS$6)</f>
        <v>0</v>
      </c>
      <c r="BP185" s="3">
        <f>IF(学分效率计算表!BT191="",0,IF(学分效率计算表!BT191="优",90,IF(学分效率计算表!BT191="良",80,IF(学分效率计算表!BT191="中",70,IF(学分效率计算表!BT191="及格",60,IF(学分效率计算表!BT191="不及格",50,IF(学分效率计算表!BT191="缓考",0,学分效率计算表!BT191))))))*学分效率计算表!BT$6)</f>
        <v>0</v>
      </c>
      <c r="BQ185" s="3">
        <f>IF(学分效率计算表!BU191="",0,IF(学分效率计算表!BU191="优",90,IF(学分效率计算表!BU191="良",80,IF(学分效率计算表!BU191="中",70,IF(学分效率计算表!BU191="及格",60,IF(学分效率计算表!BU191="不及格",50,IF(学分效率计算表!BU191="缓考",0,学分效率计算表!BU191))))))*学分效率计算表!BU$6)</f>
        <v>0</v>
      </c>
      <c r="BR185" s="3">
        <f>IF(学分效率计算表!BV191="",0,IF(学分效率计算表!BV191="优",90,IF(学分效率计算表!BV191="良",80,IF(学分效率计算表!BV191="中",70,IF(学分效率计算表!BV191="及格",60,IF(学分效率计算表!BV191="不及格",50,IF(学分效率计算表!BV191="缓考",0,学分效率计算表!BV191))))))*学分效率计算表!BV$6)</f>
        <v>0</v>
      </c>
      <c r="BS185" s="3">
        <f>IF(学分效率计算表!BW191="",0,IF(学分效率计算表!BW191="优",90,IF(学分效率计算表!BW191="良",80,IF(学分效率计算表!BW191="中",70,IF(学分效率计算表!BW191="及格",60,IF(学分效率计算表!BW191="不及格",50,IF(学分效率计算表!BW191="缓考",0,学分效率计算表!BW191))))))*学分效率计算表!BW$6)</f>
        <v>0</v>
      </c>
      <c r="BT185" s="3">
        <f>IF(学分效率计算表!BX191="",0,IF(学分效率计算表!BX191="优",90,IF(学分效率计算表!BX191="良",80,IF(学分效率计算表!BX191="中",70,IF(学分效率计算表!BX191="及格",60,IF(学分效率计算表!BX191="不及格",50,IF(学分效率计算表!BX191="缓考",0,学分效率计算表!BX191))))))*学分效率计算表!BX$6)</f>
        <v>0</v>
      </c>
      <c r="BU185" s="3">
        <f>IF(学分效率计算表!BY191="",0,IF(学分效率计算表!BY191="优",90,IF(学分效率计算表!BY191="良",80,IF(学分效率计算表!BY191="中",70,IF(学分效率计算表!BY191="及格",60,IF(学分效率计算表!BY191="不及格",50,IF(学分效率计算表!BY191="缓考",0,学分效率计算表!BY191))))))*学分效率计算表!BY$6)</f>
        <v>0</v>
      </c>
      <c r="BV185" s="3">
        <f>IF(学分效率计算表!BZ191="",0,IF(学分效率计算表!BZ191="优",90,IF(学分效率计算表!BZ191="良",80,IF(学分效率计算表!BZ191="中",70,IF(学分效率计算表!BZ191="及格",60,IF(学分效率计算表!BZ191="不及格",50,IF(学分效率计算表!BZ191="缓考",0,学分效率计算表!BZ191))))))*学分效率计算表!BZ$6)</f>
        <v>0</v>
      </c>
      <c r="BW185" s="4" t="str">
        <f>IFERROR(IF(学分效率计算表!B191="","",SUM(B185:BV185)/SUM(学分判断表!B185:BV185)),"")</f>
        <v/>
      </c>
      <c r="BX185" s="4" t="str">
        <f>IF(学分效率计算表!B191="","",IF(COUNTIF(强制转换类型表!B185:BV185,"&lt;60"),"有挂科",RANK(BW185,$BW$1:$BW$256)))</f>
        <v/>
      </c>
    </row>
    <row r="186" spans="1:76">
      <c r="A186" s="1">
        <v>186</v>
      </c>
      <c r="B186" s="2">
        <f>IF(学分效率计算表!F192="",0,IFERROR(学分效率计算表!F192*学分效率计算表!F$6,0))</f>
        <v>0</v>
      </c>
      <c r="C186" s="2">
        <f>IF(学分效率计算表!G192="",0,IFERROR(学分效率计算表!G192*学分效率计算表!G$6,0))</f>
        <v>0</v>
      </c>
      <c r="D186" s="2">
        <f>IF(学分效率计算表!H192="",0,IFERROR(学分效率计算表!H192*学分效率计算表!H$6,0))</f>
        <v>0</v>
      </c>
      <c r="E186" s="2">
        <f>IF(学分效率计算表!I192="",0,IFERROR(学分效率计算表!I192*学分效率计算表!I$6,0))</f>
        <v>0</v>
      </c>
      <c r="F186" s="2">
        <f>IF(学分效率计算表!J192="",0,IFERROR(学分效率计算表!J192*学分效率计算表!J$6,0))</f>
        <v>0</v>
      </c>
      <c r="G186" s="2">
        <f>IF(学分效率计算表!K192="",0,IFERROR(学分效率计算表!K192*学分效率计算表!K$6,0))</f>
        <v>0</v>
      </c>
      <c r="H186" s="2">
        <f>IF(学分效率计算表!L192="",0,IFERROR(学分效率计算表!L192*学分效率计算表!L$6,0))</f>
        <v>0</v>
      </c>
      <c r="I186" s="2">
        <f>IF(学分效率计算表!M192="",0,IFERROR(学分效率计算表!M192*学分效率计算表!M$6,0))</f>
        <v>0</v>
      </c>
      <c r="J186" s="2">
        <f>IF(学分效率计算表!N192="",0,IFERROR(学分效率计算表!N192*学分效率计算表!N$6,0))</f>
        <v>0</v>
      </c>
      <c r="K186" s="2">
        <f>IF(学分效率计算表!O192="",0,IFERROR(学分效率计算表!O192*学分效率计算表!O$6,0))</f>
        <v>0</v>
      </c>
      <c r="L186" s="2">
        <f>IF(学分效率计算表!P192="",0,IFERROR(学分效率计算表!P192*学分效率计算表!P$6,0))</f>
        <v>0</v>
      </c>
      <c r="M186" s="2">
        <f>IF(学分效率计算表!Q192="",0,IFERROR(学分效率计算表!Q192*学分效率计算表!Q$6,0))</f>
        <v>0</v>
      </c>
      <c r="N186" s="2">
        <f>IF(学分效率计算表!R192="",0,IFERROR(学分效率计算表!R192*学分效率计算表!R$6,0))</f>
        <v>0</v>
      </c>
      <c r="O186" s="2">
        <f>IF(学分效率计算表!S192="",0,IFERROR(学分效率计算表!S192*学分效率计算表!S$6,0))</f>
        <v>0</v>
      </c>
      <c r="P186" s="2">
        <f>IF(学分效率计算表!T192="",0,IFERROR(学分效率计算表!T192*学分效率计算表!T$6,0))</f>
        <v>0</v>
      </c>
      <c r="Q186" s="2">
        <f>IF(学分效率计算表!U192="",0,IFERROR(学分效率计算表!U192*学分效率计算表!U$6,0))</f>
        <v>0</v>
      </c>
      <c r="R186" s="2">
        <f>IF(学分效率计算表!V192="",0,IFERROR(学分效率计算表!V192*学分效率计算表!V$6,0))</f>
        <v>0</v>
      </c>
      <c r="S186" s="2">
        <f>IF(学分效率计算表!W192="",0,IFERROR(学分效率计算表!W192*学分效率计算表!W$6,0))</f>
        <v>0</v>
      </c>
      <c r="T186" s="2">
        <f>IF(学分效率计算表!X192="",0,IFERROR(学分效率计算表!X192*学分效率计算表!X$6,0))</f>
        <v>0</v>
      </c>
      <c r="U186" s="2">
        <f>IF(学分效率计算表!Y192="",0,IFERROR(学分效率计算表!Y192*学分效率计算表!Y$6,0))</f>
        <v>0</v>
      </c>
      <c r="V186" s="2">
        <f>IF(学分效率计算表!Z192="",0,IFERROR(学分效率计算表!Z192*学分效率计算表!Z$6,0))</f>
        <v>0</v>
      </c>
      <c r="W186" s="2">
        <f>IF(学分效率计算表!AA192="",0,IFERROR(学分效率计算表!AA192*学分效率计算表!AA$6,0))</f>
        <v>0</v>
      </c>
      <c r="X186" s="2">
        <f>IF(学分效率计算表!AB192="",0,IFERROR(学分效率计算表!AB192*学分效率计算表!AB$6,0))</f>
        <v>0</v>
      </c>
      <c r="Y186" s="2">
        <f>IF(学分效率计算表!AC192="",0,IFERROR(学分效率计算表!AC192*学分效率计算表!AC$6,0))</f>
        <v>0</v>
      </c>
      <c r="Z186" s="2">
        <f>IF(学分效率计算表!AD192="",0,IFERROR(学分效率计算表!AD192*学分效率计算表!AD$6,0))</f>
        <v>0</v>
      </c>
      <c r="AA186" s="2">
        <f>IF(学分效率计算表!AE192="",0,IFERROR(学分效率计算表!AE192*学分效率计算表!AE$6,0))</f>
        <v>0</v>
      </c>
      <c r="AB186" s="2">
        <f>IF(学分效率计算表!AF192="",0,IFERROR(学分效率计算表!AF192*学分效率计算表!AF$6,0))</f>
        <v>0</v>
      </c>
      <c r="AC186" s="2">
        <f>IF(学分效率计算表!AG192="",0,IFERROR(学分效率计算表!AG192*学分效率计算表!AG$6,0))</f>
        <v>0</v>
      </c>
      <c r="AD186" s="2">
        <f>IF(学分效率计算表!AH192="",0,IFERROR(学分效率计算表!AH192*学分效率计算表!AH$6,0))</f>
        <v>0</v>
      </c>
      <c r="AE186" s="2">
        <f>IF(学分效率计算表!AI192="",0,IFERROR(学分效率计算表!AI192*学分效率计算表!AI$6,0))</f>
        <v>0</v>
      </c>
      <c r="AF186" s="3">
        <f>IF(学分效率计算表!AJ192="",0,IF(学分效率计算表!AJ192="优",90,IF(学分效率计算表!AJ192="良",80,IF(学分效率计算表!AJ192="中",70,IF(学分效率计算表!AJ192="及格",60,IF(学分效率计算表!AJ192="不及格",50,IF(学分效率计算表!AJ192="缓考",0,学分效率计算表!AJ192))))))*学分效率计算表!AJ$6)</f>
        <v>0</v>
      </c>
      <c r="AG186" s="3">
        <f>IF(学分效率计算表!AK192="",0,IF(学分效率计算表!AK192="优",90,IF(学分效率计算表!AK192="良",80,IF(学分效率计算表!AK192="中",70,IF(学分效率计算表!AK192="及格",60,IF(学分效率计算表!AK192="不及格",50,IF(学分效率计算表!AK192="缓考",0,学分效率计算表!AK192))))))*学分效率计算表!AK$6)</f>
        <v>0</v>
      </c>
      <c r="AH186" s="3">
        <f>IF(学分效率计算表!AL192="",0,IF(学分效率计算表!AL192="优",90,IF(学分效率计算表!AL192="良",80,IF(学分效率计算表!AL192="中",70,IF(学分效率计算表!AL192="及格",60,IF(学分效率计算表!AL192="不及格",50,IF(学分效率计算表!AL192="缓考",0,学分效率计算表!AL192))))))*学分效率计算表!AL$6)</f>
        <v>0</v>
      </c>
      <c r="AI186" s="3">
        <f>IF(学分效率计算表!AM192="",0,IF(学分效率计算表!AM192="优",90,IF(学分效率计算表!AM192="良",80,IF(学分效率计算表!AM192="中",70,IF(学分效率计算表!AM192="及格",60,IF(学分效率计算表!AM192="不及格",50,IF(学分效率计算表!AM192="缓考",0,学分效率计算表!AM192))))))*学分效率计算表!AM$6)</f>
        <v>0</v>
      </c>
      <c r="AJ186" s="3">
        <f>IF(学分效率计算表!AN192="",0,IF(学分效率计算表!AN192="优",90,IF(学分效率计算表!AN192="良",80,IF(学分效率计算表!AN192="中",70,IF(学分效率计算表!AN192="及格",60,IF(学分效率计算表!AN192="不及格",50,IF(学分效率计算表!AN192="缓考",0,学分效率计算表!AN192))))))*学分效率计算表!AN$6)</f>
        <v>0</v>
      </c>
      <c r="AK186" s="3">
        <f>IF(学分效率计算表!AO192="",0,IF(学分效率计算表!AO192="优",90,IF(学分效率计算表!AO192="良",80,IF(学分效率计算表!AO192="中",70,IF(学分效率计算表!AO192="及格",60,IF(学分效率计算表!AO192="不及格",50,IF(学分效率计算表!AO192="缓考",0,学分效率计算表!AO192))))))*学分效率计算表!AO$6)</f>
        <v>0</v>
      </c>
      <c r="AL186" s="3">
        <f>IF(学分效率计算表!AP192="",0,IF(学分效率计算表!AP192="优",90,IF(学分效率计算表!AP192="良",80,IF(学分效率计算表!AP192="中",70,IF(学分效率计算表!AP192="及格",60,IF(学分效率计算表!AP192="不及格",50,IF(学分效率计算表!AP192="缓考",0,学分效率计算表!AP192))))))*学分效率计算表!AP$6)</f>
        <v>0</v>
      </c>
      <c r="AM186" s="3">
        <f>IF(学分效率计算表!AQ192="",0,IF(学分效率计算表!AQ192="优",90,IF(学分效率计算表!AQ192="良",80,IF(学分效率计算表!AQ192="中",70,IF(学分效率计算表!AQ192="及格",60,IF(学分效率计算表!AQ192="不及格",50,IF(学分效率计算表!AQ192="缓考",0,学分效率计算表!AQ192))))))*学分效率计算表!AQ$6)</f>
        <v>0</v>
      </c>
      <c r="AN186" s="3">
        <f>IF(学分效率计算表!AR192="",0,IF(学分效率计算表!AR192="优",90,IF(学分效率计算表!AR192="良",80,IF(学分效率计算表!AR192="中",70,IF(学分效率计算表!AR192="及格",60,IF(学分效率计算表!AR192="不及格",50,IF(学分效率计算表!AR192="缓考",0,学分效率计算表!AR192))))))*学分效率计算表!AR$6)</f>
        <v>0</v>
      </c>
      <c r="AO186" s="3">
        <f>IF(学分效率计算表!AS192="",0,IF(学分效率计算表!AS192="优",90,IF(学分效率计算表!AS192="良",80,IF(学分效率计算表!AS192="中",70,IF(学分效率计算表!AS192="及格",60,IF(学分效率计算表!AS192="不及格",50,IF(学分效率计算表!AS192="缓考",0,学分效率计算表!AS192))))))*学分效率计算表!AS$6)</f>
        <v>0</v>
      </c>
      <c r="AP186" s="3">
        <f>IF(学分效率计算表!AT192="",0,IF(学分效率计算表!AT192="优",90,IF(学分效率计算表!AT192="良",80,IF(学分效率计算表!AT192="中",70,IF(学分效率计算表!AT192="及格",60,IF(学分效率计算表!AT192="不及格",50,IF(学分效率计算表!AT192="缓考",0,学分效率计算表!AT192))))))*学分效率计算表!AT$6)</f>
        <v>0</v>
      </c>
      <c r="AQ186" s="3">
        <f>IF(学分效率计算表!AU192="",0,IF(学分效率计算表!AU192="优",90,IF(学分效率计算表!AU192="良",80,IF(学分效率计算表!AU192="中",70,IF(学分效率计算表!AU192="及格",60,IF(学分效率计算表!AU192="不及格",50,IF(学分效率计算表!AU192="缓考",0,学分效率计算表!AU192))))))*学分效率计算表!AU$6)</f>
        <v>0</v>
      </c>
      <c r="AR186" s="3">
        <f>IF(学分效率计算表!AV192="",0,IF(学分效率计算表!AV192="优",90,IF(学分效率计算表!AV192="良",80,IF(学分效率计算表!AV192="中",70,IF(学分效率计算表!AV192="及格",60,IF(学分效率计算表!AV192="不及格",50,IF(学分效率计算表!AV192="缓考",0,学分效率计算表!AV192))))))*学分效率计算表!AV$6)</f>
        <v>0</v>
      </c>
      <c r="AS186" s="3">
        <f>IF(学分效率计算表!AW192="",0,IF(学分效率计算表!AW192="优",90,IF(学分效率计算表!AW192="良",80,IF(学分效率计算表!AW192="中",70,IF(学分效率计算表!AW192="及格",60,IF(学分效率计算表!AW192="不及格",50,IF(学分效率计算表!AW192="缓考",0,学分效率计算表!AW192))))))*学分效率计算表!AW$6)</f>
        <v>0</v>
      </c>
      <c r="AT186" s="3">
        <f>IF(学分效率计算表!AX192="",0,IF(学分效率计算表!AX192="优",90,IF(学分效率计算表!AX192="良",80,IF(学分效率计算表!AX192="中",70,IF(学分效率计算表!AX192="及格",60,IF(学分效率计算表!AX192="不及格",50,IF(学分效率计算表!AX192="缓考",0,学分效率计算表!AX192))))))*学分效率计算表!AX$6)</f>
        <v>0</v>
      </c>
      <c r="AU186" s="3">
        <f>IF(学分效率计算表!AY192="",0,IF(学分效率计算表!AY192="优",90,IF(学分效率计算表!AY192="良",80,IF(学分效率计算表!AY192="中",70,IF(学分效率计算表!AY192="及格",60,IF(学分效率计算表!AY192="不及格",50,IF(学分效率计算表!AY192="缓考",0,学分效率计算表!AY192))))))*学分效率计算表!AY$6)</f>
        <v>0</v>
      </c>
      <c r="AV186" s="3">
        <f>IF(学分效率计算表!AZ192="",0,IF(学分效率计算表!AZ192="优",90,IF(学分效率计算表!AZ192="良",80,IF(学分效率计算表!AZ192="中",70,IF(学分效率计算表!AZ192="及格",60,IF(学分效率计算表!AZ192="不及格",50,IF(学分效率计算表!AZ192="缓考",0,学分效率计算表!AZ192))))))*学分效率计算表!AZ$6)</f>
        <v>0</v>
      </c>
      <c r="AW186" s="3">
        <f>IF(学分效率计算表!BA192="",0,IF(学分效率计算表!BA192="优",90,IF(学分效率计算表!BA192="良",80,IF(学分效率计算表!BA192="中",70,IF(学分效率计算表!BA192="及格",60,IF(学分效率计算表!BA192="不及格",50,IF(学分效率计算表!BA192="缓考",0,学分效率计算表!BA192))))))*学分效率计算表!BA$6)</f>
        <v>0</v>
      </c>
      <c r="AX186" s="3">
        <f>IF(学分效率计算表!BB192="",0,IF(学分效率计算表!BB192="优",90,IF(学分效率计算表!BB192="良",80,IF(学分效率计算表!BB192="中",70,IF(学分效率计算表!BB192="及格",60,IF(学分效率计算表!BB192="不及格",50,IF(学分效率计算表!BB192="缓考",0,学分效率计算表!BB192))))))*学分效率计算表!BB$6)</f>
        <v>0</v>
      </c>
      <c r="AY186" s="3">
        <f>IF(学分效率计算表!BC192="",0,IF(学分效率计算表!BC192="优",90,IF(学分效率计算表!BC192="良",80,IF(学分效率计算表!BC192="中",70,IF(学分效率计算表!BC192="及格",60,IF(学分效率计算表!BC192="不及格",50,IF(学分效率计算表!BC192="缓考",0,学分效率计算表!BC192))))))*学分效率计算表!BC$6)</f>
        <v>0</v>
      </c>
      <c r="AZ186" s="3">
        <f>IF(学分效率计算表!BD192="",0,IF(学分效率计算表!BD192="优",90,IF(学分效率计算表!BD192="良",80,IF(学分效率计算表!BD192="中",70,IF(学分效率计算表!BD192="及格",60,IF(学分效率计算表!BD192="不及格",50,IF(学分效率计算表!BD192="缓考",0,学分效率计算表!BD192))))))*学分效率计算表!BD$6)</f>
        <v>0</v>
      </c>
      <c r="BA186" s="3">
        <f>IF(学分效率计算表!BE192="",0,IF(学分效率计算表!BE192="优",90,IF(学分效率计算表!BE192="良",80,IF(学分效率计算表!BE192="中",70,IF(学分效率计算表!BE192="及格",60,IF(学分效率计算表!BE192="不及格",50,IF(学分效率计算表!BE192="缓考",0,学分效率计算表!BE192))))))*学分效率计算表!BE$6)</f>
        <v>0</v>
      </c>
      <c r="BB186" s="3">
        <f>IF(学分效率计算表!BF192="",0,IF(学分效率计算表!BF192="优",90,IF(学分效率计算表!BF192="良",80,IF(学分效率计算表!BF192="中",70,IF(学分效率计算表!BF192="及格",60,IF(学分效率计算表!BF192="不及格",50,IF(学分效率计算表!BF192="缓考",0,学分效率计算表!BF192))))))*学分效率计算表!BF$6)</f>
        <v>0</v>
      </c>
      <c r="BC186" s="3">
        <f>IF(学分效率计算表!BG192="",0,IF(学分效率计算表!BG192="优",90,IF(学分效率计算表!BG192="良",80,IF(学分效率计算表!BG192="中",70,IF(学分效率计算表!BG192="及格",60,IF(学分效率计算表!BG192="不及格",50,IF(学分效率计算表!BG192="缓考",0,学分效率计算表!BG192))))))*学分效率计算表!BG$6)</f>
        <v>0</v>
      </c>
      <c r="BD186" s="3">
        <f>IF(学分效率计算表!BH192="",0,IF(学分效率计算表!BH192="优",90,IF(学分效率计算表!BH192="良",80,IF(学分效率计算表!BH192="中",70,IF(学分效率计算表!BH192="及格",60,IF(学分效率计算表!BH192="不及格",50,IF(学分效率计算表!BH192="缓考",0,学分效率计算表!BH192))))))*学分效率计算表!BH$6)</f>
        <v>0</v>
      </c>
      <c r="BE186" s="3">
        <f>IF(学分效率计算表!BI192="",0,IF(学分效率计算表!BI192="优",90,IF(学分效率计算表!BI192="良",80,IF(学分效率计算表!BI192="中",70,IF(学分效率计算表!BI192="及格",60,IF(学分效率计算表!BI192="不及格",50,IF(学分效率计算表!BI192="缓考",0,学分效率计算表!BI192))))))*学分效率计算表!BI$6)</f>
        <v>0</v>
      </c>
      <c r="BF186" s="3">
        <f>IF(学分效率计算表!BJ192="",0,IF(学分效率计算表!BJ192="优",90,IF(学分效率计算表!BJ192="良",80,IF(学分效率计算表!BJ192="中",70,IF(学分效率计算表!BJ192="及格",60,IF(学分效率计算表!BJ192="不及格",50,IF(学分效率计算表!BJ192="缓考",0,学分效率计算表!BJ192))))))*学分效率计算表!BJ$6)</f>
        <v>0</v>
      </c>
      <c r="BG186" s="3">
        <f>IF(学分效率计算表!BK192="",0,IF(学分效率计算表!BK192="优",90,IF(学分效率计算表!BK192="良",80,IF(学分效率计算表!BK192="中",70,IF(学分效率计算表!BK192="及格",60,IF(学分效率计算表!BK192="不及格",50,IF(学分效率计算表!BK192="缓考",0,学分效率计算表!BK192))))))*学分效率计算表!BK$6)</f>
        <v>0</v>
      </c>
      <c r="BH186" s="3">
        <f>IF(学分效率计算表!BL192="",0,IF(学分效率计算表!BL192="优",90,IF(学分效率计算表!BL192="良",80,IF(学分效率计算表!BL192="中",70,IF(学分效率计算表!BL192="及格",60,IF(学分效率计算表!BL192="不及格",50,IF(学分效率计算表!BL192="缓考",0,学分效率计算表!BL192))))))*学分效率计算表!BL$6)</f>
        <v>0</v>
      </c>
      <c r="BI186" s="3">
        <f>IF(学分效率计算表!BM192="",0,IF(学分效率计算表!BM192="优",90,IF(学分效率计算表!BM192="良",80,IF(学分效率计算表!BM192="中",70,IF(学分效率计算表!BM192="及格",60,IF(学分效率计算表!BM192="不及格",50,IF(学分效率计算表!BM192="缓考",0,学分效率计算表!BM192))))))*学分效率计算表!BM$6)</f>
        <v>0</v>
      </c>
      <c r="BJ186" s="3">
        <f>IF(学分效率计算表!BN192="",0,IF(学分效率计算表!BN192="优",90,IF(学分效率计算表!BN192="良",80,IF(学分效率计算表!BN192="中",70,IF(学分效率计算表!BN192="及格",60,IF(学分效率计算表!BN192="不及格",50,IF(学分效率计算表!BN192="缓考",0,学分效率计算表!BN192))))))*学分效率计算表!BN$6)</f>
        <v>0</v>
      </c>
      <c r="BK186" s="3">
        <f>IF(学分效率计算表!BO192="",0,IF(学分效率计算表!BO192="优",90,IF(学分效率计算表!BO192="良",80,IF(学分效率计算表!BO192="中",70,IF(学分效率计算表!BO192="及格",60,IF(学分效率计算表!BO192="不及格",50,IF(学分效率计算表!BO192="缓考",0,学分效率计算表!BO192))))))*学分效率计算表!BO$6)</f>
        <v>0</v>
      </c>
      <c r="BL186" s="3">
        <f>IF(学分效率计算表!BP192="",0,IF(学分效率计算表!BP192="优",90,IF(学分效率计算表!BP192="良",80,IF(学分效率计算表!BP192="中",70,IF(学分效率计算表!BP192="及格",60,IF(学分效率计算表!BP192="不及格",50,IF(学分效率计算表!BP192="缓考",0,学分效率计算表!BP192))))))*学分效率计算表!BP$6)</f>
        <v>0</v>
      </c>
      <c r="BM186" s="3">
        <f>IF(学分效率计算表!BQ192="",0,IF(学分效率计算表!BQ192="优",90,IF(学分效率计算表!BQ192="良",80,IF(学分效率计算表!BQ192="中",70,IF(学分效率计算表!BQ192="及格",60,IF(学分效率计算表!BQ192="不及格",50,IF(学分效率计算表!BQ192="缓考",0,学分效率计算表!BQ192))))))*学分效率计算表!BQ$6)</f>
        <v>0</v>
      </c>
      <c r="BN186" s="3">
        <f>IF(学分效率计算表!BR192="",0,IF(学分效率计算表!BR192="优",90,IF(学分效率计算表!BR192="良",80,IF(学分效率计算表!BR192="中",70,IF(学分效率计算表!BR192="及格",60,IF(学分效率计算表!BR192="不及格",50,IF(学分效率计算表!BR192="缓考",0,学分效率计算表!BR192))))))*学分效率计算表!BR$6)</f>
        <v>0</v>
      </c>
      <c r="BO186" s="3">
        <f>IF(学分效率计算表!BS192="",0,IF(学分效率计算表!BS192="优",90,IF(学分效率计算表!BS192="良",80,IF(学分效率计算表!BS192="中",70,IF(学分效率计算表!BS192="及格",60,IF(学分效率计算表!BS192="不及格",50,IF(学分效率计算表!BS192="缓考",0,学分效率计算表!BS192))))))*学分效率计算表!BS$6)</f>
        <v>0</v>
      </c>
      <c r="BP186" s="3">
        <f>IF(学分效率计算表!BT192="",0,IF(学分效率计算表!BT192="优",90,IF(学分效率计算表!BT192="良",80,IF(学分效率计算表!BT192="中",70,IF(学分效率计算表!BT192="及格",60,IF(学分效率计算表!BT192="不及格",50,IF(学分效率计算表!BT192="缓考",0,学分效率计算表!BT192))))))*学分效率计算表!BT$6)</f>
        <v>0</v>
      </c>
      <c r="BQ186" s="3">
        <f>IF(学分效率计算表!BU192="",0,IF(学分效率计算表!BU192="优",90,IF(学分效率计算表!BU192="良",80,IF(学分效率计算表!BU192="中",70,IF(学分效率计算表!BU192="及格",60,IF(学分效率计算表!BU192="不及格",50,IF(学分效率计算表!BU192="缓考",0,学分效率计算表!BU192))))))*学分效率计算表!BU$6)</f>
        <v>0</v>
      </c>
      <c r="BR186" s="3">
        <f>IF(学分效率计算表!BV192="",0,IF(学分效率计算表!BV192="优",90,IF(学分效率计算表!BV192="良",80,IF(学分效率计算表!BV192="中",70,IF(学分效率计算表!BV192="及格",60,IF(学分效率计算表!BV192="不及格",50,IF(学分效率计算表!BV192="缓考",0,学分效率计算表!BV192))))))*学分效率计算表!BV$6)</f>
        <v>0</v>
      </c>
      <c r="BS186" s="3">
        <f>IF(学分效率计算表!BW192="",0,IF(学分效率计算表!BW192="优",90,IF(学分效率计算表!BW192="良",80,IF(学分效率计算表!BW192="中",70,IF(学分效率计算表!BW192="及格",60,IF(学分效率计算表!BW192="不及格",50,IF(学分效率计算表!BW192="缓考",0,学分效率计算表!BW192))))))*学分效率计算表!BW$6)</f>
        <v>0</v>
      </c>
      <c r="BT186" s="3">
        <f>IF(学分效率计算表!BX192="",0,IF(学分效率计算表!BX192="优",90,IF(学分效率计算表!BX192="良",80,IF(学分效率计算表!BX192="中",70,IF(学分效率计算表!BX192="及格",60,IF(学分效率计算表!BX192="不及格",50,IF(学分效率计算表!BX192="缓考",0,学分效率计算表!BX192))))))*学分效率计算表!BX$6)</f>
        <v>0</v>
      </c>
      <c r="BU186" s="3">
        <f>IF(学分效率计算表!BY192="",0,IF(学分效率计算表!BY192="优",90,IF(学分效率计算表!BY192="良",80,IF(学分效率计算表!BY192="中",70,IF(学分效率计算表!BY192="及格",60,IF(学分效率计算表!BY192="不及格",50,IF(学分效率计算表!BY192="缓考",0,学分效率计算表!BY192))))))*学分效率计算表!BY$6)</f>
        <v>0</v>
      </c>
      <c r="BV186" s="3">
        <f>IF(学分效率计算表!BZ192="",0,IF(学分效率计算表!BZ192="优",90,IF(学分效率计算表!BZ192="良",80,IF(学分效率计算表!BZ192="中",70,IF(学分效率计算表!BZ192="及格",60,IF(学分效率计算表!BZ192="不及格",50,IF(学分效率计算表!BZ192="缓考",0,学分效率计算表!BZ192))))))*学分效率计算表!BZ$6)</f>
        <v>0</v>
      </c>
      <c r="BW186" s="4" t="str">
        <f>IFERROR(IF(学分效率计算表!B192="","",SUM(B186:BV186)/SUM(学分判断表!B186:BV186)),"")</f>
        <v/>
      </c>
      <c r="BX186" s="4" t="str">
        <f>IF(学分效率计算表!B192="","",IF(COUNTIF(强制转换类型表!B186:BV186,"&lt;60"),"有挂科",RANK(BW186,$BW$1:$BW$256)))</f>
        <v/>
      </c>
    </row>
    <row r="187" spans="1:76">
      <c r="A187" s="1">
        <v>187</v>
      </c>
      <c r="B187" s="2">
        <f>IF(学分效率计算表!F193="",0,IFERROR(学分效率计算表!F193*学分效率计算表!F$6,0))</f>
        <v>0</v>
      </c>
      <c r="C187" s="2">
        <f>IF(学分效率计算表!G193="",0,IFERROR(学分效率计算表!G193*学分效率计算表!G$6,0))</f>
        <v>0</v>
      </c>
      <c r="D187" s="2">
        <f>IF(学分效率计算表!H193="",0,IFERROR(学分效率计算表!H193*学分效率计算表!H$6,0))</f>
        <v>0</v>
      </c>
      <c r="E187" s="2">
        <f>IF(学分效率计算表!I193="",0,IFERROR(学分效率计算表!I193*学分效率计算表!I$6,0))</f>
        <v>0</v>
      </c>
      <c r="F187" s="2">
        <f>IF(学分效率计算表!J193="",0,IFERROR(学分效率计算表!J193*学分效率计算表!J$6,0))</f>
        <v>0</v>
      </c>
      <c r="G187" s="2">
        <f>IF(学分效率计算表!K193="",0,IFERROR(学分效率计算表!K193*学分效率计算表!K$6,0))</f>
        <v>0</v>
      </c>
      <c r="H187" s="2">
        <f>IF(学分效率计算表!L193="",0,IFERROR(学分效率计算表!L193*学分效率计算表!L$6,0))</f>
        <v>0</v>
      </c>
      <c r="I187" s="2">
        <f>IF(学分效率计算表!M193="",0,IFERROR(学分效率计算表!M193*学分效率计算表!M$6,0))</f>
        <v>0</v>
      </c>
      <c r="J187" s="2">
        <f>IF(学分效率计算表!N193="",0,IFERROR(学分效率计算表!N193*学分效率计算表!N$6,0))</f>
        <v>0</v>
      </c>
      <c r="K187" s="2">
        <f>IF(学分效率计算表!O193="",0,IFERROR(学分效率计算表!O193*学分效率计算表!O$6,0))</f>
        <v>0</v>
      </c>
      <c r="L187" s="2">
        <f>IF(学分效率计算表!P193="",0,IFERROR(学分效率计算表!P193*学分效率计算表!P$6,0))</f>
        <v>0</v>
      </c>
      <c r="M187" s="2">
        <f>IF(学分效率计算表!Q193="",0,IFERROR(学分效率计算表!Q193*学分效率计算表!Q$6,0))</f>
        <v>0</v>
      </c>
      <c r="N187" s="2">
        <f>IF(学分效率计算表!R193="",0,IFERROR(学分效率计算表!R193*学分效率计算表!R$6,0))</f>
        <v>0</v>
      </c>
      <c r="O187" s="2">
        <f>IF(学分效率计算表!S193="",0,IFERROR(学分效率计算表!S193*学分效率计算表!S$6,0))</f>
        <v>0</v>
      </c>
      <c r="P187" s="2">
        <f>IF(学分效率计算表!T193="",0,IFERROR(学分效率计算表!T193*学分效率计算表!T$6,0))</f>
        <v>0</v>
      </c>
      <c r="Q187" s="2">
        <f>IF(学分效率计算表!U193="",0,IFERROR(学分效率计算表!U193*学分效率计算表!U$6,0))</f>
        <v>0</v>
      </c>
      <c r="R187" s="2">
        <f>IF(学分效率计算表!V193="",0,IFERROR(学分效率计算表!V193*学分效率计算表!V$6,0))</f>
        <v>0</v>
      </c>
      <c r="S187" s="2">
        <f>IF(学分效率计算表!W193="",0,IFERROR(学分效率计算表!W193*学分效率计算表!W$6,0))</f>
        <v>0</v>
      </c>
      <c r="T187" s="2">
        <f>IF(学分效率计算表!X193="",0,IFERROR(学分效率计算表!X193*学分效率计算表!X$6,0))</f>
        <v>0</v>
      </c>
      <c r="U187" s="2">
        <f>IF(学分效率计算表!Y193="",0,IFERROR(学分效率计算表!Y193*学分效率计算表!Y$6,0))</f>
        <v>0</v>
      </c>
      <c r="V187" s="2">
        <f>IF(学分效率计算表!Z193="",0,IFERROR(学分效率计算表!Z193*学分效率计算表!Z$6,0))</f>
        <v>0</v>
      </c>
      <c r="W187" s="2">
        <f>IF(学分效率计算表!AA193="",0,IFERROR(学分效率计算表!AA193*学分效率计算表!AA$6,0))</f>
        <v>0</v>
      </c>
      <c r="X187" s="2">
        <f>IF(学分效率计算表!AB193="",0,IFERROR(学分效率计算表!AB193*学分效率计算表!AB$6,0))</f>
        <v>0</v>
      </c>
      <c r="Y187" s="2">
        <f>IF(学分效率计算表!AC193="",0,IFERROR(学分效率计算表!AC193*学分效率计算表!AC$6,0))</f>
        <v>0</v>
      </c>
      <c r="Z187" s="2">
        <f>IF(学分效率计算表!AD193="",0,IFERROR(学分效率计算表!AD193*学分效率计算表!AD$6,0))</f>
        <v>0</v>
      </c>
      <c r="AA187" s="2">
        <f>IF(学分效率计算表!AE193="",0,IFERROR(学分效率计算表!AE193*学分效率计算表!AE$6,0))</f>
        <v>0</v>
      </c>
      <c r="AB187" s="2">
        <f>IF(学分效率计算表!AF193="",0,IFERROR(学分效率计算表!AF193*学分效率计算表!AF$6,0))</f>
        <v>0</v>
      </c>
      <c r="AC187" s="2">
        <f>IF(学分效率计算表!AG193="",0,IFERROR(学分效率计算表!AG193*学分效率计算表!AG$6,0))</f>
        <v>0</v>
      </c>
      <c r="AD187" s="2">
        <f>IF(学分效率计算表!AH193="",0,IFERROR(学分效率计算表!AH193*学分效率计算表!AH$6,0))</f>
        <v>0</v>
      </c>
      <c r="AE187" s="2">
        <f>IF(学分效率计算表!AI193="",0,IFERROR(学分效率计算表!AI193*学分效率计算表!AI$6,0))</f>
        <v>0</v>
      </c>
      <c r="AF187" s="3">
        <f>IF(学分效率计算表!AJ193="",0,IF(学分效率计算表!AJ193="优",90,IF(学分效率计算表!AJ193="良",80,IF(学分效率计算表!AJ193="中",70,IF(学分效率计算表!AJ193="及格",60,IF(学分效率计算表!AJ193="不及格",50,IF(学分效率计算表!AJ193="缓考",0,学分效率计算表!AJ193))))))*学分效率计算表!AJ$6)</f>
        <v>0</v>
      </c>
      <c r="AG187" s="3">
        <f>IF(学分效率计算表!AK193="",0,IF(学分效率计算表!AK193="优",90,IF(学分效率计算表!AK193="良",80,IF(学分效率计算表!AK193="中",70,IF(学分效率计算表!AK193="及格",60,IF(学分效率计算表!AK193="不及格",50,IF(学分效率计算表!AK193="缓考",0,学分效率计算表!AK193))))))*学分效率计算表!AK$6)</f>
        <v>0</v>
      </c>
      <c r="AH187" s="3">
        <f>IF(学分效率计算表!AL193="",0,IF(学分效率计算表!AL193="优",90,IF(学分效率计算表!AL193="良",80,IF(学分效率计算表!AL193="中",70,IF(学分效率计算表!AL193="及格",60,IF(学分效率计算表!AL193="不及格",50,IF(学分效率计算表!AL193="缓考",0,学分效率计算表!AL193))))))*学分效率计算表!AL$6)</f>
        <v>0</v>
      </c>
      <c r="AI187" s="3">
        <f>IF(学分效率计算表!AM193="",0,IF(学分效率计算表!AM193="优",90,IF(学分效率计算表!AM193="良",80,IF(学分效率计算表!AM193="中",70,IF(学分效率计算表!AM193="及格",60,IF(学分效率计算表!AM193="不及格",50,IF(学分效率计算表!AM193="缓考",0,学分效率计算表!AM193))))))*学分效率计算表!AM$6)</f>
        <v>0</v>
      </c>
      <c r="AJ187" s="3">
        <f>IF(学分效率计算表!AN193="",0,IF(学分效率计算表!AN193="优",90,IF(学分效率计算表!AN193="良",80,IF(学分效率计算表!AN193="中",70,IF(学分效率计算表!AN193="及格",60,IF(学分效率计算表!AN193="不及格",50,IF(学分效率计算表!AN193="缓考",0,学分效率计算表!AN193))))))*学分效率计算表!AN$6)</f>
        <v>0</v>
      </c>
      <c r="AK187" s="3">
        <f>IF(学分效率计算表!AO193="",0,IF(学分效率计算表!AO193="优",90,IF(学分效率计算表!AO193="良",80,IF(学分效率计算表!AO193="中",70,IF(学分效率计算表!AO193="及格",60,IF(学分效率计算表!AO193="不及格",50,IF(学分效率计算表!AO193="缓考",0,学分效率计算表!AO193))))))*学分效率计算表!AO$6)</f>
        <v>0</v>
      </c>
      <c r="AL187" s="3">
        <f>IF(学分效率计算表!AP193="",0,IF(学分效率计算表!AP193="优",90,IF(学分效率计算表!AP193="良",80,IF(学分效率计算表!AP193="中",70,IF(学分效率计算表!AP193="及格",60,IF(学分效率计算表!AP193="不及格",50,IF(学分效率计算表!AP193="缓考",0,学分效率计算表!AP193))))))*学分效率计算表!AP$6)</f>
        <v>0</v>
      </c>
      <c r="AM187" s="3">
        <f>IF(学分效率计算表!AQ193="",0,IF(学分效率计算表!AQ193="优",90,IF(学分效率计算表!AQ193="良",80,IF(学分效率计算表!AQ193="中",70,IF(学分效率计算表!AQ193="及格",60,IF(学分效率计算表!AQ193="不及格",50,IF(学分效率计算表!AQ193="缓考",0,学分效率计算表!AQ193))))))*学分效率计算表!AQ$6)</f>
        <v>0</v>
      </c>
      <c r="AN187" s="3">
        <f>IF(学分效率计算表!AR193="",0,IF(学分效率计算表!AR193="优",90,IF(学分效率计算表!AR193="良",80,IF(学分效率计算表!AR193="中",70,IF(学分效率计算表!AR193="及格",60,IF(学分效率计算表!AR193="不及格",50,IF(学分效率计算表!AR193="缓考",0,学分效率计算表!AR193))))))*学分效率计算表!AR$6)</f>
        <v>0</v>
      </c>
      <c r="AO187" s="3">
        <f>IF(学分效率计算表!AS193="",0,IF(学分效率计算表!AS193="优",90,IF(学分效率计算表!AS193="良",80,IF(学分效率计算表!AS193="中",70,IF(学分效率计算表!AS193="及格",60,IF(学分效率计算表!AS193="不及格",50,IF(学分效率计算表!AS193="缓考",0,学分效率计算表!AS193))))))*学分效率计算表!AS$6)</f>
        <v>0</v>
      </c>
      <c r="AP187" s="3">
        <f>IF(学分效率计算表!AT193="",0,IF(学分效率计算表!AT193="优",90,IF(学分效率计算表!AT193="良",80,IF(学分效率计算表!AT193="中",70,IF(学分效率计算表!AT193="及格",60,IF(学分效率计算表!AT193="不及格",50,IF(学分效率计算表!AT193="缓考",0,学分效率计算表!AT193))))))*学分效率计算表!AT$6)</f>
        <v>0</v>
      </c>
      <c r="AQ187" s="3">
        <f>IF(学分效率计算表!AU193="",0,IF(学分效率计算表!AU193="优",90,IF(学分效率计算表!AU193="良",80,IF(学分效率计算表!AU193="中",70,IF(学分效率计算表!AU193="及格",60,IF(学分效率计算表!AU193="不及格",50,IF(学分效率计算表!AU193="缓考",0,学分效率计算表!AU193))))))*学分效率计算表!AU$6)</f>
        <v>0</v>
      </c>
      <c r="AR187" s="3">
        <f>IF(学分效率计算表!AV193="",0,IF(学分效率计算表!AV193="优",90,IF(学分效率计算表!AV193="良",80,IF(学分效率计算表!AV193="中",70,IF(学分效率计算表!AV193="及格",60,IF(学分效率计算表!AV193="不及格",50,IF(学分效率计算表!AV193="缓考",0,学分效率计算表!AV193))))))*学分效率计算表!AV$6)</f>
        <v>0</v>
      </c>
      <c r="AS187" s="3">
        <f>IF(学分效率计算表!AW193="",0,IF(学分效率计算表!AW193="优",90,IF(学分效率计算表!AW193="良",80,IF(学分效率计算表!AW193="中",70,IF(学分效率计算表!AW193="及格",60,IF(学分效率计算表!AW193="不及格",50,IF(学分效率计算表!AW193="缓考",0,学分效率计算表!AW193))))))*学分效率计算表!AW$6)</f>
        <v>0</v>
      </c>
      <c r="AT187" s="3">
        <f>IF(学分效率计算表!AX193="",0,IF(学分效率计算表!AX193="优",90,IF(学分效率计算表!AX193="良",80,IF(学分效率计算表!AX193="中",70,IF(学分效率计算表!AX193="及格",60,IF(学分效率计算表!AX193="不及格",50,IF(学分效率计算表!AX193="缓考",0,学分效率计算表!AX193))))))*学分效率计算表!AX$6)</f>
        <v>0</v>
      </c>
      <c r="AU187" s="3">
        <f>IF(学分效率计算表!AY193="",0,IF(学分效率计算表!AY193="优",90,IF(学分效率计算表!AY193="良",80,IF(学分效率计算表!AY193="中",70,IF(学分效率计算表!AY193="及格",60,IF(学分效率计算表!AY193="不及格",50,IF(学分效率计算表!AY193="缓考",0,学分效率计算表!AY193))))))*学分效率计算表!AY$6)</f>
        <v>0</v>
      </c>
      <c r="AV187" s="3">
        <f>IF(学分效率计算表!AZ193="",0,IF(学分效率计算表!AZ193="优",90,IF(学分效率计算表!AZ193="良",80,IF(学分效率计算表!AZ193="中",70,IF(学分效率计算表!AZ193="及格",60,IF(学分效率计算表!AZ193="不及格",50,IF(学分效率计算表!AZ193="缓考",0,学分效率计算表!AZ193))))))*学分效率计算表!AZ$6)</f>
        <v>0</v>
      </c>
      <c r="AW187" s="3">
        <f>IF(学分效率计算表!BA193="",0,IF(学分效率计算表!BA193="优",90,IF(学分效率计算表!BA193="良",80,IF(学分效率计算表!BA193="中",70,IF(学分效率计算表!BA193="及格",60,IF(学分效率计算表!BA193="不及格",50,IF(学分效率计算表!BA193="缓考",0,学分效率计算表!BA193))))))*学分效率计算表!BA$6)</f>
        <v>0</v>
      </c>
      <c r="AX187" s="3">
        <f>IF(学分效率计算表!BB193="",0,IF(学分效率计算表!BB193="优",90,IF(学分效率计算表!BB193="良",80,IF(学分效率计算表!BB193="中",70,IF(学分效率计算表!BB193="及格",60,IF(学分效率计算表!BB193="不及格",50,IF(学分效率计算表!BB193="缓考",0,学分效率计算表!BB193))))))*学分效率计算表!BB$6)</f>
        <v>0</v>
      </c>
      <c r="AY187" s="3">
        <f>IF(学分效率计算表!BC193="",0,IF(学分效率计算表!BC193="优",90,IF(学分效率计算表!BC193="良",80,IF(学分效率计算表!BC193="中",70,IF(学分效率计算表!BC193="及格",60,IF(学分效率计算表!BC193="不及格",50,IF(学分效率计算表!BC193="缓考",0,学分效率计算表!BC193))))))*学分效率计算表!BC$6)</f>
        <v>0</v>
      </c>
      <c r="AZ187" s="3">
        <f>IF(学分效率计算表!BD193="",0,IF(学分效率计算表!BD193="优",90,IF(学分效率计算表!BD193="良",80,IF(学分效率计算表!BD193="中",70,IF(学分效率计算表!BD193="及格",60,IF(学分效率计算表!BD193="不及格",50,IF(学分效率计算表!BD193="缓考",0,学分效率计算表!BD193))))))*学分效率计算表!BD$6)</f>
        <v>0</v>
      </c>
      <c r="BA187" s="3">
        <f>IF(学分效率计算表!BE193="",0,IF(学分效率计算表!BE193="优",90,IF(学分效率计算表!BE193="良",80,IF(学分效率计算表!BE193="中",70,IF(学分效率计算表!BE193="及格",60,IF(学分效率计算表!BE193="不及格",50,IF(学分效率计算表!BE193="缓考",0,学分效率计算表!BE193))))))*学分效率计算表!BE$6)</f>
        <v>0</v>
      </c>
      <c r="BB187" s="3">
        <f>IF(学分效率计算表!BF193="",0,IF(学分效率计算表!BF193="优",90,IF(学分效率计算表!BF193="良",80,IF(学分效率计算表!BF193="中",70,IF(学分效率计算表!BF193="及格",60,IF(学分效率计算表!BF193="不及格",50,IF(学分效率计算表!BF193="缓考",0,学分效率计算表!BF193))))))*学分效率计算表!BF$6)</f>
        <v>0</v>
      </c>
      <c r="BC187" s="3">
        <f>IF(学分效率计算表!BG193="",0,IF(学分效率计算表!BG193="优",90,IF(学分效率计算表!BG193="良",80,IF(学分效率计算表!BG193="中",70,IF(学分效率计算表!BG193="及格",60,IF(学分效率计算表!BG193="不及格",50,IF(学分效率计算表!BG193="缓考",0,学分效率计算表!BG193))))))*学分效率计算表!BG$6)</f>
        <v>0</v>
      </c>
      <c r="BD187" s="3">
        <f>IF(学分效率计算表!BH193="",0,IF(学分效率计算表!BH193="优",90,IF(学分效率计算表!BH193="良",80,IF(学分效率计算表!BH193="中",70,IF(学分效率计算表!BH193="及格",60,IF(学分效率计算表!BH193="不及格",50,IF(学分效率计算表!BH193="缓考",0,学分效率计算表!BH193))))))*学分效率计算表!BH$6)</f>
        <v>0</v>
      </c>
      <c r="BE187" s="3">
        <f>IF(学分效率计算表!BI193="",0,IF(学分效率计算表!BI193="优",90,IF(学分效率计算表!BI193="良",80,IF(学分效率计算表!BI193="中",70,IF(学分效率计算表!BI193="及格",60,IF(学分效率计算表!BI193="不及格",50,IF(学分效率计算表!BI193="缓考",0,学分效率计算表!BI193))))))*学分效率计算表!BI$6)</f>
        <v>0</v>
      </c>
      <c r="BF187" s="3">
        <f>IF(学分效率计算表!BJ193="",0,IF(学分效率计算表!BJ193="优",90,IF(学分效率计算表!BJ193="良",80,IF(学分效率计算表!BJ193="中",70,IF(学分效率计算表!BJ193="及格",60,IF(学分效率计算表!BJ193="不及格",50,IF(学分效率计算表!BJ193="缓考",0,学分效率计算表!BJ193))))))*学分效率计算表!BJ$6)</f>
        <v>0</v>
      </c>
      <c r="BG187" s="3">
        <f>IF(学分效率计算表!BK193="",0,IF(学分效率计算表!BK193="优",90,IF(学分效率计算表!BK193="良",80,IF(学分效率计算表!BK193="中",70,IF(学分效率计算表!BK193="及格",60,IF(学分效率计算表!BK193="不及格",50,IF(学分效率计算表!BK193="缓考",0,学分效率计算表!BK193))))))*学分效率计算表!BK$6)</f>
        <v>0</v>
      </c>
      <c r="BH187" s="3">
        <f>IF(学分效率计算表!BL193="",0,IF(学分效率计算表!BL193="优",90,IF(学分效率计算表!BL193="良",80,IF(学分效率计算表!BL193="中",70,IF(学分效率计算表!BL193="及格",60,IF(学分效率计算表!BL193="不及格",50,IF(学分效率计算表!BL193="缓考",0,学分效率计算表!BL193))))))*学分效率计算表!BL$6)</f>
        <v>0</v>
      </c>
      <c r="BI187" s="3">
        <f>IF(学分效率计算表!BM193="",0,IF(学分效率计算表!BM193="优",90,IF(学分效率计算表!BM193="良",80,IF(学分效率计算表!BM193="中",70,IF(学分效率计算表!BM193="及格",60,IF(学分效率计算表!BM193="不及格",50,IF(学分效率计算表!BM193="缓考",0,学分效率计算表!BM193))))))*学分效率计算表!BM$6)</f>
        <v>0</v>
      </c>
      <c r="BJ187" s="3">
        <f>IF(学分效率计算表!BN193="",0,IF(学分效率计算表!BN193="优",90,IF(学分效率计算表!BN193="良",80,IF(学分效率计算表!BN193="中",70,IF(学分效率计算表!BN193="及格",60,IF(学分效率计算表!BN193="不及格",50,IF(学分效率计算表!BN193="缓考",0,学分效率计算表!BN193))))))*学分效率计算表!BN$6)</f>
        <v>0</v>
      </c>
      <c r="BK187" s="3">
        <f>IF(学分效率计算表!BO193="",0,IF(学分效率计算表!BO193="优",90,IF(学分效率计算表!BO193="良",80,IF(学分效率计算表!BO193="中",70,IF(学分效率计算表!BO193="及格",60,IF(学分效率计算表!BO193="不及格",50,IF(学分效率计算表!BO193="缓考",0,学分效率计算表!BO193))))))*学分效率计算表!BO$6)</f>
        <v>0</v>
      </c>
      <c r="BL187" s="3">
        <f>IF(学分效率计算表!BP193="",0,IF(学分效率计算表!BP193="优",90,IF(学分效率计算表!BP193="良",80,IF(学分效率计算表!BP193="中",70,IF(学分效率计算表!BP193="及格",60,IF(学分效率计算表!BP193="不及格",50,IF(学分效率计算表!BP193="缓考",0,学分效率计算表!BP193))))))*学分效率计算表!BP$6)</f>
        <v>0</v>
      </c>
      <c r="BM187" s="3">
        <f>IF(学分效率计算表!BQ193="",0,IF(学分效率计算表!BQ193="优",90,IF(学分效率计算表!BQ193="良",80,IF(学分效率计算表!BQ193="中",70,IF(学分效率计算表!BQ193="及格",60,IF(学分效率计算表!BQ193="不及格",50,IF(学分效率计算表!BQ193="缓考",0,学分效率计算表!BQ193))))))*学分效率计算表!BQ$6)</f>
        <v>0</v>
      </c>
      <c r="BN187" s="3">
        <f>IF(学分效率计算表!BR193="",0,IF(学分效率计算表!BR193="优",90,IF(学分效率计算表!BR193="良",80,IF(学分效率计算表!BR193="中",70,IF(学分效率计算表!BR193="及格",60,IF(学分效率计算表!BR193="不及格",50,IF(学分效率计算表!BR193="缓考",0,学分效率计算表!BR193))))))*学分效率计算表!BR$6)</f>
        <v>0</v>
      </c>
      <c r="BO187" s="3">
        <f>IF(学分效率计算表!BS193="",0,IF(学分效率计算表!BS193="优",90,IF(学分效率计算表!BS193="良",80,IF(学分效率计算表!BS193="中",70,IF(学分效率计算表!BS193="及格",60,IF(学分效率计算表!BS193="不及格",50,IF(学分效率计算表!BS193="缓考",0,学分效率计算表!BS193))))))*学分效率计算表!BS$6)</f>
        <v>0</v>
      </c>
      <c r="BP187" s="3">
        <f>IF(学分效率计算表!BT193="",0,IF(学分效率计算表!BT193="优",90,IF(学分效率计算表!BT193="良",80,IF(学分效率计算表!BT193="中",70,IF(学分效率计算表!BT193="及格",60,IF(学分效率计算表!BT193="不及格",50,IF(学分效率计算表!BT193="缓考",0,学分效率计算表!BT193))))))*学分效率计算表!BT$6)</f>
        <v>0</v>
      </c>
      <c r="BQ187" s="3">
        <f>IF(学分效率计算表!BU193="",0,IF(学分效率计算表!BU193="优",90,IF(学分效率计算表!BU193="良",80,IF(学分效率计算表!BU193="中",70,IF(学分效率计算表!BU193="及格",60,IF(学分效率计算表!BU193="不及格",50,IF(学分效率计算表!BU193="缓考",0,学分效率计算表!BU193))))))*学分效率计算表!BU$6)</f>
        <v>0</v>
      </c>
      <c r="BR187" s="3">
        <f>IF(学分效率计算表!BV193="",0,IF(学分效率计算表!BV193="优",90,IF(学分效率计算表!BV193="良",80,IF(学分效率计算表!BV193="中",70,IF(学分效率计算表!BV193="及格",60,IF(学分效率计算表!BV193="不及格",50,IF(学分效率计算表!BV193="缓考",0,学分效率计算表!BV193))))))*学分效率计算表!BV$6)</f>
        <v>0</v>
      </c>
      <c r="BS187" s="3">
        <f>IF(学分效率计算表!BW193="",0,IF(学分效率计算表!BW193="优",90,IF(学分效率计算表!BW193="良",80,IF(学分效率计算表!BW193="中",70,IF(学分效率计算表!BW193="及格",60,IF(学分效率计算表!BW193="不及格",50,IF(学分效率计算表!BW193="缓考",0,学分效率计算表!BW193))))))*学分效率计算表!BW$6)</f>
        <v>0</v>
      </c>
      <c r="BT187" s="3">
        <f>IF(学分效率计算表!BX193="",0,IF(学分效率计算表!BX193="优",90,IF(学分效率计算表!BX193="良",80,IF(学分效率计算表!BX193="中",70,IF(学分效率计算表!BX193="及格",60,IF(学分效率计算表!BX193="不及格",50,IF(学分效率计算表!BX193="缓考",0,学分效率计算表!BX193))))))*学分效率计算表!BX$6)</f>
        <v>0</v>
      </c>
      <c r="BU187" s="3">
        <f>IF(学分效率计算表!BY193="",0,IF(学分效率计算表!BY193="优",90,IF(学分效率计算表!BY193="良",80,IF(学分效率计算表!BY193="中",70,IF(学分效率计算表!BY193="及格",60,IF(学分效率计算表!BY193="不及格",50,IF(学分效率计算表!BY193="缓考",0,学分效率计算表!BY193))))))*学分效率计算表!BY$6)</f>
        <v>0</v>
      </c>
      <c r="BV187" s="3">
        <f>IF(学分效率计算表!BZ193="",0,IF(学分效率计算表!BZ193="优",90,IF(学分效率计算表!BZ193="良",80,IF(学分效率计算表!BZ193="中",70,IF(学分效率计算表!BZ193="及格",60,IF(学分效率计算表!BZ193="不及格",50,IF(学分效率计算表!BZ193="缓考",0,学分效率计算表!BZ193))))))*学分效率计算表!BZ$6)</f>
        <v>0</v>
      </c>
      <c r="BW187" s="4" t="str">
        <f>IFERROR(IF(学分效率计算表!B193="","",SUM(B187:BV187)/SUM(学分判断表!B187:BV187)),"")</f>
        <v/>
      </c>
      <c r="BX187" s="4" t="str">
        <f>IF(学分效率计算表!B193="","",IF(COUNTIF(强制转换类型表!B187:BV187,"&lt;60"),"有挂科",RANK(BW187,$BW$1:$BW$256)))</f>
        <v/>
      </c>
    </row>
    <row r="188" spans="1:76">
      <c r="A188" s="1">
        <v>188</v>
      </c>
      <c r="B188" s="2">
        <f>IF(学分效率计算表!F194="",0,IFERROR(学分效率计算表!F194*学分效率计算表!F$6,0))</f>
        <v>0</v>
      </c>
      <c r="C188" s="2">
        <f>IF(学分效率计算表!G194="",0,IFERROR(学分效率计算表!G194*学分效率计算表!G$6,0))</f>
        <v>0</v>
      </c>
      <c r="D188" s="2">
        <f>IF(学分效率计算表!H194="",0,IFERROR(学分效率计算表!H194*学分效率计算表!H$6,0))</f>
        <v>0</v>
      </c>
      <c r="E188" s="2">
        <f>IF(学分效率计算表!I194="",0,IFERROR(学分效率计算表!I194*学分效率计算表!I$6,0))</f>
        <v>0</v>
      </c>
      <c r="F188" s="2">
        <f>IF(学分效率计算表!J194="",0,IFERROR(学分效率计算表!J194*学分效率计算表!J$6,0))</f>
        <v>0</v>
      </c>
      <c r="G188" s="2">
        <f>IF(学分效率计算表!K194="",0,IFERROR(学分效率计算表!K194*学分效率计算表!K$6,0))</f>
        <v>0</v>
      </c>
      <c r="H188" s="2">
        <f>IF(学分效率计算表!L194="",0,IFERROR(学分效率计算表!L194*学分效率计算表!L$6,0))</f>
        <v>0</v>
      </c>
      <c r="I188" s="2">
        <f>IF(学分效率计算表!M194="",0,IFERROR(学分效率计算表!M194*学分效率计算表!M$6,0))</f>
        <v>0</v>
      </c>
      <c r="J188" s="2">
        <f>IF(学分效率计算表!N194="",0,IFERROR(学分效率计算表!N194*学分效率计算表!N$6,0))</f>
        <v>0</v>
      </c>
      <c r="K188" s="2">
        <f>IF(学分效率计算表!O194="",0,IFERROR(学分效率计算表!O194*学分效率计算表!O$6,0))</f>
        <v>0</v>
      </c>
      <c r="L188" s="2">
        <f>IF(学分效率计算表!P194="",0,IFERROR(学分效率计算表!P194*学分效率计算表!P$6,0))</f>
        <v>0</v>
      </c>
      <c r="M188" s="2">
        <f>IF(学分效率计算表!Q194="",0,IFERROR(学分效率计算表!Q194*学分效率计算表!Q$6,0))</f>
        <v>0</v>
      </c>
      <c r="N188" s="2">
        <f>IF(学分效率计算表!R194="",0,IFERROR(学分效率计算表!R194*学分效率计算表!R$6,0))</f>
        <v>0</v>
      </c>
      <c r="O188" s="2">
        <f>IF(学分效率计算表!S194="",0,IFERROR(学分效率计算表!S194*学分效率计算表!S$6,0))</f>
        <v>0</v>
      </c>
      <c r="P188" s="2">
        <f>IF(学分效率计算表!T194="",0,IFERROR(学分效率计算表!T194*学分效率计算表!T$6,0))</f>
        <v>0</v>
      </c>
      <c r="Q188" s="2">
        <f>IF(学分效率计算表!U194="",0,IFERROR(学分效率计算表!U194*学分效率计算表!U$6,0))</f>
        <v>0</v>
      </c>
      <c r="R188" s="2">
        <f>IF(学分效率计算表!V194="",0,IFERROR(学分效率计算表!V194*学分效率计算表!V$6,0))</f>
        <v>0</v>
      </c>
      <c r="S188" s="2">
        <f>IF(学分效率计算表!W194="",0,IFERROR(学分效率计算表!W194*学分效率计算表!W$6,0))</f>
        <v>0</v>
      </c>
      <c r="T188" s="2">
        <f>IF(学分效率计算表!X194="",0,IFERROR(学分效率计算表!X194*学分效率计算表!X$6,0))</f>
        <v>0</v>
      </c>
      <c r="U188" s="2">
        <f>IF(学分效率计算表!Y194="",0,IFERROR(学分效率计算表!Y194*学分效率计算表!Y$6,0))</f>
        <v>0</v>
      </c>
      <c r="V188" s="2">
        <f>IF(学分效率计算表!Z194="",0,IFERROR(学分效率计算表!Z194*学分效率计算表!Z$6,0))</f>
        <v>0</v>
      </c>
      <c r="W188" s="2">
        <f>IF(学分效率计算表!AA194="",0,IFERROR(学分效率计算表!AA194*学分效率计算表!AA$6,0))</f>
        <v>0</v>
      </c>
      <c r="X188" s="2">
        <f>IF(学分效率计算表!AB194="",0,IFERROR(学分效率计算表!AB194*学分效率计算表!AB$6,0))</f>
        <v>0</v>
      </c>
      <c r="Y188" s="2">
        <f>IF(学分效率计算表!AC194="",0,IFERROR(学分效率计算表!AC194*学分效率计算表!AC$6,0))</f>
        <v>0</v>
      </c>
      <c r="Z188" s="2">
        <f>IF(学分效率计算表!AD194="",0,IFERROR(学分效率计算表!AD194*学分效率计算表!AD$6,0))</f>
        <v>0</v>
      </c>
      <c r="AA188" s="2">
        <f>IF(学分效率计算表!AE194="",0,IFERROR(学分效率计算表!AE194*学分效率计算表!AE$6,0))</f>
        <v>0</v>
      </c>
      <c r="AB188" s="2">
        <f>IF(学分效率计算表!AF194="",0,IFERROR(学分效率计算表!AF194*学分效率计算表!AF$6,0))</f>
        <v>0</v>
      </c>
      <c r="AC188" s="2">
        <f>IF(学分效率计算表!AG194="",0,IFERROR(学分效率计算表!AG194*学分效率计算表!AG$6,0))</f>
        <v>0</v>
      </c>
      <c r="AD188" s="2">
        <f>IF(学分效率计算表!AH194="",0,IFERROR(学分效率计算表!AH194*学分效率计算表!AH$6,0))</f>
        <v>0</v>
      </c>
      <c r="AE188" s="2">
        <f>IF(学分效率计算表!AI194="",0,IFERROR(学分效率计算表!AI194*学分效率计算表!AI$6,0))</f>
        <v>0</v>
      </c>
      <c r="AF188" s="3">
        <f>IF(学分效率计算表!AJ194="",0,IF(学分效率计算表!AJ194="优",90,IF(学分效率计算表!AJ194="良",80,IF(学分效率计算表!AJ194="中",70,IF(学分效率计算表!AJ194="及格",60,IF(学分效率计算表!AJ194="不及格",50,IF(学分效率计算表!AJ194="缓考",0,学分效率计算表!AJ194))))))*学分效率计算表!AJ$6)</f>
        <v>0</v>
      </c>
      <c r="AG188" s="3">
        <f>IF(学分效率计算表!AK194="",0,IF(学分效率计算表!AK194="优",90,IF(学分效率计算表!AK194="良",80,IF(学分效率计算表!AK194="中",70,IF(学分效率计算表!AK194="及格",60,IF(学分效率计算表!AK194="不及格",50,IF(学分效率计算表!AK194="缓考",0,学分效率计算表!AK194))))))*学分效率计算表!AK$6)</f>
        <v>0</v>
      </c>
      <c r="AH188" s="3">
        <f>IF(学分效率计算表!AL194="",0,IF(学分效率计算表!AL194="优",90,IF(学分效率计算表!AL194="良",80,IF(学分效率计算表!AL194="中",70,IF(学分效率计算表!AL194="及格",60,IF(学分效率计算表!AL194="不及格",50,IF(学分效率计算表!AL194="缓考",0,学分效率计算表!AL194))))))*学分效率计算表!AL$6)</f>
        <v>0</v>
      </c>
      <c r="AI188" s="3">
        <f>IF(学分效率计算表!AM194="",0,IF(学分效率计算表!AM194="优",90,IF(学分效率计算表!AM194="良",80,IF(学分效率计算表!AM194="中",70,IF(学分效率计算表!AM194="及格",60,IF(学分效率计算表!AM194="不及格",50,IF(学分效率计算表!AM194="缓考",0,学分效率计算表!AM194))))))*学分效率计算表!AM$6)</f>
        <v>0</v>
      </c>
      <c r="AJ188" s="3">
        <f>IF(学分效率计算表!AN194="",0,IF(学分效率计算表!AN194="优",90,IF(学分效率计算表!AN194="良",80,IF(学分效率计算表!AN194="中",70,IF(学分效率计算表!AN194="及格",60,IF(学分效率计算表!AN194="不及格",50,IF(学分效率计算表!AN194="缓考",0,学分效率计算表!AN194))))))*学分效率计算表!AN$6)</f>
        <v>0</v>
      </c>
      <c r="AK188" s="3">
        <f>IF(学分效率计算表!AO194="",0,IF(学分效率计算表!AO194="优",90,IF(学分效率计算表!AO194="良",80,IF(学分效率计算表!AO194="中",70,IF(学分效率计算表!AO194="及格",60,IF(学分效率计算表!AO194="不及格",50,IF(学分效率计算表!AO194="缓考",0,学分效率计算表!AO194))))))*学分效率计算表!AO$6)</f>
        <v>0</v>
      </c>
      <c r="AL188" s="3">
        <f>IF(学分效率计算表!AP194="",0,IF(学分效率计算表!AP194="优",90,IF(学分效率计算表!AP194="良",80,IF(学分效率计算表!AP194="中",70,IF(学分效率计算表!AP194="及格",60,IF(学分效率计算表!AP194="不及格",50,IF(学分效率计算表!AP194="缓考",0,学分效率计算表!AP194))))))*学分效率计算表!AP$6)</f>
        <v>0</v>
      </c>
      <c r="AM188" s="3">
        <f>IF(学分效率计算表!AQ194="",0,IF(学分效率计算表!AQ194="优",90,IF(学分效率计算表!AQ194="良",80,IF(学分效率计算表!AQ194="中",70,IF(学分效率计算表!AQ194="及格",60,IF(学分效率计算表!AQ194="不及格",50,IF(学分效率计算表!AQ194="缓考",0,学分效率计算表!AQ194))))))*学分效率计算表!AQ$6)</f>
        <v>0</v>
      </c>
      <c r="AN188" s="3">
        <f>IF(学分效率计算表!AR194="",0,IF(学分效率计算表!AR194="优",90,IF(学分效率计算表!AR194="良",80,IF(学分效率计算表!AR194="中",70,IF(学分效率计算表!AR194="及格",60,IF(学分效率计算表!AR194="不及格",50,IF(学分效率计算表!AR194="缓考",0,学分效率计算表!AR194))))))*学分效率计算表!AR$6)</f>
        <v>0</v>
      </c>
      <c r="AO188" s="3">
        <f>IF(学分效率计算表!AS194="",0,IF(学分效率计算表!AS194="优",90,IF(学分效率计算表!AS194="良",80,IF(学分效率计算表!AS194="中",70,IF(学分效率计算表!AS194="及格",60,IF(学分效率计算表!AS194="不及格",50,IF(学分效率计算表!AS194="缓考",0,学分效率计算表!AS194))))))*学分效率计算表!AS$6)</f>
        <v>0</v>
      </c>
      <c r="AP188" s="3">
        <f>IF(学分效率计算表!AT194="",0,IF(学分效率计算表!AT194="优",90,IF(学分效率计算表!AT194="良",80,IF(学分效率计算表!AT194="中",70,IF(学分效率计算表!AT194="及格",60,IF(学分效率计算表!AT194="不及格",50,IF(学分效率计算表!AT194="缓考",0,学分效率计算表!AT194))))))*学分效率计算表!AT$6)</f>
        <v>0</v>
      </c>
      <c r="AQ188" s="3">
        <f>IF(学分效率计算表!AU194="",0,IF(学分效率计算表!AU194="优",90,IF(学分效率计算表!AU194="良",80,IF(学分效率计算表!AU194="中",70,IF(学分效率计算表!AU194="及格",60,IF(学分效率计算表!AU194="不及格",50,IF(学分效率计算表!AU194="缓考",0,学分效率计算表!AU194))))))*学分效率计算表!AU$6)</f>
        <v>0</v>
      </c>
      <c r="AR188" s="3">
        <f>IF(学分效率计算表!AV194="",0,IF(学分效率计算表!AV194="优",90,IF(学分效率计算表!AV194="良",80,IF(学分效率计算表!AV194="中",70,IF(学分效率计算表!AV194="及格",60,IF(学分效率计算表!AV194="不及格",50,IF(学分效率计算表!AV194="缓考",0,学分效率计算表!AV194))))))*学分效率计算表!AV$6)</f>
        <v>0</v>
      </c>
      <c r="AS188" s="3">
        <f>IF(学分效率计算表!AW194="",0,IF(学分效率计算表!AW194="优",90,IF(学分效率计算表!AW194="良",80,IF(学分效率计算表!AW194="中",70,IF(学分效率计算表!AW194="及格",60,IF(学分效率计算表!AW194="不及格",50,IF(学分效率计算表!AW194="缓考",0,学分效率计算表!AW194))))))*学分效率计算表!AW$6)</f>
        <v>0</v>
      </c>
      <c r="AT188" s="3">
        <f>IF(学分效率计算表!AX194="",0,IF(学分效率计算表!AX194="优",90,IF(学分效率计算表!AX194="良",80,IF(学分效率计算表!AX194="中",70,IF(学分效率计算表!AX194="及格",60,IF(学分效率计算表!AX194="不及格",50,IF(学分效率计算表!AX194="缓考",0,学分效率计算表!AX194))))))*学分效率计算表!AX$6)</f>
        <v>0</v>
      </c>
      <c r="AU188" s="3">
        <f>IF(学分效率计算表!AY194="",0,IF(学分效率计算表!AY194="优",90,IF(学分效率计算表!AY194="良",80,IF(学分效率计算表!AY194="中",70,IF(学分效率计算表!AY194="及格",60,IF(学分效率计算表!AY194="不及格",50,IF(学分效率计算表!AY194="缓考",0,学分效率计算表!AY194))))))*学分效率计算表!AY$6)</f>
        <v>0</v>
      </c>
      <c r="AV188" s="3">
        <f>IF(学分效率计算表!AZ194="",0,IF(学分效率计算表!AZ194="优",90,IF(学分效率计算表!AZ194="良",80,IF(学分效率计算表!AZ194="中",70,IF(学分效率计算表!AZ194="及格",60,IF(学分效率计算表!AZ194="不及格",50,IF(学分效率计算表!AZ194="缓考",0,学分效率计算表!AZ194))))))*学分效率计算表!AZ$6)</f>
        <v>0</v>
      </c>
      <c r="AW188" s="3">
        <f>IF(学分效率计算表!BA194="",0,IF(学分效率计算表!BA194="优",90,IF(学分效率计算表!BA194="良",80,IF(学分效率计算表!BA194="中",70,IF(学分效率计算表!BA194="及格",60,IF(学分效率计算表!BA194="不及格",50,IF(学分效率计算表!BA194="缓考",0,学分效率计算表!BA194))))))*学分效率计算表!BA$6)</f>
        <v>0</v>
      </c>
      <c r="AX188" s="3">
        <f>IF(学分效率计算表!BB194="",0,IF(学分效率计算表!BB194="优",90,IF(学分效率计算表!BB194="良",80,IF(学分效率计算表!BB194="中",70,IF(学分效率计算表!BB194="及格",60,IF(学分效率计算表!BB194="不及格",50,IF(学分效率计算表!BB194="缓考",0,学分效率计算表!BB194))))))*学分效率计算表!BB$6)</f>
        <v>0</v>
      </c>
      <c r="AY188" s="3">
        <f>IF(学分效率计算表!BC194="",0,IF(学分效率计算表!BC194="优",90,IF(学分效率计算表!BC194="良",80,IF(学分效率计算表!BC194="中",70,IF(学分效率计算表!BC194="及格",60,IF(学分效率计算表!BC194="不及格",50,IF(学分效率计算表!BC194="缓考",0,学分效率计算表!BC194))))))*学分效率计算表!BC$6)</f>
        <v>0</v>
      </c>
      <c r="AZ188" s="3">
        <f>IF(学分效率计算表!BD194="",0,IF(学分效率计算表!BD194="优",90,IF(学分效率计算表!BD194="良",80,IF(学分效率计算表!BD194="中",70,IF(学分效率计算表!BD194="及格",60,IF(学分效率计算表!BD194="不及格",50,IF(学分效率计算表!BD194="缓考",0,学分效率计算表!BD194))))))*学分效率计算表!BD$6)</f>
        <v>0</v>
      </c>
      <c r="BA188" s="3">
        <f>IF(学分效率计算表!BE194="",0,IF(学分效率计算表!BE194="优",90,IF(学分效率计算表!BE194="良",80,IF(学分效率计算表!BE194="中",70,IF(学分效率计算表!BE194="及格",60,IF(学分效率计算表!BE194="不及格",50,IF(学分效率计算表!BE194="缓考",0,学分效率计算表!BE194))))))*学分效率计算表!BE$6)</f>
        <v>0</v>
      </c>
      <c r="BB188" s="3">
        <f>IF(学分效率计算表!BF194="",0,IF(学分效率计算表!BF194="优",90,IF(学分效率计算表!BF194="良",80,IF(学分效率计算表!BF194="中",70,IF(学分效率计算表!BF194="及格",60,IF(学分效率计算表!BF194="不及格",50,IF(学分效率计算表!BF194="缓考",0,学分效率计算表!BF194))))))*学分效率计算表!BF$6)</f>
        <v>0</v>
      </c>
      <c r="BC188" s="3">
        <f>IF(学分效率计算表!BG194="",0,IF(学分效率计算表!BG194="优",90,IF(学分效率计算表!BG194="良",80,IF(学分效率计算表!BG194="中",70,IF(学分效率计算表!BG194="及格",60,IF(学分效率计算表!BG194="不及格",50,IF(学分效率计算表!BG194="缓考",0,学分效率计算表!BG194))))))*学分效率计算表!BG$6)</f>
        <v>0</v>
      </c>
      <c r="BD188" s="3">
        <f>IF(学分效率计算表!BH194="",0,IF(学分效率计算表!BH194="优",90,IF(学分效率计算表!BH194="良",80,IF(学分效率计算表!BH194="中",70,IF(学分效率计算表!BH194="及格",60,IF(学分效率计算表!BH194="不及格",50,IF(学分效率计算表!BH194="缓考",0,学分效率计算表!BH194))))))*学分效率计算表!BH$6)</f>
        <v>0</v>
      </c>
      <c r="BE188" s="3">
        <f>IF(学分效率计算表!BI194="",0,IF(学分效率计算表!BI194="优",90,IF(学分效率计算表!BI194="良",80,IF(学分效率计算表!BI194="中",70,IF(学分效率计算表!BI194="及格",60,IF(学分效率计算表!BI194="不及格",50,IF(学分效率计算表!BI194="缓考",0,学分效率计算表!BI194))))))*学分效率计算表!BI$6)</f>
        <v>0</v>
      </c>
      <c r="BF188" s="3">
        <f>IF(学分效率计算表!BJ194="",0,IF(学分效率计算表!BJ194="优",90,IF(学分效率计算表!BJ194="良",80,IF(学分效率计算表!BJ194="中",70,IF(学分效率计算表!BJ194="及格",60,IF(学分效率计算表!BJ194="不及格",50,IF(学分效率计算表!BJ194="缓考",0,学分效率计算表!BJ194))))))*学分效率计算表!BJ$6)</f>
        <v>0</v>
      </c>
      <c r="BG188" s="3">
        <f>IF(学分效率计算表!BK194="",0,IF(学分效率计算表!BK194="优",90,IF(学分效率计算表!BK194="良",80,IF(学分效率计算表!BK194="中",70,IF(学分效率计算表!BK194="及格",60,IF(学分效率计算表!BK194="不及格",50,IF(学分效率计算表!BK194="缓考",0,学分效率计算表!BK194))))))*学分效率计算表!BK$6)</f>
        <v>0</v>
      </c>
      <c r="BH188" s="3">
        <f>IF(学分效率计算表!BL194="",0,IF(学分效率计算表!BL194="优",90,IF(学分效率计算表!BL194="良",80,IF(学分效率计算表!BL194="中",70,IF(学分效率计算表!BL194="及格",60,IF(学分效率计算表!BL194="不及格",50,IF(学分效率计算表!BL194="缓考",0,学分效率计算表!BL194))))))*学分效率计算表!BL$6)</f>
        <v>0</v>
      </c>
      <c r="BI188" s="3">
        <f>IF(学分效率计算表!BM194="",0,IF(学分效率计算表!BM194="优",90,IF(学分效率计算表!BM194="良",80,IF(学分效率计算表!BM194="中",70,IF(学分效率计算表!BM194="及格",60,IF(学分效率计算表!BM194="不及格",50,IF(学分效率计算表!BM194="缓考",0,学分效率计算表!BM194))))))*学分效率计算表!BM$6)</f>
        <v>0</v>
      </c>
      <c r="BJ188" s="3">
        <f>IF(学分效率计算表!BN194="",0,IF(学分效率计算表!BN194="优",90,IF(学分效率计算表!BN194="良",80,IF(学分效率计算表!BN194="中",70,IF(学分效率计算表!BN194="及格",60,IF(学分效率计算表!BN194="不及格",50,IF(学分效率计算表!BN194="缓考",0,学分效率计算表!BN194))))))*学分效率计算表!BN$6)</f>
        <v>0</v>
      </c>
      <c r="BK188" s="3">
        <f>IF(学分效率计算表!BO194="",0,IF(学分效率计算表!BO194="优",90,IF(学分效率计算表!BO194="良",80,IF(学分效率计算表!BO194="中",70,IF(学分效率计算表!BO194="及格",60,IF(学分效率计算表!BO194="不及格",50,IF(学分效率计算表!BO194="缓考",0,学分效率计算表!BO194))))))*学分效率计算表!BO$6)</f>
        <v>0</v>
      </c>
      <c r="BL188" s="3">
        <f>IF(学分效率计算表!BP194="",0,IF(学分效率计算表!BP194="优",90,IF(学分效率计算表!BP194="良",80,IF(学分效率计算表!BP194="中",70,IF(学分效率计算表!BP194="及格",60,IF(学分效率计算表!BP194="不及格",50,IF(学分效率计算表!BP194="缓考",0,学分效率计算表!BP194))))))*学分效率计算表!BP$6)</f>
        <v>0</v>
      </c>
      <c r="BM188" s="3">
        <f>IF(学分效率计算表!BQ194="",0,IF(学分效率计算表!BQ194="优",90,IF(学分效率计算表!BQ194="良",80,IF(学分效率计算表!BQ194="中",70,IF(学分效率计算表!BQ194="及格",60,IF(学分效率计算表!BQ194="不及格",50,IF(学分效率计算表!BQ194="缓考",0,学分效率计算表!BQ194))))))*学分效率计算表!BQ$6)</f>
        <v>0</v>
      </c>
      <c r="BN188" s="3">
        <f>IF(学分效率计算表!BR194="",0,IF(学分效率计算表!BR194="优",90,IF(学分效率计算表!BR194="良",80,IF(学分效率计算表!BR194="中",70,IF(学分效率计算表!BR194="及格",60,IF(学分效率计算表!BR194="不及格",50,IF(学分效率计算表!BR194="缓考",0,学分效率计算表!BR194))))))*学分效率计算表!BR$6)</f>
        <v>0</v>
      </c>
      <c r="BO188" s="3">
        <f>IF(学分效率计算表!BS194="",0,IF(学分效率计算表!BS194="优",90,IF(学分效率计算表!BS194="良",80,IF(学分效率计算表!BS194="中",70,IF(学分效率计算表!BS194="及格",60,IF(学分效率计算表!BS194="不及格",50,IF(学分效率计算表!BS194="缓考",0,学分效率计算表!BS194))))))*学分效率计算表!BS$6)</f>
        <v>0</v>
      </c>
      <c r="BP188" s="3">
        <f>IF(学分效率计算表!BT194="",0,IF(学分效率计算表!BT194="优",90,IF(学分效率计算表!BT194="良",80,IF(学分效率计算表!BT194="中",70,IF(学分效率计算表!BT194="及格",60,IF(学分效率计算表!BT194="不及格",50,IF(学分效率计算表!BT194="缓考",0,学分效率计算表!BT194))))))*学分效率计算表!BT$6)</f>
        <v>0</v>
      </c>
      <c r="BQ188" s="3">
        <f>IF(学分效率计算表!BU194="",0,IF(学分效率计算表!BU194="优",90,IF(学分效率计算表!BU194="良",80,IF(学分效率计算表!BU194="中",70,IF(学分效率计算表!BU194="及格",60,IF(学分效率计算表!BU194="不及格",50,IF(学分效率计算表!BU194="缓考",0,学分效率计算表!BU194))))))*学分效率计算表!BU$6)</f>
        <v>0</v>
      </c>
      <c r="BR188" s="3">
        <f>IF(学分效率计算表!BV194="",0,IF(学分效率计算表!BV194="优",90,IF(学分效率计算表!BV194="良",80,IF(学分效率计算表!BV194="中",70,IF(学分效率计算表!BV194="及格",60,IF(学分效率计算表!BV194="不及格",50,IF(学分效率计算表!BV194="缓考",0,学分效率计算表!BV194))))))*学分效率计算表!BV$6)</f>
        <v>0</v>
      </c>
      <c r="BS188" s="3">
        <f>IF(学分效率计算表!BW194="",0,IF(学分效率计算表!BW194="优",90,IF(学分效率计算表!BW194="良",80,IF(学分效率计算表!BW194="中",70,IF(学分效率计算表!BW194="及格",60,IF(学分效率计算表!BW194="不及格",50,IF(学分效率计算表!BW194="缓考",0,学分效率计算表!BW194))))))*学分效率计算表!BW$6)</f>
        <v>0</v>
      </c>
      <c r="BT188" s="3">
        <f>IF(学分效率计算表!BX194="",0,IF(学分效率计算表!BX194="优",90,IF(学分效率计算表!BX194="良",80,IF(学分效率计算表!BX194="中",70,IF(学分效率计算表!BX194="及格",60,IF(学分效率计算表!BX194="不及格",50,IF(学分效率计算表!BX194="缓考",0,学分效率计算表!BX194))))))*学分效率计算表!BX$6)</f>
        <v>0</v>
      </c>
      <c r="BU188" s="3">
        <f>IF(学分效率计算表!BY194="",0,IF(学分效率计算表!BY194="优",90,IF(学分效率计算表!BY194="良",80,IF(学分效率计算表!BY194="中",70,IF(学分效率计算表!BY194="及格",60,IF(学分效率计算表!BY194="不及格",50,IF(学分效率计算表!BY194="缓考",0,学分效率计算表!BY194))))))*学分效率计算表!BY$6)</f>
        <v>0</v>
      </c>
      <c r="BV188" s="3">
        <f>IF(学分效率计算表!BZ194="",0,IF(学分效率计算表!BZ194="优",90,IF(学分效率计算表!BZ194="良",80,IF(学分效率计算表!BZ194="中",70,IF(学分效率计算表!BZ194="及格",60,IF(学分效率计算表!BZ194="不及格",50,IF(学分效率计算表!BZ194="缓考",0,学分效率计算表!BZ194))))))*学分效率计算表!BZ$6)</f>
        <v>0</v>
      </c>
      <c r="BW188" s="4" t="str">
        <f>IFERROR(IF(学分效率计算表!B194="","",SUM(B188:BV188)/SUM(学分判断表!B188:BV188)),"")</f>
        <v/>
      </c>
      <c r="BX188" s="4" t="str">
        <f>IF(学分效率计算表!B194="","",IF(COUNTIF(强制转换类型表!B188:BV188,"&lt;60"),"有挂科",RANK(BW188,$BW$1:$BW$256)))</f>
        <v/>
      </c>
    </row>
    <row r="189" spans="1:76">
      <c r="A189" s="1">
        <v>189</v>
      </c>
      <c r="B189" s="2">
        <f>IF(学分效率计算表!F195="",0,IFERROR(学分效率计算表!F195*学分效率计算表!F$6,0))</f>
        <v>0</v>
      </c>
      <c r="C189" s="2">
        <f>IF(学分效率计算表!G195="",0,IFERROR(学分效率计算表!G195*学分效率计算表!G$6,0))</f>
        <v>0</v>
      </c>
      <c r="D189" s="2">
        <f>IF(学分效率计算表!H195="",0,IFERROR(学分效率计算表!H195*学分效率计算表!H$6,0))</f>
        <v>0</v>
      </c>
      <c r="E189" s="2">
        <f>IF(学分效率计算表!I195="",0,IFERROR(学分效率计算表!I195*学分效率计算表!I$6,0))</f>
        <v>0</v>
      </c>
      <c r="F189" s="2">
        <f>IF(学分效率计算表!J195="",0,IFERROR(学分效率计算表!J195*学分效率计算表!J$6,0))</f>
        <v>0</v>
      </c>
      <c r="G189" s="2">
        <f>IF(学分效率计算表!K195="",0,IFERROR(学分效率计算表!K195*学分效率计算表!K$6,0))</f>
        <v>0</v>
      </c>
      <c r="H189" s="2">
        <f>IF(学分效率计算表!L195="",0,IFERROR(学分效率计算表!L195*学分效率计算表!L$6,0))</f>
        <v>0</v>
      </c>
      <c r="I189" s="2">
        <f>IF(学分效率计算表!M195="",0,IFERROR(学分效率计算表!M195*学分效率计算表!M$6,0))</f>
        <v>0</v>
      </c>
      <c r="J189" s="2">
        <f>IF(学分效率计算表!N195="",0,IFERROR(学分效率计算表!N195*学分效率计算表!N$6,0))</f>
        <v>0</v>
      </c>
      <c r="K189" s="2">
        <f>IF(学分效率计算表!O195="",0,IFERROR(学分效率计算表!O195*学分效率计算表!O$6,0))</f>
        <v>0</v>
      </c>
      <c r="L189" s="2">
        <f>IF(学分效率计算表!P195="",0,IFERROR(学分效率计算表!P195*学分效率计算表!P$6,0))</f>
        <v>0</v>
      </c>
      <c r="M189" s="2">
        <f>IF(学分效率计算表!Q195="",0,IFERROR(学分效率计算表!Q195*学分效率计算表!Q$6,0))</f>
        <v>0</v>
      </c>
      <c r="N189" s="2">
        <f>IF(学分效率计算表!R195="",0,IFERROR(学分效率计算表!R195*学分效率计算表!R$6,0))</f>
        <v>0</v>
      </c>
      <c r="O189" s="2">
        <f>IF(学分效率计算表!S195="",0,IFERROR(学分效率计算表!S195*学分效率计算表!S$6,0))</f>
        <v>0</v>
      </c>
      <c r="P189" s="2">
        <f>IF(学分效率计算表!T195="",0,IFERROR(学分效率计算表!T195*学分效率计算表!T$6,0))</f>
        <v>0</v>
      </c>
      <c r="Q189" s="2">
        <f>IF(学分效率计算表!U195="",0,IFERROR(学分效率计算表!U195*学分效率计算表!U$6,0))</f>
        <v>0</v>
      </c>
      <c r="R189" s="2">
        <f>IF(学分效率计算表!V195="",0,IFERROR(学分效率计算表!V195*学分效率计算表!V$6,0))</f>
        <v>0</v>
      </c>
      <c r="S189" s="2">
        <f>IF(学分效率计算表!W195="",0,IFERROR(学分效率计算表!W195*学分效率计算表!W$6,0))</f>
        <v>0</v>
      </c>
      <c r="T189" s="2">
        <f>IF(学分效率计算表!X195="",0,IFERROR(学分效率计算表!X195*学分效率计算表!X$6,0))</f>
        <v>0</v>
      </c>
      <c r="U189" s="2">
        <f>IF(学分效率计算表!Y195="",0,IFERROR(学分效率计算表!Y195*学分效率计算表!Y$6,0))</f>
        <v>0</v>
      </c>
      <c r="V189" s="2">
        <f>IF(学分效率计算表!Z195="",0,IFERROR(学分效率计算表!Z195*学分效率计算表!Z$6,0))</f>
        <v>0</v>
      </c>
      <c r="W189" s="2">
        <f>IF(学分效率计算表!AA195="",0,IFERROR(学分效率计算表!AA195*学分效率计算表!AA$6,0))</f>
        <v>0</v>
      </c>
      <c r="X189" s="2">
        <f>IF(学分效率计算表!AB195="",0,IFERROR(学分效率计算表!AB195*学分效率计算表!AB$6,0))</f>
        <v>0</v>
      </c>
      <c r="Y189" s="2">
        <f>IF(学分效率计算表!AC195="",0,IFERROR(学分效率计算表!AC195*学分效率计算表!AC$6,0))</f>
        <v>0</v>
      </c>
      <c r="Z189" s="2">
        <f>IF(学分效率计算表!AD195="",0,IFERROR(学分效率计算表!AD195*学分效率计算表!AD$6,0))</f>
        <v>0</v>
      </c>
      <c r="AA189" s="2">
        <f>IF(学分效率计算表!AE195="",0,IFERROR(学分效率计算表!AE195*学分效率计算表!AE$6,0))</f>
        <v>0</v>
      </c>
      <c r="AB189" s="2">
        <f>IF(学分效率计算表!AF195="",0,IFERROR(学分效率计算表!AF195*学分效率计算表!AF$6,0))</f>
        <v>0</v>
      </c>
      <c r="AC189" s="2">
        <f>IF(学分效率计算表!AG195="",0,IFERROR(学分效率计算表!AG195*学分效率计算表!AG$6,0))</f>
        <v>0</v>
      </c>
      <c r="AD189" s="2">
        <f>IF(学分效率计算表!AH195="",0,IFERROR(学分效率计算表!AH195*学分效率计算表!AH$6,0))</f>
        <v>0</v>
      </c>
      <c r="AE189" s="2">
        <f>IF(学分效率计算表!AI195="",0,IFERROR(学分效率计算表!AI195*学分效率计算表!AI$6,0))</f>
        <v>0</v>
      </c>
      <c r="AF189" s="3">
        <f>IF(学分效率计算表!AJ195="",0,IF(学分效率计算表!AJ195="优",90,IF(学分效率计算表!AJ195="良",80,IF(学分效率计算表!AJ195="中",70,IF(学分效率计算表!AJ195="及格",60,IF(学分效率计算表!AJ195="不及格",50,IF(学分效率计算表!AJ195="缓考",0,学分效率计算表!AJ195))))))*学分效率计算表!AJ$6)</f>
        <v>0</v>
      </c>
      <c r="AG189" s="3">
        <f>IF(学分效率计算表!AK195="",0,IF(学分效率计算表!AK195="优",90,IF(学分效率计算表!AK195="良",80,IF(学分效率计算表!AK195="中",70,IF(学分效率计算表!AK195="及格",60,IF(学分效率计算表!AK195="不及格",50,IF(学分效率计算表!AK195="缓考",0,学分效率计算表!AK195))))))*学分效率计算表!AK$6)</f>
        <v>0</v>
      </c>
      <c r="AH189" s="3">
        <f>IF(学分效率计算表!AL195="",0,IF(学分效率计算表!AL195="优",90,IF(学分效率计算表!AL195="良",80,IF(学分效率计算表!AL195="中",70,IF(学分效率计算表!AL195="及格",60,IF(学分效率计算表!AL195="不及格",50,IF(学分效率计算表!AL195="缓考",0,学分效率计算表!AL195))))))*学分效率计算表!AL$6)</f>
        <v>0</v>
      </c>
      <c r="AI189" s="3">
        <f>IF(学分效率计算表!AM195="",0,IF(学分效率计算表!AM195="优",90,IF(学分效率计算表!AM195="良",80,IF(学分效率计算表!AM195="中",70,IF(学分效率计算表!AM195="及格",60,IF(学分效率计算表!AM195="不及格",50,IF(学分效率计算表!AM195="缓考",0,学分效率计算表!AM195))))))*学分效率计算表!AM$6)</f>
        <v>0</v>
      </c>
      <c r="AJ189" s="3">
        <f>IF(学分效率计算表!AN195="",0,IF(学分效率计算表!AN195="优",90,IF(学分效率计算表!AN195="良",80,IF(学分效率计算表!AN195="中",70,IF(学分效率计算表!AN195="及格",60,IF(学分效率计算表!AN195="不及格",50,IF(学分效率计算表!AN195="缓考",0,学分效率计算表!AN195))))))*学分效率计算表!AN$6)</f>
        <v>0</v>
      </c>
      <c r="AK189" s="3">
        <f>IF(学分效率计算表!AO195="",0,IF(学分效率计算表!AO195="优",90,IF(学分效率计算表!AO195="良",80,IF(学分效率计算表!AO195="中",70,IF(学分效率计算表!AO195="及格",60,IF(学分效率计算表!AO195="不及格",50,IF(学分效率计算表!AO195="缓考",0,学分效率计算表!AO195))))))*学分效率计算表!AO$6)</f>
        <v>0</v>
      </c>
      <c r="AL189" s="3">
        <f>IF(学分效率计算表!AP195="",0,IF(学分效率计算表!AP195="优",90,IF(学分效率计算表!AP195="良",80,IF(学分效率计算表!AP195="中",70,IF(学分效率计算表!AP195="及格",60,IF(学分效率计算表!AP195="不及格",50,IF(学分效率计算表!AP195="缓考",0,学分效率计算表!AP195))))))*学分效率计算表!AP$6)</f>
        <v>0</v>
      </c>
      <c r="AM189" s="3">
        <f>IF(学分效率计算表!AQ195="",0,IF(学分效率计算表!AQ195="优",90,IF(学分效率计算表!AQ195="良",80,IF(学分效率计算表!AQ195="中",70,IF(学分效率计算表!AQ195="及格",60,IF(学分效率计算表!AQ195="不及格",50,IF(学分效率计算表!AQ195="缓考",0,学分效率计算表!AQ195))))))*学分效率计算表!AQ$6)</f>
        <v>0</v>
      </c>
      <c r="AN189" s="3">
        <f>IF(学分效率计算表!AR195="",0,IF(学分效率计算表!AR195="优",90,IF(学分效率计算表!AR195="良",80,IF(学分效率计算表!AR195="中",70,IF(学分效率计算表!AR195="及格",60,IF(学分效率计算表!AR195="不及格",50,IF(学分效率计算表!AR195="缓考",0,学分效率计算表!AR195))))))*学分效率计算表!AR$6)</f>
        <v>0</v>
      </c>
      <c r="AO189" s="3">
        <f>IF(学分效率计算表!AS195="",0,IF(学分效率计算表!AS195="优",90,IF(学分效率计算表!AS195="良",80,IF(学分效率计算表!AS195="中",70,IF(学分效率计算表!AS195="及格",60,IF(学分效率计算表!AS195="不及格",50,IF(学分效率计算表!AS195="缓考",0,学分效率计算表!AS195))))))*学分效率计算表!AS$6)</f>
        <v>0</v>
      </c>
      <c r="AP189" s="3">
        <f>IF(学分效率计算表!AT195="",0,IF(学分效率计算表!AT195="优",90,IF(学分效率计算表!AT195="良",80,IF(学分效率计算表!AT195="中",70,IF(学分效率计算表!AT195="及格",60,IF(学分效率计算表!AT195="不及格",50,IF(学分效率计算表!AT195="缓考",0,学分效率计算表!AT195))))))*学分效率计算表!AT$6)</f>
        <v>0</v>
      </c>
      <c r="AQ189" s="3">
        <f>IF(学分效率计算表!AU195="",0,IF(学分效率计算表!AU195="优",90,IF(学分效率计算表!AU195="良",80,IF(学分效率计算表!AU195="中",70,IF(学分效率计算表!AU195="及格",60,IF(学分效率计算表!AU195="不及格",50,IF(学分效率计算表!AU195="缓考",0,学分效率计算表!AU195))))))*学分效率计算表!AU$6)</f>
        <v>0</v>
      </c>
      <c r="AR189" s="3">
        <f>IF(学分效率计算表!AV195="",0,IF(学分效率计算表!AV195="优",90,IF(学分效率计算表!AV195="良",80,IF(学分效率计算表!AV195="中",70,IF(学分效率计算表!AV195="及格",60,IF(学分效率计算表!AV195="不及格",50,IF(学分效率计算表!AV195="缓考",0,学分效率计算表!AV195))))))*学分效率计算表!AV$6)</f>
        <v>0</v>
      </c>
      <c r="AS189" s="3">
        <f>IF(学分效率计算表!AW195="",0,IF(学分效率计算表!AW195="优",90,IF(学分效率计算表!AW195="良",80,IF(学分效率计算表!AW195="中",70,IF(学分效率计算表!AW195="及格",60,IF(学分效率计算表!AW195="不及格",50,IF(学分效率计算表!AW195="缓考",0,学分效率计算表!AW195))))))*学分效率计算表!AW$6)</f>
        <v>0</v>
      </c>
      <c r="AT189" s="3">
        <f>IF(学分效率计算表!AX195="",0,IF(学分效率计算表!AX195="优",90,IF(学分效率计算表!AX195="良",80,IF(学分效率计算表!AX195="中",70,IF(学分效率计算表!AX195="及格",60,IF(学分效率计算表!AX195="不及格",50,IF(学分效率计算表!AX195="缓考",0,学分效率计算表!AX195))))))*学分效率计算表!AX$6)</f>
        <v>0</v>
      </c>
      <c r="AU189" s="3">
        <f>IF(学分效率计算表!AY195="",0,IF(学分效率计算表!AY195="优",90,IF(学分效率计算表!AY195="良",80,IF(学分效率计算表!AY195="中",70,IF(学分效率计算表!AY195="及格",60,IF(学分效率计算表!AY195="不及格",50,IF(学分效率计算表!AY195="缓考",0,学分效率计算表!AY195))))))*学分效率计算表!AY$6)</f>
        <v>0</v>
      </c>
      <c r="AV189" s="3">
        <f>IF(学分效率计算表!AZ195="",0,IF(学分效率计算表!AZ195="优",90,IF(学分效率计算表!AZ195="良",80,IF(学分效率计算表!AZ195="中",70,IF(学分效率计算表!AZ195="及格",60,IF(学分效率计算表!AZ195="不及格",50,IF(学分效率计算表!AZ195="缓考",0,学分效率计算表!AZ195))))))*学分效率计算表!AZ$6)</f>
        <v>0</v>
      </c>
      <c r="AW189" s="3">
        <f>IF(学分效率计算表!BA195="",0,IF(学分效率计算表!BA195="优",90,IF(学分效率计算表!BA195="良",80,IF(学分效率计算表!BA195="中",70,IF(学分效率计算表!BA195="及格",60,IF(学分效率计算表!BA195="不及格",50,IF(学分效率计算表!BA195="缓考",0,学分效率计算表!BA195))))))*学分效率计算表!BA$6)</f>
        <v>0</v>
      </c>
      <c r="AX189" s="3">
        <f>IF(学分效率计算表!BB195="",0,IF(学分效率计算表!BB195="优",90,IF(学分效率计算表!BB195="良",80,IF(学分效率计算表!BB195="中",70,IF(学分效率计算表!BB195="及格",60,IF(学分效率计算表!BB195="不及格",50,IF(学分效率计算表!BB195="缓考",0,学分效率计算表!BB195))))))*学分效率计算表!BB$6)</f>
        <v>0</v>
      </c>
      <c r="AY189" s="3">
        <f>IF(学分效率计算表!BC195="",0,IF(学分效率计算表!BC195="优",90,IF(学分效率计算表!BC195="良",80,IF(学分效率计算表!BC195="中",70,IF(学分效率计算表!BC195="及格",60,IF(学分效率计算表!BC195="不及格",50,IF(学分效率计算表!BC195="缓考",0,学分效率计算表!BC195))))))*学分效率计算表!BC$6)</f>
        <v>0</v>
      </c>
      <c r="AZ189" s="3">
        <f>IF(学分效率计算表!BD195="",0,IF(学分效率计算表!BD195="优",90,IF(学分效率计算表!BD195="良",80,IF(学分效率计算表!BD195="中",70,IF(学分效率计算表!BD195="及格",60,IF(学分效率计算表!BD195="不及格",50,IF(学分效率计算表!BD195="缓考",0,学分效率计算表!BD195))))))*学分效率计算表!BD$6)</f>
        <v>0</v>
      </c>
      <c r="BA189" s="3">
        <f>IF(学分效率计算表!BE195="",0,IF(学分效率计算表!BE195="优",90,IF(学分效率计算表!BE195="良",80,IF(学分效率计算表!BE195="中",70,IF(学分效率计算表!BE195="及格",60,IF(学分效率计算表!BE195="不及格",50,IF(学分效率计算表!BE195="缓考",0,学分效率计算表!BE195))))))*学分效率计算表!BE$6)</f>
        <v>0</v>
      </c>
      <c r="BB189" s="3">
        <f>IF(学分效率计算表!BF195="",0,IF(学分效率计算表!BF195="优",90,IF(学分效率计算表!BF195="良",80,IF(学分效率计算表!BF195="中",70,IF(学分效率计算表!BF195="及格",60,IF(学分效率计算表!BF195="不及格",50,IF(学分效率计算表!BF195="缓考",0,学分效率计算表!BF195))))))*学分效率计算表!BF$6)</f>
        <v>0</v>
      </c>
      <c r="BC189" s="3">
        <f>IF(学分效率计算表!BG195="",0,IF(学分效率计算表!BG195="优",90,IF(学分效率计算表!BG195="良",80,IF(学分效率计算表!BG195="中",70,IF(学分效率计算表!BG195="及格",60,IF(学分效率计算表!BG195="不及格",50,IF(学分效率计算表!BG195="缓考",0,学分效率计算表!BG195))))))*学分效率计算表!BG$6)</f>
        <v>0</v>
      </c>
      <c r="BD189" s="3">
        <f>IF(学分效率计算表!BH195="",0,IF(学分效率计算表!BH195="优",90,IF(学分效率计算表!BH195="良",80,IF(学分效率计算表!BH195="中",70,IF(学分效率计算表!BH195="及格",60,IF(学分效率计算表!BH195="不及格",50,IF(学分效率计算表!BH195="缓考",0,学分效率计算表!BH195))))))*学分效率计算表!BH$6)</f>
        <v>0</v>
      </c>
      <c r="BE189" s="3">
        <f>IF(学分效率计算表!BI195="",0,IF(学分效率计算表!BI195="优",90,IF(学分效率计算表!BI195="良",80,IF(学分效率计算表!BI195="中",70,IF(学分效率计算表!BI195="及格",60,IF(学分效率计算表!BI195="不及格",50,IF(学分效率计算表!BI195="缓考",0,学分效率计算表!BI195))))))*学分效率计算表!BI$6)</f>
        <v>0</v>
      </c>
      <c r="BF189" s="3">
        <f>IF(学分效率计算表!BJ195="",0,IF(学分效率计算表!BJ195="优",90,IF(学分效率计算表!BJ195="良",80,IF(学分效率计算表!BJ195="中",70,IF(学分效率计算表!BJ195="及格",60,IF(学分效率计算表!BJ195="不及格",50,IF(学分效率计算表!BJ195="缓考",0,学分效率计算表!BJ195))))))*学分效率计算表!BJ$6)</f>
        <v>0</v>
      </c>
      <c r="BG189" s="3">
        <f>IF(学分效率计算表!BK195="",0,IF(学分效率计算表!BK195="优",90,IF(学分效率计算表!BK195="良",80,IF(学分效率计算表!BK195="中",70,IF(学分效率计算表!BK195="及格",60,IF(学分效率计算表!BK195="不及格",50,IF(学分效率计算表!BK195="缓考",0,学分效率计算表!BK195))))))*学分效率计算表!BK$6)</f>
        <v>0</v>
      </c>
      <c r="BH189" s="3">
        <f>IF(学分效率计算表!BL195="",0,IF(学分效率计算表!BL195="优",90,IF(学分效率计算表!BL195="良",80,IF(学分效率计算表!BL195="中",70,IF(学分效率计算表!BL195="及格",60,IF(学分效率计算表!BL195="不及格",50,IF(学分效率计算表!BL195="缓考",0,学分效率计算表!BL195))))))*学分效率计算表!BL$6)</f>
        <v>0</v>
      </c>
      <c r="BI189" s="3">
        <f>IF(学分效率计算表!BM195="",0,IF(学分效率计算表!BM195="优",90,IF(学分效率计算表!BM195="良",80,IF(学分效率计算表!BM195="中",70,IF(学分效率计算表!BM195="及格",60,IF(学分效率计算表!BM195="不及格",50,IF(学分效率计算表!BM195="缓考",0,学分效率计算表!BM195))))))*学分效率计算表!BM$6)</f>
        <v>0</v>
      </c>
      <c r="BJ189" s="3">
        <f>IF(学分效率计算表!BN195="",0,IF(学分效率计算表!BN195="优",90,IF(学分效率计算表!BN195="良",80,IF(学分效率计算表!BN195="中",70,IF(学分效率计算表!BN195="及格",60,IF(学分效率计算表!BN195="不及格",50,IF(学分效率计算表!BN195="缓考",0,学分效率计算表!BN195))))))*学分效率计算表!BN$6)</f>
        <v>0</v>
      </c>
      <c r="BK189" s="3">
        <f>IF(学分效率计算表!BO195="",0,IF(学分效率计算表!BO195="优",90,IF(学分效率计算表!BO195="良",80,IF(学分效率计算表!BO195="中",70,IF(学分效率计算表!BO195="及格",60,IF(学分效率计算表!BO195="不及格",50,IF(学分效率计算表!BO195="缓考",0,学分效率计算表!BO195))))))*学分效率计算表!BO$6)</f>
        <v>0</v>
      </c>
      <c r="BL189" s="3">
        <f>IF(学分效率计算表!BP195="",0,IF(学分效率计算表!BP195="优",90,IF(学分效率计算表!BP195="良",80,IF(学分效率计算表!BP195="中",70,IF(学分效率计算表!BP195="及格",60,IF(学分效率计算表!BP195="不及格",50,IF(学分效率计算表!BP195="缓考",0,学分效率计算表!BP195))))))*学分效率计算表!BP$6)</f>
        <v>0</v>
      </c>
      <c r="BM189" s="3">
        <f>IF(学分效率计算表!BQ195="",0,IF(学分效率计算表!BQ195="优",90,IF(学分效率计算表!BQ195="良",80,IF(学分效率计算表!BQ195="中",70,IF(学分效率计算表!BQ195="及格",60,IF(学分效率计算表!BQ195="不及格",50,IF(学分效率计算表!BQ195="缓考",0,学分效率计算表!BQ195))))))*学分效率计算表!BQ$6)</f>
        <v>0</v>
      </c>
      <c r="BN189" s="3">
        <f>IF(学分效率计算表!BR195="",0,IF(学分效率计算表!BR195="优",90,IF(学分效率计算表!BR195="良",80,IF(学分效率计算表!BR195="中",70,IF(学分效率计算表!BR195="及格",60,IF(学分效率计算表!BR195="不及格",50,IF(学分效率计算表!BR195="缓考",0,学分效率计算表!BR195))))))*学分效率计算表!BR$6)</f>
        <v>0</v>
      </c>
      <c r="BO189" s="3">
        <f>IF(学分效率计算表!BS195="",0,IF(学分效率计算表!BS195="优",90,IF(学分效率计算表!BS195="良",80,IF(学分效率计算表!BS195="中",70,IF(学分效率计算表!BS195="及格",60,IF(学分效率计算表!BS195="不及格",50,IF(学分效率计算表!BS195="缓考",0,学分效率计算表!BS195))))))*学分效率计算表!BS$6)</f>
        <v>0</v>
      </c>
      <c r="BP189" s="3">
        <f>IF(学分效率计算表!BT195="",0,IF(学分效率计算表!BT195="优",90,IF(学分效率计算表!BT195="良",80,IF(学分效率计算表!BT195="中",70,IF(学分效率计算表!BT195="及格",60,IF(学分效率计算表!BT195="不及格",50,IF(学分效率计算表!BT195="缓考",0,学分效率计算表!BT195))))))*学分效率计算表!BT$6)</f>
        <v>0</v>
      </c>
      <c r="BQ189" s="3">
        <f>IF(学分效率计算表!BU195="",0,IF(学分效率计算表!BU195="优",90,IF(学分效率计算表!BU195="良",80,IF(学分效率计算表!BU195="中",70,IF(学分效率计算表!BU195="及格",60,IF(学分效率计算表!BU195="不及格",50,IF(学分效率计算表!BU195="缓考",0,学分效率计算表!BU195))))))*学分效率计算表!BU$6)</f>
        <v>0</v>
      </c>
      <c r="BR189" s="3">
        <f>IF(学分效率计算表!BV195="",0,IF(学分效率计算表!BV195="优",90,IF(学分效率计算表!BV195="良",80,IF(学分效率计算表!BV195="中",70,IF(学分效率计算表!BV195="及格",60,IF(学分效率计算表!BV195="不及格",50,IF(学分效率计算表!BV195="缓考",0,学分效率计算表!BV195))))))*学分效率计算表!BV$6)</f>
        <v>0</v>
      </c>
      <c r="BS189" s="3">
        <f>IF(学分效率计算表!BW195="",0,IF(学分效率计算表!BW195="优",90,IF(学分效率计算表!BW195="良",80,IF(学分效率计算表!BW195="中",70,IF(学分效率计算表!BW195="及格",60,IF(学分效率计算表!BW195="不及格",50,IF(学分效率计算表!BW195="缓考",0,学分效率计算表!BW195))))))*学分效率计算表!BW$6)</f>
        <v>0</v>
      </c>
      <c r="BT189" s="3">
        <f>IF(学分效率计算表!BX195="",0,IF(学分效率计算表!BX195="优",90,IF(学分效率计算表!BX195="良",80,IF(学分效率计算表!BX195="中",70,IF(学分效率计算表!BX195="及格",60,IF(学分效率计算表!BX195="不及格",50,IF(学分效率计算表!BX195="缓考",0,学分效率计算表!BX195))))))*学分效率计算表!BX$6)</f>
        <v>0</v>
      </c>
      <c r="BU189" s="3">
        <f>IF(学分效率计算表!BY195="",0,IF(学分效率计算表!BY195="优",90,IF(学分效率计算表!BY195="良",80,IF(学分效率计算表!BY195="中",70,IF(学分效率计算表!BY195="及格",60,IF(学分效率计算表!BY195="不及格",50,IF(学分效率计算表!BY195="缓考",0,学分效率计算表!BY195))))))*学分效率计算表!BY$6)</f>
        <v>0</v>
      </c>
      <c r="BV189" s="3">
        <f>IF(学分效率计算表!BZ195="",0,IF(学分效率计算表!BZ195="优",90,IF(学分效率计算表!BZ195="良",80,IF(学分效率计算表!BZ195="中",70,IF(学分效率计算表!BZ195="及格",60,IF(学分效率计算表!BZ195="不及格",50,IF(学分效率计算表!BZ195="缓考",0,学分效率计算表!BZ195))))))*学分效率计算表!BZ$6)</f>
        <v>0</v>
      </c>
      <c r="BW189" s="4" t="str">
        <f>IFERROR(IF(学分效率计算表!B195="","",SUM(B189:BV189)/SUM(学分判断表!B189:BV189)),"")</f>
        <v/>
      </c>
      <c r="BX189" s="4" t="str">
        <f>IF(学分效率计算表!B195="","",IF(COUNTIF(强制转换类型表!B189:BV189,"&lt;60"),"有挂科",RANK(BW189,$BW$1:$BW$256)))</f>
        <v/>
      </c>
    </row>
    <row r="190" spans="1:76">
      <c r="A190" s="1">
        <v>190</v>
      </c>
      <c r="B190" s="2">
        <f>IF(学分效率计算表!F196="",0,IFERROR(学分效率计算表!F196*学分效率计算表!F$6,0))</f>
        <v>0</v>
      </c>
      <c r="C190" s="2">
        <f>IF(学分效率计算表!G196="",0,IFERROR(学分效率计算表!G196*学分效率计算表!G$6,0))</f>
        <v>0</v>
      </c>
      <c r="D190" s="2">
        <f>IF(学分效率计算表!H196="",0,IFERROR(学分效率计算表!H196*学分效率计算表!H$6,0))</f>
        <v>0</v>
      </c>
      <c r="E190" s="2">
        <f>IF(学分效率计算表!I196="",0,IFERROR(学分效率计算表!I196*学分效率计算表!I$6,0))</f>
        <v>0</v>
      </c>
      <c r="F190" s="2">
        <f>IF(学分效率计算表!J196="",0,IFERROR(学分效率计算表!J196*学分效率计算表!J$6,0))</f>
        <v>0</v>
      </c>
      <c r="G190" s="2">
        <f>IF(学分效率计算表!K196="",0,IFERROR(学分效率计算表!K196*学分效率计算表!K$6,0))</f>
        <v>0</v>
      </c>
      <c r="H190" s="2">
        <f>IF(学分效率计算表!L196="",0,IFERROR(学分效率计算表!L196*学分效率计算表!L$6,0))</f>
        <v>0</v>
      </c>
      <c r="I190" s="2">
        <f>IF(学分效率计算表!M196="",0,IFERROR(学分效率计算表!M196*学分效率计算表!M$6,0))</f>
        <v>0</v>
      </c>
      <c r="J190" s="2">
        <f>IF(学分效率计算表!N196="",0,IFERROR(学分效率计算表!N196*学分效率计算表!N$6,0))</f>
        <v>0</v>
      </c>
      <c r="K190" s="2">
        <f>IF(学分效率计算表!O196="",0,IFERROR(学分效率计算表!O196*学分效率计算表!O$6,0))</f>
        <v>0</v>
      </c>
      <c r="L190" s="2">
        <f>IF(学分效率计算表!P196="",0,IFERROR(学分效率计算表!P196*学分效率计算表!P$6,0))</f>
        <v>0</v>
      </c>
      <c r="M190" s="2">
        <f>IF(学分效率计算表!Q196="",0,IFERROR(学分效率计算表!Q196*学分效率计算表!Q$6,0))</f>
        <v>0</v>
      </c>
      <c r="N190" s="2">
        <f>IF(学分效率计算表!R196="",0,IFERROR(学分效率计算表!R196*学分效率计算表!R$6,0))</f>
        <v>0</v>
      </c>
      <c r="O190" s="2">
        <f>IF(学分效率计算表!S196="",0,IFERROR(学分效率计算表!S196*学分效率计算表!S$6,0))</f>
        <v>0</v>
      </c>
      <c r="P190" s="2">
        <f>IF(学分效率计算表!T196="",0,IFERROR(学分效率计算表!T196*学分效率计算表!T$6,0))</f>
        <v>0</v>
      </c>
      <c r="Q190" s="2">
        <f>IF(学分效率计算表!U196="",0,IFERROR(学分效率计算表!U196*学分效率计算表!U$6,0))</f>
        <v>0</v>
      </c>
      <c r="R190" s="2">
        <f>IF(学分效率计算表!V196="",0,IFERROR(学分效率计算表!V196*学分效率计算表!V$6,0))</f>
        <v>0</v>
      </c>
      <c r="S190" s="2">
        <f>IF(学分效率计算表!W196="",0,IFERROR(学分效率计算表!W196*学分效率计算表!W$6,0))</f>
        <v>0</v>
      </c>
      <c r="T190" s="2">
        <f>IF(学分效率计算表!X196="",0,IFERROR(学分效率计算表!X196*学分效率计算表!X$6,0))</f>
        <v>0</v>
      </c>
      <c r="U190" s="2">
        <f>IF(学分效率计算表!Y196="",0,IFERROR(学分效率计算表!Y196*学分效率计算表!Y$6,0))</f>
        <v>0</v>
      </c>
      <c r="V190" s="2">
        <f>IF(学分效率计算表!Z196="",0,IFERROR(学分效率计算表!Z196*学分效率计算表!Z$6,0))</f>
        <v>0</v>
      </c>
      <c r="W190" s="2">
        <f>IF(学分效率计算表!AA196="",0,IFERROR(学分效率计算表!AA196*学分效率计算表!AA$6,0))</f>
        <v>0</v>
      </c>
      <c r="X190" s="2">
        <f>IF(学分效率计算表!AB196="",0,IFERROR(学分效率计算表!AB196*学分效率计算表!AB$6,0))</f>
        <v>0</v>
      </c>
      <c r="Y190" s="2">
        <f>IF(学分效率计算表!AC196="",0,IFERROR(学分效率计算表!AC196*学分效率计算表!AC$6,0))</f>
        <v>0</v>
      </c>
      <c r="Z190" s="2">
        <f>IF(学分效率计算表!AD196="",0,IFERROR(学分效率计算表!AD196*学分效率计算表!AD$6,0))</f>
        <v>0</v>
      </c>
      <c r="AA190" s="2">
        <f>IF(学分效率计算表!AE196="",0,IFERROR(学分效率计算表!AE196*学分效率计算表!AE$6,0))</f>
        <v>0</v>
      </c>
      <c r="AB190" s="2">
        <f>IF(学分效率计算表!AF196="",0,IFERROR(学分效率计算表!AF196*学分效率计算表!AF$6,0))</f>
        <v>0</v>
      </c>
      <c r="AC190" s="2">
        <f>IF(学分效率计算表!AG196="",0,IFERROR(学分效率计算表!AG196*学分效率计算表!AG$6,0))</f>
        <v>0</v>
      </c>
      <c r="AD190" s="2">
        <f>IF(学分效率计算表!AH196="",0,IFERROR(学分效率计算表!AH196*学分效率计算表!AH$6,0))</f>
        <v>0</v>
      </c>
      <c r="AE190" s="2">
        <f>IF(学分效率计算表!AI196="",0,IFERROR(学分效率计算表!AI196*学分效率计算表!AI$6,0))</f>
        <v>0</v>
      </c>
      <c r="AF190" s="3">
        <f>IF(学分效率计算表!AJ196="",0,IF(学分效率计算表!AJ196="优",90,IF(学分效率计算表!AJ196="良",80,IF(学分效率计算表!AJ196="中",70,IF(学分效率计算表!AJ196="及格",60,IF(学分效率计算表!AJ196="不及格",50,IF(学分效率计算表!AJ196="缓考",0,学分效率计算表!AJ196))))))*学分效率计算表!AJ$6)</f>
        <v>0</v>
      </c>
      <c r="AG190" s="3">
        <f>IF(学分效率计算表!AK196="",0,IF(学分效率计算表!AK196="优",90,IF(学分效率计算表!AK196="良",80,IF(学分效率计算表!AK196="中",70,IF(学分效率计算表!AK196="及格",60,IF(学分效率计算表!AK196="不及格",50,IF(学分效率计算表!AK196="缓考",0,学分效率计算表!AK196))))))*学分效率计算表!AK$6)</f>
        <v>0</v>
      </c>
      <c r="AH190" s="3">
        <f>IF(学分效率计算表!AL196="",0,IF(学分效率计算表!AL196="优",90,IF(学分效率计算表!AL196="良",80,IF(学分效率计算表!AL196="中",70,IF(学分效率计算表!AL196="及格",60,IF(学分效率计算表!AL196="不及格",50,IF(学分效率计算表!AL196="缓考",0,学分效率计算表!AL196))))))*学分效率计算表!AL$6)</f>
        <v>0</v>
      </c>
      <c r="AI190" s="3">
        <f>IF(学分效率计算表!AM196="",0,IF(学分效率计算表!AM196="优",90,IF(学分效率计算表!AM196="良",80,IF(学分效率计算表!AM196="中",70,IF(学分效率计算表!AM196="及格",60,IF(学分效率计算表!AM196="不及格",50,IF(学分效率计算表!AM196="缓考",0,学分效率计算表!AM196))))))*学分效率计算表!AM$6)</f>
        <v>0</v>
      </c>
      <c r="AJ190" s="3">
        <f>IF(学分效率计算表!AN196="",0,IF(学分效率计算表!AN196="优",90,IF(学分效率计算表!AN196="良",80,IF(学分效率计算表!AN196="中",70,IF(学分效率计算表!AN196="及格",60,IF(学分效率计算表!AN196="不及格",50,IF(学分效率计算表!AN196="缓考",0,学分效率计算表!AN196))))))*学分效率计算表!AN$6)</f>
        <v>0</v>
      </c>
      <c r="AK190" s="3">
        <f>IF(学分效率计算表!AO196="",0,IF(学分效率计算表!AO196="优",90,IF(学分效率计算表!AO196="良",80,IF(学分效率计算表!AO196="中",70,IF(学分效率计算表!AO196="及格",60,IF(学分效率计算表!AO196="不及格",50,IF(学分效率计算表!AO196="缓考",0,学分效率计算表!AO196))))))*学分效率计算表!AO$6)</f>
        <v>0</v>
      </c>
      <c r="AL190" s="3">
        <f>IF(学分效率计算表!AP196="",0,IF(学分效率计算表!AP196="优",90,IF(学分效率计算表!AP196="良",80,IF(学分效率计算表!AP196="中",70,IF(学分效率计算表!AP196="及格",60,IF(学分效率计算表!AP196="不及格",50,IF(学分效率计算表!AP196="缓考",0,学分效率计算表!AP196))))))*学分效率计算表!AP$6)</f>
        <v>0</v>
      </c>
      <c r="AM190" s="3">
        <f>IF(学分效率计算表!AQ196="",0,IF(学分效率计算表!AQ196="优",90,IF(学分效率计算表!AQ196="良",80,IF(学分效率计算表!AQ196="中",70,IF(学分效率计算表!AQ196="及格",60,IF(学分效率计算表!AQ196="不及格",50,IF(学分效率计算表!AQ196="缓考",0,学分效率计算表!AQ196))))))*学分效率计算表!AQ$6)</f>
        <v>0</v>
      </c>
      <c r="AN190" s="3">
        <f>IF(学分效率计算表!AR196="",0,IF(学分效率计算表!AR196="优",90,IF(学分效率计算表!AR196="良",80,IF(学分效率计算表!AR196="中",70,IF(学分效率计算表!AR196="及格",60,IF(学分效率计算表!AR196="不及格",50,IF(学分效率计算表!AR196="缓考",0,学分效率计算表!AR196))))))*学分效率计算表!AR$6)</f>
        <v>0</v>
      </c>
      <c r="AO190" s="3">
        <f>IF(学分效率计算表!AS196="",0,IF(学分效率计算表!AS196="优",90,IF(学分效率计算表!AS196="良",80,IF(学分效率计算表!AS196="中",70,IF(学分效率计算表!AS196="及格",60,IF(学分效率计算表!AS196="不及格",50,IF(学分效率计算表!AS196="缓考",0,学分效率计算表!AS196))))))*学分效率计算表!AS$6)</f>
        <v>0</v>
      </c>
      <c r="AP190" s="3">
        <f>IF(学分效率计算表!AT196="",0,IF(学分效率计算表!AT196="优",90,IF(学分效率计算表!AT196="良",80,IF(学分效率计算表!AT196="中",70,IF(学分效率计算表!AT196="及格",60,IF(学分效率计算表!AT196="不及格",50,IF(学分效率计算表!AT196="缓考",0,学分效率计算表!AT196))))))*学分效率计算表!AT$6)</f>
        <v>0</v>
      </c>
      <c r="AQ190" s="3">
        <f>IF(学分效率计算表!AU196="",0,IF(学分效率计算表!AU196="优",90,IF(学分效率计算表!AU196="良",80,IF(学分效率计算表!AU196="中",70,IF(学分效率计算表!AU196="及格",60,IF(学分效率计算表!AU196="不及格",50,IF(学分效率计算表!AU196="缓考",0,学分效率计算表!AU196))))))*学分效率计算表!AU$6)</f>
        <v>0</v>
      </c>
      <c r="AR190" s="3">
        <f>IF(学分效率计算表!AV196="",0,IF(学分效率计算表!AV196="优",90,IF(学分效率计算表!AV196="良",80,IF(学分效率计算表!AV196="中",70,IF(学分效率计算表!AV196="及格",60,IF(学分效率计算表!AV196="不及格",50,IF(学分效率计算表!AV196="缓考",0,学分效率计算表!AV196))))))*学分效率计算表!AV$6)</f>
        <v>0</v>
      </c>
      <c r="AS190" s="3">
        <f>IF(学分效率计算表!AW196="",0,IF(学分效率计算表!AW196="优",90,IF(学分效率计算表!AW196="良",80,IF(学分效率计算表!AW196="中",70,IF(学分效率计算表!AW196="及格",60,IF(学分效率计算表!AW196="不及格",50,IF(学分效率计算表!AW196="缓考",0,学分效率计算表!AW196))))))*学分效率计算表!AW$6)</f>
        <v>0</v>
      </c>
      <c r="AT190" s="3">
        <f>IF(学分效率计算表!AX196="",0,IF(学分效率计算表!AX196="优",90,IF(学分效率计算表!AX196="良",80,IF(学分效率计算表!AX196="中",70,IF(学分效率计算表!AX196="及格",60,IF(学分效率计算表!AX196="不及格",50,IF(学分效率计算表!AX196="缓考",0,学分效率计算表!AX196))))))*学分效率计算表!AX$6)</f>
        <v>0</v>
      </c>
      <c r="AU190" s="3">
        <f>IF(学分效率计算表!AY196="",0,IF(学分效率计算表!AY196="优",90,IF(学分效率计算表!AY196="良",80,IF(学分效率计算表!AY196="中",70,IF(学分效率计算表!AY196="及格",60,IF(学分效率计算表!AY196="不及格",50,IF(学分效率计算表!AY196="缓考",0,学分效率计算表!AY196))))))*学分效率计算表!AY$6)</f>
        <v>0</v>
      </c>
      <c r="AV190" s="3">
        <f>IF(学分效率计算表!AZ196="",0,IF(学分效率计算表!AZ196="优",90,IF(学分效率计算表!AZ196="良",80,IF(学分效率计算表!AZ196="中",70,IF(学分效率计算表!AZ196="及格",60,IF(学分效率计算表!AZ196="不及格",50,IF(学分效率计算表!AZ196="缓考",0,学分效率计算表!AZ196))))))*学分效率计算表!AZ$6)</f>
        <v>0</v>
      </c>
      <c r="AW190" s="3">
        <f>IF(学分效率计算表!BA196="",0,IF(学分效率计算表!BA196="优",90,IF(学分效率计算表!BA196="良",80,IF(学分效率计算表!BA196="中",70,IF(学分效率计算表!BA196="及格",60,IF(学分效率计算表!BA196="不及格",50,IF(学分效率计算表!BA196="缓考",0,学分效率计算表!BA196))))))*学分效率计算表!BA$6)</f>
        <v>0</v>
      </c>
      <c r="AX190" s="3">
        <f>IF(学分效率计算表!BB196="",0,IF(学分效率计算表!BB196="优",90,IF(学分效率计算表!BB196="良",80,IF(学分效率计算表!BB196="中",70,IF(学分效率计算表!BB196="及格",60,IF(学分效率计算表!BB196="不及格",50,IF(学分效率计算表!BB196="缓考",0,学分效率计算表!BB196))))))*学分效率计算表!BB$6)</f>
        <v>0</v>
      </c>
      <c r="AY190" s="3">
        <f>IF(学分效率计算表!BC196="",0,IF(学分效率计算表!BC196="优",90,IF(学分效率计算表!BC196="良",80,IF(学分效率计算表!BC196="中",70,IF(学分效率计算表!BC196="及格",60,IF(学分效率计算表!BC196="不及格",50,IF(学分效率计算表!BC196="缓考",0,学分效率计算表!BC196))))))*学分效率计算表!BC$6)</f>
        <v>0</v>
      </c>
      <c r="AZ190" s="3">
        <f>IF(学分效率计算表!BD196="",0,IF(学分效率计算表!BD196="优",90,IF(学分效率计算表!BD196="良",80,IF(学分效率计算表!BD196="中",70,IF(学分效率计算表!BD196="及格",60,IF(学分效率计算表!BD196="不及格",50,IF(学分效率计算表!BD196="缓考",0,学分效率计算表!BD196))))))*学分效率计算表!BD$6)</f>
        <v>0</v>
      </c>
      <c r="BA190" s="3">
        <f>IF(学分效率计算表!BE196="",0,IF(学分效率计算表!BE196="优",90,IF(学分效率计算表!BE196="良",80,IF(学分效率计算表!BE196="中",70,IF(学分效率计算表!BE196="及格",60,IF(学分效率计算表!BE196="不及格",50,IF(学分效率计算表!BE196="缓考",0,学分效率计算表!BE196))))))*学分效率计算表!BE$6)</f>
        <v>0</v>
      </c>
      <c r="BB190" s="3">
        <f>IF(学分效率计算表!BF196="",0,IF(学分效率计算表!BF196="优",90,IF(学分效率计算表!BF196="良",80,IF(学分效率计算表!BF196="中",70,IF(学分效率计算表!BF196="及格",60,IF(学分效率计算表!BF196="不及格",50,IF(学分效率计算表!BF196="缓考",0,学分效率计算表!BF196))))))*学分效率计算表!BF$6)</f>
        <v>0</v>
      </c>
      <c r="BC190" s="3">
        <f>IF(学分效率计算表!BG196="",0,IF(学分效率计算表!BG196="优",90,IF(学分效率计算表!BG196="良",80,IF(学分效率计算表!BG196="中",70,IF(学分效率计算表!BG196="及格",60,IF(学分效率计算表!BG196="不及格",50,IF(学分效率计算表!BG196="缓考",0,学分效率计算表!BG196))))))*学分效率计算表!BG$6)</f>
        <v>0</v>
      </c>
      <c r="BD190" s="3">
        <f>IF(学分效率计算表!BH196="",0,IF(学分效率计算表!BH196="优",90,IF(学分效率计算表!BH196="良",80,IF(学分效率计算表!BH196="中",70,IF(学分效率计算表!BH196="及格",60,IF(学分效率计算表!BH196="不及格",50,IF(学分效率计算表!BH196="缓考",0,学分效率计算表!BH196))))))*学分效率计算表!BH$6)</f>
        <v>0</v>
      </c>
      <c r="BE190" s="3">
        <f>IF(学分效率计算表!BI196="",0,IF(学分效率计算表!BI196="优",90,IF(学分效率计算表!BI196="良",80,IF(学分效率计算表!BI196="中",70,IF(学分效率计算表!BI196="及格",60,IF(学分效率计算表!BI196="不及格",50,IF(学分效率计算表!BI196="缓考",0,学分效率计算表!BI196))))))*学分效率计算表!BI$6)</f>
        <v>0</v>
      </c>
      <c r="BF190" s="3">
        <f>IF(学分效率计算表!BJ196="",0,IF(学分效率计算表!BJ196="优",90,IF(学分效率计算表!BJ196="良",80,IF(学分效率计算表!BJ196="中",70,IF(学分效率计算表!BJ196="及格",60,IF(学分效率计算表!BJ196="不及格",50,IF(学分效率计算表!BJ196="缓考",0,学分效率计算表!BJ196))))))*学分效率计算表!BJ$6)</f>
        <v>0</v>
      </c>
      <c r="BG190" s="3">
        <f>IF(学分效率计算表!BK196="",0,IF(学分效率计算表!BK196="优",90,IF(学分效率计算表!BK196="良",80,IF(学分效率计算表!BK196="中",70,IF(学分效率计算表!BK196="及格",60,IF(学分效率计算表!BK196="不及格",50,IF(学分效率计算表!BK196="缓考",0,学分效率计算表!BK196))))))*学分效率计算表!BK$6)</f>
        <v>0</v>
      </c>
      <c r="BH190" s="3">
        <f>IF(学分效率计算表!BL196="",0,IF(学分效率计算表!BL196="优",90,IF(学分效率计算表!BL196="良",80,IF(学分效率计算表!BL196="中",70,IF(学分效率计算表!BL196="及格",60,IF(学分效率计算表!BL196="不及格",50,IF(学分效率计算表!BL196="缓考",0,学分效率计算表!BL196))))))*学分效率计算表!BL$6)</f>
        <v>0</v>
      </c>
      <c r="BI190" s="3">
        <f>IF(学分效率计算表!BM196="",0,IF(学分效率计算表!BM196="优",90,IF(学分效率计算表!BM196="良",80,IF(学分效率计算表!BM196="中",70,IF(学分效率计算表!BM196="及格",60,IF(学分效率计算表!BM196="不及格",50,IF(学分效率计算表!BM196="缓考",0,学分效率计算表!BM196))))))*学分效率计算表!BM$6)</f>
        <v>0</v>
      </c>
      <c r="BJ190" s="3">
        <f>IF(学分效率计算表!BN196="",0,IF(学分效率计算表!BN196="优",90,IF(学分效率计算表!BN196="良",80,IF(学分效率计算表!BN196="中",70,IF(学分效率计算表!BN196="及格",60,IF(学分效率计算表!BN196="不及格",50,IF(学分效率计算表!BN196="缓考",0,学分效率计算表!BN196))))))*学分效率计算表!BN$6)</f>
        <v>0</v>
      </c>
      <c r="BK190" s="3">
        <f>IF(学分效率计算表!BO196="",0,IF(学分效率计算表!BO196="优",90,IF(学分效率计算表!BO196="良",80,IF(学分效率计算表!BO196="中",70,IF(学分效率计算表!BO196="及格",60,IF(学分效率计算表!BO196="不及格",50,IF(学分效率计算表!BO196="缓考",0,学分效率计算表!BO196))))))*学分效率计算表!BO$6)</f>
        <v>0</v>
      </c>
      <c r="BL190" s="3">
        <f>IF(学分效率计算表!BP196="",0,IF(学分效率计算表!BP196="优",90,IF(学分效率计算表!BP196="良",80,IF(学分效率计算表!BP196="中",70,IF(学分效率计算表!BP196="及格",60,IF(学分效率计算表!BP196="不及格",50,IF(学分效率计算表!BP196="缓考",0,学分效率计算表!BP196))))))*学分效率计算表!BP$6)</f>
        <v>0</v>
      </c>
      <c r="BM190" s="3">
        <f>IF(学分效率计算表!BQ196="",0,IF(学分效率计算表!BQ196="优",90,IF(学分效率计算表!BQ196="良",80,IF(学分效率计算表!BQ196="中",70,IF(学分效率计算表!BQ196="及格",60,IF(学分效率计算表!BQ196="不及格",50,IF(学分效率计算表!BQ196="缓考",0,学分效率计算表!BQ196))))))*学分效率计算表!BQ$6)</f>
        <v>0</v>
      </c>
      <c r="BN190" s="3">
        <f>IF(学分效率计算表!BR196="",0,IF(学分效率计算表!BR196="优",90,IF(学分效率计算表!BR196="良",80,IF(学分效率计算表!BR196="中",70,IF(学分效率计算表!BR196="及格",60,IF(学分效率计算表!BR196="不及格",50,IF(学分效率计算表!BR196="缓考",0,学分效率计算表!BR196))))))*学分效率计算表!BR$6)</f>
        <v>0</v>
      </c>
      <c r="BO190" s="3">
        <f>IF(学分效率计算表!BS196="",0,IF(学分效率计算表!BS196="优",90,IF(学分效率计算表!BS196="良",80,IF(学分效率计算表!BS196="中",70,IF(学分效率计算表!BS196="及格",60,IF(学分效率计算表!BS196="不及格",50,IF(学分效率计算表!BS196="缓考",0,学分效率计算表!BS196))))))*学分效率计算表!BS$6)</f>
        <v>0</v>
      </c>
      <c r="BP190" s="3">
        <f>IF(学分效率计算表!BT196="",0,IF(学分效率计算表!BT196="优",90,IF(学分效率计算表!BT196="良",80,IF(学分效率计算表!BT196="中",70,IF(学分效率计算表!BT196="及格",60,IF(学分效率计算表!BT196="不及格",50,IF(学分效率计算表!BT196="缓考",0,学分效率计算表!BT196))))))*学分效率计算表!BT$6)</f>
        <v>0</v>
      </c>
      <c r="BQ190" s="3">
        <f>IF(学分效率计算表!BU196="",0,IF(学分效率计算表!BU196="优",90,IF(学分效率计算表!BU196="良",80,IF(学分效率计算表!BU196="中",70,IF(学分效率计算表!BU196="及格",60,IF(学分效率计算表!BU196="不及格",50,IF(学分效率计算表!BU196="缓考",0,学分效率计算表!BU196))))))*学分效率计算表!BU$6)</f>
        <v>0</v>
      </c>
      <c r="BR190" s="3">
        <f>IF(学分效率计算表!BV196="",0,IF(学分效率计算表!BV196="优",90,IF(学分效率计算表!BV196="良",80,IF(学分效率计算表!BV196="中",70,IF(学分效率计算表!BV196="及格",60,IF(学分效率计算表!BV196="不及格",50,IF(学分效率计算表!BV196="缓考",0,学分效率计算表!BV196))))))*学分效率计算表!BV$6)</f>
        <v>0</v>
      </c>
      <c r="BS190" s="3">
        <f>IF(学分效率计算表!BW196="",0,IF(学分效率计算表!BW196="优",90,IF(学分效率计算表!BW196="良",80,IF(学分效率计算表!BW196="中",70,IF(学分效率计算表!BW196="及格",60,IF(学分效率计算表!BW196="不及格",50,IF(学分效率计算表!BW196="缓考",0,学分效率计算表!BW196))))))*学分效率计算表!BW$6)</f>
        <v>0</v>
      </c>
      <c r="BT190" s="3">
        <f>IF(学分效率计算表!BX196="",0,IF(学分效率计算表!BX196="优",90,IF(学分效率计算表!BX196="良",80,IF(学分效率计算表!BX196="中",70,IF(学分效率计算表!BX196="及格",60,IF(学分效率计算表!BX196="不及格",50,IF(学分效率计算表!BX196="缓考",0,学分效率计算表!BX196))))))*学分效率计算表!BX$6)</f>
        <v>0</v>
      </c>
      <c r="BU190" s="3">
        <f>IF(学分效率计算表!BY196="",0,IF(学分效率计算表!BY196="优",90,IF(学分效率计算表!BY196="良",80,IF(学分效率计算表!BY196="中",70,IF(学分效率计算表!BY196="及格",60,IF(学分效率计算表!BY196="不及格",50,IF(学分效率计算表!BY196="缓考",0,学分效率计算表!BY196))))))*学分效率计算表!BY$6)</f>
        <v>0</v>
      </c>
      <c r="BV190" s="3">
        <f>IF(学分效率计算表!BZ196="",0,IF(学分效率计算表!BZ196="优",90,IF(学分效率计算表!BZ196="良",80,IF(学分效率计算表!BZ196="中",70,IF(学分效率计算表!BZ196="及格",60,IF(学分效率计算表!BZ196="不及格",50,IF(学分效率计算表!BZ196="缓考",0,学分效率计算表!BZ196))))))*学分效率计算表!BZ$6)</f>
        <v>0</v>
      </c>
      <c r="BW190" s="4" t="str">
        <f>IFERROR(IF(学分效率计算表!B196="","",SUM(B190:BV190)/SUM(学分判断表!B190:BV190)),"")</f>
        <v/>
      </c>
      <c r="BX190" s="4" t="str">
        <f>IF(学分效率计算表!B196="","",IF(COUNTIF(强制转换类型表!B190:BV190,"&lt;60"),"有挂科",RANK(BW190,$BW$1:$BW$256)))</f>
        <v/>
      </c>
    </row>
    <row r="191" spans="1:76">
      <c r="A191" s="1">
        <v>191</v>
      </c>
      <c r="B191" s="2">
        <f>IF(学分效率计算表!F197="",0,IFERROR(学分效率计算表!F197*学分效率计算表!F$6,0))</f>
        <v>0</v>
      </c>
      <c r="C191" s="2">
        <f>IF(学分效率计算表!G197="",0,IFERROR(学分效率计算表!G197*学分效率计算表!G$6,0))</f>
        <v>0</v>
      </c>
      <c r="D191" s="2">
        <f>IF(学分效率计算表!H197="",0,IFERROR(学分效率计算表!H197*学分效率计算表!H$6,0))</f>
        <v>0</v>
      </c>
      <c r="E191" s="2">
        <f>IF(学分效率计算表!I197="",0,IFERROR(学分效率计算表!I197*学分效率计算表!I$6,0))</f>
        <v>0</v>
      </c>
      <c r="F191" s="2">
        <f>IF(学分效率计算表!J197="",0,IFERROR(学分效率计算表!J197*学分效率计算表!J$6,0))</f>
        <v>0</v>
      </c>
      <c r="G191" s="2">
        <f>IF(学分效率计算表!K197="",0,IFERROR(学分效率计算表!K197*学分效率计算表!K$6,0))</f>
        <v>0</v>
      </c>
      <c r="H191" s="2">
        <f>IF(学分效率计算表!L197="",0,IFERROR(学分效率计算表!L197*学分效率计算表!L$6,0))</f>
        <v>0</v>
      </c>
      <c r="I191" s="2">
        <f>IF(学分效率计算表!M197="",0,IFERROR(学分效率计算表!M197*学分效率计算表!M$6,0))</f>
        <v>0</v>
      </c>
      <c r="J191" s="2">
        <f>IF(学分效率计算表!N197="",0,IFERROR(学分效率计算表!N197*学分效率计算表!N$6,0))</f>
        <v>0</v>
      </c>
      <c r="K191" s="2">
        <f>IF(学分效率计算表!O197="",0,IFERROR(学分效率计算表!O197*学分效率计算表!O$6,0))</f>
        <v>0</v>
      </c>
      <c r="L191" s="2">
        <f>IF(学分效率计算表!P197="",0,IFERROR(学分效率计算表!P197*学分效率计算表!P$6,0))</f>
        <v>0</v>
      </c>
      <c r="M191" s="2">
        <f>IF(学分效率计算表!Q197="",0,IFERROR(学分效率计算表!Q197*学分效率计算表!Q$6,0))</f>
        <v>0</v>
      </c>
      <c r="N191" s="2">
        <f>IF(学分效率计算表!R197="",0,IFERROR(学分效率计算表!R197*学分效率计算表!R$6,0))</f>
        <v>0</v>
      </c>
      <c r="O191" s="2">
        <f>IF(学分效率计算表!S197="",0,IFERROR(学分效率计算表!S197*学分效率计算表!S$6,0))</f>
        <v>0</v>
      </c>
      <c r="P191" s="2">
        <f>IF(学分效率计算表!T197="",0,IFERROR(学分效率计算表!T197*学分效率计算表!T$6,0))</f>
        <v>0</v>
      </c>
      <c r="Q191" s="2">
        <f>IF(学分效率计算表!U197="",0,IFERROR(学分效率计算表!U197*学分效率计算表!U$6,0))</f>
        <v>0</v>
      </c>
      <c r="R191" s="2">
        <f>IF(学分效率计算表!V197="",0,IFERROR(学分效率计算表!V197*学分效率计算表!V$6,0))</f>
        <v>0</v>
      </c>
      <c r="S191" s="2">
        <f>IF(学分效率计算表!W197="",0,IFERROR(学分效率计算表!W197*学分效率计算表!W$6,0))</f>
        <v>0</v>
      </c>
      <c r="T191" s="2">
        <f>IF(学分效率计算表!X197="",0,IFERROR(学分效率计算表!X197*学分效率计算表!X$6,0))</f>
        <v>0</v>
      </c>
      <c r="U191" s="2">
        <f>IF(学分效率计算表!Y197="",0,IFERROR(学分效率计算表!Y197*学分效率计算表!Y$6,0))</f>
        <v>0</v>
      </c>
      <c r="V191" s="2">
        <f>IF(学分效率计算表!Z197="",0,IFERROR(学分效率计算表!Z197*学分效率计算表!Z$6,0))</f>
        <v>0</v>
      </c>
      <c r="W191" s="2">
        <f>IF(学分效率计算表!AA197="",0,IFERROR(学分效率计算表!AA197*学分效率计算表!AA$6,0))</f>
        <v>0</v>
      </c>
      <c r="X191" s="2">
        <f>IF(学分效率计算表!AB197="",0,IFERROR(学分效率计算表!AB197*学分效率计算表!AB$6,0))</f>
        <v>0</v>
      </c>
      <c r="Y191" s="2">
        <f>IF(学分效率计算表!AC197="",0,IFERROR(学分效率计算表!AC197*学分效率计算表!AC$6,0))</f>
        <v>0</v>
      </c>
      <c r="Z191" s="2">
        <f>IF(学分效率计算表!AD197="",0,IFERROR(学分效率计算表!AD197*学分效率计算表!AD$6,0))</f>
        <v>0</v>
      </c>
      <c r="AA191" s="2">
        <f>IF(学分效率计算表!AE197="",0,IFERROR(学分效率计算表!AE197*学分效率计算表!AE$6,0))</f>
        <v>0</v>
      </c>
      <c r="AB191" s="2">
        <f>IF(学分效率计算表!AF197="",0,IFERROR(学分效率计算表!AF197*学分效率计算表!AF$6,0))</f>
        <v>0</v>
      </c>
      <c r="AC191" s="2">
        <f>IF(学分效率计算表!AG197="",0,IFERROR(学分效率计算表!AG197*学分效率计算表!AG$6,0))</f>
        <v>0</v>
      </c>
      <c r="AD191" s="2">
        <f>IF(学分效率计算表!AH197="",0,IFERROR(学分效率计算表!AH197*学分效率计算表!AH$6,0))</f>
        <v>0</v>
      </c>
      <c r="AE191" s="2">
        <f>IF(学分效率计算表!AI197="",0,IFERROR(学分效率计算表!AI197*学分效率计算表!AI$6,0))</f>
        <v>0</v>
      </c>
      <c r="AF191" s="3">
        <f>IF(学分效率计算表!AJ197="",0,IF(学分效率计算表!AJ197="优",90,IF(学分效率计算表!AJ197="良",80,IF(学分效率计算表!AJ197="中",70,IF(学分效率计算表!AJ197="及格",60,IF(学分效率计算表!AJ197="不及格",50,IF(学分效率计算表!AJ197="缓考",0,学分效率计算表!AJ197))))))*学分效率计算表!AJ$6)</f>
        <v>0</v>
      </c>
      <c r="AG191" s="3">
        <f>IF(学分效率计算表!AK197="",0,IF(学分效率计算表!AK197="优",90,IF(学分效率计算表!AK197="良",80,IF(学分效率计算表!AK197="中",70,IF(学分效率计算表!AK197="及格",60,IF(学分效率计算表!AK197="不及格",50,IF(学分效率计算表!AK197="缓考",0,学分效率计算表!AK197))))))*学分效率计算表!AK$6)</f>
        <v>0</v>
      </c>
      <c r="AH191" s="3">
        <f>IF(学分效率计算表!AL197="",0,IF(学分效率计算表!AL197="优",90,IF(学分效率计算表!AL197="良",80,IF(学分效率计算表!AL197="中",70,IF(学分效率计算表!AL197="及格",60,IF(学分效率计算表!AL197="不及格",50,IF(学分效率计算表!AL197="缓考",0,学分效率计算表!AL197))))))*学分效率计算表!AL$6)</f>
        <v>0</v>
      </c>
      <c r="AI191" s="3">
        <f>IF(学分效率计算表!AM197="",0,IF(学分效率计算表!AM197="优",90,IF(学分效率计算表!AM197="良",80,IF(学分效率计算表!AM197="中",70,IF(学分效率计算表!AM197="及格",60,IF(学分效率计算表!AM197="不及格",50,IF(学分效率计算表!AM197="缓考",0,学分效率计算表!AM197))))))*学分效率计算表!AM$6)</f>
        <v>0</v>
      </c>
      <c r="AJ191" s="3">
        <f>IF(学分效率计算表!AN197="",0,IF(学分效率计算表!AN197="优",90,IF(学分效率计算表!AN197="良",80,IF(学分效率计算表!AN197="中",70,IF(学分效率计算表!AN197="及格",60,IF(学分效率计算表!AN197="不及格",50,IF(学分效率计算表!AN197="缓考",0,学分效率计算表!AN197))))))*学分效率计算表!AN$6)</f>
        <v>0</v>
      </c>
      <c r="AK191" s="3">
        <f>IF(学分效率计算表!AO197="",0,IF(学分效率计算表!AO197="优",90,IF(学分效率计算表!AO197="良",80,IF(学分效率计算表!AO197="中",70,IF(学分效率计算表!AO197="及格",60,IF(学分效率计算表!AO197="不及格",50,IF(学分效率计算表!AO197="缓考",0,学分效率计算表!AO197))))))*学分效率计算表!AO$6)</f>
        <v>0</v>
      </c>
      <c r="AL191" s="3">
        <f>IF(学分效率计算表!AP197="",0,IF(学分效率计算表!AP197="优",90,IF(学分效率计算表!AP197="良",80,IF(学分效率计算表!AP197="中",70,IF(学分效率计算表!AP197="及格",60,IF(学分效率计算表!AP197="不及格",50,IF(学分效率计算表!AP197="缓考",0,学分效率计算表!AP197))))))*学分效率计算表!AP$6)</f>
        <v>0</v>
      </c>
      <c r="AM191" s="3">
        <f>IF(学分效率计算表!AQ197="",0,IF(学分效率计算表!AQ197="优",90,IF(学分效率计算表!AQ197="良",80,IF(学分效率计算表!AQ197="中",70,IF(学分效率计算表!AQ197="及格",60,IF(学分效率计算表!AQ197="不及格",50,IF(学分效率计算表!AQ197="缓考",0,学分效率计算表!AQ197))))))*学分效率计算表!AQ$6)</f>
        <v>0</v>
      </c>
      <c r="AN191" s="3">
        <f>IF(学分效率计算表!AR197="",0,IF(学分效率计算表!AR197="优",90,IF(学分效率计算表!AR197="良",80,IF(学分效率计算表!AR197="中",70,IF(学分效率计算表!AR197="及格",60,IF(学分效率计算表!AR197="不及格",50,IF(学分效率计算表!AR197="缓考",0,学分效率计算表!AR197))))))*学分效率计算表!AR$6)</f>
        <v>0</v>
      </c>
      <c r="AO191" s="3">
        <f>IF(学分效率计算表!AS197="",0,IF(学分效率计算表!AS197="优",90,IF(学分效率计算表!AS197="良",80,IF(学分效率计算表!AS197="中",70,IF(学分效率计算表!AS197="及格",60,IF(学分效率计算表!AS197="不及格",50,IF(学分效率计算表!AS197="缓考",0,学分效率计算表!AS197))))))*学分效率计算表!AS$6)</f>
        <v>0</v>
      </c>
      <c r="AP191" s="3">
        <f>IF(学分效率计算表!AT197="",0,IF(学分效率计算表!AT197="优",90,IF(学分效率计算表!AT197="良",80,IF(学分效率计算表!AT197="中",70,IF(学分效率计算表!AT197="及格",60,IF(学分效率计算表!AT197="不及格",50,IF(学分效率计算表!AT197="缓考",0,学分效率计算表!AT197))))))*学分效率计算表!AT$6)</f>
        <v>0</v>
      </c>
      <c r="AQ191" s="3">
        <f>IF(学分效率计算表!AU197="",0,IF(学分效率计算表!AU197="优",90,IF(学分效率计算表!AU197="良",80,IF(学分效率计算表!AU197="中",70,IF(学分效率计算表!AU197="及格",60,IF(学分效率计算表!AU197="不及格",50,IF(学分效率计算表!AU197="缓考",0,学分效率计算表!AU197))))))*学分效率计算表!AU$6)</f>
        <v>0</v>
      </c>
      <c r="AR191" s="3">
        <f>IF(学分效率计算表!AV197="",0,IF(学分效率计算表!AV197="优",90,IF(学分效率计算表!AV197="良",80,IF(学分效率计算表!AV197="中",70,IF(学分效率计算表!AV197="及格",60,IF(学分效率计算表!AV197="不及格",50,IF(学分效率计算表!AV197="缓考",0,学分效率计算表!AV197))))))*学分效率计算表!AV$6)</f>
        <v>0</v>
      </c>
      <c r="AS191" s="3">
        <f>IF(学分效率计算表!AW197="",0,IF(学分效率计算表!AW197="优",90,IF(学分效率计算表!AW197="良",80,IF(学分效率计算表!AW197="中",70,IF(学分效率计算表!AW197="及格",60,IF(学分效率计算表!AW197="不及格",50,IF(学分效率计算表!AW197="缓考",0,学分效率计算表!AW197))))))*学分效率计算表!AW$6)</f>
        <v>0</v>
      </c>
      <c r="AT191" s="3">
        <f>IF(学分效率计算表!AX197="",0,IF(学分效率计算表!AX197="优",90,IF(学分效率计算表!AX197="良",80,IF(学分效率计算表!AX197="中",70,IF(学分效率计算表!AX197="及格",60,IF(学分效率计算表!AX197="不及格",50,IF(学分效率计算表!AX197="缓考",0,学分效率计算表!AX197))))))*学分效率计算表!AX$6)</f>
        <v>0</v>
      </c>
      <c r="AU191" s="3">
        <f>IF(学分效率计算表!AY197="",0,IF(学分效率计算表!AY197="优",90,IF(学分效率计算表!AY197="良",80,IF(学分效率计算表!AY197="中",70,IF(学分效率计算表!AY197="及格",60,IF(学分效率计算表!AY197="不及格",50,IF(学分效率计算表!AY197="缓考",0,学分效率计算表!AY197))))))*学分效率计算表!AY$6)</f>
        <v>0</v>
      </c>
      <c r="AV191" s="3">
        <f>IF(学分效率计算表!AZ197="",0,IF(学分效率计算表!AZ197="优",90,IF(学分效率计算表!AZ197="良",80,IF(学分效率计算表!AZ197="中",70,IF(学分效率计算表!AZ197="及格",60,IF(学分效率计算表!AZ197="不及格",50,IF(学分效率计算表!AZ197="缓考",0,学分效率计算表!AZ197))))))*学分效率计算表!AZ$6)</f>
        <v>0</v>
      </c>
      <c r="AW191" s="3">
        <f>IF(学分效率计算表!BA197="",0,IF(学分效率计算表!BA197="优",90,IF(学分效率计算表!BA197="良",80,IF(学分效率计算表!BA197="中",70,IF(学分效率计算表!BA197="及格",60,IF(学分效率计算表!BA197="不及格",50,IF(学分效率计算表!BA197="缓考",0,学分效率计算表!BA197))))))*学分效率计算表!BA$6)</f>
        <v>0</v>
      </c>
      <c r="AX191" s="3">
        <f>IF(学分效率计算表!BB197="",0,IF(学分效率计算表!BB197="优",90,IF(学分效率计算表!BB197="良",80,IF(学分效率计算表!BB197="中",70,IF(学分效率计算表!BB197="及格",60,IF(学分效率计算表!BB197="不及格",50,IF(学分效率计算表!BB197="缓考",0,学分效率计算表!BB197))))))*学分效率计算表!BB$6)</f>
        <v>0</v>
      </c>
      <c r="AY191" s="3">
        <f>IF(学分效率计算表!BC197="",0,IF(学分效率计算表!BC197="优",90,IF(学分效率计算表!BC197="良",80,IF(学分效率计算表!BC197="中",70,IF(学分效率计算表!BC197="及格",60,IF(学分效率计算表!BC197="不及格",50,IF(学分效率计算表!BC197="缓考",0,学分效率计算表!BC197))))))*学分效率计算表!BC$6)</f>
        <v>0</v>
      </c>
      <c r="AZ191" s="3">
        <f>IF(学分效率计算表!BD197="",0,IF(学分效率计算表!BD197="优",90,IF(学分效率计算表!BD197="良",80,IF(学分效率计算表!BD197="中",70,IF(学分效率计算表!BD197="及格",60,IF(学分效率计算表!BD197="不及格",50,IF(学分效率计算表!BD197="缓考",0,学分效率计算表!BD197))))))*学分效率计算表!BD$6)</f>
        <v>0</v>
      </c>
      <c r="BA191" s="3">
        <f>IF(学分效率计算表!BE197="",0,IF(学分效率计算表!BE197="优",90,IF(学分效率计算表!BE197="良",80,IF(学分效率计算表!BE197="中",70,IF(学分效率计算表!BE197="及格",60,IF(学分效率计算表!BE197="不及格",50,IF(学分效率计算表!BE197="缓考",0,学分效率计算表!BE197))))))*学分效率计算表!BE$6)</f>
        <v>0</v>
      </c>
      <c r="BB191" s="3">
        <f>IF(学分效率计算表!BF197="",0,IF(学分效率计算表!BF197="优",90,IF(学分效率计算表!BF197="良",80,IF(学分效率计算表!BF197="中",70,IF(学分效率计算表!BF197="及格",60,IF(学分效率计算表!BF197="不及格",50,IF(学分效率计算表!BF197="缓考",0,学分效率计算表!BF197))))))*学分效率计算表!BF$6)</f>
        <v>0</v>
      </c>
      <c r="BC191" s="3">
        <f>IF(学分效率计算表!BG197="",0,IF(学分效率计算表!BG197="优",90,IF(学分效率计算表!BG197="良",80,IF(学分效率计算表!BG197="中",70,IF(学分效率计算表!BG197="及格",60,IF(学分效率计算表!BG197="不及格",50,IF(学分效率计算表!BG197="缓考",0,学分效率计算表!BG197))))))*学分效率计算表!BG$6)</f>
        <v>0</v>
      </c>
      <c r="BD191" s="3">
        <f>IF(学分效率计算表!BH197="",0,IF(学分效率计算表!BH197="优",90,IF(学分效率计算表!BH197="良",80,IF(学分效率计算表!BH197="中",70,IF(学分效率计算表!BH197="及格",60,IF(学分效率计算表!BH197="不及格",50,IF(学分效率计算表!BH197="缓考",0,学分效率计算表!BH197))))))*学分效率计算表!BH$6)</f>
        <v>0</v>
      </c>
      <c r="BE191" s="3">
        <f>IF(学分效率计算表!BI197="",0,IF(学分效率计算表!BI197="优",90,IF(学分效率计算表!BI197="良",80,IF(学分效率计算表!BI197="中",70,IF(学分效率计算表!BI197="及格",60,IF(学分效率计算表!BI197="不及格",50,IF(学分效率计算表!BI197="缓考",0,学分效率计算表!BI197))))))*学分效率计算表!BI$6)</f>
        <v>0</v>
      </c>
      <c r="BF191" s="3">
        <f>IF(学分效率计算表!BJ197="",0,IF(学分效率计算表!BJ197="优",90,IF(学分效率计算表!BJ197="良",80,IF(学分效率计算表!BJ197="中",70,IF(学分效率计算表!BJ197="及格",60,IF(学分效率计算表!BJ197="不及格",50,IF(学分效率计算表!BJ197="缓考",0,学分效率计算表!BJ197))))))*学分效率计算表!BJ$6)</f>
        <v>0</v>
      </c>
      <c r="BG191" s="3">
        <f>IF(学分效率计算表!BK197="",0,IF(学分效率计算表!BK197="优",90,IF(学分效率计算表!BK197="良",80,IF(学分效率计算表!BK197="中",70,IF(学分效率计算表!BK197="及格",60,IF(学分效率计算表!BK197="不及格",50,IF(学分效率计算表!BK197="缓考",0,学分效率计算表!BK197))))))*学分效率计算表!BK$6)</f>
        <v>0</v>
      </c>
      <c r="BH191" s="3">
        <f>IF(学分效率计算表!BL197="",0,IF(学分效率计算表!BL197="优",90,IF(学分效率计算表!BL197="良",80,IF(学分效率计算表!BL197="中",70,IF(学分效率计算表!BL197="及格",60,IF(学分效率计算表!BL197="不及格",50,IF(学分效率计算表!BL197="缓考",0,学分效率计算表!BL197))))))*学分效率计算表!BL$6)</f>
        <v>0</v>
      </c>
      <c r="BI191" s="3">
        <f>IF(学分效率计算表!BM197="",0,IF(学分效率计算表!BM197="优",90,IF(学分效率计算表!BM197="良",80,IF(学分效率计算表!BM197="中",70,IF(学分效率计算表!BM197="及格",60,IF(学分效率计算表!BM197="不及格",50,IF(学分效率计算表!BM197="缓考",0,学分效率计算表!BM197))))))*学分效率计算表!BM$6)</f>
        <v>0</v>
      </c>
      <c r="BJ191" s="3">
        <f>IF(学分效率计算表!BN197="",0,IF(学分效率计算表!BN197="优",90,IF(学分效率计算表!BN197="良",80,IF(学分效率计算表!BN197="中",70,IF(学分效率计算表!BN197="及格",60,IF(学分效率计算表!BN197="不及格",50,IF(学分效率计算表!BN197="缓考",0,学分效率计算表!BN197))))))*学分效率计算表!BN$6)</f>
        <v>0</v>
      </c>
      <c r="BK191" s="3">
        <f>IF(学分效率计算表!BO197="",0,IF(学分效率计算表!BO197="优",90,IF(学分效率计算表!BO197="良",80,IF(学分效率计算表!BO197="中",70,IF(学分效率计算表!BO197="及格",60,IF(学分效率计算表!BO197="不及格",50,IF(学分效率计算表!BO197="缓考",0,学分效率计算表!BO197))))))*学分效率计算表!BO$6)</f>
        <v>0</v>
      </c>
      <c r="BL191" s="3">
        <f>IF(学分效率计算表!BP197="",0,IF(学分效率计算表!BP197="优",90,IF(学分效率计算表!BP197="良",80,IF(学分效率计算表!BP197="中",70,IF(学分效率计算表!BP197="及格",60,IF(学分效率计算表!BP197="不及格",50,IF(学分效率计算表!BP197="缓考",0,学分效率计算表!BP197))))))*学分效率计算表!BP$6)</f>
        <v>0</v>
      </c>
      <c r="BM191" s="3">
        <f>IF(学分效率计算表!BQ197="",0,IF(学分效率计算表!BQ197="优",90,IF(学分效率计算表!BQ197="良",80,IF(学分效率计算表!BQ197="中",70,IF(学分效率计算表!BQ197="及格",60,IF(学分效率计算表!BQ197="不及格",50,IF(学分效率计算表!BQ197="缓考",0,学分效率计算表!BQ197))))))*学分效率计算表!BQ$6)</f>
        <v>0</v>
      </c>
      <c r="BN191" s="3">
        <f>IF(学分效率计算表!BR197="",0,IF(学分效率计算表!BR197="优",90,IF(学分效率计算表!BR197="良",80,IF(学分效率计算表!BR197="中",70,IF(学分效率计算表!BR197="及格",60,IF(学分效率计算表!BR197="不及格",50,IF(学分效率计算表!BR197="缓考",0,学分效率计算表!BR197))))))*学分效率计算表!BR$6)</f>
        <v>0</v>
      </c>
      <c r="BO191" s="3">
        <f>IF(学分效率计算表!BS197="",0,IF(学分效率计算表!BS197="优",90,IF(学分效率计算表!BS197="良",80,IF(学分效率计算表!BS197="中",70,IF(学分效率计算表!BS197="及格",60,IF(学分效率计算表!BS197="不及格",50,IF(学分效率计算表!BS197="缓考",0,学分效率计算表!BS197))))))*学分效率计算表!BS$6)</f>
        <v>0</v>
      </c>
      <c r="BP191" s="3">
        <f>IF(学分效率计算表!BT197="",0,IF(学分效率计算表!BT197="优",90,IF(学分效率计算表!BT197="良",80,IF(学分效率计算表!BT197="中",70,IF(学分效率计算表!BT197="及格",60,IF(学分效率计算表!BT197="不及格",50,IF(学分效率计算表!BT197="缓考",0,学分效率计算表!BT197))))))*学分效率计算表!BT$6)</f>
        <v>0</v>
      </c>
      <c r="BQ191" s="3">
        <f>IF(学分效率计算表!BU197="",0,IF(学分效率计算表!BU197="优",90,IF(学分效率计算表!BU197="良",80,IF(学分效率计算表!BU197="中",70,IF(学分效率计算表!BU197="及格",60,IF(学分效率计算表!BU197="不及格",50,IF(学分效率计算表!BU197="缓考",0,学分效率计算表!BU197))))))*学分效率计算表!BU$6)</f>
        <v>0</v>
      </c>
      <c r="BR191" s="3">
        <f>IF(学分效率计算表!BV197="",0,IF(学分效率计算表!BV197="优",90,IF(学分效率计算表!BV197="良",80,IF(学分效率计算表!BV197="中",70,IF(学分效率计算表!BV197="及格",60,IF(学分效率计算表!BV197="不及格",50,IF(学分效率计算表!BV197="缓考",0,学分效率计算表!BV197))))))*学分效率计算表!BV$6)</f>
        <v>0</v>
      </c>
      <c r="BS191" s="3">
        <f>IF(学分效率计算表!BW197="",0,IF(学分效率计算表!BW197="优",90,IF(学分效率计算表!BW197="良",80,IF(学分效率计算表!BW197="中",70,IF(学分效率计算表!BW197="及格",60,IF(学分效率计算表!BW197="不及格",50,IF(学分效率计算表!BW197="缓考",0,学分效率计算表!BW197))))))*学分效率计算表!BW$6)</f>
        <v>0</v>
      </c>
      <c r="BT191" s="3">
        <f>IF(学分效率计算表!BX197="",0,IF(学分效率计算表!BX197="优",90,IF(学分效率计算表!BX197="良",80,IF(学分效率计算表!BX197="中",70,IF(学分效率计算表!BX197="及格",60,IF(学分效率计算表!BX197="不及格",50,IF(学分效率计算表!BX197="缓考",0,学分效率计算表!BX197))))))*学分效率计算表!BX$6)</f>
        <v>0</v>
      </c>
      <c r="BU191" s="3">
        <f>IF(学分效率计算表!BY197="",0,IF(学分效率计算表!BY197="优",90,IF(学分效率计算表!BY197="良",80,IF(学分效率计算表!BY197="中",70,IF(学分效率计算表!BY197="及格",60,IF(学分效率计算表!BY197="不及格",50,IF(学分效率计算表!BY197="缓考",0,学分效率计算表!BY197))))))*学分效率计算表!BY$6)</f>
        <v>0</v>
      </c>
      <c r="BV191" s="3">
        <f>IF(学分效率计算表!BZ197="",0,IF(学分效率计算表!BZ197="优",90,IF(学分效率计算表!BZ197="良",80,IF(学分效率计算表!BZ197="中",70,IF(学分效率计算表!BZ197="及格",60,IF(学分效率计算表!BZ197="不及格",50,IF(学分效率计算表!BZ197="缓考",0,学分效率计算表!BZ197))))))*学分效率计算表!BZ$6)</f>
        <v>0</v>
      </c>
      <c r="BW191" s="4" t="str">
        <f>IFERROR(IF(学分效率计算表!B197="","",SUM(B191:BV191)/SUM(学分判断表!B191:BV191)),"")</f>
        <v/>
      </c>
      <c r="BX191" s="4" t="str">
        <f>IF(学分效率计算表!B197="","",IF(COUNTIF(强制转换类型表!B191:BV191,"&lt;60"),"有挂科",RANK(BW191,$BW$1:$BW$256)))</f>
        <v/>
      </c>
    </row>
    <row r="192" spans="1:76">
      <c r="A192" s="1">
        <v>192</v>
      </c>
      <c r="B192" s="2">
        <f>IF(学分效率计算表!F198="",0,IFERROR(学分效率计算表!F198*学分效率计算表!F$6,0))</f>
        <v>0</v>
      </c>
      <c r="C192" s="2">
        <f>IF(学分效率计算表!G198="",0,IFERROR(学分效率计算表!G198*学分效率计算表!G$6,0))</f>
        <v>0</v>
      </c>
      <c r="D192" s="2">
        <f>IF(学分效率计算表!H198="",0,IFERROR(学分效率计算表!H198*学分效率计算表!H$6,0))</f>
        <v>0</v>
      </c>
      <c r="E192" s="2">
        <f>IF(学分效率计算表!I198="",0,IFERROR(学分效率计算表!I198*学分效率计算表!I$6,0))</f>
        <v>0</v>
      </c>
      <c r="F192" s="2">
        <f>IF(学分效率计算表!J198="",0,IFERROR(学分效率计算表!J198*学分效率计算表!J$6,0))</f>
        <v>0</v>
      </c>
      <c r="G192" s="2">
        <f>IF(学分效率计算表!K198="",0,IFERROR(学分效率计算表!K198*学分效率计算表!K$6,0))</f>
        <v>0</v>
      </c>
      <c r="H192" s="2">
        <f>IF(学分效率计算表!L198="",0,IFERROR(学分效率计算表!L198*学分效率计算表!L$6,0))</f>
        <v>0</v>
      </c>
      <c r="I192" s="2">
        <f>IF(学分效率计算表!M198="",0,IFERROR(学分效率计算表!M198*学分效率计算表!M$6,0))</f>
        <v>0</v>
      </c>
      <c r="J192" s="2">
        <f>IF(学分效率计算表!N198="",0,IFERROR(学分效率计算表!N198*学分效率计算表!N$6,0))</f>
        <v>0</v>
      </c>
      <c r="K192" s="2">
        <f>IF(学分效率计算表!O198="",0,IFERROR(学分效率计算表!O198*学分效率计算表!O$6,0))</f>
        <v>0</v>
      </c>
      <c r="L192" s="2">
        <f>IF(学分效率计算表!P198="",0,IFERROR(学分效率计算表!P198*学分效率计算表!P$6,0))</f>
        <v>0</v>
      </c>
      <c r="M192" s="2">
        <f>IF(学分效率计算表!Q198="",0,IFERROR(学分效率计算表!Q198*学分效率计算表!Q$6,0))</f>
        <v>0</v>
      </c>
      <c r="N192" s="2">
        <f>IF(学分效率计算表!R198="",0,IFERROR(学分效率计算表!R198*学分效率计算表!R$6,0))</f>
        <v>0</v>
      </c>
      <c r="O192" s="2">
        <f>IF(学分效率计算表!S198="",0,IFERROR(学分效率计算表!S198*学分效率计算表!S$6,0))</f>
        <v>0</v>
      </c>
      <c r="P192" s="2">
        <f>IF(学分效率计算表!T198="",0,IFERROR(学分效率计算表!T198*学分效率计算表!T$6,0))</f>
        <v>0</v>
      </c>
      <c r="Q192" s="2">
        <f>IF(学分效率计算表!U198="",0,IFERROR(学分效率计算表!U198*学分效率计算表!U$6,0))</f>
        <v>0</v>
      </c>
      <c r="R192" s="2">
        <f>IF(学分效率计算表!V198="",0,IFERROR(学分效率计算表!V198*学分效率计算表!V$6,0))</f>
        <v>0</v>
      </c>
      <c r="S192" s="2">
        <f>IF(学分效率计算表!W198="",0,IFERROR(学分效率计算表!W198*学分效率计算表!W$6,0))</f>
        <v>0</v>
      </c>
      <c r="T192" s="2">
        <f>IF(学分效率计算表!X198="",0,IFERROR(学分效率计算表!X198*学分效率计算表!X$6,0))</f>
        <v>0</v>
      </c>
      <c r="U192" s="2">
        <f>IF(学分效率计算表!Y198="",0,IFERROR(学分效率计算表!Y198*学分效率计算表!Y$6,0))</f>
        <v>0</v>
      </c>
      <c r="V192" s="2">
        <f>IF(学分效率计算表!Z198="",0,IFERROR(学分效率计算表!Z198*学分效率计算表!Z$6,0))</f>
        <v>0</v>
      </c>
      <c r="W192" s="2">
        <f>IF(学分效率计算表!AA198="",0,IFERROR(学分效率计算表!AA198*学分效率计算表!AA$6,0))</f>
        <v>0</v>
      </c>
      <c r="X192" s="2">
        <f>IF(学分效率计算表!AB198="",0,IFERROR(学分效率计算表!AB198*学分效率计算表!AB$6,0))</f>
        <v>0</v>
      </c>
      <c r="Y192" s="2">
        <f>IF(学分效率计算表!AC198="",0,IFERROR(学分效率计算表!AC198*学分效率计算表!AC$6,0))</f>
        <v>0</v>
      </c>
      <c r="Z192" s="2">
        <f>IF(学分效率计算表!AD198="",0,IFERROR(学分效率计算表!AD198*学分效率计算表!AD$6,0))</f>
        <v>0</v>
      </c>
      <c r="AA192" s="2">
        <f>IF(学分效率计算表!AE198="",0,IFERROR(学分效率计算表!AE198*学分效率计算表!AE$6,0))</f>
        <v>0</v>
      </c>
      <c r="AB192" s="2">
        <f>IF(学分效率计算表!AF198="",0,IFERROR(学分效率计算表!AF198*学分效率计算表!AF$6,0))</f>
        <v>0</v>
      </c>
      <c r="AC192" s="2">
        <f>IF(学分效率计算表!AG198="",0,IFERROR(学分效率计算表!AG198*学分效率计算表!AG$6,0))</f>
        <v>0</v>
      </c>
      <c r="AD192" s="2">
        <f>IF(学分效率计算表!AH198="",0,IFERROR(学分效率计算表!AH198*学分效率计算表!AH$6,0))</f>
        <v>0</v>
      </c>
      <c r="AE192" s="2">
        <f>IF(学分效率计算表!AI198="",0,IFERROR(学分效率计算表!AI198*学分效率计算表!AI$6,0))</f>
        <v>0</v>
      </c>
      <c r="AF192" s="3">
        <f>IF(学分效率计算表!AJ198="",0,IF(学分效率计算表!AJ198="优",90,IF(学分效率计算表!AJ198="良",80,IF(学分效率计算表!AJ198="中",70,IF(学分效率计算表!AJ198="及格",60,IF(学分效率计算表!AJ198="不及格",50,IF(学分效率计算表!AJ198="缓考",0,学分效率计算表!AJ198))))))*学分效率计算表!AJ$6)</f>
        <v>0</v>
      </c>
      <c r="AG192" s="3">
        <f>IF(学分效率计算表!AK198="",0,IF(学分效率计算表!AK198="优",90,IF(学分效率计算表!AK198="良",80,IF(学分效率计算表!AK198="中",70,IF(学分效率计算表!AK198="及格",60,IF(学分效率计算表!AK198="不及格",50,IF(学分效率计算表!AK198="缓考",0,学分效率计算表!AK198))))))*学分效率计算表!AK$6)</f>
        <v>0</v>
      </c>
      <c r="AH192" s="3">
        <f>IF(学分效率计算表!AL198="",0,IF(学分效率计算表!AL198="优",90,IF(学分效率计算表!AL198="良",80,IF(学分效率计算表!AL198="中",70,IF(学分效率计算表!AL198="及格",60,IF(学分效率计算表!AL198="不及格",50,IF(学分效率计算表!AL198="缓考",0,学分效率计算表!AL198))))))*学分效率计算表!AL$6)</f>
        <v>0</v>
      </c>
      <c r="AI192" s="3">
        <f>IF(学分效率计算表!AM198="",0,IF(学分效率计算表!AM198="优",90,IF(学分效率计算表!AM198="良",80,IF(学分效率计算表!AM198="中",70,IF(学分效率计算表!AM198="及格",60,IF(学分效率计算表!AM198="不及格",50,IF(学分效率计算表!AM198="缓考",0,学分效率计算表!AM198))))))*学分效率计算表!AM$6)</f>
        <v>0</v>
      </c>
      <c r="AJ192" s="3">
        <f>IF(学分效率计算表!AN198="",0,IF(学分效率计算表!AN198="优",90,IF(学分效率计算表!AN198="良",80,IF(学分效率计算表!AN198="中",70,IF(学分效率计算表!AN198="及格",60,IF(学分效率计算表!AN198="不及格",50,IF(学分效率计算表!AN198="缓考",0,学分效率计算表!AN198))))))*学分效率计算表!AN$6)</f>
        <v>0</v>
      </c>
      <c r="AK192" s="3">
        <f>IF(学分效率计算表!AO198="",0,IF(学分效率计算表!AO198="优",90,IF(学分效率计算表!AO198="良",80,IF(学分效率计算表!AO198="中",70,IF(学分效率计算表!AO198="及格",60,IF(学分效率计算表!AO198="不及格",50,IF(学分效率计算表!AO198="缓考",0,学分效率计算表!AO198))))))*学分效率计算表!AO$6)</f>
        <v>0</v>
      </c>
      <c r="AL192" s="3">
        <f>IF(学分效率计算表!AP198="",0,IF(学分效率计算表!AP198="优",90,IF(学分效率计算表!AP198="良",80,IF(学分效率计算表!AP198="中",70,IF(学分效率计算表!AP198="及格",60,IF(学分效率计算表!AP198="不及格",50,IF(学分效率计算表!AP198="缓考",0,学分效率计算表!AP198))))))*学分效率计算表!AP$6)</f>
        <v>0</v>
      </c>
      <c r="AM192" s="3">
        <f>IF(学分效率计算表!AQ198="",0,IF(学分效率计算表!AQ198="优",90,IF(学分效率计算表!AQ198="良",80,IF(学分效率计算表!AQ198="中",70,IF(学分效率计算表!AQ198="及格",60,IF(学分效率计算表!AQ198="不及格",50,IF(学分效率计算表!AQ198="缓考",0,学分效率计算表!AQ198))))))*学分效率计算表!AQ$6)</f>
        <v>0</v>
      </c>
      <c r="AN192" s="3">
        <f>IF(学分效率计算表!AR198="",0,IF(学分效率计算表!AR198="优",90,IF(学分效率计算表!AR198="良",80,IF(学分效率计算表!AR198="中",70,IF(学分效率计算表!AR198="及格",60,IF(学分效率计算表!AR198="不及格",50,IF(学分效率计算表!AR198="缓考",0,学分效率计算表!AR198))))))*学分效率计算表!AR$6)</f>
        <v>0</v>
      </c>
      <c r="AO192" s="3">
        <f>IF(学分效率计算表!AS198="",0,IF(学分效率计算表!AS198="优",90,IF(学分效率计算表!AS198="良",80,IF(学分效率计算表!AS198="中",70,IF(学分效率计算表!AS198="及格",60,IF(学分效率计算表!AS198="不及格",50,IF(学分效率计算表!AS198="缓考",0,学分效率计算表!AS198))))))*学分效率计算表!AS$6)</f>
        <v>0</v>
      </c>
      <c r="AP192" s="3">
        <f>IF(学分效率计算表!AT198="",0,IF(学分效率计算表!AT198="优",90,IF(学分效率计算表!AT198="良",80,IF(学分效率计算表!AT198="中",70,IF(学分效率计算表!AT198="及格",60,IF(学分效率计算表!AT198="不及格",50,IF(学分效率计算表!AT198="缓考",0,学分效率计算表!AT198))))))*学分效率计算表!AT$6)</f>
        <v>0</v>
      </c>
      <c r="AQ192" s="3">
        <f>IF(学分效率计算表!AU198="",0,IF(学分效率计算表!AU198="优",90,IF(学分效率计算表!AU198="良",80,IF(学分效率计算表!AU198="中",70,IF(学分效率计算表!AU198="及格",60,IF(学分效率计算表!AU198="不及格",50,IF(学分效率计算表!AU198="缓考",0,学分效率计算表!AU198))))))*学分效率计算表!AU$6)</f>
        <v>0</v>
      </c>
      <c r="AR192" s="3">
        <f>IF(学分效率计算表!AV198="",0,IF(学分效率计算表!AV198="优",90,IF(学分效率计算表!AV198="良",80,IF(学分效率计算表!AV198="中",70,IF(学分效率计算表!AV198="及格",60,IF(学分效率计算表!AV198="不及格",50,IF(学分效率计算表!AV198="缓考",0,学分效率计算表!AV198))))))*学分效率计算表!AV$6)</f>
        <v>0</v>
      </c>
      <c r="AS192" s="3">
        <f>IF(学分效率计算表!AW198="",0,IF(学分效率计算表!AW198="优",90,IF(学分效率计算表!AW198="良",80,IF(学分效率计算表!AW198="中",70,IF(学分效率计算表!AW198="及格",60,IF(学分效率计算表!AW198="不及格",50,IF(学分效率计算表!AW198="缓考",0,学分效率计算表!AW198))))))*学分效率计算表!AW$6)</f>
        <v>0</v>
      </c>
      <c r="AT192" s="3">
        <f>IF(学分效率计算表!AX198="",0,IF(学分效率计算表!AX198="优",90,IF(学分效率计算表!AX198="良",80,IF(学分效率计算表!AX198="中",70,IF(学分效率计算表!AX198="及格",60,IF(学分效率计算表!AX198="不及格",50,IF(学分效率计算表!AX198="缓考",0,学分效率计算表!AX198))))))*学分效率计算表!AX$6)</f>
        <v>0</v>
      </c>
      <c r="AU192" s="3">
        <f>IF(学分效率计算表!AY198="",0,IF(学分效率计算表!AY198="优",90,IF(学分效率计算表!AY198="良",80,IF(学分效率计算表!AY198="中",70,IF(学分效率计算表!AY198="及格",60,IF(学分效率计算表!AY198="不及格",50,IF(学分效率计算表!AY198="缓考",0,学分效率计算表!AY198))))))*学分效率计算表!AY$6)</f>
        <v>0</v>
      </c>
      <c r="AV192" s="3">
        <f>IF(学分效率计算表!AZ198="",0,IF(学分效率计算表!AZ198="优",90,IF(学分效率计算表!AZ198="良",80,IF(学分效率计算表!AZ198="中",70,IF(学分效率计算表!AZ198="及格",60,IF(学分效率计算表!AZ198="不及格",50,IF(学分效率计算表!AZ198="缓考",0,学分效率计算表!AZ198))))))*学分效率计算表!AZ$6)</f>
        <v>0</v>
      </c>
      <c r="AW192" s="3">
        <f>IF(学分效率计算表!BA198="",0,IF(学分效率计算表!BA198="优",90,IF(学分效率计算表!BA198="良",80,IF(学分效率计算表!BA198="中",70,IF(学分效率计算表!BA198="及格",60,IF(学分效率计算表!BA198="不及格",50,IF(学分效率计算表!BA198="缓考",0,学分效率计算表!BA198))))))*学分效率计算表!BA$6)</f>
        <v>0</v>
      </c>
      <c r="AX192" s="3">
        <f>IF(学分效率计算表!BB198="",0,IF(学分效率计算表!BB198="优",90,IF(学分效率计算表!BB198="良",80,IF(学分效率计算表!BB198="中",70,IF(学分效率计算表!BB198="及格",60,IF(学分效率计算表!BB198="不及格",50,IF(学分效率计算表!BB198="缓考",0,学分效率计算表!BB198))))))*学分效率计算表!BB$6)</f>
        <v>0</v>
      </c>
      <c r="AY192" s="3">
        <f>IF(学分效率计算表!BC198="",0,IF(学分效率计算表!BC198="优",90,IF(学分效率计算表!BC198="良",80,IF(学分效率计算表!BC198="中",70,IF(学分效率计算表!BC198="及格",60,IF(学分效率计算表!BC198="不及格",50,IF(学分效率计算表!BC198="缓考",0,学分效率计算表!BC198))))))*学分效率计算表!BC$6)</f>
        <v>0</v>
      </c>
      <c r="AZ192" s="3">
        <f>IF(学分效率计算表!BD198="",0,IF(学分效率计算表!BD198="优",90,IF(学分效率计算表!BD198="良",80,IF(学分效率计算表!BD198="中",70,IF(学分效率计算表!BD198="及格",60,IF(学分效率计算表!BD198="不及格",50,IF(学分效率计算表!BD198="缓考",0,学分效率计算表!BD198))))))*学分效率计算表!BD$6)</f>
        <v>0</v>
      </c>
      <c r="BA192" s="3">
        <f>IF(学分效率计算表!BE198="",0,IF(学分效率计算表!BE198="优",90,IF(学分效率计算表!BE198="良",80,IF(学分效率计算表!BE198="中",70,IF(学分效率计算表!BE198="及格",60,IF(学分效率计算表!BE198="不及格",50,IF(学分效率计算表!BE198="缓考",0,学分效率计算表!BE198))))))*学分效率计算表!BE$6)</f>
        <v>0</v>
      </c>
      <c r="BB192" s="3">
        <f>IF(学分效率计算表!BF198="",0,IF(学分效率计算表!BF198="优",90,IF(学分效率计算表!BF198="良",80,IF(学分效率计算表!BF198="中",70,IF(学分效率计算表!BF198="及格",60,IF(学分效率计算表!BF198="不及格",50,IF(学分效率计算表!BF198="缓考",0,学分效率计算表!BF198))))))*学分效率计算表!BF$6)</f>
        <v>0</v>
      </c>
      <c r="BC192" s="3">
        <f>IF(学分效率计算表!BG198="",0,IF(学分效率计算表!BG198="优",90,IF(学分效率计算表!BG198="良",80,IF(学分效率计算表!BG198="中",70,IF(学分效率计算表!BG198="及格",60,IF(学分效率计算表!BG198="不及格",50,IF(学分效率计算表!BG198="缓考",0,学分效率计算表!BG198))))))*学分效率计算表!BG$6)</f>
        <v>0</v>
      </c>
      <c r="BD192" s="3">
        <f>IF(学分效率计算表!BH198="",0,IF(学分效率计算表!BH198="优",90,IF(学分效率计算表!BH198="良",80,IF(学分效率计算表!BH198="中",70,IF(学分效率计算表!BH198="及格",60,IF(学分效率计算表!BH198="不及格",50,IF(学分效率计算表!BH198="缓考",0,学分效率计算表!BH198))))))*学分效率计算表!BH$6)</f>
        <v>0</v>
      </c>
      <c r="BE192" s="3">
        <f>IF(学分效率计算表!BI198="",0,IF(学分效率计算表!BI198="优",90,IF(学分效率计算表!BI198="良",80,IF(学分效率计算表!BI198="中",70,IF(学分效率计算表!BI198="及格",60,IF(学分效率计算表!BI198="不及格",50,IF(学分效率计算表!BI198="缓考",0,学分效率计算表!BI198))))))*学分效率计算表!BI$6)</f>
        <v>0</v>
      </c>
      <c r="BF192" s="3">
        <f>IF(学分效率计算表!BJ198="",0,IF(学分效率计算表!BJ198="优",90,IF(学分效率计算表!BJ198="良",80,IF(学分效率计算表!BJ198="中",70,IF(学分效率计算表!BJ198="及格",60,IF(学分效率计算表!BJ198="不及格",50,IF(学分效率计算表!BJ198="缓考",0,学分效率计算表!BJ198))))))*学分效率计算表!BJ$6)</f>
        <v>0</v>
      </c>
      <c r="BG192" s="3">
        <f>IF(学分效率计算表!BK198="",0,IF(学分效率计算表!BK198="优",90,IF(学分效率计算表!BK198="良",80,IF(学分效率计算表!BK198="中",70,IF(学分效率计算表!BK198="及格",60,IF(学分效率计算表!BK198="不及格",50,IF(学分效率计算表!BK198="缓考",0,学分效率计算表!BK198))))))*学分效率计算表!BK$6)</f>
        <v>0</v>
      </c>
      <c r="BH192" s="3">
        <f>IF(学分效率计算表!BL198="",0,IF(学分效率计算表!BL198="优",90,IF(学分效率计算表!BL198="良",80,IF(学分效率计算表!BL198="中",70,IF(学分效率计算表!BL198="及格",60,IF(学分效率计算表!BL198="不及格",50,IF(学分效率计算表!BL198="缓考",0,学分效率计算表!BL198))))))*学分效率计算表!BL$6)</f>
        <v>0</v>
      </c>
      <c r="BI192" s="3">
        <f>IF(学分效率计算表!BM198="",0,IF(学分效率计算表!BM198="优",90,IF(学分效率计算表!BM198="良",80,IF(学分效率计算表!BM198="中",70,IF(学分效率计算表!BM198="及格",60,IF(学分效率计算表!BM198="不及格",50,IF(学分效率计算表!BM198="缓考",0,学分效率计算表!BM198))))))*学分效率计算表!BM$6)</f>
        <v>0</v>
      </c>
      <c r="BJ192" s="3">
        <f>IF(学分效率计算表!BN198="",0,IF(学分效率计算表!BN198="优",90,IF(学分效率计算表!BN198="良",80,IF(学分效率计算表!BN198="中",70,IF(学分效率计算表!BN198="及格",60,IF(学分效率计算表!BN198="不及格",50,IF(学分效率计算表!BN198="缓考",0,学分效率计算表!BN198))))))*学分效率计算表!BN$6)</f>
        <v>0</v>
      </c>
      <c r="BK192" s="3">
        <f>IF(学分效率计算表!BO198="",0,IF(学分效率计算表!BO198="优",90,IF(学分效率计算表!BO198="良",80,IF(学分效率计算表!BO198="中",70,IF(学分效率计算表!BO198="及格",60,IF(学分效率计算表!BO198="不及格",50,IF(学分效率计算表!BO198="缓考",0,学分效率计算表!BO198))))))*学分效率计算表!BO$6)</f>
        <v>0</v>
      </c>
      <c r="BL192" s="3">
        <f>IF(学分效率计算表!BP198="",0,IF(学分效率计算表!BP198="优",90,IF(学分效率计算表!BP198="良",80,IF(学分效率计算表!BP198="中",70,IF(学分效率计算表!BP198="及格",60,IF(学分效率计算表!BP198="不及格",50,IF(学分效率计算表!BP198="缓考",0,学分效率计算表!BP198))))))*学分效率计算表!BP$6)</f>
        <v>0</v>
      </c>
      <c r="BM192" s="3">
        <f>IF(学分效率计算表!BQ198="",0,IF(学分效率计算表!BQ198="优",90,IF(学分效率计算表!BQ198="良",80,IF(学分效率计算表!BQ198="中",70,IF(学分效率计算表!BQ198="及格",60,IF(学分效率计算表!BQ198="不及格",50,IF(学分效率计算表!BQ198="缓考",0,学分效率计算表!BQ198))))))*学分效率计算表!BQ$6)</f>
        <v>0</v>
      </c>
      <c r="BN192" s="3">
        <f>IF(学分效率计算表!BR198="",0,IF(学分效率计算表!BR198="优",90,IF(学分效率计算表!BR198="良",80,IF(学分效率计算表!BR198="中",70,IF(学分效率计算表!BR198="及格",60,IF(学分效率计算表!BR198="不及格",50,IF(学分效率计算表!BR198="缓考",0,学分效率计算表!BR198))))))*学分效率计算表!BR$6)</f>
        <v>0</v>
      </c>
      <c r="BO192" s="3">
        <f>IF(学分效率计算表!BS198="",0,IF(学分效率计算表!BS198="优",90,IF(学分效率计算表!BS198="良",80,IF(学分效率计算表!BS198="中",70,IF(学分效率计算表!BS198="及格",60,IF(学分效率计算表!BS198="不及格",50,IF(学分效率计算表!BS198="缓考",0,学分效率计算表!BS198))))))*学分效率计算表!BS$6)</f>
        <v>0</v>
      </c>
      <c r="BP192" s="3">
        <f>IF(学分效率计算表!BT198="",0,IF(学分效率计算表!BT198="优",90,IF(学分效率计算表!BT198="良",80,IF(学分效率计算表!BT198="中",70,IF(学分效率计算表!BT198="及格",60,IF(学分效率计算表!BT198="不及格",50,IF(学分效率计算表!BT198="缓考",0,学分效率计算表!BT198))))))*学分效率计算表!BT$6)</f>
        <v>0</v>
      </c>
      <c r="BQ192" s="3">
        <f>IF(学分效率计算表!BU198="",0,IF(学分效率计算表!BU198="优",90,IF(学分效率计算表!BU198="良",80,IF(学分效率计算表!BU198="中",70,IF(学分效率计算表!BU198="及格",60,IF(学分效率计算表!BU198="不及格",50,IF(学分效率计算表!BU198="缓考",0,学分效率计算表!BU198))))))*学分效率计算表!BU$6)</f>
        <v>0</v>
      </c>
      <c r="BR192" s="3">
        <f>IF(学分效率计算表!BV198="",0,IF(学分效率计算表!BV198="优",90,IF(学分效率计算表!BV198="良",80,IF(学分效率计算表!BV198="中",70,IF(学分效率计算表!BV198="及格",60,IF(学分效率计算表!BV198="不及格",50,IF(学分效率计算表!BV198="缓考",0,学分效率计算表!BV198))))))*学分效率计算表!BV$6)</f>
        <v>0</v>
      </c>
      <c r="BS192" s="3">
        <f>IF(学分效率计算表!BW198="",0,IF(学分效率计算表!BW198="优",90,IF(学分效率计算表!BW198="良",80,IF(学分效率计算表!BW198="中",70,IF(学分效率计算表!BW198="及格",60,IF(学分效率计算表!BW198="不及格",50,IF(学分效率计算表!BW198="缓考",0,学分效率计算表!BW198))))))*学分效率计算表!BW$6)</f>
        <v>0</v>
      </c>
      <c r="BT192" s="3">
        <f>IF(学分效率计算表!BX198="",0,IF(学分效率计算表!BX198="优",90,IF(学分效率计算表!BX198="良",80,IF(学分效率计算表!BX198="中",70,IF(学分效率计算表!BX198="及格",60,IF(学分效率计算表!BX198="不及格",50,IF(学分效率计算表!BX198="缓考",0,学分效率计算表!BX198))))))*学分效率计算表!BX$6)</f>
        <v>0</v>
      </c>
      <c r="BU192" s="3">
        <f>IF(学分效率计算表!BY198="",0,IF(学分效率计算表!BY198="优",90,IF(学分效率计算表!BY198="良",80,IF(学分效率计算表!BY198="中",70,IF(学分效率计算表!BY198="及格",60,IF(学分效率计算表!BY198="不及格",50,IF(学分效率计算表!BY198="缓考",0,学分效率计算表!BY198))))))*学分效率计算表!BY$6)</f>
        <v>0</v>
      </c>
      <c r="BV192" s="3">
        <f>IF(学分效率计算表!BZ198="",0,IF(学分效率计算表!BZ198="优",90,IF(学分效率计算表!BZ198="良",80,IF(学分效率计算表!BZ198="中",70,IF(学分效率计算表!BZ198="及格",60,IF(学分效率计算表!BZ198="不及格",50,IF(学分效率计算表!BZ198="缓考",0,学分效率计算表!BZ198))))))*学分效率计算表!BZ$6)</f>
        <v>0</v>
      </c>
      <c r="BW192" s="4" t="str">
        <f>IFERROR(IF(学分效率计算表!B198="","",SUM(B192:BV192)/SUM(学分判断表!B192:BV192)),"")</f>
        <v/>
      </c>
      <c r="BX192" s="4" t="str">
        <f>IF(学分效率计算表!B198="","",IF(COUNTIF(强制转换类型表!B192:BV192,"&lt;60"),"有挂科",RANK(BW192,$BW$1:$BW$256)))</f>
        <v/>
      </c>
    </row>
    <row r="193" spans="1:76">
      <c r="A193" s="1">
        <v>193</v>
      </c>
      <c r="B193" s="2">
        <f>IF(学分效率计算表!F199="",0,IFERROR(学分效率计算表!F199*学分效率计算表!F$6,0))</f>
        <v>0</v>
      </c>
      <c r="C193" s="2">
        <f>IF(学分效率计算表!G199="",0,IFERROR(学分效率计算表!G199*学分效率计算表!G$6,0))</f>
        <v>0</v>
      </c>
      <c r="D193" s="2">
        <f>IF(学分效率计算表!H199="",0,IFERROR(学分效率计算表!H199*学分效率计算表!H$6,0))</f>
        <v>0</v>
      </c>
      <c r="E193" s="2">
        <f>IF(学分效率计算表!I199="",0,IFERROR(学分效率计算表!I199*学分效率计算表!I$6,0))</f>
        <v>0</v>
      </c>
      <c r="F193" s="2">
        <f>IF(学分效率计算表!J199="",0,IFERROR(学分效率计算表!J199*学分效率计算表!J$6,0))</f>
        <v>0</v>
      </c>
      <c r="G193" s="2">
        <f>IF(学分效率计算表!K199="",0,IFERROR(学分效率计算表!K199*学分效率计算表!K$6,0))</f>
        <v>0</v>
      </c>
      <c r="H193" s="2">
        <f>IF(学分效率计算表!L199="",0,IFERROR(学分效率计算表!L199*学分效率计算表!L$6,0))</f>
        <v>0</v>
      </c>
      <c r="I193" s="2">
        <f>IF(学分效率计算表!M199="",0,IFERROR(学分效率计算表!M199*学分效率计算表!M$6,0))</f>
        <v>0</v>
      </c>
      <c r="J193" s="2">
        <f>IF(学分效率计算表!N199="",0,IFERROR(学分效率计算表!N199*学分效率计算表!N$6,0))</f>
        <v>0</v>
      </c>
      <c r="K193" s="2">
        <f>IF(学分效率计算表!O199="",0,IFERROR(学分效率计算表!O199*学分效率计算表!O$6,0))</f>
        <v>0</v>
      </c>
      <c r="L193" s="2">
        <f>IF(学分效率计算表!P199="",0,IFERROR(学分效率计算表!P199*学分效率计算表!P$6,0))</f>
        <v>0</v>
      </c>
      <c r="M193" s="2">
        <f>IF(学分效率计算表!Q199="",0,IFERROR(学分效率计算表!Q199*学分效率计算表!Q$6,0))</f>
        <v>0</v>
      </c>
      <c r="N193" s="2">
        <f>IF(学分效率计算表!R199="",0,IFERROR(学分效率计算表!R199*学分效率计算表!R$6,0))</f>
        <v>0</v>
      </c>
      <c r="O193" s="2">
        <f>IF(学分效率计算表!S199="",0,IFERROR(学分效率计算表!S199*学分效率计算表!S$6,0))</f>
        <v>0</v>
      </c>
      <c r="P193" s="2">
        <f>IF(学分效率计算表!T199="",0,IFERROR(学分效率计算表!T199*学分效率计算表!T$6,0))</f>
        <v>0</v>
      </c>
      <c r="Q193" s="2">
        <f>IF(学分效率计算表!U199="",0,IFERROR(学分效率计算表!U199*学分效率计算表!U$6,0))</f>
        <v>0</v>
      </c>
      <c r="R193" s="2">
        <f>IF(学分效率计算表!V199="",0,IFERROR(学分效率计算表!V199*学分效率计算表!V$6,0))</f>
        <v>0</v>
      </c>
      <c r="S193" s="2">
        <f>IF(学分效率计算表!W199="",0,IFERROR(学分效率计算表!W199*学分效率计算表!W$6,0))</f>
        <v>0</v>
      </c>
      <c r="T193" s="2">
        <f>IF(学分效率计算表!X199="",0,IFERROR(学分效率计算表!X199*学分效率计算表!X$6,0))</f>
        <v>0</v>
      </c>
      <c r="U193" s="2">
        <f>IF(学分效率计算表!Y199="",0,IFERROR(学分效率计算表!Y199*学分效率计算表!Y$6,0))</f>
        <v>0</v>
      </c>
      <c r="V193" s="2">
        <f>IF(学分效率计算表!Z199="",0,IFERROR(学分效率计算表!Z199*学分效率计算表!Z$6,0))</f>
        <v>0</v>
      </c>
      <c r="W193" s="2">
        <f>IF(学分效率计算表!AA199="",0,IFERROR(学分效率计算表!AA199*学分效率计算表!AA$6,0))</f>
        <v>0</v>
      </c>
      <c r="X193" s="2">
        <f>IF(学分效率计算表!AB199="",0,IFERROR(学分效率计算表!AB199*学分效率计算表!AB$6,0))</f>
        <v>0</v>
      </c>
      <c r="Y193" s="2">
        <f>IF(学分效率计算表!AC199="",0,IFERROR(学分效率计算表!AC199*学分效率计算表!AC$6,0))</f>
        <v>0</v>
      </c>
      <c r="Z193" s="2">
        <f>IF(学分效率计算表!AD199="",0,IFERROR(学分效率计算表!AD199*学分效率计算表!AD$6,0))</f>
        <v>0</v>
      </c>
      <c r="AA193" s="2">
        <f>IF(学分效率计算表!AE199="",0,IFERROR(学分效率计算表!AE199*学分效率计算表!AE$6,0))</f>
        <v>0</v>
      </c>
      <c r="AB193" s="2">
        <f>IF(学分效率计算表!AF199="",0,IFERROR(学分效率计算表!AF199*学分效率计算表!AF$6,0))</f>
        <v>0</v>
      </c>
      <c r="AC193" s="2">
        <f>IF(学分效率计算表!AG199="",0,IFERROR(学分效率计算表!AG199*学分效率计算表!AG$6,0))</f>
        <v>0</v>
      </c>
      <c r="AD193" s="2">
        <f>IF(学分效率计算表!AH199="",0,IFERROR(学分效率计算表!AH199*学分效率计算表!AH$6,0))</f>
        <v>0</v>
      </c>
      <c r="AE193" s="2">
        <f>IF(学分效率计算表!AI199="",0,IFERROR(学分效率计算表!AI199*学分效率计算表!AI$6,0))</f>
        <v>0</v>
      </c>
      <c r="AF193" s="3">
        <f>IF(学分效率计算表!AJ199="",0,IF(学分效率计算表!AJ199="优",90,IF(学分效率计算表!AJ199="良",80,IF(学分效率计算表!AJ199="中",70,IF(学分效率计算表!AJ199="及格",60,IF(学分效率计算表!AJ199="不及格",50,IF(学分效率计算表!AJ199="缓考",0,学分效率计算表!AJ199))))))*学分效率计算表!AJ$6)</f>
        <v>0</v>
      </c>
      <c r="AG193" s="3">
        <f>IF(学分效率计算表!AK199="",0,IF(学分效率计算表!AK199="优",90,IF(学分效率计算表!AK199="良",80,IF(学分效率计算表!AK199="中",70,IF(学分效率计算表!AK199="及格",60,IF(学分效率计算表!AK199="不及格",50,IF(学分效率计算表!AK199="缓考",0,学分效率计算表!AK199))))))*学分效率计算表!AK$6)</f>
        <v>0</v>
      </c>
      <c r="AH193" s="3">
        <f>IF(学分效率计算表!AL199="",0,IF(学分效率计算表!AL199="优",90,IF(学分效率计算表!AL199="良",80,IF(学分效率计算表!AL199="中",70,IF(学分效率计算表!AL199="及格",60,IF(学分效率计算表!AL199="不及格",50,IF(学分效率计算表!AL199="缓考",0,学分效率计算表!AL199))))))*学分效率计算表!AL$6)</f>
        <v>0</v>
      </c>
      <c r="AI193" s="3">
        <f>IF(学分效率计算表!AM199="",0,IF(学分效率计算表!AM199="优",90,IF(学分效率计算表!AM199="良",80,IF(学分效率计算表!AM199="中",70,IF(学分效率计算表!AM199="及格",60,IF(学分效率计算表!AM199="不及格",50,IF(学分效率计算表!AM199="缓考",0,学分效率计算表!AM199))))))*学分效率计算表!AM$6)</f>
        <v>0</v>
      </c>
      <c r="AJ193" s="3">
        <f>IF(学分效率计算表!AN199="",0,IF(学分效率计算表!AN199="优",90,IF(学分效率计算表!AN199="良",80,IF(学分效率计算表!AN199="中",70,IF(学分效率计算表!AN199="及格",60,IF(学分效率计算表!AN199="不及格",50,IF(学分效率计算表!AN199="缓考",0,学分效率计算表!AN199))))))*学分效率计算表!AN$6)</f>
        <v>0</v>
      </c>
      <c r="AK193" s="3">
        <f>IF(学分效率计算表!AO199="",0,IF(学分效率计算表!AO199="优",90,IF(学分效率计算表!AO199="良",80,IF(学分效率计算表!AO199="中",70,IF(学分效率计算表!AO199="及格",60,IF(学分效率计算表!AO199="不及格",50,IF(学分效率计算表!AO199="缓考",0,学分效率计算表!AO199))))))*学分效率计算表!AO$6)</f>
        <v>0</v>
      </c>
      <c r="AL193" s="3">
        <f>IF(学分效率计算表!AP199="",0,IF(学分效率计算表!AP199="优",90,IF(学分效率计算表!AP199="良",80,IF(学分效率计算表!AP199="中",70,IF(学分效率计算表!AP199="及格",60,IF(学分效率计算表!AP199="不及格",50,IF(学分效率计算表!AP199="缓考",0,学分效率计算表!AP199))))))*学分效率计算表!AP$6)</f>
        <v>0</v>
      </c>
      <c r="AM193" s="3">
        <f>IF(学分效率计算表!AQ199="",0,IF(学分效率计算表!AQ199="优",90,IF(学分效率计算表!AQ199="良",80,IF(学分效率计算表!AQ199="中",70,IF(学分效率计算表!AQ199="及格",60,IF(学分效率计算表!AQ199="不及格",50,IF(学分效率计算表!AQ199="缓考",0,学分效率计算表!AQ199))))))*学分效率计算表!AQ$6)</f>
        <v>0</v>
      </c>
      <c r="AN193" s="3">
        <f>IF(学分效率计算表!AR199="",0,IF(学分效率计算表!AR199="优",90,IF(学分效率计算表!AR199="良",80,IF(学分效率计算表!AR199="中",70,IF(学分效率计算表!AR199="及格",60,IF(学分效率计算表!AR199="不及格",50,IF(学分效率计算表!AR199="缓考",0,学分效率计算表!AR199))))))*学分效率计算表!AR$6)</f>
        <v>0</v>
      </c>
      <c r="AO193" s="3">
        <f>IF(学分效率计算表!AS199="",0,IF(学分效率计算表!AS199="优",90,IF(学分效率计算表!AS199="良",80,IF(学分效率计算表!AS199="中",70,IF(学分效率计算表!AS199="及格",60,IF(学分效率计算表!AS199="不及格",50,IF(学分效率计算表!AS199="缓考",0,学分效率计算表!AS199))))))*学分效率计算表!AS$6)</f>
        <v>0</v>
      </c>
      <c r="AP193" s="3">
        <f>IF(学分效率计算表!AT199="",0,IF(学分效率计算表!AT199="优",90,IF(学分效率计算表!AT199="良",80,IF(学分效率计算表!AT199="中",70,IF(学分效率计算表!AT199="及格",60,IF(学分效率计算表!AT199="不及格",50,IF(学分效率计算表!AT199="缓考",0,学分效率计算表!AT199))))))*学分效率计算表!AT$6)</f>
        <v>0</v>
      </c>
      <c r="AQ193" s="3">
        <f>IF(学分效率计算表!AU199="",0,IF(学分效率计算表!AU199="优",90,IF(学分效率计算表!AU199="良",80,IF(学分效率计算表!AU199="中",70,IF(学分效率计算表!AU199="及格",60,IF(学分效率计算表!AU199="不及格",50,IF(学分效率计算表!AU199="缓考",0,学分效率计算表!AU199))))))*学分效率计算表!AU$6)</f>
        <v>0</v>
      </c>
      <c r="AR193" s="3">
        <f>IF(学分效率计算表!AV199="",0,IF(学分效率计算表!AV199="优",90,IF(学分效率计算表!AV199="良",80,IF(学分效率计算表!AV199="中",70,IF(学分效率计算表!AV199="及格",60,IF(学分效率计算表!AV199="不及格",50,IF(学分效率计算表!AV199="缓考",0,学分效率计算表!AV199))))))*学分效率计算表!AV$6)</f>
        <v>0</v>
      </c>
      <c r="AS193" s="3">
        <f>IF(学分效率计算表!AW199="",0,IF(学分效率计算表!AW199="优",90,IF(学分效率计算表!AW199="良",80,IF(学分效率计算表!AW199="中",70,IF(学分效率计算表!AW199="及格",60,IF(学分效率计算表!AW199="不及格",50,IF(学分效率计算表!AW199="缓考",0,学分效率计算表!AW199))))))*学分效率计算表!AW$6)</f>
        <v>0</v>
      </c>
      <c r="AT193" s="3">
        <f>IF(学分效率计算表!AX199="",0,IF(学分效率计算表!AX199="优",90,IF(学分效率计算表!AX199="良",80,IF(学分效率计算表!AX199="中",70,IF(学分效率计算表!AX199="及格",60,IF(学分效率计算表!AX199="不及格",50,IF(学分效率计算表!AX199="缓考",0,学分效率计算表!AX199))))))*学分效率计算表!AX$6)</f>
        <v>0</v>
      </c>
      <c r="AU193" s="3">
        <f>IF(学分效率计算表!AY199="",0,IF(学分效率计算表!AY199="优",90,IF(学分效率计算表!AY199="良",80,IF(学分效率计算表!AY199="中",70,IF(学分效率计算表!AY199="及格",60,IF(学分效率计算表!AY199="不及格",50,IF(学分效率计算表!AY199="缓考",0,学分效率计算表!AY199))))))*学分效率计算表!AY$6)</f>
        <v>0</v>
      </c>
      <c r="AV193" s="3">
        <f>IF(学分效率计算表!AZ199="",0,IF(学分效率计算表!AZ199="优",90,IF(学分效率计算表!AZ199="良",80,IF(学分效率计算表!AZ199="中",70,IF(学分效率计算表!AZ199="及格",60,IF(学分效率计算表!AZ199="不及格",50,IF(学分效率计算表!AZ199="缓考",0,学分效率计算表!AZ199))))))*学分效率计算表!AZ$6)</f>
        <v>0</v>
      </c>
      <c r="AW193" s="3">
        <f>IF(学分效率计算表!BA199="",0,IF(学分效率计算表!BA199="优",90,IF(学分效率计算表!BA199="良",80,IF(学分效率计算表!BA199="中",70,IF(学分效率计算表!BA199="及格",60,IF(学分效率计算表!BA199="不及格",50,IF(学分效率计算表!BA199="缓考",0,学分效率计算表!BA199))))))*学分效率计算表!BA$6)</f>
        <v>0</v>
      </c>
      <c r="AX193" s="3">
        <f>IF(学分效率计算表!BB199="",0,IF(学分效率计算表!BB199="优",90,IF(学分效率计算表!BB199="良",80,IF(学分效率计算表!BB199="中",70,IF(学分效率计算表!BB199="及格",60,IF(学分效率计算表!BB199="不及格",50,IF(学分效率计算表!BB199="缓考",0,学分效率计算表!BB199))))))*学分效率计算表!BB$6)</f>
        <v>0</v>
      </c>
      <c r="AY193" s="3">
        <f>IF(学分效率计算表!BC199="",0,IF(学分效率计算表!BC199="优",90,IF(学分效率计算表!BC199="良",80,IF(学分效率计算表!BC199="中",70,IF(学分效率计算表!BC199="及格",60,IF(学分效率计算表!BC199="不及格",50,IF(学分效率计算表!BC199="缓考",0,学分效率计算表!BC199))))))*学分效率计算表!BC$6)</f>
        <v>0</v>
      </c>
      <c r="AZ193" s="3">
        <f>IF(学分效率计算表!BD199="",0,IF(学分效率计算表!BD199="优",90,IF(学分效率计算表!BD199="良",80,IF(学分效率计算表!BD199="中",70,IF(学分效率计算表!BD199="及格",60,IF(学分效率计算表!BD199="不及格",50,IF(学分效率计算表!BD199="缓考",0,学分效率计算表!BD199))))))*学分效率计算表!BD$6)</f>
        <v>0</v>
      </c>
      <c r="BA193" s="3">
        <f>IF(学分效率计算表!BE199="",0,IF(学分效率计算表!BE199="优",90,IF(学分效率计算表!BE199="良",80,IF(学分效率计算表!BE199="中",70,IF(学分效率计算表!BE199="及格",60,IF(学分效率计算表!BE199="不及格",50,IF(学分效率计算表!BE199="缓考",0,学分效率计算表!BE199))))))*学分效率计算表!BE$6)</f>
        <v>0</v>
      </c>
      <c r="BB193" s="3">
        <f>IF(学分效率计算表!BF199="",0,IF(学分效率计算表!BF199="优",90,IF(学分效率计算表!BF199="良",80,IF(学分效率计算表!BF199="中",70,IF(学分效率计算表!BF199="及格",60,IF(学分效率计算表!BF199="不及格",50,IF(学分效率计算表!BF199="缓考",0,学分效率计算表!BF199))))))*学分效率计算表!BF$6)</f>
        <v>0</v>
      </c>
      <c r="BC193" s="3">
        <f>IF(学分效率计算表!BG199="",0,IF(学分效率计算表!BG199="优",90,IF(学分效率计算表!BG199="良",80,IF(学分效率计算表!BG199="中",70,IF(学分效率计算表!BG199="及格",60,IF(学分效率计算表!BG199="不及格",50,IF(学分效率计算表!BG199="缓考",0,学分效率计算表!BG199))))))*学分效率计算表!BG$6)</f>
        <v>0</v>
      </c>
      <c r="BD193" s="3">
        <f>IF(学分效率计算表!BH199="",0,IF(学分效率计算表!BH199="优",90,IF(学分效率计算表!BH199="良",80,IF(学分效率计算表!BH199="中",70,IF(学分效率计算表!BH199="及格",60,IF(学分效率计算表!BH199="不及格",50,IF(学分效率计算表!BH199="缓考",0,学分效率计算表!BH199))))))*学分效率计算表!BH$6)</f>
        <v>0</v>
      </c>
      <c r="BE193" s="3">
        <f>IF(学分效率计算表!BI199="",0,IF(学分效率计算表!BI199="优",90,IF(学分效率计算表!BI199="良",80,IF(学分效率计算表!BI199="中",70,IF(学分效率计算表!BI199="及格",60,IF(学分效率计算表!BI199="不及格",50,IF(学分效率计算表!BI199="缓考",0,学分效率计算表!BI199))))))*学分效率计算表!BI$6)</f>
        <v>0</v>
      </c>
      <c r="BF193" s="3">
        <f>IF(学分效率计算表!BJ199="",0,IF(学分效率计算表!BJ199="优",90,IF(学分效率计算表!BJ199="良",80,IF(学分效率计算表!BJ199="中",70,IF(学分效率计算表!BJ199="及格",60,IF(学分效率计算表!BJ199="不及格",50,IF(学分效率计算表!BJ199="缓考",0,学分效率计算表!BJ199))))))*学分效率计算表!BJ$6)</f>
        <v>0</v>
      </c>
      <c r="BG193" s="3">
        <f>IF(学分效率计算表!BK199="",0,IF(学分效率计算表!BK199="优",90,IF(学分效率计算表!BK199="良",80,IF(学分效率计算表!BK199="中",70,IF(学分效率计算表!BK199="及格",60,IF(学分效率计算表!BK199="不及格",50,IF(学分效率计算表!BK199="缓考",0,学分效率计算表!BK199))))))*学分效率计算表!BK$6)</f>
        <v>0</v>
      </c>
      <c r="BH193" s="3">
        <f>IF(学分效率计算表!BL199="",0,IF(学分效率计算表!BL199="优",90,IF(学分效率计算表!BL199="良",80,IF(学分效率计算表!BL199="中",70,IF(学分效率计算表!BL199="及格",60,IF(学分效率计算表!BL199="不及格",50,IF(学分效率计算表!BL199="缓考",0,学分效率计算表!BL199))))))*学分效率计算表!BL$6)</f>
        <v>0</v>
      </c>
      <c r="BI193" s="3">
        <f>IF(学分效率计算表!BM199="",0,IF(学分效率计算表!BM199="优",90,IF(学分效率计算表!BM199="良",80,IF(学分效率计算表!BM199="中",70,IF(学分效率计算表!BM199="及格",60,IF(学分效率计算表!BM199="不及格",50,IF(学分效率计算表!BM199="缓考",0,学分效率计算表!BM199))))))*学分效率计算表!BM$6)</f>
        <v>0</v>
      </c>
      <c r="BJ193" s="3">
        <f>IF(学分效率计算表!BN199="",0,IF(学分效率计算表!BN199="优",90,IF(学分效率计算表!BN199="良",80,IF(学分效率计算表!BN199="中",70,IF(学分效率计算表!BN199="及格",60,IF(学分效率计算表!BN199="不及格",50,IF(学分效率计算表!BN199="缓考",0,学分效率计算表!BN199))))))*学分效率计算表!BN$6)</f>
        <v>0</v>
      </c>
      <c r="BK193" s="3">
        <f>IF(学分效率计算表!BO199="",0,IF(学分效率计算表!BO199="优",90,IF(学分效率计算表!BO199="良",80,IF(学分效率计算表!BO199="中",70,IF(学分效率计算表!BO199="及格",60,IF(学分效率计算表!BO199="不及格",50,IF(学分效率计算表!BO199="缓考",0,学分效率计算表!BO199))))))*学分效率计算表!BO$6)</f>
        <v>0</v>
      </c>
      <c r="BL193" s="3">
        <f>IF(学分效率计算表!BP199="",0,IF(学分效率计算表!BP199="优",90,IF(学分效率计算表!BP199="良",80,IF(学分效率计算表!BP199="中",70,IF(学分效率计算表!BP199="及格",60,IF(学分效率计算表!BP199="不及格",50,IF(学分效率计算表!BP199="缓考",0,学分效率计算表!BP199))))))*学分效率计算表!BP$6)</f>
        <v>0</v>
      </c>
      <c r="BM193" s="3">
        <f>IF(学分效率计算表!BQ199="",0,IF(学分效率计算表!BQ199="优",90,IF(学分效率计算表!BQ199="良",80,IF(学分效率计算表!BQ199="中",70,IF(学分效率计算表!BQ199="及格",60,IF(学分效率计算表!BQ199="不及格",50,IF(学分效率计算表!BQ199="缓考",0,学分效率计算表!BQ199))))))*学分效率计算表!BQ$6)</f>
        <v>0</v>
      </c>
      <c r="BN193" s="3">
        <f>IF(学分效率计算表!BR199="",0,IF(学分效率计算表!BR199="优",90,IF(学分效率计算表!BR199="良",80,IF(学分效率计算表!BR199="中",70,IF(学分效率计算表!BR199="及格",60,IF(学分效率计算表!BR199="不及格",50,IF(学分效率计算表!BR199="缓考",0,学分效率计算表!BR199))))))*学分效率计算表!BR$6)</f>
        <v>0</v>
      </c>
      <c r="BO193" s="3">
        <f>IF(学分效率计算表!BS199="",0,IF(学分效率计算表!BS199="优",90,IF(学分效率计算表!BS199="良",80,IF(学分效率计算表!BS199="中",70,IF(学分效率计算表!BS199="及格",60,IF(学分效率计算表!BS199="不及格",50,IF(学分效率计算表!BS199="缓考",0,学分效率计算表!BS199))))))*学分效率计算表!BS$6)</f>
        <v>0</v>
      </c>
      <c r="BP193" s="3">
        <f>IF(学分效率计算表!BT199="",0,IF(学分效率计算表!BT199="优",90,IF(学分效率计算表!BT199="良",80,IF(学分效率计算表!BT199="中",70,IF(学分效率计算表!BT199="及格",60,IF(学分效率计算表!BT199="不及格",50,IF(学分效率计算表!BT199="缓考",0,学分效率计算表!BT199))))))*学分效率计算表!BT$6)</f>
        <v>0</v>
      </c>
      <c r="BQ193" s="3">
        <f>IF(学分效率计算表!BU199="",0,IF(学分效率计算表!BU199="优",90,IF(学分效率计算表!BU199="良",80,IF(学分效率计算表!BU199="中",70,IF(学分效率计算表!BU199="及格",60,IF(学分效率计算表!BU199="不及格",50,IF(学分效率计算表!BU199="缓考",0,学分效率计算表!BU199))))))*学分效率计算表!BU$6)</f>
        <v>0</v>
      </c>
      <c r="BR193" s="3">
        <f>IF(学分效率计算表!BV199="",0,IF(学分效率计算表!BV199="优",90,IF(学分效率计算表!BV199="良",80,IF(学分效率计算表!BV199="中",70,IF(学分效率计算表!BV199="及格",60,IF(学分效率计算表!BV199="不及格",50,IF(学分效率计算表!BV199="缓考",0,学分效率计算表!BV199))))))*学分效率计算表!BV$6)</f>
        <v>0</v>
      </c>
      <c r="BS193" s="3">
        <f>IF(学分效率计算表!BW199="",0,IF(学分效率计算表!BW199="优",90,IF(学分效率计算表!BW199="良",80,IF(学分效率计算表!BW199="中",70,IF(学分效率计算表!BW199="及格",60,IF(学分效率计算表!BW199="不及格",50,IF(学分效率计算表!BW199="缓考",0,学分效率计算表!BW199))))))*学分效率计算表!BW$6)</f>
        <v>0</v>
      </c>
      <c r="BT193" s="3">
        <f>IF(学分效率计算表!BX199="",0,IF(学分效率计算表!BX199="优",90,IF(学分效率计算表!BX199="良",80,IF(学分效率计算表!BX199="中",70,IF(学分效率计算表!BX199="及格",60,IF(学分效率计算表!BX199="不及格",50,IF(学分效率计算表!BX199="缓考",0,学分效率计算表!BX199))))))*学分效率计算表!BX$6)</f>
        <v>0</v>
      </c>
      <c r="BU193" s="3">
        <f>IF(学分效率计算表!BY199="",0,IF(学分效率计算表!BY199="优",90,IF(学分效率计算表!BY199="良",80,IF(学分效率计算表!BY199="中",70,IF(学分效率计算表!BY199="及格",60,IF(学分效率计算表!BY199="不及格",50,IF(学分效率计算表!BY199="缓考",0,学分效率计算表!BY199))))))*学分效率计算表!BY$6)</f>
        <v>0</v>
      </c>
      <c r="BV193" s="3">
        <f>IF(学分效率计算表!BZ199="",0,IF(学分效率计算表!BZ199="优",90,IF(学分效率计算表!BZ199="良",80,IF(学分效率计算表!BZ199="中",70,IF(学分效率计算表!BZ199="及格",60,IF(学分效率计算表!BZ199="不及格",50,IF(学分效率计算表!BZ199="缓考",0,学分效率计算表!BZ199))))))*学分效率计算表!BZ$6)</f>
        <v>0</v>
      </c>
      <c r="BW193" s="4" t="str">
        <f>IFERROR(IF(学分效率计算表!B199="","",SUM(B193:BV193)/SUM(学分判断表!B193:BV193)),"")</f>
        <v/>
      </c>
      <c r="BX193" s="4" t="str">
        <f>IF(学分效率计算表!B199="","",IF(COUNTIF(强制转换类型表!B193:BV193,"&lt;60"),"有挂科",RANK(BW193,$BW$1:$BW$256)))</f>
        <v/>
      </c>
    </row>
    <row r="194" spans="1:76">
      <c r="A194" s="1">
        <v>194</v>
      </c>
      <c r="B194" s="2">
        <f>IF(学分效率计算表!F200="",0,IFERROR(学分效率计算表!F200*学分效率计算表!F$6,0))</f>
        <v>0</v>
      </c>
      <c r="C194" s="2">
        <f>IF(学分效率计算表!G200="",0,IFERROR(学分效率计算表!G200*学分效率计算表!G$6,0))</f>
        <v>0</v>
      </c>
      <c r="D194" s="2">
        <f>IF(学分效率计算表!H200="",0,IFERROR(学分效率计算表!H200*学分效率计算表!H$6,0))</f>
        <v>0</v>
      </c>
      <c r="E194" s="2">
        <f>IF(学分效率计算表!I200="",0,IFERROR(学分效率计算表!I200*学分效率计算表!I$6,0))</f>
        <v>0</v>
      </c>
      <c r="F194" s="2">
        <f>IF(学分效率计算表!J200="",0,IFERROR(学分效率计算表!J200*学分效率计算表!J$6,0))</f>
        <v>0</v>
      </c>
      <c r="G194" s="2">
        <f>IF(学分效率计算表!K200="",0,IFERROR(学分效率计算表!K200*学分效率计算表!K$6,0))</f>
        <v>0</v>
      </c>
      <c r="H194" s="2">
        <f>IF(学分效率计算表!L200="",0,IFERROR(学分效率计算表!L200*学分效率计算表!L$6,0))</f>
        <v>0</v>
      </c>
      <c r="I194" s="2">
        <f>IF(学分效率计算表!M200="",0,IFERROR(学分效率计算表!M200*学分效率计算表!M$6,0))</f>
        <v>0</v>
      </c>
      <c r="J194" s="2">
        <f>IF(学分效率计算表!N200="",0,IFERROR(学分效率计算表!N200*学分效率计算表!N$6,0))</f>
        <v>0</v>
      </c>
      <c r="K194" s="2">
        <f>IF(学分效率计算表!O200="",0,IFERROR(学分效率计算表!O200*学分效率计算表!O$6,0))</f>
        <v>0</v>
      </c>
      <c r="L194" s="2">
        <f>IF(学分效率计算表!P200="",0,IFERROR(学分效率计算表!P200*学分效率计算表!P$6,0))</f>
        <v>0</v>
      </c>
      <c r="M194" s="2">
        <f>IF(学分效率计算表!Q200="",0,IFERROR(学分效率计算表!Q200*学分效率计算表!Q$6,0))</f>
        <v>0</v>
      </c>
      <c r="N194" s="2">
        <f>IF(学分效率计算表!R200="",0,IFERROR(学分效率计算表!R200*学分效率计算表!R$6,0))</f>
        <v>0</v>
      </c>
      <c r="O194" s="2">
        <f>IF(学分效率计算表!S200="",0,IFERROR(学分效率计算表!S200*学分效率计算表!S$6,0))</f>
        <v>0</v>
      </c>
      <c r="P194" s="2">
        <f>IF(学分效率计算表!T200="",0,IFERROR(学分效率计算表!T200*学分效率计算表!T$6,0))</f>
        <v>0</v>
      </c>
      <c r="Q194" s="2">
        <f>IF(学分效率计算表!U200="",0,IFERROR(学分效率计算表!U200*学分效率计算表!U$6,0))</f>
        <v>0</v>
      </c>
      <c r="R194" s="2">
        <f>IF(学分效率计算表!V200="",0,IFERROR(学分效率计算表!V200*学分效率计算表!V$6,0))</f>
        <v>0</v>
      </c>
      <c r="S194" s="2">
        <f>IF(学分效率计算表!W200="",0,IFERROR(学分效率计算表!W200*学分效率计算表!W$6,0))</f>
        <v>0</v>
      </c>
      <c r="T194" s="2">
        <f>IF(学分效率计算表!X200="",0,IFERROR(学分效率计算表!X200*学分效率计算表!X$6,0))</f>
        <v>0</v>
      </c>
      <c r="U194" s="2">
        <f>IF(学分效率计算表!Y200="",0,IFERROR(学分效率计算表!Y200*学分效率计算表!Y$6,0))</f>
        <v>0</v>
      </c>
      <c r="V194" s="2">
        <f>IF(学分效率计算表!Z200="",0,IFERROR(学分效率计算表!Z200*学分效率计算表!Z$6,0))</f>
        <v>0</v>
      </c>
      <c r="W194" s="2">
        <f>IF(学分效率计算表!AA200="",0,IFERROR(学分效率计算表!AA200*学分效率计算表!AA$6,0))</f>
        <v>0</v>
      </c>
      <c r="X194" s="2">
        <f>IF(学分效率计算表!AB200="",0,IFERROR(学分效率计算表!AB200*学分效率计算表!AB$6,0))</f>
        <v>0</v>
      </c>
      <c r="Y194" s="2">
        <f>IF(学分效率计算表!AC200="",0,IFERROR(学分效率计算表!AC200*学分效率计算表!AC$6,0))</f>
        <v>0</v>
      </c>
      <c r="Z194" s="2">
        <f>IF(学分效率计算表!AD200="",0,IFERROR(学分效率计算表!AD200*学分效率计算表!AD$6,0))</f>
        <v>0</v>
      </c>
      <c r="AA194" s="2">
        <f>IF(学分效率计算表!AE200="",0,IFERROR(学分效率计算表!AE200*学分效率计算表!AE$6,0))</f>
        <v>0</v>
      </c>
      <c r="AB194" s="2">
        <f>IF(学分效率计算表!AF200="",0,IFERROR(学分效率计算表!AF200*学分效率计算表!AF$6,0))</f>
        <v>0</v>
      </c>
      <c r="AC194" s="2">
        <f>IF(学分效率计算表!AG200="",0,IFERROR(学分效率计算表!AG200*学分效率计算表!AG$6,0))</f>
        <v>0</v>
      </c>
      <c r="AD194" s="2">
        <f>IF(学分效率计算表!AH200="",0,IFERROR(学分效率计算表!AH200*学分效率计算表!AH$6,0))</f>
        <v>0</v>
      </c>
      <c r="AE194" s="2">
        <f>IF(学分效率计算表!AI200="",0,IFERROR(学分效率计算表!AI200*学分效率计算表!AI$6,0))</f>
        <v>0</v>
      </c>
      <c r="AF194" s="3">
        <f>IF(学分效率计算表!AJ200="",0,IF(学分效率计算表!AJ200="优",90,IF(学分效率计算表!AJ200="良",80,IF(学分效率计算表!AJ200="中",70,IF(学分效率计算表!AJ200="及格",60,IF(学分效率计算表!AJ200="不及格",50,IF(学分效率计算表!AJ200="缓考",0,学分效率计算表!AJ200))))))*学分效率计算表!AJ$6)</f>
        <v>0</v>
      </c>
      <c r="AG194" s="3">
        <f>IF(学分效率计算表!AK200="",0,IF(学分效率计算表!AK200="优",90,IF(学分效率计算表!AK200="良",80,IF(学分效率计算表!AK200="中",70,IF(学分效率计算表!AK200="及格",60,IF(学分效率计算表!AK200="不及格",50,IF(学分效率计算表!AK200="缓考",0,学分效率计算表!AK200))))))*学分效率计算表!AK$6)</f>
        <v>0</v>
      </c>
      <c r="AH194" s="3">
        <f>IF(学分效率计算表!AL200="",0,IF(学分效率计算表!AL200="优",90,IF(学分效率计算表!AL200="良",80,IF(学分效率计算表!AL200="中",70,IF(学分效率计算表!AL200="及格",60,IF(学分效率计算表!AL200="不及格",50,IF(学分效率计算表!AL200="缓考",0,学分效率计算表!AL200))))))*学分效率计算表!AL$6)</f>
        <v>0</v>
      </c>
      <c r="AI194" s="3">
        <f>IF(学分效率计算表!AM200="",0,IF(学分效率计算表!AM200="优",90,IF(学分效率计算表!AM200="良",80,IF(学分效率计算表!AM200="中",70,IF(学分效率计算表!AM200="及格",60,IF(学分效率计算表!AM200="不及格",50,IF(学分效率计算表!AM200="缓考",0,学分效率计算表!AM200))))))*学分效率计算表!AM$6)</f>
        <v>0</v>
      </c>
      <c r="AJ194" s="3">
        <f>IF(学分效率计算表!AN200="",0,IF(学分效率计算表!AN200="优",90,IF(学分效率计算表!AN200="良",80,IF(学分效率计算表!AN200="中",70,IF(学分效率计算表!AN200="及格",60,IF(学分效率计算表!AN200="不及格",50,IF(学分效率计算表!AN200="缓考",0,学分效率计算表!AN200))))))*学分效率计算表!AN$6)</f>
        <v>0</v>
      </c>
      <c r="AK194" s="3">
        <f>IF(学分效率计算表!AO200="",0,IF(学分效率计算表!AO200="优",90,IF(学分效率计算表!AO200="良",80,IF(学分效率计算表!AO200="中",70,IF(学分效率计算表!AO200="及格",60,IF(学分效率计算表!AO200="不及格",50,IF(学分效率计算表!AO200="缓考",0,学分效率计算表!AO200))))))*学分效率计算表!AO$6)</f>
        <v>0</v>
      </c>
      <c r="AL194" s="3">
        <f>IF(学分效率计算表!AP200="",0,IF(学分效率计算表!AP200="优",90,IF(学分效率计算表!AP200="良",80,IF(学分效率计算表!AP200="中",70,IF(学分效率计算表!AP200="及格",60,IF(学分效率计算表!AP200="不及格",50,IF(学分效率计算表!AP200="缓考",0,学分效率计算表!AP200))))))*学分效率计算表!AP$6)</f>
        <v>0</v>
      </c>
      <c r="AM194" s="3">
        <f>IF(学分效率计算表!AQ200="",0,IF(学分效率计算表!AQ200="优",90,IF(学分效率计算表!AQ200="良",80,IF(学分效率计算表!AQ200="中",70,IF(学分效率计算表!AQ200="及格",60,IF(学分效率计算表!AQ200="不及格",50,IF(学分效率计算表!AQ200="缓考",0,学分效率计算表!AQ200))))))*学分效率计算表!AQ$6)</f>
        <v>0</v>
      </c>
      <c r="AN194" s="3">
        <f>IF(学分效率计算表!AR200="",0,IF(学分效率计算表!AR200="优",90,IF(学分效率计算表!AR200="良",80,IF(学分效率计算表!AR200="中",70,IF(学分效率计算表!AR200="及格",60,IF(学分效率计算表!AR200="不及格",50,IF(学分效率计算表!AR200="缓考",0,学分效率计算表!AR200))))))*学分效率计算表!AR$6)</f>
        <v>0</v>
      </c>
      <c r="AO194" s="3">
        <f>IF(学分效率计算表!AS200="",0,IF(学分效率计算表!AS200="优",90,IF(学分效率计算表!AS200="良",80,IF(学分效率计算表!AS200="中",70,IF(学分效率计算表!AS200="及格",60,IF(学分效率计算表!AS200="不及格",50,IF(学分效率计算表!AS200="缓考",0,学分效率计算表!AS200))))))*学分效率计算表!AS$6)</f>
        <v>0</v>
      </c>
      <c r="AP194" s="3">
        <f>IF(学分效率计算表!AT200="",0,IF(学分效率计算表!AT200="优",90,IF(学分效率计算表!AT200="良",80,IF(学分效率计算表!AT200="中",70,IF(学分效率计算表!AT200="及格",60,IF(学分效率计算表!AT200="不及格",50,IF(学分效率计算表!AT200="缓考",0,学分效率计算表!AT200))))))*学分效率计算表!AT$6)</f>
        <v>0</v>
      </c>
      <c r="AQ194" s="3">
        <f>IF(学分效率计算表!AU200="",0,IF(学分效率计算表!AU200="优",90,IF(学分效率计算表!AU200="良",80,IF(学分效率计算表!AU200="中",70,IF(学分效率计算表!AU200="及格",60,IF(学分效率计算表!AU200="不及格",50,IF(学分效率计算表!AU200="缓考",0,学分效率计算表!AU200))))))*学分效率计算表!AU$6)</f>
        <v>0</v>
      </c>
      <c r="AR194" s="3">
        <f>IF(学分效率计算表!AV200="",0,IF(学分效率计算表!AV200="优",90,IF(学分效率计算表!AV200="良",80,IF(学分效率计算表!AV200="中",70,IF(学分效率计算表!AV200="及格",60,IF(学分效率计算表!AV200="不及格",50,IF(学分效率计算表!AV200="缓考",0,学分效率计算表!AV200))))))*学分效率计算表!AV$6)</f>
        <v>0</v>
      </c>
      <c r="AS194" s="3">
        <f>IF(学分效率计算表!AW200="",0,IF(学分效率计算表!AW200="优",90,IF(学分效率计算表!AW200="良",80,IF(学分效率计算表!AW200="中",70,IF(学分效率计算表!AW200="及格",60,IF(学分效率计算表!AW200="不及格",50,IF(学分效率计算表!AW200="缓考",0,学分效率计算表!AW200))))))*学分效率计算表!AW$6)</f>
        <v>0</v>
      </c>
      <c r="AT194" s="3">
        <f>IF(学分效率计算表!AX200="",0,IF(学分效率计算表!AX200="优",90,IF(学分效率计算表!AX200="良",80,IF(学分效率计算表!AX200="中",70,IF(学分效率计算表!AX200="及格",60,IF(学分效率计算表!AX200="不及格",50,IF(学分效率计算表!AX200="缓考",0,学分效率计算表!AX200))))))*学分效率计算表!AX$6)</f>
        <v>0</v>
      </c>
      <c r="AU194" s="3">
        <f>IF(学分效率计算表!AY200="",0,IF(学分效率计算表!AY200="优",90,IF(学分效率计算表!AY200="良",80,IF(学分效率计算表!AY200="中",70,IF(学分效率计算表!AY200="及格",60,IF(学分效率计算表!AY200="不及格",50,IF(学分效率计算表!AY200="缓考",0,学分效率计算表!AY200))))))*学分效率计算表!AY$6)</f>
        <v>0</v>
      </c>
      <c r="AV194" s="3">
        <f>IF(学分效率计算表!AZ200="",0,IF(学分效率计算表!AZ200="优",90,IF(学分效率计算表!AZ200="良",80,IF(学分效率计算表!AZ200="中",70,IF(学分效率计算表!AZ200="及格",60,IF(学分效率计算表!AZ200="不及格",50,IF(学分效率计算表!AZ200="缓考",0,学分效率计算表!AZ200))))))*学分效率计算表!AZ$6)</f>
        <v>0</v>
      </c>
      <c r="AW194" s="3">
        <f>IF(学分效率计算表!BA200="",0,IF(学分效率计算表!BA200="优",90,IF(学分效率计算表!BA200="良",80,IF(学分效率计算表!BA200="中",70,IF(学分效率计算表!BA200="及格",60,IF(学分效率计算表!BA200="不及格",50,IF(学分效率计算表!BA200="缓考",0,学分效率计算表!BA200))))))*学分效率计算表!BA$6)</f>
        <v>0</v>
      </c>
      <c r="AX194" s="3">
        <f>IF(学分效率计算表!BB200="",0,IF(学分效率计算表!BB200="优",90,IF(学分效率计算表!BB200="良",80,IF(学分效率计算表!BB200="中",70,IF(学分效率计算表!BB200="及格",60,IF(学分效率计算表!BB200="不及格",50,IF(学分效率计算表!BB200="缓考",0,学分效率计算表!BB200))))))*学分效率计算表!BB$6)</f>
        <v>0</v>
      </c>
      <c r="AY194" s="3">
        <f>IF(学分效率计算表!BC200="",0,IF(学分效率计算表!BC200="优",90,IF(学分效率计算表!BC200="良",80,IF(学分效率计算表!BC200="中",70,IF(学分效率计算表!BC200="及格",60,IF(学分效率计算表!BC200="不及格",50,IF(学分效率计算表!BC200="缓考",0,学分效率计算表!BC200))))))*学分效率计算表!BC$6)</f>
        <v>0</v>
      </c>
      <c r="AZ194" s="3">
        <f>IF(学分效率计算表!BD200="",0,IF(学分效率计算表!BD200="优",90,IF(学分效率计算表!BD200="良",80,IF(学分效率计算表!BD200="中",70,IF(学分效率计算表!BD200="及格",60,IF(学分效率计算表!BD200="不及格",50,IF(学分效率计算表!BD200="缓考",0,学分效率计算表!BD200))))))*学分效率计算表!BD$6)</f>
        <v>0</v>
      </c>
      <c r="BA194" s="3">
        <f>IF(学分效率计算表!BE200="",0,IF(学分效率计算表!BE200="优",90,IF(学分效率计算表!BE200="良",80,IF(学分效率计算表!BE200="中",70,IF(学分效率计算表!BE200="及格",60,IF(学分效率计算表!BE200="不及格",50,IF(学分效率计算表!BE200="缓考",0,学分效率计算表!BE200))))))*学分效率计算表!BE$6)</f>
        <v>0</v>
      </c>
      <c r="BB194" s="3">
        <f>IF(学分效率计算表!BF200="",0,IF(学分效率计算表!BF200="优",90,IF(学分效率计算表!BF200="良",80,IF(学分效率计算表!BF200="中",70,IF(学分效率计算表!BF200="及格",60,IF(学分效率计算表!BF200="不及格",50,IF(学分效率计算表!BF200="缓考",0,学分效率计算表!BF200))))))*学分效率计算表!BF$6)</f>
        <v>0</v>
      </c>
      <c r="BC194" s="3">
        <f>IF(学分效率计算表!BG200="",0,IF(学分效率计算表!BG200="优",90,IF(学分效率计算表!BG200="良",80,IF(学分效率计算表!BG200="中",70,IF(学分效率计算表!BG200="及格",60,IF(学分效率计算表!BG200="不及格",50,IF(学分效率计算表!BG200="缓考",0,学分效率计算表!BG200))))))*学分效率计算表!BG$6)</f>
        <v>0</v>
      </c>
      <c r="BD194" s="3">
        <f>IF(学分效率计算表!BH200="",0,IF(学分效率计算表!BH200="优",90,IF(学分效率计算表!BH200="良",80,IF(学分效率计算表!BH200="中",70,IF(学分效率计算表!BH200="及格",60,IF(学分效率计算表!BH200="不及格",50,IF(学分效率计算表!BH200="缓考",0,学分效率计算表!BH200))))))*学分效率计算表!BH$6)</f>
        <v>0</v>
      </c>
      <c r="BE194" s="3">
        <f>IF(学分效率计算表!BI200="",0,IF(学分效率计算表!BI200="优",90,IF(学分效率计算表!BI200="良",80,IF(学分效率计算表!BI200="中",70,IF(学分效率计算表!BI200="及格",60,IF(学分效率计算表!BI200="不及格",50,IF(学分效率计算表!BI200="缓考",0,学分效率计算表!BI200))))))*学分效率计算表!BI$6)</f>
        <v>0</v>
      </c>
      <c r="BF194" s="3">
        <f>IF(学分效率计算表!BJ200="",0,IF(学分效率计算表!BJ200="优",90,IF(学分效率计算表!BJ200="良",80,IF(学分效率计算表!BJ200="中",70,IF(学分效率计算表!BJ200="及格",60,IF(学分效率计算表!BJ200="不及格",50,IF(学分效率计算表!BJ200="缓考",0,学分效率计算表!BJ200))))))*学分效率计算表!BJ$6)</f>
        <v>0</v>
      </c>
      <c r="BG194" s="3">
        <f>IF(学分效率计算表!BK200="",0,IF(学分效率计算表!BK200="优",90,IF(学分效率计算表!BK200="良",80,IF(学分效率计算表!BK200="中",70,IF(学分效率计算表!BK200="及格",60,IF(学分效率计算表!BK200="不及格",50,IF(学分效率计算表!BK200="缓考",0,学分效率计算表!BK200))))))*学分效率计算表!BK$6)</f>
        <v>0</v>
      </c>
      <c r="BH194" s="3">
        <f>IF(学分效率计算表!BL200="",0,IF(学分效率计算表!BL200="优",90,IF(学分效率计算表!BL200="良",80,IF(学分效率计算表!BL200="中",70,IF(学分效率计算表!BL200="及格",60,IF(学分效率计算表!BL200="不及格",50,IF(学分效率计算表!BL200="缓考",0,学分效率计算表!BL200))))))*学分效率计算表!BL$6)</f>
        <v>0</v>
      </c>
      <c r="BI194" s="3">
        <f>IF(学分效率计算表!BM200="",0,IF(学分效率计算表!BM200="优",90,IF(学分效率计算表!BM200="良",80,IF(学分效率计算表!BM200="中",70,IF(学分效率计算表!BM200="及格",60,IF(学分效率计算表!BM200="不及格",50,IF(学分效率计算表!BM200="缓考",0,学分效率计算表!BM200))))))*学分效率计算表!BM$6)</f>
        <v>0</v>
      </c>
      <c r="BJ194" s="3">
        <f>IF(学分效率计算表!BN200="",0,IF(学分效率计算表!BN200="优",90,IF(学分效率计算表!BN200="良",80,IF(学分效率计算表!BN200="中",70,IF(学分效率计算表!BN200="及格",60,IF(学分效率计算表!BN200="不及格",50,IF(学分效率计算表!BN200="缓考",0,学分效率计算表!BN200))))))*学分效率计算表!BN$6)</f>
        <v>0</v>
      </c>
      <c r="BK194" s="3">
        <f>IF(学分效率计算表!BO200="",0,IF(学分效率计算表!BO200="优",90,IF(学分效率计算表!BO200="良",80,IF(学分效率计算表!BO200="中",70,IF(学分效率计算表!BO200="及格",60,IF(学分效率计算表!BO200="不及格",50,IF(学分效率计算表!BO200="缓考",0,学分效率计算表!BO200))))))*学分效率计算表!BO$6)</f>
        <v>0</v>
      </c>
      <c r="BL194" s="3">
        <f>IF(学分效率计算表!BP200="",0,IF(学分效率计算表!BP200="优",90,IF(学分效率计算表!BP200="良",80,IF(学分效率计算表!BP200="中",70,IF(学分效率计算表!BP200="及格",60,IF(学分效率计算表!BP200="不及格",50,IF(学分效率计算表!BP200="缓考",0,学分效率计算表!BP200))))))*学分效率计算表!BP$6)</f>
        <v>0</v>
      </c>
      <c r="BM194" s="3">
        <f>IF(学分效率计算表!BQ200="",0,IF(学分效率计算表!BQ200="优",90,IF(学分效率计算表!BQ200="良",80,IF(学分效率计算表!BQ200="中",70,IF(学分效率计算表!BQ200="及格",60,IF(学分效率计算表!BQ200="不及格",50,IF(学分效率计算表!BQ200="缓考",0,学分效率计算表!BQ200))))))*学分效率计算表!BQ$6)</f>
        <v>0</v>
      </c>
      <c r="BN194" s="3">
        <f>IF(学分效率计算表!BR200="",0,IF(学分效率计算表!BR200="优",90,IF(学分效率计算表!BR200="良",80,IF(学分效率计算表!BR200="中",70,IF(学分效率计算表!BR200="及格",60,IF(学分效率计算表!BR200="不及格",50,IF(学分效率计算表!BR200="缓考",0,学分效率计算表!BR200))))))*学分效率计算表!BR$6)</f>
        <v>0</v>
      </c>
      <c r="BO194" s="3">
        <f>IF(学分效率计算表!BS200="",0,IF(学分效率计算表!BS200="优",90,IF(学分效率计算表!BS200="良",80,IF(学分效率计算表!BS200="中",70,IF(学分效率计算表!BS200="及格",60,IF(学分效率计算表!BS200="不及格",50,IF(学分效率计算表!BS200="缓考",0,学分效率计算表!BS200))))))*学分效率计算表!BS$6)</f>
        <v>0</v>
      </c>
      <c r="BP194" s="3">
        <f>IF(学分效率计算表!BT200="",0,IF(学分效率计算表!BT200="优",90,IF(学分效率计算表!BT200="良",80,IF(学分效率计算表!BT200="中",70,IF(学分效率计算表!BT200="及格",60,IF(学分效率计算表!BT200="不及格",50,IF(学分效率计算表!BT200="缓考",0,学分效率计算表!BT200))))))*学分效率计算表!BT$6)</f>
        <v>0</v>
      </c>
      <c r="BQ194" s="3">
        <f>IF(学分效率计算表!BU200="",0,IF(学分效率计算表!BU200="优",90,IF(学分效率计算表!BU200="良",80,IF(学分效率计算表!BU200="中",70,IF(学分效率计算表!BU200="及格",60,IF(学分效率计算表!BU200="不及格",50,IF(学分效率计算表!BU200="缓考",0,学分效率计算表!BU200))))))*学分效率计算表!BU$6)</f>
        <v>0</v>
      </c>
      <c r="BR194" s="3">
        <f>IF(学分效率计算表!BV200="",0,IF(学分效率计算表!BV200="优",90,IF(学分效率计算表!BV200="良",80,IF(学分效率计算表!BV200="中",70,IF(学分效率计算表!BV200="及格",60,IF(学分效率计算表!BV200="不及格",50,IF(学分效率计算表!BV200="缓考",0,学分效率计算表!BV200))))))*学分效率计算表!BV$6)</f>
        <v>0</v>
      </c>
      <c r="BS194" s="3">
        <f>IF(学分效率计算表!BW200="",0,IF(学分效率计算表!BW200="优",90,IF(学分效率计算表!BW200="良",80,IF(学分效率计算表!BW200="中",70,IF(学分效率计算表!BW200="及格",60,IF(学分效率计算表!BW200="不及格",50,IF(学分效率计算表!BW200="缓考",0,学分效率计算表!BW200))))))*学分效率计算表!BW$6)</f>
        <v>0</v>
      </c>
      <c r="BT194" s="3">
        <f>IF(学分效率计算表!BX200="",0,IF(学分效率计算表!BX200="优",90,IF(学分效率计算表!BX200="良",80,IF(学分效率计算表!BX200="中",70,IF(学分效率计算表!BX200="及格",60,IF(学分效率计算表!BX200="不及格",50,IF(学分效率计算表!BX200="缓考",0,学分效率计算表!BX200))))))*学分效率计算表!BX$6)</f>
        <v>0</v>
      </c>
      <c r="BU194" s="3">
        <f>IF(学分效率计算表!BY200="",0,IF(学分效率计算表!BY200="优",90,IF(学分效率计算表!BY200="良",80,IF(学分效率计算表!BY200="中",70,IF(学分效率计算表!BY200="及格",60,IF(学分效率计算表!BY200="不及格",50,IF(学分效率计算表!BY200="缓考",0,学分效率计算表!BY200))))))*学分效率计算表!BY$6)</f>
        <v>0</v>
      </c>
      <c r="BV194" s="3">
        <f>IF(学分效率计算表!BZ200="",0,IF(学分效率计算表!BZ200="优",90,IF(学分效率计算表!BZ200="良",80,IF(学分效率计算表!BZ200="中",70,IF(学分效率计算表!BZ200="及格",60,IF(学分效率计算表!BZ200="不及格",50,IF(学分效率计算表!BZ200="缓考",0,学分效率计算表!BZ200))))))*学分效率计算表!BZ$6)</f>
        <v>0</v>
      </c>
      <c r="BW194" s="4" t="str">
        <f>IFERROR(IF(学分效率计算表!B200="","",SUM(B194:BV194)/SUM(学分判断表!B194:BV194)),"")</f>
        <v/>
      </c>
      <c r="BX194" s="4" t="str">
        <f>IF(学分效率计算表!B200="","",IF(COUNTIF(强制转换类型表!B194:BV194,"&lt;60"),"有挂科",RANK(BW194,$BW$1:$BW$256)))</f>
        <v/>
      </c>
    </row>
    <row r="195" spans="1:76">
      <c r="A195" s="1">
        <v>195</v>
      </c>
      <c r="B195" s="2">
        <f>IF(学分效率计算表!F201="",0,IFERROR(学分效率计算表!F201*学分效率计算表!F$6,0))</f>
        <v>0</v>
      </c>
      <c r="C195" s="2">
        <f>IF(学分效率计算表!G201="",0,IFERROR(学分效率计算表!G201*学分效率计算表!G$6,0))</f>
        <v>0</v>
      </c>
      <c r="D195" s="2">
        <f>IF(学分效率计算表!H201="",0,IFERROR(学分效率计算表!H201*学分效率计算表!H$6,0))</f>
        <v>0</v>
      </c>
      <c r="E195" s="2">
        <f>IF(学分效率计算表!I201="",0,IFERROR(学分效率计算表!I201*学分效率计算表!I$6,0))</f>
        <v>0</v>
      </c>
      <c r="F195" s="2">
        <f>IF(学分效率计算表!J201="",0,IFERROR(学分效率计算表!J201*学分效率计算表!J$6,0))</f>
        <v>0</v>
      </c>
      <c r="G195" s="2">
        <f>IF(学分效率计算表!K201="",0,IFERROR(学分效率计算表!K201*学分效率计算表!K$6,0))</f>
        <v>0</v>
      </c>
      <c r="H195" s="2">
        <f>IF(学分效率计算表!L201="",0,IFERROR(学分效率计算表!L201*学分效率计算表!L$6,0))</f>
        <v>0</v>
      </c>
      <c r="I195" s="2">
        <f>IF(学分效率计算表!M201="",0,IFERROR(学分效率计算表!M201*学分效率计算表!M$6,0))</f>
        <v>0</v>
      </c>
      <c r="J195" s="2">
        <f>IF(学分效率计算表!N201="",0,IFERROR(学分效率计算表!N201*学分效率计算表!N$6,0))</f>
        <v>0</v>
      </c>
      <c r="K195" s="2">
        <f>IF(学分效率计算表!O201="",0,IFERROR(学分效率计算表!O201*学分效率计算表!O$6,0))</f>
        <v>0</v>
      </c>
      <c r="L195" s="2">
        <f>IF(学分效率计算表!P201="",0,IFERROR(学分效率计算表!P201*学分效率计算表!P$6,0))</f>
        <v>0</v>
      </c>
      <c r="M195" s="2">
        <f>IF(学分效率计算表!Q201="",0,IFERROR(学分效率计算表!Q201*学分效率计算表!Q$6,0))</f>
        <v>0</v>
      </c>
      <c r="N195" s="2">
        <f>IF(学分效率计算表!R201="",0,IFERROR(学分效率计算表!R201*学分效率计算表!R$6,0))</f>
        <v>0</v>
      </c>
      <c r="O195" s="2">
        <f>IF(学分效率计算表!S201="",0,IFERROR(学分效率计算表!S201*学分效率计算表!S$6,0))</f>
        <v>0</v>
      </c>
      <c r="P195" s="2">
        <f>IF(学分效率计算表!T201="",0,IFERROR(学分效率计算表!T201*学分效率计算表!T$6,0))</f>
        <v>0</v>
      </c>
      <c r="Q195" s="2">
        <f>IF(学分效率计算表!U201="",0,IFERROR(学分效率计算表!U201*学分效率计算表!U$6,0))</f>
        <v>0</v>
      </c>
      <c r="R195" s="2">
        <f>IF(学分效率计算表!V201="",0,IFERROR(学分效率计算表!V201*学分效率计算表!V$6,0))</f>
        <v>0</v>
      </c>
      <c r="S195" s="2">
        <f>IF(学分效率计算表!W201="",0,IFERROR(学分效率计算表!W201*学分效率计算表!W$6,0))</f>
        <v>0</v>
      </c>
      <c r="T195" s="2">
        <f>IF(学分效率计算表!X201="",0,IFERROR(学分效率计算表!X201*学分效率计算表!X$6,0))</f>
        <v>0</v>
      </c>
      <c r="U195" s="2">
        <f>IF(学分效率计算表!Y201="",0,IFERROR(学分效率计算表!Y201*学分效率计算表!Y$6,0))</f>
        <v>0</v>
      </c>
      <c r="V195" s="2">
        <f>IF(学分效率计算表!Z201="",0,IFERROR(学分效率计算表!Z201*学分效率计算表!Z$6,0))</f>
        <v>0</v>
      </c>
      <c r="W195" s="2">
        <f>IF(学分效率计算表!AA201="",0,IFERROR(学分效率计算表!AA201*学分效率计算表!AA$6,0))</f>
        <v>0</v>
      </c>
      <c r="X195" s="2">
        <f>IF(学分效率计算表!AB201="",0,IFERROR(学分效率计算表!AB201*学分效率计算表!AB$6,0))</f>
        <v>0</v>
      </c>
      <c r="Y195" s="2">
        <f>IF(学分效率计算表!AC201="",0,IFERROR(学分效率计算表!AC201*学分效率计算表!AC$6,0))</f>
        <v>0</v>
      </c>
      <c r="Z195" s="2">
        <f>IF(学分效率计算表!AD201="",0,IFERROR(学分效率计算表!AD201*学分效率计算表!AD$6,0))</f>
        <v>0</v>
      </c>
      <c r="AA195" s="2">
        <f>IF(学分效率计算表!AE201="",0,IFERROR(学分效率计算表!AE201*学分效率计算表!AE$6,0))</f>
        <v>0</v>
      </c>
      <c r="AB195" s="2">
        <f>IF(学分效率计算表!AF201="",0,IFERROR(学分效率计算表!AF201*学分效率计算表!AF$6,0))</f>
        <v>0</v>
      </c>
      <c r="AC195" s="2">
        <f>IF(学分效率计算表!AG201="",0,IFERROR(学分效率计算表!AG201*学分效率计算表!AG$6,0))</f>
        <v>0</v>
      </c>
      <c r="AD195" s="2">
        <f>IF(学分效率计算表!AH201="",0,IFERROR(学分效率计算表!AH201*学分效率计算表!AH$6,0))</f>
        <v>0</v>
      </c>
      <c r="AE195" s="2">
        <f>IF(学分效率计算表!AI201="",0,IFERROR(学分效率计算表!AI201*学分效率计算表!AI$6,0))</f>
        <v>0</v>
      </c>
      <c r="AF195" s="3">
        <f>IF(学分效率计算表!AJ201="",0,IF(学分效率计算表!AJ201="优",90,IF(学分效率计算表!AJ201="良",80,IF(学分效率计算表!AJ201="中",70,IF(学分效率计算表!AJ201="及格",60,IF(学分效率计算表!AJ201="不及格",50,IF(学分效率计算表!AJ201="缓考",0,学分效率计算表!AJ201))))))*学分效率计算表!AJ$6)</f>
        <v>0</v>
      </c>
      <c r="AG195" s="3">
        <f>IF(学分效率计算表!AK201="",0,IF(学分效率计算表!AK201="优",90,IF(学分效率计算表!AK201="良",80,IF(学分效率计算表!AK201="中",70,IF(学分效率计算表!AK201="及格",60,IF(学分效率计算表!AK201="不及格",50,IF(学分效率计算表!AK201="缓考",0,学分效率计算表!AK201))))))*学分效率计算表!AK$6)</f>
        <v>0</v>
      </c>
      <c r="AH195" s="3">
        <f>IF(学分效率计算表!AL201="",0,IF(学分效率计算表!AL201="优",90,IF(学分效率计算表!AL201="良",80,IF(学分效率计算表!AL201="中",70,IF(学分效率计算表!AL201="及格",60,IF(学分效率计算表!AL201="不及格",50,IF(学分效率计算表!AL201="缓考",0,学分效率计算表!AL201))))))*学分效率计算表!AL$6)</f>
        <v>0</v>
      </c>
      <c r="AI195" s="3">
        <f>IF(学分效率计算表!AM201="",0,IF(学分效率计算表!AM201="优",90,IF(学分效率计算表!AM201="良",80,IF(学分效率计算表!AM201="中",70,IF(学分效率计算表!AM201="及格",60,IF(学分效率计算表!AM201="不及格",50,IF(学分效率计算表!AM201="缓考",0,学分效率计算表!AM201))))))*学分效率计算表!AM$6)</f>
        <v>0</v>
      </c>
      <c r="AJ195" s="3">
        <f>IF(学分效率计算表!AN201="",0,IF(学分效率计算表!AN201="优",90,IF(学分效率计算表!AN201="良",80,IF(学分效率计算表!AN201="中",70,IF(学分效率计算表!AN201="及格",60,IF(学分效率计算表!AN201="不及格",50,IF(学分效率计算表!AN201="缓考",0,学分效率计算表!AN201))))))*学分效率计算表!AN$6)</f>
        <v>0</v>
      </c>
      <c r="AK195" s="3">
        <f>IF(学分效率计算表!AO201="",0,IF(学分效率计算表!AO201="优",90,IF(学分效率计算表!AO201="良",80,IF(学分效率计算表!AO201="中",70,IF(学分效率计算表!AO201="及格",60,IF(学分效率计算表!AO201="不及格",50,IF(学分效率计算表!AO201="缓考",0,学分效率计算表!AO201))))))*学分效率计算表!AO$6)</f>
        <v>0</v>
      </c>
      <c r="AL195" s="3">
        <f>IF(学分效率计算表!AP201="",0,IF(学分效率计算表!AP201="优",90,IF(学分效率计算表!AP201="良",80,IF(学分效率计算表!AP201="中",70,IF(学分效率计算表!AP201="及格",60,IF(学分效率计算表!AP201="不及格",50,IF(学分效率计算表!AP201="缓考",0,学分效率计算表!AP201))))))*学分效率计算表!AP$6)</f>
        <v>0</v>
      </c>
      <c r="AM195" s="3">
        <f>IF(学分效率计算表!AQ201="",0,IF(学分效率计算表!AQ201="优",90,IF(学分效率计算表!AQ201="良",80,IF(学分效率计算表!AQ201="中",70,IF(学分效率计算表!AQ201="及格",60,IF(学分效率计算表!AQ201="不及格",50,IF(学分效率计算表!AQ201="缓考",0,学分效率计算表!AQ201))))))*学分效率计算表!AQ$6)</f>
        <v>0</v>
      </c>
      <c r="AN195" s="3">
        <f>IF(学分效率计算表!AR201="",0,IF(学分效率计算表!AR201="优",90,IF(学分效率计算表!AR201="良",80,IF(学分效率计算表!AR201="中",70,IF(学分效率计算表!AR201="及格",60,IF(学分效率计算表!AR201="不及格",50,IF(学分效率计算表!AR201="缓考",0,学分效率计算表!AR201))))))*学分效率计算表!AR$6)</f>
        <v>0</v>
      </c>
      <c r="AO195" s="3">
        <f>IF(学分效率计算表!AS201="",0,IF(学分效率计算表!AS201="优",90,IF(学分效率计算表!AS201="良",80,IF(学分效率计算表!AS201="中",70,IF(学分效率计算表!AS201="及格",60,IF(学分效率计算表!AS201="不及格",50,IF(学分效率计算表!AS201="缓考",0,学分效率计算表!AS201))))))*学分效率计算表!AS$6)</f>
        <v>0</v>
      </c>
      <c r="AP195" s="3">
        <f>IF(学分效率计算表!AT201="",0,IF(学分效率计算表!AT201="优",90,IF(学分效率计算表!AT201="良",80,IF(学分效率计算表!AT201="中",70,IF(学分效率计算表!AT201="及格",60,IF(学分效率计算表!AT201="不及格",50,IF(学分效率计算表!AT201="缓考",0,学分效率计算表!AT201))))))*学分效率计算表!AT$6)</f>
        <v>0</v>
      </c>
      <c r="AQ195" s="3">
        <f>IF(学分效率计算表!AU201="",0,IF(学分效率计算表!AU201="优",90,IF(学分效率计算表!AU201="良",80,IF(学分效率计算表!AU201="中",70,IF(学分效率计算表!AU201="及格",60,IF(学分效率计算表!AU201="不及格",50,IF(学分效率计算表!AU201="缓考",0,学分效率计算表!AU201))))))*学分效率计算表!AU$6)</f>
        <v>0</v>
      </c>
      <c r="AR195" s="3">
        <f>IF(学分效率计算表!AV201="",0,IF(学分效率计算表!AV201="优",90,IF(学分效率计算表!AV201="良",80,IF(学分效率计算表!AV201="中",70,IF(学分效率计算表!AV201="及格",60,IF(学分效率计算表!AV201="不及格",50,IF(学分效率计算表!AV201="缓考",0,学分效率计算表!AV201))))))*学分效率计算表!AV$6)</f>
        <v>0</v>
      </c>
      <c r="AS195" s="3">
        <f>IF(学分效率计算表!AW201="",0,IF(学分效率计算表!AW201="优",90,IF(学分效率计算表!AW201="良",80,IF(学分效率计算表!AW201="中",70,IF(学分效率计算表!AW201="及格",60,IF(学分效率计算表!AW201="不及格",50,IF(学分效率计算表!AW201="缓考",0,学分效率计算表!AW201))))))*学分效率计算表!AW$6)</f>
        <v>0</v>
      </c>
      <c r="AT195" s="3">
        <f>IF(学分效率计算表!AX201="",0,IF(学分效率计算表!AX201="优",90,IF(学分效率计算表!AX201="良",80,IF(学分效率计算表!AX201="中",70,IF(学分效率计算表!AX201="及格",60,IF(学分效率计算表!AX201="不及格",50,IF(学分效率计算表!AX201="缓考",0,学分效率计算表!AX201))))))*学分效率计算表!AX$6)</f>
        <v>0</v>
      </c>
      <c r="AU195" s="3">
        <f>IF(学分效率计算表!AY201="",0,IF(学分效率计算表!AY201="优",90,IF(学分效率计算表!AY201="良",80,IF(学分效率计算表!AY201="中",70,IF(学分效率计算表!AY201="及格",60,IF(学分效率计算表!AY201="不及格",50,IF(学分效率计算表!AY201="缓考",0,学分效率计算表!AY201))))))*学分效率计算表!AY$6)</f>
        <v>0</v>
      </c>
      <c r="AV195" s="3">
        <f>IF(学分效率计算表!AZ201="",0,IF(学分效率计算表!AZ201="优",90,IF(学分效率计算表!AZ201="良",80,IF(学分效率计算表!AZ201="中",70,IF(学分效率计算表!AZ201="及格",60,IF(学分效率计算表!AZ201="不及格",50,IF(学分效率计算表!AZ201="缓考",0,学分效率计算表!AZ201))))))*学分效率计算表!AZ$6)</f>
        <v>0</v>
      </c>
      <c r="AW195" s="3">
        <f>IF(学分效率计算表!BA201="",0,IF(学分效率计算表!BA201="优",90,IF(学分效率计算表!BA201="良",80,IF(学分效率计算表!BA201="中",70,IF(学分效率计算表!BA201="及格",60,IF(学分效率计算表!BA201="不及格",50,IF(学分效率计算表!BA201="缓考",0,学分效率计算表!BA201))))))*学分效率计算表!BA$6)</f>
        <v>0</v>
      </c>
      <c r="AX195" s="3">
        <f>IF(学分效率计算表!BB201="",0,IF(学分效率计算表!BB201="优",90,IF(学分效率计算表!BB201="良",80,IF(学分效率计算表!BB201="中",70,IF(学分效率计算表!BB201="及格",60,IF(学分效率计算表!BB201="不及格",50,IF(学分效率计算表!BB201="缓考",0,学分效率计算表!BB201))))))*学分效率计算表!BB$6)</f>
        <v>0</v>
      </c>
      <c r="AY195" s="3">
        <f>IF(学分效率计算表!BC201="",0,IF(学分效率计算表!BC201="优",90,IF(学分效率计算表!BC201="良",80,IF(学分效率计算表!BC201="中",70,IF(学分效率计算表!BC201="及格",60,IF(学分效率计算表!BC201="不及格",50,IF(学分效率计算表!BC201="缓考",0,学分效率计算表!BC201))))))*学分效率计算表!BC$6)</f>
        <v>0</v>
      </c>
      <c r="AZ195" s="3">
        <f>IF(学分效率计算表!BD201="",0,IF(学分效率计算表!BD201="优",90,IF(学分效率计算表!BD201="良",80,IF(学分效率计算表!BD201="中",70,IF(学分效率计算表!BD201="及格",60,IF(学分效率计算表!BD201="不及格",50,IF(学分效率计算表!BD201="缓考",0,学分效率计算表!BD201))))))*学分效率计算表!BD$6)</f>
        <v>0</v>
      </c>
      <c r="BA195" s="3">
        <f>IF(学分效率计算表!BE201="",0,IF(学分效率计算表!BE201="优",90,IF(学分效率计算表!BE201="良",80,IF(学分效率计算表!BE201="中",70,IF(学分效率计算表!BE201="及格",60,IF(学分效率计算表!BE201="不及格",50,IF(学分效率计算表!BE201="缓考",0,学分效率计算表!BE201))))))*学分效率计算表!BE$6)</f>
        <v>0</v>
      </c>
      <c r="BB195" s="3">
        <f>IF(学分效率计算表!BF201="",0,IF(学分效率计算表!BF201="优",90,IF(学分效率计算表!BF201="良",80,IF(学分效率计算表!BF201="中",70,IF(学分效率计算表!BF201="及格",60,IF(学分效率计算表!BF201="不及格",50,IF(学分效率计算表!BF201="缓考",0,学分效率计算表!BF201))))))*学分效率计算表!BF$6)</f>
        <v>0</v>
      </c>
      <c r="BC195" s="3">
        <f>IF(学分效率计算表!BG201="",0,IF(学分效率计算表!BG201="优",90,IF(学分效率计算表!BG201="良",80,IF(学分效率计算表!BG201="中",70,IF(学分效率计算表!BG201="及格",60,IF(学分效率计算表!BG201="不及格",50,IF(学分效率计算表!BG201="缓考",0,学分效率计算表!BG201))))))*学分效率计算表!BG$6)</f>
        <v>0</v>
      </c>
      <c r="BD195" s="3">
        <f>IF(学分效率计算表!BH201="",0,IF(学分效率计算表!BH201="优",90,IF(学分效率计算表!BH201="良",80,IF(学分效率计算表!BH201="中",70,IF(学分效率计算表!BH201="及格",60,IF(学分效率计算表!BH201="不及格",50,IF(学分效率计算表!BH201="缓考",0,学分效率计算表!BH201))))))*学分效率计算表!BH$6)</f>
        <v>0</v>
      </c>
      <c r="BE195" s="3">
        <f>IF(学分效率计算表!BI201="",0,IF(学分效率计算表!BI201="优",90,IF(学分效率计算表!BI201="良",80,IF(学分效率计算表!BI201="中",70,IF(学分效率计算表!BI201="及格",60,IF(学分效率计算表!BI201="不及格",50,IF(学分效率计算表!BI201="缓考",0,学分效率计算表!BI201))))))*学分效率计算表!BI$6)</f>
        <v>0</v>
      </c>
      <c r="BF195" s="3">
        <f>IF(学分效率计算表!BJ201="",0,IF(学分效率计算表!BJ201="优",90,IF(学分效率计算表!BJ201="良",80,IF(学分效率计算表!BJ201="中",70,IF(学分效率计算表!BJ201="及格",60,IF(学分效率计算表!BJ201="不及格",50,IF(学分效率计算表!BJ201="缓考",0,学分效率计算表!BJ201))))))*学分效率计算表!BJ$6)</f>
        <v>0</v>
      </c>
      <c r="BG195" s="3">
        <f>IF(学分效率计算表!BK201="",0,IF(学分效率计算表!BK201="优",90,IF(学分效率计算表!BK201="良",80,IF(学分效率计算表!BK201="中",70,IF(学分效率计算表!BK201="及格",60,IF(学分效率计算表!BK201="不及格",50,IF(学分效率计算表!BK201="缓考",0,学分效率计算表!BK201))))))*学分效率计算表!BK$6)</f>
        <v>0</v>
      </c>
      <c r="BH195" s="3">
        <f>IF(学分效率计算表!BL201="",0,IF(学分效率计算表!BL201="优",90,IF(学分效率计算表!BL201="良",80,IF(学分效率计算表!BL201="中",70,IF(学分效率计算表!BL201="及格",60,IF(学分效率计算表!BL201="不及格",50,IF(学分效率计算表!BL201="缓考",0,学分效率计算表!BL201))))))*学分效率计算表!BL$6)</f>
        <v>0</v>
      </c>
      <c r="BI195" s="3">
        <f>IF(学分效率计算表!BM201="",0,IF(学分效率计算表!BM201="优",90,IF(学分效率计算表!BM201="良",80,IF(学分效率计算表!BM201="中",70,IF(学分效率计算表!BM201="及格",60,IF(学分效率计算表!BM201="不及格",50,IF(学分效率计算表!BM201="缓考",0,学分效率计算表!BM201))))))*学分效率计算表!BM$6)</f>
        <v>0</v>
      </c>
      <c r="BJ195" s="3">
        <f>IF(学分效率计算表!BN201="",0,IF(学分效率计算表!BN201="优",90,IF(学分效率计算表!BN201="良",80,IF(学分效率计算表!BN201="中",70,IF(学分效率计算表!BN201="及格",60,IF(学分效率计算表!BN201="不及格",50,IF(学分效率计算表!BN201="缓考",0,学分效率计算表!BN201))))))*学分效率计算表!BN$6)</f>
        <v>0</v>
      </c>
      <c r="BK195" s="3">
        <f>IF(学分效率计算表!BO201="",0,IF(学分效率计算表!BO201="优",90,IF(学分效率计算表!BO201="良",80,IF(学分效率计算表!BO201="中",70,IF(学分效率计算表!BO201="及格",60,IF(学分效率计算表!BO201="不及格",50,IF(学分效率计算表!BO201="缓考",0,学分效率计算表!BO201))))))*学分效率计算表!BO$6)</f>
        <v>0</v>
      </c>
      <c r="BL195" s="3">
        <f>IF(学分效率计算表!BP201="",0,IF(学分效率计算表!BP201="优",90,IF(学分效率计算表!BP201="良",80,IF(学分效率计算表!BP201="中",70,IF(学分效率计算表!BP201="及格",60,IF(学分效率计算表!BP201="不及格",50,IF(学分效率计算表!BP201="缓考",0,学分效率计算表!BP201))))))*学分效率计算表!BP$6)</f>
        <v>0</v>
      </c>
      <c r="BM195" s="3">
        <f>IF(学分效率计算表!BQ201="",0,IF(学分效率计算表!BQ201="优",90,IF(学分效率计算表!BQ201="良",80,IF(学分效率计算表!BQ201="中",70,IF(学分效率计算表!BQ201="及格",60,IF(学分效率计算表!BQ201="不及格",50,IF(学分效率计算表!BQ201="缓考",0,学分效率计算表!BQ201))))))*学分效率计算表!BQ$6)</f>
        <v>0</v>
      </c>
      <c r="BN195" s="3">
        <f>IF(学分效率计算表!BR201="",0,IF(学分效率计算表!BR201="优",90,IF(学分效率计算表!BR201="良",80,IF(学分效率计算表!BR201="中",70,IF(学分效率计算表!BR201="及格",60,IF(学分效率计算表!BR201="不及格",50,IF(学分效率计算表!BR201="缓考",0,学分效率计算表!BR201))))))*学分效率计算表!BR$6)</f>
        <v>0</v>
      </c>
      <c r="BO195" s="3">
        <f>IF(学分效率计算表!BS201="",0,IF(学分效率计算表!BS201="优",90,IF(学分效率计算表!BS201="良",80,IF(学分效率计算表!BS201="中",70,IF(学分效率计算表!BS201="及格",60,IF(学分效率计算表!BS201="不及格",50,IF(学分效率计算表!BS201="缓考",0,学分效率计算表!BS201))))))*学分效率计算表!BS$6)</f>
        <v>0</v>
      </c>
      <c r="BP195" s="3">
        <f>IF(学分效率计算表!BT201="",0,IF(学分效率计算表!BT201="优",90,IF(学分效率计算表!BT201="良",80,IF(学分效率计算表!BT201="中",70,IF(学分效率计算表!BT201="及格",60,IF(学分效率计算表!BT201="不及格",50,IF(学分效率计算表!BT201="缓考",0,学分效率计算表!BT201))))))*学分效率计算表!BT$6)</f>
        <v>0</v>
      </c>
      <c r="BQ195" s="3">
        <f>IF(学分效率计算表!BU201="",0,IF(学分效率计算表!BU201="优",90,IF(学分效率计算表!BU201="良",80,IF(学分效率计算表!BU201="中",70,IF(学分效率计算表!BU201="及格",60,IF(学分效率计算表!BU201="不及格",50,IF(学分效率计算表!BU201="缓考",0,学分效率计算表!BU201))))))*学分效率计算表!BU$6)</f>
        <v>0</v>
      </c>
      <c r="BR195" s="3">
        <f>IF(学分效率计算表!BV201="",0,IF(学分效率计算表!BV201="优",90,IF(学分效率计算表!BV201="良",80,IF(学分效率计算表!BV201="中",70,IF(学分效率计算表!BV201="及格",60,IF(学分效率计算表!BV201="不及格",50,IF(学分效率计算表!BV201="缓考",0,学分效率计算表!BV201))))))*学分效率计算表!BV$6)</f>
        <v>0</v>
      </c>
      <c r="BS195" s="3">
        <f>IF(学分效率计算表!BW201="",0,IF(学分效率计算表!BW201="优",90,IF(学分效率计算表!BW201="良",80,IF(学分效率计算表!BW201="中",70,IF(学分效率计算表!BW201="及格",60,IF(学分效率计算表!BW201="不及格",50,IF(学分效率计算表!BW201="缓考",0,学分效率计算表!BW201))))))*学分效率计算表!BW$6)</f>
        <v>0</v>
      </c>
      <c r="BT195" s="3">
        <f>IF(学分效率计算表!BX201="",0,IF(学分效率计算表!BX201="优",90,IF(学分效率计算表!BX201="良",80,IF(学分效率计算表!BX201="中",70,IF(学分效率计算表!BX201="及格",60,IF(学分效率计算表!BX201="不及格",50,IF(学分效率计算表!BX201="缓考",0,学分效率计算表!BX201))))))*学分效率计算表!BX$6)</f>
        <v>0</v>
      </c>
      <c r="BU195" s="3">
        <f>IF(学分效率计算表!BY201="",0,IF(学分效率计算表!BY201="优",90,IF(学分效率计算表!BY201="良",80,IF(学分效率计算表!BY201="中",70,IF(学分效率计算表!BY201="及格",60,IF(学分效率计算表!BY201="不及格",50,IF(学分效率计算表!BY201="缓考",0,学分效率计算表!BY201))))))*学分效率计算表!BY$6)</f>
        <v>0</v>
      </c>
      <c r="BV195" s="3">
        <f>IF(学分效率计算表!BZ201="",0,IF(学分效率计算表!BZ201="优",90,IF(学分效率计算表!BZ201="良",80,IF(学分效率计算表!BZ201="中",70,IF(学分效率计算表!BZ201="及格",60,IF(学分效率计算表!BZ201="不及格",50,IF(学分效率计算表!BZ201="缓考",0,学分效率计算表!BZ201))))))*学分效率计算表!BZ$6)</f>
        <v>0</v>
      </c>
      <c r="BW195" s="4" t="str">
        <f>IFERROR(IF(学分效率计算表!B201="","",SUM(B195:BV195)/SUM(学分判断表!B195:BV195)),"")</f>
        <v/>
      </c>
      <c r="BX195" s="4" t="str">
        <f>IF(学分效率计算表!B201="","",IF(COUNTIF(强制转换类型表!B195:BV195,"&lt;60"),"有挂科",RANK(BW195,$BW$1:$BW$256)))</f>
        <v/>
      </c>
    </row>
    <row r="196" spans="1:76">
      <c r="A196" s="1">
        <v>196</v>
      </c>
      <c r="B196" s="2">
        <f>IF(学分效率计算表!F202="",0,IFERROR(学分效率计算表!F202*学分效率计算表!F$6,0))</f>
        <v>0</v>
      </c>
      <c r="C196" s="2">
        <f>IF(学分效率计算表!G202="",0,IFERROR(学分效率计算表!G202*学分效率计算表!G$6,0))</f>
        <v>0</v>
      </c>
      <c r="D196" s="2">
        <f>IF(学分效率计算表!H202="",0,IFERROR(学分效率计算表!H202*学分效率计算表!H$6,0))</f>
        <v>0</v>
      </c>
      <c r="E196" s="2">
        <f>IF(学分效率计算表!I202="",0,IFERROR(学分效率计算表!I202*学分效率计算表!I$6,0))</f>
        <v>0</v>
      </c>
      <c r="F196" s="2">
        <f>IF(学分效率计算表!J202="",0,IFERROR(学分效率计算表!J202*学分效率计算表!J$6,0))</f>
        <v>0</v>
      </c>
      <c r="G196" s="2">
        <f>IF(学分效率计算表!K202="",0,IFERROR(学分效率计算表!K202*学分效率计算表!K$6,0))</f>
        <v>0</v>
      </c>
      <c r="H196" s="2">
        <f>IF(学分效率计算表!L202="",0,IFERROR(学分效率计算表!L202*学分效率计算表!L$6,0))</f>
        <v>0</v>
      </c>
      <c r="I196" s="2">
        <f>IF(学分效率计算表!M202="",0,IFERROR(学分效率计算表!M202*学分效率计算表!M$6,0))</f>
        <v>0</v>
      </c>
      <c r="J196" s="2">
        <f>IF(学分效率计算表!N202="",0,IFERROR(学分效率计算表!N202*学分效率计算表!N$6,0))</f>
        <v>0</v>
      </c>
      <c r="K196" s="2">
        <f>IF(学分效率计算表!O202="",0,IFERROR(学分效率计算表!O202*学分效率计算表!O$6,0))</f>
        <v>0</v>
      </c>
      <c r="L196" s="2">
        <f>IF(学分效率计算表!P202="",0,IFERROR(学分效率计算表!P202*学分效率计算表!P$6,0))</f>
        <v>0</v>
      </c>
      <c r="M196" s="2">
        <f>IF(学分效率计算表!Q202="",0,IFERROR(学分效率计算表!Q202*学分效率计算表!Q$6,0))</f>
        <v>0</v>
      </c>
      <c r="N196" s="2">
        <f>IF(学分效率计算表!R202="",0,IFERROR(学分效率计算表!R202*学分效率计算表!R$6,0))</f>
        <v>0</v>
      </c>
      <c r="O196" s="2">
        <f>IF(学分效率计算表!S202="",0,IFERROR(学分效率计算表!S202*学分效率计算表!S$6,0))</f>
        <v>0</v>
      </c>
      <c r="P196" s="2">
        <f>IF(学分效率计算表!T202="",0,IFERROR(学分效率计算表!T202*学分效率计算表!T$6,0))</f>
        <v>0</v>
      </c>
      <c r="Q196" s="2">
        <f>IF(学分效率计算表!U202="",0,IFERROR(学分效率计算表!U202*学分效率计算表!U$6,0))</f>
        <v>0</v>
      </c>
      <c r="R196" s="2">
        <f>IF(学分效率计算表!V202="",0,IFERROR(学分效率计算表!V202*学分效率计算表!V$6,0))</f>
        <v>0</v>
      </c>
      <c r="S196" s="2">
        <f>IF(学分效率计算表!W202="",0,IFERROR(学分效率计算表!W202*学分效率计算表!W$6,0))</f>
        <v>0</v>
      </c>
      <c r="T196" s="2">
        <f>IF(学分效率计算表!X202="",0,IFERROR(学分效率计算表!X202*学分效率计算表!X$6,0))</f>
        <v>0</v>
      </c>
      <c r="U196" s="2">
        <f>IF(学分效率计算表!Y202="",0,IFERROR(学分效率计算表!Y202*学分效率计算表!Y$6,0))</f>
        <v>0</v>
      </c>
      <c r="V196" s="2">
        <f>IF(学分效率计算表!Z202="",0,IFERROR(学分效率计算表!Z202*学分效率计算表!Z$6,0))</f>
        <v>0</v>
      </c>
      <c r="W196" s="2">
        <f>IF(学分效率计算表!AA202="",0,IFERROR(学分效率计算表!AA202*学分效率计算表!AA$6,0))</f>
        <v>0</v>
      </c>
      <c r="X196" s="2">
        <f>IF(学分效率计算表!AB202="",0,IFERROR(学分效率计算表!AB202*学分效率计算表!AB$6,0))</f>
        <v>0</v>
      </c>
      <c r="Y196" s="2">
        <f>IF(学分效率计算表!AC202="",0,IFERROR(学分效率计算表!AC202*学分效率计算表!AC$6,0))</f>
        <v>0</v>
      </c>
      <c r="Z196" s="2">
        <f>IF(学分效率计算表!AD202="",0,IFERROR(学分效率计算表!AD202*学分效率计算表!AD$6,0))</f>
        <v>0</v>
      </c>
      <c r="AA196" s="2">
        <f>IF(学分效率计算表!AE202="",0,IFERROR(学分效率计算表!AE202*学分效率计算表!AE$6,0))</f>
        <v>0</v>
      </c>
      <c r="AB196" s="2">
        <f>IF(学分效率计算表!AF202="",0,IFERROR(学分效率计算表!AF202*学分效率计算表!AF$6,0))</f>
        <v>0</v>
      </c>
      <c r="AC196" s="2">
        <f>IF(学分效率计算表!AG202="",0,IFERROR(学分效率计算表!AG202*学分效率计算表!AG$6,0))</f>
        <v>0</v>
      </c>
      <c r="AD196" s="2">
        <f>IF(学分效率计算表!AH202="",0,IFERROR(学分效率计算表!AH202*学分效率计算表!AH$6,0))</f>
        <v>0</v>
      </c>
      <c r="AE196" s="2">
        <f>IF(学分效率计算表!AI202="",0,IFERROR(学分效率计算表!AI202*学分效率计算表!AI$6,0))</f>
        <v>0</v>
      </c>
      <c r="AF196" s="3">
        <f>IF(学分效率计算表!AJ202="",0,IF(学分效率计算表!AJ202="优",90,IF(学分效率计算表!AJ202="良",80,IF(学分效率计算表!AJ202="中",70,IF(学分效率计算表!AJ202="及格",60,IF(学分效率计算表!AJ202="不及格",50,IF(学分效率计算表!AJ202="缓考",0,学分效率计算表!AJ202))))))*学分效率计算表!AJ$6)</f>
        <v>0</v>
      </c>
      <c r="AG196" s="3">
        <f>IF(学分效率计算表!AK202="",0,IF(学分效率计算表!AK202="优",90,IF(学分效率计算表!AK202="良",80,IF(学分效率计算表!AK202="中",70,IF(学分效率计算表!AK202="及格",60,IF(学分效率计算表!AK202="不及格",50,IF(学分效率计算表!AK202="缓考",0,学分效率计算表!AK202))))))*学分效率计算表!AK$6)</f>
        <v>0</v>
      </c>
      <c r="AH196" s="3">
        <f>IF(学分效率计算表!AL202="",0,IF(学分效率计算表!AL202="优",90,IF(学分效率计算表!AL202="良",80,IF(学分效率计算表!AL202="中",70,IF(学分效率计算表!AL202="及格",60,IF(学分效率计算表!AL202="不及格",50,IF(学分效率计算表!AL202="缓考",0,学分效率计算表!AL202))))))*学分效率计算表!AL$6)</f>
        <v>0</v>
      </c>
      <c r="AI196" s="3">
        <f>IF(学分效率计算表!AM202="",0,IF(学分效率计算表!AM202="优",90,IF(学分效率计算表!AM202="良",80,IF(学分效率计算表!AM202="中",70,IF(学分效率计算表!AM202="及格",60,IF(学分效率计算表!AM202="不及格",50,IF(学分效率计算表!AM202="缓考",0,学分效率计算表!AM202))))))*学分效率计算表!AM$6)</f>
        <v>0</v>
      </c>
      <c r="AJ196" s="3">
        <f>IF(学分效率计算表!AN202="",0,IF(学分效率计算表!AN202="优",90,IF(学分效率计算表!AN202="良",80,IF(学分效率计算表!AN202="中",70,IF(学分效率计算表!AN202="及格",60,IF(学分效率计算表!AN202="不及格",50,IF(学分效率计算表!AN202="缓考",0,学分效率计算表!AN202))))))*学分效率计算表!AN$6)</f>
        <v>0</v>
      </c>
      <c r="AK196" s="3">
        <f>IF(学分效率计算表!AO202="",0,IF(学分效率计算表!AO202="优",90,IF(学分效率计算表!AO202="良",80,IF(学分效率计算表!AO202="中",70,IF(学分效率计算表!AO202="及格",60,IF(学分效率计算表!AO202="不及格",50,IF(学分效率计算表!AO202="缓考",0,学分效率计算表!AO202))))))*学分效率计算表!AO$6)</f>
        <v>0</v>
      </c>
      <c r="AL196" s="3">
        <f>IF(学分效率计算表!AP202="",0,IF(学分效率计算表!AP202="优",90,IF(学分效率计算表!AP202="良",80,IF(学分效率计算表!AP202="中",70,IF(学分效率计算表!AP202="及格",60,IF(学分效率计算表!AP202="不及格",50,IF(学分效率计算表!AP202="缓考",0,学分效率计算表!AP202))))))*学分效率计算表!AP$6)</f>
        <v>0</v>
      </c>
      <c r="AM196" s="3">
        <f>IF(学分效率计算表!AQ202="",0,IF(学分效率计算表!AQ202="优",90,IF(学分效率计算表!AQ202="良",80,IF(学分效率计算表!AQ202="中",70,IF(学分效率计算表!AQ202="及格",60,IF(学分效率计算表!AQ202="不及格",50,IF(学分效率计算表!AQ202="缓考",0,学分效率计算表!AQ202))))))*学分效率计算表!AQ$6)</f>
        <v>0</v>
      </c>
      <c r="AN196" s="3">
        <f>IF(学分效率计算表!AR202="",0,IF(学分效率计算表!AR202="优",90,IF(学分效率计算表!AR202="良",80,IF(学分效率计算表!AR202="中",70,IF(学分效率计算表!AR202="及格",60,IF(学分效率计算表!AR202="不及格",50,IF(学分效率计算表!AR202="缓考",0,学分效率计算表!AR202))))))*学分效率计算表!AR$6)</f>
        <v>0</v>
      </c>
      <c r="AO196" s="3">
        <f>IF(学分效率计算表!AS202="",0,IF(学分效率计算表!AS202="优",90,IF(学分效率计算表!AS202="良",80,IF(学分效率计算表!AS202="中",70,IF(学分效率计算表!AS202="及格",60,IF(学分效率计算表!AS202="不及格",50,IF(学分效率计算表!AS202="缓考",0,学分效率计算表!AS202))))))*学分效率计算表!AS$6)</f>
        <v>0</v>
      </c>
      <c r="AP196" s="3">
        <f>IF(学分效率计算表!AT202="",0,IF(学分效率计算表!AT202="优",90,IF(学分效率计算表!AT202="良",80,IF(学分效率计算表!AT202="中",70,IF(学分效率计算表!AT202="及格",60,IF(学分效率计算表!AT202="不及格",50,IF(学分效率计算表!AT202="缓考",0,学分效率计算表!AT202))))))*学分效率计算表!AT$6)</f>
        <v>0</v>
      </c>
      <c r="AQ196" s="3">
        <f>IF(学分效率计算表!AU202="",0,IF(学分效率计算表!AU202="优",90,IF(学分效率计算表!AU202="良",80,IF(学分效率计算表!AU202="中",70,IF(学分效率计算表!AU202="及格",60,IF(学分效率计算表!AU202="不及格",50,IF(学分效率计算表!AU202="缓考",0,学分效率计算表!AU202))))))*学分效率计算表!AU$6)</f>
        <v>0</v>
      </c>
      <c r="AR196" s="3">
        <f>IF(学分效率计算表!AV202="",0,IF(学分效率计算表!AV202="优",90,IF(学分效率计算表!AV202="良",80,IF(学分效率计算表!AV202="中",70,IF(学分效率计算表!AV202="及格",60,IF(学分效率计算表!AV202="不及格",50,IF(学分效率计算表!AV202="缓考",0,学分效率计算表!AV202))))))*学分效率计算表!AV$6)</f>
        <v>0</v>
      </c>
      <c r="AS196" s="3">
        <f>IF(学分效率计算表!AW202="",0,IF(学分效率计算表!AW202="优",90,IF(学分效率计算表!AW202="良",80,IF(学分效率计算表!AW202="中",70,IF(学分效率计算表!AW202="及格",60,IF(学分效率计算表!AW202="不及格",50,IF(学分效率计算表!AW202="缓考",0,学分效率计算表!AW202))))))*学分效率计算表!AW$6)</f>
        <v>0</v>
      </c>
      <c r="AT196" s="3">
        <f>IF(学分效率计算表!AX202="",0,IF(学分效率计算表!AX202="优",90,IF(学分效率计算表!AX202="良",80,IF(学分效率计算表!AX202="中",70,IF(学分效率计算表!AX202="及格",60,IF(学分效率计算表!AX202="不及格",50,IF(学分效率计算表!AX202="缓考",0,学分效率计算表!AX202))))))*学分效率计算表!AX$6)</f>
        <v>0</v>
      </c>
      <c r="AU196" s="3">
        <f>IF(学分效率计算表!AY202="",0,IF(学分效率计算表!AY202="优",90,IF(学分效率计算表!AY202="良",80,IF(学分效率计算表!AY202="中",70,IF(学分效率计算表!AY202="及格",60,IF(学分效率计算表!AY202="不及格",50,IF(学分效率计算表!AY202="缓考",0,学分效率计算表!AY202))))))*学分效率计算表!AY$6)</f>
        <v>0</v>
      </c>
      <c r="AV196" s="3">
        <f>IF(学分效率计算表!AZ202="",0,IF(学分效率计算表!AZ202="优",90,IF(学分效率计算表!AZ202="良",80,IF(学分效率计算表!AZ202="中",70,IF(学分效率计算表!AZ202="及格",60,IF(学分效率计算表!AZ202="不及格",50,IF(学分效率计算表!AZ202="缓考",0,学分效率计算表!AZ202))))))*学分效率计算表!AZ$6)</f>
        <v>0</v>
      </c>
      <c r="AW196" s="3">
        <f>IF(学分效率计算表!BA202="",0,IF(学分效率计算表!BA202="优",90,IF(学分效率计算表!BA202="良",80,IF(学分效率计算表!BA202="中",70,IF(学分效率计算表!BA202="及格",60,IF(学分效率计算表!BA202="不及格",50,IF(学分效率计算表!BA202="缓考",0,学分效率计算表!BA202))))))*学分效率计算表!BA$6)</f>
        <v>0</v>
      </c>
      <c r="AX196" s="3">
        <f>IF(学分效率计算表!BB202="",0,IF(学分效率计算表!BB202="优",90,IF(学分效率计算表!BB202="良",80,IF(学分效率计算表!BB202="中",70,IF(学分效率计算表!BB202="及格",60,IF(学分效率计算表!BB202="不及格",50,IF(学分效率计算表!BB202="缓考",0,学分效率计算表!BB202))))))*学分效率计算表!BB$6)</f>
        <v>0</v>
      </c>
      <c r="AY196" s="3">
        <f>IF(学分效率计算表!BC202="",0,IF(学分效率计算表!BC202="优",90,IF(学分效率计算表!BC202="良",80,IF(学分效率计算表!BC202="中",70,IF(学分效率计算表!BC202="及格",60,IF(学分效率计算表!BC202="不及格",50,IF(学分效率计算表!BC202="缓考",0,学分效率计算表!BC202))))))*学分效率计算表!BC$6)</f>
        <v>0</v>
      </c>
      <c r="AZ196" s="3">
        <f>IF(学分效率计算表!BD202="",0,IF(学分效率计算表!BD202="优",90,IF(学分效率计算表!BD202="良",80,IF(学分效率计算表!BD202="中",70,IF(学分效率计算表!BD202="及格",60,IF(学分效率计算表!BD202="不及格",50,IF(学分效率计算表!BD202="缓考",0,学分效率计算表!BD202))))))*学分效率计算表!BD$6)</f>
        <v>0</v>
      </c>
      <c r="BA196" s="3">
        <f>IF(学分效率计算表!BE202="",0,IF(学分效率计算表!BE202="优",90,IF(学分效率计算表!BE202="良",80,IF(学分效率计算表!BE202="中",70,IF(学分效率计算表!BE202="及格",60,IF(学分效率计算表!BE202="不及格",50,IF(学分效率计算表!BE202="缓考",0,学分效率计算表!BE202))))))*学分效率计算表!BE$6)</f>
        <v>0</v>
      </c>
      <c r="BB196" s="3">
        <f>IF(学分效率计算表!BF202="",0,IF(学分效率计算表!BF202="优",90,IF(学分效率计算表!BF202="良",80,IF(学分效率计算表!BF202="中",70,IF(学分效率计算表!BF202="及格",60,IF(学分效率计算表!BF202="不及格",50,IF(学分效率计算表!BF202="缓考",0,学分效率计算表!BF202))))))*学分效率计算表!BF$6)</f>
        <v>0</v>
      </c>
      <c r="BC196" s="3">
        <f>IF(学分效率计算表!BG202="",0,IF(学分效率计算表!BG202="优",90,IF(学分效率计算表!BG202="良",80,IF(学分效率计算表!BG202="中",70,IF(学分效率计算表!BG202="及格",60,IF(学分效率计算表!BG202="不及格",50,IF(学分效率计算表!BG202="缓考",0,学分效率计算表!BG202))))))*学分效率计算表!BG$6)</f>
        <v>0</v>
      </c>
      <c r="BD196" s="3">
        <f>IF(学分效率计算表!BH202="",0,IF(学分效率计算表!BH202="优",90,IF(学分效率计算表!BH202="良",80,IF(学分效率计算表!BH202="中",70,IF(学分效率计算表!BH202="及格",60,IF(学分效率计算表!BH202="不及格",50,IF(学分效率计算表!BH202="缓考",0,学分效率计算表!BH202))))))*学分效率计算表!BH$6)</f>
        <v>0</v>
      </c>
      <c r="BE196" s="3">
        <f>IF(学分效率计算表!BI202="",0,IF(学分效率计算表!BI202="优",90,IF(学分效率计算表!BI202="良",80,IF(学分效率计算表!BI202="中",70,IF(学分效率计算表!BI202="及格",60,IF(学分效率计算表!BI202="不及格",50,IF(学分效率计算表!BI202="缓考",0,学分效率计算表!BI202))))))*学分效率计算表!BI$6)</f>
        <v>0</v>
      </c>
      <c r="BF196" s="3">
        <f>IF(学分效率计算表!BJ202="",0,IF(学分效率计算表!BJ202="优",90,IF(学分效率计算表!BJ202="良",80,IF(学分效率计算表!BJ202="中",70,IF(学分效率计算表!BJ202="及格",60,IF(学分效率计算表!BJ202="不及格",50,IF(学分效率计算表!BJ202="缓考",0,学分效率计算表!BJ202))))))*学分效率计算表!BJ$6)</f>
        <v>0</v>
      </c>
      <c r="BG196" s="3">
        <f>IF(学分效率计算表!BK202="",0,IF(学分效率计算表!BK202="优",90,IF(学分效率计算表!BK202="良",80,IF(学分效率计算表!BK202="中",70,IF(学分效率计算表!BK202="及格",60,IF(学分效率计算表!BK202="不及格",50,IF(学分效率计算表!BK202="缓考",0,学分效率计算表!BK202))))))*学分效率计算表!BK$6)</f>
        <v>0</v>
      </c>
      <c r="BH196" s="3">
        <f>IF(学分效率计算表!BL202="",0,IF(学分效率计算表!BL202="优",90,IF(学分效率计算表!BL202="良",80,IF(学分效率计算表!BL202="中",70,IF(学分效率计算表!BL202="及格",60,IF(学分效率计算表!BL202="不及格",50,IF(学分效率计算表!BL202="缓考",0,学分效率计算表!BL202))))))*学分效率计算表!BL$6)</f>
        <v>0</v>
      </c>
      <c r="BI196" s="3">
        <f>IF(学分效率计算表!BM202="",0,IF(学分效率计算表!BM202="优",90,IF(学分效率计算表!BM202="良",80,IF(学分效率计算表!BM202="中",70,IF(学分效率计算表!BM202="及格",60,IF(学分效率计算表!BM202="不及格",50,IF(学分效率计算表!BM202="缓考",0,学分效率计算表!BM202))))))*学分效率计算表!BM$6)</f>
        <v>0</v>
      </c>
      <c r="BJ196" s="3">
        <f>IF(学分效率计算表!BN202="",0,IF(学分效率计算表!BN202="优",90,IF(学分效率计算表!BN202="良",80,IF(学分效率计算表!BN202="中",70,IF(学分效率计算表!BN202="及格",60,IF(学分效率计算表!BN202="不及格",50,IF(学分效率计算表!BN202="缓考",0,学分效率计算表!BN202))))))*学分效率计算表!BN$6)</f>
        <v>0</v>
      </c>
      <c r="BK196" s="3">
        <f>IF(学分效率计算表!BO202="",0,IF(学分效率计算表!BO202="优",90,IF(学分效率计算表!BO202="良",80,IF(学分效率计算表!BO202="中",70,IF(学分效率计算表!BO202="及格",60,IF(学分效率计算表!BO202="不及格",50,IF(学分效率计算表!BO202="缓考",0,学分效率计算表!BO202))))))*学分效率计算表!BO$6)</f>
        <v>0</v>
      </c>
      <c r="BL196" s="3">
        <f>IF(学分效率计算表!BP202="",0,IF(学分效率计算表!BP202="优",90,IF(学分效率计算表!BP202="良",80,IF(学分效率计算表!BP202="中",70,IF(学分效率计算表!BP202="及格",60,IF(学分效率计算表!BP202="不及格",50,IF(学分效率计算表!BP202="缓考",0,学分效率计算表!BP202))))))*学分效率计算表!BP$6)</f>
        <v>0</v>
      </c>
      <c r="BM196" s="3">
        <f>IF(学分效率计算表!BQ202="",0,IF(学分效率计算表!BQ202="优",90,IF(学分效率计算表!BQ202="良",80,IF(学分效率计算表!BQ202="中",70,IF(学分效率计算表!BQ202="及格",60,IF(学分效率计算表!BQ202="不及格",50,IF(学分效率计算表!BQ202="缓考",0,学分效率计算表!BQ202))))))*学分效率计算表!BQ$6)</f>
        <v>0</v>
      </c>
      <c r="BN196" s="3">
        <f>IF(学分效率计算表!BR202="",0,IF(学分效率计算表!BR202="优",90,IF(学分效率计算表!BR202="良",80,IF(学分效率计算表!BR202="中",70,IF(学分效率计算表!BR202="及格",60,IF(学分效率计算表!BR202="不及格",50,IF(学分效率计算表!BR202="缓考",0,学分效率计算表!BR202))))))*学分效率计算表!BR$6)</f>
        <v>0</v>
      </c>
      <c r="BO196" s="3">
        <f>IF(学分效率计算表!BS202="",0,IF(学分效率计算表!BS202="优",90,IF(学分效率计算表!BS202="良",80,IF(学分效率计算表!BS202="中",70,IF(学分效率计算表!BS202="及格",60,IF(学分效率计算表!BS202="不及格",50,IF(学分效率计算表!BS202="缓考",0,学分效率计算表!BS202))))))*学分效率计算表!BS$6)</f>
        <v>0</v>
      </c>
      <c r="BP196" s="3">
        <f>IF(学分效率计算表!BT202="",0,IF(学分效率计算表!BT202="优",90,IF(学分效率计算表!BT202="良",80,IF(学分效率计算表!BT202="中",70,IF(学分效率计算表!BT202="及格",60,IF(学分效率计算表!BT202="不及格",50,IF(学分效率计算表!BT202="缓考",0,学分效率计算表!BT202))))))*学分效率计算表!BT$6)</f>
        <v>0</v>
      </c>
      <c r="BQ196" s="3">
        <f>IF(学分效率计算表!BU202="",0,IF(学分效率计算表!BU202="优",90,IF(学分效率计算表!BU202="良",80,IF(学分效率计算表!BU202="中",70,IF(学分效率计算表!BU202="及格",60,IF(学分效率计算表!BU202="不及格",50,IF(学分效率计算表!BU202="缓考",0,学分效率计算表!BU202))))))*学分效率计算表!BU$6)</f>
        <v>0</v>
      </c>
      <c r="BR196" s="3">
        <f>IF(学分效率计算表!BV202="",0,IF(学分效率计算表!BV202="优",90,IF(学分效率计算表!BV202="良",80,IF(学分效率计算表!BV202="中",70,IF(学分效率计算表!BV202="及格",60,IF(学分效率计算表!BV202="不及格",50,IF(学分效率计算表!BV202="缓考",0,学分效率计算表!BV202))))))*学分效率计算表!BV$6)</f>
        <v>0</v>
      </c>
      <c r="BS196" s="3">
        <f>IF(学分效率计算表!BW202="",0,IF(学分效率计算表!BW202="优",90,IF(学分效率计算表!BW202="良",80,IF(学分效率计算表!BW202="中",70,IF(学分效率计算表!BW202="及格",60,IF(学分效率计算表!BW202="不及格",50,IF(学分效率计算表!BW202="缓考",0,学分效率计算表!BW202))))))*学分效率计算表!BW$6)</f>
        <v>0</v>
      </c>
      <c r="BT196" s="3">
        <f>IF(学分效率计算表!BX202="",0,IF(学分效率计算表!BX202="优",90,IF(学分效率计算表!BX202="良",80,IF(学分效率计算表!BX202="中",70,IF(学分效率计算表!BX202="及格",60,IF(学分效率计算表!BX202="不及格",50,IF(学分效率计算表!BX202="缓考",0,学分效率计算表!BX202))))))*学分效率计算表!BX$6)</f>
        <v>0</v>
      </c>
      <c r="BU196" s="3">
        <f>IF(学分效率计算表!BY202="",0,IF(学分效率计算表!BY202="优",90,IF(学分效率计算表!BY202="良",80,IF(学分效率计算表!BY202="中",70,IF(学分效率计算表!BY202="及格",60,IF(学分效率计算表!BY202="不及格",50,IF(学分效率计算表!BY202="缓考",0,学分效率计算表!BY202))))))*学分效率计算表!BY$6)</f>
        <v>0</v>
      </c>
      <c r="BV196" s="3">
        <f>IF(学分效率计算表!BZ202="",0,IF(学分效率计算表!BZ202="优",90,IF(学分效率计算表!BZ202="良",80,IF(学分效率计算表!BZ202="中",70,IF(学分效率计算表!BZ202="及格",60,IF(学分效率计算表!BZ202="不及格",50,IF(学分效率计算表!BZ202="缓考",0,学分效率计算表!BZ202))))))*学分效率计算表!BZ$6)</f>
        <v>0</v>
      </c>
      <c r="BW196" s="4" t="str">
        <f>IFERROR(IF(学分效率计算表!B202="","",SUM(B196:BV196)/SUM(学分判断表!B196:BV196)),"")</f>
        <v/>
      </c>
      <c r="BX196" s="4" t="str">
        <f>IF(学分效率计算表!B202="","",IF(COUNTIF(强制转换类型表!B196:BV196,"&lt;60"),"有挂科",RANK(BW196,$BW$1:$BW$256)))</f>
        <v/>
      </c>
    </row>
    <row r="197" spans="1:76">
      <c r="A197" s="1">
        <v>197</v>
      </c>
      <c r="B197" s="2">
        <f>IF(学分效率计算表!F203="",0,IFERROR(学分效率计算表!F203*学分效率计算表!F$6,0))</f>
        <v>0</v>
      </c>
      <c r="C197" s="2">
        <f>IF(学分效率计算表!G203="",0,IFERROR(学分效率计算表!G203*学分效率计算表!G$6,0))</f>
        <v>0</v>
      </c>
      <c r="D197" s="2">
        <f>IF(学分效率计算表!H203="",0,IFERROR(学分效率计算表!H203*学分效率计算表!H$6,0))</f>
        <v>0</v>
      </c>
      <c r="E197" s="2">
        <f>IF(学分效率计算表!I203="",0,IFERROR(学分效率计算表!I203*学分效率计算表!I$6,0))</f>
        <v>0</v>
      </c>
      <c r="F197" s="2">
        <f>IF(学分效率计算表!J203="",0,IFERROR(学分效率计算表!J203*学分效率计算表!J$6,0))</f>
        <v>0</v>
      </c>
      <c r="G197" s="2">
        <f>IF(学分效率计算表!K203="",0,IFERROR(学分效率计算表!K203*学分效率计算表!K$6,0))</f>
        <v>0</v>
      </c>
      <c r="H197" s="2">
        <f>IF(学分效率计算表!L203="",0,IFERROR(学分效率计算表!L203*学分效率计算表!L$6,0))</f>
        <v>0</v>
      </c>
      <c r="I197" s="2">
        <f>IF(学分效率计算表!M203="",0,IFERROR(学分效率计算表!M203*学分效率计算表!M$6,0))</f>
        <v>0</v>
      </c>
      <c r="J197" s="2">
        <f>IF(学分效率计算表!N203="",0,IFERROR(学分效率计算表!N203*学分效率计算表!N$6,0))</f>
        <v>0</v>
      </c>
      <c r="K197" s="2">
        <f>IF(学分效率计算表!O203="",0,IFERROR(学分效率计算表!O203*学分效率计算表!O$6,0))</f>
        <v>0</v>
      </c>
      <c r="L197" s="2">
        <f>IF(学分效率计算表!P203="",0,IFERROR(学分效率计算表!P203*学分效率计算表!P$6,0))</f>
        <v>0</v>
      </c>
      <c r="M197" s="2">
        <f>IF(学分效率计算表!Q203="",0,IFERROR(学分效率计算表!Q203*学分效率计算表!Q$6,0))</f>
        <v>0</v>
      </c>
      <c r="N197" s="2">
        <f>IF(学分效率计算表!R203="",0,IFERROR(学分效率计算表!R203*学分效率计算表!R$6,0))</f>
        <v>0</v>
      </c>
      <c r="O197" s="2">
        <f>IF(学分效率计算表!S203="",0,IFERROR(学分效率计算表!S203*学分效率计算表!S$6,0))</f>
        <v>0</v>
      </c>
      <c r="P197" s="2">
        <f>IF(学分效率计算表!T203="",0,IFERROR(学分效率计算表!T203*学分效率计算表!T$6,0))</f>
        <v>0</v>
      </c>
      <c r="Q197" s="2">
        <f>IF(学分效率计算表!U203="",0,IFERROR(学分效率计算表!U203*学分效率计算表!U$6,0))</f>
        <v>0</v>
      </c>
      <c r="R197" s="2">
        <f>IF(学分效率计算表!V203="",0,IFERROR(学分效率计算表!V203*学分效率计算表!V$6,0))</f>
        <v>0</v>
      </c>
      <c r="S197" s="2">
        <f>IF(学分效率计算表!W203="",0,IFERROR(学分效率计算表!W203*学分效率计算表!W$6,0))</f>
        <v>0</v>
      </c>
      <c r="T197" s="2">
        <f>IF(学分效率计算表!X203="",0,IFERROR(学分效率计算表!X203*学分效率计算表!X$6,0))</f>
        <v>0</v>
      </c>
      <c r="U197" s="2">
        <f>IF(学分效率计算表!Y203="",0,IFERROR(学分效率计算表!Y203*学分效率计算表!Y$6,0))</f>
        <v>0</v>
      </c>
      <c r="V197" s="2">
        <f>IF(学分效率计算表!Z203="",0,IFERROR(学分效率计算表!Z203*学分效率计算表!Z$6,0))</f>
        <v>0</v>
      </c>
      <c r="W197" s="2">
        <f>IF(学分效率计算表!AA203="",0,IFERROR(学分效率计算表!AA203*学分效率计算表!AA$6,0))</f>
        <v>0</v>
      </c>
      <c r="X197" s="2">
        <f>IF(学分效率计算表!AB203="",0,IFERROR(学分效率计算表!AB203*学分效率计算表!AB$6,0))</f>
        <v>0</v>
      </c>
      <c r="Y197" s="2">
        <f>IF(学分效率计算表!AC203="",0,IFERROR(学分效率计算表!AC203*学分效率计算表!AC$6,0))</f>
        <v>0</v>
      </c>
      <c r="Z197" s="2">
        <f>IF(学分效率计算表!AD203="",0,IFERROR(学分效率计算表!AD203*学分效率计算表!AD$6,0))</f>
        <v>0</v>
      </c>
      <c r="AA197" s="2">
        <f>IF(学分效率计算表!AE203="",0,IFERROR(学分效率计算表!AE203*学分效率计算表!AE$6,0))</f>
        <v>0</v>
      </c>
      <c r="AB197" s="2">
        <f>IF(学分效率计算表!AF203="",0,IFERROR(学分效率计算表!AF203*学分效率计算表!AF$6,0))</f>
        <v>0</v>
      </c>
      <c r="AC197" s="2">
        <f>IF(学分效率计算表!AG203="",0,IFERROR(学分效率计算表!AG203*学分效率计算表!AG$6,0))</f>
        <v>0</v>
      </c>
      <c r="AD197" s="2">
        <f>IF(学分效率计算表!AH203="",0,IFERROR(学分效率计算表!AH203*学分效率计算表!AH$6,0))</f>
        <v>0</v>
      </c>
      <c r="AE197" s="2">
        <f>IF(学分效率计算表!AI203="",0,IFERROR(学分效率计算表!AI203*学分效率计算表!AI$6,0))</f>
        <v>0</v>
      </c>
      <c r="AF197" s="3">
        <f>IF(学分效率计算表!AJ203="",0,IF(学分效率计算表!AJ203="优",90,IF(学分效率计算表!AJ203="良",80,IF(学分效率计算表!AJ203="中",70,IF(学分效率计算表!AJ203="及格",60,IF(学分效率计算表!AJ203="不及格",50,IF(学分效率计算表!AJ203="缓考",0,学分效率计算表!AJ203))))))*学分效率计算表!AJ$6)</f>
        <v>0</v>
      </c>
      <c r="AG197" s="3">
        <f>IF(学分效率计算表!AK203="",0,IF(学分效率计算表!AK203="优",90,IF(学分效率计算表!AK203="良",80,IF(学分效率计算表!AK203="中",70,IF(学分效率计算表!AK203="及格",60,IF(学分效率计算表!AK203="不及格",50,IF(学分效率计算表!AK203="缓考",0,学分效率计算表!AK203))))))*学分效率计算表!AK$6)</f>
        <v>0</v>
      </c>
      <c r="AH197" s="3">
        <f>IF(学分效率计算表!AL203="",0,IF(学分效率计算表!AL203="优",90,IF(学分效率计算表!AL203="良",80,IF(学分效率计算表!AL203="中",70,IF(学分效率计算表!AL203="及格",60,IF(学分效率计算表!AL203="不及格",50,IF(学分效率计算表!AL203="缓考",0,学分效率计算表!AL203))))))*学分效率计算表!AL$6)</f>
        <v>0</v>
      </c>
      <c r="AI197" s="3">
        <f>IF(学分效率计算表!AM203="",0,IF(学分效率计算表!AM203="优",90,IF(学分效率计算表!AM203="良",80,IF(学分效率计算表!AM203="中",70,IF(学分效率计算表!AM203="及格",60,IF(学分效率计算表!AM203="不及格",50,IF(学分效率计算表!AM203="缓考",0,学分效率计算表!AM203))))))*学分效率计算表!AM$6)</f>
        <v>0</v>
      </c>
      <c r="AJ197" s="3">
        <f>IF(学分效率计算表!AN203="",0,IF(学分效率计算表!AN203="优",90,IF(学分效率计算表!AN203="良",80,IF(学分效率计算表!AN203="中",70,IF(学分效率计算表!AN203="及格",60,IF(学分效率计算表!AN203="不及格",50,IF(学分效率计算表!AN203="缓考",0,学分效率计算表!AN203))))))*学分效率计算表!AN$6)</f>
        <v>0</v>
      </c>
      <c r="AK197" s="3">
        <f>IF(学分效率计算表!AO203="",0,IF(学分效率计算表!AO203="优",90,IF(学分效率计算表!AO203="良",80,IF(学分效率计算表!AO203="中",70,IF(学分效率计算表!AO203="及格",60,IF(学分效率计算表!AO203="不及格",50,IF(学分效率计算表!AO203="缓考",0,学分效率计算表!AO203))))))*学分效率计算表!AO$6)</f>
        <v>0</v>
      </c>
      <c r="AL197" s="3">
        <f>IF(学分效率计算表!AP203="",0,IF(学分效率计算表!AP203="优",90,IF(学分效率计算表!AP203="良",80,IF(学分效率计算表!AP203="中",70,IF(学分效率计算表!AP203="及格",60,IF(学分效率计算表!AP203="不及格",50,IF(学分效率计算表!AP203="缓考",0,学分效率计算表!AP203))))))*学分效率计算表!AP$6)</f>
        <v>0</v>
      </c>
      <c r="AM197" s="3">
        <f>IF(学分效率计算表!AQ203="",0,IF(学分效率计算表!AQ203="优",90,IF(学分效率计算表!AQ203="良",80,IF(学分效率计算表!AQ203="中",70,IF(学分效率计算表!AQ203="及格",60,IF(学分效率计算表!AQ203="不及格",50,IF(学分效率计算表!AQ203="缓考",0,学分效率计算表!AQ203))))))*学分效率计算表!AQ$6)</f>
        <v>0</v>
      </c>
      <c r="AN197" s="3">
        <f>IF(学分效率计算表!AR203="",0,IF(学分效率计算表!AR203="优",90,IF(学分效率计算表!AR203="良",80,IF(学分效率计算表!AR203="中",70,IF(学分效率计算表!AR203="及格",60,IF(学分效率计算表!AR203="不及格",50,IF(学分效率计算表!AR203="缓考",0,学分效率计算表!AR203))))))*学分效率计算表!AR$6)</f>
        <v>0</v>
      </c>
      <c r="AO197" s="3">
        <f>IF(学分效率计算表!AS203="",0,IF(学分效率计算表!AS203="优",90,IF(学分效率计算表!AS203="良",80,IF(学分效率计算表!AS203="中",70,IF(学分效率计算表!AS203="及格",60,IF(学分效率计算表!AS203="不及格",50,IF(学分效率计算表!AS203="缓考",0,学分效率计算表!AS203))))))*学分效率计算表!AS$6)</f>
        <v>0</v>
      </c>
      <c r="AP197" s="3">
        <f>IF(学分效率计算表!AT203="",0,IF(学分效率计算表!AT203="优",90,IF(学分效率计算表!AT203="良",80,IF(学分效率计算表!AT203="中",70,IF(学分效率计算表!AT203="及格",60,IF(学分效率计算表!AT203="不及格",50,IF(学分效率计算表!AT203="缓考",0,学分效率计算表!AT203))))))*学分效率计算表!AT$6)</f>
        <v>0</v>
      </c>
      <c r="AQ197" s="3">
        <f>IF(学分效率计算表!AU203="",0,IF(学分效率计算表!AU203="优",90,IF(学分效率计算表!AU203="良",80,IF(学分效率计算表!AU203="中",70,IF(学分效率计算表!AU203="及格",60,IF(学分效率计算表!AU203="不及格",50,IF(学分效率计算表!AU203="缓考",0,学分效率计算表!AU203))))))*学分效率计算表!AU$6)</f>
        <v>0</v>
      </c>
      <c r="AR197" s="3">
        <f>IF(学分效率计算表!AV203="",0,IF(学分效率计算表!AV203="优",90,IF(学分效率计算表!AV203="良",80,IF(学分效率计算表!AV203="中",70,IF(学分效率计算表!AV203="及格",60,IF(学分效率计算表!AV203="不及格",50,IF(学分效率计算表!AV203="缓考",0,学分效率计算表!AV203))))))*学分效率计算表!AV$6)</f>
        <v>0</v>
      </c>
      <c r="AS197" s="3">
        <f>IF(学分效率计算表!AW203="",0,IF(学分效率计算表!AW203="优",90,IF(学分效率计算表!AW203="良",80,IF(学分效率计算表!AW203="中",70,IF(学分效率计算表!AW203="及格",60,IF(学分效率计算表!AW203="不及格",50,IF(学分效率计算表!AW203="缓考",0,学分效率计算表!AW203))))))*学分效率计算表!AW$6)</f>
        <v>0</v>
      </c>
      <c r="AT197" s="3">
        <f>IF(学分效率计算表!AX203="",0,IF(学分效率计算表!AX203="优",90,IF(学分效率计算表!AX203="良",80,IF(学分效率计算表!AX203="中",70,IF(学分效率计算表!AX203="及格",60,IF(学分效率计算表!AX203="不及格",50,IF(学分效率计算表!AX203="缓考",0,学分效率计算表!AX203))))))*学分效率计算表!AX$6)</f>
        <v>0</v>
      </c>
      <c r="AU197" s="3">
        <f>IF(学分效率计算表!AY203="",0,IF(学分效率计算表!AY203="优",90,IF(学分效率计算表!AY203="良",80,IF(学分效率计算表!AY203="中",70,IF(学分效率计算表!AY203="及格",60,IF(学分效率计算表!AY203="不及格",50,IF(学分效率计算表!AY203="缓考",0,学分效率计算表!AY203))))))*学分效率计算表!AY$6)</f>
        <v>0</v>
      </c>
      <c r="AV197" s="3">
        <f>IF(学分效率计算表!AZ203="",0,IF(学分效率计算表!AZ203="优",90,IF(学分效率计算表!AZ203="良",80,IF(学分效率计算表!AZ203="中",70,IF(学分效率计算表!AZ203="及格",60,IF(学分效率计算表!AZ203="不及格",50,IF(学分效率计算表!AZ203="缓考",0,学分效率计算表!AZ203))))))*学分效率计算表!AZ$6)</f>
        <v>0</v>
      </c>
      <c r="AW197" s="3">
        <f>IF(学分效率计算表!BA203="",0,IF(学分效率计算表!BA203="优",90,IF(学分效率计算表!BA203="良",80,IF(学分效率计算表!BA203="中",70,IF(学分效率计算表!BA203="及格",60,IF(学分效率计算表!BA203="不及格",50,IF(学分效率计算表!BA203="缓考",0,学分效率计算表!BA203))))))*学分效率计算表!BA$6)</f>
        <v>0</v>
      </c>
      <c r="AX197" s="3">
        <f>IF(学分效率计算表!BB203="",0,IF(学分效率计算表!BB203="优",90,IF(学分效率计算表!BB203="良",80,IF(学分效率计算表!BB203="中",70,IF(学分效率计算表!BB203="及格",60,IF(学分效率计算表!BB203="不及格",50,IF(学分效率计算表!BB203="缓考",0,学分效率计算表!BB203))))))*学分效率计算表!BB$6)</f>
        <v>0</v>
      </c>
      <c r="AY197" s="3">
        <f>IF(学分效率计算表!BC203="",0,IF(学分效率计算表!BC203="优",90,IF(学分效率计算表!BC203="良",80,IF(学分效率计算表!BC203="中",70,IF(学分效率计算表!BC203="及格",60,IF(学分效率计算表!BC203="不及格",50,IF(学分效率计算表!BC203="缓考",0,学分效率计算表!BC203))))))*学分效率计算表!BC$6)</f>
        <v>0</v>
      </c>
      <c r="AZ197" s="3">
        <f>IF(学分效率计算表!BD203="",0,IF(学分效率计算表!BD203="优",90,IF(学分效率计算表!BD203="良",80,IF(学分效率计算表!BD203="中",70,IF(学分效率计算表!BD203="及格",60,IF(学分效率计算表!BD203="不及格",50,IF(学分效率计算表!BD203="缓考",0,学分效率计算表!BD203))))))*学分效率计算表!BD$6)</f>
        <v>0</v>
      </c>
      <c r="BA197" s="3">
        <f>IF(学分效率计算表!BE203="",0,IF(学分效率计算表!BE203="优",90,IF(学分效率计算表!BE203="良",80,IF(学分效率计算表!BE203="中",70,IF(学分效率计算表!BE203="及格",60,IF(学分效率计算表!BE203="不及格",50,IF(学分效率计算表!BE203="缓考",0,学分效率计算表!BE203))))))*学分效率计算表!BE$6)</f>
        <v>0</v>
      </c>
      <c r="BB197" s="3">
        <f>IF(学分效率计算表!BF203="",0,IF(学分效率计算表!BF203="优",90,IF(学分效率计算表!BF203="良",80,IF(学分效率计算表!BF203="中",70,IF(学分效率计算表!BF203="及格",60,IF(学分效率计算表!BF203="不及格",50,IF(学分效率计算表!BF203="缓考",0,学分效率计算表!BF203))))))*学分效率计算表!BF$6)</f>
        <v>0</v>
      </c>
      <c r="BC197" s="3">
        <f>IF(学分效率计算表!BG203="",0,IF(学分效率计算表!BG203="优",90,IF(学分效率计算表!BG203="良",80,IF(学分效率计算表!BG203="中",70,IF(学分效率计算表!BG203="及格",60,IF(学分效率计算表!BG203="不及格",50,IF(学分效率计算表!BG203="缓考",0,学分效率计算表!BG203))))))*学分效率计算表!BG$6)</f>
        <v>0</v>
      </c>
      <c r="BD197" s="3">
        <f>IF(学分效率计算表!BH203="",0,IF(学分效率计算表!BH203="优",90,IF(学分效率计算表!BH203="良",80,IF(学分效率计算表!BH203="中",70,IF(学分效率计算表!BH203="及格",60,IF(学分效率计算表!BH203="不及格",50,IF(学分效率计算表!BH203="缓考",0,学分效率计算表!BH203))))))*学分效率计算表!BH$6)</f>
        <v>0</v>
      </c>
      <c r="BE197" s="3">
        <f>IF(学分效率计算表!BI203="",0,IF(学分效率计算表!BI203="优",90,IF(学分效率计算表!BI203="良",80,IF(学分效率计算表!BI203="中",70,IF(学分效率计算表!BI203="及格",60,IF(学分效率计算表!BI203="不及格",50,IF(学分效率计算表!BI203="缓考",0,学分效率计算表!BI203))))))*学分效率计算表!BI$6)</f>
        <v>0</v>
      </c>
      <c r="BF197" s="3">
        <f>IF(学分效率计算表!BJ203="",0,IF(学分效率计算表!BJ203="优",90,IF(学分效率计算表!BJ203="良",80,IF(学分效率计算表!BJ203="中",70,IF(学分效率计算表!BJ203="及格",60,IF(学分效率计算表!BJ203="不及格",50,IF(学分效率计算表!BJ203="缓考",0,学分效率计算表!BJ203))))))*学分效率计算表!BJ$6)</f>
        <v>0</v>
      </c>
      <c r="BG197" s="3">
        <f>IF(学分效率计算表!BK203="",0,IF(学分效率计算表!BK203="优",90,IF(学分效率计算表!BK203="良",80,IF(学分效率计算表!BK203="中",70,IF(学分效率计算表!BK203="及格",60,IF(学分效率计算表!BK203="不及格",50,IF(学分效率计算表!BK203="缓考",0,学分效率计算表!BK203))))))*学分效率计算表!BK$6)</f>
        <v>0</v>
      </c>
      <c r="BH197" s="3">
        <f>IF(学分效率计算表!BL203="",0,IF(学分效率计算表!BL203="优",90,IF(学分效率计算表!BL203="良",80,IF(学分效率计算表!BL203="中",70,IF(学分效率计算表!BL203="及格",60,IF(学分效率计算表!BL203="不及格",50,IF(学分效率计算表!BL203="缓考",0,学分效率计算表!BL203))))))*学分效率计算表!BL$6)</f>
        <v>0</v>
      </c>
      <c r="BI197" s="3">
        <f>IF(学分效率计算表!BM203="",0,IF(学分效率计算表!BM203="优",90,IF(学分效率计算表!BM203="良",80,IF(学分效率计算表!BM203="中",70,IF(学分效率计算表!BM203="及格",60,IF(学分效率计算表!BM203="不及格",50,IF(学分效率计算表!BM203="缓考",0,学分效率计算表!BM203))))))*学分效率计算表!BM$6)</f>
        <v>0</v>
      </c>
      <c r="BJ197" s="3">
        <f>IF(学分效率计算表!BN203="",0,IF(学分效率计算表!BN203="优",90,IF(学分效率计算表!BN203="良",80,IF(学分效率计算表!BN203="中",70,IF(学分效率计算表!BN203="及格",60,IF(学分效率计算表!BN203="不及格",50,IF(学分效率计算表!BN203="缓考",0,学分效率计算表!BN203))))))*学分效率计算表!BN$6)</f>
        <v>0</v>
      </c>
      <c r="BK197" s="3">
        <f>IF(学分效率计算表!BO203="",0,IF(学分效率计算表!BO203="优",90,IF(学分效率计算表!BO203="良",80,IF(学分效率计算表!BO203="中",70,IF(学分效率计算表!BO203="及格",60,IF(学分效率计算表!BO203="不及格",50,IF(学分效率计算表!BO203="缓考",0,学分效率计算表!BO203))))))*学分效率计算表!BO$6)</f>
        <v>0</v>
      </c>
      <c r="BL197" s="3">
        <f>IF(学分效率计算表!BP203="",0,IF(学分效率计算表!BP203="优",90,IF(学分效率计算表!BP203="良",80,IF(学分效率计算表!BP203="中",70,IF(学分效率计算表!BP203="及格",60,IF(学分效率计算表!BP203="不及格",50,IF(学分效率计算表!BP203="缓考",0,学分效率计算表!BP203))))))*学分效率计算表!BP$6)</f>
        <v>0</v>
      </c>
      <c r="BM197" s="3">
        <f>IF(学分效率计算表!BQ203="",0,IF(学分效率计算表!BQ203="优",90,IF(学分效率计算表!BQ203="良",80,IF(学分效率计算表!BQ203="中",70,IF(学分效率计算表!BQ203="及格",60,IF(学分效率计算表!BQ203="不及格",50,IF(学分效率计算表!BQ203="缓考",0,学分效率计算表!BQ203))))))*学分效率计算表!BQ$6)</f>
        <v>0</v>
      </c>
      <c r="BN197" s="3">
        <f>IF(学分效率计算表!BR203="",0,IF(学分效率计算表!BR203="优",90,IF(学分效率计算表!BR203="良",80,IF(学分效率计算表!BR203="中",70,IF(学分效率计算表!BR203="及格",60,IF(学分效率计算表!BR203="不及格",50,IF(学分效率计算表!BR203="缓考",0,学分效率计算表!BR203))))))*学分效率计算表!BR$6)</f>
        <v>0</v>
      </c>
      <c r="BO197" s="3">
        <f>IF(学分效率计算表!BS203="",0,IF(学分效率计算表!BS203="优",90,IF(学分效率计算表!BS203="良",80,IF(学分效率计算表!BS203="中",70,IF(学分效率计算表!BS203="及格",60,IF(学分效率计算表!BS203="不及格",50,IF(学分效率计算表!BS203="缓考",0,学分效率计算表!BS203))))))*学分效率计算表!BS$6)</f>
        <v>0</v>
      </c>
      <c r="BP197" s="3">
        <f>IF(学分效率计算表!BT203="",0,IF(学分效率计算表!BT203="优",90,IF(学分效率计算表!BT203="良",80,IF(学分效率计算表!BT203="中",70,IF(学分效率计算表!BT203="及格",60,IF(学分效率计算表!BT203="不及格",50,IF(学分效率计算表!BT203="缓考",0,学分效率计算表!BT203))))))*学分效率计算表!BT$6)</f>
        <v>0</v>
      </c>
      <c r="BQ197" s="3">
        <f>IF(学分效率计算表!BU203="",0,IF(学分效率计算表!BU203="优",90,IF(学分效率计算表!BU203="良",80,IF(学分效率计算表!BU203="中",70,IF(学分效率计算表!BU203="及格",60,IF(学分效率计算表!BU203="不及格",50,IF(学分效率计算表!BU203="缓考",0,学分效率计算表!BU203))))))*学分效率计算表!BU$6)</f>
        <v>0</v>
      </c>
      <c r="BR197" s="3">
        <f>IF(学分效率计算表!BV203="",0,IF(学分效率计算表!BV203="优",90,IF(学分效率计算表!BV203="良",80,IF(学分效率计算表!BV203="中",70,IF(学分效率计算表!BV203="及格",60,IF(学分效率计算表!BV203="不及格",50,IF(学分效率计算表!BV203="缓考",0,学分效率计算表!BV203))))))*学分效率计算表!BV$6)</f>
        <v>0</v>
      </c>
      <c r="BS197" s="3">
        <f>IF(学分效率计算表!BW203="",0,IF(学分效率计算表!BW203="优",90,IF(学分效率计算表!BW203="良",80,IF(学分效率计算表!BW203="中",70,IF(学分效率计算表!BW203="及格",60,IF(学分效率计算表!BW203="不及格",50,IF(学分效率计算表!BW203="缓考",0,学分效率计算表!BW203))))))*学分效率计算表!BW$6)</f>
        <v>0</v>
      </c>
      <c r="BT197" s="3">
        <f>IF(学分效率计算表!BX203="",0,IF(学分效率计算表!BX203="优",90,IF(学分效率计算表!BX203="良",80,IF(学分效率计算表!BX203="中",70,IF(学分效率计算表!BX203="及格",60,IF(学分效率计算表!BX203="不及格",50,IF(学分效率计算表!BX203="缓考",0,学分效率计算表!BX203))))))*学分效率计算表!BX$6)</f>
        <v>0</v>
      </c>
      <c r="BU197" s="3">
        <f>IF(学分效率计算表!BY203="",0,IF(学分效率计算表!BY203="优",90,IF(学分效率计算表!BY203="良",80,IF(学分效率计算表!BY203="中",70,IF(学分效率计算表!BY203="及格",60,IF(学分效率计算表!BY203="不及格",50,IF(学分效率计算表!BY203="缓考",0,学分效率计算表!BY203))))))*学分效率计算表!BY$6)</f>
        <v>0</v>
      </c>
      <c r="BV197" s="3">
        <f>IF(学分效率计算表!BZ203="",0,IF(学分效率计算表!BZ203="优",90,IF(学分效率计算表!BZ203="良",80,IF(学分效率计算表!BZ203="中",70,IF(学分效率计算表!BZ203="及格",60,IF(学分效率计算表!BZ203="不及格",50,IF(学分效率计算表!BZ203="缓考",0,学分效率计算表!BZ203))))))*学分效率计算表!BZ$6)</f>
        <v>0</v>
      </c>
      <c r="BW197" s="4" t="str">
        <f>IFERROR(IF(学分效率计算表!B203="","",SUM(B197:BV197)/SUM(学分判断表!B197:BV197)),"")</f>
        <v/>
      </c>
      <c r="BX197" s="4" t="str">
        <f>IF(学分效率计算表!B203="","",IF(COUNTIF(强制转换类型表!B197:BV197,"&lt;60"),"有挂科",RANK(BW197,$BW$1:$BW$256)))</f>
        <v/>
      </c>
    </row>
    <row r="198" spans="1:76">
      <c r="A198" s="1">
        <v>198</v>
      </c>
      <c r="B198" s="2">
        <f>IF(学分效率计算表!F204="",0,IFERROR(学分效率计算表!F204*学分效率计算表!F$6,0))</f>
        <v>0</v>
      </c>
      <c r="C198" s="2">
        <f>IF(学分效率计算表!G204="",0,IFERROR(学分效率计算表!G204*学分效率计算表!G$6,0))</f>
        <v>0</v>
      </c>
      <c r="D198" s="2">
        <f>IF(学分效率计算表!H204="",0,IFERROR(学分效率计算表!H204*学分效率计算表!H$6,0))</f>
        <v>0</v>
      </c>
      <c r="E198" s="2">
        <f>IF(学分效率计算表!I204="",0,IFERROR(学分效率计算表!I204*学分效率计算表!I$6,0))</f>
        <v>0</v>
      </c>
      <c r="F198" s="2">
        <f>IF(学分效率计算表!J204="",0,IFERROR(学分效率计算表!J204*学分效率计算表!J$6,0))</f>
        <v>0</v>
      </c>
      <c r="G198" s="2">
        <f>IF(学分效率计算表!K204="",0,IFERROR(学分效率计算表!K204*学分效率计算表!K$6,0))</f>
        <v>0</v>
      </c>
      <c r="H198" s="2">
        <f>IF(学分效率计算表!L204="",0,IFERROR(学分效率计算表!L204*学分效率计算表!L$6,0))</f>
        <v>0</v>
      </c>
      <c r="I198" s="2">
        <f>IF(学分效率计算表!M204="",0,IFERROR(学分效率计算表!M204*学分效率计算表!M$6,0))</f>
        <v>0</v>
      </c>
      <c r="J198" s="2">
        <f>IF(学分效率计算表!N204="",0,IFERROR(学分效率计算表!N204*学分效率计算表!N$6,0))</f>
        <v>0</v>
      </c>
      <c r="K198" s="2">
        <f>IF(学分效率计算表!O204="",0,IFERROR(学分效率计算表!O204*学分效率计算表!O$6,0))</f>
        <v>0</v>
      </c>
      <c r="L198" s="2">
        <f>IF(学分效率计算表!P204="",0,IFERROR(学分效率计算表!P204*学分效率计算表!P$6,0))</f>
        <v>0</v>
      </c>
      <c r="M198" s="2">
        <f>IF(学分效率计算表!Q204="",0,IFERROR(学分效率计算表!Q204*学分效率计算表!Q$6,0))</f>
        <v>0</v>
      </c>
      <c r="N198" s="2">
        <f>IF(学分效率计算表!R204="",0,IFERROR(学分效率计算表!R204*学分效率计算表!R$6,0))</f>
        <v>0</v>
      </c>
      <c r="O198" s="2">
        <f>IF(学分效率计算表!S204="",0,IFERROR(学分效率计算表!S204*学分效率计算表!S$6,0))</f>
        <v>0</v>
      </c>
      <c r="P198" s="2">
        <f>IF(学分效率计算表!T204="",0,IFERROR(学分效率计算表!T204*学分效率计算表!T$6,0))</f>
        <v>0</v>
      </c>
      <c r="Q198" s="2">
        <f>IF(学分效率计算表!U204="",0,IFERROR(学分效率计算表!U204*学分效率计算表!U$6,0))</f>
        <v>0</v>
      </c>
      <c r="R198" s="2">
        <f>IF(学分效率计算表!V204="",0,IFERROR(学分效率计算表!V204*学分效率计算表!V$6,0))</f>
        <v>0</v>
      </c>
      <c r="S198" s="2">
        <f>IF(学分效率计算表!W204="",0,IFERROR(学分效率计算表!W204*学分效率计算表!W$6,0))</f>
        <v>0</v>
      </c>
      <c r="T198" s="2">
        <f>IF(学分效率计算表!X204="",0,IFERROR(学分效率计算表!X204*学分效率计算表!X$6,0))</f>
        <v>0</v>
      </c>
      <c r="U198" s="2">
        <f>IF(学分效率计算表!Y204="",0,IFERROR(学分效率计算表!Y204*学分效率计算表!Y$6,0))</f>
        <v>0</v>
      </c>
      <c r="V198" s="2">
        <f>IF(学分效率计算表!Z204="",0,IFERROR(学分效率计算表!Z204*学分效率计算表!Z$6,0))</f>
        <v>0</v>
      </c>
      <c r="W198" s="2">
        <f>IF(学分效率计算表!AA204="",0,IFERROR(学分效率计算表!AA204*学分效率计算表!AA$6,0))</f>
        <v>0</v>
      </c>
      <c r="X198" s="2">
        <f>IF(学分效率计算表!AB204="",0,IFERROR(学分效率计算表!AB204*学分效率计算表!AB$6,0))</f>
        <v>0</v>
      </c>
      <c r="Y198" s="2">
        <f>IF(学分效率计算表!AC204="",0,IFERROR(学分效率计算表!AC204*学分效率计算表!AC$6,0))</f>
        <v>0</v>
      </c>
      <c r="Z198" s="2">
        <f>IF(学分效率计算表!AD204="",0,IFERROR(学分效率计算表!AD204*学分效率计算表!AD$6,0))</f>
        <v>0</v>
      </c>
      <c r="AA198" s="2">
        <f>IF(学分效率计算表!AE204="",0,IFERROR(学分效率计算表!AE204*学分效率计算表!AE$6,0))</f>
        <v>0</v>
      </c>
      <c r="AB198" s="2">
        <f>IF(学分效率计算表!AF204="",0,IFERROR(学分效率计算表!AF204*学分效率计算表!AF$6,0))</f>
        <v>0</v>
      </c>
      <c r="AC198" s="2">
        <f>IF(学分效率计算表!AG204="",0,IFERROR(学分效率计算表!AG204*学分效率计算表!AG$6,0))</f>
        <v>0</v>
      </c>
      <c r="AD198" s="2">
        <f>IF(学分效率计算表!AH204="",0,IFERROR(学分效率计算表!AH204*学分效率计算表!AH$6,0))</f>
        <v>0</v>
      </c>
      <c r="AE198" s="2">
        <f>IF(学分效率计算表!AI204="",0,IFERROR(学分效率计算表!AI204*学分效率计算表!AI$6,0))</f>
        <v>0</v>
      </c>
      <c r="AF198" s="3">
        <f>IF(学分效率计算表!AJ204="",0,IF(学分效率计算表!AJ204="优",90,IF(学分效率计算表!AJ204="良",80,IF(学分效率计算表!AJ204="中",70,IF(学分效率计算表!AJ204="及格",60,IF(学分效率计算表!AJ204="不及格",50,IF(学分效率计算表!AJ204="缓考",0,学分效率计算表!AJ204))))))*学分效率计算表!AJ$6)</f>
        <v>0</v>
      </c>
      <c r="AG198" s="3">
        <f>IF(学分效率计算表!AK204="",0,IF(学分效率计算表!AK204="优",90,IF(学分效率计算表!AK204="良",80,IF(学分效率计算表!AK204="中",70,IF(学分效率计算表!AK204="及格",60,IF(学分效率计算表!AK204="不及格",50,IF(学分效率计算表!AK204="缓考",0,学分效率计算表!AK204))))))*学分效率计算表!AK$6)</f>
        <v>0</v>
      </c>
      <c r="AH198" s="3">
        <f>IF(学分效率计算表!AL204="",0,IF(学分效率计算表!AL204="优",90,IF(学分效率计算表!AL204="良",80,IF(学分效率计算表!AL204="中",70,IF(学分效率计算表!AL204="及格",60,IF(学分效率计算表!AL204="不及格",50,IF(学分效率计算表!AL204="缓考",0,学分效率计算表!AL204))))))*学分效率计算表!AL$6)</f>
        <v>0</v>
      </c>
      <c r="AI198" s="3">
        <f>IF(学分效率计算表!AM204="",0,IF(学分效率计算表!AM204="优",90,IF(学分效率计算表!AM204="良",80,IF(学分效率计算表!AM204="中",70,IF(学分效率计算表!AM204="及格",60,IF(学分效率计算表!AM204="不及格",50,IF(学分效率计算表!AM204="缓考",0,学分效率计算表!AM204))))))*学分效率计算表!AM$6)</f>
        <v>0</v>
      </c>
      <c r="AJ198" s="3">
        <f>IF(学分效率计算表!AN204="",0,IF(学分效率计算表!AN204="优",90,IF(学分效率计算表!AN204="良",80,IF(学分效率计算表!AN204="中",70,IF(学分效率计算表!AN204="及格",60,IF(学分效率计算表!AN204="不及格",50,IF(学分效率计算表!AN204="缓考",0,学分效率计算表!AN204))))))*学分效率计算表!AN$6)</f>
        <v>0</v>
      </c>
      <c r="AK198" s="3">
        <f>IF(学分效率计算表!AO204="",0,IF(学分效率计算表!AO204="优",90,IF(学分效率计算表!AO204="良",80,IF(学分效率计算表!AO204="中",70,IF(学分效率计算表!AO204="及格",60,IF(学分效率计算表!AO204="不及格",50,IF(学分效率计算表!AO204="缓考",0,学分效率计算表!AO204))))))*学分效率计算表!AO$6)</f>
        <v>0</v>
      </c>
      <c r="AL198" s="3">
        <f>IF(学分效率计算表!AP204="",0,IF(学分效率计算表!AP204="优",90,IF(学分效率计算表!AP204="良",80,IF(学分效率计算表!AP204="中",70,IF(学分效率计算表!AP204="及格",60,IF(学分效率计算表!AP204="不及格",50,IF(学分效率计算表!AP204="缓考",0,学分效率计算表!AP204))))))*学分效率计算表!AP$6)</f>
        <v>0</v>
      </c>
      <c r="AM198" s="3">
        <f>IF(学分效率计算表!AQ204="",0,IF(学分效率计算表!AQ204="优",90,IF(学分效率计算表!AQ204="良",80,IF(学分效率计算表!AQ204="中",70,IF(学分效率计算表!AQ204="及格",60,IF(学分效率计算表!AQ204="不及格",50,IF(学分效率计算表!AQ204="缓考",0,学分效率计算表!AQ204))))))*学分效率计算表!AQ$6)</f>
        <v>0</v>
      </c>
      <c r="AN198" s="3">
        <f>IF(学分效率计算表!AR204="",0,IF(学分效率计算表!AR204="优",90,IF(学分效率计算表!AR204="良",80,IF(学分效率计算表!AR204="中",70,IF(学分效率计算表!AR204="及格",60,IF(学分效率计算表!AR204="不及格",50,IF(学分效率计算表!AR204="缓考",0,学分效率计算表!AR204))))))*学分效率计算表!AR$6)</f>
        <v>0</v>
      </c>
      <c r="AO198" s="3">
        <f>IF(学分效率计算表!AS204="",0,IF(学分效率计算表!AS204="优",90,IF(学分效率计算表!AS204="良",80,IF(学分效率计算表!AS204="中",70,IF(学分效率计算表!AS204="及格",60,IF(学分效率计算表!AS204="不及格",50,IF(学分效率计算表!AS204="缓考",0,学分效率计算表!AS204))))))*学分效率计算表!AS$6)</f>
        <v>0</v>
      </c>
      <c r="AP198" s="3">
        <f>IF(学分效率计算表!AT204="",0,IF(学分效率计算表!AT204="优",90,IF(学分效率计算表!AT204="良",80,IF(学分效率计算表!AT204="中",70,IF(学分效率计算表!AT204="及格",60,IF(学分效率计算表!AT204="不及格",50,IF(学分效率计算表!AT204="缓考",0,学分效率计算表!AT204))))))*学分效率计算表!AT$6)</f>
        <v>0</v>
      </c>
      <c r="AQ198" s="3">
        <f>IF(学分效率计算表!AU204="",0,IF(学分效率计算表!AU204="优",90,IF(学分效率计算表!AU204="良",80,IF(学分效率计算表!AU204="中",70,IF(学分效率计算表!AU204="及格",60,IF(学分效率计算表!AU204="不及格",50,IF(学分效率计算表!AU204="缓考",0,学分效率计算表!AU204))))))*学分效率计算表!AU$6)</f>
        <v>0</v>
      </c>
      <c r="AR198" s="3">
        <f>IF(学分效率计算表!AV204="",0,IF(学分效率计算表!AV204="优",90,IF(学分效率计算表!AV204="良",80,IF(学分效率计算表!AV204="中",70,IF(学分效率计算表!AV204="及格",60,IF(学分效率计算表!AV204="不及格",50,IF(学分效率计算表!AV204="缓考",0,学分效率计算表!AV204))))))*学分效率计算表!AV$6)</f>
        <v>0</v>
      </c>
      <c r="AS198" s="3">
        <f>IF(学分效率计算表!AW204="",0,IF(学分效率计算表!AW204="优",90,IF(学分效率计算表!AW204="良",80,IF(学分效率计算表!AW204="中",70,IF(学分效率计算表!AW204="及格",60,IF(学分效率计算表!AW204="不及格",50,IF(学分效率计算表!AW204="缓考",0,学分效率计算表!AW204))))))*学分效率计算表!AW$6)</f>
        <v>0</v>
      </c>
      <c r="AT198" s="3">
        <f>IF(学分效率计算表!AX204="",0,IF(学分效率计算表!AX204="优",90,IF(学分效率计算表!AX204="良",80,IF(学分效率计算表!AX204="中",70,IF(学分效率计算表!AX204="及格",60,IF(学分效率计算表!AX204="不及格",50,IF(学分效率计算表!AX204="缓考",0,学分效率计算表!AX204))))))*学分效率计算表!AX$6)</f>
        <v>0</v>
      </c>
      <c r="AU198" s="3">
        <f>IF(学分效率计算表!AY204="",0,IF(学分效率计算表!AY204="优",90,IF(学分效率计算表!AY204="良",80,IF(学分效率计算表!AY204="中",70,IF(学分效率计算表!AY204="及格",60,IF(学分效率计算表!AY204="不及格",50,IF(学分效率计算表!AY204="缓考",0,学分效率计算表!AY204))))))*学分效率计算表!AY$6)</f>
        <v>0</v>
      </c>
      <c r="AV198" s="3">
        <f>IF(学分效率计算表!AZ204="",0,IF(学分效率计算表!AZ204="优",90,IF(学分效率计算表!AZ204="良",80,IF(学分效率计算表!AZ204="中",70,IF(学分效率计算表!AZ204="及格",60,IF(学分效率计算表!AZ204="不及格",50,IF(学分效率计算表!AZ204="缓考",0,学分效率计算表!AZ204))))))*学分效率计算表!AZ$6)</f>
        <v>0</v>
      </c>
      <c r="AW198" s="3">
        <f>IF(学分效率计算表!BA204="",0,IF(学分效率计算表!BA204="优",90,IF(学分效率计算表!BA204="良",80,IF(学分效率计算表!BA204="中",70,IF(学分效率计算表!BA204="及格",60,IF(学分效率计算表!BA204="不及格",50,IF(学分效率计算表!BA204="缓考",0,学分效率计算表!BA204))))))*学分效率计算表!BA$6)</f>
        <v>0</v>
      </c>
      <c r="AX198" s="3">
        <f>IF(学分效率计算表!BB204="",0,IF(学分效率计算表!BB204="优",90,IF(学分效率计算表!BB204="良",80,IF(学分效率计算表!BB204="中",70,IF(学分效率计算表!BB204="及格",60,IF(学分效率计算表!BB204="不及格",50,IF(学分效率计算表!BB204="缓考",0,学分效率计算表!BB204))))))*学分效率计算表!BB$6)</f>
        <v>0</v>
      </c>
      <c r="AY198" s="3">
        <f>IF(学分效率计算表!BC204="",0,IF(学分效率计算表!BC204="优",90,IF(学分效率计算表!BC204="良",80,IF(学分效率计算表!BC204="中",70,IF(学分效率计算表!BC204="及格",60,IF(学分效率计算表!BC204="不及格",50,IF(学分效率计算表!BC204="缓考",0,学分效率计算表!BC204))))))*学分效率计算表!BC$6)</f>
        <v>0</v>
      </c>
      <c r="AZ198" s="3">
        <f>IF(学分效率计算表!BD204="",0,IF(学分效率计算表!BD204="优",90,IF(学分效率计算表!BD204="良",80,IF(学分效率计算表!BD204="中",70,IF(学分效率计算表!BD204="及格",60,IF(学分效率计算表!BD204="不及格",50,IF(学分效率计算表!BD204="缓考",0,学分效率计算表!BD204))))))*学分效率计算表!BD$6)</f>
        <v>0</v>
      </c>
      <c r="BA198" s="3">
        <f>IF(学分效率计算表!BE204="",0,IF(学分效率计算表!BE204="优",90,IF(学分效率计算表!BE204="良",80,IF(学分效率计算表!BE204="中",70,IF(学分效率计算表!BE204="及格",60,IF(学分效率计算表!BE204="不及格",50,IF(学分效率计算表!BE204="缓考",0,学分效率计算表!BE204))))))*学分效率计算表!BE$6)</f>
        <v>0</v>
      </c>
      <c r="BB198" s="3">
        <f>IF(学分效率计算表!BF204="",0,IF(学分效率计算表!BF204="优",90,IF(学分效率计算表!BF204="良",80,IF(学分效率计算表!BF204="中",70,IF(学分效率计算表!BF204="及格",60,IF(学分效率计算表!BF204="不及格",50,IF(学分效率计算表!BF204="缓考",0,学分效率计算表!BF204))))))*学分效率计算表!BF$6)</f>
        <v>0</v>
      </c>
      <c r="BC198" s="3">
        <f>IF(学分效率计算表!BG204="",0,IF(学分效率计算表!BG204="优",90,IF(学分效率计算表!BG204="良",80,IF(学分效率计算表!BG204="中",70,IF(学分效率计算表!BG204="及格",60,IF(学分效率计算表!BG204="不及格",50,IF(学分效率计算表!BG204="缓考",0,学分效率计算表!BG204))))))*学分效率计算表!BG$6)</f>
        <v>0</v>
      </c>
      <c r="BD198" s="3">
        <f>IF(学分效率计算表!BH204="",0,IF(学分效率计算表!BH204="优",90,IF(学分效率计算表!BH204="良",80,IF(学分效率计算表!BH204="中",70,IF(学分效率计算表!BH204="及格",60,IF(学分效率计算表!BH204="不及格",50,IF(学分效率计算表!BH204="缓考",0,学分效率计算表!BH204))))))*学分效率计算表!BH$6)</f>
        <v>0</v>
      </c>
      <c r="BE198" s="3">
        <f>IF(学分效率计算表!BI204="",0,IF(学分效率计算表!BI204="优",90,IF(学分效率计算表!BI204="良",80,IF(学分效率计算表!BI204="中",70,IF(学分效率计算表!BI204="及格",60,IF(学分效率计算表!BI204="不及格",50,IF(学分效率计算表!BI204="缓考",0,学分效率计算表!BI204))))))*学分效率计算表!BI$6)</f>
        <v>0</v>
      </c>
      <c r="BF198" s="3">
        <f>IF(学分效率计算表!BJ204="",0,IF(学分效率计算表!BJ204="优",90,IF(学分效率计算表!BJ204="良",80,IF(学分效率计算表!BJ204="中",70,IF(学分效率计算表!BJ204="及格",60,IF(学分效率计算表!BJ204="不及格",50,IF(学分效率计算表!BJ204="缓考",0,学分效率计算表!BJ204))))))*学分效率计算表!BJ$6)</f>
        <v>0</v>
      </c>
      <c r="BG198" s="3">
        <f>IF(学分效率计算表!BK204="",0,IF(学分效率计算表!BK204="优",90,IF(学分效率计算表!BK204="良",80,IF(学分效率计算表!BK204="中",70,IF(学分效率计算表!BK204="及格",60,IF(学分效率计算表!BK204="不及格",50,IF(学分效率计算表!BK204="缓考",0,学分效率计算表!BK204))))))*学分效率计算表!BK$6)</f>
        <v>0</v>
      </c>
      <c r="BH198" s="3">
        <f>IF(学分效率计算表!BL204="",0,IF(学分效率计算表!BL204="优",90,IF(学分效率计算表!BL204="良",80,IF(学分效率计算表!BL204="中",70,IF(学分效率计算表!BL204="及格",60,IF(学分效率计算表!BL204="不及格",50,IF(学分效率计算表!BL204="缓考",0,学分效率计算表!BL204))))))*学分效率计算表!BL$6)</f>
        <v>0</v>
      </c>
      <c r="BI198" s="3">
        <f>IF(学分效率计算表!BM204="",0,IF(学分效率计算表!BM204="优",90,IF(学分效率计算表!BM204="良",80,IF(学分效率计算表!BM204="中",70,IF(学分效率计算表!BM204="及格",60,IF(学分效率计算表!BM204="不及格",50,IF(学分效率计算表!BM204="缓考",0,学分效率计算表!BM204))))))*学分效率计算表!BM$6)</f>
        <v>0</v>
      </c>
      <c r="BJ198" s="3">
        <f>IF(学分效率计算表!BN204="",0,IF(学分效率计算表!BN204="优",90,IF(学分效率计算表!BN204="良",80,IF(学分效率计算表!BN204="中",70,IF(学分效率计算表!BN204="及格",60,IF(学分效率计算表!BN204="不及格",50,IF(学分效率计算表!BN204="缓考",0,学分效率计算表!BN204))))))*学分效率计算表!BN$6)</f>
        <v>0</v>
      </c>
      <c r="BK198" s="3">
        <f>IF(学分效率计算表!BO204="",0,IF(学分效率计算表!BO204="优",90,IF(学分效率计算表!BO204="良",80,IF(学分效率计算表!BO204="中",70,IF(学分效率计算表!BO204="及格",60,IF(学分效率计算表!BO204="不及格",50,IF(学分效率计算表!BO204="缓考",0,学分效率计算表!BO204))))))*学分效率计算表!BO$6)</f>
        <v>0</v>
      </c>
      <c r="BL198" s="3">
        <f>IF(学分效率计算表!BP204="",0,IF(学分效率计算表!BP204="优",90,IF(学分效率计算表!BP204="良",80,IF(学分效率计算表!BP204="中",70,IF(学分效率计算表!BP204="及格",60,IF(学分效率计算表!BP204="不及格",50,IF(学分效率计算表!BP204="缓考",0,学分效率计算表!BP204))))))*学分效率计算表!BP$6)</f>
        <v>0</v>
      </c>
      <c r="BM198" s="3">
        <f>IF(学分效率计算表!BQ204="",0,IF(学分效率计算表!BQ204="优",90,IF(学分效率计算表!BQ204="良",80,IF(学分效率计算表!BQ204="中",70,IF(学分效率计算表!BQ204="及格",60,IF(学分效率计算表!BQ204="不及格",50,IF(学分效率计算表!BQ204="缓考",0,学分效率计算表!BQ204))))))*学分效率计算表!BQ$6)</f>
        <v>0</v>
      </c>
      <c r="BN198" s="3">
        <f>IF(学分效率计算表!BR204="",0,IF(学分效率计算表!BR204="优",90,IF(学分效率计算表!BR204="良",80,IF(学分效率计算表!BR204="中",70,IF(学分效率计算表!BR204="及格",60,IF(学分效率计算表!BR204="不及格",50,IF(学分效率计算表!BR204="缓考",0,学分效率计算表!BR204))))))*学分效率计算表!BR$6)</f>
        <v>0</v>
      </c>
      <c r="BO198" s="3">
        <f>IF(学分效率计算表!BS204="",0,IF(学分效率计算表!BS204="优",90,IF(学分效率计算表!BS204="良",80,IF(学分效率计算表!BS204="中",70,IF(学分效率计算表!BS204="及格",60,IF(学分效率计算表!BS204="不及格",50,IF(学分效率计算表!BS204="缓考",0,学分效率计算表!BS204))))))*学分效率计算表!BS$6)</f>
        <v>0</v>
      </c>
      <c r="BP198" s="3">
        <f>IF(学分效率计算表!BT204="",0,IF(学分效率计算表!BT204="优",90,IF(学分效率计算表!BT204="良",80,IF(学分效率计算表!BT204="中",70,IF(学分效率计算表!BT204="及格",60,IF(学分效率计算表!BT204="不及格",50,IF(学分效率计算表!BT204="缓考",0,学分效率计算表!BT204))))))*学分效率计算表!BT$6)</f>
        <v>0</v>
      </c>
      <c r="BQ198" s="3">
        <f>IF(学分效率计算表!BU204="",0,IF(学分效率计算表!BU204="优",90,IF(学分效率计算表!BU204="良",80,IF(学分效率计算表!BU204="中",70,IF(学分效率计算表!BU204="及格",60,IF(学分效率计算表!BU204="不及格",50,IF(学分效率计算表!BU204="缓考",0,学分效率计算表!BU204))))))*学分效率计算表!BU$6)</f>
        <v>0</v>
      </c>
      <c r="BR198" s="3">
        <f>IF(学分效率计算表!BV204="",0,IF(学分效率计算表!BV204="优",90,IF(学分效率计算表!BV204="良",80,IF(学分效率计算表!BV204="中",70,IF(学分效率计算表!BV204="及格",60,IF(学分效率计算表!BV204="不及格",50,IF(学分效率计算表!BV204="缓考",0,学分效率计算表!BV204))))))*学分效率计算表!BV$6)</f>
        <v>0</v>
      </c>
      <c r="BS198" s="3">
        <f>IF(学分效率计算表!BW204="",0,IF(学分效率计算表!BW204="优",90,IF(学分效率计算表!BW204="良",80,IF(学分效率计算表!BW204="中",70,IF(学分效率计算表!BW204="及格",60,IF(学分效率计算表!BW204="不及格",50,IF(学分效率计算表!BW204="缓考",0,学分效率计算表!BW204))))))*学分效率计算表!BW$6)</f>
        <v>0</v>
      </c>
      <c r="BT198" s="3">
        <f>IF(学分效率计算表!BX204="",0,IF(学分效率计算表!BX204="优",90,IF(学分效率计算表!BX204="良",80,IF(学分效率计算表!BX204="中",70,IF(学分效率计算表!BX204="及格",60,IF(学分效率计算表!BX204="不及格",50,IF(学分效率计算表!BX204="缓考",0,学分效率计算表!BX204))))))*学分效率计算表!BX$6)</f>
        <v>0</v>
      </c>
      <c r="BU198" s="3">
        <f>IF(学分效率计算表!BY204="",0,IF(学分效率计算表!BY204="优",90,IF(学分效率计算表!BY204="良",80,IF(学分效率计算表!BY204="中",70,IF(学分效率计算表!BY204="及格",60,IF(学分效率计算表!BY204="不及格",50,IF(学分效率计算表!BY204="缓考",0,学分效率计算表!BY204))))))*学分效率计算表!BY$6)</f>
        <v>0</v>
      </c>
      <c r="BV198" s="3">
        <f>IF(学分效率计算表!BZ204="",0,IF(学分效率计算表!BZ204="优",90,IF(学分效率计算表!BZ204="良",80,IF(学分效率计算表!BZ204="中",70,IF(学分效率计算表!BZ204="及格",60,IF(学分效率计算表!BZ204="不及格",50,IF(学分效率计算表!BZ204="缓考",0,学分效率计算表!BZ204))))))*学分效率计算表!BZ$6)</f>
        <v>0</v>
      </c>
      <c r="BW198" s="4" t="str">
        <f>IFERROR(IF(学分效率计算表!B204="","",SUM(B198:BV198)/SUM(学分判断表!B198:BV198)),"")</f>
        <v/>
      </c>
      <c r="BX198" s="4" t="str">
        <f>IF(学分效率计算表!B204="","",IF(COUNTIF(强制转换类型表!B198:BV198,"&lt;60"),"有挂科",RANK(BW198,$BW$1:$BW$256)))</f>
        <v/>
      </c>
    </row>
    <row r="199" spans="1:76">
      <c r="A199" s="1">
        <v>199</v>
      </c>
      <c r="B199" s="2">
        <f>IF(学分效率计算表!F205="",0,IFERROR(学分效率计算表!F205*学分效率计算表!F$6,0))</f>
        <v>0</v>
      </c>
      <c r="C199" s="2">
        <f>IF(学分效率计算表!G205="",0,IFERROR(学分效率计算表!G205*学分效率计算表!G$6,0))</f>
        <v>0</v>
      </c>
      <c r="D199" s="2">
        <f>IF(学分效率计算表!H205="",0,IFERROR(学分效率计算表!H205*学分效率计算表!H$6,0))</f>
        <v>0</v>
      </c>
      <c r="E199" s="2">
        <f>IF(学分效率计算表!I205="",0,IFERROR(学分效率计算表!I205*学分效率计算表!I$6,0))</f>
        <v>0</v>
      </c>
      <c r="F199" s="2">
        <f>IF(学分效率计算表!J205="",0,IFERROR(学分效率计算表!J205*学分效率计算表!J$6,0))</f>
        <v>0</v>
      </c>
      <c r="G199" s="2">
        <f>IF(学分效率计算表!K205="",0,IFERROR(学分效率计算表!K205*学分效率计算表!K$6,0))</f>
        <v>0</v>
      </c>
      <c r="H199" s="2">
        <f>IF(学分效率计算表!L205="",0,IFERROR(学分效率计算表!L205*学分效率计算表!L$6,0))</f>
        <v>0</v>
      </c>
      <c r="I199" s="2">
        <f>IF(学分效率计算表!M205="",0,IFERROR(学分效率计算表!M205*学分效率计算表!M$6,0))</f>
        <v>0</v>
      </c>
      <c r="J199" s="2">
        <f>IF(学分效率计算表!N205="",0,IFERROR(学分效率计算表!N205*学分效率计算表!N$6,0))</f>
        <v>0</v>
      </c>
      <c r="K199" s="2">
        <f>IF(学分效率计算表!O205="",0,IFERROR(学分效率计算表!O205*学分效率计算表!O$6,0))</f>
        <v>0</v>
      </c>
      <c r="L199" s="2">
        <f>IF(学分效率计算表!P205="",0,IFERROR(学分效率计算表!P205*学分效率计算表!P$6,0))</f>
        <v>0</v>
      </c>
      <c r="M199" s="2">
        <f>IF(学分效率计算表!Q205="",0,IFERROR(学分效率计算表!Q205*学分效率计算表!Q$6,0))</f>
        <v>0</v>
      </c>
      <c r="N199" s="2">
        <f>IF(学分效率计算表!R205="",0,IFERROR(学分效率计算表!R205*学分效率计算表!R$6,0))</f>
        <v>0</v>
      </c>
      <c r="O199" s="2">
        <f>IF(学分效率计算表!S205="",0,IFERROR(学分效率计算表!S205*学分效率计算表!S$6,0))</f>
        <v>0</v>
      </c>
      <c r="P199" s="2">
        <f>IF(学分效率计算表!T205="",0,IFERROR(学分效率计算表!T205*学分效率计算表!T$6,0))</f>
        <v>0</v>
      </c>
      <c r="Q199" s="2">
        <f>IF(学分效率计算表!U205="",0,IFERROR(学分效率计算表!U205*学分效率计算表!U$6,0))</f>
        <v>0</v>
      </c>
      <c r="R199" s="2">
        <f>IF(学分效率计算表!V205="",0,IFERROR(学分效率计算表!V205*学分效率计算表!V$6,0))</f>
        <v>0</v>
      </c>
      <c r="S199" s="2">
        <f>IF(学分效率计算表!W205="",0,IFERROR(学分效率计算表!W205*学分效率计算表!W$6,0))</f>
        <v>0</v>
      </c>
      <c r="T199" s="2">
        <f>IF(学分效率计算表!X205="",0,IFERROR(学分效率计算表!X205*学分效率计算表!X$6,0))</f>
        <v>0</v>
      </c>
      <c r="U199" s="2">
        <f>IF(学分效率计算表!Y205="",0,IFERROR(学分效率计算表!Y205*学分效率计算表!Y$6,0))</f>
        <v>0</v>
      </c>
      <c r="V199" s="2">
        <f>IF(学分效率计算表!Z205="",0,IFERROR(学分效率计算表!Z205*学分效率计算表!Z$6,0))</f>
        <v>0</v>
      </c>
      <c r="W199" s="2">
        <f>IF(学分效率计算表!AA205="",0,IFERROR(学分效率计算表!AA205*学分效率计算表!AA$6,0))</f>
        <v>0</v>
      </c>
      <c r="X199" s="2">
        <f>IF(学分效率计算表!AB205="",0,IFERROR(学分效率计算表!AB205*学分效率计算表!AB$6,0))</f>
        <v>0</v>
      </c>
      <c r="Y199" s="2">
        <f>IF(学分效率计算表!AC205="",0,IFERROR(学分效率计算表!AC205*学分效率计算表!AC$6,0))</f>
        <v>0</v>
      </c>
      <c r="Z199" s="2">
        <f>IF(学分效率计算表!AD205="",0,IFERROR(学分效率计算表!AD205*学分效率计算表!AD$6,0))</f>
        <v>0</v>
      </c>
      <c r="AA199" s="2">
        <f>IF(学分效率计算表!AE205="",0,IFERROR(学分效率计算表!AE205*学分效率计算表!AE$6,0))</f>
        <v>0</v>
      </c>
      <c r="AB199" s="2">
        <f>IF(学分效率计算表!AF205="",0,IFERROR(学分效率计算表!AF205*学分效率计算表!AF$6,0))</f>
        <v>0</v>
      </c>
      <c r="AC199" s="2">
        <f>IF(学分效率计算表!AG205="",0,IFERROR(学分效率计算表!AG205*学分效率计算表!AG$6,0))</f>
        <v>0</v>
      </c>
      <c r="AD199" s="2">
        <f>IF(学分效率计算表!AH205="",0,IFERROR(学分效率计算表!AH205*学分效率计算表!AH$6,0))</f>
        <v>0</v>
      </c>
      <c r="AE199" s="2">
        <f>IF(学分效率计算表!AI205="",0,IFERROR(学分效率计算表!AI205*学分效率计算表!AI$6,0))</f>
        <v>0</v>
      </c>
      <c r="AF199" s="3">
        <f>IF(学分效率计算表!AJ205="",0,IF(学分效率计算表!AJ205="优",90,IF(学分效率计算表!AJ205="良",80,IF(学分效率计算表!AJ205="中",70,IF(学分效率计算表!AJ205="及格",60,IF(学分效率计算表!AJ205="不及格",50,IF(学分效率计算表!AJ205="缓考",0,学分效率计算表!AJ205))))))*学分效率计算表!AJ$6)</f>
        <v>0</v>
      </c>
      <c r="AG199" s="3">
        <f>IF(学分效率计算表!AK205="",0,IF(学分效率计算表!AK205="优",90,IF(学分效率计算表!AK205="良",80,IF(学分效率计算表!AK205="中",70,IF(学分效率计算表!AK205="及格",60,IF(学分效率计算表!AK205="不及格",50,IF(学分效率计算表!AK205="缓考",0,学分效率计算表!AK205))))))*学分效率计算表!AK$6)</f>
        <v>0</v>
      </c>
      <c r="AH199" s="3">
        <f>IF(学分效率计算表!AL205="",0,IF(学分效率计算表!AL205="优",90,IF(学分效率计算表!AL205="良",80,IF(学分效率计算表!AL205="中",70,IF(学分效率计算表!AL205="及格",60,IF(学分效率计算表!AL205="不及格",50,IF(学分效率计算表!AL205="缓考",0,学分效率计算表!AL205))))))*学分效率计算表!AL$6)</f>
        <v>0</v>
      </c>
      <c r="AI199" s="3">
        <f>IF(学分效率计算表!AM205="",0,IF(学分效率计算表!AM205="优",90,IF(学分效率计算表!AM205="良",80,IF(学分效率计算表!AM205="中",70,IF(学分效率计算表!AM205="及格",60,IF(学分效率计算表!AM205="不及格",50,IF(学分效率计算表!AM205="缓考",0,学分效率计算表!AM205))))))*学分效率计算表!AM$6)</f>
        <v>0</v>
      </c>
      <c r="AJ199" s="3">
        <f>IF(学分效率计算表!AN205="",0,IF(学分效率计算表!AN205="优",90,IF(学分效率计算表!AN205="良",80,IF(学分效率计算表!AN205="中",70,IF(学分效率计算表!AN205="及格",60,IF(学分效率计算表!AN205="不及格",50,IF(学分效率计算表!AN205="缓考",0,学分效率计算表!AN205))))))*学分效率计算表!AN$6)</f>
        <v>0</v>
      </c>
      <c r="AK199" s="3">
        <f>IF(学分效率计算表!AO205="",0,IF(学分效率计算表!AO205="优",90,IF(学分效率计算表!AO205="良",80,IF(学分效率计算表!AO205="中",70,IF(学分效率计算表!AO205="及格",60,IF(学分效率计算表!AO205="不及格",50,IF(学分效率计算表!AO205="缓考",0,学分效率计算表!AO205))))))*学分效率计算表!AO$6)</f>
        <v>0</v>
      </c>
      <c r="AL199" s="3">
        <f>IF(学分效率计算表!AP205="",0,IF(学分效率计算表!AP205="优",90,IF(学分效率计算表!AP205="良",80,IF(学分效率计算表!AP205="中",70,IF(学分效率计算表!AP205="及格",60,IF(学分效率计算表!AP205="不及格",50,IF(学分效率计算表!AP205="缓考",0,学分效率计算表!AP205))))))*学分效率计算表!AP$6)</f>
        <v>0</v>
      </c>
      <c r="AM199" s="3">
        <f>IF(学分效率计算表!AQ205="",0,IF(学分效率计算表!AQ205="优",90,IF(学分效率计算表!AQ205="良",80,IF(学分效率计算表!AQ205="中",70,IF(学分效率计算表!AQ205="及格",60,IF(学分效率计算表!AQ205="不及格",50,IF(学分效率计算表!AQ205="缓考",0,学分效率计算表!AQ205))))))*学分效率计算表!AQ$6)</f>
        <v>0</v>
      </c>
      <c r="AN199" s="3">
        <f>IF(学分效率计算表!AR205="",0,IF(学分效率计算表!AR205="优",90,IF(学分效率计算表!AR205="良",80,IF(学分效率计算表!AR205="中",70,IF(学分效率计算表!AR205="及格",60,IF(学分效率计算表!AR205="不及格",50,IF(学分效率计算表!AR205="缓考",0,学分效率计算表!AR205))))))*学分效率计算表!AR$6)</f>
        <v>0</v>
      </c>
      <c r="AO199" s="3">
        <f>IF(学分效率计算表!AS205="",0,IF(学分效率计算表!AS205="优",90,IF(学分效率计算表!AS205="良",80,IF(学分效率计算表!AS205="中",70,IF(学分效率计算表!AS205="及格",60,IF(学分效率计算表!AS205="不及格",50,IF(学分效率计算表!AS205="缓考",0,学分效率计算表!AS205))))))*学分效率计算表!AS$6)</f>
        <v>0</v>
      </c>
      <c r="AP199" s="3">
        <f>IF(学分效率计算表!AT205="",0,IF(学分效率计算表!AT205="优",90,IF(学分效率计算表!AT205="良",80,IF(学分效率计算表!AT205="中",70,IF(学分效率计算表!AT205="及格",60,IF(学分效率计算表!AT205="不及格",50,IF(学分效率计算表!AT205="缓考",0,学分效率计算表!AT205))))))*学分效率计算表!AT$6)</f>
        <v>0</v>
      </c>
      <c r="AQ199" s="3">
        <f>IF(学分效率计算表!AU205="",0,IF(学分效率计算表!AU205="优",90,IF(学分效率计算表!AU205="良",80,IF(学分效率计算表!AU205="中",70,IF(学分效率计算表!AU205="及格",60,IF(学分效率计算表!AU205="不及格",50,IF(学分效率计算表!AU205="缓考",0,学分效率计算表!AU205))))))*学分效率计算表!AU$6)</f>
        <v>0</v>
      </c>
      <c r="AR199" s="3">
        <f>IF(学分效率计算表!AV205="",0,IF(学分效率计算表!AV205="优",90,IF(学分效率计算表!AV205="良",80,IF(学分效率计算表!AV205="中",70,IF(学分效率计算表!AV205="及格",60,IF(学分效率计算表!AV205="不及格",50,IF(学分效率计算表!AV205="缓考",0,学分效率计算表!AV205))))))*学分效率计算表!AV$6)</f>
        <v>0</v>
      </c>
      <c r="AS199" s="3">
        <f>IF(学分效率计算表!AW205="",0,IF(学分效率计算表!AW205="优",90,IF(学分效率计算表!AW205="良",80,IF(学分效率计算表!AW205="中",70,IF(学分效率计算表!AW205="及格",60,IF(学分效率计算表!AW205="不及格",50,IF(学分效率计算表!AW205="缓考",0,学分效率计算表!AW205))))))*学分效率计算表!AW$6)</f>
        <v>0</v>
      </c>
      <c r="AT199" s="3">
        <f>IF(学分效率计算表!AX205="",0,IF(学分效率计算表!AX205="优",90,IF(学分效率计算表!AX205="良",80,IF(学分效率计算表!AX205="中",70,IF(学分效率计算表!AX205="及格",60,IF(学分效率计算表!AX205="不及格",50,IF(学分效率计算表!AX205="缓考",0,学分效率计算表!AX205))))))*学分效率计算表!AX$6)</f>
        <v>0</v>
      </c>
      <c r="AU199" s="3">
        <f>IF(学分效率计算表!AY205="",0,IF(学分效率计算表!AY205="优",90,IF(学分效率计算表!AY205="良",80,IF(学分效率计算表!AY205="中",70,IF(学分效率计算表!AY205="及格",60,IF(学分效率计算表!AY205="不及格",50,IF(学分效率计算表!AY205="缓考",0,学分效率计算表!AY205))))))*学分效率计算表!AY$6)</f>
        <v>0</v>
      </c>
      <c r="AV199" s="3">
        <f>IF(学分效率计算表!AZ205="",0,IF(学分效率计算表!AZ205="优",90,IF(学分效率计算表!AZ205="良",80,IF(学分效率计算表!AZ205="中",70,IF(学分效率计算表!AZ205="及格",60,IF(学分效率计算表!AZ205="不及格",50,IF(学分效率计算表!AZ205="缓考",0,学分效率计算表!AZ205))))))*学分效率计算表!AZ$6)</f>
        <v>0</v>
      </c>
      <c r="AW199" s="3">
        <f>IF(学分效率计算表!BA205="",0,IF(学分效率计算表!BA205="优",90,IF(学分效率计算表!BA205="良",80,IF(学分效率计算表!BA205="中",70,IF(学分效率计算表!BA205="及格",60,IF(学分效率计算表!BA205="不及格",50,IF(学分效率计算表!BA205="缓考",0,学分效率计算表!BA205))))))*学分效率计算表!BA$6)</f>
        <v>0</v>
      </c>
      <c r="AX199" s="3">
        <f>IF(学分效率计算表!BB205="",0,IF(学分效率计算表!BB205="优",90,IF(学分效率计算表!BB205="良",80,IF(学分效率计算表!BB205="中",70,IF(学分效率计算表!BB205="及格",60,IF(学分效率计算表!BB205="不及格",50,IF(学分效率计算表!BB205="缓考",0,学分效率计算表!BB205))))))*学分效率计算表!BB$6)</f>
        <v>0</v>
      </c>
      <c r="AY199" s="3">
        <f>IF(学分效率计算表!BC205="",0,IF(学分效率计算表!BC205="优",90,IF(学分效率计算表!BC205="良",80,IF(学分效率计算表!BC205="中",70,IF(学分效率计算表!BC205="及格",60,IF(学分效率计算表!BC205="不及格",50,IF(学分效率计算表!BC205="缓考",0,学分效率计算表!BC205))))))*学分效率计算表!BC$6)</f>
        <v>0</v>
      </c>
      <c r="AZ199" s="3">
        <f>IF(学分效率计算表!BD205="",0,IF(学分效率计算表!BD205="优",90,IF(学分效率计算表!BD205="良",80,IF(学分效率计算表!BD205="中",70,IF(学分效率计算表!BD205="及格",60,IF(学分效率计算表!BD205="不及格",50,IF(学分效率计算表!BD205="缓考",0,学分效率计算表!BD205))))))*学分效率计算表!BD$6)</f>
        <v>0</v>
      </c>
      <c r="BA199" s="3">
        <f>IF(学分效率计算表!BE205="",0,IF(学分效率计算表!BE205="优",90,IF(学分效率计算表!BE205="良",80,IF(学分效率计算表!BE205="中",70,IF(学分效率计算表!BE205="及格",60,IF(学分效率计算表!BE205="不及格",50,IF(学分效率计算表!BE205="缓考",0,学分效率计算表!BE205))))))*学分效率计算表!BE$6)</f>
        <v>0</v>
      </c>
      <c r="BB199" s="3">
        <f>IF(学分效率计算表!BF205="",0,IF(学分效率计算表!BF205="优",90,IF(学分效率计算表!BF205="良",80,IF(学分效率计算表!BF205="中",70,IF(学分效率计算表!BF205="及格",60,IF(学分效率计算表!BF205="不及格",50,IF(学分效率计算表!BF205="缓考",0,学分效率计算表!BF205))))))*学分效率计算表!BF$6)</f>
        <v>0</v>
      </c>
      <c r="BC199" s="3">
        <f>IF(学分效率计算表!BG205="",0,IF(学分效率计算表!BG205="优",90,IF(学分效率计算表!BG205="良",80,IF(学分效率计算表!BG205="中",70,IF(学分效率计算表!BG205="及格",60,IF(学分效率计算表!BG205="不及格",50,IF(学分效率计算表!BG205="缓考",0,学分效率计算表!BG205))))))*学分效率计算表!BG$6)</f>
        <v>0</v>
      </c>
      <c r="BD199" s="3">
        <f>IF(学分效率计算表!BH205="",0,IF(学分效率计算表!BH205="优",90,IF(学分效率计算表!BH205="良",80,IF(学分效率计算表!BH205="中",70,IF(学分效率计算表!BH205="及格",60,IF(学分效率计算表!BH205="不及格",50,IF(学分效率计算表!BH205="缓考",0,学分效率计算表!BH205))))))*学分效率计算表!BH$6)</f>
        <v>0</v>
      </c>
      <c r="BE199" s="3">
        <f>IF(学分效率计算表!BI205="",0,IF(学分效率计算表!BI205="优",90,IF(学分效率计算表!BI205="良",80,IF(学分效率计算表!BI205="中",70,IF(学分效率计算表!BI205="及格",60,IF(学分效率计算表!BI205="不及格",50,IF(学分效率计算表!BI205="缓考",0,学分效率计算表!BI205))))))*学分效率计算表!BI$6)</f>
        <v>0</v>
      </c>
      <c r="BF199" s="3">
        <f>IF(学分效率计算表!BJ205="",0,IF(学分效率计算表!BJ205="优",90,IF(学分效率计算表!BJ205="良",80,IF(学分效率计算表!BJ205="中",70,IF(学分效率计算表!BJ205="及格",60,IF(学分效率计算表!BJ205="不及格",50,IF(学分效率计算表!BJ205="缓考",0,学分效率计算表!BJ205))))))*学分效率计算表!BJ$6)</f>
        <v>0</v>
      </c>
      <c r="BG199" s="3">
        <f>IF(学分效率计算表!BK205="",0,IF(学分效率计算表!BK205="优",90,IF(学分效率计算表!BK205="良",80,IF(学分效率计算表!BK205="中",70,IF(学分效率计算表!BK205="及格",60,IF(学分效率计算表!BK205="不及格",50,IF(学分效率计算表!BK205="缓考",0,学分效率计算表!BK205))))))*学分效率计算表!BK$6)</f>
        <v>0</v>
      </c>
      <c r="BH199" s="3">
        <f>IF(学分效率计算表!BL205="",0,IF(学分效率计算表!BL205="优",90,IF(学分效率计算表!BL205="良",80,IF(学分效率计算表!BL205="中",70,IF(学分效率计算表!BL205="及格",60,IF(学分效率计算表!BL205="不及格",50,IF(学分效率计算表!BL205="缓考",0,学分效率计算表!BL205))))))*学分效率计算表!BL$6)</f>
        <v>0</v>
      </c>
      <c r="BI199" s="3">
        <f>IF(学分效率计算表!BM205="",0,IF(学分效率计算表!BM205="优",90,IF(学分效率计算表!BM205="良",80,IF(学分效率计算表!BM205="中",70,IF(学分效率计算表!BM205="及格",60,IF(学分效率计算表!BM205="不及格",50,IF(学分效率计算表!BM205="缓考",0,学分效率计算表!BM205))))))*学分效率计算表!BM$6)</f>
        <v>0</v>
      </c>
      <c r="BJ199" s="3">
        <f>IF(学分效率计算表!BN205="",0,IF(学分效率计算表!BN205="优",90,IF(学分效率计算表!BN205="良",80,IF(学分效率计算表!BN205="中",70,IF(学分效率计算表!BN205="及格",60,IF(学分效率计算表!BN205="不及格",50,IF(学分效率计算表!BN205="缓考",0,学分效率计算表!BN205))))))*学分效率计算表!BN$6)</f>
        <v>0</v>
      </c>
      <c r="BK199" s="3">
        <f>IF(学分效率计算表!BO205="",0,IF(学分效率计算表!BO205="优",90,IF(学分效率计算表!BO205="良",80,IF(学分效率计算表!BO205="中",70,IF(学分效率计算表!BO205="及格",60,IF(学分效率计算表!BO205="不及格",50,IF(学分效率计算表!BO205="缓考",0,学分效率计算表!BO205))))))*学分效率计算表!BO$6)</f>
        <v>0</v>
      </c>
      <c r="BL199" s="3">
        <f>IF(学分效率计算表!BP205="",0,IF(学分效率计算表!BP205="优",90,IF(学分效率计算表!BP205="良",80,IF(学分效率计算表!BP205="中",70,IF(学分效率计算表!BP205="及格",60,IF(学分效率计算表!BP205="不及格",50,IF(学分效率计算表!BP205="缓考",0,学分效率计算表!BP205))))))*学分效率计算表!BP$6)</f>
        <v>0</v>
      </c>
      <c r="BM199" s="3">
        <f>IF(学分效率计算表!BQ205="",0,IF(学分效率计算表!BQ205="优",90,IF(学分效率计算表!BQ205="良",80,IF(学分效率计算表!BQ205="中",70,IF(学分效率计算表!BQ205="及格",60,IF(学分效率计算表!BQ205="不及格",50,IF(学分效率计算表!BQ205="缓考",0,学分效率计算表!BQ205))))))*学分效率计算表!BQ$6)</f>
        <v>0</v>
      </c>
      <c r="BN199" s="3">
        <f>IF(学分效率计算表!BR205="",0,IF(学分效率计算表!BR205="优",90,IF(学分效率计算表!BR205="良",80,IF(学分效率计算表!BR205="中",70,IF(学分效率计算表!BR205="及格",60,IF(学分效率计算表!BR205="不及格",50,IF(学分效率计算表!BR205="缓考",0,学分效率计算表!BR205))))))*学分效率计算表!BR$6)</f>
        <v>0</v>
      </c>
      <c r="BO199" s="3">
        <f>IF(学分效率计算表!BS205="",0,IF(学分效率计算表!BS205="优",90,IF(学分效率计算表!BS205="良",80,IF(学分效率计算表!BS205="中",70,IF(学分效率计算表!BS205="及格",60,IF(学分效率计算表!BS205="不及格",50,IF(学分效率计算表!BS205="缓考",0,学分效率计算表!BS205))))))*学分效率计算表!BS$6)</f>
        <v>0</v>
      </c>
      <c r="BP199" s="3">
        <f>IF(学分效率计算表!BT205="",0,IF(学分效率计算表!BT205="优",90,IF(学分效率计算表!BT205="良",80,IF(学分效率计算表!BT205="中",70,IF(学分效率计算表!BT205="及格",60,IF(学分效率计算表!BT205="不及格",50,IF(学分效率计算表!BT205="缓考",0,学分效率计算表!BT205))))))*学分效率计算表!BT$6)</f>
        <v>0</v>
      </c>
      <c r="BQ199" s="3">
        <f>IF(学分效率计算表!BU205="",0,IF(学分效率计算表!BU205="优",90,IF(学分效率计算表!BU205="良",80,IF(学分效率计算表!BU205="中",70,IF(学分效率计算表!BU205="及格",60,IF(学分效率计算表!BU205="不及格",50,IF(学分效率计算表!BU205="缓考",0,学分效率计算表!BU205))))))*学分效率计算表!BU$6)</f>
        <v>0</v>
      </c>
      <c r="BR199" s="3">
        <f>IF(学分效率计算表!BV205="",0,IF(学分效率计算表!BV205="优",90,IF(学分效率计算表!BV205="良",80,IF(学分效率计算表!BV205="中",70,IF(学分效率计算表!BV205="及格",60,IF(学分效率计算表!BV205="不及格",50,IF(学分效率计算表!BV205="缓考",0,学分效率计算表!BV205))))))*学分效率计算表!BV$6)</f>
        <v>0</v>
      </c>
      <c r="BS199" s="3">
        <f>IF(学分效率计算表!BW205="",0,IF(学分效率计算表!BW205="优",90,IF(学分效率计算表!BW205="良",80,IF(学分效率计算表!BW205="中",70,IF(学分效率计算表!BW205="及格",60,IF(学分效率计算表!BW205="不及格",50,IF(学分效率计算表!BW205="缓考",0,学分效率计算表!BW205))))))*学分效率计算表!BW$6)</f>
        <v>0</v>
      </c>
      <c r="BT199" s="3">
        <f>IF(学分效率计算表!BX205="",0,IF(学分效率计算表!BX205="优",90,IF(学分效率计算表!BX205="良",80,IF(学分效率计算表!BX205="中",70,IF(学分效率计算表!BX205="及格",60,IF(学分效率计算表!BX205="不及格",50,IF(学分效率计算表!BX205="缓考",0,学分效率计算表!BX205))))))*学分效率计算表!BX$6)</f>
        <v>0</v>
      </c>
      <c r="BU199" s="3">
        <f>IF(学分效率计算表!BY205="",0,IF(学分效率计算表!BY205="优",90,IF(学分效率计算表!BY205="良",80,IF(学分效率计算表!BY205="中",70,IF(学分效率计算表!BY205="及格",60,IF(学分效率计算表!BY205="不及格",50,IF(学分效率计算表!BY205="缓考",0,学分效率计算表!BY205))))))*学分效率计算表!BY$6)</f>
        <v>0</v>
      </c>
      <c r="BV199" s="3">
        <f>IF(学分效率计算表!BZ205="",0,IF(学分效率计算表!BZ205="优",90,IF(学分效率计算表!BZ205="良",80,IF(学分效率计算表!BZ205="中",70,IF(学分效率计算表!BZ205="及格",60,IF(学分效率计算表!BZ205="不及格",50,IF(学分效率计算表!BZ205="缓考",0,学分效率计算表!BZ205))))))*学分效率计算表!BZ$6)</f>
        <v>0</v>
      </c>
      <c r="BW199" s="4" t="str">
        <f>IFERROR(IF(学分效率计算表!B205="","",SUM(B199:BV199)/SUM(学分判断表!B199:BV199)),"")</f>
        <v/>
      </c>
      <c r="BX199" s="4" t="str">
        <f>IF(学分效率计算表!B205="","",IF(COUNTIF(强制转换类型表!B199:BV199,"&lt;60"),"有挂科",RANK(BW199,$BW$1:$BW$256)))</f>
        <v/>
      </c>
    </row>
    <row r="200" spans="1:76">
      <c r="A200" s="1">
        <v>200</v>
      </c>
      <c r="B200" s="2">
        <f>IF(学分效率计算表!F206="",0,IFERROR(学分效率计算表!F206*学分效率计算表!F$6,0))</f>
        <v>0</v>
      </c>
      <c r="C200" s="2">
        <f>IF(学分效率计算表!G206="",0,IFERROR(学分效率计算表!G206*学分效率计算表!G$6,0))</f>
        <v>0</v>
      </c>
      <c r="D200" s="2">
        <f>IF(学分效率计算表!H206="",0,IFERROR(学分效率计算表!H206*学分效率计算表!H$6,0))</f>
        <v>0</v>
      </c>
      <c r="E200" s="2">
        <f>IF(学分效率计算表!I206="",0,IFERROR(学分效率计算表!I206*学分效率计算表!I$6,0))</f>
        <v>0</v>
      </c>
      <c r="F200" s="2">
        <f>IF(学分效率计算表!J206="",0,IFERROR(学分效率计算表!J206*学分效率计算表!J$6,0))</f>
        <v>0</v>
      </c>
      <c r="G200" s="2">
        <f>IF(学分效率计算表!K206="",0,IFERROR(学分效率计算表!K206*学分效率计算表!K$6,0))</f>
        <v>0</v>
      </c>
      <c r="H200" s="2">
        <f>IF(学分效率计算表!L206="",0,IFERROR(学分效率计算表!L206*学分效率计算表!L$6,0))</f>
        <v>0</v>
      </c>
      <c r="I200" s="2">
        <f>IF(学分效率计算表!M206="",0,IFERROR(学分效率计算表!M206*学分效率计算表!M$6,0))</f>
        <v>0</v>
      </c>
      <c r="J200" s="2">
        <f>IF(学分效率计算表!N206="",0,IFERROR(学分效率计算表!N206*学分效率计算表!N$6,0))</f>
        <v>0</v>
      </c>
      <c r="K200" s="2">
        <f>IF(学分效率计算表!O206="",0,IFERROR(学分效率计算表!O206*学分效率计算表!O$6,0))</f>
        <v>0</v>
      </c>
      <c r="L200" s="2">
        <f>IF(学分效率计算表!P206="",0,IFERROR(学分效率计算表!P206*学分效率计算表!P$6,0))</f>
        <v>0</v>
      </c>
      <c r="M200" s="2">
        <f>IF(学分效率计算表!Q206="",0,IFERROR(学分效率计算表!Q206*学分效率计算表!Q$6,0))</f>
        <v>0</v>
      </c>
      <c r="N200" s="2">
        <f>IF(学分效率计算表!R206="",0,IFERROR(学分效率计算表!R206*学分效率计算表!R$6,0))</f>
        <v>0</v>
      </c>
      <c r="O200" s="2">
        <f>IF(学分效率计算表!S206="",0,IFERROR(学分效率计算表!S206*学分效率计算表!S$6,0))</f>
        <v>0</v>
      </c>
      <c r="P200" s="2">
        <f>IF(学分效率计算表!T206="",0,IFERROR(学分效率计算表!T206*学分效率计算表!T$6,0))</f>
        <v>0</v>
      </c>
      <c r="Q200" s="2">
        <f>IF(学分效率计算表!U206="",0,IFERROR(学分效率计算表!U206*学分效率计算表!U$6,0))</f>
        <v>0</v>
      </c>
      <c r="R200" s="2">
        <f>IF(学分效率计算表!V206="",0,IFERROR(学分效率计算表!V206*学分效率计算表!V$6,0))</f>
        <v>0</v>
      </c>
      <c r="S200" s="2">
        <f>IF(学分效率计算表!W206="",0,IFERROR(学分效率计算表!W206*学分效率计算表!W$6,0))</f>
        <v>0</v>
      </c>
      <c r="T200" s="2">
        <f>IF(学分效率计算表!X206="",0,IFERROR(学分效率计算表!X206*学分效率计算表!X$6,0))</f>
        <v>0</v>
      </c>
      <c r="U200" s="2">
        <f>IF(学分效率计算表!Y206="",0,IFERROR(学分效率计算表!Y206*学分效率计算表!Y$6,0))</f>
        <v>0</v>
      </c>
      <c r="V200" s="2">
        <f>IF(学分效率计算表!Z206="",0,IFERROR(学分效率计算表!Z206*学分效率计算表!Z$6,0))</f>
        <v>0</v>
      </c>
      <c r="W200" s="2">
        <f>IF(学分效率计算表!AA206="",0,IFERROR(学分效率计算表!AA206*学分效率计算表!AA$6,0))</f>
        <v>0</v>
      </c>
      <c r="X200" s="2">
        <f>IF(学分效率计算表!AB206="",0,IFERROR(学分效率计算表!AB206*学分效率计算表!AB$6,0))</f>
        <v>0</v>
      </c>
      <c r="Y200" s="2">
        <f>IF(学分效率计算表!AC206="",0,IFERROR(学分效率计算表!AC206*学分效率计算表!AC$6,0))</f>
        <v>0</v>
      </c>
      <c r="Z200" s="2">
        <f>IF(学分效率计算表!AD206="",0,IFERROR(学分效率计算表!AD206*学分效率计算表!AD$6,0))</f>
        <v>0</v>
      </c>
      <c r="AA200" s="2">
        <f>IF(学分效率计算表!AE206="",0,IFERROR(学分效率计算表!AE206*学分效率计算表!AE$6,0))</f>
        <v>0</v>
      </c>
      <c r="AB200" s="2">
        <f>IF(学分效率计算表!AF206="",0,IFERROR(学分效率计算表!AF206*学分效率计算表!AF$6,0))</f>
        <v>0</v>
      </c>
      <c r="AC200" s="2">
        <f>IF(学分效率计算表!AG206="",0,IFERROR(学分效率计算表!AG206*学分效率计算表!AG$6,0))</f>
        <v>0</v>
      </c>
      <c r="AD200" s="2">
        <f>IF(学分效率计算表!AH206="",0,IFERROR(学分效率计算表!AH206*学分效率计算表!AH$6,0))</f>
        <v>0</v>
      </c>
      <c r="AE200" s="2">
        <f>IF(学分效率计算表!AI206="",0,IFERROR(学分效率计算表!AI206*学分效率计算表!AI$6,0))</f>
        <v>0</v>
      </c>
      <c r="AF200" s="3">
        <f>IF(学分效率计算表!AJ206="",0,IF(学分效率计算表!AJ206="优",90,IF(学分效率计算表!AJ206="良",80,IF(学分效率计算表!AJ206="中",70,IF(学分效率计算表!AJ206="及格",60,IF(学分效率计算表!AJ206="不及格",50,IF(学分效率计算表!AJ206="缓考",0,学分效率计算表!AJ206))))))*学分效率计算表!AJ$6)</f>
        <v>0</v>
      </c>
      <c r="AG200" s="3">
        <f>IF(学分效率计算表!AK206="",0,IF(学分效率计算表!AK206="优",90,IF(学分效率计算表!AK206="良",80,IF(学分效率计算表!AK206="中",70,IF(学分效率计算表!AK206="及格",60,IF(学分效率计算表!AK206="不及格",50,IF(学分效率计算表!AK206="缓考",0,学分效率计算表!AK206))))))*学分效率计算表!AK$6)</f>
        <v>0</v>
      </c>
      <c r="AH200" s="3">
        <f>IF(学分效率计算表!AL206="",0,IF(学分效率计算表!AL206="优",90,IF(学分效率计算表!AL206="良",80,IF(学分效率计算表!AL206="中",70,IF(学分效率计算表!AL206="及格",60,IF(学分效率计算表!AL206="不及格",50,IF(学分效率计算表!AL206="缓考",0,学分效率计算表!AL206))))))*学分效率计算表!AL$6)</f>
        <v>0</v>
      </c>
      <c r="AI200" s="3">
        <f>IF(学分效率计算表!AM206="",0,IF(学分效率计算表!AM206="优",90,IF(学分效率计算表!AM206="良",80,IF(学分效率计算表!AM206="中",70,IF(学分效率计算表!AM206="及格",60,IF(学分效率计算表!AM206="不及格",50,IF(学分效率计算表!AM206="缓考",0,学分效率计算表!AM206))))))*学分效率计算表!AM$6)</f>
        <v>0</v>
      </c>
      <c r="AJ200" s="3">
        <f>IF(学分效率计算表!AN206="",0,IF(学分效率计算表!AN206="优",90,IF(学分效率计算表!AN206="良",80,IF(学分效率计算表!AN206="中",70,IF(学分效率计算表!AN206="及格",60,IF(学分效率计算表!AN206="不及格",50,IF(学分效率计算表!AN206="缓考",0,学分效率计算表!AN206))))))*学分效率计算表!AN$6)</f>
        <v>0</v>
      </c>
      <c r="AK200" s="3">
        <f>IF(学分效率计算表!AO206="",0,IF(学分效率计算表!AO206="优",90,IF(学分效率计算表!AO206="良",80,IF(学分效率计算表!AO206="中",70,IF(学分效率计算表!AO206="及格",60,IF(学分效率计算表!AO206="不及格",50,IF(学分效率计算表!AO206="缓考",0,学分效率计算表!AO206))))))*学分效率计算表!AO$6)</f>
        <v>0</v>
      </c>
      <c r="AL200" s="3">
        <f>IF(学分效率计算表!AP206="",0,IF(学分效率计算表!AP206="优",90,IF(学分效率计算表!AP206="良",80,IF(学分效率计算表!AP206="中",70,IF(学分效率计算表!AP206="及格",60,IF(学分效率计算表!AP206="不及格",50,IF(学分效率计算表!AP206="缓考",0,学分效率计算表!AP206))))))*学分效率计算表!AP$6)</f>
        <v>0</v>
      </c>
      <c r="AM200" s="3">
        <f>IF(学分效率计算表!AQ206="",0,IF(学分效率计算表!AQ206="优",90,IF(学分效率计算表!AQ206="良",80,IF(学分效率计算表!AQ206="中",70,IF(学分效率计算表!AQ206="及格",60,IF(学分效率计算表!AQ206="不及格",50,IF(学分效率计算表!AQ206="缓考",0,学分效率计算表!AQ206))))))*学分效率计算表!AQ$6)</f>
        <v>0</v>
      </c>
      <c r="AN200" s="3">
        <f>IF(学分效率计算表!AR206="",0,IF(学分效率计算表!AR206="优",90,IF(学分效率计算表!AR206="良",80,IF(学分效率计算表!AR206="中",70,IF(学分效率计算表!AR206="及格",60,IF(学分效率计算表!AR206="不及格",50,IF(学分效率计算表!AR206="缓考",0,学分效率计算表!AR206))))))*学分效率计算表!AR$6)</f>
        <v>0</v>
      </c>
      <c r="AO200" s="3">
        <f>IF(学分效率计算表!AS206="",0,IF(学分效率计算表!AS206="优",90,IF(学分效率计算表!AS206="良",80,IF(学分效率计算表!AS206="中",70,IF(学分效率计算表!AS206="及格",60,IF(学分效率计算表!AS206="不及格",50,IF(学分效率计算表!AS206="缓考",0,学分效率计算表!AS206))))))*学分效率计算表!AS$6)</f>
        <v>0</v>
      </c>
      <c r="AP200" s="3">
        <f>IF(学分效率计算表!AT206="",0,IF(学分效率计算表!AT206="优",90,IF(学分效率计算表!AT206="良",80,IF(学分效率计算表!AT206="中",70,IF(学分效率计算表!AT206="及格",60,IF(学分效率计算表!AT206="不及格",50,IF(学分效率计算表!AT206="缓考",0,学分效率计算表!AT206))))))*学分效率计算表!AT$6)</f>
        <v>0</v>
      </c>
      <c r="AQ200" s="3">
        <f>IF(学分效率计算表!AU206="",0,IF(学分效率计算表!AU206="优",90,IF(学分效率计算表!AU206="良",80,IF(学分效率计算表!AU206="中",70,IF(学分效率计算表!AU206="及格",60,IF(学分效率计算表!AU206="不及格",50,IF(学分效率计算表!AU206="缓考",0,学分效率计算表!AU206))))))*学分效率计算表!AU$6)</f>
        <v>0</v>
      </c>
      <c r="AR200" s="3">
        <f>IF(学分效率计算表!AV206="",0,IF(学分效率计算表!AV206="优",90,IF(学分效率计算表!AV206="良",80,IF(学分效率计算表!AV206="中",70,IF(学分效率计算表!AV206="及格",60,IF(学分效率计算表!AV206="不及格",50,IF(学分效率计算表!AV206="缓考",0,学分效率计算表!AV206))))))*学分效率计算表!AV$6)</f>
        <v>0</v>
      </c>
      <c r="AS200" s="3">
        <f>IF(学分效率计算表!AW206="",0,IF(学分效率计算表!AW206="优",90,IF(学分效率计算表!AW206="良",80,IF(学分效率计算表!AW206="中",70,IF(学分效率计算表!AW206="及格",60,IF(学分效率计算表!AW206="不及格",50,IF(学分效率计算表!AW206="缓考",0,学分效率计算表!AW206))))))*学分效率计算表!AW$6)</f>
        <v>0</v>
      </c>
      <c r="AT200" s="3">
        <f>IF(学分效率计算表!AX206="",0,IF(学分效率计算表!AX206="优",90,IF(学分效率计算表!AX206="良",80,IF(学分效率计算表!AX206="中",70,IF(学分效率计算表!AX206="及格",60,IF(学分效率计算表!AX206="不及格",50,IF(学分效率计算表!AX206="缓考",0,学分效率计算表!AX206))))))*学分效率计算表!AX$6)</f>
        <v>0</v>
      </c>
      <c r="AU200" s="3">
        <f>IF(学分效率计算表!AY206="",0,IF(学分效率计算表!AY206="优",90,IF(学分效率计算表!AY206="良",80,IF(学分效率计算表!AY206="中",70,IF(学分效率计算表!AY206="及格",60,IF(学分效率计算表!AY206="不及格",50,IF(学分效率计算表!AY206="缓考",0,学分效率计算表!AY206))))))*学分效率计算表!AY$6)</f>
        <v>0</v>
      </c>
      <c r="AV200" s="3">
        <f>IF(学分效率计算表!AZ206="",0,IF(学分效率计算表!AZ206="优",90,IF(学分效率计算表!AZ206="良",80,IF(学分效率计算表!AZ206="中",70,IF(学分效率计算表!AZ206="及格",60,IF(学分效率计算表!AZ206="不及格",50,IF(学分效率计算表!AZ206="缓考",0,学分效率计算表!AZ206))))))*学分效率计算表!AZ$6)</f>
        <v>0</v>
      </c>
      <c r="AW200" s="3">
        <f>IF(学分效率计算表!BA206="",0,IF(学分效率计算表!BA206="优",90,IF(学分效率计算表!BA206="良",80,IF(学分效率计算表!BA206="中",70,IF(学分效率计算表!BA206="及格",60,IF(学分效率计算表!BA206="不及格",50,IF(学分效率计算表!BA206="缓考",0,学分效率计算表!BA206))))))*学分效率计算表!BA$6)</f>
        <v>0</v>
      </c>
      <c r="AX200" s="3">
        <f>IF(学分效率计算表!BB206="",0,IF(学分效率计算表!BB206="优",90,IF(学分效率计算表!BB206="良",80,IF(学分效率计算表!BB206="中",70,IF(学分效率计算表!BB206="及格",60,IF(学分效率计算表!BB206="不及格",50,IF(学分效率计算表!BB206="缓考",0,学分效率计算表!BB206))))))*学分效率计算表!BB$6)</f>
        <v>0</v>
      </c>
      <c r="AY200" s="3">
        <f>IF(学分效率计算表!BC206="",0,IF(学分效率计算表!BC206="优",90,IF(学分效率计算表!BC206="良",80,IF(学分效率计算表!BC206="中",70,IF(学分效率计算表!BC206="及格",60,IF(学分效率计算表!BC206="不及格",50,IF(学分效率计算表!BC206="缓考",0,学分效率计算表!BC206))))))*学分效率计算表!BC$6)</f>
        <v>0</v>
      </c>
      <c r="AZ200" s="3">
        <f>IF(学分效率计算表!BD206="",0,IF(学分效率计算表!BD206="优",90,IF(学分效率计算表!BD206="良",80,IF(学分效率计算表!BD206="中",70,IF(学分效率计算表!BD206="及格",60,IF(学分效率计算表!BD206="不及格",50,IF(学分效率计算表!BD206="缓考",0,学分效率计算表!BD206))))))*学分效率计算表!BD$6)</f>
        <v>0</v>
      </c>
      <c r="BA200" s="3">
        <f>IF(学分效率计算表!BE206="",0,IF(学分效率计算表!BE206="优",90,IF(学分效率计算表!BE206="良",80,IF(学分效率计算表!BE206="中",70,IF(学分效率计算表!BE206="及格",60,IF(学分效率计算表!BE206="不及格",50,IF(学分效率计算表!BE206="缓考",0,学分效率计算表!BE206))))))*学分效率计算表!BE$6)</f>
        <v>0</v>
      </c>
      <c r="BB200" s="3">
        <f>IF(学分效率计算表!BF206="",0,IF(学分效率计算表!BF206="优",90,IF(学分效率计算表!BF206="良",80,IF(学分效率计算表!BF206="中",70,IF(学分效率计算表!BF206="及格",60,IF(学分效率计算表!BF206="不及格",50,IF(学分效率计算表!BF206="缓考",0,学分效率计算表!BF206))))))*学分效率计算表!BF$6)</f>
        <v>0</v>
      </c>
      <c r="BC200" s="3">
        <f>IF(学分效率计算表!BG206="",0,IF(学分效率计算表!BG206="优",90,IF(学分效率计算表!BG206="良",80,IF(学分效率计算表!BG206="中",70,IF(学分效率计算表!BG206="及格",60,IF(学分效率计算表!BG206="不及格",50,IF(学分效率计算表!BG206="缓考",0,学分效率计算表!BG206))))))*学分效率计算表!BG$6)</f>
        <v>0</v>
      </c>
      <c r="BD200" s="3">
        <f>IF(学分效率计算表!BH206="",0,IF(学分效率计算表!BH206="优",90,IF(学分效率计算表!BH206="良",80,IF(学分效率计算表!BH206="中",70,IF(学分效率计算表!BH206="及格",60,IF(学分效率计算表!BH206="不及格",50,IF(学分效率计算表!BH206="缓考",0,学分效率计算表!BH206))))))*学分效率计算表!BH$6)</f>
        <v>0</v>
      </c>
      <c r="BE200" s="3">
        <f>IF(学分效率计算表!BI206="",0,IF(学分效率计算表!BI206="优",90,IF(学分效率计算表!BI206="良",80,IF(学分效率计算表!BI206="中",70,IF(学分效率计算表!BI206="及格",60,IF(学分效率计算表!BI206="不及格",50,IF(学分效率计算表!BI206="缓考",0,学分效率计算表!BI206))))))*学分效率计算表!BI$6)</f>
        <v>0</v>
      </c>
      <c r="BF200" s="3">
        <f>IF(学分效率计算表!BJ206="",0,IF(学分效率计算表!BJ206="优",90,IF(学分效率计算表!BJ206="良",80,IF(学分效率计算表!BJ206="中",70,IF(学分效率计算表!BJ206="及格",60,IF(学分效率计算表!BJ206="不及格",50,IF(学分效率计算表!BJ206="缓考",0,学分效率计算表!BJ206))))))*学分效率计算表!BJ$6)</f>
        <v>0</v>
      </c>
      <c r="BG200" s="3">
        <f>IF(学分效率计算表!BK206="",0,IF(学分效率计算表!BK206="优",90,IF(学分效率计算表!BK206="良",80,IF(学分效率计算表!BK206="中",70,IF(学分效率计算表!BK206="及格",60,IF(学分效率计算表!BK206="不及格",50,IF(学分效率计算表!BK206="缓考",0,学分效率计算表!BK206))))))*学分效率计算表!BK$6)</f>
        <v>0</v>
      </c>
      <c r="BH200" s="3">
        <f>IF(学分效率计算表!BL206="",0,IF(学分效率计算表!BL206="优",90,IF(学分效率计算表!BL206="良",80,IF(学分效率计算表!BL206="中",70,IF(学分效率计算表!BL206="及格",60,IF(学分效率计算表!BL206="不及格",50,IF(学分效率计算表!BL206="缓考",0,学分效率计算表!BL206))))))*学分效率计算表!BL$6)</f>
        <v>0</v>
      </c>
      <c r="BI200" s="3">
        <f>IF(学分效率计算表!BM206="",0,IF(学分效率计算表!BM206="优",90,IF(学分效率计算表!BM206="良",80,IF(学分效率计算表!BM206="中",70,IF(学分效率计算表!BM206="及格",60,IF(学分效率计算表!BM206="不及格",50,IF(学分效率计算表!BM206="缓考",0,学分效率计算表!BM206))))))*学分效率计算表!BM$6)</f>
        <v>0</v>
      </c>
      <c r="BJ200" s="3">
        <f>IF(学分效率计算表!BN206="",0,IF(学分效率计算表!BN206="优",90,IF(学分效率计算表!BN206="良",80,IF(学分效率计算表!BN206="中",70,IF(学分效率计算表!BN206="及格",60,IF(学分效率计算表!BN206="不及格",50,IF(学分效率计算表!BN206="缓考",0,学分效率计算表!BN206))))))*学分效率计算表!BN$6)</f>
        <v>0</v>
      </c>
      <c r="BK200" s="3">
        <f>IF(学分效率计算表!BO206="",0,IF(学分效率计算表!BO206="优",90,IF(学分效率计算表!BO206="良",80,IF(学分效率计算表!BO206="中",70,IF(学分效率计算表!BO206="及格",60,IF(学分效率计算表!BO206="不及格",50,IF(学分效率计算表!BO206="缓考",0,学分效率计算表!BO206))))))*学分效率计算表!BO$6)</f>
        <v>0</v>
      </c>
      <c r="BL200" s="3">
        <f>IF(学分效率计算表!BP206="",0,IF(学分效率计算表!BP206="优",90,IF(学分效率计算表!BP206="良",80,IF(学分效率计算表!BP206="中",70,IF(学分效率计算表!BP206="及格",60,IF(学分效率计算表!BP206="不及格",50,IF(学分效率计算表!BP206="缓考",0,学分效率计算表!BP206))))))*学分效率计算表!BP$6)</f>
        <v>0</v>
      </c>
      <c r="BM200" s="3">
        <f>IF(学分效率计算表!BQ206="",0,IF(学分效率计算表!BQ206="优",90,IF(学分效率计算表!BQ206="良",80,IF(学分效率计算表!BQ206="中",70,IF(学分效率计算表!BQ206="及格",60,IF(学分效率计算表!BQ206="不及格",50,IF(学分效率计算表!BQ206="缓考",0,学分效率计算表!BQ206))))))*学分效率计算表!BQ$6)</f>
        <v>0</v>
      </c>
      <c r="BN200" s="3">
        <f>IF(学分效率计算表!BR206="",0,IF(学分效率计算表!BR206="优",90,IF(学分效率计算表!BR206="良",80,IF(学分效率计算表!BR206="中",70,IF(学分效率计算表!BR206="及格",60,IF(学分效率计算表!BR206="不及格",50,IF(学分效率计算表!BR206="缓考",0,学分效率计算表!BR206))))))*学分效率计算表!BR$6)</f>
        <v>0</v>
      </c>
      <c r="BO200" s="3">
        <f>IF(学分效率计算表!BS206="",0,IF(学分效率计算表!BS206="优",90,IF(学分效率计算表!BS206="良",80,IF(学分效率计算表!BS206="中",70,IF(学分效率计算表!BS206="及格",60,IF(学分效率计算表!BS206="不及格",50,IF(学分效率计算表!BS206="缓考",0,学分效率计算表!BS206))))))*学分效率计算表!BS$6)</f>
        <v>0</v>
      </c>
      <c r="BP200" s="3">
        <f>IF(学分效率计算表!BT206="",0,IF(学分效率计算表!BT206="优",90,IF(学分效率计算表!BT206="良",80,IF(学分效率计算表!BT206="中",70,IF(学分效率计算表!BT206="及格",60,IF(学分效率计算表!BT206="不及格",50,IF(学分效率计算表!BT206="缓考",0,学分效率计算表!BT206))))))*学分效率计算表!BT$6)</f>
        <v>0</v>
      </c>
      <c r="BQ200" s="3">
        <f>IF(学分效率计算表!BU206="",0,IF(学分效率计算表!BU206="优",90,IF(学分效率计算表!BU206="良",80,IF(学分效率计算表!BU206="中",70,IF(学分效率计算表!BU206="及格",60,IF(学分效率计算表!BU206="不及格",50,IF(学分效率计算表!BU206="缓考",0,学分效率计算表!BU206))))))*学分效率计算表!BU$6)</f>
        <v>0</v>
      </c>
      <c r="BR200" s="3">
        <f>IF(学分效率计算表!BV206="",0,IF(学分效率计算表!BV206="优",90,IF(学分效率计算表!BV206="良",80,IF(学分效率计算表!BV206="中",70,IF(学分效率计算表!BV206="及格",60,IF(学分效率计算表!BV206="不及格",50,IF(学分效率计算表!BV206="缓考",0,学分效率计算表!BV206))))))*学分效率计算表!BV$6)</f>
        <v>0</v>
      </c>
      <c r="BS200" s="3">
        <f>IF(学分效率计算表!BW206="",0,IF(学分效率计算表!BW206="优",90,IF(学分效率计算表!BW206="良",80,IF(学分效率计算表!BW206="中",70,IF(学分效率计算表!BW206="及格",60,IF(学分效率计算表!BW206="不及格",50,IF(学分效率计算表!BW206="缓考",0,学分效率计算表!BW206))))))*学分效率计算表!BW$6)</f>
        <v>0</v>
      </c>
      <c r="BT200" s="3">
        <f>IF(学分效率计算表!BX206="",0,IF(学分效率计算表!BX206="优",90,IF(学分效率计算表!BX206="良",80,IF(学分效率计算表!BX206="中",70,IF(学分效率计算表!BX206="及格",60,IF(学分效率计算表!BX206="不及格",50,IF(学分效率计算表!BX206="缓考",0,学分效率计算表!BX206))))))*学分效率计算表!BX$6)</f>
        <v>0</v>
      </c>
      <c r="BU200" s="3">
        <f>IF(学分效率计算表!BY206="",0,IF(学分效率计算表!BY206="优",90,IF(学分效率计算表!BY206="良",80,IF(学分效率计算表!BY206="中",70,IF(学分效率计算表!BY206="及格",60,IF(学分效率计算表!BY206="不及格",50,IF(学分效率计算表!BY206="缓考",0,学分效率计算表!BY206))))))*学分效率计算表!BY$6)</f>
        <v>0</v>
      </c>
      <c r="BV200" s="3">
        <f>IF(学分效率计算表!BZ206="",0,IF(学分效率计算表!BZ206="优",90,IF(学分效率计算表!BZ206="良",80,IF(学分效率计算表!BZ206="中",70,IF(学分效率计算表!BZ206="及格",60,IF(学分效率计算表!BZ206="不及格",50,IF(学分效率计算表!BZ206="缓考",0,学分效率计算表!BZ206))))))*学分效率计算表!BZ$6)</f>
        <v>0</v>
      </c>
      <c r="BW200" s="4" t="str">
        <f>IFERROR(IF(学分效率计算表!B206="","",SUM(B200:BV200)/SUM(学分判断表!B200:BV200)),"")</f>
        <v/>
      </c>
      <c r="BX200" s="4" t="str">
        <f>IF(学分效率计算表!B206="","",IF(COUNTIF(强制转换类型表!B200:BV200,"&lt;60"),"有挂科",RANK(BW200,$BW$1:$BW$256)))</f>
        <v/>
      </c>
    </row>
    <row r="201" spans="1:76">
      <c r="A201" s="1">
        <v>201</v>
      </c>
      <c r="B201" s="2">
        <f>IF(学分效率计算表!F207="",0,IFERROR(学分效率计算表!F207*学分效率计算表!F$6,0))</f>
        <v>0</v>
      </c>
      <c r="C201" s="2">
        <f>IF(学分效率计算表!G207="",0,IFERROR(学分效率计算表!G207*学分效率计算表!G$6,0))</f>
        <v>0</v>
      </c>
      <c r="D201" s="2">
        <f>IF(学分效率计算表!H207="",0,IFERROR(学分效率计算表!H207*学分效率计算表!H$6,0))</f>
        <v>0</v>
      </c>
      <c r="E201" s="2">
        <f>IF(学分效率计算表!I207="",0,IFERROR(学分效率计算表!I207*学分效率计算表!I$6,0))</f>
        <v>0</v>
      </c>
      <c r="F201" s="2">
        <f>IF(学分效率计算表!J207="",0,IFERROR(学分效率计算表!J207*学分效率计算表!J$6,0))</f>
        <v>0</v>
      </c>
      <c r="G201" s="2">
        <f>IF(学分效率计算表!K207="",0,IFERROR(学分效率计算表!K207*学分效率计算表!K$6,0))</f>
        <v>0</v>
      </c>
      <c r="H201" s="2">
        <f>IF(学分效率计算表!L207="",0,IFERROR(学分效率计算表!L207*学分效率计算表!L$6,0))</f>
        <v>0</v>
      </c>
      <c r="I201" s="2">
        <f>IF(学分效率计算表!M207="",0,IFERROR(学分效率计算表!M207*学分效率计算表!M$6,0))</f>
        <v>0</v>
      </c>
      <c r="J201" s="2">
        <f>IF(学分效率计算表!N207="",0,IFERROR(学分效率计算表!N207*学分效率计算表!N$6,0))</f>
        <v>0</v>
      </c>
      <c r="K201" s="2">
        <f>IF(学分效率计算表!O207="",0,IFERROR(学分效率计算表!O207*学分效率计算表!O$6,0))</f>
        <v>0</v>
      </c>
      <c r="L201" s="2">
        <f>IF(学分效率计算表!P207="",0,IFERROR(学分效率计算表!P207*学分效率计算表!P$6,0))</f>
        <v>0</v>
      </c>
      <c r="M201" s="2">
        <f>IF(学分效率计算表!Q207="",0,IFERROR(学分效率计算表!Q207*学分效率计算表!Q$6,0))</f>
        <v>0</v>
      </c>
      <c r="N201" s="2">
        <f>IF(学分效率计算表!R207="",0,IFERROR(学分效率计算表!R207*学分效率计算表!R$6,0))</f>
        <v>0</v>
      </c>
      <c r="O201" s="2">
        <f>IF(学分效率计算表!S207="",0,IFERROR(学分效率计算表!S207*学分效率计算表!S$6,0))</f>
        <v>0</v>
      </c>
      <c r="P201" s="2">
        <f>IF(学分效率计算表!T207="",0,IFERROR(学分效率计算表!T207*学分效率计算表!T$6,0))</f>
        <v>0</v>
      </c>
      <c r="Q201" s="2">
        <f>IF(学分效率计算表!U207="",0,IFERROR(学分效率计算表!U207*学分效率计算表!U$6,0))</f>
        <v>0</v>
      </c>
      <c r="R201" s="2">
        <f>IF(学分效率计算表!V207="",0,IFERROR(学分效率计算表!V207*学分效率计算表!V$6,0))</f>
        <v>0</v>
      </c>
      <c r="S201" s="2">
        <f>IF(学分效率计算表!W207="",0,IFERROR(学分效率计算表!W207*学分效率计算表!W$6,0))</f>
        <v>0</v>
      </c>
      <c r="T201" s="2">
        <f>IF(学分效率计算表!X207="",0,IFERROR(学分效率计算表!X207*学分效率计算表!X$6,0))</f>
        <v>0</v>
      </c>
      <c r="U201" s="2">
        <f>IF(学分效率计算表!Y207="",0,IFERROR(学分效率计算表!Y207*学分效率计算表!Y$6,0))</f>
        <v>0</v>
      </c>
      <c r="V201" s="2">
        <f>IF(学分效率计算表!Z207="",0,IFERROR(学分效率计算表!Z207*学分效率计算表!Z$6,0))</f>
        <v>0</v>
      </c>
      <c r="W201" s="2">
        <f>IF(学分效率计算表!AA207="",0,IFERROR(学分效率计算表!AA207*学分效率计算表!AA$6,0))</f>
        <v>0</v>
      </c>
      <c r="X201" s="2">
        <f>IF(学分效率计算表!AB207="",0,IFERROR(学分效率计算表!AB207*学分效率计算表!AB$6,0))</f>
        <v>0</v>
      </c>
      <c r="Y201" s="2">
        <f>IF(学分效率计算表!AC207="",0,IFERROR(学分效率计算表!AC207*学分效率计算表!AC$6,0))</f>
        <v>0</v>
      </c>
      <c r="Z201" s="2">
        <f>IF(学分效率计算表!AD207="",0,IFERROR(学分效率计算表!AD207*学分效率计算表!AD$6,0))</f>
        <v>0</v>
      </c>
      <c r="AA201" s="2">
        <f>IF(学分效率计算表!AE207="",0,IFERROR(学分效率计算表!AE207*学分效率计算表!AE$6,0))</f>
        <v>0</v>
      </c>
      <c r="AB201" s="2">
        <f>IF(学分效率计算表!AF207="",0,IFERROR(学分效率计算表!AF207*学分效率计算表!AF$6,0))</f>
        <v>0</v>
      </c>
      <c r="AC201" s="2">
        <f>IF(学分效率计算表!AG207="",0,IFERROR(学分效率计算表!AG207*学分效率计算表!AG$6,0))</f>
        <v>0</v>
      </c>
      <c r="AD201" s="2">
        <f>IF(学分效率计算表!AH207="",0,IFERROR(学分效率计算表!AH207*学分效率计算表!AH$6,0))</f>
        <v>0</v>
      </c>
      <c r="AE201" s="2">
        <f>IF(学分效率计算表!AI207="",0,IFERROR(学分效率计算表!AI207*学分效率计算表!AI$6,0))</f>
        <v>0</v>
      </c>
      <c r="AF201" s="3">
        <f>IF(学分效率计算表!AJ207="",0,IF(学分效率计算表!AJ207="优",90,IF(学分效率计算表!AJ207="良",80,IF(学分效率计算表!AJ207="中",70,IF(学分效率计算表!AJ207="及格",60,IF(学分效率计算表!AJ207="不及格",50,IF(学分效率计算表!AJ207="缓考",0,学分效率计算表!AJ207))))))*学分效率计算表!AJ$6)</f>
        <v>0</v>
      </c>
      <c r="AG201" s="3">
        <f>IF(学分效率计算表!AK207="",0,IF(学分效率计算表!AK207="优",90,IF(学分效率计算表!AK207="良",80,IF(学分效率计算表!AK207="中",70,IF(学分效率计算表!AK207="及格",60,IF(学分效率计算表!AK207="不及格",50,IF(学分效率计算表!AK207="缓考",0,学分效率计算表!AK207))))))*学分效率计算表!AK$6)</f>
        <v>0</v>
      </c>
      <c r="AH201" s="3">
        <f>IF(学分效率计算表!AL207="",0,IF(学分效率计算表!AL207="优",90,IF(学分效率计算表!AL207="良",80,IF(学分效率计算表!AL207="中",70,IF(学分效率计算表!AL207="及格",60,IF(学分效率计算表!AL207="不及格",50,IF(学分效率计算表!AL207="缓考",0,学分效率计算表!AL207))))))*学分效率计算表!AL$6)</f>
        <v>0</v>
      </c>
      <c r="AI201" s="3">
        <f>IF(学分效率计算表!AM207="",0,IF(学分效率计算表!AM207="优",90,IF(学分效率计算表!AM207="良",80,IF(学分效率计算表!AM207="中",70,IF(学分效率计算表!AM207="及格",60,IF(学分效率计算表!AM207="不及格",50,IF(学分效率计算表!AM207="缓考",0,学分效率计算表!AM207))))))*学分效率计算表!AM$6)</f>
        <v>0</v>
      </c>
      <c r="AJ201" s="3">
        <f>IF(学分效率计算表!AN207="",0,IF(学分效率计算表!AN207="优",90,IF(学分效率计算表!AN207="良",80,IF(学分效率计算表!AN207="中",70,IF(学分效率计算表!AN207="及格",60,IF(学分效率计算表!AN207="不及格",50,IF(学分效率计算表!AN207="缓考",0,学分效率计算表!AN207))))))*学分效率计算表!AN$6)</f>
        <v>0</v>
      </c>
      <c r="AK201" s="3">
        <f>IF(学分效率计算表!AO207="",0,IF(学分效率计算表!AO207="优",90,IF(学分效率计算表!AO207="良",80,IF(学分效率计算表!AO207="中",70,IF(学分效率计算表!AO207="及格",60,IF(学分效率计算表!AO207="不及格",50,IF(学分效率计算表!AO207="缓考",0,学分效率计算表!AO207))))))*学分效率计算表!AO$6)</f>
        <v>0</v>
      </c>
      <c r="AL201" s="3">
        <f>IF(学分效率计算表!AP207="",0,IF(学分效率计算表!AP207="优",90,IF(学分效率计算表!AP207="良",80,IF(学分效率计算表!AP207="中",70,IF(学分效率计算表!AP207="及格",60,IF(学分效率计算表!AP207="不及格",50,IF(学分效率计算表!AP207="缓考",0,学分效率计算表!AP207))))))*学分效率计算表!AP$6)</f>
        <v>0</v>
      </c>
      <c r="AM201" s="3">
        <f>IF(学分效率计算表!AQ207="",0,IF(学分效率计算表!AQ207="优",90,IF(学分效率计算表!AQ207="良",80,IF(学分效率计算表!AQ207="中",70,IF(学分效率计算表!AQ207="及格",60,IF(学分效率计算表!AQ207="不及格",50,IF(学分效率计算表!AQ207="缓考",0,学分效率计算表!AQ207))))))*学分效率计算表!AQ$6)</f>
        <v>0</v>
      </c>
      <c r="AN201" s="3">
        <f>IF(学分效率计算表!AR207="",0,IF(学分效率计算表!AR207="优",90,IF(学分效率计算表!AR207="良",80,IF(学分效率计算表!AR207="中",70,IF(学分效率计算表!AR207="及格",60,IF(学分效率计算表!AR207="不及格",50,IF(学分效率计算表!AR207="缓考",0,学分效率计算表!AR207))))))*学分效率计算表!AR$6)</f>
        <v>0</v>
      </c>
      <c r="AO201" s="3">
        <f>IF(学分效率计算表!AS207="",0,IF(学分效率计算表!AS207="优",90,IF(学分效率计算表!AS207="良",80,IF(学分效率计算表!AS207="中",70,IF(学分效率计算表!AS207="及格",60,IF(学分效率计算表!AS207="不及格",50,IF(学分效率计算表!AS207="缓考",0,学分效率计算表!AS207))))))*学分效率计算表!AS$6)</f>
        <v>0</v>
      </c>
      <c r="AP201" s="3">
        <f>IF(学分效率计算表!AT207="",0,IF(学分效率计算表!AT207="优",90,IF(学分效率计算表!AT207="良",80,IF(学分效率计算表!AT207="中",70,IF(学分效率计算表!AT207="及格",60,IF(学分效率计算表!AT207="不及格",50,IF(学分效率计算表!AT207="缓考",0,学分效率计算表!AT207))))))*学分效率计算表!AT$6)</f>
        <v>0</v>
      </c>
      <c r="AQ201" s="3">
        <f>IF(学分效率计算表!AU207="",0,IF(学分效率计算表!AU207="优",90,IF(学分效率计算表!AU207="良",80,IF(学分效率计算表!AU207="中",70,IF(学分效率计算表!AU207="及格",60,IF(学分效率计算表!AU207="不及格",50,IF(学分效率计算表!AU207="缓考",0,学分效率计算表!AU207))))))*学分效率计算表!AU$6)</f>
        <v>0</v>
      </c>
      <c r="AR201" s="3">
        <f>IF(学分效率计算表!AV207="",0,IF(学分效率计算表!AV207="优",90,IF(学分效率计算表!AV207="良",80,IF(学分效率计算表!AV207="中",70,IF(学分效率计算表!AV207="及格",60,IF(学分效率计算表!AV207="不及格",50,IF(学分效率计算表!AV207="缓考",0,学分效率计算表!AV207))))))*学分效率计算表!AV$6)</f>
        <v>0</v>
      </c>
      <c r="AS201" s="3">
        <f>IF(学分效率计算表!AW207="",0,IF(学分效率计算表!AW207="优",90,IF(学分效率计算表!AW207="良",80,IF(学分效率计算表!AW207="中",70,IF(学分效率计算表!AW207="及格",60,IF(学分效率计算表!AW207="不及格",50,IF(学分效率计算表!AW207="缓考",0,学分效率计算表!AW207))))))*学分效率计算表!AW$6)</f>
        <v>0</v>
      </c>
      <c r="AT201" s="3">
        <f>IF(学分效率计算表!AX207="",0,IF(学分效率计算表!AX207="优",90,IF(学分效率计算表!AX207="良",80,IF(学分效率计算表!AX207="中",70,IF(学分效率计算表!AX207="及格",60,IF(学分效率计算表!AX207="不及格",50,IF(学分效率计算表!AX207="缓考",0,学分效率计算表!AX207))))))*学分效率计算表!AX$6)</f>
        <v>0</v>
      </c>
      <c r="AU201" s="3">
        <f>IF(学分效率计算表!AY207="",0,IF(学分效率计算表!AY207="优",90,IF(学分效率计算表!AY207="良",80,IF(学分效率计算表!AY207="中",70,IF(学分效率计算表!AY207="及格",60,IF(学分效率计算表!AY207="不及格",50,IF(学分效率计算表!AY207="缓考",0,学分效率计算表!AY207))))))*学分效率计算表!AY$6)</f>
        <v>0</v>
      </c>
      <c r="AV201" s="3">
        <f>IF(学分效率计算表!AZ207="",0,IF(学分效率计算表!AZ207="优",90,IF(学分效率计算表!AZ207="良",80,IF(学分效率计算表!AZ207="中",70,IF(学分效率计算表!AZ207="及格",60,IF(学分效率计算表!AZ207="不及格",50,IF(学分效率计算表!AZ207="缓考",0,学分效率计算表!AZ207))))))*学分效率计算表!AZ$6)</f>
        <v>0</v>
      </c>
      <c r="AW201" s="3">
        <f>IF(学分效率计算表!BA207="",0,IF(学分效率计算表!BA207="优",90,IF(学分效率计算表!BA207="良",80,IF(学分效率计算表!BA207="中",70,IF(学分效率计算表!BA207="及格",60,IF(学分效率计算表!BA207="不及格",50,IF(学分效率计算表!BA207="缓考",0,学分效率计算表!BA207))))))*学分效率计算表!BA$6)</f>
        <v>0</v>
      </c>
      <c r="AX201" s="3">
        <f>IF(学分效率计算表!BB207="",0,IF(学分效率计算表!BB207="优",90,IF(学分效率计算表!BB207="良",80,IF(学分效率计算表!BB207="中",70,IF(学分效率计算表!BB207="及格",60,IF(学分效率计算表!BB207="不及格",50,IF(学分效率计算表!BB207="缓考",0,学分效率计算表!BB207))))))*学分效率计算表!BB$6)</f>
        <v>0</v>
      </c>
      <c r="AY201" s="3">
        <f>IF(学分效率计算表!BC207="",0,IF(学分效率计算表!BC207="优",90,IF(学分效率计算表!BC207="良",80,IF(学分效率计算表!BC207="中",70,IF(学分效率计算表!BC207="及格",60,IF(学分效率计算表!BC207="不及格",50,IF(学分效率计算表!BC207="缓考",0,学分效率计算表!BC207))))))*学分效率计算表!BC$6)</f>
        <v>0</v>
      </c>
      <c r="AZ201" s="3">
        <f>IF(学分效率计算表!BD207="",0,IF(学分效率计算表!BD207="优",90,IF(学分效率计算表!BD207="良",80,IF(学分效率计算表!BD207="中",70,IF(学分效率计算表!BD207="及格",60,IF(学分效率计算表!BD207="不及格",50,IF(学分效率计算表!BD207="缓考",0,学分效率计算表!BD207))))))*学分效率计算表!BD$6)</f>
        <v>0</v>
      </c>
      <c r="BA201" s="3">
        <f>IF(学分效率计算表!BE207="",0,IF(学分效率计算表!BE207="优",90,IF(学分效率计算表!BE207="良",80,IF(学分效率计算表!BE207="中",70,IF(学分效率计算表!BE207="及格",60,IF(学分效率计算表!BE207="不及格",50,IF(学分效率计算表!BE207="缓考",0,学分效率计算表!BE207))))))*学分效率计算表!BE$6)</f>
        <v>0</v>
      </c>
      <c r="BB201" s="3">
        <f>IF(学分效率计算表!BF207="",0,IF(学分效率计算表!BF207="优",90,IF(学分效率计算表!BF207="良",80,IF(学分效率计算表!BF207="中",70,IF(学分效率计算表!BF207="及格",60,IF(学分效率计算表!BF207="不及格",50,IF(学分效率计算表!BF207="缓考",0,学分效率计算表!BF207))))))*学分效率计算表!BF$6)</f>
        <v>0</v>
      </c>
      <c r="BC201" s="3">
        <f>IF(学分效率计算表!BG207="",0,IF(学分效率计算表!BG207="优",90,IF(学分效率计算表!BG207="良",80,IF(学分效率计算表!BG207="中",70,IF(学分效率计算表!BG207="及格",60,IF(学分效率计算表!BG207="不及格",50,IF(学分效率计算表!BG207="缓考",0,学分效率计算表!BG207))))))*学分效率计算表!BG$6)</f>
        <v>0</v>
      </c>
      <c r="BD201" s="3">
        <f>IF(学分效率计算表!BH207="",0,IF(学分效率计算表!BH207="优",90,IF(学分效率计算表!BH207="良",80,IF(学分效率计算表!BH207="中",70,IF(学分效率计算表!BH207="及格",60,IF(学分效率计算表!BH207="不及格",50,IF(学分效率计算表!BH207="缓考",0,学分效率计算表!BH207))))))*学分效率计算表!BH$6)</f>
        <v>0</v>
      </c>
      <c r="BE201" s="3">
        <f>IF(学分效率计算表!BI207="",0,IF(学分效率计算表!BI207="优",90,IF(学分效率计算表!BI207="良",80,IF(学分效率计算表!BI207="中",70,IF(学分效率计算表!BI207="及格",60,IF(学分效率计算表!BI207="不及格",50,IF(学分效率计算表!BI207="缓考",0,学分效率计算表!BI207))))))*学分效率计算表!BI$6)</f>
        <v>0</v>
      </c>
      <c r="BF201" s="3">
        <f>IF(学分效率计算表!BJ207="",0,IF(学分效率计算表!BJ207="优",90,IF(学分效率计算表!BJ207="良",80,IF(学分效率计算表!BJ207="中",70,IF(学分效率计算表!BJ207="及格",60,IF(学分效率计算表!BJ207="不及格",50,IF(学分效率计算表!BJ207="缓考",0,学分效率计算表!BJ207))))))*学分效率计算表!BJ$6)</f>
        <v>0</v>
      </c>
      <c r="BG201" s="3">
        <f>IF(学分效率计算表!BK207="",0,IF(学分效率计算表!BK207="优",90,IF(学分效率计算表!BK207="良",80,IF(学分效率计算表!BK207="中",70,IF(学分效率计算表!BK207="及格",60,IF(学分效率计算表!BK207="不及格",50,IF(学分效率计算表!BK207="缓考",0,学分效率计算表!BK207))))))*学分效率计算表!BK$6)</f>
        <v>0</v>
      </c>
      <c r="BH201" s="3">
        <f>IF(学分效率计算表!BL207="",0,IF(学分效率计算表!BL207="优",90,IF(学分效率计算表!BL207="良",80,IF(学分效率计算表!BL207="中",70,IF(学分效率计算表!BL207="及格",60,IF(学分效率计算表!BL207="不及格",50,IF(学分效率计算表!BL207="缓考",0,学分效率计算表!BL207))))))*学分效率计算表!BL$6)</f>
        <v>0</v>
      </c>
      <c r="BI201" s="3">
        <f>IF(学分效率计算表!BM207="",0,IF(学分效率计算表!BM207="优",90,IF(学分效率计算表!BM207="良",80,IF(学分效率计算表!BM207="中",70,IF(学分效率计算表!BM207="及格",60,IF(学分效率计算表!BM207="不及格",50,IF(学分效率计算表!BM207="缓考",0,学分效率计算表!BM207))))))*学分效率计算表!BM$6)</f>
        <v>0</v>
      </c>
      <c r="BJ201" s="3">
        <f>IF(学分效率计算表!BN207="",0,IF(学分效率计算表!BN207="优",90,IF(学分效率计算表!BN207="良",80,IF(学分效率计算表!BN207="中",70,IF(学分效率计算表!BN207="及格",60,IF(学分效率计算表!BN207="不及格",50,IF(学分效率计算表!BN207="缓考",0,学分效率计算表!BN207))))))*学分效率计算表!BN$6)</f>
        <v>0</v>
      </c>
      <c r="BK201" s="3">
        <f>IF(学分效率计算表!BO207="",0,IF(学分效率计算表!BO207="优",90,IF(学分效率计算表!BO207="良",80,IF(学分效率计算表!BO207="中",70,IF(学分效率计算表!BO207="及格",60,IF(学分效率计算表!BO207="不及格",50,IF(学分效率计算表!BO207="缓考",0,学分效率计算表!BO207))))))*学分效率计算表!BO$6)</f>
        <v>0</v>
      </c>
      <c r="BL201" s="3">
        <f>IF(学分效率计算表!BP207="",0,IF(学分效率计算表!BP207="优",90,IF(学分效率计算表!BP207="良",80,IF(学分效率计算表!BP207="中",70,IF(学分效率计算表!BP207="及格",60,IF(学分效率计算表!BP207="不及格",50,IF(学分效率计算表!BP207="缓考",0,学分效率计算表!BP207))))))*学分效率计算表!BP$6)</f>
        <v>0</v>
      </c>
      <c r="BM201" s="3">
        <f>IF(学分效率计算表!BQ207="",0,IF(学分效率计算表!BQ207="优",90,IF(学分效率计算表!BQ207="良",80,IF(学分效率计算表!BQ207="中",70,IF(学分效率计算表!BQ207="及格",60,IF(学分效率计算表!BQ207="不及格",50,IF(学分效率计算表!BQ207="缓考",0,学分效率计算表!BQ207))))))*学分效率计算表!BQ$6)</f>
        <v>0</v>
      </c>
      <c r="BN201" s="3">
        <f>IF(学分效率计算表!BR207="",0,IF(学分效率计算表!BR207="优",90,IF(学分效率计算表!BR207="良",80,IF(学分效率计算表!BR207="中",70,IF(学分效率计算表!BR207="及格",60,IF(学分效率计算表!BR207="不及格",50,IF(学分效率计算表!BR207="缓考",0,学分效率计算表!BR207))))))*学分效率计算表!BR$6)</f>
        <v>0</v>
      </c>
      <c r="BO201" s="3">
        <f>IF(学分效率计算表!BS207="",0,IF(学分效率计算表!BS207="优",90,IF(学分效率计算表!BS207="良",80,IF(学分效率计算表!BS207="中",70,IF(学分效率计算表!BS207="及格",60,IF(学分效率计算表!BS207="不及格",50,IF(学分效率计算表!BS207="缓考",0,学分效率计算表!BS207))))))*学分效率计算表!BS$6)</f>
        <v>0</v>
      </c>
      <c r="BP201" s="3">
        <f>IF(学分效率计算表!BT207="",0,IF(学分效率计算表!BT207="优",90,IF(学分效率计算表!BT207="良",80,IF(学分效率计算表!BT207="中",70,IF(学分效率计算表!BT207="及格",60,IF(学分效率计算表!BT207="不及格",50,IF(学分效率计算表!BT207="缓考",0,学分效率计算表!BT207))))))*学分效率计算表!BT$6)</f>
        <v>0</v>
      </c>
      <c r="BQ201" s="3">
        <f>IF(学分效率计算表!BU207="",0,IF(学分效率计算表!BU207="优",90,IF(学分效率计算表!BU207="良",80,IF(学分效率计算表!BU207="中",70,IF(学分效率计算表!BU207="及格",60,IF(学分效率计算表!BU207="不及格",50,IF(学分效率计算表!BU207="缓考",0,学分效率计算表!BU207))))))*学分效率计算表!BU$6)</f>
        <v>0</v>
      </c>
      <c r="BR201" s="3">
        <f>IF(学分效率计算表!BV207="",0,IF(学分效率计算表!BV207="优",90,IF(学分效率计算表!BV207="良",80,IF(学分效率计算表!BV207="中",70,IF(学分效率计算表!BV207="及格",60,IF(学分效率计算表!BV207="不及格",50,IF(学分效率计算表!BV207="缓考",0,学分效率计算表!BV207))))))*学分效率计算表!BV$6)</f>
        <v>0</v>
      </c>
      <c r="BS201" s="3">
        <f>IF(学分效率计算表!BW207="",0,IF(学分效率计算表!BW207="优",90,IF(学分效率计算表!BW207="良",80,IF(学分效率计算表!BW207="中",70,IF(学分效率计算表!BW207="及格",60,IF(学分效率计算表!BW207="不及格",50,IF(学分效率计算表!BW207="缓考",0,学分效率计算表!BW207))))))*学分效率计算表!BW$6)</f>
        <v>0</v>
      </c>
      <c r="BT201" s="3">
        <f>IF(学分效率计算表!BX207="",0,IF(学分效率计算表!BX207="优",90,IF(学分效率计算表!BX207="良",80,IF(学分效率计算表!BX207="中",70,IF(学分效率计算表!BX207="及格",60,IF(学分效率计算表!BX207="不及格",50,IF(学分效率计算表!BX207="缓考",0,学分效率计算表!BX207))))))*学分效率计算表!BX$6)</f>
        <v>0</v>
      </c>
      <c r="BU201" s="3">
        <f>IF(学分效率计算表!BY207="",0,IF(学分效率计算表!BY207="优",90,IF(学分效率计算表!BY207="良",80,IF(学分效率计算表!BY207="中",70,IF(学分效率计算表!BY207="及格",60,IF(学分效率计算表!BY207="不及格",50,IF(学分效率计算表!BY207="缓考",0,学分效率计算表!BY207))))))*学分效率计算表!BY$6)</f>
        <v>0</v>
      </c>
      <c r="BV201" s="3">
        <f>IF(学分效率计算表!BZ207="",0,IF(学分效率计算表!BZ207="优",90,IF(学分效率计算表!BZ207="良",80,IF(学分效率计算表!BZ207="中",70,IF(学分效率计算表!BZ207="及格",60,IF(学分效率计算表!BZ207="不及格",50,IF(学分效率计算表!BZ207="缓考",0,学分效率计算表!BZ207))))))*学分效率计算表!BZ$6)</f>
        <v>0</v>
      </c>
      <c r="BW201" s="4" t="str">
        <f>IFERROR(IF(学分效率计算表!B207="","",SUM(B201:BV201)/SUM(学分判断表!B201:BV201)),"")</f>
        <v/>
      </c>
      <c r="BX201" s="4" t="str">
        <f>IF(学分效率计算表!B207="","",IF(COUNTIF(强制转换类型表!B201:BV201,"&lt;60"),"有挂科",RANK(BW201,$BW$1:$BW$256)))</f>
        <v/>
      </c>
    </row>
    <row r="202" spans="1:76">
      <c r="A202" s="1">
        <v>202</v>
      </c>
      <c r="B202" s="2">
        <f>IF(学分效率计算表!F208="",0,IFERROR(学分效率计算表!F208*学分效率计算表!F$6,0))</f>
        <v>0</v>
      </c>
      <c r="C202" s="2">
        <f>IF(学分效率计算表!G208="",0,IFERROR(学分效率计算表!G208*学分效率计算表!G$6,0))</f>
        <v>0</v>
      </c>
      <c r="D202" s="2">
        <f>IF(学分效率计算表!H208="",0,IFERROR(学分效率计算表!H208*学分效率计算表!H$6,0))</f>
        <v>0</v>
      </c>
      <c r="E202" s="2">
        <f>IF(学分效率计算表!I208="",0,IFERROR(学分效率计算表!I208*学分效率计算表!I$6,0))</f>
        <v>0</v>
      </c>
      <c r="F202" s="2">
        <f>IF(学分效率计算表!J208="",0,IFERROR(学分效率计算表!J208*学分效率计算表!J$6,0))</f>
        <v>0</v>
      </c>
      <c r="G202" s="2">
        <f>IF(学分效率计算表!K208="",0,IFERROR(学分效率计算表!K208*学分效率计算表!K$6,0))</f>
        <v>0</v>
      </c>
      <c r="H202" s="2">
        <f>IF(学分效率计算表!L208="",0,IFERROR(学分效率计算表!L208*学分效率计算表!L$6,0))</f>
        <v>0</v>
      </c>
      <c r="I202" s="2">
        <f>IF(学分效率计算表!M208="",0,IFERROR(学分效率计算表!M208*学分效率计算表!M$6,0))</f>
        <v>0</v>
      </c>
      <c r="J202" s="2">
        <f>IF(学分效率计算表!N208="",0,IFERROR(学分效率计算表!N208*学分效率计算表!N$6,0))</f>
        <v>0</v>
      </c>
      <c r="K202" s="2">
        <f>IF(学分效率计算表!O208="",0,IFERROR(学分效率计算表!O208*学分效率计算表!O$6,0))</f>
        <v>0</v>
      </c>
      <c r="L202" s="2">
        <f>IF(学分效率计算表!P208="",0,IFERROR(学分效率计算表!P208*学分效率计算表!P$6,0))</f>
        <v>0</v>
      </c>
      <c r="M202" s="2">
        <f>IF(学分效率计算表!Q208="",0,IFERROR(学分效率计算表!Q208*学分效率计算表!Q$6,0))</f>
        <v>0</v>
      </c>
      <c r="N202" s="2">
        <f>IF(学分效率计算表!R208="",0,IFERROR(学分效率计算表!R208*学分效率计算表!R$6,0))</f>
        <v>0</v>
      </c>
      <c r="O202" s="2">
        <f>IF(学分效率计算表!S208="",0,IFERROR(学分效率计算表!S208*学分效率计算表!S$6,0))</f>
        <v>0</v>
      </c>
      <c r="P202" s="2">
        <f>IF(学分效率计算表!T208="",0,IFERROR(学分效率计算表!T208*学分效率计算表!T$6,0))</f>
        <v>0</v>
      </c>
      <c r="Q202" s="2">
        <f>IF(学分效率计算表!U208="",0,IFERROR(学分效率计算表!U208*学分效率计算表!U$6,0))</f>
        <v>0</v>
      </c>
      <c r="R202" s="2">
        <f>IF(学分效率计算表!V208="",0,IFERROR(学分效率计算表!V208*学分效率计算表!V$6,0))</f>
        <v>0</v>
      </c>
      <c r="S202" s="2">
        <f>IF(学分效率计算表!W208="",0,IFERROR(学分效率计算表!W208*学分效率计算表!W$6,0))</f>
        <v>0</v>
      </c>
      <c r="T202" s="2">
        <f>IF(学分效率计算表!X208="",0,IFERROR(学分效率计算表!X208*学分效率计算表!X$6,0))</f>
        <v>0</v>
      </c>
      <c r="U202" s="2">
        <f>IF(学分效率计算表!Y208="",0,IFERROR(学分效率计算表!Y208*学分效率计算表!Y$6,0))</f>
        <v>0</v>
      </c>
      <c r="V202" s="2">
        <f>IF(学分效率计算表!Z208="",0,IFERROR(学分效率计算表!Z208*学分效率计算表!Z$6,0))</f>
        <v>0</v>
      </c>
      <c r="W202" s="2">
        <f>IF(学分效率计算表!AA208="",0,IFERROR(学分效率计算表!AA208*学分效率计算表!AA$6,0))</f>
        <v>0</v>
      </c>
      <c r="X202" s="2">
        <f>IF(学分效率计算表!AB208="",0,IFERROR(学分效率计算表!AB208*学分效率计算表!AB$6,0))</f>
        <v>0</v>
      </c>
      <c r="Y202" s="2">
        <f>IF(学分效率计算表!AC208="",0,IFERROR(学分效率计算表!AC208*学分效率计算表!AC$6,0))</f>
        <v>0</v>
      </c>
      <c r="Z202" s="2">
        <f>IF(学分效率计算表!AD208="",0,IFERROR(学分效率计算表!AD208*学分效率计算表!AD$6,0))</f>
        <v>0</v>
      </c>
      <c r="AA202" s="2">
        <f>IF(学分效率计算表!AE208="",0,IFERROR(学分效率计算表!AE208*学分效率计算表!AE$6,0))</f>
        <v>0</v>
      </c>
      <c r="AB202" s="2">
        <f>IF(学分效率计算表!AF208="",0,IFERROR(学分效率计算表!AF208*学分效率计算表!AF$6,0))</f>
        <v>0</v>
      </c>
      <c r="AC202" s="2">
        <f>IF(学分效率计算表!AG208="",0,IFERROR(学分效率计算表!AG208*学分效率计算表!AG$6,0))</f>
        <v>0</v>
      </c>
      <c r="AD202" s="2">
        <f>IF(学分效率计算表!AH208="",0,IFERROR(学分效率计算表!AH208*学分效率计算表!AH$6,0))</f>
        <v>0</v>
      </c>
      <c r="AE202" s="2">
        <f>IF(学分效率计算表!AI208="",0,IFERROR(学分效率计算表!AI208*学分效率计算表!AI$6,0))</f>
        <v>0</v>
      </c>
      <c r="AF202" s="3">
        <f>IF(学分效率计算表!AJ208="",0,IF(学分效率计算表!AJ208="优",90,IF(学分效率计算表!AJ208="良",80,IF(学分效率计算表!AJ208="中",70,IF(学分效率计算表!AJ208="及格",60,IF(学分效率计算表!AJ208="不及格",50,IF(学分效率计算表!AJ208="缓考",0,学分效率计算表!AJ208))))))*学分效率计算表!AJ$6)</f>
        <v>0</v>
      </c>
      <c r="AG202" s="3">
        <f>IF(学分效率计算表!AK208="",0,IF(学分效率计算表!AK208="优",90,IF(学分效率计算表!AK208="良",80,IF(学分效率计算表!AK208="中",70,IF(学分效率计算表!AK208="及格",60,IF(学分效率计算表!AK208="不及格",50,IF(学分效率计算表!AK208="缓考",0,学分效率计算表!AK208))))))*学分效率计算表!AK$6)</f>
        <v>0</v>
      </c>
      <c r="AH202" s="3">
        <f>IF(学分效率计算表!AL208="",0,IF(学分效率计算表!AL208="优",90,IF(学分效率计算表!AL208="良",80,IF(学分效率计算表!AL208="中",70,IF(学分效率计算表!AL208="及格",60,IF(学分效率计算表!AL208="不及格",50,IF(学分效率计算表!AL208="缓考",0,学分效率计算表!AL208))))))*学分效率计算表!AL$6)</f>
        <v>0</v>
      </c>
      <c r="AI202" s="3">
        <f>IF(学分效率计算表!AM208="",0,IF(学分效率计算表!AM208="优",90,IF(学分效率计算表!AM208="良",80,IF(学分效率计算表!AM208="中",70,IF(学分效率计算表!AM208="及格",60,IF(学分效率计算表!AM208="不及格",50,IF(学分效率计算表!AM208="缓考",0,学分效率计算表!AM208))))))*学分效率计算表!AM$6)</f>
        <v>0</v>
      </c>
      <c r="AJ202" s="3">
        <f>IF(学分效率计算表!AN208="",0,IF(学分效率计算表!AN208="优",90,IF(学分效率计算表!AN208="良",80,IF(学分效率计算表!AN208="中",70,IF(学分效率计算表!AN208="及格",60,IF(学分效率计算表!AN208="不及格",50,IF(学分效率计算表!AN208="缓考",0,学分效率计算表!AN208))))))*学分效率计算表!AN$6)</f>
        <v>0</v>
      </c>
      <c r="AK202" s="3">
        <f>IF(学分效率计算表!AO208="",0,IF(学分效率计算表!AO208="优",90,IF(学分效率计算表!AO208="良",80,IF(学分效率计算表!AO208="中",70,IF(学分效率计算表!AO208="及格",60,IF(学分效率计算表!AO208="不及格",50,IF(学分效率计算表!AO208="缓考",0,学分效率计算表!AO208))))))*学分效率计算表!AO$6)</f>
        <v>0</v>
      </c>
      <c r="AL202" s="3">
        <f>IF(学分效率计算表!AP208="",0,IF(学分效率计算表!AP208="优",90,IF(学分效率计算表!AP208="良",80,IF(学分效率计算表!AP208="中",70,IF(学分效率计算表!AP208="及格",60,IF(学分效率计算表!AP208="不及格",50,IF(学分效率计算表!AP208="缓考",0,学分效率计算表!AP208))))))*学分效率计算表!AP$6)</f>
        <v>0</v>
      </c>
      <c r="AM202" s="3">
        <f>IF(学分效率计算表!AQ208="",0,IF(学分效率计算表!AQ208="优",90,IF(学分效率计算表!AQ208="良",80,IF(学分效率计算表!AQ208="中",70,IF(学分效率计算表!AQ208="及格",60,IF(学分效率计算表!AQ208="不及格",50,IF(学分效率计算表!AQ208="缓考",0,学分效率计算表!AQ208))))))*学分效率计算表!AQ$6)</f>
        <v>0</v>
      </c>
      <c r="AN202" s="3">
        <f>IF(学分效率计算表!AR208="",0,IF(学分效率计算表!AR208="优",90,IF(学分效率计算表!AR208="良",80,IF(学分效率计算表!AR208="中",70,IF(学分效率计算表!AR208="及格",60,IF(学分效率计算表!AR208="不及格",50,IF(学分效率计算表!AR208="缓考",0,学分效率计算表!AR208))))))*学分效率计算表!AR$6)</f>
        <v>0</v>
      </c>
      <c r="AO202" s="3">
        <f>IF(学分效率计算表!AS208="",0,IF(学分效率计算表!AS208="优",90,IF(学分效率计算表!AS208="良",80,IF(学分效率计算表!AS208="中",70,IF(学分效率计算表!AS208="及格",60,IF(学分效率计算表!AS208="不及格",50,IF(学分效率计算表!AS208="缓考",0,学分效率计算表!AS208))))))*学分效率计算表!AS$6)</f>
        <v>0</v>
      </c>
      <c r="AP202" s="3">
        <f>IF(学分效率计算表!AT208="",0,IF(学分效率计算表!AT208="优",90,IF(学分效率计算表!AT208="良",80,IF(学分效率计算表!AT208="中",70,IF(学分效率计算表!AT208="及格",60,IF(学分效率计算表!AT208="不及格",50,IF(学分效率计算表!AT208="缓考",0,学分效率计算表!AT208))))))*学分效率计算表!AT$6)</f>
        <v>0</v>
      </c>
      <c r="AQ202" s="3">
        <f>IF(学分效率计算表!AU208="",0,IF(学分效率计算表!AU208="优",90,IF(学分效率计算表!AU208="良",80,IF(学分效率计算表!AU208="中",70,IF(学分效率计算表!AU208="及格",60,IF(学分效率计算表!AU208="不及格",50,IF(学分效率计算表!AU208="缓考",0,学分效率计算表!AU208))))))*学分效率计算表!AU$6)</f>
        <v>0</v>
      </c>
      <c r="AR202" s="3">
        <f>IF(学分效率计算表!AV208="",0,IF(学分效率计算表!AV208="优",90,IF(学分效率计算表!AV208="良",80,IF(学分效率计算表!AV208="中",70,IF(学分效率计算表!AV208="及格",60,IF(学分效率计算表!AV208="不及格",50,IF(学分效率计算表!AV208="缓考",0,学分效率计算表!AV208))))))*学分效率计算表!AV$6)</f>
        <v>0</v>
      </c>
      <c r="AS202" s="3">
        <f>IF(学分效率计算表!AW208="",0,IF(学分效率计算表!AW208="优",90,IF(学分效率计算表!AW208="良",80,IF(学分效率计算表!AW208="中",70,IF(学分效率计算表!AW208="及格",60,IF(学分效率计算表!AW208="不及格",50,IF(学分效率计算表!AW208="缓考",0,学分效率计算表!AW208))))))*学分效率计算表!AW$6)</f>
        <v>0</v>
      </c>
      <c r="AT202" s="3">
        <f>IF(学分效率计算表!AX208="",0,IF(学分效率计算表!AX208="优",90,IF(学分效率计算表!AX208="良",80,IF(学分效率计算表!AX208="中",70,IF(学分效率计算表!AX208="及格",60,IF(学分效率计算表!AX208="不及格",50,IF(学分效率计算表!AX208="缓考",0,学分效率计算表!AX208))))))*学分效率计算表!AX$6)</f>
        <v>0</v>
      </c>
      <c r="AU202" s="3">
        <f>IF(学分效率计算表!AY208="",0,IF(学分效率计算表!AY208="优",90,IF(学分效率计算表!AY208="良",80,IF(学分效率计算表!AY208="中",70,IF(学分效率计算表!AY208="及格",60,IF(学分效率计算表!AY208="不及格",50,IF(学分效率计算表!AY208="缓考",0,学分效率计算表!AY208))))))*学分效率计算表!AY$6)</f>
        <v>0</v>
      </c>
      <c r="AV202" s="3">
        <f>IF(学分效率计算表!AZ208="",0,IF(学分效率计算表!AZ208="优",90,IF(学分效率计算表!AZ208="良",80,IF(学分效率计算表!AZ208="中",70,IF(学分效率计算表!AZ208="及格",60,IF(学分效率计算表!AZ208="不及格",50,IF(学分效率计算表!AZ208="缓考",0,学分效率计算表!AZ208))))))*学分效率计算表!AZ$6)</f>
        <v>0</v>
      </c>
      <c r="AW202" s="3">
        <f>IF(学分效率计算表!BA208="",0,IF(学分效率计算表!BA208="优",90,IF(学分效率计算表!BA208="良",80,IF(学分效率计算表!BA208="中",70,IF(学分效率计算表!BA208="及格",60,IF(学分效率计算表!BA208="不及格",50,IF(学分效率计算表!BA208="缓考",0,学分效率计算表!BA208))))))*学分效率计算表!BA$6)</f>
        <v>0</v>
      </c>
      <c r="AX202" s="3">
        <f>IF(学分效率计算表!BB208="",0,IF(学分效率计算表!BB208="优",90,IF(学分效率计算表!BB208="良",80,IF(学分效率计算表!BB208="中",70,IF(学分效率计算表!BB208="及格",60,IF(学分效率计算表!BB208="不及格",50,IF(学分效率计算表!BB208="缓考",0,学分效率计算表!BB208))))))*学分效率计算表!BB$6)</f>
        <v>0</v>
      </c>
      <c r="AY202" s="3">
        <f>IF(学分效率计算表!BC208="",0,IF(学分效率计算表!BC208="优",90,IF(学分效率计算表!BC208="良",80,IF(学分效率计算表!BC208="中",70,IF(学分效率计算表!BC208="及格",60,IF(学分效率计算表!BC208="不及格",50,IF(学分效率计算表!BC208="缓考",0,学分效率计算表!BC208))))))*学分效率计算表!BC$6)</f>
        <v>0</v>
      </c>
      <c r="AZ202" s="3">
        <f>IF(学分效率计算表!BD208="",0,IF(学分效率计算表!BD208="优",90,IF(学分效率计算表!BD208="良",80,IF(学分效率计算表!BD208="中",70,IF(学分效率计算表!BD208="及格",60,IF(学分效率计算表!BD208="不及格",50,IF(学分效率计算表!BD208="缓考",0,学分效率计算表!BD208))))))*学分效率计算表!BD$6)</f>
        <v>0</v>
      </c>
      <c r="BA202" s="3">
        <f>IF(学分效率计算表!BE208="",0,IF(学分效率计算表!BE208="优",90,IF(学分效率计算表!BE208="良",80,IF(学分效率计算表!BE208="中",70,IF(学分效率计算表!BE208="及格",60,IF(学分效率计算表!BE208="不及格",50,IF(学分效率计算表!BE208="缓考",0,学分效率计算表!BE208))))))*学分效率计算表!BE$6)</f>
        <v>0</v>
      </c>
      <c r="BB202" s="3">
        <f>IF(学分效率计算表!BF208="",0,IF(学分效率计算表!BF208="优",90,IF(学分效率计算表!BF208="良",80,IF(学分效率计算表!BF208="中",70,IF(学分效率计算表!BF208="及格",60,IF(学分效率计算表!BF208="不及格",50,IF(学分效率计算表!BF208="缓考",0,学分效率计算表!BF208))))))*学分效率计算表!BF$6)</f>
        <v>0</v>
      </c>
      <c r="BC202" s="3">
        <f>IF(学分效率计算表!BG208="",0,IF(学分效率计算表!BG208="优",90,IF(学分效率计算表!BG208="良",80,IF(学分效率计算表!BG208="中",70,IF(学分效率计算表!BG208="及格",60,IF(学分效率计算表!BG208="不及格",50,IF(学分效率计算表!BG208="缓考",0,学分效率计算表!BG208))))))*学分效率计算表!BG$6)</f>
        <v>0</v>
      </c>
      <c r="BD202" s="3">
        <f>IF(学分效率计算表!BH208="",0,IF(学分效率计算表!BH208="优",90,IF(学分效率计算表!BH208="良",80,IF(学分效率计算表!BH208="中",70,IF(学分效率计算表!BH208="及格",60,IF(学分效率计算表!BH208="不及格",50,IF(学分效率计算表!BH208="缓考",0,学分效率计算表!BH208))))))*学分效率计算表!BH$6)</f>
        <v>0</v>
      </c>
      <c r="BE202" s="3">
        <f>IF(学分效率计算表!BI208="",0,IF(学分效率计算表!BI208="优",90,IF(学分效率计算表!BI208="良",80,IF(学分效率计算表!BI208="中",70,IF(学分效率计算表!BI208="及格",60,IF(学分效率计算表!BI208="不及格",50,IF(学分效率计算表!BI208="缓考",0,学分效率计算表!BI208))))))*学分效率计算表!BI$6)</f>
        <v>0</v>
      </c>
      <c r="BF202" s="3">
        <f>IF(学分效率计算表!BJ208="",0,IF(学分效率计算表!BJ208="优",90,IF(学分效率计算表!BJ208="良",80,IF(学分效率计算表!BJ208="中",70,IF(学分效率计算表!BJ208="及格",60,IF(学分效率计算表!BJ208="不及格",50,IF(学分效率计算表!BJ208="缓考",0,学分效率计算表!BJ208))))))*学分效率计算表!BJ$6)</f>
        <v>0</v>
      </c>
      <c r="BG202" s="3">
        <f>IF(学分效率计算表!BK208="",0,IF(学分效率计算表!BK208="优",90,IF(学分效率计算表!BK208="良",80,IF(学分效率计算表!BK208="中",70,IF(学分效率计算表!BK208="及格",60,IF(学分效率计算表!BK208="不及格",50,IF(学分效率计算表!BK208="缓考",0,学分效率计算表!BK208))))))*学分效率计算表!BK$6)</f>
        <v>0</v>
      </c>
      <c r="BH202" s="3">
        <f>IF(学分效率计算表!BL208="",0,IF(学分效率计算表!BL208="优",90,IF(学分效率计算表!BL208="良",80,IF(学分效率计算表!BL208="中",70,IF(学分效率计算表!BL208="及格",60,IF(学分效率计算表!BL208="不及格",50,IF(学分效率计算表!BL208="缓考",0,学分效率计算表!BL208))))))*学分效率计算表!BL$6)</f>
        <v>0</v>
      </c>
      <c r="BI202" s="3">
        <f>IF(学分效率计算表!BM208="",0,IF(学分效率计算表!BM208="优",90,IF(学分效率计算表!BM208="良",80,IF(学分效率计算表!BM208="中",70,IF(学分效率计算表!BM208="及格",60,IF(学分效率计算表!BM208="不及格",50,IF(学分效率计算表!BM208="缓考",0,学分效率计算表!BM208))))))*学分效率计算表!BM$6)</f>
        <v>0</v>
      </c>
      <c r="BJ202" s="3">
        <f>IF(学分效率计算表!BN208="",0,IF(学分效率计算表!BN208="优",90,IF(学分效率计算表!BN208="良",80,IF(学分效率计算表!BN208="中",70,IF(学分效率计算表!BN208="及格",60,IF(学分效率计算表!BN208="不及格",50,IF(学分效率计算表!BN208="缓考",0,学分效率计算表!BN208))))))*学分效率计算表!BN$6)</f>
        <v>0</v>
      </c>
      <c r="BK202" s="3">
        <f>IF(学分效率计算表!BO208="",0,IF(学分效率计算表!BO208="优",90,IF(学分效率计算表!BO208="良",80,IF(学分效率计算表!BO208="中",70,IF(学分效率计算表!BO208="及格",60,IF(学分效率计算表!BO208="不及格",50,IF(学分效率计算表!BO208="缓考",0,学分效率计算表!BO208))))))*学分效率计算表!BO$6)</f>
        <v>0</v>
      </c>
      <c r="BL202" s="3">
        <f>IF(学分效率计算表!BP208="",0,IF(学分效率计算表!BP208="优",90,IF(学分效率计算表!BP208="良",80,IF(学分效率计算表!BP208="中",70,IF(学分效率计算表!BP208="及格",60,IF(学分效率计算表!BP208="不及格",50,IF(学分效率计算表!BP208="缓考",0,学分效率计算表!BP208))))))*学分效率计算表!BP$6)</f>
        <v>0</v>
      </c>
      <c r="BM202" s="3">
        <f>IF(学分效率计算表!BQ208="",0,IF(学分效率计算表!BQ208="优",90,IF(学分效率计算表!BQ208="良",80,IF(学分效率计算表!BQ208="中",70,IF(学分效率计算表!BQ208="及格",60,IF(学分效率计算表!BQ208="不及格",50,IF(学分效率计算表!BQ208="缓考",0,学分效率计算表!BQ208))))))*学分效率计算表!BQ$6)</f>
        <v>0</v>
      </c>
      <c r="BN202" s="3">
        <f>IF(学分效率计算表!BR208="",0,IF(学分效率计算表!BR208="优",90,IF(学分效率计算表!BR208="良",80,IF(学分效率计算表!BR208="中",70,IF(学分效率计算表!BR208="及格",60,IF(学分效率计算表!BR208="不及格",50,IF(学分效率计算表!BR208="缓考",0,学分效率计算表!BR208))))))*学分效率计算表!BR$6)</f>
        <v>0</v>
      </c>
      <c r="BO202" s="3">
        <f>IF(学分效率计算表!BS208="",0,IF(学分效率计算表!BS208="优",90,IF(学分效率计算表!BS208="良",80,IF(学分效率计算表!BS208="中",70,IF(学分效率计算表!BS208="及格",60,IF(学分效率计算表!BS208="不及格",50,IF(学分效率计算表!BS208="缓考",0,学分效率计算表!BS208))))))*学分效率计算表!BS$6)</f>
        <v>0</v>
      </c>
      <c r="BP202" s="3">
        <f>IF(学分效率计算表!BT208="",0,IF(学分效率计算表!BT208="优",90,IF(学分效率计算表!BT208="良",80,IF(学分效率计算表!BT208="中",70,IF(学分效率计算表!BT208="及格",60,IF(学分效率计算表!BT208="不及格",50,IF(学分效率计算表!BT208="缓考",0,学分效率计算表!BT208))))))*学分效率计算表!BT$6)</f>
        <v>0</v>
      </c>
      <c r="BQ202" s="3">
        <f>IF(学分效率计算表!BU208="",0,IF(学分效率计算表!BU208="优",90,IF(学分效率计算表!BU208="良",80,IF(学分效率计算表!BU208="中",70,IF(学分效率计算表!BU208="及格",60,IF(学分效率计算表!BU208="不及格",50,IF(学分效率计算表!BU208="缓考",0,学分效率计算表!BU208))))))*学分效率计算表!BU$6)</f>
        <v>0</v>
      </c>
      <c r="BR202" s="3">
        <f>IF(学分效率计算表!BV208="",0,IF(学分效率计算表!BV208="优",90,IF(学分效率计算表!BV208="良",80,IF(学分效率计算表!BV208="中",70,IF(学分效率计算表!BV208="及格",60,IF(学分效率计算表!BV208="不及格",50,IF(学分效率计算表!BV208="缓考",0,学分效率计算表!BV208))))))*学分效率计算表!BV$6)</f>
        <v>0</v>
      </c>
      <c r="BS202" s="3">
        <f>IF(学分效率计算表!BW208="",0,IF(学分效率计算表!BW208="优",90,IF(学分效率计算表!BW208="良",80,IF(学分效率计算表!BW208="中",70,IF(学分效率计算表!BW208="及格",60,IF(学分效率计算表!BW208="不及格",50,IF(学分效率计算表!BW208="缓考",0,学分效率计算表!BW208))))))*学分效率计算表!BW$6)</f>
        <v>0</v>
      </c>
      <c r="BT202" s="3">
        <f>IF(学分效率计算表!BX208="",0,IF(学分效率计算表!BX208="优",90,IF(学分效率计算表!BX208="良",80,IF(学分效率计算表!BX208="中",70,IF(学分效率计算表!BX208="及格",60,IF(学分效率计算表!BX208="不及格",50,IF(学分效率计算表!BX208="缓考",0,学分效率计算表!BX208))))))*学分效率计算表!BX$6)</f>
        <v>0</v>
      </c>
      <c r="BU202" s="3">
        <f>IF(学分效率计算表!BY208="",0,IF(学分效率计算表!BY208="优",90,IF(学分效率计算表!BY208="良",80,IF(学分效率计算表!BY208="中",70,IF(学分效率计算表!BY208="及格",60,IF(学分效率计算表!BY208="不及格",50,IF(学分效率计算表!BY208="缓考",0,学分效率计算表!BY208))))))*学分效率计算表!BY$6)</f>
        <v>0</v>
      </c>
      <c r="BV202" s="3">
        <f>IF(学分效率计算表!BZ208="",0,IF(学分效率计算表!BZ208="优",90,IF(学分效率计算表!BZ208="良",80,IF(学分效率计算表!BZ208="中",70,IF(学分效率计算表!BZ208="及格",60,IF(学分效率计算表!BZ208="不及格",50,IF(学分效率计算表!BZ208="缓考",0,学分效率计算表!BZ208))))))*学分效率计算表!BZ$6)</f>
        <v>0</v>
      </c>
      <c r="BW202" s="4" t="str">
        <f>IFERROR(IF(学分效率计算表!B208="","",SUM(B202:BV202)/SUM(学分判断表!B202:BV202)),"")</f>
        <v/>
      </c>
      <c r="BX202" s="4" t="str">
        <f>IF(学分效率计算表!B208="","",IF(COUNTIF(强制转换类型表!B202:BV202,"&lt;60"),"有挂科",RANK(BW202,$BW$1:$BW$256)))</f>
        <v/>
      </c>
    </row>
    <row r="203" spans="1:76">
      <c r="A203" s="1">
        <v>203</v>
      </c>
      <c r="B203" s="2">
        <f>IF(学分效率计算表!F209="",0,IFERROR(学分效率计算表!F209*学分效率计算表!F$6,0))</f>
        <v>0</v>
      </c>
      <c r="C203" s="2">
        <f>IF(学分效率计算表!G209="",0,IFERROR(学分效率计算表!G209*学分效率计算表!G$6,0))</f>
        <v>0</v>
      </c>
      <c r="D203" s="2">
        <f>IF(学分效率计算表!H209="",0,IFERROR(学分效率计算表!H209*学分效率计算表!H$6,0))</f>
        <v>0</v>
      </c>
      <c r="E203" s="2">
        <f>IF(学分效率计算表!I209="",0,IFERROR(学分效率计算表!I209*学分效率计算表!I$6,0))</f>
        <v>0</v>
      </c>
      <c r="F203" s="2">
        <f>IF(学分效率计算表!J209="",0,IFERROR(学分效率计算表!J209*学分效率计算表!J$6,0))</f>
        <v>0</v>
      </c>
      <c r="G203" s="2">
        <f>IF(学分效率计算表!K209="",0,IFERROR(学分效率计算表!K209*学分效率计算表!K$6,0))</f>
        <v>0</v>
      </c>
      <c r="H203" s="2">
        <f>IF(学分效率计算表!L209="",0,IFERROR(学分效率计算表!L209*学分效率计算表!L$6,0))</f>
        <v>0</v>
      </c>
      <c r="I203" s="2">
        <f>IF(学分效率计算表!M209="",0,IFERROR(学分效率计算表!M209*学分效率计算表!M$6,0))</f>
        <v>0</v>
      </c>
      <c r="J203" s="2">
        <f>IF(学分效率计算表!N209="",0,IFERROR(学分效率计算表!N209*学分效率计算表!N$6,0))</f>
        <v>0</v>
      </c>
      <c r="K203" s="2">
        <f>IF(学分效率计算表!O209="",0,IFERROR(学分效率计算表!O209*学分效率计算表!O$6,0))</f>
        <v>0</v>
      </c>
      <c r="L203" s="2">
        <f>IF(学分效率计算表!P209="",0,IFERROR(学分效率计算表!P209*学分效率计算表!P$6,0))</f>
        <v>0</v>
      </c>
      <c r="M203" s="2">
        <f>IF(学分效率计算表!Q209="",0,IFERROR(学分效率计算表!Q209*学分效率计算表!Q$6,0))</f>
        <v>0</v>
      </c>
      <c r="N203" s="2">
        <f>IF(学分效率计算表!R209="",0,IFERROR(学分效率计算表!R209*学分效率计算表!R$6,0))</f>
        <v>0</v>
      </c>
      <c r="O203" s="2">
        <f>IF(学分效率计算表!S209="",0,IFERROR(学分效率计算表!S209*学分效率计算表!S$6,0))</f>
        <v>0</v>
      </c>
      <c r="P203" s="2">
        <f>IF(学分效率计算表!T209="",0,IFERROR(学分效率计算表!T209*学分效率计算表!T$6,0))</f>
        <v>0</v>
      </c>
      <c r="Q203" s="2">
        <f>IF(学分效率计算表!U209="",0,IFERROR(学分效率计算表!U209*学分效率计算表!U$6,0))</f>
        <v>0</v>
      </c>
      <c r="R203" s="2">
        <f>IF(学分效率计算表!V209="",0,IFERROR(学分效率计算表!V209*学分效率计算表!V$6,0))</f>
        <v>0</v>
      </c>
      <c r="S203" s="2">
        <f>IF(学分效率计算表!W209="",0,IFERROR(学分效率计算表!W209*学分效率计算表!W$6,0))</f>
        <v>0</v>
      </c>
      <c r="T203" s="2">
        <f>IF(学分效率计算表!X209="",0,IFERROR(学分效率计算表!X209*学分效率计算表!X$6,0))</f>
        <v>0</v>
      </c>
      <c r="U203" s="2">
        <f>IF(学分效率计算表!Y209="",0,IFERROR(学分效率计算表!Y209*学分效率计算表!Y$6,0))</f>
        <v>0</v>
      </c>
      <c r="V203" s="2">
        <f>IF(学分效率计算表!Z209="",0,IFERROR(学分效率计算表!Z209*学分效率计算表!Z$6,0))</f>
        <v>0</v>
      </c>
      <c r="W203" s="2">
        <f>IF(学分效率计算表!AA209="",0,IFERROR(学分效率计算表!AA209*学分效率计算表!AA$6,0))</f>
        <v>0</v>
      </c>
      <c r="X203" s="2">
        <f>IF(学分效率计算表!AB209="",0,IFERROR(学分效率计算表!AB209*学分效率计算表!AB$6,0))</f>
        <v>0</v>
      </c>
      <c r="Y203" s="2">
        <f>IF(学分效率计算表!AC209="",0,IFERROR(学分效率计算表!AC209*学分效率计算表!AC$6,0))</f>
        <v>0</v>
      </c>
      <c r="Z203" s="2">
        <f>IF(学分效率计算表!AD209="",0,IFERROR(学分效率计算表!AD209*学分效率计算表!AD$6,0))</f>
        <v>0</v>
      </c>
      <c r="AA203" s="2">
        <f>IF(学分效率计算表!AE209="",0,IFERROR(学分效率计算表!AE209*学分效率计算表!AE$6,0))</f>
        <v>0</v>
      </c>
      <c r="AB203" s="2">
        <f>IF(学分效率计算表!AF209="",0,IFERROR(学分效率计算表!AF209*学分效率计算表!AF$6,0))</f>
        <v>0</v>
      </c>
      <c r="AC203" s="2">
        <f>IF(学分效率计算表!AG209="",0,IFERROR(学分效率计算表!AG209*学分效率计算表!AG$6,0))</f>
        <v>0</v>
      </c>
      <c r="AD203" s="2">
        <f>IF(学分效率计算表!AH209="",0,IFERROR(学分效率计算表!AH209*学分效率计算表!AH$6,0))</f>
        <v>0</v>
      </c>
      <c r="AE203" s="2">
        <f>IF(学分效率计算表!AI209="",0,IFERROR(学分效率计算表!AI209*学分效率计算表!AI$6,0))</f>
        <v>0</v>
      </c>
      <c r="AF203" s="3">
        <f>IF(学分效率计算表!AJ209="",0,IF(学分效率计算表!AJ209="优",90,IF(学分效率计算表!AJ209="良",80,IF(学分效率计算表!AJ209="中",70,IF(学分效率计算表!AJ209="及格",60,IF(学分效率计算表!AJ209="不及格",50,IF(学分效率计算表!AJ209="缓考",0,学分效率计算表!AJ209))))))*学分效率计算表!AJ$6)</f>
        <v>0</v>
      </c>
      <c r="AG203" s="3">
        <f>IF(学分效率计算表!AK209="",0,IF(学分效率计算表!AK209="优",90,IF(学分效率计算表!AK209="良",80,IF(学分效率计算表!AK209="中",70,IF(学分效率计算表!AK209="及格",60,IF(学分效率计算表!AK209="不及格",50,IF(学分效率计算表!AK209="缓考",0,学分效率计算表!AK209))))))*学分效率计算表!AK$6)</f>
        <v>0</v>
      </c>
      <c r="AH203" s="3">
        <f>IF(学分效率计算表!AL209="",0,IF(学分效率计算表!AL209="优",90,IF(学分效率计算表!AL209="良",80,IF(学分效率计算表!AL209="中",70,IF(学分效率计算表!AL209="及格",60,IF(学分效率计算表!AL209="不及格",50,IF(学分效率计算表!AL209="缓考",0,学分效率计算表!AL209))))))*学分效率计算表!AL$6)</f>
        <v>0</v>
      </c>
      <c r="AI203" s="3">
        <f>IF(学分效率计算表!AM209="",0,IF(学分效率计算表!AM209="优",90,IF(学分效率计算表!AM209="良",80,IF(学分效率计算表!AM209="中",70,IF(学分效率计算表!AM209="及格",60,IF(学分效率计算表!AM209="不及格",50,IF(学分效率计算表!AM209="缓考",0,学分效率计算表!AM209))))))*学分效率计算表!AM$6)</f>
        <v>0</v>
      </c>
      <c r="AJ203" s="3">
        <f>IF(学分效率计算表!AN209="",0,IF(学分效率计算表!AN209="优",90,IF(学分效率计算表!AN209="良",80,IF(学分效率计算表!AN209="中",70,IF(学分效率计算表!AN209="及格",60,IF(学分效率计算表!AN209="不及格",50,IF(学分效率计算表!AN209="缓考",0,学分效率计算表!AN209))))))*学分效率计算表!AN$6)</f>
        <v>0</v>
      </c>
      <c r="AK203" s="3">
        <f>IF(学分效率计算表!AO209="",0,IF(学分效率计算表!AO209="优",90,IF(学分效率计算表!AO209="良",80,IF(学分效率计算表!AO209="中",70,IF(学分效率计算表!AO209="及格",60,IF(学分效率计算表!AO209="不及格",50,IF(学分效率计算表!AO209="缓考",0,学分效率计算表!AO209))))))*学分效率计算表!AO$6)</f>
        <v>0</v>
      </c>
      <c r="AL203" s="3">
        <f>IF(学分效率计算表!AP209="",0,IF(学分效率计算表!AP209="优",90,IF(学分效率计算表!AP209="良",80,IF(学分效率计算表!AP209="中",70,IF(学分效率计算表!AP209="及格",60,IF(学分效率计算表!AP209="不及格",50,IF(学分效率计算表!AP209="缓考",0,学分效率计算表!AP209))))))*学分效率计算表!AP$6)</f>
        <v>0</v>
      </c>
      <c r="AM203" s="3">
        <f>IF(学分效率计算表!AQ209="",0,IF(学分效率计算表!AQ209="优",90,IF(学分效率计算表!AQ209="良",80,IF(学分效率计算表!AQ209="中",70,IF(学分效率计算表!AQ209="及格",60,IF(学分效率计算表!AQ209="不及格",50,IF(学分效率计算表!AQ209="缓考",0,学分效率计算表!AQ209))))))*学分效率计算表!AQ$6)</f>
        <v>0</v>
      </c>
      <c r="AN203" s="3">
        <f>IF(学分效率计算表!AR209="",0,IF(学分效率计算表!AR209="优",90,IF(学分效率计算表!AR209="良",80,IF(学分效率计算表!AR209="中",70,IF(学分效率计算表!AR209="及格",60,IF(学分效率计算表!AR209="不及格",50,IF(学分效率计算表!AR209="缓考",0,学分效率计算表!AR209))))))*学分效率计算表!AR$6)</f>
        <v>0</v>
      </c>
      <c r="AO203" s="3">
        <f>IF(学分效率计算表!AS209="",0,IF(学分效率计算表!AS209="优",90,IF(学分效率计算表!AS209="良",80,IF(学分效率计算表!AS209="中",70,IF(学分效率计算表!AS209="及格",60,IF(学分效率计算表!AS209="不及格",50,IF(学分效率计算表!AS209="缓考",0,学分效率计算表!AS209))))))*学分效率计算表!AS$6)</f>
        <v>0</v>
      </c>
      <c r="AP203" s="3">
        <f>IF(学分效率计算表!AT209="",0,IF(学分效率计算表!AT209="优",90,IF(学分效率计算表!AT209="良",80,IF(学分效率计算表!AT209="中",70,IF(学分效率计算表!AT209="及格",60,IF(学分效率计算表!AT209="不及格",50,IF(学分效率计算表!AT209="缓考",0,学分效率计算表!AT209))))))*学分效率计算表!AT$6)</f>
        <v>0</v>
      </c>
      <c r="AQ203" s="3">
        <f>IF(学分效率计算表!AU209="",0,IF(学分效率计算表!AU209="优",90,IF(学分效率计算表!AU209="良",80,IF(学分效率计算表!AU209="中",70,IF(学分效率计算表!AU209="及格",60,IF(学分效率计算表!AU209="不及格",50,IF(学分效率计算表!AU209="缓考",0,学分效率计算表!AU209))))))*学分效率计算表!AU$6)</f>
        <v>0</v>
      </c>
      <c r="AR203" s="3">
        <f>IF(学分效率计算表!AV209="",0,IF(学分效率计算表!AV209="优",90,IF(学分效率计算表!AV209="良",80,IF(学分效率计算表!AV209="中",70,IF(学分效率计算表!AV209="及格",60,IF(学分效率计算表!AV209="不及格",50,IF(学分效率计算表!AV209="缓考",0,学分效率计算表!AV209))))))*学分效率计算表!AV$6)</f>
        <v>0</v>
      </c>
      <c r="AS203" s="3">
        <f>IF(学分效率计算表!AW209="",0,IF(学分效率计算表!AW209="优",90,IF(学分效率计算表!AW209="良",80,IF(学分效率计算表!AW209="中",70,IF(学分效率计算表!AW209="及格",60,IF(学分效率计算表!AW209="不及格",50,IF(学分效率计算表!AW209="缓考",0,学分效率计算表!AW209))))))*学分效率计算表!AW$6)</f>
        <v>0</v>
      </c>
      <c r="AT203" s="3">
        <f>IF(学分效率计算表!AX209="",0,IF(学分效率计算表!AX209="优",90,IF(学分效率计算表!AX209="良",80,IF(学分效率计算表!AX209="中",70,IF(学分效率计算表!AX209="及格",60,IF(学分效率计算表!AX209="不及格",50,IF(学分效率计算表!AX209="缓考",0,学分效率计算表!AX209))))))*学分效率计算表!AX$6)</f>
        <v>0</v>
      </c>
      <c r="AU203" s="3">
        <f>IF(学分效率计算表!AY209="",0,IF(学分效率计算表!AY209="优",90,IF(学分效率计算表!AY209="良",80,IF(学分效率计算表!AY209="中",70,IF(学分效率计算表!AY209="及格",60,IF(学分效率计算表!AY209="不及格",50,IF(学分效率计算表!AY209="缓考",0,学分效率计算表!AY209))))))*学分效率计算表!AY$6)</f>
        <v>0</v>
      </c>
      <c r="AV203" s="3">
        <f>IF(学分效率计算表!AZ209="",0,IF(学分效率计算表!AZ209="优",90,IF(学分效率计算表!AZ209="良",80,IF(学分效率计算表!AZ209="中",70,IF(学分效率计算表!AZ209="及格",60,IF(学分效率计算表!AZ209="不及格",50,IF(学分效率计算表!AZ209="缓考",0,学分效率计算表!AZ209))))))*学分效率计算表!AZ$6)</f>
        <v>0</v>
      </c>
      <c r="AW203" s="3">
        <f>IF(学分效率计算表!BA209="",0,IF(学分效率计算表!BA209="优",90,IF(学分效率计算表!BA209="良",80,IF(学分效率计算表!BA209="中",70,IF(学分效率计算表!BA209="及格",60,IF(学分效率计算表!BA209="不及格",50,IF(学分效率计算表!BA209="缓考",0,学分效率计算表!BA209))))))*学分效率计算表!BA$6)</f>
        <v>0</v>
      </c>
      <c r="AX203" s="3">
        <f>IF(学分效率计算表!BB209="",0,IF(学分效率计算表!BB209="优",90,IF(学分效率计算表!BB209="良",80,IF(学分效率计算表!BB209="中",70,IF(学分效率计算表!BB209="及格",60,IF(学分效率计算表!BB209="不及格",50,IF(学分效率计算表!BB209="缓考",0,学分效率计算表!BB209))))))*学分效率计算表!BB$6)</f>
        <v>0</v>
      </c>
      <c r="AY203" s="3">
        <f>IF(学分效率计算表!BC209="",0,IF(学分效率计算表!BC209="优",90,IF(学分效率计算表!BC209="良",80,IF(学分效率计算表!BC209="中",70,IF(学分效率计算表!BC209="及格",60,IF(学分效率计算表!BC209="不及格",50,IF(学分效率计算表!BC209="缓考",0,学分效率计算表!BC209))))))*学分效率计算表!BC$6)</f>
        <v>0</v>
      </c>
      <c r="AZ203" s="3">
        <f>IF(学分效率计算表!BD209="",0,IF(学分效率计算表!BD209="优",90,IF(学分效率计算表!BD209="良",80,IF(学分效率计算表!BD209="中",70,IF(学分效率计算表!BD209="及格",60,IF(学分效率计算表!BD209="不及格",50,IF(学分效率计算表!BD209="缓考",0,学分效率计算表!BD209))))))*学分效率计算表!BD$6)</f>
        <v>0</v>
      </c>
      <c r="BA203" s="3">
        <f>IF(学分效率计算表!BE209="",0,IF(学分效率计算表!BE209="优",90,IF(学分效率计算表!BE209="良",80,IF(学分效率计算表!BE209="中",70,IF(学分效率计算表!BE209="及格",60,IF(学分效率计算表!BE209="不及格",50,IF(学分效率计算表!BE209="缓考",0,学分效率计算表!BE209))))))*学分效率计算表!BE$6)</f>
        <v>0</v>
      </c>
      <c r="BB203" s="3">
        <f>IF(学分效率计算表!BF209="",0,IF(学分效率计算表!BF209="优",90,IF(学分效率计算表!BF209="良",80,IF(学分效率计算表!BF209="中",70,IF(学分效率计算表!BF209="及格",60,IF(学分效率计算表!BF209="不及格",50,IF(学分效率计算表!BF209="缓考",0,学分效率计算表!BF209))))))*学分效率计算表!BF$6)</f>
        <v>0</v>
      </c>
      <c r="BC203" s="3">
        <f>IF(学分效率计算表!BG209="",0,IF(学分效率计算表!BG209="优",90,IF(学分效率计算表!BG209="良",80,IF(学分效率计算表!BG209="中",70,IF(学分效率计算表!BG209="及格",60,IF(学分效率计算表!BG209="不及格",50,IF(学分效率计算表!BG209="缓考",0,学分效率计算表!BG209))))))*学分效率计算表!BG$6)</f>
        <v>0</v>
      </c>
      <c r="BD203" s="3">
        <f>IF(学分效率计算表!BH209="",0,IF(学分效率计算表!BH209="优",90,IF(学分效率计算表!BH209="良",80,IF(学分效率计算表!BH209="中",70,IF(学分效率计算表!BH209="及格",60,IF(学分效率计算表!BH209="不及格",50,IF(学分效率计算表!BH209="缓考",0,学分效率计算表!BH209))))))*学分效率计算表!BH$6)</f>
        <v>0</v>
      </c>
      <c r="BE203" s="3">
        <f>IF(学分效率计算表!BI209="",0,IF(学分效率计算表!BI209="优",90,IF(学分效率计算表!BI209="良",80,IF(学分效率计算表!BI209="中",70,IF(学分效率计算表!BI209="及格",60,IF(学分效率计算表!BI209="不及格",50,IF(学分效率计算表!BI209="缓考",0,学分效率计算表!BI209))))))*学分效率计算表!BI$6)</f>
        <v>0</v>
      </c>
      <c r="BF203" s="3">
        <f>IF(学分效率计算表!BJ209="",0,IF(学分效率计算表!BJ209="优",90,IF(学分效率计算表!BJ209="良",80,IF(学分效率计算表!BJ209="中",70,IF(学分效率计算表!BJ209="及格",60,IF(学分效率计算表!BJ209="不及格",50,IF(学分效率计算表!BJ209="缓考",0,学分效率计算表!BJ209))))))*学分效率计算表!BJ$6)</f>
        <v>0</v>
      </c>
      <c r="BG203" s="3">
        <f>IF(学分效率计算表!BK209="",0,IF(学分效率计算表!BK209="优",90,IF(学分效率计算表!BK209="良",80,IF(学分效率计算表!BK209="中",70,IF(学分效率计算表!BK209="及格",60,IF(学分效率计算表!BK209="不及格",50,IF(学分效率计算表!BK209="缓考",0,学分效率计算表!BK209))))))*学分效率计算表!BK$6)</f>
        <v>0</v>
      </c>
      <c r="BH203" s="3">
        <f>IF(学分效率计算表!BL209="",0,IF(学分效率计算表!BL209="优",90,IF(学分效率计算表!BL209="良",80,IF(学分效率计算表!BL209="中",70,IF(学分效率计算表!BL209="及格",60,IF(学分效率计算表!BL209="不及格",50,IF(学分效率计算表!BL209="缓考",0,学分效率计算表!BL209))))))*学分效率计算表!BL$6)</f>
        <v>0</v>
      </c>
      <c r="BI203" s="3">
        <f>IF(学分效率计算表!BM209="",0,IF(学分效率计算表!BM209="优",90,IF(学分效率计算表!BM209="良",80,IF(学分效率计算表!BM209="中",70,IF(学分效率计算表!BM209="及格",60,IF(学分效率计算表!BM209="不及格",50,IF(学分效率计算表!BM209="缓考",0,学分效率计算表!BM209))))))*学分效率计算表!BM$6)</f>
        <v>0</v>
      </c>
      <c r="BJ203" s="3">
        <f>IF(学分效率计算表!BN209="",0,IF(学分效率计算表!BN209="优",90,IF(学分效率计算表!BN209="良",80,IF(学分效率计算表!BN209="中",70,IF(学分效率计算表!BN209="及格",60,IF(学分效率计算表!BN209="不及格",50,IF(学分效率计算表!BN209="缓考",0,学分效率计算表!BN209))))))*学分效率计算表!BN$6)</f>
        <v>0</v>
      </c>
      <c r="BK203" s="3">
        <f>IF(学分效率计算表!BO209="",0,IF(学分效率计算表!BO209="优",90,IF(学分效率计算表!BO209="良",80,IF(学分效率计算表!BO209="中",70,IF(学分效率计算表!BO209="及格",60,IF(学分效率计算表!BO209="不及格",50,IF(学分效率计算表!BO209="缓考",0,学分效率计算表!BO209))))))*学分效率计算表!BO$6)</f>
        <v>0</v>
      </c>
      <c r="BL203" s="3">
        <f>IF(学分效率计算表!BP209="",0,IF(学分效率计算表!BP209="优",90,IF(学分效率计算表!BP209="良",80,IF(学分效率计算表!BP209="中",70,IF(学分效率计算表!BP209="及格",60,IF(学分效率计算表!BP209="不及格",50,IF(学分效率计算表!BP209="缓考",0,学分效率计算表!BP209))))))*学分效率计算表!BP$6)</f>
        <v>0</v>
      </c>
      <c r="BM203" s="3">
        <f>IF(学分效率计算表!BQ209="",0,IF(学分效率计算表!BQ209="优",90,IF(学分效率计算表!BQ209="良",80,IF(学分效率计算表!BQ209="中",70,IF(学分效率计算表!BQ209="及格",60,IF(学分效率计算表!BQ209="不及格",50,IF(学分效率计算表!BQ209="缓考",0,学分效率计算表!BQ209))))))*学分效率计算表!BQ$6)</f>
        <v>0</v>
      </c>
      <c r="BN203" s="3">
        <f>IF(学分效率计算表!BR209="",0,IF(学分效率计算表!BR209="优",90,IF(学分效率计算表!BR209="良",80,IF(学分效率计算表!BR209="中",70,IF(学分效率计算表!BR209="及格",60,IF(学分效率计算表!BR209="不及格",50,IF(学分效率计算表!BR209="缓考",0,学分效率计算表!BR209))))))*学分效率计算表!BR$6)</f>
        <v>0</v>
      </c>
      <c r="BO203" s="3">
        <f>IF(学分效率计算表!BS209="",0,IF(学分效率计算表!BS209="优",90,IF(学分效率计算表!BS209="良",80,IF(学分效率计算表!BS209="中",70,IF(学分效率计算表!BS209="及格",60,IF(学分效率计算表!BS209="不及格",50,IF(学分效率计算表!BS209="缓考",0,学分效率计算表!BS209))))))*学分效率计算表!BS$6)</f>
        <v>0</v>
      </c>
      <c r="BP203" s="3">
        <f>IF(学分效率计算表!BT209="",0,IF(学分效率计算表!BT209="优",90,IF(学分效率计算表!BT209="良",80,IF(学分效率计算表!BT209="中",70,IF(学分效率计算表!BT209="及格",60,IF(学分效率计算表!BT209="不及格",50,IF(学分效率计算表!BT209="缓考",0,学分效率计算表!BT209))))))*学分效率计算表!BT$6)</f>
        <v>0</v>
      </c>
      <c r="BQ203" s="3">
        <f>IF(学分效率计算表!BU209="",0,IF(学分效率计算表!BU209="优",90,IF(学分效率计算表!BU209="良",80,IF(学分效率计算表!BU209="中",70,IF(学分效率计算表!BU209="及格",60,IF(学分效率计算表!BU209="不及格",50,IF(学分效率计算表!BU209="缓考",0,学分效率计算表!BU209))))))*学分效率计算表!BU$6)</f>
        <v>0</v>
      </c>
      <c r="BR203" s="3">
        <f>IF(学分效率计算表!BV209="",0,IF(学分效率计算表!BV209="优",90,IF(学分效率计算表!BV209="良",80,IF(学分效率计算表!BV209="中",70,IF(学分效率计算表!BV209="及格",60,IF(学分效率计算表!BV209="不及格",50,IF(学分效率计算表!BV209="缓考",0,学分效率计算表!BV209))))))*学分效率计算表!BV$6)</f>
        <v>0</v>
      </c>
      <c r="BS203" s="3">
        <f>IF(学分效率计算表!BW209="",0,IF(学分效率计算表!BW209="优",90,IF(学分效率计算表!BW209="良",80,IF(学分效率计算表!BW209="中",70,IF(学分效率计算表!BW209="及格",60,IF(学分效率计算表!BW209="不及格",50,IF(学分效率计算表!BW209="缓考",0,学分效率计算表!BW209))))))*学分效率计算表!BW$6)</f>
        <v>0</v>
      </c>
      <c r="BT203" s="3">
        <f>IF(学分效率计算表!BX209="",0,IF(学分效率计算表!BX209="优",90,IF(学分效率计算表!BX209="良",80,IF(学分效率计算表!BX209="中",70,IF(学分效率计算表!BX209="及格",60,IF(学分效率计算表!BX209="不及格",50,IF(学分效率计算表!BX209="缓考",0,学分效率计算表!BX209))))))*学分效率计算表!BX$6)</f>
        <v>0</v>
      </c>
      <c r="BU203" s="3">
        <f>IF(学分效率计算表!BY209="",0,IF(学分效率计算表!BY209="优",90,IF(学分效率计算表!BY209="良",80,IF(学分效率计算表!BY209="中",70,IF(学分效率计算表!BY209="及格",60,IF(学分效率计算表!BY209="不及格",50,IF(学分效率计算表!BY209="缓考",0,学分效率计算表!BY209))))))*学分效率计算表!BY$6)</f>
        <v>0</v>
      </c>
      <c r="BV203" s="3">
        <f>IF(学分效率计算表!BZ209="",0,IF(学分效率计算表!BZ209="优",90,IF(学分效率计算表!BZ209="良",80,IF(学分效率计算表!BZ209="中",70,IF(学分效率计算表!BZ209="及格",60,IF(学分效率计算表!BZ209="不及格",50,IF(学分效率计算表!BZ209="缓考",0,学分效率计算表!BZ209))))))*学分效率计算表!BZ$6)</f>
        <v>0</v>
      </c>
      <c r="BW203" s="4" t="str">
        <f>IFERROR(IF(学分效率计算表!B209="","",SUM(B203:BV203)/SUM(学分判断表!B203:BV203)),"")</f>
        <v/>
      </c>
      <c r="BX203" s="4" t="str">
        <f>IF(学分效率计算表!B209="","",IF(COUNTIF(强制转换类型表!B203:BV203,"&lt;60"),"有挂科",RANK(BW203,$BW$1:$BW$256)))</f>
        <v/>
      </c>
    </row>
    <row r="204" spans="1:76">
      <c r="A204" s="1">
        <v>204</v>
      </c>
      <c r="B204" s="2">
        <f>IF(学分效率计算表!F210="",0,IFERROR(学分效率计算表!F210*学分效率计算表!F$6,0))</f>
        <v>0</v>
      </c>
      <c r="C204" s="2">
        <f>IF(学分效率计算表!G210="",0,IFERROR(学分效率计算表!G210*学分效率计算表!G$6,0))</f>
        <v>0</v>
      </c>
      <c r="D204" s="2">
        <f>IF(学分效率计算表!H210="",0,IFERROR(学分效率计算表!H210*学分效率计算表!H$6,0))</f>
        <v>0</v>
      </c>
      <c r="E204" s="2">
        <f>IF(学分效率计算表!I210="",0,IFERROR(学分效率计算表!I210*学分效率计算表!I$6,0))</f>
        <v>0</v>
      </c>
      <c r="F204" s="2">
        <f>IF(学分效率计算表!J210="",0,IFERROR(学分效率计算表!J210*学分效率计算表!J$6,0))</f>
        <v>0</v>
      </c>
      <c r="G204" s="2">
        <f>IF(学分效率计算表!K210="",0,IFERROR(学分效率计算表!K210*学分效率计算表!K$6,0))</f>
        <v>0</v>
      </c>
      <c r="H204" s="2">
        <f>IF(学分效率计算表!L210="",0,IFERROR(学分效率计算表!L210*学分效率计算表!L$6,0))</f>
        <v>0</v>
      </c>
      <c r="I204" s="2">
        <f>IF(学分效率计算表!M210="",0,IFERROR(学分效率计算表!M210*学分效率计算表!M$6,0))</f>
        <v>0</v>
      </c>
      <c r="J204" s="2">
        <f>IF(学分效率计算表!N210="",0,IFERROR(学分效率计算表!N210*学分效率计算表!N$6,0))</f>
        <v>0</v>
      </c>
      <c r="K204" s="2">
        <f>IF(学分效率计算表!O210="",0,IFERROR(学分效率计算表!O210*学分效率计算表!O$6,0))</f>
        <v>0</v>
      </c>
      <c r="L204" s="2">
        <f>IF(学分效率计算表!P210="",0,IFERROR(学分效率计算表!P210*学分效率计算表!P$6,0))</f>
        <v>0</v>
      </c>
      <c r="M204" s="2">
        <f>IF(学分效率计算表!Q210="",0,IFERROR(学分效率计算表!Q210*学分效率计算表!Q$6,0))</f>
        <v>0</v>
      </c>
      <c r="N204" s="2">
        <f>IF(学分效率计算表!R210="",0,IFERROR(学分效率计算表!R210*学分效率计算表!R$6,0))</f>
        <v>0</v>
      </c>
      <c r="O204" s="2">
        <f>IF(学分效率计算表!S210="",0,IFERROR(学分效率计算表!S210*学分效率计算表!S$6,0))</f>
        <v>0</v>
      </c>
      <c r="P204" s="2">
        <f>IF(学分效率计算表!T210="",0,IFERROR(学分效率计算表!T210*学分效率计算表!T$6,0))</f>
        <v>0</v>
      </c>
      <c r="Q204" s="2">
        <f>IF(学分效率计算表!U210="",0,IFERROR(学分效率计算表!U210*学分效率计算表!U$6,0))</f>
        <v>0</v>
      </c>
      <c r="R204" s="2">
        <f>IF(学分效率计算表!V210="",0,IFERROR(学分效率计算表!V210*学分效率计算表!V$6,0))</f>
        <v>0</v>
      </c>
      <c r="S204" s="2">
        <f>IF(学分效率计算表!W210="",0,IFERROR(学分效率计算表!W210*学分效率计算表!W$6,0))</f>
        <v>0</v>
      </c>
      <c r="T204" s="2">
        <f>IF(学分效率计算表!X210="",0,IFERROR(学分效率计算表!X210*学分效率计算表!X$6,0))</f>
        <v>0</v>
      </c>
      <c r="U204" s="2">
        <f>IF(学分效率计算表!Y210="",0,IFERROR(学分效率计算表!Y210*学分效率计算表!Y$6,0))</f>
        <v>0</v>
      </c>
      <c r="V204" s="2">
        <f>IF(学分效率计算表!Z210="",0,IFERROR(学分效率计算表!Z210*学分效率计算表!Z$6,0))</f>
        <v>0</v>
      </c>
      <c r="W204" s="2">
        <f>IF(学分效率计算表!AA210="",0,IFERROR(学分效率计算表!AA210*学分效率计算表!AA$6,0))</f>
        <v>0</v>
      </c>
      <c r="X204" s="2">
        <f>IF(学分效率计算表!AB210="",0,IFERROR(学分效率计算表!AB210*学分效率计算表!AB$6,0))</f>
        <v>0</v>
      </c>
      <c r="Y204" s="2">
        <f>IF(学分效率计算表!AC210="",0,IFERROR(学分效率计算表!AC210*学分效率计算表!AC$6,0))</f>
        <v>0</v>
      </c>
      <c r="Z204" s="2">
        <f>IF(学分效率计算表!AD210="",0,IFERROR(学分效率计算表!AD210*学分效率计算表!AD$6,0))</f>
        <v>0</v>
      </c>
      <c r="AA204" s="2">
        <f>IF(学分效率计算表!AE210="",0,IFERROR(学分效率计算表!AE210*学分效率计算表!AE$6,0))</f>
        <v>0</v>
      </c>
      <c r="AB204" s="2">
        <f>IF(学分效率计算表!AF210="",0,IFERROR(学分效率计算表!AF210*学分效率计算表!AF$6,0))</f>
        <v>0</v>
      </c>
      <c r="AC204" s="2">
        <f>IF(学分效率计算表!AG210="",0,IFERROR(学分效率计算表!AG210*学分效率计算表!AG$6,0))</f>
        <v>0</v>
      </c>
      <c r="AD204" s="2">
        <f>IF(学分效率计算表!AH210="",0,IFERROR(学分效率计算表!AH210*学分效率计算表!AH$6,0))</f>
        <v>0</v>
      </c>
      <c r="AE204" s="2">
        <f>IF(学分效率计算表!AI210="",0,IFERROR(学分效率计算表!AI210*学分效率计算表!AI$6,0))</f>
        <v>0</v>
      </c>
      <c r="AF204" s="3">
        <f>IF(学分效率计算表!AJ210="",0,IF(学分效率计算表!AJ210="优",90,IF(学分效率计算表!AJ210="良",80,IF(学分效率计算表!AJ210="中",70,IF(学分效率计算表!AJ210="及格",60,IF(学分效率计算表!AJ210="不及格",50,IF(学分效率计算表!AJ210="缓考",0,学分效率计算表!AJ210))))))*学分效率计算表!AJ$6)</f>
        <v>0</v>
      </c>
      <c r="AG204" s="3">
        <f>IF(学分效率计算表!AK210="",0,IF(学分效率计算表!AK210="优",90,IF(学分效率计算表!AK210="良",80,IF(学分效率计算表!AK210="中",70,IF(学分效率计算表!AK210="及格",60,IF(学分效率计算表!AK210="不及格",50,IF(学分效率计算表!AK210="缓考",0,学分效率计算表!AK210))))))*学分效率计算表!AK$6)</f>
        <v>0</v>
      </c>
      <c r="AH204" s="3">
        <f>IF(学分效率计算表!AL210="",0,IF(学分效率计算表!AL210="优",90,IF(学分效率计算表!AL210="良",80,IF(学分效率计算表!AL210="中",70,IF(学分效率计算表!AL210="及格",60,IF(学分效率计算表!AL210="不及格",50,IF(学分效率计算表!AL210="缓考",0,学分效率计算表!AL210))))))*学分效率计算表!AL$6)</f>
        <v>0</v>
      </c>
      <c r="AI204" s="3">
        <f>IF(学分效率计算表!AM210="",0,IF(学分效率计算表!AM210="优",90,IF(学分效率计算表!AM210="良",80,IF(学分效率计算表!AM210="中",70,IF(学分效率计算表!AM210="及格",60,IF(学分效率计算表!AM210="不及格",50,IF(学分效率计算表!AM210="缓考",0,学分效率计算表!AM210))))))*学分效率计算表!AM$6)</f>
        <v>0</v>
      </c>
      <c r="AJ204" s="3">
        <f>IF(学分效率计算表!AN210="",0,IF(学分效率计算表!AN210="优",90,IF(学分效率计算表!AN210="良",80,IF(学分效率计算表!AN210="中",70,IF(学分效率计算表!AN210="及格",60,IF(学分效率计算表!AN210="不及格",50,IF(学分效率计算表!AN210="缓考",0,学分效率计算表!AN210))))))*学分效率计算表!AN$6)</f>
        <v>0</v>
      </c>
      <c r="AK204" s="3">
        <f>IF(学分效率计算表!AO210="",0,IF(学分效率计算表!AO210="优",90,IF(学分效率计算表!AO210="良",80,IF(学分效率计算表!AO210="中",70,IF(学分效率计算表!AO210="及格",60,IF(学分效率计算表!AO210="不及格",50,IF(学分效率计算表!AO210="缓考",0,学分效率计算表!AO210))))))*学分效率计算表!AO$6)</f>
        <v>0</v>
      </c>
      <c r="AL204" s="3">
        <f>IF(学分效率计算表!AP210="",0,IF(学分效率计算表!AP210="优",90,IF(学分效率计算表!AP210="良",80,IF(学分效率计算表!AP210="中",70,IF(学分效率计算表!AP210="及格",60,IF(学分效率计算表!AP210="不及格",50,IF(学分效率计算表!AP210="缓考",0,学分效率计算表!AP210))))))*学分效率计算表!AP$6)</f>
        <v>0</v>
      </c>
      <c r="AM204" s="3">
        <f>IF(学分效率计算表!AQ210="",0,IF(学分效率计算表!AQ210="优",90,IF(学分效率计算表!AQ210="良",80,IF(学分效率计算表!AQ210="中",70,IF(学分效率计算表!AQ210="及格",60,IF(学分效率计算表!AQ210="不及格",50,IF(学分效率计算表!AQ210="缓考",0,学分效率计算表!AQ210))))))*学分效率计算表!AQ$6)</f>
        <v>0</v>
      </c>
      <c r="AN204" s="3">
        <f>IF(学分效率计算表!AR210="",0,IF(学分效率计算表!AR210="优",90,IF(学分效率计算表!AR210="良",80,IF(学分效率计算表!AR210="中",70,IF(学分效率计算表!AR210="及格",60,IF(学分效率计算表!AR210="不及格",50,IF(学分效率计算表!AR210="缓考",0,学分效率计算表!AR210))))))*学分效率计算表!AR$6)</f>
        <v>0</v>
      </c>
      <c r="AO204" s="3">
        <f>IF(学分效率计算表!AS210="",0,IF(学分效率计算表!AS210="优",90,IF(学分效率计算表!AS210="良",80,IF(学分效率计算表!AS210="中",70,IF(学分效率计算表!AS210="及格",60,IF(学分效率计算表!AS210="不及格",50,IF(学分效率计算表!AS210="缓考",0,学分效率计算表!AS210))))))*学分效率计算表!AS$6)</f>
        <v>0</v>
      </c>
      <c r="AP204" s="3">
        <f>IF(学分效率计算表!AT210="",0,IF(学分效率计算表!AT210="优",90,IF(学分效率计算表!AT210="良",80,IF(学分效率计算表!AT210="中",70,IF(学分效率计算表!AT210="及格",60,IF(学分效率计算表!AT210="不及格",50,IF(学分效率计算表!AT210="缓考",0,学分效率计算表!AT210))))))*学分效率计算表!AT$6)</f>
        <v>0</v>
      </c>
      <c r="AQ204" s="3">
        <f>IF(学分效率计算表!AU210="",0,IF(学分效率计算表!AU210="优",90,IF(学分效率计算表!AU210="良",80,IF(学分效率计算表!AU210="中",70,IF(学分效率计算表!AU210="及格",60,IF(学分效率计算表!AU210="不及格",50,IF(学分效率计算表!AU210="缓考",0,学分效率计算表!AU210))))))*学分效率计算表!AU$6)</f>
        <v>0</v>
      </c>
      <c r="AR204" s="3">
        <f>IF(学分效率计算表!AV210="",0,IF(学分效率计算表!AV210="优",90,IF(学分效率计算表!AV210="良",80,IF(学分效率计算表!AV210="中",70,IF(学分效率计算表!AV210="及格",60,IF(学分效率计算表!AV210="不及格",50,IF(学分效率计算表!AV210="缓考",0,学分效率计算表!AV210))))))*学分效率计算表!AV$6)</f>
        <v>0</v>
      </c>
      <c r="AS204" s="3">
        <f>IF(学分效率计算表!AW210="",0,IF(学分效率计算表!AW210="优",90,IF(学分效率计算表!AW210="良",80,IF(学分效率计算表!AW210="中",70,IF(学分效率计算表!AW210="及格",60,IF(学分效率计算表!AW210="不及格",50,IF(学分效率计算表!AW210="缓考",0,学分效率计算表!AW210))))))*学分效率计算表!AW$6)</f>
        <v>0</v>
      </c>
      <c r="AT204" s="3">
        <f>IF(学分效率计算表!AX210="",0,IF(学分效率计算表!AX210="优",90,IF(学分效率计算表!AX210="良",80,IF(学分效率计算表!AX210="中",70,IF(学分效率计算表!AX210="及格",60,IF(学分效率计算表!AX210="不及格",50,IF(学分效率计算表!AX210="缓考",0,学分效率计算表!AX210))))))*学分效率计算表!AX$6)</f>
        <v>0</v>
      </c>
      <c r="AU204" s="3">
        <f>IF(学分效率计算表!AY210="",0,IF(学分效率计算表!AY210="优",90,IF(学分效率计算表!AY210="良",80,IF(学分效率计算表!AY210="中",70,IF(学分效率计算表!AY210="及格",60,IF(学分效率计算表!AY210="不及格",50,IF(学分效率计算表!AY210="缓考",0,学分效率计算表!AY210))))))*学分效率计算表!AY$6)</f>
        <v>0</v>
      </c>
      <c r="AV204" s="3">
        <f>IF(学分效率计算表!AZ210="",0,IF(学分效率计算表!AZ210="优",90,IF(学分效率计算表!AZ210="良",80,IF(学分效率计算表!AZ210="中",70,IF(学分效率计算表!AZ210="及格",60,IF(学分效率计算表!AZ210="不及格",50,IF(学分效率计算表!AZ210="缓考",0,学分效率计算表!AZ210))))))*学分效率计算表!AZ$6)</f>
        <v>0</v>
      </c>
      <c r="AW204" s="3">
        <f>IF(学分效率计算表!BA210="",0,IF(学分效率计算表!BA210="优",90,IF(学分效率计算表!BA210="良",80,IF(学分效率计算表!BA210="中",70,IF(学分效率计算表!BA210="及格",60,IF(学分效率计算表!BA210="不及格",50,IF(学分效率计算表!BA210="缓考",0,学分效率计算表!BA210))))))*学分效率计算表!BA$6)</f>
        <v>0</v>
      </c>
      <c r="AX204" s="3">
        <f>IF(学分效率计算表!BB210="",0,IF(学分效率计算表!BB210="优",90,IF(学分效率计算表!BB210="良",80,IF(学分效率计算表!BB210="中",70,IF(学分效率计算表!BB210="及格",60,IF(学分效率计算表!BB210="不及格",50,IF(学分效率计算表!BB210="缓考",0,学分效率计算表!BB210))))))*学分效率计算表!BB$6)</f>
        <v>0</v>
      </c>
      <c r="AY204" s="3">
        <f>IF(学分效率计算表!BC210="",0,IF(学分效率计算表!BC210="优",90,IF(学分效率计算表!BC210="良",80,IF(学分效率计算表!BC210="中",70,IF(学分效率计算表!BC210="及格",60,IF(学分效率计算表!BC210="不及格",50,IF(学分效率计算表!BC210="缓考",0,学分效率计算表!BC210))))))*学分效率计算表!BC$6)</f>
        <v>0</v>
      </c>
      <c r="AZ204" s="3">
        <f>IF(学分效率计算表!BD210="",0,IF(学分效率计算表!BD210="优",90,IF(学分效率计算表!BD210="良",80,IF(学分效率计算表!BD210="中",70,IF(学分效率计算表!BD210="及格",60,IF(学分效率计算表!BD210="不及格",50,IF(学分效率计算表!BD210="缓考",0,学分效率计算表!BD210))))))*学分效率计算表!BD$6)</f>
        <v>0</v>
      </c>
      <c r="BA204" s="3">
        <f>IF(学分效率计算表!BE210="",0,IF(学分效率计算表!BE210="优",90,IF(学分效率计算表!BE210="良",80,IF(学分效率计算表!BE210="中",70,IF(学分效率计算表!BE210="及格",60,IF(学分效率计算表!BE210="不及格",50,IF(学分效率计算表!BE210="缓考",0,学分效率计算表!BE210))))))*学分效率计算表!BE$6)</f>
        <v>0</v>
      </c>
      <c r="BB204" s="3">
        <f>IF(学分效率计算表!BF210="",0,IF(学分效率计算表!BF210="优",90,IF(学分效率计算表!BF210="良",80,IF(学分效率计算表!BF210="中",70,IF(学分效率计算表!BF210="及格",60,IF(学分效率计算表!BF210="不及格",50,IF(学分效率计算表!BF210="缓考",0,学分效率计算表!BF210))))))*学分效率计算表!BF$6)</f>
        <v>0</v>
      </c>
      <c r="BC204" s="3">
        <f>IF(学分效率计算表!BG210="",0,IF(学分效率计算表!BG210="优",90,IF(学分效率计算表!BG210="良",80,IF(学分效率计算表!BG210="中",70,IF(学分效率计算表!BG210="及格",60,IF(学分效率计算表!BG210="不及格",50,IF(学分效率计算表!BG210="缓考",0,学分效率计算表!BG210))))))*学分效率计算表!BG$6)</f>
        <v>0</v>
      </c>
      <c r="BD204" s="3">
        <f>IF(学分效率计算表!BH210="",0,IF(学分效率计算表!BH210="优",90,IF(学分效率计算表!BH210="良",80,IF(学分效率计算表!BH210="中",70,IF(学分效率计算表!BH210="及格",60,IF(学分效率计算表!BH210="不及格",50,IF(学分效率计算表!BH210="缓考",0,学分效率计算表!BH210))))))*学分效率计算表!BH$6)</f>
        <v>0</v>
      </c>
      <c r="BE204" s="3">
        <f>IF(学分效率计算表!BI210="",0,IF(学分效率计算表!BI210="优",90,IF(学分效率计算表!BI210="良",80,IF(学分效率计算表!BI210="中",70,IF(学分效率计算表!BI210="及格",60,IF(学分效率计算表!BI210="不及格",50,IF(学分效率计算表!BI210="缓考",0,学分效率计算表!BI210))))))*学分效率计算表!BI$6)</f>
        <v>0</v>
      </c>
      <c r="BF204" s="3">
        <f>IF(学分效率计算表!BJ210="",0,IF(学分效率计算表!BJ210="优",90,IF(学分效率计算表!BJ210="良",80,IF(学分效率计算表!BJ210="中",70,IF(学分效率计算表!BJ210="及格",60,IF(学分效率计算表!BJ210="不及格",50,IF(学分效率计算表!BJ210="缓考",0,学分效率计算表!BJ210))))))*学分效率计算表!BJ$6)</f>
        <v>0</v>
      </c>
      <c r="BG204" s="3">
        <f>IF(学分效率计算表!BK210="",0,IF(学分效率计算表!BK210="优",90,IF(学分效率计算表!BK210="良",80,IF(学分效率计算表!BK210="中",70,IF(学分效率计算表!BK210="及格",60,IF(学分效率计算表!BK210="不及格",50,IF(学分效率计算表!BK210="缓考",0,学分效率计算表!BK210))))))*学分效率计算表!BK$6)</f>
        <v>0</v>
      </c>
      <c r="BH204" s="3">
        <f>IF(学分效率计算表!BL210="",0,IF(学分效率计算表!BL210="优",90,IF(学分效率计算表!BL210="良",80,IF(学分效率计算表!BL210="中",70,IF(学分效率计算表!BL210="及格",60,IF(学分效率计算表!BL210="不及格",50,IF(学分效率计算表!BL210="缓考",0,学分效率计算表!BL210))))))*学分效率计算表!BL$6)</f>
        <v>0</v>
      </c>
      <c r="BI204" s="3">
        <f>IF(学分效率计算表!BM210="",0,IF(学分效率计算表!BM210="优",90,IF(学分效率计算表!BM210="良",80,IF(学分效率计算表!BM210="中",70,IF(学分效率计算表!BM210="及格",60,IF(学分效率计算表!BM210="不及格",50,IF(学分效率计算表!BM210="缓考",0,学分效率计算表!BM210))))))*学分效率计算表!BM$6)</f>
        <v>0</v>
      </c>
      <c r="BJ204" s="3">
        <f>IF(学分效率计算表!BN210="",0,IF(学分效率计算表!BN210="优",90,IF(学分效率计算表!BN210="良",80,IF(学分效率计算表!BN210="中",70,IF(学分效率计算表!BN210="及格",60,IF(学分效率计算表!BN210="不及格",50,IF(学分效率计算表!BN210="缓考",0,学分效率计算表!BN210))))))*学分效率计算表!BN$6)</f>
        <v>0</v>
      </c>
      <c r="BK204" s="3">
        <f>IF(学分效率计算表!BO210="",0,IF(学分效率计算表!BO210="优",90,IF(学分效率计算表!BO210="良",80,IF(学分效率计算表!BO210="中",70,IF(学分效率计算表!BO210="及格",60,IF(学分效率计算表!BO210="不及格",50,IF(学分效率计算表!BO210="缓考",0,学分效率计算表!BO210))))))*学分效率计算表!BO$6)</f>
        <v>0</v>
      </c>
      <c r="BL204" s="3">
        <f>IF(学分效率计算表!BP210="",0,IF(学分效率计算表!BP210="优",90,IF(学分效率计算表!BP210="良",80,IF(学分效率计算表!BP210="中",70,IF(学分效率计算表!BP210="及格",60,IF(学分效率计算表!BP210="不及格",50,IF(学分效率计算表!BP210="缓考",0,学分效率计算表!BP210))))))*学分效率计算表!BP$6)</f>
        <v>0</v>
      </c>
      <c r="BM204" s="3">
        <f>IF(学分效率计算表!BQ210="",0,IF(学分效率计算表!BQ210="优",90,IF(学分效率计算表!BQ210="良",80,IF(学分效率计算表!BQ210="中",70,IF(学分效率计算表!BQ210="及格",60,IF(学分效率计算表!BQ210="不及格",50,IF(学分效率计算表!BQ210="缓考",0,学分效率计算表!BQ210))))))*学分效率计算表!BQ$6)</f>
        <v>0</v>
      </c>
      <c r="BN204" s="3">
        <f>IF(学分效率计算表!BR210="",0,IF(学分效率计算表!BR210="优",90,IF(学分效率计算表!BR210="良",80,IF(学分效率计算表!BR210="中",70,IF(学分效率计算表!BR210="及格",60,IF(学分效率计算表!BR210="不及格",50,IF(学分效率计算表!BR210="缓考",0,学分效率计算表!BR210))))))*学分效率计算表!BR$6)</f>
        <v>0</v>
      </c>
      <c r="BO204" s="3">
        <f>IF(学分效率计算表!BS210="",0,IF(学分效率计算表!BS210="优",90,IF(学分效率计算表!BS210="良",80,IF(学分效率计算表!BS210="中",70,IF(学分效率计算表!BS210="及格",60,IF(学分效率计算表!BS210="不及格",50,IF(学分效率计算表!BS210="缓考",0,学分效率计算表!BS210))))))*学分效率计算表!BS$6)</f>
        <v>0</v>
      </c>
      <c r="BP204" s="3">
        <f>IF(学分效率计算表!BT210="",0,IF(学分效率计算表!BT210="优",90,IF(学分效率计算表!BT210="良",80,IF(学分效率计算表!BT210="中",70,IF(学分效率计算表!BT210="及格",60,IF(学分效率计算表!BT210="不及格",50,IF(学分效率计算表!BT210="缓考",0,学分效率计算表!BT210))))))*学分效率计算表!BT$6)</f>
        <v>0</v>
      </c>
      <c r="BQ204" s="3">
        <f>IF(学分效率计算表!BU210="",0,IF(学分效率计算表!BU210="优",90,IF(学分效率计算表!BU210="良",80,IF(学分效率计算表!BU210="中",70,IF(学分效率计算表!BU210="及格",60,IF(学分效率计算表!BU210="不及格",50,IF(学分效率计算表!BU210="缓考",0,学分效率计算表!BU210))))))*学分效率计算表!BU$6)</f>
        <v>0</v>
      </c>
      <c r="BR204" s="3">
        <f>IF(学分效率计算表!BV210="",0,IF(学分效率计算表!BV210="优",90,IF(学分效率计算表!BV210="良",80,IF(学分效率计算表!BV210="中",70,IF(学分效率计算表!BV210="及格",60,IF(学分效率计算表!BV210="不及格",50,IF(学分效率计算表!BV210="缓考",0,学分效率计算表!BV210))))))*学分效率计算表!BV$6)</f>
        <v>0</v>
      </c>
      <c r="BS204" s="3">
        <f>IF(学分效率计算表!BW210="",0,IF(学分效率计算表!BW210="优",90,IF(学分效率计算表!BW210="良",80,IF(学分效率计算表!BW210="中",70,IF(学分效率计算表!BW210="及格",60,IF(学分效率计算表!BW210="不及格",50,IF(学分效率计算表!BW210="缓考",0,学分效率计算表!BW210))))))*学分效率计算表!BW$6)</f>
        <v>0</v>
      </c>
      <c r="BT204" s="3">
        <f>IF(学分效率计算表!BX210="",0,IF(学分效率计算表!BX210="优",90,IF(学分效率计算表!BX210="良",80,IF(学分效率计算表!BX210="中",70,IF(学分效率计算表!BX210="及格",60,IF(学分效率计算表!BX210="不及格",50,IF(学分效率计算表!BX210="缓考",0,学分效率计算表!BX210))))))*学分效率计算表!BX$6)</f>
        <v>0</v>
      </c>
      <c r="BU204" s="3">
        <f>IF(学分效率计算表!BY210="",0,IF(学分效率计算表!BY210="优",90,IF(学分效率计算表!BY210="良",80,IF(学分效率计算表!BY210="中",70,IF(学分效率计算表!BY210="及格",60,IF(学分效率计算表!BY210="不及格",50,IF(学分效率计算表!BY210="缓考",0,学分效率计算表!BY210))))))*学分效率计算表!BY$6)</f>
        <v>0</v>
      </c>
      <c r="BV204" s="3">
        <f>IF(学分效率计算表!BZ210="",0,IF(学分效率计算表!BZ210="优",90,IF(学分效率计算表!BZ210="良",80,IF(学分效率计算表!BZ210="中",70,IF(学分效率计算表!BZ210="及格",60,IF(学分效率计算表!BZ210="不及格",50,IF(学分效率计算表!BZ210="缓考",0,学分效率计算表!BZ210))))))*学分效率计算表!BZ$6)</f>
        <v>0</v>
      </c>
      <c r="BW204" s="4" t="str">
        <f>IFERROR(IF(学分效率计算表!B210="","",SUM(B204:BV204)/SUM(学分判断表!B204:BV204)),"")</f>
        <v/>
      </c>
      <c r="BX204" s="4" t="str">
        <f>IF(学分效率计算表!B210="","",IF(COUNTIF(强制转换类型表!B204:BV204,"&lt;60"),"有挂科",RANK(BW204,$BW$1:$BW$256)))</f>
        <v/>
      </c>
    </row>
    <row r="205" spans="1:76">
      <c r="A205" s="1">
        <v>205</v>
      </c>
      <c r="B205" s="2">
        <f>IF(学分效率计算表!F211="",0,IFERROR(学分效率计算表!F211*学分效率计算表!F$6,0))</f>
        <v>0</v>
      </c>
      <c r="C205" s="2">
        <f>IF(学分效率计算表!G211="",0,IFERROR(学分效率计算表!G211*学分效率计算表!G$6,0))</f>
        <v>0</v>
      </c>
      <c r="D205" s="2">
        <f>IF(学分效率计算表!H211="",0,IFERROR(学分效率计算表!H211*学分效率计算表!H$6,0))</f>
        <v>0</v>
      </c>
      <c r="E205" s="2">
        <f>IF(学分效率计算表!I211="",0,IFERROR(学分效率计算表!I211*学分效率计算表!I$6,0))</f>
        <v>0</v>
      </c>
      <c r="F205" s="2">
        <f>IF(学分效率计算表!J211="",0,IFERROR(学分效率计算表!J211*学分效率计算表!J$6,0))</f>
        <v>0</v>
      </c>
      <c r="G205" s="2">
        <f>IF(学分效率计算表!K211="",0,IFERROR(学分效率计算表!K211*学分效率计算表!K$6,0))</f>
        <v>0</v>
      </c>
      <c r="H205" s="2">
        <f>IF(学分效率计算表!L211="",0,IFERROR(学分效率计算表!L211*学分效率计算表!L$6,0))</f>
        <v>0</v>
      </c>
      <c r="I205" s="2">
        <f>IF(学分效率计算表!M211="",0,IFERROR(学分效率计算表!M211*学分效率计算表!M$6,0))</f>
        <v>0</v>
      </c>
      <c r="J205" s="2">
        <f>IF(学分效率计算表!N211="",0,IFERROR(学分效率计算表!N211*学分效率计算表!N$6,0))</f>
        <v>0</v>
      </c>
      <c r="K205" s="2">
        <f>IF(学分效率计算表!O211="",0,IFERROR(学分效率计算表!O211*学分效率计算表!O$6,0))</f>
        <v>0</v>
      </c>
      <c r="L205" s="2">
        <f>IF(学分效率计算表!P211="",0,IFERROR(学分效率计算表!P211*学分效率计算表!P$6,0))</f>
        <v>0</v>
      </c>
      <c r="M205" s="2">
        <f>IF(学分效率计算表!Q211="",0,IFERROR(学分效率计算表!Q211*学分效率计算表!Q$6,0))</f>
        <v>0</v>
      </c>
      <c r="N205" s="2">
        <f>IF(学分效率计算表!R211="",0,IFERROR(学分效率计算表!R211*学分效率计算表!R$6,0))</f>
        <v>0</v>
      </c>
      <c r="O205" s="2">
        <f>IF(学分效率计算表!S211="",0,IFERROR(学分效率计算表!S211*学分效率计算表!S$6,0))</f>
        <v>0</v>
      </c>
      <c r="P205" s="2">
        <f>IF(学分效率计算表!T211="",0,IFERROR(学分效率计算表!T211*学分效率计算表!T$6,0))</f>
        <v>0</v>
      </c>
      <c r="Q205" s="2">
        <f>IF(学分效率计算表!U211="",0,IFERROR(学分效率计算表!U211*学分效率计算表!U$6,0))</f>
        <v>0</v>
      </c>
      <c r="R205" s="2">
        <f>IF(学分效率计算表!V211="",0,IFERROR(学分效率计算表!V211*学分效率计算表!V$6,0))</f>
        <v>0</v>
      </c>
      <c r="S205" s="2">
        <f>IF(学分效率计算表!W211="",0,IFERROR(学分效率计算表!W211*学分效率计算表!W$6,0))</f>
        <v>0</v>
      </c>
      <c r="T205" s="2">
        <f>IF(学分效率计算表!X211="",0,IFERROR(学分效率计算表!X211*学分效率计算表!X$6,0))</f>
        <v>0</v>
      </c>
      <c r="U205" s="2">
        <f>IF(学分效率计算表!Y211="",0,IFERROR(学分效率计算表!Y211*学分效率计算表!Y$6,0))</f>
        <v>0</v>
      </c>
      <c r="V205" s="2">
        <f>IF(学分效率计算表!Z211="",0,IFERROR(学分效率计算表!Z211*学分效率计算表!Z$6,0))</f>
        <v>0</v>
      </c>
      <c r="W205" s="2">
        <f>IF(学分效率计算表!AA211="",0,IFERROR(学分效率计算表!AA211*学分效率计算表!AA$6,0))</f>
        <v>0</v>
      </c>
      <c r="X205" s="2">
        <f>IF(学分效率计算表!AB211="",0,IFERROR(学分效率计算表!AB211*学分效率计算表!AB$6,0))</f>
        <v>0</v>
      </c>
      <c r="Y205" s="2">
        <f>IF(学分效率计算表!AC211="",0,IFERROR(学分效率计算表!AC211*学分效率计算表!AC$6,0))</f>
        <v>0</v>
      </c>
      <c r="Z205" s="2">
        <f>IF(学分效率计算表!AD211="",0,IFERROR(学分效率计算表!AD211*学分效率计算表!AD$6,0))</f>
        <v>0</v>
      </c>
      <c r="AA205" s="2">
        <f>IF(学分效率计算表!AE211="",0,IFERROR(学分效率计算表!AE211*学分效率计算表!AE$6,0))</f>
        <v>0</v>
      </c>
      <c r="AB205" s="2">
        <f>IF(学分效率计算表!AF211="",0,IFERROR(学分效率计算表!AF211*学分效率计算表!AF$6,0))</f>
        <v>0</v>
      </c>
      <c r="AC205" s="2">
        <f>IF(学分效率计算表!AG211="",0,IFERROR(学分效率计算表!AG211*学分效率计算表!AG$6,0))</f>
        <v>0</v>
      </c>
      <c r="AD205" s="2">
        <f>IF(学分效率计算表!AH211="",0,IFERROR(学分效率计算表!AH211*学分效率计算表!AH$6,0))</f>
        <v>0</v>
      </c>
      <c r="AE205" s="2">
        <f>IF(学分效率计算表!AI211="",0,IFERROR(学分效率计算表!AI211*学分效率计算表!AI$6,0))</f>
        <v>0</v>
      </c>
      <c r="AF205" s="3">
        <f>IF(学分效率计算表!AJ211="",0,IF(学分效率计算表!AJ211="优",90,IF(学分效率计算表!AJ211="良",80,IF(学分效率计算表!AJ211="中",70,IF(学分效率计算表!AJ211="及格",60,IF(学分效率计算表!AJ211="不及格",50,IF(学分效率计算表!AJ211="缓考",0,学分效率计算表!AJ211))))))*学分效率计算表!AJ$6)</f>
        <v>0</v>
      </c>
      <c r="AG205" s="3">
        <f>IF(学分效率计算表!AK211="",0,IF(学分效率计算表!AK211="优",90,IF(学分效率计算表!AK211="良",80,IF(学分效率计算表!AK211="中",70,IF(学分效率计算表!AK211="及格",60,IF(学分效率计算表!AK211="不及格",50,IF(学分效率计算表!AK211="缓考",0,学分效率计算表!AK211))))))*学分效率计算表!AK$6)</f>
        <v>0</v>
      </c>
      <c r="AH205" s="3">
        <f>IF(学分效率计算表!AL211="",0,IF(学分效率计算表!AL211="优",90,IF(学分效率计算表!AL211="良",80,IF(学分效率计算表!AL211="中",70,IF(学分效率计算表!AL211="及格",60,IF(学分效率计算表!AL211="不及格",50,IF(学分效率计算表!AL211="缓考",0,学分效率计算表!AL211))))))*学分效率计算表!AL$6)</f>
        <v>0</v>
      </c>
      <c r="AI205" s="3">
        <f>IF(学分效率计算表!AM211="",0,IF(学分效率计算表!AM211="优",90,IF(学分效率计算表!AM211="良",80,IF(学分效率计算表!AM211="中",70,IF(学分效率计算表!AM211="及格",60,IF(学分效率计算表!AM211="不及格",50,IF(学分效率计算表!AM211="缓考",0,学分效率计算表!AM211))))))*学分效率计算表!AM$6)</f>
        <v>0</v>
      </c>
      <c r="AJ205" s="3">
        <f>IF(学分效率计算表!AN211="",0,IF(学分效率计算表!AN211="优",90,IF(学分效率计算表!AN211="良",80,IF(学分效率计算表!AN211="中",70,IF(学分效率计算表!AN211="及格",60,IF(学分效率计算表!AN211="不及格",50,IF(学分效率计算表!AN211="缓考",0,学分效率计算表!AN211))))))*学分效率计算表!AN$6)</f>
        <v>0</v>
      </c>
      <c r="AK205" s="3">
        <f>IF(学分效率计算表!AO211="",0,IF(学分效率计算表!AO211="优",90,IF(学分效率计算表!AO211="良",80,IF(学分效率计算表!AO211="中",70,IF(学分效率计算表!AO211="及格",60,IF(学分效率计算表!AO211="不及格",50,IF(学分效率计算表!AO211="缓考",0,学分效率计算表!AO211))))))*学分效率计算表!AO$6)</f>
        <v>0</v>
      </c>
      <c r="AL205" s="3">
        <f>IF(学分效率计算表!AP211="",0,IF(学分效率计算表!AP211="优",90,IF(学分效率计算表!AP211="良",80,IF(学分效率计算表!AP211="中",70,IF(学分效率计算表!AP211="及格",60,IF(学分效率计算表!AP211="不及格",50,IF(学分效率计算表!AP211="缓考",0,学分效率计算表!AP211))))))*学分效率计算表!AP$6)</f>
        <v>0</v>
      </c>
      <c r="AM205" s="3">
        <f>IF(学分效率计算表!AQ211="",0,IF(学分效率计算表!AQ211="优",90,IF(学分效率计算表!AQ211="良",80,IF(学分效率计算表!AQ211="中",70,IF(学分效率计算表!AQ211="及格",60,IF(学分效率计算表!AQ211="不及格",50,IF(学分效率计算表!AQ211="缓考",0,学分效率计算表!AQ211))))))*学分效率计算表!AQ$6)</f>
        <v>0</v>
      </c>
      <c r="AN205" s="3">
        <f>IF(学分效率计算表!AR211="",0,IF(学分效率计算表!AR211="优",90,IF(学分效率计算表!AR211="良",80,IF(学分效率计算表!AR211="中",70,IF(学分效率计算表!AR211="及格",60,IF(学分效率计算表!AR211="不及格",50,IF(学分效率计算表!AR211="缓考",0,学分效率计算表!AR211))))))*学分效率计算表!AR$6)</f>
        <v>0</v>
      </c>
      <c r="AO205" s="3">
        <f>IF(学分效率计算表!AS211="",0,IF(学分效率计算表!AS211="优",90,IF(学分效率计算表!AS211="良",80,IF(学分效率计算表!AS211="中",70,IF(学分效率计算表!AS211="及格",60,IF(学分效率计算表!AS211="不及格",50,IF(学分效率计算表!AS211="缓考",0,学分效率计算表!AS211))))))*学分效率计算表!AS$6)</f>
        <v>0</v>
      </c>
      <c r="AP205" s="3">
        <f>IF(学分效率计算表!AT211="",0,IF(学分效率计算表!AT211="优",90,IF(学分效率计算表!AT211="良",80,IF(学分效率计算表!AT211="中",70,IF(学分效率计算表!AT211="及格",60,IF(学分效率计算表!AT211="不及格",50,IF(学分效率计算表!AT211="缓考",0,学分效率计算表!AT211))))))*学分效率计算表!AT$6)</f>
        <v>0</v>
      </c>
      <c r="AQ205" s="3">
        <f>IF(学分效率计算表!AU211="",0,IF(学分效率计算表!AU211="优",90,IF(学分效率计算表!AU211="良",80,IF(学分效率计算表!AU211="中",70,IF(学分效率计算表!AU211="及格",60,IF(学分效率计算表!AU211="不及格",50,IF(学分效率计算表!AU211="缓考",0,学分效率计算表!AU211))))))*学分效率计算表!AU$6)</f>
        <v>0</v>
      </c>
      <c r="AR205" s="3">
        <f>IF(学分效率计算表!AV211="",0,IF(学分效率计算表!AV211="优",90,IF(学分效率计算表!AV211="良",80,IF(学分效率计算表!AV211="中",70,IF(学分效率计算表!AV211="及格",60,IF(学分效率计算表!AV211="不及格",50,IF(学分效率计算表!AV211="缓考",0,学分效率计算表!AV211))))))*学分效率计算表!AV$6)</f>
        <v>0</v>
      </c>
      <c r="AS205" s="3">
        <f>IF(学分效率计算表!AW211="",0,IF(学分效率计算表!AW211="优",90,IF(学分效率计算表!AW211="良",80,IF(学分效率计算表!AW211="中",70,IF(学分效率计算表!AW211="及格",60,IF(学分效率计算表!AW211="不及格",50,IF(学分效率计算表!AW211="缓考",0,学分效率计算表!AW211))))))*学分效率计算表!AW$6)</f>
        <v>0</v>
      </c>
      <c r="AT205" s="3">
        <f>IF(学分效率计算表!AX211="",0,IF(学分效率计算表!AX211="优",90,IF(学分效率计算表!AX211="良",80,IF(学分效率计算表!AX211="中",70,IF(学分效率计算表!AX211="及格",60,IF(学分效率计算表!AX211="不及格",50,IF(学分效率计算表!AX211="缓考",0,学分效率计算表!AX211))))))*学分效率计算表!AX$6)</f>
        <v>0</v>
      </c>
      <c r="AU205" s="3">
        <f>IF(学分效率计算表!AY211="",0,IF(学分效率计算表!AY211="优",90,IF(学分效率计算表!AY211="良",80,IF(学分效率计算表!AY211="中",70,IF(学分效率计算表!AY211="及格",60,IF(学分效率计算表!AY211="不及格",50,IF(学分效率计算表!AY211="缓考",0,学分效率计算表!AY211))))))*学分效率计算表!AY$6)</f>
        <v>0</v>
      </c>
      <c r="AV205" s="3">
        <f>IF(学分效率计算表!AZ211="",0,IF(学分效率计算表!AZ211="优",90,IF(学分效率计算表!AZ211="良",80,IF(学分效率计算表!AZ211="中",70,IF(学分效率计算表!AZ211="及格",60,IF(学分效率计算表!AZ211="不及格",50,IF(学分效率计算表!AZ211="缓考",0,学分效率计算表!AZ211))))))*学分效率计算表!AZ$6)</f>
        <v>0</v>
      </c>
      <c r="AW205" s="3">
        <f>IF(学分效率计算表!BA211="",0,IF(学分效率计算表!BA211="优",90,IF(学分效率计算表!BA211="良",80,IF(学分效率计算表!BA211="中",70,IF(学分效率计算表!BA211="及格",60,IF(学分效率计算表!BA211="不及格",50,IF(学分效率计算表!BA211="缓考",0,学分效率计算表!BA211))))))*学分效率计算表!BA$6)</f>
        <v>0</v>
      </c>
      <c r="AX205" s="3">
        <f>IF(学分效率计算表!BB211="",0,IF(学分效率计算表!BB211="优",90,IF(学分效率计算表!BB211="良",80,IF(学分效率计算表!BB211="中",70,IF(学分效率计算表!BB211="及格",60,IF(学分效率计算表!BB211="不及格",50,IF(学分效率计算表!BB211="缓考",0,学分效率计算表!BB211))))))*学分效率计算表!BB$6)</f>
        <v>0</v>
      </c>
      <c r="AY205" s="3">
        <f>IF(学分效率计算表!BC211="",0,IF(学分效率计算表!BC211="优",90,IF(学分效率计算表!BC211="良",80,IF(学分效率计算表!BC211="中",70,IF(学分效率计算表!BC211="及格",60,IF(学分效率计算表!BC211="不及格",50,IF(学分效率计算表!BC211="缓考",0,学分效率计算表!BC211))))))*学分效率计算表!BC$6)</f>
        <v>0</v>
      </c>
      <c r="AZ205" s="3">
        <f>IF(学分效率计算表!BD211="",0,IF(学分效率计算表!BD211="优",90,IF(学分效率计算表!BD211="良",80,IF(学分效率计算表!BD211="中",70,IF(学分效率计算表!BD211="及格",60,IF(学分效率计算表!BD211="不及格",50,IF(学分效率计算表!BD211="缓考",0,学分效率计算表!BD211))))))*学分效率计算表!BD$6)</f>
        <v>0</v>
      </c>
      <c r="BA205" s="3">
        <f>IF(学分效率计算表!BE211="",0,IF(学分效率计算表!BE211="优",90,IF(学分效率计算表!BE211="良",80,IF(学分效率计算表!BE211="中",70,IF(学分效率计算表!BE211="及格",60,IF(学分效率计算表!BE211="不及格",50,IF(学分效率计算表!BE211="缓考",0,学分效率计算表!BE211))))))*学分效率计算表!BE$6)</f>
        <v>0</v>
      </c>
      <c r="BB205" s="3">
        <f>IF(学分效率计算表!BF211="",0,IF(学分效率计算表!BF211="优",90,IF(学分效率计算表!BF211="良",80,IF(学分效率计算表!BF211="中",70,IF(学分效率计算表!BF211="及格",60,IF(学分效率计算表!BF211="不及格",50,IF(学分效率计算表!BF211="缓考",0,学分效率计算表!BF211))))))*学分效率计算表!BF$6)</f>
        <v>0</v>
      </c>
      <c r="BC205" s="3">
        <f>IF(学分效率计算表!BG211="",0,IF(学分效率计算表!BG211="优",90,IF(学分效率计算表!BG211="良",80,IF(学分效率计算表!BG211="中",70,IF(学分效率计算表!BG211="及格",60,IF(学分效率计算表!BG211="不及格",50,IF(学分效率计算表!BG211="缓考",0,学分效率计算表!BG211))))))*学分效率计算表!BG$6)</f>
        <v>0</v>
      </c>
      <c r="BD205" s="3">
        <f>IF(学分效率计算表!BH211="",0,IF(学分效率计算表!BH211="优",90,IF(学分效率计算表!BH211="良",80,IF(学分效率计算表!BH211="中",70,IF(学分效率计算表!BH211="及格",60,IF(学分效率计算表!BH211="不及格",50,IF(学分效率计算表!BH211="缓考",0,学分效率计算表!BH211))))))*学分效率计算表!BH$6)</f>
        <v>0</v>
      </c>
      <c r="BE205" s="3">
        <f>IF(学分效率计算表!BI211="",0,IF(学分效率计算表!BI211="优",90,IF(学分效率计算表!BI211="良",80,IF(学分效率计算表!BI211="中",70,IF(学分效率计算表!BI211="及格",60,IF(学分效率计算表!BI211="不及格",50,IF(学分效率计算表!BI211="缓考",0,学分效率计算表!BI211))))))*学分效率计算表!BI$6)</f>
        <v>0</v>
      </c>
      <c r="BF205" s="3">
        <f>IF(学分效率计算表!BJ211="",0,IF(学分效率计算表!BJ211="优",90,IF(学分效率计算表!BJ211="良",80,IF(学分效率计算表!BJ211="中",70,IF(学分效率计算表!BJ211="及格",60,IF(学分效率计算表!BJ211="不及格",50,IF(学分效率计算表!BJ211="缓考",0,学分效率计算表!BJ211))))))*学分效率计算表!BJ$6)</f>
        <v>0</v>
      </c>
      <c r="BG205" s="3">
        <f>IF(学分效率计算表!BK211="",0,IF(学分效率计算表!BK211="优",90,IF(学分效率计算表!BK211="良",80,IF(学分效率计算表!BK211="中",70,IF(学分效率计算表!BK211="及格",60,IF(学分效率计算表!BK211="不及格",50,IF(学分效率计算表!BK211="缓考",0,学分效率计算表!BK211))))))*学分效率计算表!BK$6)</f>
        <v>0</v>
      </c>
      <c r="BH205" s="3">
        <f>IF(学分效率计算表!BL211="",0,IF(学分效率计算表!BL211="优",90,IF(学分效率计算表!BL211="良",80,IF(学分效率计算表!BL211="中",70,IF(学分效率计算表!BL211="及格",60,IF(学分效率计算表!BL211="不及格",50,IF(学分效率计算表!BL211="缓考",0,学分效率计算表!BL211))))))*学分效率计算表!BL$6)</f>
        <v>0</v>
      </c>
      <c r="BI205" s="3">
        <f>IF(学分效率计算表!BM211="",0,IF(学分效率计算表!BM211="优",90,IF(学分效率计算表!BM211="良",80,IF(学分效率计算表!BM211="中",70,IF(学分效率计算表!BM211="及格",60,IF(学分效率计算表!BM211="不及格",50,IF(学分效率计算表!BM211="缓考",0,学分效率计算表!BM211))))))*学分效率计算表!BM$6)</f>
        <v>0</v>
      </c>
      <c r="BJ205" s="3">
        <f>IF(学分效率计算表!BN211="",0,IF(学分效率计算表!BN211="优",90,IF(学分效率计算表!BN211="良",80,IF(学分效率计算表!BN211="中",70,IF(学分效率计算表!BN211="及格",60,IF(学分效率计算表!BN211="不及格",50,IF(学分效率计算表!BN211="缓考",0,学分效率计算表!BN211))))))*学分效率计算表!BN$6)</f>
        <v>0</v>
      </c>
      <c r="BK205" s="3">
        <f>IF(学分效率计算表!BO211="",0,IF(学分效率计算表!BO211="优",90,IF(学分效率计算表!BO211="良",80,IF(学分效率计算表!BO211="中",70,IF(学分效率计算表!BO211="及格",60,IF(学分效率计算表!BO211="不及格",50,IF(学分效率计算表!BO211="缓考",0,学分效率计算表!BO211))))))*学分效率计算表!BO$6)</f>
        <v>0</v>
      </c>
      <c r="BL205" s="3">
        <f>IF(学分效率计算表!BP211="",0,IF(学分效率计算表!BP211="优",90,IF(学分效率计算表!BP211="良",80,IF(学分效率计算表!BP211="中",70,IF(学分效率计算表!BP211="及格",60,IF(学分效率计算表!BP211="不及格",50,IF(学分效率计算表!BP211="缓考",0,学分效率计算表!BP211))))))*学分效率计算表!BP$6)</f>
        <v>0</v>
      </c>
      <c r="BM205" s="3">
        <f>IF(学分效率计算表!BQ211="",0,IF(学分效率计算表!BQ211="优",90,IF(学分效率计算表!BQ211="良",80,IF(学分效率计算表!BQ211="中",70,IF(学分效率计算表!BQ211="及格",60,IF(学分效率计算表!BQ211="不及格",50,IF(学分效率计算表!BQ211="缓考",0,学分效率计算表!BQ211))))))*学分效率计算表!BQ$6)</f>
        <v>0</v>
      </c>
      <c r="BN205" s="3">
        <f>IF(学分效率计算表!BR211="",0,IF(学分效率计算表!BR211="优",90,IF(学分效率计算表!BR211="良",80,IF(学分效率计算表!BR211="中",70,IF(学分效率计算表!BR211="及格",60,IF(学分效率计算表!BR211="不及格",50,IF(学分效率计算表!BR211="缓考",0,学分效率计算表!BR211))))))*学分效率计算表!BR$6)</f>
        <v>0</v>
      </c>
      <c r="BO205" s="3">
        <f>IF(学分效率计算表!BS211="",0,IF(学分效率计算表!BS211="优",90,IF(学分效率计算表!BS211="良",80,IF(学分效率计算表!BS211="中",70,IF(学分效率计算表!BS211="及格",60,IF(学分效率计算表!BS211="不及格",50,IF(学分效率计算表!BS211="缓考",0,学分效率计算表!BS211))))))*学分效率计算表!BS$6)</f>
        <v>0</v>
      </c>
      <c r="BP205" s="3">
        <f>IF(学分效率计算表!BT211="",0,IF(学分效率计算表!BT211="优",90,IF(学分效率计算表!BT211="良",80,IF(学分效率计算表!BT211="中",70,IF(学分效率计算表!BT211="及格",60,IF(学分效率计算表!BT211="不及格",50,IF(学分效率计算表!BT211="缓考",0,学分效率计算表!BT211))))))*学分效率计算表!BT$6)</f>
        <v>0</v>
      </c>
      <c r="BQ205" s="3">
        <f>IF(学分效率计算表!BU211="",0,IF(学分效率计算表!BU211="优",90,IF(学分效率计算表!BU211="良",80,IF(学分效率计算表!BU211="中",70,IF(学分效率计算表!BU211="及格",60,IF(学分效率计算表!BU211="不及格",50,IF(学分效率计算表!BU211="缓考",0,学分效率计算表!BU211))))))*学分效率计算表!BU$6)</f>
        <v>0</v>
      </c>
      <c r="BR205" s="3">
        <f>IF(学分效率计算表!BV211="",0,IF(学分效率计算表!BV211="优",90,IF(学分效率计算表!BV211="良",80,IF(学分效率计算表!BV211="中",70,IF(学分效率计算表!BV211="及格",60,IF(学分效率计算表!BV211="不及格",50,IF(学分效率计算表!BV211="缓考",0,学分效率计算表!BV211))))))*学分效率计算表!BV$6)</f>
        <v>0</v>
      </c>
      <c r="BS205" s="3">
        <f>IF(学分效率计算表!BW211="",0,IF(学分效率计算表!BW211="优",90,IF(学分效率计算表!BW211="良",80,IF(学分效率计算表!BW211="中",70,IF(学分效率计算表!BW211="及格",60,IF(学分效率计算表!BW211="不及格",50,IF(学分效率计算表!BW211="缓考",0,学分效率计算表!BW211))))))*学分效率计算表!BW$6)</f>
        <v>0</v>
      </c>
      <c r="BT205" s="3">
        <f>IF(学分效率计算表!BX211="",0,IF(学分效率计算表!BX211="优",90,IF(学分效率计算表!BX211="良",80,IF(学分效率计算表!BX211="中",70,IF(学分效率计算表!BX211="及格",60,IF(学分效率计算表!BX211="不及格",50,IF(学分效率计算表!BX211="缓考",0,学分效率计算表!BX211))))))*学分效率计算表!BX$6)</f>
        <v>0</v>
      </c>
      <c r="BU205" s="3">
        <f>IF(学分效率计算表!BY211="",0,IF(学分效率计算表!BY211="优",90,IF(学分效率计算表!BY211="良",80,IF(学分效率计算表!BY211="中",70,IF(学分效率计算表!BY211="及格",60,IF(学分效率计算表!BY211="不及格",50,IF(学分效率计算表!BY211="缓考",0,学分效率计算表!BY211))))))*学分效率计算表!BY$6)</f>
        <v>0</v>
      </c>
      <c r="BV205" s="3">
        <f>IF(学分效率计算表!BZ211="",0,IF(学分效率计算表!BZ211="优",90,IF(学分效率计算表!BZ211="良",80,IF(学分效率计算表!BZ211="中",70,IF(学分效率计算表!BZ211="及格",60,IF(学分效率计算表!BZ211="不及格",50,IF(学分效率计算表!BZ211="缓考",0,学分效率计算表!BZ211))))))*学分效率计算表!BZ$6)</f>
        <v>0</v>
      </c>
      <c r="BW205" s="4" t="str">
        <f>IFERROR(IF(学分效率计算表!B211="","",SUM(B205:BV205)/SUM(学分判断表!B205:BV205)),"")</f>
        <v/>
      </c>
      <c r="BX205" s="4" t="str">
        <f>IF(学分效率计算表!B211="","",IF(COUNTIF(强制转换类型表!B205:BV205,"&lt;60"),"有挂科",RANK(BW205,$BW$1:$BW$256)))</f>
        <v/>
      </c>
    </row>
    <row r="206" spans="1:76">
      <c r="A206" s="1">
        <v>206</v>
      </c>
      <c r="B206" s="2">
        <f>IF(学分效率计算表!F212="",0,IFERROR(学分效率计算表!F212*学分效率计算表!F$6,0))</f>
        <v>0</v>
      </c>
      <c r="C206" s="2">
        <f>IF(学分效率计算表!G212="",0,IFERROR(学分效率计算表!G212*学分效率计算表!G$6,0))</f>
        <v>0</v>
      </c>
      <c r="D206" s="2">
        <f>IF(学分效率计算表!H212="",0,IFERROR(学分效率计算表!H212*学分效率计算表!H$6,0))</f>
        <v>0</v>
      </c>
      <c r="E206" s="2">
        <f>IF(学分效率计算表!I212="",0,IFERROR(学分效率计算表!I212*学分效率计算表!I$6,0))</f>
        <v>0</v>
      </c>
      <c r="F206" s="2">
        <f>IF(学分效率计算表!J212="",0,IFERROR(学分效率计算表!J212*学分效率计算表!J$6,0))</f>
        <v>0</v>
      </c>
      <c r="G206" s="2">
        <f>IF(学分效率计算表!K212="",0,IFERROR(学分效率计算表!K212*学分效率计算表!K$6,0))</f>
        <v>0</v>
      </c>
      <c r="H206" s="2">
        <f>IF(学分效率计算表!L212="",0,IFERROR(学分效率计算表!L212*学分效率计算表!L$6,0))</f>
        <v>0</v>
      </c>
      <c r="I206" s="2">
        <f>IF(学分效率计算表!M212="",0,IFERROR(学分效率计算表!M212*学分效率计算表!M$6,0))</f>
        <v>0</v>
      </c>
      <c r="J206" s="2">
        <f>IF(学分效率计算表!N212="",0,IFERROR(学分效率计算表!N212*学分效率计算表!N$6,0))</f>
        <v>0</v>
      </c>
      <c r="K206" s="2">
        <f>IF(学分效率计算表!O212="",0,IFERROR(学分效率计算表!O212*学分效率计算表!O$6,0))</f>
        <v>0</v>
      </c>
      <c r="L206" s="2">
        <f>IF(学分效率计算表!P212="",0,IFERROR(学分效率计算表!P212*学分效率计算表!P$6,0))</f>
        <v>0</v>
      </c>
      <c r="M206" s="2">
        <f>IF(学分效率计算表!Q212="",0,IFERROR(学分效率计算表!Q212*学分效率计算表!Q$6,0))</f>
        <v>0</v>
      </c>
      <c r="N206" s="2">
        <f>IF(学分效率计算表!R212="",0,IFERROR(学分效率计算表!R212*学分效率计算表!R$6,0))</f>
        <v>0</v>
      </c>
      <c r="O206" s="2">
        <f>IF(学分效率计算表!S212="",0,IFERROR(学分效率计算表!S212*学分效率计算表!S$6,0))</f>
        <v>0</v>
      </c>
      <c r="P206" s="2">
        <f>IF(学分效率计算表!T212="",0,IFERROR(学分效率计算表!T212*学分效率计算表!T$6,0))</f>
        <v>0</v>
      </c>
      <c r="Q206" s="2">
        <f>IF(学分效率计算表!U212="",0,IFERROR(学分效率计算表!U212*学分效率计算表!U$6,0))</f>
        <v>0</v>
      </c>
      <c r="R206" s="2">
        <f>IF(学分效率计算表!V212="",0,IFERROR(学分效率计算表!V212*学分效率计算表!V$6,0))</f>
        <v>0</v>
      </c>
      <c r="S206" s="2">
        <f>IF(学分效率计算表!W212="",0,IFERROR(学分效率计算表!W212*学分效率计算表!W$6,0))</f>
        <v>0</v>
      </c>
      <c r="T206" s="2">
        <f>IF(学分效率计算表!X212="",0,IFERROR(学分效率计算表!X212*学分效率计算表!X$6,0))</f>
        <v>0</v>
      </c>
      <c r="U206" s="2">
        <f>IF(学分效率计算表!Y212="",0,IFERROR(学分效率计算表!Y212*学分效率计算表!Y$6,0))</f>
        <v>0</v>
      </c>
      <c r="V206" s="2">
        <f>IF(学分效率计算表!Z212="",0,IFERROR(学分效率计算表!Z212*学分效率计算表!Z$6,0))</f>
        <v>0</v>
      </c>
      <c r="W206" s="2">
        <f>IF(学分效率计算表!AA212="",0,IFERROR(学分效率计算表!AA212*学分效率计算表!AA$6,0))</f>
        <v>0</v>
      </c>
      <c r="X206" s="2">
        <f>IF(学分效率计算表!AB212="",0,IFERROR(学分效率计算表!AB212*学分效率计算表!AB$6,0))</f>
        <v>0</v>
      </c>
      <c r="Y206" s="2">
        <f>IF(学分效率计算表!AC212="",0,IFERROR(学分效率计算表!AC212*学分效率计算表!AC$6,0))</f>
        <v>0</v>
      </c>
      <c r="Z206" s="2">
        <f>IF(学分效率计算表!AD212="",0,IFERROR(学分效率计算表!AD212*学分效率计算表!AD$6,0))</f>
        <v>0</v>
      </c>
      <c r="AA206" s="2">
        <f>IF(学分效率计算表!AE212="",0,IFERROR(学分效率计算表!AE212*学分效率计算表!AE$6,0))</f>
        <v>0</v>
      </c>
      <c r="AB206" s="2">
        <f>IF(学分效率计算表!AF212="",0,IFERROR(学分效率计算表!AF212*学分效率计算表!AF$6,0))</f>
        <v>0</v>
      </c>
      <c r="AC206" s="2">
        <f>IF(学分效率计算表!AG212="",0,IFERROR(学分效率计算表!AG212*学分效率计算表!AG$6,0))</f>
        <v>0</v>
      </c>
      <c r="AD206" s="2">
        <f>IF(学分效率计算表!AH212="",0,IFERROR(学分效率计算表!AH212*学分效率计算表!AH$6,0))</f>
        <v>0</v>
      </c>
      <c r="AE206" s="2">
        <f>IF(学分效率计算表!AI212="",0,IFERROR(学分效率计算表!AI212*学分效率计算表!AI$6,0))</f>
        <v>0</v>
      </c>
      <c r="AF206" s="3">
        <f>IF(学分效率计算表!AJ212="",0,IF(学分效率计算表!AJ212="优",90,IF(学分效率计算表!AJ212="良",80,IF(学分效率计算表!AJ212="中",70,IF(学分效率计算表!AJ212="及格",60,IF(学分效率计算表!AJ212="不及格",50,IF(学分效率计算表!AJ212="缓考",0,学分效率计算表!AJ212))))))*学分效率计算表!AJ$6)</f>
        <v>0</v>
      </c>
      <c r="AG206" s="3">
        <f>IF(学分效率计算表!AK212="",0,IF(学分效率计算表!AK212="优",90,IF(学分效率计算表!AK212="良",80,IF(学分效率计算表!AK212="中",70,IF(学分效率计算表!AK212="及格",60,IF(学分效率计算表!AK212="不及格",50,IF(学分效率计算表!AK212="缓考",0,学分效率计算表!AK212))))))*学分效率计算表!AK$6)</f>
        <v>0</v>
      </c>
      <c r="AH206" s="3">
        <f>IF(学分效率计算表!AL212="",0,IF(学分效率计算表!AL212="优",90,IF(学分效率计算表!AL212="良",80,IF(学分效率计算表!AL212="中",70,IF(学分效率计算表!AL212="及格",60,IF(学分效率计算表!AL212="不及格",50,IF(学分效率计算表!AL212="缓考",0,学分效率计算表!AL212))))))*学分效率计算表!AL$6)</f>
        <v>0</v>
      </c>
      <c r="AI206" s="3">
        <f>IF(学分效率计算表!AM212="",0,IF(学分效率计算表!AM212="优",90,IF(学分效率计算表!AM212="良",80,IF(学分效率计算表!AM212="中",70,IF(学分效率计算表!AM212="及格",60,IF(学分效率计算表!AM212="不及格",50,IF(学分效率计算表!AM212="缓考",0,学分效率计算表!AM212))))))*学分效率计算表!AM$6)</f>
        <v>0</v>
      </c>
      <c r="AJ206" s="3">
        <f>IF(学分效率计算表!AN212="",0,IF(学分效率计算表!AN212="优",90,IF(学分效率计算表!AN212="良",80,IF(学分效率计算表!AN212="中",70,IF(学分效率计算表!AN212="及格",60,IF(学分效率计算表!AN212="不及格",50,IF(学分效率计算表!AN212="缓考",0,学分效率计算表!AN212))))))*学分效率计算表!AN$6)</f>
        <v>0</v>
      </c>
      <c r="AK206" s="3">
        <f>IF(学分效率计算表!AO212="",0,IF(学分效率计算表!AO212="优",90,IF(学分效率计算表!AO212="良",80,IF(学分效率计算表!AO212="中",70,IF(学分效率计算表!AO212="及格",60,IF(学分效率计算表!AO212="不及格",50,IF(学分效率计算表!AO212="缓考",0,学分效率计算表!AO212))))))*学分效率计算表!AO$6)</f>
        <v>0</v>
      </c>
      <c r="AL206" s="3">
        <f>IF(学分效率计算表!AP212="",0,IF(学分效率计算表!AP212="优",90,IF(学分效率计算表!AP212="良",80,IF(学分效率计算表!AP212="中",70,IF(学分效率计算表!AP212="及格",60,IF(学分效率计算表!AP212="不及格",50,IF(学分效率计算表!AP212="缓考",0,学分效率计算表!AP212))))))*学分效率计算表!AP$6)</f>
        <v>0</v>
      </c>
      <c r="AM206" s="3">
        <f>IF(学分效率计算表!AQ212="",0,IF(学分效率计算表!AQ212="优",90,IF(学分效率计算表!AQ212="良",80,IF(学分效率计算表!AQ212="中",70,IF(学分效率计算表!AQ212="及格",60,IF(学分效率计算表!AQ212="不及格",50,IF(学分效率计算表!AQ212="缓考",0,学分效率计算表!AQ212))))))*学分效率计算表!AQ$6)</f>
        <v>0</v>
      </c>
      <c r="AN206" s="3">
        <f>IF(学分效率计算表!AR212="",0,IF(学分效率计算表!AR212="优",90,IF(学分效率计算表!AR212="良",80,IF(学分效率计算表!AR212="中",70,IF(学分效率计算表!AR212="及格",60,IF(学分效率计算表!AR212="不及格",50,IF(学分效率计算表!AR212="缓考",0,学分效率计算表!AR212))))))*学分效率计算表!AR$6)</f>
        <v>0</v>
      </c>
      <c r="AO206" s="3">
        <f>IF(学分效率计算表!AS212="",0,IF(学分效率计算表!AS212="优",90,IF(学分效率计算表!AS212="良",80,IF(学分效率计算表!AS212="中",70,IF(学分效率计算表!AS212="及格",60,IF(学分效率计算表!AS212="不及格",50,IF(学分效率计算表!AS212="缓考",0,学分效率计算表!AS212))))))*学分效率计算表!AS$6)</f>
        <v>0</v>
      </c>
      <c r="AP206" s="3">
        <f>IF(学分效率计算表!AT212="",0,IF(学分效率计算表!AT212="优",90,IF(学分效率计算表!AT212="良",80,IF(学分效率计算表!AT212="中",70,IF(学分效率计算表!AT212="及格",60,IF(学分效率计算表!AT212="不及格",50,IF(学分效率计算表!AT212="缓考",0,学分效率计算表!AT212))))))*学分效率计算表!AT$6)</f>
        <v>0</v>
      </c>
      <c r="AQ206" s="3">
        <f>IF(学分效率计算表!AU212="",0,IF(学分效率计算表!AU212="优",90,IF(学分效率计算表!AU212="良",80,IF(学分效率计算表!AU212="中",70,IF(学分效率计算表!AU212="及格",60,IF(学分效率计算表!AU212="不及格",50,IF(学分效率计算表!AU212="缓考",0,学分效率计算表!AU212))))))*学分效率计算表!AU$6)</f>
        <v>0</v>
      </c>
      <c r="AR206" s="3">
        <f>IF(学分效率计算表!AV212="",0,IF(学分效率计算表!AV212="优",90,IF(学分效率计算表!AV212="良",80,IF(学分效率计算表!AV212="中",70,IF(学分效率计算表!AV212="及格",60,IF(学分效率计算表!AV212="不及格",50,IF(学分效率计算表!AV212="缓考",0,学分效率计算表!AV212))))))*学分效率计算表!AV$6)</f>
        <v>0</v>
      </c>
      <c r="AS206" s="3">
        <f>IF(学分效率计算表!AW212="",0,IF(学分效率计算表!AW212="优",90,IF(学分效率计算表!AW212="良",80,IF(学分效率计算表!AW212="中",70,IF(学分效率计算表!AW212="及格",60,IF(学分效率计算表!AW212="不及格",50,IF(学分效率计算表!AW212="缓考",0,学分效率计算表!AW212))))))*学分效率计算表!AW$6)</f>
        <v>0</v>
      </c>
      <c r="AT206" s="3">
        <f>IF(学分效率计算表!AX212="",0,IF(学分效率计算表!AX212="优",90,IF(学分效率计算表!AX212="良",80,IF(学分效率计算表!AX212="中",70,IF(学分效率计算表!AX212="及格",60,IF(学分效率计算表!AX212="不及格",50,IF(学分效率计算表!AX212="缓考",0,学分效率计算表!AX212))))))*学分效率计算表!AX$6)</f>
        <v>0</v>
      </c>
      <c r="AU206" s="3">
        <f>IF(学分效率计算表!AY212="",0,IF(学分效率计算表!AY212="优",90,IF(学分效率计算表!AY212="良",80,IF(学分效率计算表!AY212="中",70,IF(学分效率计算表!AY212="及格",60,IF(学分效率计算表!AY212="不及格",50,IF(学分效率计算表!AY212="缓考",0,学分效率计算表!AY212))))))*学分效率计算表!AY$6)</f>
        <v>0</v>
      </c>
      <c r="AV206" s="3">
        <f>IF(学分效率计算表!AZ212="",0,IF(学分效率计算表!AZ212="优",90,IF(学分效率计算表!AZ212="良",80,IF(学分效率计算表!AZ212="中",70,IF(学分效率计算表!AZ212="及格",60,IF(学分效率计算表!AZ212="不及格",50,IF(学分效率计算表!AZ212="缓考",0,学分效率计算表!AZ212))))))*学分效率计算表!AZ$6)</f>
        <v>0</v>
      </c>
      <c r="AW206" s="3">
        <f>IF(学分效率计算表!BA212="",0,IF(学分效率计算表!BA212="优",90,IF(学分效率计算表!BA212="良",80,IF(学分效率计算表!BA212="中",70,IF(学分效率计算表!BA212="及格",60,IF(学分效率计算表!BA212="不及格",50,IF(学分效率计算表!BA212="缓考",0,学分效率计算表!BA212))))))*学分效率计算表!BA$6)</f>
        <v>0</v>
      </c>
      <c r="AX206" s="3">
        <f>IF(学分效率计算表!BB212="",0,IF(学分效率计算表!BB212="优",90,IF(学分效率计算表!BB212="良",80,IF(学分效率计算表!BB212="中",70,IF(学分效率计算表!BB212="及格",60,IF(学分效率计算表!BB212="不及格",50,IF(学分效率计算表!BB212="缓考",0,学分效率计算表!BB212))))))*学分效率计算表!BB$6)</f>
        <v>0</v>
      </c>
      <c r="AY206" s="3">
        <f>IF(学分效率计算表!BC212="",0,IF(学分效率计算表!BC212="优",90,IF(学分效率计算表!BC212="良",80,IF(学分效率计算表!BC212="中",70,IF(学分效率计算表!BC212="及格",60,IF(学分效率计算表!BC212="不及格",50,IF(学分效率计算表!BC212="缓考",0,学分效率计算表!BC212))))))*学分效率计算表!BC$6)</f>
        <v>0</v>
      </c>
      <c r="AZ206" s="3">
        <f>IF(学分效率计算表!BD212="",0,IF(学分效率计算表!BD212="优",90,IF(学分效率计算表!BD212="良",80,IF(学分效率计算表!BD212="中",70,IF(学分效率计算表!BD212="及格",60,IF(学分效率计算表!BD212="不及格",50,IF(学分效率计算表!BD212="缓考",0,学分效率计算表!BD212))))))*学分效率计算表!BD$6)</f>
        <v>0</v>
      </c>
      <c r="BA206" s="3">
        <f>IF(学分效率计算表!BE212="",0,IF(学分效率计算表!BE212="优",90,IF(学分效率计算表!BE212="良",80,IF(学分效率计算表!BE212="中",70,IF(学分效率计算表!BE212="及格",60,IF(学分效率计算表!BE212="不及格",50,IF(学分效率计算表!BE212="缓考",0,学分效率计算表!BE212))))))*学分效率计算表!BE$6)</f>
        <v>0</v>
      </c>
      <c r="BB206" s="3">
        <f>IF(学分效率计算表!BF212="",0,IF(学分效率计算表!BF212="优",90,IF(学分效率计算表!BF212="良",80,IF(学分效率计算表!BF212="中",70,IF(学分效率计算表!BF212="及格",60,IF(学分效率计算表!BF212="不及格",50,IF(学分效率计算表!BF212="缓考",0,学分效率计算表!BF212))))))*学分效率计算表!BF$6)</f>
        <v>0</v>
      </c>
      <c r="BC206" s="3">
        <f>IF(学分效率计算表!BG212="",0,IF(学分效率计算表!BG212="优",90,IF(学分效率计算表!BG212="良",80,IF(学分效率计算表!BG212="中",70,IF(学分效率计算表!BG212="及格",60,IF(学分效率计算表!BG212="不及格",50,IF(学分效率计算表!BG212="缓考",0,学分效率计算表!BG212))))))*学分效率计算表!BG$6)</f>
        <v>0</v>
      </c>
      <c r="BD206" s="3">
        <f>IF(学分效率计算表!BH212="",0,IF(学分效率计算表!BH212="优",90,IF(学分效率计算表!BH212="良",80,IF(学分效率计算表!BH212="中",70,IF(学分效率计算表!BH212="及格",60,IF(学分效率计算表!BH212="不及格",50,IF(学分效率计算表!BH212="缓考",0,学分效率计算表!BH212))))))*学分效率计算表!BH$6)</f>
        <v>0</v>
      </c>
      <c r="BE206" s="3">
        <f>IF(学分效率计算表!BI212="",0,IF(学分效率计算表!BI212="优",90,IF(学分效率计算表!BI212="良",80,IF(学分效率计算表!BI212="中",70,IF(学分效率计算表!BI212="及格",60,IF(学分效率计算表!BI212="不及格",50,IF(学分效率计算表!BI212="缓考",0,学分效率计算表!BI212))))))*学分效率计算表!BI$6)</f>
        <v>0</v>
      </c>
      <c r="BF206" s="3">
        <f>IF(学分效率计算表!BJ212="",0,IF(学分效率计算表!BJ212="优",90,IF(学分效率计算表!BJ212="良",80,IF(学分效率计算表!BJ212="中",70,IF(学分效率计算表!BJ212="及格",60,IF(学分效率计算表!BJ212="不及格",50,IF(学分效率计算表!BJ212="缓考",0,学分效率计算表!BJ212))))))*学分效率计算表!BJ$6)</f>
        <v>0</v>
      </c>
      <c r="BG206" s="3">
        <f>IF(学分效率计算表!BK212="",0,IF(学分效率计算表!BK212="优",90,IF(学分效率计算表!BK212="良",80,IF(学分效率计算表!BK212="中",70,IF(学分效率计算表!BK212="及格",60,IF(学分效率计算表!BK212="不及格",50,IF(学分效率计算表!BK212="缓考",0,学分效率计算表!BK212))))))*学分效率计算表!BK$6)</f>
        <v>0</v>
      </c>
      <c r="BH206" s="3">
        <f>IF(学分效率计算表!BL212="",0,IF(学分效率计算表!BL212="优",90,IF(学分效率计算表!BL212="良",80,IF(学分效率计算表!BL212="中",70,IF(学分效率计算表!BL212="及格",60,IF(学分效率计算表!BL212="不及格",50,IF(学分效率计算表!BL212="缓考",0,学分效率计算表!BL212))))))*学分效率计算表!BL$6)</f>
        <v>0</v>
      </c>
      <c r="BI206" s="3">
        <f>IF(学分效率计算表!BM212="",0,IF(学分效率计算表!BM212="优",90,IF(学分效率计算表!BM212="良",80,IF(学分效率计算表!BM212="中",70,IF(学分效率计算表!BM212="及格",60,IF(学分效率计算表!BM212="不及格",50,IF(学分效率计算表!BM212="缓考",0,学分效率计算表!BM212))))))*学分效率计算表!BM$6)</f>
        <v>0</v>
      </c>
      <c r="BJ206" s="3">
        <f>IF(学分效率计算表!BN212="",0,IF(学分效率计算表!BN212="优",90,IF(学分效率计算表!BN212="良",80,IF(学分效率计算表!BN212="中",70,IF(学分效率计算表!BN212="及格",60,IF(学分效率计算表!BN212="不及格",50,IF(学分效率计算表!BN212="缓考",0,学分效率计算表!BN212))))))*学分效率计算表!BN$6)</f>
        <v>0</v>
      </c>
      <c r="BK206" s="3">
        <f>IF(学分效率计算表!BO212="",0,IF(学分效率计算表!BO212="优",90,IF(学分效率计算表!BO212="良",80,IF(学分效率计算表!BO212="中",70,IF(学分效率计算表!BO212="及格",60,IF(学分效率计算表!BO212="不及格",50,IF(学分效率计算表!BO212="缓考",0,学分效率计算表!BO212))))))*学分效率计算表!BO$6)</f>
        <v>0</v>
      </c>
      <c r="BL206" s="3">
        <f>IF(学分效率计算表!BP212="",0,IF(学分效率计算表!BP212="优",90,IF(学分效率计算表!BP212="良",80,IF(学分效率计算表!BP212="中",70,IF(学分效率计算表!BP212="及格",60,IF(学分效率计算表!BP212="不及格",50,IF(学分效率计算表!BP212="缓考",0,学分效率计算表!BP212))))))*学分效率计算表!BP$6)</f>
        <v>0</v>
      </c>
      <c r="BM206" s="3">
        <f>IF(学分效率计算表!BQ212="",0,IF(学分效率计算表!BQ212="优",90,IF(学分效率计算表!BQ212="良",80,IF(学分效率计算表!BQ212="中",70,IF(学分效率计算表!BQ212="及格",60,IF(学分效率计算表!BQ212="不及格",50,IF(学分效率计算表!BQ212="缓考",0,学分效率计算表!BQ212))))))*学分效率计算表!BQ$6)</f>
        <v>0</v>
      </c>
      <c r="BN206" s="3">
        <f>IF(学分效率计算表!BR212="",0,IF(学分效率计算表!BR212="优",90,IF(学分效率计算表!BR212="良",80,IF(学分效率计算表!BR212="中",70,IF(学分效率计算表!BR212="及格",60,IF(学分效率计算表!BR212="不及格",50,IF(学分效率计算表!BR212="缓考",0,学分效率计算表!BR212))))))*学分效率计算表!BR$6)</f>
        <v>0</v>
      </c>
      <c r="BO206" s="3">
        <f>IF(学分效率计算表!BS212="",0,IF(学分效率计算表!BS212="优",90,IF(学分效率计算表!BS212="良",80,IF(学分效率计算表!BS212="中",70,IF(学分效率计算表!BS212="及格",60,IF(学分效率计算表!BS212="不及格",50,IF(学分效率计算表!BS212="缓考",0,学分效率计算表!BS212))))))*学分效率计算表!BS$6)</f>
        <v>0</v>
      </c>
      <c r="BP206" s="3">
        <f>IF(学分效率计算表!BT212="",0,IF(学分效率计算表!BT212="优",90,IF(学分效率计算表!BT212="良",80,IF(学分效率计算表!BT212="中",70,IF(学分效率计算表!BT212="及格",60,IF(学分效率计算表!BT212="不及格",50,IF(学分效率计算表!BT212="缓考",0,学分效率计算表!BT212))))))*学分效率计算表!BT$6)</f>
        <v>0</v>
      </c>
      <c r="BQ206" s="3">
        <f>IF(学分效率计算表!BU212="",0,IF(学分效率计算表!BU212="优",90,IF(学分效率计算表!BU212="良",80,IF(学分效率计算表!BU212="中",70,IF(学分效率计算表!BU212="及格",60,IF(学分效率计算表!BU212="不及格",50,IF(学分效率计算表!BU212="缓考",0,学分效率计算表!BU212))))))*学分效率计算表!BU$6)</f>
        <v>0</v>
      </c>
      <c r="BR206" s="3">
        <f>IF(学分效率计算表!BV212="",0,IF(学分效率计算表!BV212="优",90,IF(学分效率计算表!BV212="良",80,IF(学分效率计算表!BV212="中",70,IF(学分效率计算表!BV212="及格",60,IF(学分效率计算表!BV212="不及格",50,IF(学分效率计算表!BV212="缓考",0,学分效率计算表!BV212))))))*学分效率计算表!BV$6)</f>
        <v>0</v>
      </c>
      <c r="BS206" s="3">
        <f>IF(学分效率计算表!BW212="",0,IF(学分效率计算表!BW212="优",90,IF(学分效率计算表!BW212="良",80,IF(学分效率计算表!BW212="中",70,IF(学分效率计算表!BW212="及格",60,IF(学分效率计算表!BW212="不及格",50,IF(学分效率计算表!BW212="缓考",0,学分效率计算表!BW212))))))*学分效率计算表!BW$6)</f>
        <v>0</v>
      </c>
      <c r="BT206" s="3">
        <f>IF(学分效率计算表!BX212="",0,IF(学分效率计算表!BX212="优",90,IF(学分效率计算表!BX212="良",80,IF(学分效率计算表!BX212="中",70,IF(学分效率计算表!BX212="及格",60,IF(学分效率计算表!BX212="不及格",50,IF(学分效率计算表!BX212="缓考",0,学分效率计算表!BX212))))))*学分效率计算表!BX$6)</f>
        <v>0</v>
      </c>
      <c r="BU206" s="3">
        <f>IF(学分效率计算表!BY212="",0,IF(学分效率计算表!BY212="优",90,IF(学分效率计算表!BY212="良",80,IF(学分效率计算表!BY212="中",70,IF(学分效率计算表!BY212="及格",60,IF(学分效率计算表!BY212="不及格",50,IF(学分效率计算表!BY212="缓考",0,学分效率计算表!BY212))))))*学分效率计算表!BY$6)</f>
        <v>0</v>
      </c>
      <c r="BV206" s="3">
        <f>IF(学分效率计算表!BZ212="",0,IF(学分效率计算表!BZ212="优",90,IF(学分效率计算表!BZ212="良",80,IF(学分效率计算表!BZ212="中",70,IF(学分效率计算表!BZ212="及格",60,IF(学分效率计算表!BZ212="不及格",50,IF(学分效率计算表!BZ212="缓考",0,学分效率计算表!BZ212))))))*学分效率计算表!BZ$6)</f>
        <v>0</v>
      </c>
      <c r="BW206" s="4" t="str">
        <f>IFERROR(IF(学分效率计算表!B212="","",SUM(B206:BV206)/SUM(学分判断表!B206:BV206)),"")</f>
        <v/>
      </c>
      <c r="BX206" s="4" t="str">
        <f>IF(学分效率计算表!B212="","",IF(COUNTIF(强制转换类型表!B206:BV206,"&lt;60"),"有挂科",RANK(BW206,$BW$1:$BW$256)))</f>
        <v/>
      </c>
    </row>
    <row r="207" spans="1:76">
      <c r="A207" s="1">
        <v>207</v>
      </c>
      <c r="B207" s="2">
        <f>IF(学分效率计算表!F213="",0,IFERROR(学分效率计算表!F213*学分效率计算表!F$6,0))</f>
        <v>0</v>
      </c>
      <c r="C207" s="2">
        <f>IF(学分效率计算表!G213="",0,IFERROR(学分效率计算表!G213*学分效率计算表!G$6,0))</f>
        <v>0</v>
      </c>
      <c r="D207" s="2">
        <f>IF(学分效率计算表!H213="",0,IFERROR(学分效率计算表!H213*学分效率计算表!H$6,0))</f>
        <v>0</v>
      </c>
      <c r="E207" s="2">
        <f>IF(学分效率计算表!I213="",0,IFERROR(学分效率计算表!I213*学分效率计算表!I$6,0))</f>
        <v>0</v>
      </c>
      <c r="F207" s="2">
        <f>IF(学分效率计算表!J213="",0,IFERROR(学分效率计算表!J213*学分效率计算表!J$6,0))</f>
        <v>0</v>
      </c>
      <c r="G207" s="2">
        <f>IF(学分效率计算表!K213="",0,IFERROR(学分效率计算表!K213*学分效率计算表!K$6,0))</f>
        <v>0</v>
      </c>
      <c r="H207" s="2">
        <f>IF(学分效率计算表!L213="",0,IFERROR(学分效率计算表!L213*学分效率计算表!L$6,0))</f>
        <v>0</v>
      </c>
      <c r="I207" s="2">
        <f>IF(学分效率计算表!M213="",0,IFERROR(学分效率计算表!M213*学分效率计算表!M$6,0))</f>
        <v>0</v>
      </c>
      <c r="J207" s="2">
        <f>IF(学分效率计算表!N213="",0,IFERROR(学分效率计算表!N213*学分效率计算表!N$6,0))</f>
        <v>0</v>
      </c>
      <c r="K207" s="2">
        <f>IF(学分效率计算表!O213="",0,IFERROR(学分效率计算表!O213*学分效率计算表!O$6,0))</f>
        <v>0</v>
      </c>
      <c r="L207" s="2">
        <f>IF(学分效率计算表!P213="",0,IFERROR(学分效率计算表!P213*学分效率计算表!P$6,0))</f>
        <v>0</v>
      </c>
      <c r="M207" s="2">
        <f>IF(学分效率计算表!Q213="",0,IFERROR(学分效率计算表!Q213*学分效率计算表!Q$6,0))</f>
        <v>0</v>
      </c>
      <c r="N207" s="2">
        <f>IF(学分效率计算表!R213="",0,IFERROR(学分效率计算表!R213*学分效率计算表!R$6,0))</f>
        <v>0</v>
      </c>
      <c r="O207" s="2">
        <f>IF(学分效率计算表!S213="",0,IFERROR(学分效率计算表!S213*学分效率计算表!S$6,0))</f>
        <v>0</v>
      </c>
      <c r="P207" s="2">
        <f>IF(学分效率计算表!T213="",0,IFERROR(学分效率计算表!T213*学分效率计算表!T$6,0))</f>
        <v>0</v>
      </c>
      <c r="Q207" s="2">
        <f>IF(学分效率计算表!U213="",0,IFERROR(学分效率计算表!U213*学分效率计算表!U$6,0))</f>
        <v>0</v>
      </c>
      <c r="R207" s="2">
        <f>IF(学分效率计算表!V213="",0,IFERROR(学分效率计算表!V213*学分效率计算表!V$6,0))</f>
        <v>0</v>
      </c>
      <c r="S207" s="2">
        <f>IF(学分效率计算表!W213="",0,IFERROR(学分效率计算表!W213*学分效率计算表!W$6,0))</f>
        <v>0</v>
      </c>
      <c r="T207" s="2">
        <f>IF(学分效率计算表!X213="",0,IFERROR(学分效率计算表!X213*学分效率计算表!X$6,0))</f>
        <v>0</v>
      </c>
      <c r="U207" s="2">
        <f>IF(学分效率计算表!Y213="",0,IFERROR(学分效率计算表!Y213*学分效率计算表!Y$6,0))</f>
        <v>0</v>
      </c>
      <c r="V207" s="2">
        <f>IF(学分效率计算表!Z213="",0,IFERROR(学分效率计算表!Z213*学分效率计算表!Z$6,0))</f>
        <v>0</v>
      </c>
      <c r="W207" s="2">
        <f>IF(学分效率计算表!AA213="",0,IFERROR(学分效率计算表!AA213*学分效率计算表!AA$6,0))</f>
        <v>0</v>
      </c>
      <c r="X207" s="2">
        <f>IF(学分效率计算表!AB213="",0,IFERROR(学分效率计算表!AB213*学分效率计算表!AB$6,0))</f>
        <v>0</v>
      </c>
      <c r="Y207" s="2">
        <f>IF(学分效率计算表!AC213="",0,IFERROR(学分效率计算表!AC213*学分效率计算表!AC$6,0))</f>
        <v>0</v>
      </c>
      <c r="Z207" s="2">
        <f>IF(学分效率计算表!AD213="",0,IFERROR(学分效率计算表!AD213*学分效率计算表!AD$6,0))</f>
        <v>0</v>
      </c>
      <c r="AA207" s="2">
        <f>IF(学分效率计算表!AE213="",0,IFERROR(学分效率计算表!AE213*学分效率计算表!AE$6,0))</f>
        <v>0</v>
      </c>
      <c r="AB207" s="2">
        <f>IF(学分效率计算表!AF213="",0,IFERROR(学分效率计算表!AF213*学分效率计算表!AF$6,0))</f>
        <v>0</v>
      </c>
      <c r="AC207" s="2">
        <f>IF(学分效率计算表!AG213="",0,IFERROR(学分效率计算表!AG213*学分效率计算表!AG$6,0))</f>
        <v>0</v>
      </c>
      <c r="AD207" s="2">
        <f>IF(学分效率计算表!AH213="",0,IFERROR(学分效率计算表!AH213*学分效率计算表!AH$6,0))</f>
        <v>0</v>
      </c>
      <c r="AE207" s="2">
        <f>IF(学分效率计算表!AI213="",0,IFERROR(学分效率计算表!AI213*学分效率计算表!AI$6,0))</f>
        <v>0</v>
      </c>
      <c r="AF207" s="3">
        <f>IF(学分效率计算表!AJ213="",0,IF(学分效率计算表!AJ213="优",90,IF(学分效率计算表!AJ213="良",80,IF(学分效率计算表!AJ213="中",70,IF(学分效率计算表!AJ213="及格",60,IF(学分效率计算表!AJ213="不及格",50,IF(学分效率计算表!AJ213="缓考",0,学分效率计算表!AJ213))))))*学分效率计算表!AJ$6)</f>
        <v>0</v>
      </c>
      <c r="AG207" s="3">
        <f>IF(学分效率计算表!AK213="",0,IF(学分效率计算表!AK213="优",90,IF(学分效率计算表!AK213="良",80,IF(学分效率计算表!AK213="中",70,IF(学分效率计算表!AK213="及格",60,IF(学分效率计算表!AK213="不及格",50,IF(学分效率计算表!AK213="缓考",0,学分效率计算表!AK213))))))*学分效率计算表!AK$6)</f>
        <v>0</v>
      </c>
      <c r="AH207" s="3">
        <f>IF(学分效率计算表!AL213="",0,IF(学分效率计算表!AL213="优",90,IF(学分效率计算表!AL213="良",80,IF(学分效率计算表!AL213="中",70,IF(学分效率计算表!AL213="及格",60,IF(学分效率计算表!AL213="不及格",50,IF(学分效率计算表!AL213="缓考",0,学分效率计算表!AL213))))))*学分效率计算表!AL$6)</f>
        <v>0</v>
      </c>
      <c r="AI207" s="3">
        <f>IF(学分效率计算表!AM213="",0,IF(学分效率计算表!AM213="优",90,IF(学分效率计算表!AM213="良",80,IF(学分效率计算表!AM213="中",70,IF(学分效率计算表!AM213="及格",60,IF(学分效率计算表!AM213="不及格",50,IF(学分效率计算表!AM213="缓考",0,学分效率计算表!AM213))))))*学分效率计算表!AM$6)</f>
        <v>0</v>
      </c>
      <c r="AJ207" s="3">
        <f>IF(学分效率计算表!AN213="",0,IF(学分效率计算表!AN213="优",90,IF(学分效率计算表!AN213="良",80,IF(学分效率计算表!AN213="中",70,IF(学分效率计算表!AN213="及格",60,IF(学分效率计算表!AN213="不及格",50,IF(学分效率计算表!AN213="缓考",0,学分效率计算表!AN213))))))*学分效率计算表!AN$6)</f>
        <v>0</v>
      </c>
      <c r="AK207" s="3">
        <f>IF(学分效率计算表!AO213="",0,IF(学分效率计算表!AO213="优",90,IF(学分效率计算表!AO213="良",80,IF(学分效率计算表!AO213="中",70,IF(学分效率计算表!AO213="及格",60,IF(学分效率计算表!AO213="不及格",50,IF(学分效率计算表!AO213="缓考",0,学分效率计算表!AO213))))))*学分效率计算表!AO$6)</f>
        <v>0</v>
      </c>
      <c r="AL207" s="3">
        <f>IF(学分效率计算表!AP213="",0,IF(学分效率计算表!AP213="优",90,IF(学分效率计算表!AP213="良",80,IF(学分效率计算表!AP213="中",70,IF(学分效率计算表!AP213="及格",60,IF(学分效率计算表!AP213="不及格",50,IF(学分效率计算表!AP213="缓考",0,学分效率计算表!AP213))))))*学分效率计算表!AP$6)</f>
        <v>0</v>
      </c>
      <c r="AM207" s="3">
        <f>IF(学分效率计算表!AQ213="",0,IF(学分效率计算表!AQ213="优",90,IF(学分效率计算表!AQ213="良",80,IF(学分效率计算表!AQ213="中",70,IF(学分效率计算表!AQ213="及格",60,IF(学分效率计算表!AQ213="不及格",50,IF(学分效率计算表!AQ213="缓考",0,学分效率计算表!AQ213))))))*学分效率计算表!AQ$6)</f>
        <v>0</v>
      </c>
      <c r="AN207" s="3">
        <f>IF(学分效率计算表!AR213="",0,IF(学分效率计算表!AR213="优",90,IF(学分效率计算表!AR213="良",80,IF(学分效率计算表!AR213="中",70,IF(学分效率计算表!AR213="及格",60,IF(学分效率计算表!AR213="不及格",50,IF(学分效率计算表!AR213="缓考",0,学分效率计算表!AR213))))))*学分效率计算表!AR$6)</f>
        <v>0</v>
      </c>
      <c r="AO207" s="3">
        <f>IF(学分效率计算表!AS213="",0,IF(学分效率计算表!AS213="优",90,IF(学分效率计算表!AS213="良",80,IF(学分效率计算表!AS213="中",70,IF(学分效率计算表!AS213="及格",60,IF(学分效率计算表!AS213="不及格",50,IF(学分效率计算表!AS213="缓考",0,学分效率计算表!AS213))))))*学分效率计算表!AS$6)</f>
        <v>0</v>
      </c>
      <c r="AP207" s="3">
        <f>IF(学分效率计算表!AT213="",0,IF(学分效率计算表!AT213="优",90,IF(学分效率计算表!AT213="良",80,IF(学分效率计算表!AT213="中",70,IF(学分效率计算表!AT213="及格",60,IF(学分效率计算表!AT213="不及格",50,IF(学分效率计算表!AT213="缓考",0,学分效率计算表!AT213))))))*学分效率计算表!AT$6)</f>
        <v>0</v>
      </c>
      <c r="AQ207" s="3">
        <f>IF(学分效率计算表!AU213="",0,IF(学分效率计算表!AU213="优",90,IF(学分效率计算表!AU213="良",80,IF(学分效率计算表!AU213="中",70,IF(学分效率计算表!AU213="及格",60,IF(学分效率计算表!AU213="不及格",50,IF(学分效率计算表!AU213="缓考",0,学分效率计算表!AU213))))))*学分效率计算表!AU$6)</f>
        <v>0</v>
      </c>
      <c r="AR207" s="3">
        <f>IF(学分效率计算表!AV213="",0,IF(学分效率计算表!AV213="优",90,IF(学分效率计算表!AV213="良",80,IF(学分效率计算表!AV213="中",70,IF(学分效率计算表!AV213="及格",60,IF(学分效率计算表!AV213="不及格",50,IF(学分效率计算表!AV213="缓考",0,学分效率计算表!AV213))))))*学分效率计算表!AV$6)</f>
        <v>0</v>
      </c>
      <c r="AS207" s="3">
        <f>IF(学分效率计算表!AW213="",0,IF(学分效率计算表!AW213="优",90,IF(学分效率计算表!AW213="良",80,IF(学分效率计算表!AW213="中",70,IF(学分效率计算表!AW213="及格",60,IF(学分效率计算表!AW213="不及格",50,IF(学分效率计算表!AW213="缓考",0,学分效率计算表!AW213))))))*学分效率计算表!AW$6)</f>
        <v>0</v>
      </c>
      <c r="AT207" s="3">
        <f>IF(学分效率计算表!AX213="",0,IF(学分效率计算表!AX213="优",90,IF(学分效率计算表!AX213="良",80,IF(学分效率计算表!AX213="中",70,IF(学分效率计算表!AX213="及格",60,IF(学分效率计算表!AX213="不及格",50,IF(学分效率计算表!AX213="缓考",0,学分效率计算表!AX213))))))*学分效率计算表!AX$6)</f>
        <v>0</v>
      </c>
      <c r="AU207" s="3">
        <f>IF(学分效率计算表!AY213="",0,IF(学分效率计算表!AY213="优",90,IF(学分效率计算表!AY213="良",80,IF(学分效率计算表!AY213="中",70,IF(学分效率计算表!AY213="及格",60,IF(学分效率计算表!AY213="不及格",50,IF(学分效率计算表!AY213="缓考",0,学分效率计算表!AY213))))))*学分效率计算表!AY$6)</f>
        <v>0</v>
      </c>
      <c r="AV207" s="3">
        <f>IF(学分效率计算表!AZ213="",0,IF(学分效率计算表!AZ213="优",90,IF(学分效率计算表!AZ213="良",80,IF(学分效率计算表!AZ213="中",70,IF(学分效率计算表!AZ213="及格",60,IF(学分效率计算表!AZ213="不及格",50,IF(学分效率计算表!AZ213="缓考",0,学分效率计算表!AZ213))))))*学分效率计算表!AZ$6)</f>
        <v>0</v>
      </c>
      <c r="AW207" s="3">
        <f>IF(学分效率计算表!BA213="",0,IF(学分效率计算表!BA213="优",90,IF(学分效率计算表!BA213="良",80,IF(学分效率计算表!BA213="中",70,IF(学分效率计算表!BA213="及格",60,IF(学分效率计算表!BA213="不及格",50,IF(学分效率计算表!BA213="缓考",0,学分效率计算表!BA213))))))*学分效率计算表!BA$6)</f>
        <v>0</v>
      </c>
      <c r="AX207" s="3">
        <f>IF(学分效率计算表!BB213="",0,IF(学分效率计算表!BB213="优",90,IF(学分效率计算表!BB213="良",80,IF(学分效率计算表!BB213="中",70,IF(学分效率计算表!BB213="及格",60,IF(学分效率计算表!BB213="不及格",50,IF(学分效率计算表!BB213="缓考",0,学分效率计算表!BB213))))))*学分效率计算表!BB$6)</f>
        <v>0</v>
      </c>
      <c r="AY207" s="3">
        <f>IF(学分效率计算表!BC213="",0,IF(学分效率计算表!BC213="优",90,IF(学分效率计算表!BC213="良",80,IF(学分效率计算表!BC213="中",70,IF(学分效率计算表!BC213="及格",60,IF(学分效率计算表!BC213="不及格",50,IF(学分效率计算表!BC213="缓考",0,学分效率计算表!BC213))))))*学分效率计算表!BC$6)</f>
        <v>0</v>
      </c>
      <c r="AZ207" s="3">
        <f>IF(学分效率计算表!BD213="",0,IF(学分效率计算表!BD213="优",90,IF(学分效率计算表!BD213="良",80,IF(学分效率计算表!BD213="中",70,IF(学分效率计算表!BD213="及格",60,IF(学分效率计算表!BD213="不及格",50,IF(学分效率计算表!BD213="缓考",0,学分效率计算表!BD213))))))*学分效率计算表!BD$6)</f>
        <v>0</v>
      </c>
      <c r="BA207" s="3">
        <f>IF(学分效率计算表!BE213="",0,IF(学分效率计算表!BE213="优",90,IF(学分效率计算表!BE213="良",80,IF(学分效率计算表!BE213="中",70,IF(学分效率计算表!BE213="及格",60,IF(学分效率计算表!BE213="不及格",50,IF(学分效率计算表!BE213="缓考",0,学分效率计算表!BE213))))))*学分效率计算表!BE$6)</f>
        <v>0</v>
      </c>
      <c r="BB207" s="3">
        <f>IF(学分效率计算表!BF213="",0,IF(学分效率计算表!BF213="优",90,IF(学分效率计算表!BF213="良",80,IF(学分效率计算表!BF213="中",70,IF(学分效率计算表!BF213="及格",60,IF(学分效率计算表!BF213="不及格",50,IF(学分效率计算表!BF213="缓考",0,学分效率计算表!BF213))))))*学分效率计算表!BF$6)</f>
        <v>0</v>
      </c>
      <c r="BC207" s="3">
        <f>IF(学分效率计算表!BG213="",0,IF(学分效率计算表!BG213="优",90,IF(学分效率计算表!BG213="良",80,IF(学分效率计算表!BG213="中",70,IF(学分效率计算表!BG213="及格",60,IF(学分效率计算表!BG213="不及格",50,IF(学分效率计算表!BG213="缓考",0,学分效率计算表!BG213))))))*学分效率计算表!BG$6)</f>
        <v>0</v>
      </c>
      <c r="BD207" s="3">
        <f>IF(学分效率计算表!BH213="",0,IF(学分效率计算表!BH213="优",90,IF(学分效率计算表!BH213="良",80,IF(学分效率计算表!BH213="中",70,IF(学分效率计算表!BH213="及格",60,IF(学分效率计算表!BH213="不及格",50,IF(学分效率计算表!BH213="缓考",0,学分效率计算表!BH213))))))*学分效率计算表!BH$6)</f>
        <v>0</v>
      </c>
      <c r="BE207" s="3">
        <f>IF(学分效率计算表!BI213="",0,IF(学分效率计算表!BI213="优",90,IF(学分效率计算表!BI213="良",80,IF(学分效率计算表!BI213="中",70,IF(学分效率计算表!BI213="及格",60,IF(学分效率计算表!BI213="不及格",50,IF(学分效率计算表!BI213="缓考",0,学分效率计算表!BI213))))))*学分效率计算表!BI$6)</f>
        <v>0</v>
      </c>
      <c r="BF207" s="3">
        <f>IF(学分效率计算表!BJ213="",0,IF(学分效率计算表!BJ213="优",90,IF(学分效率计算表!BJ213="良",80,IF(学分效率计算表!BJ213="中",70,IF(学分效率计算表!BJ213="及格",60,IF(学分效率计算表!BJ213="不及格",50,IF(学分效率计算表!BJ213="缓考",0,学分效率计算表!BJ213))))))*学分效率计算表!BJ$6)</f>
        <v>0</v>
      </c>
      <c r="BG207" s="3">
        <f>IF(学分效率计算表!BK213="",0,IF(学分效率计算表!BK213="优",90,IF(学分效率计算表!BK213="良",80,IF(学分效率计算表!BK213="中",70,IF(学分效率计算表!BK213="及格",60,IF(学分效率计算表!BK213="不及格",50,IF(学分效率计算表!BK213="缓考",0,学分效率计算表!BK213))))))*学分效率计算表!BK$6)</f>
        <v>0</v>
      </c>
      <c r="BH207" s="3">
        <f>IF(学分效率计算表!BL213="",0,IF(学分效率计算表!BL213="优",90,IF(学分效率计算表!BL213="良",80,IF(学分效率计算表!BL213="中",70,IF(学分效率计算表!BL213="及格",60,IF(学分效率计算表!BL213="不及格",50,IF(学分效率计算表!BL213="缓考",0,学分效率计算表!BL213))))))*学分效率计算表!BL$6)</f>
        <v>0</v>
      </c>
      <c r="BI207" s="3">
        <f>IF(学分效率计算表!BM213="",0,IF(学分效率计算表!BM213="优",90,IF(学分效率计算表!BM213="良",80,IF(学分效率计算表!BM213="中",70,IF(学分效率计算表!BM213="及格",60,IF(学分效率计算表!BM213="不及格",50,IF(学分效率计算表!BM213="缓考",0,学分效率计算表!BM213))))))*学分效率计算表!BM$6)</f>
        <v>0</v>
      </c>
      <c r="BJ207" s="3">
        <f>IF(学分效率计算表!BN213="",0,IF(学分效率计算表!BN213="优",90,IF(学分效率计算表!BN213="良",80,IF(学分效率计算表!BN213="中",70,IF(学分效率计算表!BN213="及格",60,IF(学分效率计算表!BN213="不及格",50,IF(学分效率计算表!BN213="缓考",0,学分效率计算表!BN213))))))*学分效率计算表!BN$6)</f>
        <v>0</v>
      </c>
      <c r="BK207" s="3">
        <f>IF(学分效率计算表!BO213="",0,IF(学分效率计算表!BO213="优",90,IF(学分效率计算表!BO213="良",80,IF(学分效率计算表!BO213="中",70,IF(学分效率计算表!BO213="及格",60,IF(学分效率计算表!BO213="不及格",50,IF(学分效率计算表!BO213="缓考",0,学分效率计算表!BO213))))))*学分效率计算表!BO$6)</f>
        <v>0</v>
      </c>
      <c r="BL207" s="3">
        <f>IF(学分效率计算表!BP213="",0,IF(学分效率计算表!BP213="优",90,IF(学分效率计算表!BP213="良",80,IF(学分效率计算表!BP213="中",70,IF(学分效率计算表!BP213="及格",60,IF(学分效率计算表!BP213="不及格",50,IF(学分效率计算表!BP213="缓考",0,学分效率计算表!BP213))))))*学分效率计算表!BP$6)</f>
        <v>0</v>
      </c>
      <c r="BM207" s="3">
        <f>IF(学分效率计算表!BQ213="",0,IF(学分效率计算表!BQ213="优",90,IF(学分效率计算表!BQ213="良",80,IF(学分效率计算表!BQ213="中",70,IF(学分效率计算表!BQ213="及格",60,IF(学分效率计算表!BQ213="不及格",50,IF(学分效率计算表!BQ213="缓考",0,学分效率计算表!BQ213))))))*学分效率计算表!BQ$6)</f>
        <v>0</v>
      </c>
      <c r="BN207" s="3">
        <f>IF(学分效率计算表!BR213="",0,IF(学分效率计算表!BR213="优",90,IF(学分效率计算表!BR213="良",80,IF(学分效率计算表!BR213="中",70,IF(学分效率计算表!BR213="及格",60,IF(学分效率计算表!BR213="不及格",50,IF(学分效率计算表!BR213="缓考",0,学分效率计算表!BR213))))))*学分效率计算表!BR$6)</f>
        <v>0</v>
      </c>
      <c r="BO207" s="3">
        <f>IF(学分效率计算表!BS213="",0,IF(学分效率计算表!BS213="优",90,IF(学分效率计算表!BS213="良",80,IF(学分效率计算表!BS213="中",70,IF(学分效率计算表!BS213="及格",60,IF(学分效率计算表!BS213="不及格",50,IF(学分效率计算表!BS213="缓考",0,学分效率计算表!BS213))))))*学分效率计算表!BS$6)</f>
        <v>0</v>
      </c>
      <c r="BP207" s="3">
        <f>IF(学分效率计算表!BT213="",0,IF(学分效率计算表!BT213="优",90,IF(学分效率计算表!BT213="良",80,IF(学分效率计算表!BT213="中",70,IF(学分效率计算表!BT213="及格",60,IF(学分效率计算表!BT213="不及格",50,IF(学分效率计算表!BT213="缓考",0,学分效率计算表!BT213))))))*学分效率计算表!BT$6)</f>
        <v>0</v>
      </c>
      <c r="BQ207" s="3">
        <f>IF(学分效率计算表!BU213="",0,IF(学分效率计算表!BU213="优",90,IF(学分效率计算表!BU213="良",80,IF(学分效率计算表!BU213="中",70,IF(学分效率计算表!BU213="及格",60,IF(学分效率计算表!BU213="不及格",50,IF(学分效率计算表!BU213="缓考",0,学分效率计算表!BU213))))))*学分效率计算表!BU$6)</f>
        <v>0</v>
      </c>
      <c r="BR207" s="3">
        <f>IF(学分效率计算表!BV213="",0,IF(学分效率计算表!BV213="优",90,IF(学分效率计算表!BV213="良",80,IF(学分效率计算表!BV213="中",70,IF(学分效率计算表!BV213="及格",60,IF(学分效率计算表!BV213="不及格",50,IF(学分效率计算表!BV213="缓考",0,学分效率计算表!BV213))))))*学分效率计算表!BV$6)</f>
        <v>0</v>
      </c>
      <c r="BS207" s="3">
        <f>IF(学分效率计算表!BW213="",0,IF(学分效率计算表!BW213="优",90,IF(学分效率计算表!BW213="良",80,IF(学分效率计算表!BW213="中",70,IF(学分效率计算表!BW213="及格",60,IF(学分效率计算表!BW213="不及格",50,IF(学分效率计算表!BW213="缓考",0,学分效率计算表!BW213))))))*学分效率计算表!BW$6)</f>
        <v>0</v>
      </c>
      <c r="BT207" s="3">
        <f>IF(学分效率计算表!BX213="",0,IF(学分效率计算表!BX213="优",90,IF(学分效率计算表!BX213="良",80,IF(学分效率计算表!BX213="中",70,IF(学分效率计算表!BX213="及格",60,IF(学分效率计算表!BX213="不及格",50,IF(学分效率计算表!BX213="缓考",0,学分效率计算表!BX213))))))*学分效率计算表!BX$6)</f>
        <v>0</v>
      </c>
      <c r="BU207" s="3">
        <f>IF(学分效率计算表!BY213="",0,IF(学分效率计算表!BY213="优",90,IF(学分效率计算表!BY213="良",80,IF(学分效率计算表!BY213="中",70,IF(学分效率计算表!BY213="及格",60,IF(学分效率计算表!BY213="不及格",50,IF(学分效率计算表!BY213="缓考",0,学分效率计算表!BY213))))))*学分效率计算表!BY$6)</f>
        <v>0</v>
      </c>
      <c r="BV207" s="3">
        <f>IF(学分效率计算表!BZ213="",0,IF(学分效率计算表!BZ213="优",90,IF(学分效率计算表!BZ213="良",80,IF(学分效率计算表!BZ213="中",70,IF(学分效率计算表!BZ213="及格",60,IF(学分效率计算表!BZ213="不及格",50,IF(学分效率计算表!BZ213="缓考",0,学分效率计算表!BZ213))))))*学分效率计算表!BZ$6)</f>
        <v>0</v>
      </c>
      <c r="BW207" s="4" t="str">
        <f>IFERROR(IF(学分效率计算表!B213="","",SUM(B207:BV207)/SUM(学分判断表!B207:BV207)),"")</f>
        <v/>
      </c>
      <c r="BX207" s="4" t="str">
        <f>IF(学分效率计算表!B213="","",IF(COUNTIF(强制转换类型表!B207:BV207,"&lt;60"),"有挂科",RANK(BW207,$BW$1:$BW$256)))</f>
        <v/>
      </c>
    </row>
    <row r="208" spans="1:76">
      <c r="A208" s="1">
        <v>208</v>
      </c>
      <c r="B208" s="2">
        <f>IF(学分效率计算表!F214="",0,IFERROR(学分效率计算表!F214*学分效率计算表!F$6,0))</f>
        <v>0</v>
      </c>
      <c r="C208" s="2">
        <f>IF(学分效率计算表!G214="",0,IFERROR(学分效率计算表!G214*学分效率计算表!G$6,0))</f>
        <v>0</v>
      </c>
      <c r="D208" s="2">
        <f>IF(学分效率计算表!H214="",0,IFERROR(学分效率计算表!H214*学分效率计算表!H$6,0))</f>
        <v>0</v>
      </c>
      <c r="E208" s="2">
        <f>IF(学分效率计算表!I214="",0,IFERROR(学分效率计算表!I214*学分效率计算表!I$6,0))</f>
        <v>0</v>
      </c>
      <c r="F208" s="2">
        <f>IF(学分效率计算表!J214="",0,IFERROR(学分效率计算表!J214*学分效率计算表!J$6,0))</f>
        <v>0</v>
      </c>
      <c r="G208" s="2">
        <f>IF(学分效率计算表!K214="",0,IFERROR(学分效率计算表!K214*学分效率计算表!K$6,0))</f>
        <v>0</v>
      </c>
      <c r="H208" s="2">
        <f>IF(学分效率计算表!L214="",0,IFERROR(学分效率计算表!L214*学分效率计算表!L$6,0))</f>
        <v>0</v>
      </c>
      <c r="I208" s="2">
        <f>IF(学分效率计算表!M214="",0,IFERROR(学分效率计算表!M214*学分效率计算表!M$6,0))</f>
        <v>0</v>
      </c>
      <c r="J208" s="2">
        <f>IF(学分效率计算表!N214="",0,IFERROR(学分效率计算表!N214*学分效率计算表!N$6,0))</f>
        <v>0</v>
      </c>
      <c r="K208" s="2">
        <f>IF(学分效率计算表!O214="",0,IFERROR(学分效率计算表!O214*学分效率计算表!O$6,0))</f>
        <v>0</v>
      </c>
      <c r="L208" s="2">
        <f>IF(学分效率计算表!P214="",0,IFERROR(学分效率计算表!P214*学分效率计算表!P$6,0))</f>
        <v>0</v>
      </c>
      <c r="M208" s="2">
        <f>IF(学分效率计算表!Q214="",0,IFERROR(学分效率计算表!Q214*学分效率计算表!Q$6,0))</f>
        <v>0</v>
      </c>
      <c r="N208" s="2">
        <f>IF(学分效率计算表!R214="",0,IFERROR(学分效率计算表!R214*学分效率计算表!R$6,0))</f>
        <v>0</v>
      </c>
      <c r="O208" s="2">
        <f>IF(学分效率计算表!S214="",0,IFERROR(学分效率计算表!S214*学分效率计算表!S$6,0))</f>
        <v>0</v>
      </c>
      <c r="P208" s="2">
        <f>IF(学分效率计算表!T214="",0,IFERROR(学分效率计算表!T214*学分效率计算表!T$6,0))</f>
        <v>0</v>
      </c>
      <c r="Q208" s="2">
        <f>IF(学分效率计算表!U214="",0,IFERROR(学分效率计算表!U214*学分效率计算表!U$6,0))</f>
        <v>0</v>
      </c>
      <c r="R208" s="2">
        <f>IF(学分效率计算表!V214="",0,IFERROR(学分效率计算表!V214*学分效率计算表!V$6,0))</f>
        <v>0</v>
      </c>
      <c r="S208" s="2">
        <f>IF(学分效率计算表!W214="",0,IFERROR(学分效率计算表!W214*学分效率计算表!W$6,0))</f>
        <v>0</v>
      </c>
      <c r="T208" s="2">
        <f>IF(学分效率计算表!X214="",0,IFERROR(学分效率计算表!X214*学分效率计算表!X$6,0))</f>
        <v>0</v>
      </c>
      <c r="U208" s="2">
        <f>IF(学分效率计算表!Y214="",0,IFERROR(学分效率计算表!Y214*学分效率计算表!Y$6,0))</f>
        <v>0</v>
      </c>
      <c r="V208" s="2">
        <f>IF(学分效率计算表!Z214="",0,IFERROR(学分效率计算表!Z214*学分效率计算表!Z$6,0))</f>
        <v>0</v>
      </c>
      <c r="W208" s="2">
        <f>IF(学分效率计算表!AA214="",0,IFERROR(学分效率计算表!AA214*学分效率计算表!AA$6,0))</f>
        <v>0</v>
      </c>
      <c r="X208" s="2">
        <f>IF(学分效率计算表!AB214="",0,IFERROR(学分效率计算表!AB214*学分效率计算表!AB$6,0))</f>
        <v>0</v>
      </c>
      <c r="Y208" s="2">
        <f>IF(学分效率计算表!AC214="",0,IFERROR(学分效率计算表!AC214*学分效率计算表!AC$6,0))</f>
        <v>0</v>
      </c>
      <c r="Z208" s="2">
        <f>IF(学分效率计算表!AD214="",0,IFERROR(学分效率计算表!AD214*学分效率计算表!AD$6,0))</f>
        <v>0</v>
      </c>
      <c r="AA208" s="2">
        <f>IF(学分效率计算表!AE214="",0,IFERROR(学分效率计算表!AE214*学分效率计算表!AE$6,0))</f>
        <v>0</v>
      </c>
      <c r="AB208" s="2">
        <f>IF(学分效率计算表!AF214="",0,IFERROR(学分效率计算表!AF214*学分效率计算表!AF$6,0))</f>
        <v>0</v>
      </c>
      <c r="AC208" s="2">
        <f>IF(学分效率计算表!AG214="",0,IFERROR(学分效率计算表!AG214*学分效率计算表!AG$6,0))</f>
        <v>0</v>
      </c>
      <c r="AD208" s="2">
        <f>IF(学分效率计算表!AH214="",0,IFERROR(学分效率计算表!AH214*学分效率计算表!AH$6,0))</f>
        <v>0</v>
      </c>
      <c r="AE208" s="2">
        <f>IF(学分效率计算表!AI214="",0,IFERROR(学分效率计算表!AI214*学分效率计算表!AI$6,0))</f>
        <v>0</v>
      </c>
      <c r="AF208" s="3">
        <f>IF(学分效率计算表!AJ214="",0,IF(学分效率计算表!AJ214="优",90,IF(学分效率计算表!AJ214="良",80,IF(学分效率计算表!AJ214="中",70,IF(学分效率计算表!AJ214="及格",60,IF(学分效率计算表!AJ214="不及格",50,IF(学分效率计算表!AJ214="缓考",0,学分效率计算表!AJ214))))))*学分效率计算表!AJ$6)</f>
        <v>0</v>
      </c>
      <c r="AG208" s="3">
        <f>IF(学分效率计算表!AK214="",0,IF(学分效率计算表!AK214="优",90,IF(学分效率计算表!AK214="良",80,IF(学分效率计算表!AK214="中",70,IF(学分效率计算表!AK214="及格",60,IF(学分效率计算表!AK214="不及格",50,IF(学分效率计算表!AK214="缓考",0,学分效率计算表!AK214))))))*学分效率计算表!AK$6)</f>
        <v>0</v>
      </c>
      <c r="AH208" s="3">
        <f>IF(学分效率计算表!AL214="",0,IF(学分效率计算表!AL214="优",90,IF(学分效率计算表!AL214="良",80,IF(学分效率计算表!AL214="中",70,IF(学分效率计算表!AL214="及格",60,IF(学分效率计算表!AL214="不及格",50,IF(学分效率计算表!AL214="缓考",0,学分效率计算表!AL214))))))*学分效率计算表!AL$6)</f>
        <v>0</v>
      </c>
      <c r="AI208" s="3">
        <f>IF(学分效率计算表!AM214="",0,IF(学分效率计算表!AM214="优",90,IF(学分效率计算表!AM214="良",80,IF(学分效率计算表!AM214="中",70,IF(学分效率计算表!AM214="及格",60,IF(学分效率计算表!AM214="不及格",50,IF(学分效率计算表!AM214="缓考",0,学分效率计算表!AM214))))))*学分效率计算表!AM$6)</f>
        <v>0</v>
      </c>
      <c r="AJ208" s="3">
        <f>IF(学分效率计算表!AN214="",0,IF(学分效率计算表!AN214="优",90,IF(学分效率计算表!AN214="良",80,IF(学分效率计算表!AN214="中",70,IF(学分效率计算表!AN214="及格",60,IF(学分效率计算表!AN214="不及格",50,IF(学分效率计算表!AN214="缓考",0,学分效率计算表!AN214))))))*学分效率计算表!AN$6)</f>
        <v>0</v>
      </c>
      <c r="AK208" s="3">
        <f>IF(学分效率计算表!AO214="",0,IF(学分效率计算表!AO214="优",90,IF(学分效率计算表!AO214="良",80,IF(学分效率计算表!AO214="中",70,IF(学分效率计算表!AO214="及格",60,IF(学分效率计算表!AO214="不及格",50,IF(学分效率计算表!AO214="缓考",0,学分效率计算表!AO214))))))*学分效率计算表!AO$6)</f>
        <v>0</v>
      </c>
      <c r="AL208" s="3">
        <f>IF(学分效率计算表!AP214="",0,IF(学分效率计算表!AP214="优",90,IF(学分效率计算表!AP214="良",80,IF(学分效率计算表!AP214="中",70,IF(学分效率计算表!AP214="及格",60,IF(学分效率计算表!AP214="不及格",50,IF(学分效率计算表!AP214="缓考",0,学分效率计算表!AP214))))))*学分效率计算表!AP$6)</f>
        <v>0</v>
      </c>
      <c r="AM208" s="3">
        <f>IF(学分效率计算表!AQ214="",0,IF(学分效率计算表!AQ214="优",90,IF(学分效率计算表!AQ214="良",80,IF(学分效率计算表!AQ214="中",70,IF(学分效率计算表!AQ214="及格",60,IF(学分效率计算表!AQ214="不及格",50,IF(学分效率计算表!AQ214="缓考",0,学分效率计算表!AQ214))))))*学分效率计算表!AQ$6)</f>
        <v>0</v>
      </c>
      <c r="AN208" s="3">
        <f>IF(学分效率计算表!AR214="",0,IF(学分效率计算表!AR214="优",90,IF(学分效率计算表!AR214="良",80,IF(学分效率计算表!AR214="中",70,IF(学分效率计算表!AR214="及格",60,IF(学分效率计算表!AR214="不及格",50,IF(学分效率计算表!AR214="缓考",0,学分效率计算表!AR214))))))*学分效率计算表!AR$6)</f>
        <v>0</v>
      </c>
      <c r="AO208" s="3">
        <f>IF(学分效率计算表!AS214="",0,IF(学分效率计算表!AS214="优",90,IF(学分效率计算表!AS214="良",80,IF(学分效率计算表!AS214="中",70,IF(学分效率计算表!AS214="及格",60,IF(学分效率计算表!AS214="不及格",50,IF(学分效率计算表!AS214="缓考",0,学分效率计算表!AS214))))))*学分效率计算表!AS$6)</f>
        <v>0</v>
      </c>
      <c r="AP208" s="3">
        <f>IF(学分效率计算表!AT214="",0,IF(学分效率计算表!AT214="优",90,IF(学分效率计算表!AT214="良",80,IF(学分效率计算表!AT214="中",70,IF(学分效率计算表!AT214="及格",60,IF(学分效率计算表!AT214="不及格",50,IF(学分效率计算表!AT214="缓考",0,学分效率计算表!AT214))))))*学分效率计算表!AT$6)</f>
        <v>0</v>
      </c>
      <c r="AQ208" s="3">
        <f>IF(学分效率计算表!AU214="",0,IF(学分效率计算表!AU214="优",90,IF(学分效率计算表!AU214="良",80,IF(学分效率计算表!AU214="中",70,IF(学分效率计算表!AU214="及格",60,IF(学分效率计算表!AU214="不及格",50,IF(学分效率计算表!AU214="缓考",0,学分效率计算表!AU214))))))*学分效率计算表!AU$6)</f>
        <v>0</v>
      </c>
      <c r="AR208" s="3">
        <f>IF(学分效率计算表!AV214="",0,IF(学分效率计算表!AV214="优",90,IF(学分效率计算表!AV214="良",80,IF(学分效率计算表!AV214="中",70,IF(学分效率计算表!AV214="及格",60,IF(学分效率计算表!AV214="不及格",50,IF(学分效率计算表!AV214="缓考",0,学分效率计算表!AV214))))))*学分效率计算表!AV$6)</f>
        <v>0</v>
      </c>
      <c r="AS208" s="3">
        <f>IF(学分效率计算表!AW214="",0,IF(学分效率计算表!AW214="优",90,IF(学分效率计算表!AW214="良",80,IF(学分效率计算表!AW214="中",70,IF(学分效率计算表!AW214="及格",60,IF(学分效率计算表!AW214="不及格",50,IF(学分效率计算表!AW214="缓考",0,学分效率计算表!AW214))))))*学分效率计算表!AW$6)</f>
        <v>0</v>
      </c>
      <c r="AT208" s="3">
        <f>IF(学分效率计算表!AX214="",0,IF(学分效率计算表!AX214="优",90,IF(学分效率计算表!AX214="良",80,IF(学分效率计算表!AX214="中",70,IF(学分效率计算表!AX214="及格",60,IF(学分效率计算表!AX214="不及格",50,IF(学分效率计算表!AX214="缓考",0,学分效率计算表!AX214))))))*学分效率计算表!AX$6)</f>
        <v>0</v>
      </c>
      <c r="AU208" s="3">
        <f>IF(学分效率计算表!AY214="",0,IF(学分效率计算表!AY214="优",90,IF(学分效率计算表!AY214="良",80,IF(学分效率计算表!AY214="中",70,IF(学分效率计算表!AY214="及格",60,IF(学分效率计算表!AY214="不及格",50,IF(学分效率计算表!AY214="缓考",0,学分效率计算表!AY214))))))*学分效率计算表!AY$6)</f>
        <v>0</v>
      </c>
      <c r="AV208" s="3">
        <f>IF(学分效率计算表!AZ214="",0,IF(学分效率计算表!AZ214="优",90,IF(学分效率计算表!AZ214="良",80,IF(学分效率计算表!AZ214="中",70,IF(学分效率计算表!AZ214="及格",60,IF(学分效率计算表!AZ214="不及格",50,IF(学分效率计算表!AZ214="缓考",0,学分效率计算表!AZ214))))))*学分效率计算表!AZ$6)</f>
        <v>0</v>
      </c>
      <c r="AW208" s="3">
        <f>IF(学分效率计算表!BA214="",0,IF(学分效率计算表!BA214="优",90,IF(学分效率计算表!BA214="良",80,IF(学分效率计算表!BA214="中",70,IF(学分效率计算表!BA214="及格",60,IF(学分效率计算表!BA214="不及格",50,IF(学分效率计算表!BA214="缓考",0,学分效率计算表!BA214))))))*学分效率计算表!BA$6)</f>
        <v>0</v>
      </c>
      <c r="AX208" s="3">
        <f>IF(学分效率计算表!BB214="",0,IF(学分效率计算表!BB214="优",90,IF(学分效率计算表!BB214="良",80,IF(学分效率计算表!BB214="中",70,IF(学分效率计算表!BB214="及格",60,IF(学分效率计算表!BB214="不及格",50,IF(学分效率计算表!BB214="缓考",0,学分效率计算表!BB214))))))*学分效率计算表!BB$6)</f>
        <v>0</v>
      </c>
      <c r="AY208" s="3">
        <f>IF(学分效率计算表!BC214="",0,IF(学分效率计算表!BC214="优",90,IF(学分效率计算表!BC214="良",80,IF(学分效率计算表!BC214="中",70,IF(学分效率计算表!BC214="及格",60,IF(学分效率计算表!BC214="不及格",50,IF(学分效率计算表!BC214="缓考",0,学分效率计算表!BC214))))))*学分效率计算表!BC$6)</f>
        <v>0</v>
      </c>
      <c r="AZ208" s="3">
        <f>IF(学分效率计算表!BD214="",0,IF(学分效率计算表!BD214="优",90,IF(学分效率计算表!BD214="良",80,IF(学分效率计算表!BD214="中",70,IF(学分效率计算表!BD214="及格",60,IF(学分效率计算表!BD214="不及格",50,IF(学分效率计算表!BD214="缓考",0,学分效率计算表!BD214))))))*学分效率计算表!BD$6)</f>
        <v>0</v>
      </c>
      <c r="BA208" s="3">
        <f>IF(学分效率计算表!BE214="",0,IF(学分效率计算表!BE214="优",90,IF(学分效率计算表!BE214="良",80,IF(学分效率计算表!BE214="中",70,IF(学分效率计算表!BE214="及格",60,IF(学分效率计算表!BE214="不及格",50,IF(学分效率计算表!BE214="缓考",0,学分效率计算表!BE214))))))*学分效率计算表!BE$6)</f>
        <v>0</v>
      </c>
      <c r="BB208" s="3">
        <f>IF(学分效率计算表!BF214="",0,IF(学分效率计算表!BF214="优",90,IF(学分效率计算表!BF214="良",80,IF(学分效率计算表!BF214="中",70,IF(学分效率计算表!BF214="及格",60,IF(学分效率计算表!BF214="不及格",50,IF(学分效率计算表!BF214="缓考",0,学分效率计算表!BF214))))))*学分效率计算表!BF$6)</f>
        <v>0</v>
      </c>
      <c r="BC208" s="3">
        <f>IF(学分效率计算表!BG214="",0,IF(学分效率计算表!BG214="优",90,IF(学分效率计算表!BG214="良",80,IF(学分效率计算表!BG214="中",70,IF(学分效率计算表!BG214="及格",60,IF(学分效率计算表!BG214="不及格",50,IF(学分效率计算表!BG214="缓考",0,学分效率计算表!BG214))))))*学分效率计算表!BG$6)</f>
        <v>0</v>
      </c>
      <c r="BD208" s="3">
        <f>IF(学分效率计算表!BH214="",0,IF(学分效率计算表!BH214="优",90,IF(学分效率计算表!BH214="良",80,IF(学分效率计算表!BH214="中",70,IF(学分效率计算表!BH214="及格",60,IF(学分效率计算表!BH214="不及格",50,IF(学分效率计算表!BH214="缓考",0,学分效率计算表!BH214))))))*学分效率计算表!BH$6)</f>
        <v>0</v>
      </c>
      <c r="BE208" s="3">
        <f>IF(学分效率计算表!BI214="",0,IF(学分效率计算表!BI214="优",90,IF(学分效率计算表!BI214="良",80,IF(学分效率计算表!BI214="中",70,IF(学分效率计算表!BI214="及格",60,IF(学分效率计算表!BI214="不及格",50,IF(学分效率计算表!BI214="缓考",0,学分效率计算表!BI214))))))*学分效率计算表!BI$6)</f>
        <v>0</v>
      </c>
      <c r="BF208" s="3">
        <f>IF(学分效率计算表!BJ214="",0,IF(学分效率计算表!BJ214="优",90,IF(学分效率计算表!BJ214="良",80,IF(学分效率计算表!BJ214="中",70,IF(学分效率计算表!BJ214="及格",60,IF(学分效率计算表!BJ214="不及格",50,IF(学分效率计算表!BJ214="缓考",0,学分效率计算表!BJ214))))))*学分效率计算表!BJ$6)</f>
        <v>0</v>
      </c>
      <c r="BG208" s="3">
        <f>IF(学分效率计算表!BK214="",0,IF(学分效率计算表!BK214="优",90,IF(学分效率计算表!BK214="良",80,IF(学分效率计算表!BK214="中",70,IF(学分效率计算表!BK214="及格",60,IF(学分效率计算表!BK214="不及格",50,IF(学分效率计算表!BK214="缓考",0,学分效率计算表!BK214))))))*学分效率计算表!BK$6)</f>
        <v>0</v>
      </c>
      <c r="BH208" s="3">
        <f>IF(学分效率计算表!BL214="",0,IF(学分效率计算表!BL214="优",90,IF(学分效率计算表!BL214="良",80,IF(学分效率计算表!BL214="中",70,IF(学分效率计算表!BL214="及格",60,IF(学分效率计算表!BL214="不及格",50,IF(学分效率计算表!BL214="缓考",0,学分效率计算表!BL214))))))*学分效率计算表!BL$6)</f>
        <v>0</v>
      </c>
      <c r="BI208" s="3">
        <f>IF(学分效率计算表!BM214="",0,IF(学分效率计算表!BM214="优",90,IF(学分效率计算表!BM214="良",80,IF(学分效率计算表!BM214="中",70,IF(学分效率计算表!BM214="及格",60,IF(学分效率计算表!BM214="不及格",50,IF(学分效率计算表!BM214="缓考",0,学分效率计算表!BM214))))))*学分效率计算表!BM$6)</f>
        <v>0</v>
      </c>
      <c r="BJ208" s="3">
        <f>IF(学分效率计算表!BN214="",0,IF(学分效率计算表!BN214="优",90,IF(学分效率计算表!BN214="良",80,IF(学分效率计算表!BN214="中",70,IF(学分效率计算表!BN214="及格",60,IF(学分效率计算表!BN214="不及格",50,IF(学分效率计算表!BN214="缓考",0,学分效率计算表!BN214))))))*学分效率计算表!BN$6)</f>
        <v>0</v>
      </c>
      <c r="BK208" s="3">
        <f>IF(学分效率计算表!BO214="",0,IF(学分效率计算表!BO214="优",90,IF(学分效率计算表!BO214="良",80,IF(学分效率计算表!BO214="中",70,IF(学分效率计算表!BO214="及格",60,IF(学分效率计算表!BO214="不及格",50,IF(学分效率计算表!BO214="缓考",0,学分效率计算表!BO214))))))*学分效率计算表!BO$6)</f>
        <v>0</v>
      </c>
      <c r="BL208" s="3">
        <f>IF(学分效率计算表!BP214="",0,IF(学分效率计算表!BP214="优",90,IF(学分效率计算表!BP214="良",80,IF(学分效率计算表!BP214="中",70,IF(学分效率计算表!BP214="及格",60,IF(学分效率计算表!BP214="不及格",50,IF(学分效率计算表!BP214="缓考",0,学分效率计算表!BP214))))))*学分效率计算表!BP$6)</f>
        <v>0</v>
      </c>
      <c r="BM208" s="3">
        <f>IF(学分效率计算表!BQ214="",0,IF(学分效率计算表!BQ214="优",90,IF(学分效率计算表!BQ214="良",80,IF(学分效率计算表!BQ214="中",70,IF(学分效率计算表!BQ214="及格",60,IF(学分效率计算表!BQ214="不及格",50,IF(学分效率计算表!BQ214="缓考",0,学分效率计算表!BQ214))))))*学分效率计算表!BQ$6)</f>
        <v>0</v>
      </c>
      <c r="BN208" s="3">
        <f>IF(学分效率计算表!BR214="",0,IF(学分效率计算表!BR214="优",90,IF(学分效率计算表!BR214="良",80,IF(学分效率计算表!BR214="中",70,IF(学分效率计算表!BR214="及格",60,IF(学分效率计算表!BR214="不及格",50,IF(学分效率计算表!BR214="缓考",0,学分效率计算表!BR214))))))*学分效率计算表!BR$6)</f>
        <v>0</v>
      </c>
      <c r="BO208" s="3">
        <f>IF(学分效率计算表!BS214="",0,IF(学分效率计算表!BS214="优",90,IF(学分效率计算表!BS214="良",80,IF(学分效率计算表!BS214="中",70,IF(学分效率计算表!BS214="及格",60,IF(学分效率计算表!BS214="不及格",50,IF(学分效率计算表!BS214="缓考",0,学分效率计算表!BS214))))))*学分效率计算表!BS$6)</f>
        <v>0</v>
      </c>
      <c r="BP208" s="3">
        <f>IF(学分效率计算表!BT214="",0,IF(学分效率计算表!BT214="优",90,IF(学分效率计算表!BT214="良",80,IF(学分效率计算表!BT214="中",70,IF(学分效率计算表!BT214="及格",60,IF(学分效率计算表!BT214="不及格",50,IF(学分效率计算表!BT214="缓考",0,学分效率计算表!BT214))))))*学分效率计算表!BT$6)</f>
        <v>0</v>
      </c>
      <c r="BQ208" s="3">
        <f>IF(学分效率计算表!BU214="",0,IF(学分效率计算表!BU214="优",90,IF(学分效率计算表!BU214="良",80,IF(学分效率计算表!BU214="中",70,IF(学分效率计算表!BU214="及格",60,IF(学分效率计算表!BU214="不及格",50,IF(学分效率计算表!BU214="缓考",0,学分效率计算表!BU214))))))*学分效率计算表!BU$6)</f>
        <v>0</v>
      </c>
      <c r="BR208" s="3">
        <f>IF(学分效率计算表!BV214="",0,IF(学分效率计算表!BV214="优",90,IF(学分效率计算表!BV214="良",80,IF(学分效率计算表!BV214="中",70,IF(学分效率计算表!BV214="及格",60,IF(学分效率计算表!BV214="不及格",50,IF(学分效率计算表!BV214="缓考",0,学分效率计算表!BV214))))))*学分效率计算表!BV$6)</f>
        <v>0</v>
      </c>
      <c r="BS208" s="3">
        <f>IF(学分效率计算表!BW214="",0,IF(学分效率计算表!BW214="优",90,IF(学分效率计算表!BW214="良",80,IF(学分效率计算表!BW214="中",70,IF(学分效率计算表!BW214="及格",60,IF(学分效率计算表!BW214="不及格",50,IF(学分效率计算表!BW214="缓考",0,学分效率计算表!BW214))))))*学分效率计算表!BW$6)</f>
        <v>0</v>
      </c>
      <c r="BT208" s="3">
        <f>IF(学分效率计算表!BX214="",0,IF(学分效率计算表!BX214="优",90,IF(学分效率计算表!BX214="良",80,IF(学分效率计算表!BX214="中",70,IF(学分效率计算表!BX214="及格",60,IF(学分效率计算表!BX214="不及格",50,IF(学分效率计算表!BX214="缓考",0,学分效率计算表!BX214))))))*学分效率计算表!BX$6)</f>
        <v>0</v>
      </c>
      <c r="BU208" s="3">
        <f>IF(学分效率计算表!BY214="",0,IF(学分效率计算表!BY214="优",90,IF(学分效率计算表!BY214="良",80,IF(学分效率计算表!BY214="中",70,IF(学分效率计算表!BY214="及格",60,IF(学分效率计算表!BY214="不及格",50,IF(学分效率计算表!BY214="缓考",0,学分效率计算表!BY214))))))*学分效率计算表!BY$6)</f>
        <v>0</v>
      </c>
      <c r="BV208" s="3">
        <f>IF(学分效率计算表!BZ214="",0,IF(学分效率计算表!BZ214="优",90,IF(学分效率计算表!BZ214="良",80,IF(学分效率计算表!BZ214="中",70,IF(学分效率计算表!BZ214="及格",60,IF(学分效率计算表!BZ214="不及格",50,IF(学分效率计算表!BZ214="缓考",0,学分效率计算表!BZ214))))))*学分效率计算表!BZ$6)</f>
        <v>0</v>
      </c>
      <c r="BW208" s="4" t="str">
        <f>IFERROR(IF(学分效率计算表!B214="","",SUM(B208:BV208)/SUM(学分判断表!B208:BV208)),"")</f>
        <v/>
      </c>
      <c r="BX208" s="4" t="str">
        <f>IF(学分效率计算表!B214="","",IF(COUNTIF(强制转换类型表!B208:BV208,"&lt;60"),"有挂科",RANK(BW208,$BW$1:$BW$256)))</f>
        <v/>
      </c>
    </row>
    <row r="209" spans="1:76">
      <c r="A209" s="1">
        <v>209</v>
      </c>
      <c r="B209" s="2">
        <f>IF(学分效率计算表!F215="",0,IFERROR(学分效率计算表!F215*学分效率计算表!F$6,0))</f>
        <v>0</v>
      </c>
      <c r="C209" s="2">
        <f>IF(学分效率计算表!G215="",0,IFERROR(学分效率计算表!G215*学分效率计算表!G$6,0))</f>
        <v>0</v>
      </c>
      <c r="D209" s="2">
        <f>IF(学分效率计算表!H215="",0,IFERROR(学分效率计算表!H215*学分效率计算表!H$6,0))</f>
        <v>0</v>
      </c>
      <c r="E209" s="2">
        <f>IF(学分效率计算表!I215="",0,IFERROR(学分效率计算表!I215*学分效率计算表!I$6,0))</f>
        <v>0</v>
      </c>
      <c r="F209" s="2">
        <f>IF(学分效率计算表!J215="",0,IFERROR(学分效率计算表!J215*学分效率计算表!J$6,0))</f>
        <v>0</v>
      </c>
      <c r="G209" s="2">
        <f>IF(学分效率计算表!K215="",0,IFERROR(学分效率计算表!K215*学分效率计算表!K$6,0))</f>
        <v>0</v>
      </c>
      <c r="H209" s="2">
        <f>IF(学分效率计算表!L215="",0,IFERROR(学分效率计算表!L215*学分效率计算表!L$6,0))</f>
        <v>0</v>
      </c>
      <c r="I209" s="2">
        <f>IF(学分效率计算表!M215="",0,IFERROR(学分效率计算表!M215*学分效率计算表!M$6,0))</f>
        <v>0</v>
      </c>
      <c r="J209" s="2">
        <f>IF(学分效率计算表!N215="",0,IFERROR(学分效率计算表!N215*学分效率计算表!N$6,0))</f>
        <v>0</v>
      </c>
      <c r="K209" s="2">
        <f>IF(学分效率计算表!O215="",0,IFERROR(学分效率计算表!O215*学分效率计算表!O$6,0))</f>
        <v>0</v>
      </c>
      <c r="L209" s="2">
        <f>IF(学分效率计算表!P215="",0,IFERROR(学分效率计算表!P215*学分效率计算表!P$6,0))</f>
        <v>0</v>
      </c>
      <c r="M209" s="2">
        <f>IF(学分效率计算表!Q215="",0,IFERROR(学分效率计算表!Q215*学分效率计算表!Q$6,0))</f>
        <v>0</v>
      </c>
      <c r="N209" s="2">
        <f>IF(学分效率计算表!R215="",0,IFERROR(学分效率计算表!R215*学分效率计算表!R$6,0))</f>
        <v>0</v>
      </c>
      <c r="O209" s="2">
        <f>IF(学分效率计算表!S215="",0,IFERROR(学分效率计算表!S215*学分效率计算表!S$6,0))</f>
        <v>0</v>
      </c>
      <c r="P209" s="2">
        <f>IF(学分效率计算表!T215="",0,IFERROR(学分效率计算表!T215*学分效率计算表!T$6,0))</f>
        <v>0</v>
      </c>
      <c r="Q209" s="2">
        <f>IF(学分效率计算表!U215="",0,IFERROR(学分效率计算表!U215*学分效率计算表!U$6,0))</f>
        <v>0</v>
      </c>
      <c r="R209" s="2">
        <f>IF(学分效率计算表!V215="",0,IFERROR(学分效率计算表!V215*学分效率计算表!V$6,0))</f>
        <v>0</v>
      </c>
      <c r="S209" s="2">
        <f>IF(学分效率计算表!W215="",0,IFERROR(学分效率计算表!W215*学分效率计算表!W$6,0))</f>
        <v>0</v>
      </c>
      <c r="T209" s="2">
        <f>IF(学分效率计算表!X215="",0,IFERROR(学分效率计算表!X215*学分效率计算表!X$6,0))</f>
        <v>0</v>
      </c>
      <c r="U209" s="2">
        <f>IF(学分效率计算表!Y215="",0,IFERROR(学分效率计算表!Y215*学分效率计算表!Y$6,0))</f>
        <v>0</v>
      </c>
      <c r="V209" s="2">
        <f>IF(学分效率计算表!Z215="",0,IFERROR(学分效率计算表!Z215*学分效率计算表!Z$6,0))</f>
        <v>0</v>
      </c>
      <c r="W209" s="2">
        <f>IF(学分效率计算表!AA215="",0,IFERROR(学分效率计算表!AA215*学分效率计算表!AA$6,0))</f>
        <v>0</v>
      </c>
      <c r="X209" s="2">
        <f>IF(学分效率计算表!AB215="",0,IFERROR(学分效率计算表!AB215*学分效率计算表!AB$6,0))</f>
        <v>0</v>
      </c>
      <c r="Y209" s="2">
        <f>IF(学分效率计算表!AC215="",0,IFERROR(学分效率计算表!AC215*学分效率计算表!AC$6,0))</f>
        <v>0</v>
      </c>
      <c r="Z209" s="2">
        <f>IF(学分效率计算表!AD215="",0,IFERROR(学分效率计算表!AD215*学分效率计算表!AD$6,0))</f>
        <v>0</v>
      </c>
      <c r="AA209" s="2">
        <f>IF(学分效率计算表!AE215="",0,IFERROR(学分效率计算表!AE215*学分效率计算表!AE$6,0))</f>
        <v>0</v>
      </c>
      <c r="AB209" s="2">
        <f>IF(学分效率计算表!AF215="",0,IFERROR(学分效率计算表!AF215*学分效率计算表!AF$6,0))</f>
        <v>0</v>
      </c>
      <c r="AC209" s="2">
        <f>IF(学分效率计算表!AG215="",0,IFERROR(学分效率计算表!AG215*学分效率计算表!AG$6,0))</f>
        <v>0</v>
      </c>
      <c r="AD209" s="2">
        <f>IF(学分效率计算表!AH215="",0,IFERROR(学分效率计算表!AH215*学分效率计算表!AH$6,0))</f>
        <v>0</v>
      </c>
      <c r="AE209" s="2">
        <f>IF(学分效率计算表!AI215="",0,IFERROR(学分效率计算表!AI215*学分效率计算表!AI$6,0))</f>
        <v>0</v>
      </c>
      <c r="AF209" s="3">
        <f>IF(学分效率计算表!AJ215="",0,IF(学分效率计算表!AJ215="优",90,IF(学分效率计算表!AJ215="良",80,IF(学分效率计算表!AJ215="中",70,IF(学分效率计算表!AJ215="及格",60,IF(学分效率计算表!AJ215="不及格",50,IF(学分效率计算表!AJ215="缓考",0,学分效率计算表!AJ215))))))*学分效率计算表!AJ$6)</f>
        <v>0</v>
      </c>
      <c r="AG209" s="3">
        <f>IF(学分效率计算表!AK215="",0,IF(学分效率计算表!AK215="优",90,IF(学分效率计算表!AK215="良",80,IF(学分效率计算表!AK215="中",70,IF(学分效率计算表!AK215="及格",60,IF(学分效率计算表!AK215="不及格",50,IF(学分效率计算表!AK215="缓考",0,学分效率计算表!AK215))))))*学分效率计算表!AK$6)</f>
        <v>0</v>
      </c>
      <c r="AH209" s="3">
        <f>IF(学分效率计算表!AL215="",0,IF(学分效率计算表!AL215="优",90,IF(学分效率计算表!AL215="良",80,IF(学分效率计算表!AL215="中",70,IF(学分效率计算表!AL215="及格",60,IF(学分效率计算表!AL215="不及格",50,IF(学分效率计算表!AL215="缓考",0,学分效率计算表!AL215))))))*学分效率计算表!AL$6)</f>
        <v>0</v>
      </c>
      <c r="AI209" s="3">
        <f>IF(学分效率计算表!AM215="",0,IF(学分效率计算表!AM215="优",90,IF(学分效率计算表!AM215="良",80,IF(学分效率计算表!AM215="中",70,IF(学分效率计算表!AM215="及格",60,IF(学分效率计算表!AM215="不及格",50,IF(学分效率计算表!AM215="缓考",0,学分效率计算表!AM215))))))*学分效率计算表!AM$6)</f>
        <v>0</v>
      </c>
      <c r="AJ209" s="3">
        <f>IF(学分效率计算表!AN215="",0,IF(学分效率计算表!AN215="优",90,IF(学分效率计算表!AN215="良",80,IF(学分效率计算表!AN215="中",70,IF(学分效率计算表!AN215="及格",60,IF(学分效率计算表!AN215="不及格",50,IF(学分效率计算表!AN215="缓考",0,学分效率计算表!AN215))))))*学分效率计算表!AN$6)</f>
        <v>0</v>
      </c>
      <c r="AK209" s="3">
        <f>IF(学分效率计算表!AO215="",0,IF(学分效率计算表!AO215="优",90,IF(学分效率计算表!AO215="良",80,IF(学分效率计算表!AO215="中",70,IF(学分效率计算表!AO215="及格",60,IF(学分效率计算表!AO215="不及格",50,IF(学分效率计算表!AO215="缓考",0,学分效率计算表!AO215))))))*学分效率计算表!AO$6)</f>
        <v>0</v>
      </c>
      <c r="AL209" s="3">
        <f>IF(学分效率计算表!AP215="",0,IF(学分效率计算表!AP215="优",90,IF(学分效率计算表!AP215="良",80,IF(学分效率计算表!AP215="中",70,IF(学分效率计算表!AP215="及格",60,IF(学分效率计算表!AP215="不及格",50,IF(学分效率计算表!AP215="缓考",0,学分效率计算表!AP215))))))*学分效率计算表!AP$6)</f>
        <v>0</v>
      </c>
      <c r="AM209" s="3">
        <f>IF(学分效率计算表!AQ215="",0,IF(学分效率计算表!AQ215="优",90,IF(学分效率计算表!AQ215="良",80,IF(学分效率计算表!AQ215="中",70,IF(学分效率计算表!AQ215="及格",60,IF(学分效率计算表!AQ215="不及格",50,IF(学分效率计算表!AQ215="缓考",0,学分效率计算表!AQ215))))))*学分效率计算表!AQ$6)</f>
        <v>0</v>
      </c>
      <c r="AN209" s="3">
        <f>IF(学分效率计算表!AR215="",0,IF(学分效率计算表!AR215="优",90,IF(学分效率计算表!AR215="良",80,IF(学分效率计算表!AR215="中",70,IF(学分效率计算表!AR215="及格",60,IF(学分效率计算表!AR215="不及格",50,IF(学分效率计算表!AR215="缓考",0,学分效率计算表!AR215))))))*学分效率计算表!AR$6)</f>
        <v>0</v>
      </c>
      <c r="AO209" s="3">
        <f>IF(学分效率计算表!AS215="",0,IF(学分效率计算表!AS215="优",90,IF(学分效率计算表!AS215="良",80,IF(学分效率计算表!AS215="中",70,IF(学分效率计算表!AS215="及格",60,IF(学分效率计算表!AS215="不及格",50,IF(学分效率计算表!AS215="缓考",0,学分效率计算表!AS215))))))*学分效率计算表!AS$6)</f>
        <v>0</v>
      </c>
      <c r="AP209" s="3">
        <f>IF(学分效率计算表!AT215="",0,IF(学分效率计算表!AT215="优",90,IF(学分效率计算表!AT215="良",80,IF(学分效率计算表!AT215="中",70,IF(学分效率计算表!AT215="及格",60,IF(学分效率计算表!AT215="不及格",50,IF(学分效率计算表!AT215="缓考",0,学分效率计算表!AT215))))))*学分效率计算表!AT$6)</f>
        <v>0</v>
      </c>
      <c r="AQ209" s="3">
        <f>IF(学分效率计算表!AU215="",0,IF(学分效率计算表!AU215="优",90,IF(学分效率计算表!AU215="良",80,IF(学分效率计算表!AU215="中",70,IF(学分效率计算表!AU215="及格",60,IF(学分效率计算表!AU215="不及格",50,IF(学分效率计算表!AU215="缓考",0,学分效率计算表!AU215))))))*学分效率计算表!AU$6)</f>
        <v>0</v>
      </c>
      <c r="AR209" s="3">
        <f>IF(学分效率计算表!AV215="",0,IF(学分效率计算表!AV215="优",90,IF(学分效率计算表!AV215="良",80,IF(学分效率计算表!AV215="中",70,IF(学分效率计算表!AV215="及格",60,IF(学分效率计算表!AV215="不及格",50,IF(学分效率计算表!AV215="缓考",0,学分效率计算表!AV215))))))*学分效率计算表!AV$6)</f>
        <v>0</v>
      </c>
      <c r="AS209" s="3">
        <f>IF(学分效率计算表!AW215="",0,IF(学分效率计算表!AW215="优",90,IF(学分效率计算表!AW215="良",80,IF(学分效率计算表!AW215="中",70,IF(学分效率计算表!AW215="及格",60,IF(学分效率计算表!AW215="不及格",50,IF(学分效率计算表!AW215="缓考",0,学分效率计算表!AW215))))))*学分效率计算表!AW$6)</f>
        <v>0</v>
      </c>
      <c r="AT209" s="3">
        <f>IF(学分效率计算表!AX215="",0,IF(学分效率计算表!AX215="优",90,IF(学分效率计算表!AX215="良",80,IF(学分效率计算表!AX215="中",70,IF(学分效率计算表!AX215="及格",60,IF(学分效率计算表!AX215="不及格",50,IF(学分效率计算表!AX215="缓考",0,学分效率计算表!AX215))))))*学分效率计算表!AX$6)</f>
        <v>0</v>
      </c>
      <c r="AU209" s="3">
        <f>IF(学分效率计算表!AY215="",0,IF(学分效率计算表!AY215="优",90,IF(学分效率计算表!AY215="良",80,IF(学分效率计算表!AY215="中",70,IF(学分效率计算表!AY215="及格",60,IF(学分效率计算表!AY215="不及格",50,IF(学分效率计算表!AY215="缓考",0,学分效率计算表!AY215))))))*学分效率计算表!AY$6)</f>
        <v>0</v>
      </c>
      <c r="AV209" s="3">
        <f>IF(学分效率计算表!AZ215="",0,IF(学分效率计算表!AZ215="优",90,IF(学分效率计算表!AZ215="良",80,IF(学分效率计算表!AZ215="中",70,IF(学分效率计算表!AZ215="及格",60,IF(学分效率计算表!AZ215="不及格",50,IF(学分效率计算表!AZ215="缓考",0,学分效率计算表!AZ215))))))*学分效率计算表!AZ$6)</f>
        <v>0</v>
      </c>
      <c r="AW209" s="3">
        <f>IF(学分效率计算表!BA215="",0,IF(学分效率计算表!BA215="优",90,IF(学分效率计算表!BA215="良",80,IF(学分效率计算表!BA215="中",70,IF(学分效率计算表!BA215="及格",60,IF(学分效率计算表!BA215="不及格",50,IF(学分效率计算表!BA215="缓考",0,学分效率计算表!BA215))))))*学分效率计算表!BA$6)</f>
        <v>0</v>
      </c>
      <c r="AX209" s="3">
        <f>IF(学分效率计算表!BB215="",0,IF(学分效率计算表!BB215="优",90,IF(学分效率计算表!BB215="良",80,IF(学分效率计算表!BB215="中",70,IF(学分效率计算表!BB215="及格",60,IF(学分效率计算表!BB215="不及格",50,IF(学分效率计算表!BB215="缓考",0,学分效率计算表!BB215))))))*学分效率计算表!BB$6)</f>
        <v>0</v>
      </c>
      <c r="AY209" s="3">
        <f>IF(学分效率计算表!BC215="",0,IF(学分效率计算表!BC215="优",90,IF(学分效率计算表!BC215="良",80,IF(学分效率计算表!BC215="中",70,IF(学分效率计算表!BC215="及格",60,IF(学分效率计算表!BC215="不及格",50,IF(学分效率计算表!BC215="缓考",0,学分效率计算表!BC215))))))*学分效率计算表!BC$6)</f>
        <v>0</v>
      </c>
      <c r="AZ209" s="3">
        <f>IF(学分效率计算表!BD215="",0,IF(学分效率计算表!BD215="优",90,IF(学分效率计算表!BD215="良",80,IF(学分效率计算表!BD215="中",70,IF(学分效率计算表!BD215="及格",60,IF(学分效率计算表!BD215="不及格",50,IF(学分效率计算表!BD215="缓考",0,学分效率计算表!BD215))))))*学分效率计算表!BD$6)</f>
        <v>0</v>
      </c>
      <c r="BA209" s="3">
        <f>IF(学分效率计算表!BE215="",0,IF(学分效率计算表!BE215="优",90,IF(学分效率计算表!BE215="良",80,IF(学分效率计算表!BE215="中",70,IF(学分效率计算表!BE215="及格",60,IF(学分效率计算表!BE215="不及格",50,IF(学分效率计算表!BE215="缓考",0,学分效率计算表!BE215))))))*学分效率计算表!BE$6)</f>
        <v>0</v>
      </c>
      <c r="BB209" s="3">
        <f>IF(学分效率计算表!BF215="",0,IF(学分效率计算表!BF215="优",90,IF(学分效率计算表!BF215="良",80,IF(学分效率计算表!BF215="中",70,IF(学分效率计算表!BF215="及格",60,IF(学分效率计算表!BF215="不及格",50,IF(学分效率计算表!BF215="缓考",0,学分效率计算表!BF215))))))*学分效率计算表!BF$6)</f>
        <v>0</v>
      </c>
      <c r="BC209" s="3">
        <f>IF(学分效率计算表!BG215="",0,IF(学分效率计算表!BG215="优",90,IF(学分效率计算表!BG215="良",80,IF(学分效率计算表!BG215="中",70,IF(学分效率计算表!BG215="及格",60,IF(学分效率计算表!BG215="不及格",50,IF(学分效率计算表!BG215="缓考",0,学分效率计算表!BG215))))))*学分效率计算表!BG$6)</f>
        <v>0</v>
      </c>
      <c r="BD209" s="3">
        <f>IF(学分效率计算表!BH215="",0,IF(学分效率计算表!BH215="优",90,IF(学分效率计算表!BH215="良",80,IF(学分效率计算表!BH215="中",70,IF(学分效率计算表!BH215="及格",60,IF(学分效率计算表!BH215="不及格",50,IF(学分效率计算表!BH215="缓考",0,学分效率计算表!BH215))))))*学分效率计算表!BH$6)</f>
        <v>0</v>
      </c>
      <c r="BE209" s="3">
        <f>IF(学分效率计算表!BI215="",0,IF(学分效率计算表!BI215="优",90,IF(学分效率计算表!BI215="良",80,IF(学分效率计算表!BI215="中",70,IF(学分效率计算表!BI215="及格",60,IF(学分效率计算表!BI215="不及格",50,IF(学分效率计算表!BI215="缓考",0,学分效率计算表!BI215))))))*学分效率计算表!BI$6)</f>
        <v>0</v>
      </c>
      <c r="BF209" s="3">
        <f>IF(学分效率计算表!BJ215="",0,IF(学分效率计算表!BJ215="优",90,IF(学分效率计算表!BJ215="良",80,IF(学分效率计算表!BJ215="中",70,IF(学分效率计算表!BJ215="及格",60,IF(学分效率计算表!BJ215="不及格",50,IF(学分效率计算表!BJ215="缓考",0,学分效率计算表!BJ215))))))*学分效率计算表!BJ$6)</f>
        <v>0</v>
      </c>
      <c r="BG209" s="3">
        <f>IF(学分效率计算表!BK215="",0,IF(学分效率计算表!BK215="优",90,IF(学分效率计算表!BK215="良",80,IF(学分效率计算表!BK215="中",70,IF(学分效率计算表!BK215="及格",60,IF(学分效率计算表!BK215="不及格",50,IF(学分效率计算表!BK215="缓考",0,学分效率计算表!BK215))))))*学分效率计算表!BK$6)</f>
        <v>0</v>
      </c>
      <c r="BH209" s="3">
        <f>IF(学分效率计算表!BL215="",0,IF(学分效率计算表!BL215="优",90,IF(学分效率计算表!BL215="良",80,IF(学分效率计算表!BL215="中",70,IF(学分效率计算表!BL215="及格",60,IF(学分效率计算表!BL215="不及格",50,IF(学分效率计算表!BL215="缓考",0,学分效率计算表!BL215))))))*学分效率计算表!BL$6)</f>
        <v>0</v>
      </c>
      <c r="BI209" s="3">
        <f>IF(学分效率计算表!BM215="",0,IF(学分效率计算表!BM215="优",90,IF(学分效率计算表!BM215="良",80,IF(学分效率计算表!BM215="中",70,IF(学分效率计算表!BM215="及格",60,IF(学分效率计算表!BM215="不及格",50,IF(学分效率计算表!BM215="缓考",0,学分效率计算表!BM215))))))*学分效率计算表!BM$6)</f>
        <v>0</v>
      </c>
      <c r="BJ209" s="3">
        <f>IF(学分效率计算表!BN215="",0,IF(学分效率计算表!BN215="优",90,IF(学分效率计算表!BN215="良",80,IF(学分效率计算表!BN215="中",70,IF(学分效率计算表!BN215="及格",60,IF(学分效率计算表!BN215="不及格",50,IF(学分效率计算表!BN215="缓考",0,学分效率计算表!BN215))))))*学分效率计算表!BN$6)</f>
        <v>0</v>
      </c>
      <c r="BK209" s="3">
        <f>IF(学分效率计算表!BO215="",0,IF(学分效率计算表!BO215="优",90,IF(学分效率计算表!BO215="良",80,IF(学分效率计算表!BO215="中",70,IF(学分效率计算表!BO215="及格",60,IF(学分效率计算表!BO215="不及格",50,IF(学分效率计算表!BO215="缓考",0,学分效率计算表!BO215))))))*学分效率计算表!BO$6)</f>
        <v>0</v>
      </c>
      <c r="BL209" s="3">
        <f>IF(学分效率计算表!BP215="",0,IF(学分效率计算表!BP215="优",90,IF(学分效率计算表!BP215="良",80,IF(学分效率计算表!BP215="中",70,IF(学分效率计算表!BP215="及格",60,IF(学分效率计算表!BP215="不及格",50,IF(学分效率计算表!BP215="缓考",0,学分效率计算表!BP215))))))*学分效率计算表!BP$6)</f>
        <v>0</v>
      </c>
      <c r="BM209" s="3">
        <f>IF(学分效率计算表!BQ215="",0,IF(学分效率计算表!BQ215="优",90,IF(学分效率计算表!BQ215="良",80,IF(学分效率计算表!BQ215="中",70,IF(学分效率计算表!BQ215="及格",60,IF(学分效率计算表!BQ215="不及格",50,IF(学分效率计算表!BQ215="缓考",0,学分效率计算表!BQ215))))))*学分效率计算表!BQ$6)</f>
        <v>0</v>
      </c>
      <c r="BN209" s="3">
        <f>IF(学分效率计算表!BR215="",0,IF(学分效率计算表!BR215="优",90,IF(学分效率计算表!BR215="良",80,IF(学分效率计算表!BR215="中",70,IF(学分效率计算表!BR215="及格",60,IF(学分效率计算表!BR215="不及格",50,IF(学分效率计算表!BR215="缓考",0,学分效率计算表!BR215))))))*学分效率计算表!BR$6)</f>
        <v>0</v>
      </c>
      <c r="BO209" s="3">
        <f>IF(学分效率计算表!BS215="",0,IF(学分效率计算表!BS215="优",90,IF(学分效率计算表!BS215="良",80,IF(学分效率计算表!BS215="中",70,IF(学分效率计算表!BS215="及格",60,IF(学分效率计算表!BS215="不及格",50,IF(学分效率计算表!BS215="缓考",0,学分效率计算表!BS215))))))*学分效率计算表!BS$6)</f>
        <v>0</v>
      </c>
      <c r="BP209" s="3">
        <f>IF(学分效率计算表!BT215="",0,IF(学分效率计算表!BT215="优",90,IF(学分效率计算表!BT215="良",80,IF(学分效率计算表!BT215="中",70,IF(学分效率计算表!BT215="及格",60,IF(学分效率计算表!BT215="不及格",50,IF(学分效率计算表!BT215="缓考",0,学分效率计算表!BT215))))))*学分效率计算表!BT$6)</f>
        <v>0</v>
      </c>
      <c r="BQ209" s="3">
        <f>IF(学分效率计算表!BU215="",0,IF(学分效率计算表!BU215="优",90,IF(学分效率计算表!BU215="良",80,IF(学分效率计算表!BU215="中",70,IF(学分效率计算表!BU215="及格",60,IF(学分效率计算表!BU215="不及格",50,IF(学分效率计算表!BU215="缓考",0,学分效率计算表!BU215))))))*学分效率计算表!BU$6)</f>
        <v>0</v>
      </c>
      <c r="BR209" s="3">
        <f>IF(学分效率计算表!BV215="",0,IF(学分效率计算表!BV215="优",90,IF(学分效率计算表!BV215="良",80,IF(学分效率计算表!BV215="中",70,IF(学分效率计算表!BV215="及格",60,IF(学分效率计算表!BV215="不及格",50,IF(学分效率计算表!BV215="缓考",0,学分效率计算表!BV215))))))*学分效率计算表!BV$6)</f>
        <v>0</v>
      </c>
      <c r="BS209" s="3">
        <f>IF(学分效率计算表!BW215="",0,IF(学分效率计算表!BW215="优",90,IF(学分效率计算表!BW215="良",80,IF(学分效率计算表!BW215="中",70,IF(学分效率计算表!BW215="及格",60,IF(学分效率计算表!BW215="不及格",50,IF(学分效率计算表!BW215="缓考",0,学分效率计算表!BW215))))))*学分效率计算表!BW$6)</f>
        <v>0</v>
      </c>
      <c r="BT209" s="3">
        <f>IF(学分效率计算表!BX215="",0,IF(学分效率计算表!BX215="优",90,IF(学分效率计算表!BX215="良",80,IF(学分效率计算表!BX215="中",70,IF(学分效率计算表!BX215="及格",60,IF(学分效率计算表!BX215="不及格",50,IF(学分效率计算表!BX215="缓考",0,学分效率计算表!BX215))))))*学分效率计算表!BX$6)</f>
        <v>0</v>
      </c>
      <c r="BU209" s="3">
        <f>IF(学分效率计算表!BY215="",0,IF(学分效率计算表!BY215="优",90,IF(学分效率计算表!BY215="良",80,IF(学分效率计算表!BY215="中",70,IF(学分效率计算表!BY215="及格",60,IF(学分效率计算表!BY215="不及格",50,IF(学分效率计算表!BY215="缓考",0,学分效率计算表!BY215))))))*学分效率计算表!BY$6)</f>
        <v>0</v>
      </c>
      <c r="BV209" s="3">
        <f>IF(学分效率计算表!BZ215="",0,IF(学分效率计算表!BZ215="优",90,IF(学分效率计算表!BZ215="良",80,IF(学分效率计算表!BZ215="中",70,IF(学分效率计算表!BZ215="及格",60,IF(学分效率计算表!BZ215="不及格",50,IF(学分效率计算表!BZ215="缓考",0,学分效率计算表!BZ215))))))*学分效率计算表!BZ$6)</f>
        <v>0</v>
      </c>
      <c r="BW209" s="4" t="str">
        <f>IFERROR(IF(学分效率计算表!B215="","",SUM(B209:BV209)/SUM(学分判断表!B209:BV209)),"")</f>
        <v/>
      </c>
      <c r="BX209" s="4" t="str">
        <f>IF(学分效率计算表!B215="","",IF(COUNTIF(强制转换类型表!B209:BV209,"&lt;60"),"有挂科",RANK(BW209,$BW$1:$BW$256)))</f>
        <v/>
      </c>
    </row>
    <row r="210" spans="1:76">
      <c r="A210" s="1">
        <v>210</v>
      </c>
      <c r="B210" s="2">
        <f>IF(学分效率计算表!F216="",0,IFERROR(学分效率计算表!F216*学分效率计算表!F$6,0))</f>
        <v>0</v>
      </c>
      <c r="C210" s="2">
        <f>IF(学分效率计算表!G216="",0,IFERROR(学分效率计算表!G216*学分效率计算表!G$6,0))</f>
        <v>0</v>
      </c>
      <c r="D210" s="2">
        <f>IF(学分效率计算表!H216="",0,IFERROR(学分效率计算表!H216*学分效率计算表!H$6,0))</f>
        <v>0</v>
      </c>
      <c r="E210" s="2">
        <f>IF(学分效率计算表!I216="",0,IFERROR(学分效率计算表!I216*学分效率计算表!I$6,0))</f>
        <v>0</v>
      </c>
      <c r="F210" s="2">
        <f>IF(学分效率计算表!J216="",0,IFERROR(学分效率计算表!J216*学分效率计算表!J$6,0))</f>
        <v>0</v>
      </c>
      <c r="G210" s="2">
        <f>IF(学分效率计算表!K216="",0,IFERROR(学分效率计算表!K216*学分效率计算表!K$6,0))</f>
        <v>0</v>
      </c>
      <c r="H210" s="2">
        <f>IF(学分效率计算表!L216="",0,IFERROR(学分效率计算表!L216*学分效率计算表!L$6,0))</f>
        <v>0</v>
      </c>
      <c r="I210" s="2">
        <f>IF(学分效率计算表!M216="",0,IFERROR(学分效率计算表!M216*学分效率计算表!M$6,0))</f>
        <v>0</v>
      </c>
      <c r="J210" s="2">
        <f>IF(学分效率计算表!N216="",0,IFERROR(学分效率计算表!N216*学分效率计算表!N$6,0))</f>
        <v>0</v>
      </c>
      <c r="K210" s="2">
        <f>IF(学分效率计算表!O216="",0,IFERROR(学分效率计算表!O216*学分效率计算表!O$6,0))</f>
        <v>0</v>
      </c>
      <c r="L210" s="2">
        <f>IF(学分效率计算表!P216="",0,IFERROR(学分效率计算表!P216*学分效率计算表!P$6,0))</f>
        <v>0</v>
      </c>
      <c r="M210" s="2">
        <f>IF(学分效率计算表!Q216="",0,IFERROR(学分效率计算表!Q216*学分效率计算表!Q$6,0))</f>
        <v>0</v>
      </c>
      <c r="N210" s="2">
        <f>IF(学分效率计算表!R216="",0,IFERROR(学分效率计算表!R216*学分效率计算表!R$6,0))</f>
        <v>0</v>
      </c>
      <c r="O210" s="2">
        <f>IF(学分效率计算表!S216="",0,IFERROR(学分效率计算表!S216*学分效率计算表!S$6,0))</f>
        <v>0</v>
      </c>
      <c r="P210" s="2">
        <f>IF(学分效率计算表!T216="",0,IFERROR(学分效率计算表!T216*学分效率计算表!T$6,0))</f>
        <v>0</v>
      </c>
      <c r="Q210" s="2">
        <f>IF(学分效率计算表!U216="",0,IFERROR(学分效率计算表!U216*学分效率计算表!U$6,0))</f>
        <v>0</v>
      </c>
      <c r="R210" s="2">
        <f>IF(学分效率计算表!V216="",0,IFERROR(学分效率计算表!V216*学分效率计算表!V$6,0))</f>
        <v>0</v>
      </c>
      <c r="S210" s="2">
        <f>IF(学分效率计算表!W216="",0,IFERROR(学分效率计算表!W216*学分效率计算表!W$6,0))</f>
        <v>0</v>
      </c>
      <c r="T210" s="2">
        <f>IF(学分效率计算表!X216="",0,IFERROR(学分效率计算表!X216*学分效率计算表!X$6,0))</f>
        <v>0</v>
      </c>
      <c r="U210" s="2">
        <f>IF(学分效率计算表!Y216="",0,IFERROR(学分效率计算表!Y216*学分效率计算表!Y$6,0))</f>
        <v>0</v>
      </c>
      <c r="V210" s="2">
        <f>IF(学分效率计算表!Z216="",0,IFERROR(学分效率计算表!Z216*学分效率计算表!Z$6,0))</f>
        <v>0</v>
      </c>
      <c r="W210" s="2">
        <f>IF(学分效率计算表!AA216="",0,IFERROR(学分效率计算表!AA216*学分效率计算表!AA$6,0))</f>
        <v>0</v>
      </c>
      <c r="X210" s="2">
        <f>IF(学分效率计算表!AB216="",0,IFERROR(学分效率计算表!AB216*学分效率计算表!AB$6,0))</f>
        <v>0</v>
      </c>
      <c r="Y210" s="2">
        <f>IF(学分效率计算表!AC216="",0,IFERROR(学分效率计算表!AC216*学分效率计算表!AC$6,0))</f>
        <v>0</v>
      </c>
      <c r="Z210" s="2">
        <f>IF(学分效率计算表!AD216="",0,IFERROR(学分效率计算表!AD216*学分效率计算表!AD$6,0))</f>
        <v>0</v>
      </c>
      <c r="AA210" s="2">
        <f>IF(学分效率计算表!AE216="",0,IFERROR(学分效率计算表!AE216*学分效率计算表!AE$6,0))</f>
        <v>0</v>
      </c>
      <c r="AB210" s="2">
        <f>IF(学分效率计算表!AF216="",0,IFERROR(学分效率计算表!AF216*学分效率计算表!AF$6,0))</f>
        <v>0</v>
      </c>
      <c r="AC210" s="2">
        <f>IF(学分效率计算表!AG216="",0,IFERROR(学分效率计算表!AG216*学分效率计算表!AG$6,0))</f>
        <v>0</v>
      </c>
      <c r="AD210" s="2">
        <f>IF(学分效率计算表!AH216="",0,IFERROR(学分效率计算表!AH216*学分效率计算表!AH$6,0))</f>
        <v>0</v>
      </c>
      <c r="AE210" s="2">
        <f>IF(学分效率计算表!AI216="",0,IFERROR(学分效率计算表!AI216*学分效率计算表!AI$6,0))</f>
        <v>0</v>
      </c>
      <c r="AF210" s="3">
        <f>IF(学分效率计算表!AJ216="",0,IF(学分效率计算表!AJ216="优",90,IF(学分效率计算表!AJ216="良",80,IF(学分效率计算表!AJ216="中",70,IF(学分效率计算表!AJ216="及格",60,IF(学分效率计算表!AJ216="不及格",50,IF(学分效率计算表!AJ216="缓考",0,学分效率计算表!AJ216))))))*学分效率计算表!AJ$6)</f>
        <v>0</v>
      </c>
      <c r="AG210" s="3">
        <f>IF(学分效率计算表!AK216="",0,IF(学分效率计算表!AK216="优",90,IF(学分效率计算表!AK216="良",80,IF(学分效率计算表!AK216="中",70,IF(学分效率计算表!AK216="及格",60,IF(学分效率计算表!AK216="不及格",50,IF(学分效率计算表!AK216="缓考",0,学分效率计算表!AK216))))))*学分效率计算表!AK$6)</f>
        <v>0</v>
      </c>
      <c r="AH210" s="3">
        <f>IF(学分效率计算表!AL216="",0,IF(学分效率计算表!AL216="优",90,IF(学分效率计算表!AL216="良",80,IF(学分效率计算表!AL216="中",70,IF(学分效率计算表!AL216="及格",60,IF(学分效率计算表!AL216="不及格",50,IF(学分效率计算表!AL216="缓考",0,学分效率计算表!AL216))))))*学分效率计算表!AL$6)</f>
        <v>0</v>
      </c>
      <c r="AI210" s="3">
        <f>IF(学分效率计算表!AM216="",0,IF(学分效率计算表!AM216="优",90,IF(学分效率计算表!AM216="良",80,IF(学分效率计算表!AM216="中",70,IF(学分效率计算表!AM216="及格",60,IF(学分效率计算表!AM216="不及格",50,IF(学分效率计算表!AM216="缓考",0,学分效率计算表!AM216))))))*学分效率计算表!AM$6)</f>
        <v>0</v>
      </c>
      <c r="AJ210" s="3">
        <f>IF(学分效率计算表!AN216="",0,IF(学分效率计算表!AN216="优",90,IF(学分效率计算表!AN216="良",80,IF(学分效率计算表!AN216="中",70,IF(学分效率计算表!AN216="及格",60,IF(学分效率计算表!AN216="不及格",50,IF(学分效率计算表!AN216="缓考",0,学分效率计算表!AN216))))))*学分效率计算表!AN$6)</f>
        <v>0</v>
      </c>
      <c r="AK210" s="3">
        <f>IF(学分效率计算表!AO216="",0,IF(学分效率计算表!AO216="优",90,IF(学分效率计算表!AO216="良",80,IF(学分效率计算表!AO216="中",70,IF(学分效率计算表!AO216="及格",60,IF(学分效率计算表!AO216="不及格",50,IF(学分效率计算表!AO216="缓考",0,学分效率计算表!AO216))))))*学分效率计算表!AO$6)</f>
        <v>0</v>
      </c>
      <c r="AL210" s="3">
        <f>IF(学分效率计算表!AP216="",0,IF(学分效率计算表!AP216="优",90,IF(学分效率计算表!AP216="良",80,IF(学分效率计算表!AP216="中",70,IF(学分效率计算表!AP216="及格",60,IF(学分效率计算表!AP216="不及格",50,IF(学分效率计算表!AP216="缓考",0,学分效率计算表!AP216))))))*学分效率计算表!AP$6)</f>
        <v>0</v>
      </c>
      <c r="AM210" s="3">
        <f>IF(学分效率计算表!AQ216="",0,IF(学分效率计算表!AQ216="优",90,IF(学分效率计算表!AQ216="良",80,IF(学分效率计算表!AQ216="中",70,IF(学分效率计算表!AQ216="及格",60,IF(学分效率计算表!AQ216="不及格",50,IF(学分效率计算表!AQ216="缓考",0,学分效率计算表!AQ216))))))*学分效率计算表!AQ$6)</f>
        <v>0</v>
      </c>
      <c r="AN210" s="3">
        <f>IF(学分效率计算表!AR216="",0,IF(学分效率计算表!AR216="优",90,IF(学分效率计算表!AR216="良",80,IF(学分效率计算表!AR216="中",70,IF(学分效率计算表!AR216="及格",60,IF(学分效率计算表!AR216="不及格",50,IF(学分效率计算表!AR216="缓考",0,学分效率计算表!AR216))))))*学分效率计算表!AR$6)</f>
        <v>0</v>
      </c>
      <c r="AO210" s="3">
        <f>IF(学分效率计算表!AS216="",0,IF(学分效率计算表!AS216="优",90,IF(学分效率计算表!AS216="良",80,IF(学分效率计算表!AS216="中",70,IF(学分效率计算表!AS216="及格",60,IF(学分效率计算表!AS216="不及格",50,IF(学分效率计算表!AS216="缓考",0,学分效率计算表!AS216))))))*学分效率计算表!AS$6)</f>
        <v>0</v>
      </c>
      <c r="AP210" s="3">
        <f>IF(学分效率计算表!AT216="",0,IF(学分效率计算表!AT216="优",90,IF(学分效率计算表!AT216="良",80,IF(学分效率计算表!AT216="中",70,IF(学分效率计算表!AT216="及格",60,IF(学分效率计算表!AT216="不及格",50,IF(学分效率计算表!AT216="缓考",0,学分效率计算表!AT216))))))*学分效率计算表!AT$6)</f>
        <v>0</v>
      </c>
      <c r="AQ210" s="3">
        <f>IF(学分效率计算表!AU216="",0,IF(学分效率计算表!AU216="优",90,IF(学分效率计算表!AU216="良",80,IF(学分效率计算表!AU216="中",70,IF(学分效率计算表!AU216="及格",60,IF(学分效率计算表!AU216="不及格",50,IF(学分效率计算表!AU216="缓考",0,学分效率计算表!AU216))))))*学分效率计算表!AU$6)</f>
        <v>0</v>
      </c>
      <c r="AR210" s="3">
        <f>IF(学分效率计算表!AV216="",0,IF(学分效率计算表!AV216="优",90,IF(学分效率计算表!AV216="良",80,IF(学分效率计算表!AV216="中",70,IF(学分效率计算表!AV216="及格",60,IF(学分效率计算表!AV216="不及格",50,IF(学分效率计算表!AV216="缓考",0,学分效率计算表!AV216))))))*学分效率计算表!AV$6)</f>
        <v>0</v>
      </c>
      <c r="AS210" s="3">
        <f>IF(学分效率计算表!AW216="",0,IF(学分效率计算表!AW216="优",90,IF(学分效率计算表!AW216="良",80,IF(学分效率计算表!AW216="中",70,IF(学分效率计算表!AW216="及格",60,IF(学分效率计算表!AW216="不及格",50,IF(学分效率计算表!AW216="缓考",0,学分效率计算表!AW216))))))*学分效率计算表!AW$6)</f>
        <v>0</v>
      </c>
      <c r="AT210" s="3">
        <f>IF(学分效率计算表!AX216="",0,IF(学分效率计算表!AX216="优",90,IF(学分效率计算表!AX216="良",80,IF(学分效率计算表!AX216="中",70,IF(学分效率计算表!AX216="及格",60,IF(学分效率计算表!AX216="不及格",50,IF(学分效率计算表!AX216="缓考",0,学分效率计算表!AX216))))))*学分效率计算表!AX$6)</f>
        <v>0</v>
      </c>
      <c r="AU210" s="3">
        <f>IF(学分效率计算表!AY216="",0,IF(学分效率计算表!AY216="优",90,IF(学分效率计算表!AY216="良",80,IF(学分效率计算表!AY216="中",70,IF(学分效率计算表!AY216="及格",60,IF(学分效率计算表!AY216="不及格",50,IF(学分效率计算表!AY216="缓考",0,学分效率计算表!AY216))))))*学分效率计算表!AY$6)</f>
        <v>0</v>
      </c>
      <c r="AV210" s="3">
        <f>IF(学分效率计算表!AZ216="",0,IF(学分效率计算表!AZ216="优",90,IF(学分效率计算表!AZ216="良",80,IF(学分效率计算表!AZ216="中",70,IF(学分效率计算表!AZ216="及格",60,IF(学分效率计算表!AZ216="不及格",50,IF(学分效率计算表!AZ216="缓考",0,学分效率计算表!AZ216))))))*学分效率计算表!AZ$6)</f>
        <v>0</v>
      </c>
      <c r="AW210" s="3">
        <f>IF(学分效率计算表!BA216="",0,IF(学分效率计算表!BA216="优",90,IF(学分效率计算表!BA216="良",80,IF(学分效率计算表!BA216="中",70,IF(学分效率计算表!BA216="及格",60,IF(学分效率计算表!BA216="不及格",50,IF(学分效率计算表!BA216="缓考",0,学分效率计算表!BA216))))))*学分效率计算表!BA$6)</f>
        <v>0</v>
      </c>
      <c r="AX210" s="3">
        <f>IF(学分效率计算表!BB216="",0,IF(学分效率计算表!BB216="优",90,IF(学分效率计算表!BB216="良",80,IF(学分效率计算表!BB216="中",70,IF(学分效率计算表!BB216="及格",60,IF(学分效率计算表!BB216="不及格",50,IF(学分效率计算表!BB216="缓考",0,学分效率计算表!BB216))))))*学分效率计算表!BB$6)</f>
        <v>0</v>
      </c>
      <c r="AY210" s="3">
        <f>IF(学分效率计算表!BC216="",0,IF(学分效率计算表!BC216="优",90,IF(学分效率计算表!BC216="良",80,IF(学分效率计算表!BC216="中",70,IF(学分效率计算表!BC216="及格",60,IF(学分效率计算表!BC216="不及格",50,IF(学分效率计算表!BC216="缓考",0,学分效率计算表!BC216))))))*学分效率计算表!BC$6)</f>
        <v>0</v>
      </c>
      <c r="AZ210" s="3">
        <f>IF(学分效率计算表!BD216="",0,IF(学分效率计算表!BD216="优",90,IF(学分效率计算表!BD216="良",80,IF(学分效率计算表!BD216="中",70,IF(学分效率计算表!BD216="及格",60,IF(学分效率计算表!BD216="不及格",50,IF(学分效率计算表!BD216="缓考",0,学分效率计算表!BD216))))))*学分效率计算表!BD$6)</f>
        <v>0</v>
      </c>
      <c r="BA210" s="3">
        <f>IF(学分效率计算表!BE216="",0,IF(学分效率计算表!BE216="优",90,IF(学分效率计算表!BE216="良",80,IF(学分效率计算表!BE216="中",70,IF(学分效率计算表!BE216="及格",60,IF(学分效率计算表!BE216="不及格",50,IF(学分效率计算表!BE216="缓考",0,学分效率计算表!BE216))))))*学分效率计算表!BE$6)</f>
        <v>0</v>
      </c>
      <c r="BB210" s="3">
        <f>IF(学分效率计算表!BF216="",0,IF(学分效率计算表!BF216="优",90,IF(学分效率计算表!BF216="良",80,IF(学分效率计算表!BF216="中",70,IF(学分效率计算表!BF216="及格",60,IF(学分效率计算表!BF216="不及格",50,IF(学分效率计算表!BF216="缓考",0,学分效率计算表!BF216))))))*学分效率计算表!BF$6)</f>
        <v>0</v>
      </c>
      <c r="BC210" s="3">
        <f>IF(学分效率计算表!BG216="",0,IF(学分效率计算表!BG216="优",90,IF(学分效率计算表!BG216="良",80,IF(学分效率计算表!BG216="中",70,IF(学分效率计算表!BG216="及格",60,IF(学分效率计算表!BG216="不及格",50,IF(学分效率计算表!BG216="缓考",0,学分效率计算表!BG216))))))*学分效率计算表!BG$6)</f>
        <v>0</v>
      </c>
      <c r="BD210" s="3">
        <f>IF(学分效率计算表!BH216="",0,IF(学分效率计算表!BH216="优",90,IF(学分效率计算表!BH216="良",80,IF(学分效率计算表!BH216="中",70,IF(学分效率计算表!BH216="及格",60,IF(学分效率计算表!BH216="不及格",50,IF(学分效率计算表!BH216="缓考",0,学分效率计算表!BH216))))))*学分效率计算表!BH$6)</f>
        <v>0</v>
      </c>
      <c r="BE210" s="3">
        <f>IF(学分效率计算表!BI216="",0,IF(学分效率计算表!BI216="优",90,IF(学分效率计算表!BI216="良",80,IF(学分效率计算表!BI216="中",70,IF(学分效率计算表!BI216="及格",60,IF(学分效率计算表!BI216="不及格",50,IF(学分效率计算表!BI216="缓考",0,学分效率计算表!BI216))))))*学分效率计算表!BI$6)</f>
        <v>0</v>
      </c>
      <c r="BF210" s="3">
        <f>IF(学分效率计算表!BJ216="",0,IF(学分效率计算表!BJ216="优",90,IF(学分效率计算表!BJ216="良",80,IF(学分效率计算表!BJ216="中",70,IF(学分效率计算表!BJ216="及格",60,IF(学分效率计算表!BJ216="不及格",50,IF(学分效率计算表!BJ216="缓考",0,学分效率计算表!BJ216))))))*学分效率计算表!BJ$6)</f>
        <v>0</v>
      </c>
      <c r="BG210" s="3">
        <f>IF(学分效率计算表!BK216="",0,IF(学分效率计算表!BK216="优",90,IF(学分效率计算表!BK216="良",80,IF(学分效率计算表!BK216="中",70,IF(学分效率计算表!BK216="及格",60,IF(学分效率计算表!BK216="不及格",50,IF(学分效率计算表!BK216="缓考",0,学分效率计算表!BK216))))))*学分效率计算表!BK$6)</f>
        <v>0</v>
      </c>
      <c r="BH210" s="3">
        <f>IF(学分效率计算表!BL216="",0,IF(学分效率计算表!BL216="优",90,IF(学分效率计算表!BL216="良",80,IF(学分效率计算表!BL216="中",70,IF(学分效率计算表!BL216="及格",60,IF(学分效率计算表!BL216="不及格",50,IF(学分效率计算表!BL216="缓考",0,学分效率计算表!BL216))))))*学分效率计算表!BL$6)</f>
        <v>0</v>
      </c>
      <c r="BI210" s="3">
        <f>IF(学分效率计算表!BM216="",0,IF(学分效率计算表!BM216="优",90,IF(学分效率计算表!BM216="良",80,IF(学分效率计算表!BM216="中",70,IF(学分效率计算表!BM216="及格",60,IF(学分效率计算表!BM216="不及格",50,IF(学分效率计算表!BM216="缓考",0,学分效率计算表!BM216))))))*学分效率计算表!BM$6)</f>
        <v>0</v>
      </c>
      <c r="BJ210" s="3">
        <f>IF(学分效率计算表!BN216="",0,IF(学分效率计算表!BN216="优",90,IF(学分效率计算表!BN216="良",80,IF(学分效率计算表!BN216="中",70,IF(学分效率计算表!BN216="及格",60,IF(学分效率计算表!BN216="不及格",50,IF(学分效率计算表!BN216="缓考",0,学分效率计算表!BN216))))))*学分效率计算表!BN$6)</f>
        <v>0</v>
      </c>
      <c r="BK210" s="3">
        <f>IF(学分效率计算表!BO216="",0,IF(学分效率计算表!BO216="优",90,IF(学分效率计算表!BO216="良",80,IF(学分效率计算表!BO216="中",70,IF(学分效率计算表!BO216="及格",60,IF(学分效率计算表!BO216="不及格",50,IF(学分效率计算表!BO216="缓考",0,学分效率计算表!BO216))))))*学分效率计算表!BO$6)</f>
        <v>0</v>
      </c>
      <c r="BL210" s="3">
        <f>IF(学分效率计算表!BP216="",0,IF(学分效率计算表!BP216="优",90,IF(学分效率计算表!BP216="良",80,IF(学分效率计算表!BP216="中",70,IF(学分效率计算表!BP216="及格",60,IF(学分效率计算表!BP216="不及格",50,IF(学分效率计算表!BP216="缓考",0,学分效率计算表!BP216))))))*学分效率计算表!BP$6)</f>
        <v>0</v>
      </c>
      <c r="BM210" s="3">
        <f>IF(学分效率计算表!BQ216="",0,IF(学分效率计算表!BQ216="优",90,IF(学分效率计算表!BQ216="良",80,IF(学分效率计算表!BQ216="中",70,IF(学分效率计算表!BQ216="及格",60,IF(学分效率计算表!BQ216="不及格",50,IF(学分效率计算表!BQ216="缓考",0,学分效率计算表!BQ216))))))*学分效率计算表!BQ$6)</f>
        <v>0</v>
      </c>
      <c r="BN210" s="3">
        <f>IF(学分效率计算表!BR216="",0,IF(学分效率计算表!BR216="优",90,IF(学分效率计算表!BR216="良",80,IF(学分效率计算表!BR216="中",70,IF(学分效率计算表!BR216="及格",60,IF(学分效率计算表!BR216="不及格",50,IF(学分效率计算表!BR216="缓考",0,学分效率计算表!BR216))))))*学分效率计算表!BR$6)</f>
        <v>0</v>
      </c>
      <c r="BO210" s="3">
        <f>IF(学分效率计算表!BS216="",0,IF(学分效率计算表!BS216="优",90,IF(学分效率计算表!BS216="良",80,IF(学分效率计算表!BS216="中",70,IF(学分效率计算表!BS216="及格",60,IF(学分效率计算表!BS216="不及格",50,IF(学分效率计算表!BS216="缓考",0,学分效率计算表!BS216))))))*学分效率计算表!BS$6)</f>
        <v>0</v>
      </c>
      <c r="BP210" s="3">
        <f>IF(学分效率计算表!BT216="",0,IF(学分效率计算表!BT216="优",90,IF(学分效率计算表!BT216="良",80,IF(学分效率计算表!BT216="中",70,IF(学分效率计算表!BT216="及格",60,IF(学分效率计算表!BT216="不及格",50,IF(学分效率计算表!BT216="缓考",0,学分效率计算表!BT216))))))*学分效率计算表!BT$6)</f>
        <v>0</v>
      </c>
      <c r="BQ210" s="3">
        <f>IF(学分效率计算表!BU216="",0,IF(学分效率计算表!BU216="优",90,IF(学分效率计算表!BU216="良",80,IF(学分效率计算表!BU216="中",70,IF(学分效率计算表!BU216="及格",60,IF(学分效率计算表!BU216="不及格",50,IF(学分效率计算表!BU216="缓考",0,学分效率计算表!BU216))))))*学分效率计算表!BU$6)</f>
        <v>0</v>
      </c>
      <c r="BR210" s="3">
        <f>IF(学分效率计算表!BV216="",0,IF(学分效率计算表!BV216="优",90,IF(学分效率计算表!BV216="良",80,IF(学分效率计算表!BV216="中",70,IF(学分效率计算表!BV216="及格",60,IF(学分效率计算表!BV216="不及格",50,IF(学分效率计算表!BV216="缓考",0,学分效率计算表!BV216))))))*学分效率计算表!BV$6)</f>
        <v>0</v>
      </c>
      <c r="BS210" s="3">
        <f>IF(学分效率计算表!BW216="",0,IF(学分效率计算表!BW216="优",90,IF(学分效率计算表!BW216="良",80,IF(学分效率计算表!BW216="中",70,IF(学分效率计算表!BW216="及格",60,IF(学分效率计算表!BW216="不及格",50,IF(学分效率计算表!BW216="缓考",0,学分效率计算表!BW216))))))*学分效率计算表!BW$6)</f>
        <v>0</v>
      </c>
      <c r="BT210" s="3">
        <f>IF(学分效率计算表!BX216="",0,IF(学分效率计算表!BX216="优",90,IF(学分效率计算表!BX216="良",80,IF(学分效率计算表!BX216="中",70,IF(学分效率计算表!BX216="及格",60,IF(学分效率计算表!BX216="不及格",50,IF(学分效率计算表!BX216="缓考",0,学分效率计算表!BX216))))))*学分效率计算表!BX$6)</f>
        <v>0</v>
      </c>
      <c r="BU210" s="3">
        <f>IF(学分效率计算表!BY216="",0,IF(学分效率计算表!BY216="优",90,IF(学分效率计算表!BY216="良",80,IF(学分效率计算表!BY216="中",70,IF(学分效率计算表!BY216="及格",60,IF(学分效率计算表!BY216="不及格",50,IF(学分效率计算表!BY216="缓考",0,学分效率计算表!BY216))))))*学分效率计算表!BY$6)</f>
        <v>0</v>
      </c>
      <c r="BV210" s="3">
        <f>IF(学分效率计算表!BZ216="",0,IF(学分效率计算表!BZ216="优",90,IF(学分效率计算表!BZ216="良",80,IF(学分效率计算表!BZ216="中",70,IF(学分效率计算表!BZ216="及格",60,IF(学分效率计算表!BZ216="不及格",50,IF(学分效率计算表!BZ216="缓考",0,学分效率计算表!BZ216))))))*学分效率计算表!BZ$6)</f>
        <v>0</v>
      </c>
      <c r="BW210" s="4" t="str">
        <f>IFERROR(IF(学分效率计算表!B216="","",SUM(B210:BV210)/SUM(学分判断表!B210:BV210)),"")</f>
        <v/>
      </c>
      <c r="BX210" s="4" t="str">
        <f>IF(学分效率计算表!B216="","",IF(COUNTIF(强制转换类型表!B210:BV210,"&lt;60"),"有挂科",RANK(BW210,$BW$1:$BW$256)))</f>
        <v/>
      </c>
    </row>
    <row r="211" spans="1:76">
      <c r="A211" s="1">
        <v>211</v>
      </c>
      <c r="B211" s="2">
        <f>IF(学分效率计算表!F217="",0,IFERROR(学分效率计算表!F217*学分效率计算表!F$6,0))</f>
        <v>0</v>
      </c>
      <c r="C211" s="2">
        <f>IF(学分效率计算表!G217="",0,IFERROR(学分效率计算表!G217*学分效率计算表!G$6,0))</f>
        <v>0</v>
      </c>
      <c r="D211" s="2">
        <f>IF(学分效率计算表!H217="",0,IFERROR(学分效率计算表!H217*学分效率计算表!H$6,0))</f>
        <v>0</v>
      </c>
      <c r="E211" s="2">
        <f>IF(学分效率计算表!I217="",0,IFERROR(学分效率计算表!I217*学分效率计算表!I$6,0))</f>
        <v>0</v>
      </c>
      <c r="F211" s="2">
        <f>IF(学分效率计算表!J217="",0,IFERROR(学分效率计算表!J217*学分效率计算表!J$6,0))</f>
        <v>0</v>
      </c>
      <c r="G211" s="2">
        <f>IF(学分效率计算表!K217="",0,IFERROR(学分效率计算表!K217*学分效率计算表!K$6,0))</f>
        <v>0</v>
      </c>
      <c r="H211" s="2">
        <f>IF(学分效率计算表!L217="",0,IFERROR(学分效率计算表!L217*学分效率计算表!L$6,0))</f>
        <v>0</v>
      </c>
      <c r="I211" s="2">
        <f>IF(学分效率计算表!M217="",0,IFERROR(学分效率计算表!M217*学分效率计算表!M$6,0))</f>
        <v>0</v>
      </c>
      <c r="J211" s="2">
        <f>IF(学分效率计算表!N217="",0,IFERROR(学分效率计算表!N217*学分效率计算表!N$6,0))</f>
        <v>0</v>
      </c>
      <c r="K211" s="2">
        <f>IF(学分效率计算表!O217="",0,IFERROR(学分效率计算表!O217*学分效率计算表!O$6,0))</f>
        <v>0</v>
      </c>
      <c r="L211" s="2">
        <f>IF(学分效率计算表!P217="",0,IFERROR(学分效率计算表!P217*学分效率计算表!P$6,0))</f>
        <v>0</v>
      </c>
      <c r="M211" s="2">
        <f>IF(学分效率计算表!Q217="",0,IFERROR(学分效率计算表!Q217*学分效率计算表!Q$6,0))</f>
        <v>0</v>
      </c>
      <c r="N211" s="2">
        <f>IF(学分效率计算表!R217="",0,IFERROR(学分效率计算表!R217*学分效率计算表!R$6,0))</f>
        <v>0</v>
      </c>
      <c r="O211" s="2">
        <f>IF(学分效率计算表!S217="",0,IFERROR(学分效率计算表!S217*学分效率计算表!S$6,0))</f>
        <v>0</v>
      </c>
      <c r="P211" s="2">
        <f>IF(学分效率计算表!T217="",0,IFERROR(学分效率计算表!T217*学分效率计算表!T$6,0))</f>
        <v>0</v>
      </c>
      <c r="Q211" s="2">
        <f>IF(学分效率计算表!U217="",0,IFERROR(学分效率计算表!U217*学分效率计算表!U$6,0))</f>
        <v>0</v>
      </c>
      <c r="R211" s="2">
        <f>IF(学分效率计算表!V217="",0,IFERROR(学分效率计算表!V217*学分效率计算表!V$6,0))</f>
        <v>0</v>
      </c>
      <c r="S211" s="2">
        <f>IF(学分效率计算表!W217="",0,IFERROR(学分效率计算表!W217*学分效率计算表!W$6,0))</f>
        <v>0</v>
      </c>
      <c r="T211" s="2">
        <f>IF(学分效率计算表!X217="",0,IFERROR(学分效率计算表!X217*学分效率计算表!X$6,0))</f>
        <v>0</v>
      </c>
      <c r="U211" s="2">
        <f>IF(学分效率计算表!Y217="",0,IFERROR(学分效率计算表!Y217*学分效率计算表!Y$6,0))</f>
        <v>0</v>
      </c>
      <c r="V211" s="2">
        <f>IF(学分效率计算表!Z217="",0,IFERROR(学分效率计算表!Z217*学分效率计算表!Z$6,0))</f>
        <v>0</v>
      </c>
      <c r="W211" s="2">
        <f>IF(学分效率计算表!AA217="",0,IFERROR(学分效率计算表!AA217*学分效率计算表!AA$6,0))</f>
        <v>0</v>
      </c>
      <c r="X211" s="2">
        <f>IF(学分效率计算表!AB217="",0,IFERROR(学分效率计算表!AB217*学分效率计算表!AB$6,0))</f>
        <v>0</v>
      </c>
      <c r="Y211" s="2">
        <f>IF(学分效率计算表!AC217="",0,IFERROR(学分效率计算表!AC217*学分效率计算表!AC$6,0))</f>
        <v>0</v>
      </c>
      <c r="Z211" s="2">
        <f>IF(学分效率计算表!AD217="",0,IFERROR(学分效率计算表!AD217*学分效率计算表!AD$6,0))</f>
        <v>0</v>
      </c>
      <c r="AA211" s="2">
        <f>IF(学分效率计算表!AE217="",0,IFERROR(学分效率计算表!AE217*学分效率计算表!AE$6,0))</f>
        <v>0</v>
      </c>
      <c r="AB211" s="2">
        <f>IF(学分效率计算表!AF217="",0,IFERROR(学分效率计算表!AF217*学分效率计算表!AF$6,0))</f>
        <v>0</v>
      </c>
      <c r="AC211" s="2">
        <f>IF(学分效率计算表!AG217="",0,IFERROR(学分效率计算表!AG217*学分效率计算表!AG$6,0))</f>
        <v>0</v>
      </c>
      <c r="AD211" s="2">
        <f>IF(学分效率计算表!AH217="",0,IFERROR(学分效率计算表!AH217*学分效率计算表!AH$6,0))</f>
        <v>0</v>
      </c>
      <c r="AE211" s="2">
        <f>IF(学分效率计算表!AI217="",0,IFERROR(学分效率计算表!AI217*学分效率计算表!AI$6,0))</f>
        <v>0</v>
      </c>
      <c r="AF211" s="3">
        <f>IF(学分效率计算表!AJ217="",0,IF(学分效率计算表!AJ217="优",90,IF(学分效率计算表!AJ217="良",80,IF(学分效率计算表!AJ217="中",70,IF(学分效率计算表!AJ217="及格",60,IF(学分效率计算表!AJ217="不及格",50,IF(学分效率计算表!AJ217="缓考",0,学分效率计算表!AJ217))))))*学分效率计算表!AJ$6)</f>
        <v>0</v>
      </c>
      <c r="AG211" s="3">
        <f>IF(学分效率计算表!AK217="",0,IF(学分效率计算表!AK217="优",90,IF(学分效率计算表!AK217="良",80,IF(学分效率计算表!AK217="中",70,IF(学分效率计算表!AK217="及格",60,IF(学分效率计算表!AK217="不及格",50,IF(学分效率计算表!AK217="缓考",0,学分效率计算表!AK217))))))*学分效率计算表!AK$6)</f>
        <v>0</v>
      </c>
      <c r="AH211" s="3">
        <f>IF(学分效率计算表!AL217="",0,IF(学分效率计算表!AL217="优",90,IF(学分效率计算表!AL217="良",80,IF(学分效率计算表!AL217="中",70,IF(学分效率计算表!AL217="及格",60,IF(学分效率计算表!AL217="不及格",50,IF(学分效率计算表!AL217="缓考",0,学分效率计算表!AL217))))))*学分效率计算表!AL$6)</f>
        <v>0</v>
      </c>
      <c r="AI211" s="3">
        <f>IF(学分效率计算表!AM217="",0,IF(学分效率计算表!AM217="优",90,IF(学分效率计算表!AM217="良",80,IF(学分效率计算表!AM217="中",70,IF(学分效率计算表!AM217="及格",60,IF(学分效率计算表!AM217="不及格",50,IF(学分效率计算表!AM217="缓考",0,学分效率计算表!AM217))))))*学分效率计算表!AM$6)</f>
        <v>0</v>
      </c>
      <c r="AJ211" s="3">
        <f>IF(学分效率计算表!AN217="",0,IF(学分效率计算表!AN217="优",90,IF(学分效率计算表!AN217="良",80,IF(学分效率计算表!AN217="中",70,IF(学分效率计算表!AN217="及格",60,IF(学分效率计算表!AN217="不及格",50,IF(学分效率计算表!AN217="缓考",0,学分效率计算表!AN217))))))*学分效率计算表!AN$6)</f>
        <v>0</v>
      </c>
      <c r="AK211" s="3">
        <f>IF(学分效率计算表!AO217="",0,IF(学分效率计算表!AO217="优",90,IF(学分效率计算表!AO217="良",80,IF(学分效率计算表!AO217="中",70,IF(学分效率计算表!AO217="及格",60,IF(学分效率计算表!AO217="不及格",50,IF(学分效率计算表!AO217="缓考",0,学分效率计算表!AO217))))))*学分效率计算表!AO$6)</f>
        <v>0</v>
      </c>
      <c r="AL211" s="3">
        <f>IF(学分效率计算表!AP217="",0,IF(学分效率计算表!AP217="优",90,IF(学分效率计算表!AP217="良",80,IF(学分效率计算表!AP217="中",70,IF(学分效率计算表!AP217="及格",60,IF(学分效率计算表!AP217="不及格",50,IF(学分效率计算表!AP217="缓考",0,学分效率计算表!AP217))))))*学分效率计算表!AP$6)</f>
        <v>0</v>
      </c>
      <c r="AM211" s="3">
        <f>IF(学分效率计算表!AQ217="",0,IF(学分效率计算表!AQ217="优",90,IF(学分效率计算表!AQ217="良",80,IF(学分效率计算表!AQ217="中",70,IF(学分效率计算表!AQ217="及格",60,IF(学分效率计算表!AQ217="不及格",50,IF(学分效率计算表!AQ217="缓考",0,学分效率计算表!AQ217))))))*学分效率计算表!AQ$6)</f>
        <v>0</v>
      </c>
      <c r="AN211" s="3">
        <f>IF(学分效率计算表!AR217="",0,IF(学分效率计算表!AR217="优",90,IF(学分效率计算表!AR217="良",80,IF(学分效率计算表!AR217="中",70,IF(学分效率计算表!AR217="及格",60,IF(学分效率计算表!AR217="不及格",50,IF(学分效率计算表!AR217="缓考",0,学分效率计算表!AR217))))))*学分效率计算表!AR$6)</f>
        <v>0</v>
      </c>
      <c r="AO211" s="3">
        <f>IF(学分效率计算表!AS217="",0,IF(学分效率计算表!AS217="优",90,IF(学分效率计算表!AS217="良",80,IF(学分效率计算表!AS217="中",70,IF(学分效率计算表!AS217="及格",60,IF(学分效率计算表!AS217="不及格",50,IF(学分效率计算表!AS217="缓考",0,学分效率计算表!AS217))))))*学分效率计算表!AS$6)</f>
        <v>0</v>
      </c>
      <c r="AP211" s="3">
        <f>IF(学分效率计算表!AT217="",0,IF(学分效率计算表!AT217="优",90,IF(学分效率计算表!AT217="良",80,IF(学分效率计算表!AT217="中",70,IF(学分效率计算表!AT217="及格",60,IF(学分效率计算表!AT217="不及格",50,IF(学分效率计算表!AT217="缓考",0,学分效率计算表!AT217))))))*学分效率计算表!AT$6)</f>
        <v>0</v>
      </c>
      <c r="AQ211" s="3">
        <f>IF(学分效率计算表!AU217="",0,IF(学分效率计算表!AU217="优",90,IF(学分效率计算表!AU217="良",80,IF(学分效率计算表!AU217="中",70,IF(学分效率计算表!AU217="及格",60,IF(学分效率计算表!AU217="不及格",50,IF(学分效率计算表!AU217="缓考",0,学分效率计算表!AU217))))))*学分效率计算表!AU$6)</f>
        <v>0</v>
      </c>
      <c r="AR211" s="3">
        <f>IF(学分效率计算表!AV217="",0,IF(学分效率计算表!AV217="优",90,IF(学分效率计算表!AV217="良",80,IF(学分效率计算表!AV217="中",70,IF(学分效率计算表!AV217="及格",60,IF(学分效率计算表!AV217="不及格",50,IF(学分效率计算表!AV217="缓考",0,学分效率计算表!AV217))))))*学分效率计算表!AV$6)</f>
        <v>0</v>
      </c>
      <c r="AS211" s="3">
        <f>IF(学分效率计算表!AW217="",0,IF(学分效率计算表!AW217="优",90,IF(学分效率计算表!AW217="良",80,IF(学分效率计算表!AW217="中",70,IF(学分效率计算表!AW217="及格",60,IF(学分效率计算表!AW217="不及格",50,IF(学分效率计算表!AW217="缓考",0,学分效率计算表!AW217))))))*学分效率计算表!AW$6)</f>
        <v>0</v>
      </c>
      <c r="AT211" s="3">
        <f>IF(学分效率计算表!AX217="",0,IF(学分效率计算表!AX217="优",90,IF(学分效率计算表!AX217="良",80,IF(学分效率计算表!AX217="中",70,IF(学分效率计算表!AX217="及格",60,IF(学分效率计算表!AX217="不及格",50,IF(学分效率计算表!AX217="缓考",0,学分效率计算表!AX217))))))*学分效率计算表!AX$6)</f>
        <v>0</v>
      </c>
      <c r="AU211" s="3">
        <f>IF(学分效率计算表!AY217="",0,IF(学分效率计算表!AY217="优",90,IF(学分效率计算表!AY217="良",80,IF(学分效率计算表!AY217="中",70,IF(学分效率计算表!AY217="及格",60,IF(学分效率计算表!AY217="不及格",50,IF(学分效率计算表!AY217="缓考",0,学分效率计算表!AY217))))))*学分效率计算表!AY$6)</f>
        <v>0</v>
      </c>
      <c r="AV211" s="3">
        <f>IF(学分效率计算表!AZ217="",0,IF(学分效率计算表!AZ217="优",90,IF(学分效率计算表!AZ217="良",80,IF(学分效率计算表!AZ217="中",70,IF(学分效率计算表!AZ217="及格",60,IF(学分效率计算表!AZ217="不及格",50,IF(学分效率计算表!AZ217="缓考",0,学分效率计算表!AZ217))))))*学分效率计算表!AZ$6)</f>
        <v>0</v>
      </c>
      <c r="AW211" s="3">
        <f>IF(学分效率计算表!BA217="",0,IF(学分效率计算表!BA217="优",90,IF(学分效率计算表!BA217="良",80,IF(学分效率计算表!BA217="中",70,IF(学分效率计算表!BA217="及格",60,IF(学分效率计算表!BA217="不及格",50,IF(学分效率计算表!BA217="缓考",0,学分效率计算表!BA217))))))*学分效率计算表!BA$6)</f>
        <v>0</v>
      </c>
      <c r="AX211" s="3">
        <f>IF(学分效率计算表!BB217="",0,IF(学分效率计算表!BB217="优",90,IF(学分效率计算表!BB217="良",80,IF(学分效率计算表!BB217="中",70,IF(学分效率计算表!BB217="及格",60,IF(学分效率计算表!BB217="不及格",50,IF(学分效率计算表!BB217="缓考",0,学分效率计算表!BB217))))))*学分效率计算表!BB$6)</f>
        <v>0</v>
      </c>
      <c r="AY211" s="3">
        <f>IF(学分效率计算表!BC217="",0,IF(学分效率计算表!BC217="优",90,IF(学分效率计算表!BC217="良",80,IF(学分效率计算表!BC217="中",70,IF(学分效率计算表!BC217="及格",60,IF(学分效率计算表!BC217="不及格",50,IF(学分效率计算表!BC217="缓考",0,学分效率计算表!BC217))))))*学分效率计算表!BC$6)</f>
        <v>0</v>
      </c>
      <c r="AZ211" s="3">
        <f>IF(学分效率计算表!BD217="",0,IF(学分效率计算表!BD217="优",90,IF(学分效率计算表!BD217="良",80,IF(学分效率计算表!BD217="中",70,IF(学分效率计算表!BD217="及格",60,IF(学分效率计算表!BD217="不及格",50,IF(学分效率计算表!BD217="缓考",0,学分效率计算表!BD217))))))*学分效率计算表!BD$6)</f>
        <v>0</v>
      </c>
      <c r="BA211" s="3">
        <f>IF(学分效率计算表!BE217="",0,IF(学分效率计算表!BE217="优",90,IF(学分效率计算表!BE217="良",80,IF(学分效率计算表!BE217="中",70,IF(学分效率计算表!BE217="及格",60,IF(学分效率计算表!BE217="不及格",50,IF(学分效率计算表!BE217="缓考",0,学分效率计算表!BE217))))))*学分效率计算表!BE$6)</f>
        <v>0</v>
      </c>
      <c r="BB211" s="3">
        <f>IF(学分效率计算表!BF217="",0,IF(学分效率计算表!BF217="优",90,IF(学分效率计算表!BF217="良",80,IF(学分效率计算表!BF217="中",70,IF(学分效率计算表!BF217="及格",60,IF(学分效率计算表!BF217="不及格",50,IF(学分效率计算表!BF217="缓考",0,学分效率计算表!BF217))))))*学分效率计算表!BF$6)</f>
        <v>0</v>
      </c>
      <c r="BC211" s="3">
        <f>IF(学分效率计算表!BG217="",0,IF(学分效率计算表!BG217="优",90,IF(学分效率计算表!BG217="良",80,IF(学分效率计算表!BG217="中",70,IF(学分效率计算表!BG217="及格",60,IF(学分效率计算表!BG217="不及格",50,IF(学分效率计算表!BG217="缓考",0,学分效率计算表!BG217))))))*学分效率计算表!BG$6)</f>
        <v>0</v>
      </c>
      <c r="BD211" s="3">
        <f>IF(学分效率计算表!BH217="",0,IF(学分效率计算表!BH217="优",90,IF(学分效率计算表!BH217="良",80,IF(学分效率计算表!BH217="中",70,IF(学分效率计算表!BH217="及格",60,IF(学分效率计算表!BH217="不及格",50,IF(学分效率计算表!BH217="缓考",0,学分效率计算表!BH217))))))*学分效率计算表!BH$6)</f>
        <v>0</v>
      </c>
      <c r="BE211" s="3">
        <f>IF(学分效率计算表!BI217="",0,IF(学分效率计算表!BI217="优",90,IF(学分效率计算表!BI217="良",80,IF(学分效率计算表!BI217="中",70,IF(学分效率计算表!BI217="及格",60,IF(学分效率计算表!BI217="不及格",50,IF(学分效率计算表!BI217="缓考",0,学分效率计算表!BI217))))))*学分效率计算表!BI$6)</f>
        <v>0</v>
      </c>
      <c r="BF211" s="3">
        <f>IF(学分效率计算表!BJ217="",0,IF(学分效率计算表!BJ217="优",90,IF(学分效率计算表!BJ217="良",80,IF(学分效率计算表!BJ217="中",70,IF(学分效率计算表!BJ217="及格",60,IF(学分效率计算表!BJ217="不及格",50,IF(学分效率计算表!BJ217="缓考",0,学分效率计算表!BJ217))))))*学分效率计算表!BJ$6)</f>
        <v>0</v>
      </c>
      <c r="BG211" s="3">
        <f>IF(学分效率计算表!BK217="",0,IF(学分效率计算表!BK217="优",90,IF(学分效率计算表!BK217="良",80,IF(学分效率计算表!BK217="中",70,IF(学分效率计算表!BK217="及格",60,IF(学分效率计算表!BK217="不及格",50,IF(学分效率计算表!BK217="缓考",0,学分效率计算表!BK217))))))*学分效率计算表!BK$6)</f>
        <v>0</v>
      </c>
      <c r="BH211" s="3">
        <f>IF(学分效率计算表!BL217="",0,IF(学分效率计算表!BL217="优",90,IF(学分效率计算表!BL217="良",80,IF(学分效率计算表!BL217="中",70,IF(学分效率计算表!BL217="及格",60,IF(学分效率计算表!BL217="不及格",50,IF(学分效率计算表!BL217="缓考",0,学分效率计算表!BL217))))))*学分效率计算表!BL$6)</f>
        <v>0</v>
      </c>
      <c r="BI211" s="3">
        <f>IF(学分效率计算表!BM217="",0,IF(学分效率计算表!BM217="优",90,IF(学分效率计算表!BM217="良",80,IF(学分效率计算表!BM217="中",70,IF(学分效率计算表!BM217="及格",60,IF(学分效率计算表!BM217="不及格",50,IF(学分效率计算表!BM217="缓考",0,学分效率计算表!BM217))))))*学分效率计算表!BM$6)</f>
        <v>0</v>
      </c>
      <c r="BJ211" s="3">
        <f>IF(学分效率计算表!BN217="",0,IF(学分效率计算表!BN217="优",90,IF(学分效率计算表!BN217="良",80,IF(学分效率计算表!BN217="中",70,IF(学分效率计算表!BN217="及格",60,IF(学分效率计算表!BN217="不及格",50,IF(学分效率计算表!BN217="缓考",0,学分效率计算表!BN217))))))*学分效率计算表!BN$6)</f>
        <v>0</v>
      </c>
      <c r="BK211" s="3">
        <f>IF(学分效率计算表!BO217="",0,IF(学分效率计算表!BO217="优",90,IF(学分效率计算表!BO217="良",80,IF(学分效率计算表!BO217="中",70,IF(学分效率计算表!BO217="及格",60,IF(学分效率计算表!BO217="不及格",50,IF(学分效率计算表!BO217="缓考",0,学分效率计算表!BO217))))))*学分效率计算表!BO$6)</f>
        <v>0</v>
      </c>
      <c r="BL211" s="3">
        <f>IF(学分效率计算表!BP217="",0,IF(学分效率计算表!BP217="优",90,IF(学分效率计算表!BP217="良",80,IF(学分效率计算表!BP217="中",70,IF(学分效率计算表!BP217="及格",60,IF(学分效率计算表!BP217="不及格",50,IF(学分效率计算表!BP217="缓考",0,学分效率计算表!BP217))))))*学分效率计算表!BP$6)</f>
        <v>0</v>
      </c>
      <c r="BM211" s="3">
        <f>IF(学分效率计算表!BQ217="",0,IF(学分效率计算表!BQ217="优",90,IF(学分效率计算表!BQ217="良",80,IF(学分效率计算表!BQ217="中",70,IF(学分效率计算表!BQ217="及格",60,IF(学分效率计算表!BQ217="不及格",50,IF(学分效率计算表!BQ217="缓考",0,学分效率计算表!BQ217))))))*学分效率计算表!BQ$6)</f>
        <v>0</v>
      </c>
      <c r="BN211" s="3">
        <f>IF(学分效率计算表!BR217="",0,IF(学分效率计算表!BR217="优",90,IF(学分效率计算表!BR217="良",80,IF(学分效率计算表!BR217="中",70,IF(学分效率计算表!BR217="及格",60,IF(学分效率计算表!BR217="不及格",50,IF(学分效率计算表!BR217="缓考",0,学分效率计算表!BR217))))))*学分效率计算表!BR$6)</f>
        <v>0</v>
      </c>
      <c r="BO211" s="3">
        <f>IF(学分效率计算表!BS217="",0,IF(学分效率计算表!BS217="优",90,IF(学分效率计算表!BS217="良",80,IF(学分效率计算表!BS217="中",70,IF(学分效率计算表!BS217="及格",60,IF(学分效率计算表!BS217="不及格",50,IF(学分效率计算表!BS217="缓考",0,学分效率计算表!BS217))))))*学分效率计算表!BS$6)</f>
        <v>0</v>
      </c>
      <c r="BP211" s="3">
        <f>IF(学分效率计算表!BT217="",0,IF(学分效率计算表!BT217="优",90,IF(学分效率计算表!BT217="良",80,IF(学分效率计算表!BT217="中",70,IF(学分效率计算表!BT217="及格",60,IF(学分效率计算表!BT217="不及格",50,IF(学分效率计算表!BT217="缓考",0,学分效率计算表!BT217))))))*学分效率计算表!BT$6)</f>
        <v>0</v>
      </c>
      <c r="BQ211" s="3">
        <f>IF(学分效率计算表!BU217="",0,IF(学分效率计算表!BU217="优",90,IF(学分效率计算表!BU217="良",80,IF(学分效率计算表!BU217="中",70,IF(学分效率计算表!BU217="及格",60,IF(学分效率计算表!BU217="不及格",50,IF(学分效率计算表!BU217="缓考",0,学分效率计算表!BU217))))))*学分效率计算表!BU$6)</f>
        <v>0</v>
      </c>
      <c r="BR211" s="3">
        <f>IF(学分效率计算表!BV217="",0,IF(学分效率计算表!BV217="优",90,IF(学分效率计算表!BV217="良",80,IF(学分效率计算表!BV217="中",70,IF(学分效率计算表!BV217="及格",60,IF(学分效率计算表!BV217="不及格",50,IF(学分效率计算表!BV217="缓考",0,学分效率计算表!BV217))))))*学分效率计算表!BV$6)</f>
        <v>0</v>
      </c>
      <c r="BS211" s="3">
        <f>IF(学分效率计算表!BW217="",0,IF(学分效率计算表!BW217="优",90,IF(学分效率计算表!BW217="良",80,IF(学分效率计算表!BW217="中",70,IF(学分效率计算表!BW217="及格",60,IF(学分效率计算表!BW217="不及格",50,IF(学分效率计算表!BW217="缓考",0,学分效率计算表!BW217))))))*学分效率计算表!BW$6)</f>
        <v>0</v>
      </c>
      <c r="BT211" s="3">
        <f>IF(学分效率计算表!BX217="",0,IF(学分效率计算表!BX217="优",90,IF(学分效率计算表!BX217="良",80,IF(学分效率计算表!BX217="中",70,IF(学分效率计算表!BX217="及格",60,IF(学分效率计算表!BX217="不及格",50,IF(学分效率计算表!BX217="缓考",0,学分效率计算表!BX217))))))*学分效率计算表!BX$6)</f>
        <v>0</v>
      </c>
      <c r="BU211" s="3">
        <f>IF(学分效率计算表!BY217="",0,IF(学分效率计算表!BY217="优",90,IF(学分效率计算表!BY217="良",80,IF(学分效率计算表!BY217="中",70,IF(学分效率计算表!BY217="及格",60,IF(学分效率计算表!BY217="不及格",50,IF(学分效率计算表!BY217="缓考",0,学分效率计算表!BY217))))))*学分效率计算表!BY$6)</f>
        <v>0</v>
      </c>
      <c r="BV211" s="3">
        <f>IF(学分效率计算表!BZ217="",0,IF(学分效率计算表!BZ217="优",90,IF(学分效率计算表!BZ217="良",80,IF(学分效率计算表!BZ217="中",70,IF(学分效率计算表!BZ217="及格",60,IF(学分效率计算表!BZ217="不及格",50,IF(学分效率计算表!BZ217="缓考",0,学分效率计算表!BZ217))))))*学分效率计算表!BZ$6)</f>
        <v>0</v>
      </c>
      <c r="BW211" s="4" t="str">
        <f>IFERROR(IF(学分效率计算表!B217="","",SUM(B211:BV211)/SUM(学分判断表!B211:BV211)),"")</f>
        <v/>
      </c>
      <c r="BX211" s="4" t="str">
        <f>IF(学分效率计算表!B217="","",IF(COUNTIF(强制转换类型表!B211:BV211,"&lt;60"),"有挂科",RANK(BW211,$BW$1:$BW$256)))</f>
        <v/>
      </c>
    </row>
    <row r="212" spans="1:76">
      <c r="A212" s="1">
        <v>212</v>
      </c>
      <c r="B212" s="2">
        <f>IF(学分效率计算表!F218="",0,IFERROR(学分效率计算表!F218*学分效率计算表!F$6,0))</f>
        <v>0</v>
      </c>
      <c r="C212" s="2">
        <f>IF(学分效率计算表!G218="",0,IFERROR(学分效率计算表!G218*学分效率计算表!G$6,0))</f>
        <v>0</v>
      </c>
      <c r="D212" s="2">
        <f>IF(学分效率计算表!H218="",0,IFERROR(学分效率计算表!H218*学分效率计算表!H$6,0))</f>
        <v>0</v>
      </c>
      <c r="E212" s="2">
        <f>IF(学分效率计算表!I218="",0,IFERROR(学分效率计算表!I218*学分效率计算表!I$6,0))</f>
        <v>0</v>
      </c>
      <c r="F212" s="2">
        <f>IF(学分效率计算表!J218="",0,IFERROR(学分效率计算表!J218*学分效率计算表!J$6,0))</f>
        <v>0</v>
      </c>
      <c r="G212" s="2">
        <f>IF(学分效率计算表!K218="",0,IFERROR(学分效率计算表!K218*学分效率计算表!K$6,0))</f>
        <v>0</v>
      </c>
      <c r="H212" s="2">
        <f>IF(学分效率计算表!L218="",0,IFERROR(学分效率计算表!L218*学分效率计算表!L$6,0))</f>
        <v>0</v>
      </c>
      <c r="I212" s="2">
        <f>IF(学分效率计算表!M218="",0,IFERROR(学分效率计算表!M218*学分效率计算表!M$6,0))</f>
        <v>0</v>
      </c>
      <c r="J212" s="2">
        <f>IF(学分效率计算表!N218="",0,IFERROR(学分效率计算表!N218*学分效率计算表!N$6,0))</f>
        <v>0</v>
      </c>
      <c r="K212" s="2">
        <f>IF(学分效率计算表!O218="",0,IFERROR(学分效率计算表!O218*学分效率计算表!O$6,0))</f>
        <v>0</v>
      </c>
      <c r="L212" s="2">
        <f>IF(学分效率计算表!P218="",0,IFERROR(学分效率计算表!P218*学分效率计算表!P$6,0))</f>
        <v>0</v>
      </c>
      <c r="M212" s="2">
        <f>IF(学分效率计算表!Q218="",0,IFERROR(学分效率计算表!Q218*学分效率计算表!Q$6,0))</f>
        <v>0</v>
      </c>
      <c r="N212" s="2">
        <f>IF(学分效率计算表!R218="",0,IFERROR(学分效率计算表!R218*学分效率计算表!R$6,0))</f>
        <v>0</v>
      </c>
      <c r="O212" s="2">
        <f>IF(学分效率计算表!S218="",0,IFERROR(学分效率计算表!S218*学分效率计算表!S$6,0))</f>
        <v>0</v>
      </c>
      <c r="P212" s="2">
        <f>IF(学分效率计算表!T218="",0,IFERROR(学分效率计算表!T218*学分效率计算表!T$6,0))</f>
        <v>0</v>
      </c>
      <c r="Q212" s="2">
        <f>IF(学分效率计算表!U218="",0,IFERROR(学分效率计算表!U218*学分效率计算表!U$6,0))</f>
        <v>0</v>
      </c>
      <c r="R212" s="2">
        <f>IF(学分效率计算表!V218="",0,IFERROR(学分效率计算表!V218*学分效率计算表!V$6,0))</f>
        <v>0</v>
      </c>
      <c r="S212" s="2">
        <f>IF(学分效率计算表!W218="",0,IFERROR(学分效率计算表!W218*学分效率计算表!W$6,0))</f>
        <v>0</v>
      </c>
      <c r="T212" s="2">
        <f>IF(学分效率计算表!X218="",0,IFERROR(学分效率计算表!X218*学分效率计算表!X$6,0))</f>
        <v>0</v>
      </c>
      <c r="U212" s="2">
        <f>IF(学分效率计算表!Y218="",0,IFERROR(学分效率计算表!Y218*学分效率计算表!Y$6,0))</f>
        <v>0</v>
      </c>
      <c r="V212" s="2">
        <f>IF(学分效率计算表!Z218="",0,IFERROR(学分效率计算表!Z218*学分效率计算表!Z$6,0))</f>
        <v>0</v>
      </c>
      <c r="W212" s="2">
        <f>IF(学分效率计算表!AA218="",0,IFERROR(学分效率计算表!AA218*学分效率计算表!AA$6,0))</f>
        <v>0</v>
      </c>
      <c r="X212" s="2">
        <f>IF(学分效率计算表!AB218="",0,IFERROR(学分效率计算表!AB218*学分效率计算表!AB$6,0))</f>
        <v>0</v>
      </c>
      <c r="Y212" s="2">
        <f>IF(学分效率计算表!AC218="",0,IFERROR(学分效率计算表!AC218*学分效率计算表!AC$6,0))</f>
        <v>0</v>
      </c>
      <c r="Z212" s="2">
        <f>IF(学分效率计算表!AD218="",0,IFERROR(学分效率计算表!AD218*学分效率计算表!AD$6,0))</f>
        <v>0</v>
      </c>
      <c r="AA212" s="2">
        <f>IF(学分效率计算表!AE218="",0,IFERROR(学分效率计算表!AE218*学分效率计算表!AE$6,0))</f>
        <v>0</v>
      </c>
      <c r="AB212" s="2">
        <f>IF(学分效率计算表!AF218="",0,IFERROR(学分效率计算表!AF218*学分效率计算表!AF$6,0))</f>
        <v>0</v>
      </c>
      <c r="AC212" s="2">
        <f>IF(学分效率计算表!AG218="",0,IFERROR(学分效率计算表!AG218*学分效率计算表!AG$6,0))</f>
        <v>0</v>
      </c>
      <c r="AD212" s="2">
        <f>IF(学分效率计算表!AH218="",0,IFERROR(学分效率计算表!AH218*学分效率计算表!AH$6,0))</f>
        <v>0</v>
      </c>
      <c r="AE212" s="2">
        <f>IF(学分效率计算表!AI218="",0,IFERROR(学分效率计算表!AI218*学分效率计算表!AI$6,0))</f>
        <v>0</v>
      </c>
      <c r="AF212" s="3">
        <f>IF(学分效率计算表!AJ218="",0,IF(学分效率计算表!AJ218="优",90,IF(学分效率计算表!AJ218="良",80,IF(学分效率计算表!AJ218="中",70,IF(学分效率计算表!AJ218="及格",60,IF(学分效率计算表!AJ218="不及格",50,IF(学分效率计算表!AJ218="缓考",0,学分效率计算表!AJ218))))))*学分效率计算表!AJ$6)</f>
        <v>0</v>
      </c>
      <c r="AG212" s="3">
        <f>IF(学分效率计算表!AK218="",0,IF(学分效率计算表!AK218="优",90,IF(学分效率计算表!AK218="良",80,IF(学分效率计算表!AK218="中",70,IF(学分效率计算表!AK218="及格",60,IF(学分效率计算表!AK218="不及格",50,IF(学分效率计算表!AK218="缓考",0,学分效率计算表!AK218))))))*学分效率计算表!AK$6)</f>
        <v>0</v>
      </c>
      <c r="AH212" s="3">
        <f>IF(学分效率计算表!AL218="",0,IF(学分效率计算表!AL218="优",90,IF(学分效率计算表!AL218="良",80,IF(学分效率计算表!AL218="中",70,IF(学分效率计算表!AL218="及格",60,IF(学分效率计算表!AL218="不及格",50,IF(学分效率计算表!AL218="缓考",0,学分效率计算表!AL218))))))*学分效率计算表!AL$6)</f>
        <v>0</v>
      </c>
      <c r="AI212" s="3">
        <f>IF(学分效率计算表!AM218="",0,IF(学分效率计算表!AM218="优",90,IF(学分效率计算表!AM218="良",80,IF(学分效率计算表!AM218="中",70,IF(学分效率计算表!AM218="及格",60,IF(学分效率计算表!AM218="不及格",50,IF(学分效率计算表!AM218="缓考",0,学分效率计算表!AM218))))))*学分效率计算表!AM$6)</f>
        <v>0</v>
      </c>
      <c r="AJ212" s="3">
        <f>IF(学分效率计算表!AN218="",0,IF(学分效率计算表!AN218="优",90,IF(学分效率计算表!AN218="良",80,IF(学分效率计算表!AN218="中",70,IF(学分效率计算表!AN218="及格",60,IF(学分效率计算表!AN218="不及格",50,IF(学分效率计算表!AN218="缓考",0,学分效率计算表!AN218))))))*学分效率计算表!AN$6)</f>
        <v>0</v>
      </c>
      <c r="AK212" s="3">
        <f>IF(学分效率计算表!AO218="",0,IF(学分效率计算表!AO218="优",90,IF(学分效率计算表!AO218="良",80,IF(学分效率计算表!AO218="中",70,IF(学分效率计算表!AO218="及格",60,IF(学分效率计算表!AO218="不及格",50,IF(学分效率计算表!AO218="缓考",0,学分效率计算表!AO218))))))*学分效率计算表!AO$6)</f>
        <v>0</v>
      </c>
      <c r="AL212" s="3">
        <f>IF(学分效率计算表!AP218="",0,IF(学分效率计算表!AP218="优",90,IF(学分效率计算表!AP218="良",80,IF(学分效率计算表!AP218="中",70,IF(学分效率计算表!AP218="及格",60,IF(学分效率计算表!AP218="不及格",50,IF(学分效率计算表!AP218="缓考",0,学分效率计算表!AP218))))))*学分效率计算表!AP$6)</f>
        <v>0</v>
      </c>
      <c r="AM212" s="3">
        <f>IF(学分效率计算表!AQ218="",0,IF(学分效率计算表!AQ218="优",90,IF(学分效率计算表!AQ218="良",80,IF(学分效率计算表!AQ218="中",70,IF(学分效率计算表!AQ218="及格",60,IF(学分效率计算表!AQ218="不及格",50,IF(学分效率计算表!AQ218="缓考",0,学分效率计算表!AQ218))))))*学分效率计算表!AQ$6)</f>
        <v>0</v>
      </c>
      <c r="AN212" s="3">
        <f>IF(学分效率计算表!AR218="",0,IF(学分效率计算表!AR218="优",90,IF(学分效率计算表!AR218="良",80,IF(学分效率计算表!AR218="中",70,IF(学分效率计算表!AR218="及格",60,IF(学分效率计算表!AR218="不及格",50,IF(学分效率计算表!AR218="缓考",0,学分效率计算表!AR218))))))*学分效率计算表!AR$6)</f>
        <v>0</v>
      </c>
      <c r="AO212" s="3">
        <f>IF(学分效率计算表!AS218="",0,IF(学分效率计算表!AS218="优",90,IF(学分效率计算表!AS218="良",80,IF(学分效率计算表!AS218="中",70,IF(学分效率计算表!AS218="及格",60,IF(学分效率计算表!AS218="不及格",50,IF(学分效率计算表!AS218="缓考",0,学分效率计算表!AS218))))))*学分效率计算表!AS$6)</f>
        <v>0</v>
      </c>
      <c r="AP212" s="3">
        <f>IF(学分效率计算表!AT218="",0,IF(学分效率计算表!AT218="优",90,IF(学分效率计算表!AT218="良",80,IF(学分效率计算表!AT218="中",70,IF(学分效率计算表!AT218="及格",60,IF(学分效率计算表!AT218="不及格",50,IF(学分效率计算表!AT218="缓考",0,学分效率计算表!AT218))))))*学分效率计算表!AT$6)</f>
        <v>0</v>
      </c>
      <c r="AQ212" s="3">
        <f>IF(学分效率计算表!AU218="",0,IF(学分效率计算表!AU218="优",90,IF(学分效率计算表!AU218="良",80,IF(学分效率计算表!AU218="中",70,IF(学分效率计算表!AU218="及格",60,IF(学分效率计算表!AU218="不及格",50,IF(学分效率计算表!AU218="缓考",0,学分效率计算表!AU218))))))*学分效率计算表!AU$6)</f>
        <v>0</v>
      </c>
      <c r="AR212" s="3">
        <f>IF(学分效率计算表!AV218="",0,IF(学分效率计算表!AV218="优",90,IF(学分效率计算表!AV218="良",80,IF(学分效率计算表!AV218="中",70,IF(学分效率计算表!AV218="及格",60,IF(学分效率计算表!AV218="不及格",50,IF(学分效率计算表!AV218="缓考",0,学分效率计算表!AV218))))))*学分效率计算表!AV$6)</f>
        <v>0</v>
      </c>
      <c r="AS212" s="3">
        <f>IF(学分效率计算表!AW218="",0,IF(学分效率计算表!AW218="优",90,IF(学分效率计算表!AW218="良",80,IF(学分效率计算表!AW218="中",70,IF(学分效率计算表!AW218="及格",60,IF(学分效率计算表!AW218="不及格",50,IF(学分效率计算表!AW218="缓考",0,学分效率计算表!AW218))))))*学分效率计算表!AW$6)</f>
        <v>0</v>
      </c>
      <c r="AT212" s="3">
        <f>IF(学分效率计算表!AX218="",0,IF(学分效率计算表!AX218="优",90,IF(学分效率计算表!AX218="良",80,IF(学分效率计算表!AX218="中",70,IF(学分效率计算表!AX218="及格",60,IF(学分效率计算表!AX218="不及格",50,IF(学分效率计算表!AX218="缓考",0,学分效率计算表!AX218))))))*学分效率计算表!AX$6)</f>
        <v>0</v>
      </c>
      <c r="AU212" s="3">
        <f>IF(学分效率计算表!AY218="",0,IF(学分效率计算表!AY218="优",90,IF(学分效率计算表!AY218="良",80,IF(学分效率计算表!AY218="中",70,IF(学分效率计算表!AY218="及格",60,IF(学分效率计算表!AY218="不及格",50,IF(学分效率计算表!AY218="缓考",0,学分效率计算表!AY218))))))*学分效率计算表!AY$6)</f>
        <v>0</v>
      </c>
      <c r="AV212" s="3">
        <f>IF(学分效率计算表!AZ218="",0,IF(学分效率计算表!AZ218="优",90,IF(学分效率计算表!AZ218="良",80,IF(学分效率计算表!AZ218="中",70,IF(学分效率计算表!AZ218="及格",60,IF(学分效率计算表!AZ218="不及格",50,IF(学分效率计算表!AZ218="缓考",0,学分效率计算表!AZ218))))))*学分效率计算表!AZ$6)</f>
        <v>0</v>
      </c>
      <c r="AW212" s="3">
        <f>IF(学分效率计算表!BA218="",0,IF(学分效率计算表!BA218="优",90,IF(学分效率计算表!BA218="良",80,IF(学分效率计算表!BA218="中",70,IF(学分效率计算表!BA218="及格",60,IF(学分效率计算表!BA218="不及格",50,IF(学分效率计算表!BA218="缓考",0,学分效率计算表!BA218))))))*学分效率计算表!BA$6)</f>
        <v>0</v>
      </c>
      <c r="AX212" s="3">
        <f>IF(学分效率计算表!BB218="",0,IF(学分效率计算表!BB218="优",90,IF(学分效率计算表!BB218="良",80,IF(学分效率计算表!BB218="中",70,IF(学分效率计算表!BB218="及格",60,IF(学分效率计算表!BB218="不及格",50,IF(学分效率计算表!BB218="缓考",0,学分效率计算表!BB218))))))*学分效率计算表!BB$6)</f>
        <v>0</v>
      </c>
      <c r="AY212" s="3">
        <f>IF(学分效率计算表!BC218="",0,IF(学分效率计算表!BC218="优",90,IF(学分效率计算表!BC218="良",80,IF(学分效率计算表!BC218="中",70,IF(学分效率计算表!BC218="及格",60,IF(学分效率计算表!BC218="不及格",50,IF(学分效率计算表!BC218="缓考",0,学分效率计算表!BC218))))))*学分效率计算表!BC$6)</f>
        <v>0</v>
      </c>
      <c r="AZ212" s="3">
        <f>IF(学分效率计算表!BD218="",0,IF(学分效率计算表!BD218="优",90,IF(学分效率计算表!BD218="良",80,IF(学分效率计算表!BD218="中",70,IF(学分效率计算表!BD218="及格",60,IF(学分效率计算表!BD218="不及格",50,IF(学分效率计算表!BD218="缓考",0,学分效率计算表!BD218))))))*学分效率计算表!BD$6)</f>
        <v>0</v>
      </c>
      <c r="BA212" s="3">
        <f>IF(学分效率计算表!BE218="",0,IF(学分效率计算表!BE218="优",90,IF(学分效率计算表!BE218="良",80,IF(学分效率计算表!BE218="中",70,IF(学分效率计算表!BE218="及格",60,IF(学分效率计算表!BE218="不及格",50,IF(学分效率计算表!BE218="缓考",0,学分效率计算表!BE218))))))*学分效率计算表!BE$6)</f>
        <v>0</v>
      </c>
      <c r="BB212" s="3">
        <f>IF(学分效率计算表!BF218="",0,IF(学分效率计算表!BF218="优",90,IF(学分效率计算表!BF218="良",80,IF(学分效率计算表!BF218="中",70,IF(学分效率计算表!BF218="及格",60,IF(学分效率计算表!BF218="不及格",50,IF(学分效率计算表!BF218="缓考",0,学分效率计算表!BF218))))))*学分效率计算表!BF$6)</f>
        <v>0</v>
      </c>
      <c r="BC212" s="3">
        <f>IF(学分效率计算表!BG218="",0,IF(学分效率计算表!BG218="优",90,IF(学分效率计算表!BG218="良",80,IF(学分效率计算表!BG218="中",70,IF(学分效率计算表!BG218="及格",60,IF(学分效率计算表!BG218="不及格",50,IF(学分效率计算表!BG218="缓考",0,学分效率计算表!BG218))))))*学分效率计算表!BG$6)</f>
        <v>0</v>
      </c>
      <c r="BD212" s="3">
        <f>IF(学分效率计算表!BH218="",0,IF(学分效率计算表!BH218="优",90,IF(学分效率计算表!BH218="良",80,IF(学分效率计算表!BH218="中",70,IF(学分效率计算表!BH218="及格",60,IF(学分效率计算表!BH218="不及格",50,IF(学分效率计算表!BH218="缓考",0,学分效率计算表!BH218))))))*学分效率计算表!BH$6)</f>
        <v>0</v>
      </c>
      <c r="BE212" s="3">
        <f>IF(学分效率计算表!BI218="",0,IF(学分效率计算表!BI218="优",90,IF(学分效率计算表!BI218="良",80,IF(学分效率计算表!BI218="中",70,IF(学分效率计算表!BI218="及格",60,IF(学分效率计算表!BI218="不及格",50,IF(学分效率计算表!BI218="缓考",0,学分效率计算表!BI218))))))*学分效率计算表!BI$6)</f>
        <v>0</v>
      </c>
      <c r="BF212" s="3">
        <f>IF(学分效率计算表!BJ218="",0,IF(学分效率计算表!BJ218="优",90,IF(学分效率计算表!BJ218="良",80,IF(学分效率计算表!BJ218="中",70,IF(学分效率计算表!BJ218="及格",60,IF(学分效率计算表!BJ218="不及格",50,IF(学分效率计算表!BJ218="缓考",0,学分效率计算表!BJ218))))))*学分效率计算表!BJ$6)</f>
        <v>0</v>
      </c>
      <c r="BG212" s="3">
        <f>IF(学分效率计算表!BK218="",0,IF(学分效率计算表!BK218="优",90,IF(学分效率计算表!BK218="良",80,IF(学分效率计算表!BK218="中",70,IF(学分效率计算表!BK218="及格",60,IF(学分效率计算表!BK218="不及格",50,IF(学分效率计算表!BK218="缓考",0,学分效率计算表!BK218))))))*学分效率计算表!BK$6)</f>
        <v>0</v>
      </c>
      <c r="BH212" s="3">
        <f>IF(学分效率计算表!BL218="",0,IF(学分效率计算表!BL218="优",90,IF(学分效率计算表!BL218="良",80,IF(学分效率计算表!BL218="中",70,IF(学分效率计算表!BL218="及格",60,IF(学分效率计算表!BL218="不及格",50,IF(学分效率计算表!BL218="缓考",0,学分效率计算表!BL218))))))*学分效率计算表!BL$6)</f>
        <v>0</v>
      </c>
      <c r="BI212" s="3">
        <f>IF(学分效率计算表!BM218="",0,IF(学分效率计算表!BM218="优",90,IF(学分效率计算表!BM218="良",80,IF(学分效率计算表!BM218="中",70,IF(学分效率计算表!BM218="及格",60,IF(学分效率计算表!BM218="不及格",50,IF(学分效率计算表!BM218="缓考",0,学分效率计算表!BM218))))))*学分效率计算表!BM$6)</f>
        <v>0</v>
      </c>
      <c r="BJ212" s="3">
        <f>IF(学分效率计算表!BN218="",0,IF(学分效率计算表!BN218="优",90,IF(学分效率计算表!BN218="良",80,IF(学分效率计算表!BN218="中",70,IF(学分效率计算表!BN218="及格",60,IF(学分效率计算表!BN218="不及格",50,IF(学分效率计算表!BN218="缓考",0,学分效率计算表!BN218))))))*学分效率计算表!BN$6)</f>
        <v>0</v>
      </c>
      <c r="BK212" s="3">
        <f>IF(学分效率计算表!BO218="",0,IF(学分效率计算表!BO218="优",90,IF(学分效率计算表!BO218="良",80,IF(学分效率计算表!BO218="中",70,IF(学分效率计算表!BO218="及格",60,IF(学分效率计算表!BO218="不及格",50,IF(学分效率计算表!BO218="缓考",0,学分效率计算表!BO218))))))*学分效率计算表!BO$6)</f>
        <v>0</v>
      </c>
      <c r="BL212" s="3">
        <f>IF(学分效率计算表!BP218="",0,IF(学分效率计算表!BP218="优",90,IF(学分效率计算表!BP218="良",80,IF(学分效率计算表!BP218="中",70,IF(学分效率计算表!BP218="及格",60,IF(学分效率计算表!BP218="不及格",50,IF(学分效率计算表!BP218="缓考",0,学分效率计算表!BP218))))))*学分效率计算表!BP$6)</f>
        <v>0</v>
      </c>
      <c r="BM212" s="3">
        <f>IF(学分效率计算表!BQ218="",0,IF(学分效率计算表!BQ218="优",90,IF(学分效率计算表!BQ218="良",80,IF(学分效率计算表!BQ218="中",70,IF(学分效率计算表!BQ218="及格",60,IF(学分效率计算表!BQ218="不及格",50,IF(学分效率计算表!BQ218="缓考",0,学分效率计算表!BQ218))))))*学分效率计算表!BQ$6)</f>
        <v>0</v>
      </c>
      <c r="BN212" s="3">
        <f>IF(学分效率计算表!BR218="",0,IF(学分效率计算表!BR218="优",90,IF(学分效率计算表!BR218="良",80,IF(学分效率计算表!BR218="中",70,IF(学分效率计算表!BR218="及格",60,IF(学分效率计算表!BR218="不及格",50,IF(学分效率计算表!BR218="缓考",0,学分效率计算表!BR218))))))*学分效率计算表!BR$6)</f>
        <v>0</v>
      </c>
      <c r="BO212" s="3">
        <f>IF(学分效率计算表!BS218="",0,IF(学分效率计算表!BS218="优",90,IF(学分效率计算表!BS218="良",80,IF(学分效率计算表!BS218="中",70,IF(学分效率计算表!BS218="及格",60,IF(学分效率计算表!BS218="不及格",50,IF(学分效率计算表!BS218="缓考",0,学分效率计算表!BS218))))))*学分效率计算表!BS$6)</f>
        <v>0</v>
      </c>
      <c r="BP212" s="3">
        <f>IF(学分效率计算表!BT218="",0,IF(学分效率计算表!BT218="优",90,IF(学分效率计算表!BT218="良",80,IF(学分效率计算表!BT218="中",70,IF(学分效率计算表!BT218="及格",60,IF(学分效率计算表!BT218="不及格",50,IF(学分效率计算表!BT218="缓考",0,学分效率计算表!BT218))))))*学分效率计算表!BT$6)</f>
        <v>0</v>
      </c>
      <c r="BQ212" s="3">
        <f>IF(学分效率计算表!BU218="",0,IF(学分效率计算表!BU218="优",90,IF(学分效率计算表!BU218="良",80,IF(学分效率计算表!BU218="中",70,IF(学分效率计算表!BU218="及格",60,IF(学分效率计算表!BU218="不及格",50,IF(学分效率计算表!BU218="缓考",0,学分效率计算表!BU218))))))*学分效率计算表!BU$6)</f>
        <v>0</v>
      </c>
      <c r="BR212" s="3">
        <f>IF(学分效率计算表!BV218="",0,IF(学分效率计算表!BV218="优",90,IF(学分效率计算表!BV218="良",80,IF(学分效率计算表!BV218="中",70,IF(学分效率计算表!BV218="及格",60,IF(学分效率计算表!BV218="不及格",50,IF(学分效率计算表!BV218="缓考",0,学分效率计算表!BV218))))))*学分效率计算表!BV$6)</f>
        <v>0</v>
      </c>
      <c r="BS212" s="3">
        <f>IF(学分效率计算表!BW218="",0,IF(学分效率计算表!BW218="优",90,IF(学分效率计算表!BW218="良",80,IF(学分效率计算表!BW218="中",70,IF(学分效率计算表!BW218="及格",60,IF(学分效率计算表!BW218="不及格",50,IF(学分效率计算表!BW218="缓考",0,学分效率计算表!BW218))))))*学分效率计算表!BW$6)</f>
        <v>0</v>
      </c>
      <c r="BT212" s="3">
        <f>IF(学分效率计算表!BX218="",0,IF(学分效率计算表!BX218="优",90,IF(学分效率计算表!BX218="良",80,IF(学分效率计算表!BX218="中",70,IF(学分效率计算表!BX218="及格",60,IF(学分效率计算表!BX218="不及格",50,IF(学分效率计算表!BX218="缓考",0,学分效率计算表!BX218))))))*学分效率计算表!BX$6)</f>
        <v>0</v>
      </c>
      <c r="BU212" s="3">
        <f>IF(学分效率计算表!BY218="",0,IF(学分效率计算表!BY218="优",90,IF(学分效率计算表!BY218="良",80,IF(学分效率计算表!BY218="中",70,IF(学分效率计算表!BY218="及格",60,IF(学分效率计算表!BY218="不及格",50,IF(学分效率计算表!BY218="缓考",0,学分效率计算表!BY218))))))*学分效率计算表!BY$6)</f>
        <v>0</v>
      </c>
      <c r="BV212" s="3">
        <f>IF(学分效率计算表!BZ218="",0,IF(学分效率计算表!BZ218="优",90,IF(学分效率计算表!BZ218="良",80,IF(学分效率计算表!BZ218="中",70,IF(学分效率计算表!BZ218="及格",60,IF(学分效率计算表!BZ218="不及格",50,IF(学分效率计算表!BZ218="缓考",0,学分效率计算表!BZ218))))))*学分效率计算表!BZ$6)</f>
        <v>0</v>
      </c>
      <c r="BW212" s="4" t="str">
        <f>IFERROR(IF(学分效率计算表!B218="","",SUM(B212:BV212)/SUM(学分判断表!B212:BV212)),"")</f>
        <v/>
      </c>
      <c r="BX212" s="4" t="str">
        <f>IF(学分效率计算表!B218="","",IF(COUNTIF(强制转换类型表!B212:BV212,"&lt;60"),"有挂科",RANK(BW212,$BW$1:$BW$256)))</f>
        <v/>
      </c>
    </row>
    <row r="213" spans="1:76">
      <c r="A213" s="1">
        <v>213</v>
      </c>
      <c r="B213" s="2">
        <f>IF(学分效率计算表!F219="",0,IFERROR(学分效率计算表!F219*学分效率计算表!F$6,0))</f>
        <v>0</v>
      </c>
      <c r="C213" s="2">
        <f>IF(学分效率计算表!G219="",0,IFERROR(学分效率计算表!G219*学分效率计算表!G$6,0))</f>
        <v>0</v>
      </c>
      <c r="D213" s="2">
        <f>IF(学分效率计算表!H219="",0,IFERROR(学分效率计算表!H219*学分效率计算表!H$6,0))</f>
        <v>0</v>
      </c>
      <c r="E213" s="2">
        <f>IF(学分效率计算表!I219="",0,IFERROR(学分效率计算表!I219*学分效率计算表!I$6,0))</f>
        <v>0</v>
      </c>
      <c r="F213" s="2">
        <f>IF(学分效率计算表!J219="",0,IFERROR(学分效率计算表!J219*学分效率计算表!J$6,0))</f>
        <v>0</v>
      </c>
      <c r="G213" s="2">
        <f>IF(学分效率计算表!K219="",0,IFERROR(学分效率计算表!K219*学分效率计算表!K$6,0))</f>
        <v>0</v>
      </c>
      <c r="H213" s="2">
        <f>IF(学分效率计算表!L219="",0,IFERROR(学分效率计算表!L219*学分效率计算表!L$6,0))</f>
        <v>0</v>
      </c>
      <c r="I213" s="2">
        <f>IF(学分效率计算表!M219="",0,IFERROR(学分效率计算表!M219*学分效率计算表!M$6,0))</f>
        <v>0</v>
      </c>
      <c r="J213" s="2">
        <f>IF(学分效率计算表!N219="",0,IFERROR(学分效率计算表!N219*学分效率计算表!N$6,0))</f>
        <v>0</v>
      </c>
      <c r="K213" s="2">
        <f>IF(学分效率计算表!O219="",0,IFERROR(学分效率计算表!O219*学分效率计算表!O$6,0))</f>
        <v>0</v>
      </c>
      <c r="L213" s="2">
        <f>IF(学分效率计算表!P219="",0,IFERROR(学分效率计算表!P219*学分效率计算表!P$6,0))</f>
        <v>0</v>
      </c>
      <c r="M213" s="2">
        <f>IF(学分效率计算表!Q219="",0,IFERROR(学分效率计算表!Q219*学分效率计算表!Q$6,0))</f>
        <v>0</v>
      </c>
      <c r="N213" s="2">
        <f>IF(学分效率计算表!R219="",0,IFERROR(学分效率计算表!R219*学分效率计算表!R$6,0))</f>
        <v>0</v>
      </c>
      <c r="O213" s="2">
        <f>IF(学分效率计算表!S219="",0,IFERROR(学分效率计算表!S219*学分效率计算表!S$6,0))</f>
        <v>0</v>
      </c>
      <c r="P213" s="2">
        <f>IF(学分效率计算表!T219="",0,IFERROR(学分效率计算表!T219*学分效率计算表!T$6,0))</f>
        <v>0</v>
      </c>
      <c r="Q213" s="2">
        <f>IF(学分效率计算表!U219="",0,IFERROR(学分效率计算表!U219*学分效率计算表!U$6,0))</f>
        <v>0</v>
      </c>
      <c r="R213" s="2">
        <f>IF(学分效率计算表!V219="",0,IFERROR(学分效率计算表!V219*学分效率计算表!V$6,0))</f>
        <v>0</v>
      </c>
      <c r="S213" s="2">
        <f>IF(学分效率计算表!W219="",0,IFERROR(学分效率计算表!W219*学分效率计算表!W$6,0))</f>
        <v>0</v>
      </c>
      <c r="T213" s="2">
        <f>IF(学分效率计算表!X219="",0,IFERROR(学分效率计算表!X219*学分效率计算表!X$6,0))</f>
        <v>0</v>
      </c>
      <c r="U213" s="2">
        <f>IF(学分效率计算表!Y219="",0,IFERROR(学分效率计算表!Y219*学分效率计算表!Y$6,0))</f>
        <v>0</v>
      </c>
      <c r="V213" s="2">
        <f>IF(学分效率计算表!Z219="",0,IFERROR(学分效率计算表!Z219*学分效率计算表!Z$6,0))</f>
        <v>0</v>
      </c>
      <c r="W213" s="2">
        <f>IF(学分效率计算表!AA219="",0,IFERROR(学分效率计算表!AA219*学分效率计算表!AA$6,0))</f>
        <v>0</v>
      </c>
      <c r="X213" s="2">
        <f>IF(学分效率计算表!AB219="",0,IFERROR(学分效率计算表!AB219*学分效率计算表!AB$6,0))</f>
        <v>0</v>
      </c>
      <c r="Y213" s="2">
        <f>IF(学分效率计算表!AC219="",0,IFERROR(学分效率计算表!AC219*学分效率计算表!AC$6,0))</f>
        <v>0</v>
      </c>
      <c r="Z213" s="2">
        <f>IF(学分效率计算表!AD219="",0,IFERROR(学分效率计算表!AD219*学分效率计算表!AD$6,0))</f>
        <v>0</v>
      </c>
      <c r="AA213" s="2">
        <f>IF(学分效率计算表!AE219="",0,IFERROR(学分效率计算表!AE219*学分效率计算表!AE$6,0))</f>
        <v>0</v>
      </c>
      <c r="AB213" s="2">
        <f>IF(学分效率计算表!AF219="",0,IFERROR(学分效率计算表!AF219*学分效率计算表!AF$6,0))</f>
        <v>0</v>
      </c>
      <c r="AC213" s="2">
        <f>IF(学分效率计算表!AG219="",0,IFERROR(学分效率计算表!AG219*学分效率计算表!AG$6,0))</f>
        <v>0</v>
      </c>
      <c r="AD213" s="2">
        <f>IF(学分效率计算表!AH219="",0,IFERROR(学分效率计算表!AH219*学分效率计算表!AH$6,0))</f>
        <v>0</v>
      </c>
      <c r="AE213" s="2">
        <f>IF(学分效率计算表!AI219="",0,IFERROR(学分效率计算表!AI219*学分效率计算表!AI$6,0))</f>
        <v>0</v>
      </c>
      <c r="AF213" s="3">
        <f>IF(学分效率计算表!AJ219="",0,IF(学分效率计算表!AJ219="优",90,IF(学分效率计算表!AJ219="良",80,IF(学分效率计算表!AJ219="中",70,IF(学分效率计算表!AJ219="及格",60,IF(学分效率计算表!AJ219="不及格",50,IF(学分效率计算表!AJ219="缓考",0,学分效率计算表!AJ219))))))*学分效率计算表!AJ$6)</f>
        <v>0</v>
      </c>
      <c r="AG213" s="3">
        <f>IF(学分效率计算表!AK219="",0,IF(学分效率计算表!AK219="优",90,IF(学分效率计算表!AK219="良",80,IF(学分效率计算表!AK219="中",70,IF(学分效率计算表!AK219="及格",60,IF(学分效率计算表!AK219="不及格",50,IF(学分效率计算表!AK219="缓考",0,学分效率计算表!AK219))))))*学分效率计算表!AK$6)</f>
        <v>0</v>
      </c>
      <c r="AH213" s="3">
        <f>IF(学分效率计算表!AL219="",0,IF(学分效率计算表!AL219="优",90,IF(学分效率计算表!AL219="良",80,IF(学分效率计算表!AL219="中",70,IF(学分效率计算表!AL219="及格",60,IF(学分效率计算表!AL219="不及格",50,IF(学分效率计算表!AL219="缓考",0,学分效率计算表!AL219))))))*学分效率计算表!AL$6)</f>
        <v>0</v>
      </c>
      <c r="AI213" s="3">
        <f>IF(学分效率计算表!AM219="",0,IF(学分效率计算表!AM219="优",90,IF(学分效率计算表!AM219="良",80,IF(学分效率计算表!AM219="中",70,IF(学分效率计算表!AM219="及格",60,IF(学分效率计算表!AM219="不及格",50,IF(学分效率计算表!AM219="缓考",0,学分效率计算表!AM219))))))*学分效率计算表!AM$6)</f>
        <v>0</v>
      </c>
      <c r="AJ213" s="3">
        <f>IF(学分效率计算表!AN219="",0,IF(学分效率计算表!AN219="优",90,IF(学分效率计算表!AN219="良",80,IF(学分效率计算表!AN219="中",70,IF(学分效率计算表!AN219="及格",60,IF(学分效率计算表!AN219="不及格",50,IF(学分效率计算表!AN219="缓考",0,学分效率计算表!AN219))))))*学分效率计算表!AN$6)</f>
        <v>0</v>
      </c>
      <c r="AK213" s="3">
        <f>IF(学分效率计算表!AO219="",0,IF(学分效率计算表!AO219="优",90,IF(学分效率计算表!AO219="良",80,IF(学分效率计算表!AO219="中",70,IF(学分效率计算表!AO219="及格",60,IF(学分效率计算表!AO219="不及格",50,IF(学分效率计算表!AO219="缓考",0,学分效率计算表!AO219))))))*学分效率计算表!AO$6)</f>
        <v>0</v>
      </c>
      <c r="AL213" s="3">
        <f>IF(学分效率计算表!AP219="",0,IF(学分效率计算表!AP219="优",90,IF(学分效率计算表!AP219="良",80,IF(学分效率计算表!AP219="中",70,IF(学分效率计算表!AP219="及格",60,IF(学分效率计算表!AP219="不及格",50,IF(学分效率计算表!AP219="缓考",0,学分效率计算表!AP219))))))*学分效率计算表!AP$6)</f>
        <v>0</v>
      </c>
      <c r="AM213" s="3">
        <f>IF(学分效率计算表!AQ219="",0,IF(学分效率计算表!AQ219="优",90,IF(学分效率计算表!AQ219="良",80,IF(学分效率计算表!AQ219="中",70,IF(学分效率计算表!AQ219="及格",60,IF(学分效率计算表!AQ219="不及格",50,IF(学分效率计算表!AQ219="缓考",0,学分效率计算表!AQ219))))))*学分效率计算表!AQ$6)</f>
        <v>0</v>
      </c>
      <c r="AN213" s="3">
        <f>IF(学分效率计算表!AR219="",0,IF(学分效率计算表!AR219="优",90,IF(学分效率计算表!AR219="良",80,IF(学分效率计算表!AR219="中",70,IF(学分效率计算表!AR219="及格",60,IF(学分效率计算表!AR219="不及格",50,IF(学分效率计算表!AR219="缓考",0,学分效率计算表!AR219))))))*学分效率计算表!AR$6)</f>
        <v>0</v>
      </c>
      <c r="AO213" s="3">
        <f>IF(学分效率计算表!AS219="",0,IF(学分效率计算表!AS219="优",90,IF(学分效率计算表!AS219="良",80,IF(学分效率计算表!AS219="中",70,IF(学分效率计算表!AS219="及格",60,IF(学分效率计算表!AS219="不及格",50,IF(学分效率计算表!AS219="缓考",0,学分效率计算表!AS219))))))*学分效率计算表!AS$6)</f>
        <v>0</v>
      </c>
      <c r="AP213" s="3">
        <f>IF(学分效率计算表!AT219="",0,IF(学分效率计算表!AT219="优",90,IF(学分效率计算表!AT219="良",80,IF(学分效率计算表!AT219="中",70,IF(学分效率计算表!AT219="及格",60,IF(学分效率计算表!AT219="不及格",50,IF(学分效率计算表!AT219="缓考",0,学分效率计算表!AT219))))))*学分效率计算表!AT$6)</f>
        <v>0</v>
      </c>
      <c r="AQ213" s="3">
        <f>IF(学分效率计算表!AU219="",0,IF(学分效率计算表!AU219="优",90,IF(学分效率计算表!AU219="良",80,IF(学分效率计算表!AU219="中",70,IF(学分效率计算表!AU219="及格",60,IF(学分效率计算表!AU219="不及格",50,IF(学分效率计算表!AU219="缓考",0,学分效率计算表!AU219))))))*学分效率计算表!AU$6)</f>
        <v>0</v>
      </c>
      <c r="AR213" s="3">
        <f>IF(学分效率计算表!AV219="",0,IF(学分效率计算表!AV219="优",90,IF(学分效率计算表!AV219="良",80,IF(学分效率计算表!AV219="中",70,IF(学分效率计算表!AV219="及格",60,IF(学分效率计算表!AV219="不及格",50,IF(学分效率计算表!AV219="缓考",0,学分效率计算表!AV219))))))*学分效率计算表!AV$6)</f>
        <v>0</v>
      </c>
      <c r="AS213" s="3">
        <f>IF(学分效率计算表!AW219="",0,IF(学分效率计算表!AW219="优",90,IF(学分效率计算表!AW219="良",80,IF(学分效率计算表!AW219="中",70,IF(学分效率计算表!AW219="及格",60,IF(学分效率计算表!AW219="不及格",50,IF(学分效率计算表!AW219="缓考",0,学分效率计算表!AW219))))))*学分效率计算表!AW$6)</f>
        <v>0</v>
      </c>
      <c r="AT213" s="3">
        <f>IF(学分效率计算表!AX219="",0,IF(学分效率计算表!AX219="优",90,IF(学分效率计算表!AX219="良",80,IF(学分效率计算表!AX219="中",70,IF(学分效率计算表!AX219="及格",60,IF(学分效率计算表!AX219="不及格",50,IF(学分效率计算表!AX219="缓考",0,学分效率计算表!AX219))))))*学分效率计算表!AX$6)</f>
        <v>0</v>
      </c>
      <c r="AU213" s="3">
        <f>IF(学分效率计算表!AY219="",0,IF(学分效率计算表!AY219="优",90,IF(学分效率计算表!AY219="良",80,IF(学分效率计算表!AY219="中",70,IF(学分效率计算表!AY219="及格",60,IF(学分效率计算表!AY219="不及格",50,IF(学分效率计算表!AY219="缓考",0,学分效率计算表!AY219))))))*学分效率计算表!AY$6)</f>
        <v>0</v>
      </c>
      <c r="AV213" s="3">
        <f>IF(学分效率计算表!AZ219="",0,IF(学分效率计算表!AZ219="优",90,IF(学分效率计算表!AZ219="良",80,IF(学分效率计算表!AZ219="中",70,IF(学分效率计算表!AZ219="及格",60,IF(学分效率计算表!AZ219="不及格",50,IF(学分效率计算表!AZ219="缓考",0,学分效率计算表!AZ219))))))*学分效率计算表!AZ$6)</f>
        <v>0</v>
      </c>
      <c r="AW213" s="3">
        <f>IF(学分效率计算表!BA219="",0,IF(学分效率计算表!BA219="优",90,IF(学分效率计算表!BA219="良",80,IF(学分效率计算表!BA219="中",70,IF(学分效率计算表!BA219="及格",60,IF(学分效率计算表!BA219="不及格",50,IF(学分效率计算表!BA219="缓考",0,学分效率计算表!BA219))))))*学分效率计算表!BA$6)</f>
        <v>0</v>
      </c>
      <c r="AX213" s="3">
        <f>IF(学分效率计算表!BB219="",0,IF(学分效率计算表!BB219="优",90,IF(学分效率计算表!BB219="良",80,IF(学分效率计算表!BB219="中",70,IF(学分效率计算表!BB219="及格",60,IF(学分效率计算表!BB219="不及格",50,IF(学分效率计算表!BB219="缓考",0,学分效率计算表!BB219))))))*学分效率计算表!BB$6)</f>
        <v>0</v>
      </c>
      <c r="AY213" s="3">
        <f>IF(学分效率计算表!BC219="",0,IF(学分效率计算表!BC219="优",90,IF(学分效率计算表!BC219="良",80,IF(学分效率计算表!BC219="中",70,IF(学分效率计算表!BC219="及格",60,IF(学分效率计算表!BC219="不及格",50,IF(学分效率计算表!BC219="缓考",0,学分效率计算表!BC219))))))*学分效率计算表!BC$6)</f>
        <v>0</v>
      </c>
      <c r="AZ213" s="3">
        <f>IF(学分效率计算表!BD219="",0,IF(学分效率计算表!BD219="优",90,IF(学分效率计算表!BD219="良",80,IF(学分效率计算表!BD219="中",70,IF(学分效率计算表!BD219="及格",60,IF(学分效率计算表!BD219="不及格",50,IF(学分效率计算表!BD219="缓考",0,学分效率计算表!BD219))))))*学分效率计算表!BD$6)</f>
        <v>0</v>
      </c>
      <c r="BA213" s="3">
        <f>IF(学分效率计算表!BE219="",0,IF(学分效率计算表!BE219="优",90,IF(学分效率计算表!BE219="良",80,IF(学分效率计算表!BE219="中",70,IF(学分效率计算表!BE219="及格",60,IF(学分效率计算表!BE219="不及格",50,IF(学分效率计算表!BE219="缓考",0,学分效率计算表!BE219))))))*学分效率计算表!BE$6)</f>
        <v>0</v>
      </c>
      <c r="BB213" s="3">
        <f>IF(学分效率计算表!BF219="",0,IF(学分效率计算表!BF219="优",90,IF(学分效率计算表!BF219="良",80,IF(学分效率计算表!BF219="中",70,IF(学分效率计算表!BF219="及格",60,IF(学分效率计算表!BF219="不及格",50,IF(学分效率计算表!BF219="缓考",0,学分效率计算表!BF219))))))*学分效率计算表!BF$6)</f>
        <v>0</v>
      </c>
      <c r="BC213" s="3">
        <f>IF(学分效率计算表!BG219="",0,IF(学分效率计算表!BG219="优",90,IF(学分效率计算表!BG219="良",80,IF(学分效率计算表!BG219="中",70,IF(学分效率计算表!BG219="及格",60,IF(学分效率计算表!BG219="不及格",50,IF(学分效率计算表!BG219="缓考",0,学分效率计算表!BG219))))))*学分效率计算表!BG$6)</f>
        <v>0</v>
      </c>
      <c r="BD213" s="3">
        <f>IF(学分效率计算表!BH219="",0,IF(学分效率计算表!BH219="优",90,IF(学分效率计算表!BH219="良",80,IF(学分效率计算表!BH219="中",70,IF(学分效率计算表!BH219="及格",60,IF(学分效率计算表!BH219="不及格",50,IF(学分效率计算表!BH219="缓考",0,学分效率计算表!BH219))))))*学分效率计算表!BH$6)</f>
        <v>0</v>
      </c>
      <c r="BE213" s="3">
        <f>IF(学分效率计算表!BI219="",0,IF(学分效率计算表!BI219="优",90,IF(学分效率计算表!BI219="良",80,IF(学分效率计算表!BI219="中",70,IF(学分效率计算表!BI219="及格",60,IF(学分效率计算表!BI219="不及格",50,IF(学分效率计算表!BI219="缓考",0,学分效率计算表!BI219))))))*学分效率计算表!BI$6)</f>
        <v>0</v>
      </c>
      <c r="BF213" s="3">
        <f>IF(学分效率计算表!BJ219="",0,IF(学分效率计算表!BJ219="优",90,IF(学分效率计算表!BJ219="良",80,IF(学分效率计算表!BJ219="中",70,IF(学分效率计算表!BJ219="及格",60,IF(学分效率计算表!BJ219="不及格",50,IF(学分效率计算表!BJ219="缓考",0,学分效率计算表!BJ219))))))*学分效率计算表!BJ$6)</f>
        <v>0</v>
      </c>
      <c r="BG213" s="3">
        <f>IF(学分效率计算表!BK219="",0,IF(学分效率计算表!BK219="优",90,IF(学分效率计算表!BK219="良",80,IF(学分效率计算表!BK219="中",70,IF(学分效率计算表!BK219="及格",60,IF(学分效率计算表!BK219="不及格",50,IF(学分效率计算表!BK219="缓考",0,学分效率计算表!BK219))))))*学分效率计算表!BK$6)</f>
        <v>0</v>
      </c>
      <c r="BH213" s="3">
        <f>IF(学分效率计算表!BL219="",0,IF(学分效率计算表!BL219="优",90,IF(学分效率计算表!BL219="良",80,IF(学分效率计算表!BL219="中",70,IF(学分效率计算表!BL219="及格",60,IF(学分效率计算表!BL219="不及格",50,IF(学分效率计算表!BL219="缓考",0,学分效率计算表!BL219))))))*学分效率计算表!BL$6)</f>
        <v>0</v>
      </c>
      <c r="BI213" s="3">
        <f>IF(学分效率计算表!BM219="",0,IF(学分效率计算表!BM219="优",90,IF(学分效率计算表!BM219="良",80,IF(学分效率计算表!BM219="中",70,IF(学分效率计算表!BM219="及格",60,IF(学分效率计算表!BM219="不及格",50,IF(学分效率计算表!BM219="缓考",0,学分效率计算表!BM219))))))*学分效率计算表!BM$6)</f>
        <v>0</v>
      </c>
      <c r="BJ213" s="3">
        <f>IF(学分效率计算表!BN219="",0,IF(学分效率计算表!BN219="优",90,IF(学分效率计算表!BN219="良",80,IF(学分效率计算表!BN219="中",70,IF(学分效率计算表!BN219="及格",60,IF(学分效率计算表!BN219="不及格",50,IF(学分效率计算表!BN219="缓考",0,学分效率计算表!BN219))))))*学分效率计算表!BN$6)</f>
        <v>0</v>
      </c>
      <c r="BK213" s="3">
        <f>IF(学分效率计算表!BO219="",0,IF(学分效率计算表!BO219="优",90,IF(学分效率计算表!BO219="良",80,IF(学分效率计算表!BO219="中",70,IF(学分效率计算表!BO219="及格",60,IF(学分效率计算表!BO219="不及格",50,IF(学分效率计算表!BO219="缓考",0,学分效率计算表!BO219))))))*学分效率计算表!BO$6)</f>
        <v>0</v>
      </c>
      <c r="BL213" s="3">
        <f>IF(学分效率计算表!BP219="",0,IF(学分效率计算表!BP219="优",90,IF(学分效率计算表!BP219="良",80,IF(学分效率计算表!BP219="中",70,IF(学分效率计算表!BP219="及格",60,IF(学分效率计算表!BP219="不及格",50,IF(学分效率计算表!BP219="缓考",0,学分效率计算表!BP219))))))*学分效率计算表!BP$6)</f>
        <v>0</v>
      </c>
      <c r="BM213" s="3">
        <f>IF(学分效率计算表!BQ219="",0,IF(学分效率计算表!BQ219="优",90,IF(学分效率计算表!BQ219="良",80,IF(学分效率计算表!BQ219="中",70,IF(学分效率计算表!BQ219="及格",60,IF(学分效率计算表!BQ219="不及格",50,IF(学分效率计算表!BQ219="缓考",0,学分效率计算表!BQ219))))))*学分效率计算表!BQ$6)</f>
        <v>0</v>
      </c>
      <c r="BN213" s="3">
        <f>IF(学分效率计算表!BR219="",0,IF(学分效率计算表!BR219="优",90,IF(学分效率计算表!BR219="良",80,IF(学分效率计算表!BR219="中",70,IF(学分效率计算表!BR219="及格",60,IF(学分效率计算表!BR219="不及格",50,IF(学分效率计算表!BR219="缓考",0,学分效率计算表!BR219))))))*学分效率计算表!BR$6)</f>
        <v>0</v>
      </c>
      <c r="BO213" s="3">
        <f>IF(学分效率计算表!BS219="",0,IF(学分效率计算表!BS219="优",90,IF(学分效率计算表!BS219="良",80,IF(学分效率计算表!BS219="中",70,IF(学分效率计算表!BS219="及格",60,IF(学分效率计算表!BS219="不及格",50,IF(学分效率计算表!BS219="缓考",0,学分效率计算表!BS219))))))*学分效率计算表!BS$6)</f>
        <v>0</v>
      </c>
      <c r="BP213" s="3">
        <f>IF(学分效率计算表!BT219="",0,IF(学分效率计算表!BT219="优",90,IF(学分效率计算表!BT219="良",80,IF(学分效率计算表!BT219="中",70,IF(学分效率计算表!BT219="及格",60,IF(学分效率计算表!BT219="不及格",50,IF(学分效率计算表!BT219="缓考",0,学分效率计算表!BT219))))))*学分效率计算表!BT$6)</f>
        <v>0</v>
      </c>
      <c r="BQ213" s="3">
        <f>IF(学分效率计算表!BU219="",0,IF(学分效率计算表!BU219="优",90,IF(学分效率计算表!BU219="良",80,IF(学分效率计算表!BU219="中",70,IF(学分效率计算表!BU219="及格",60,IF(学分效率计算表!BU219="不及格",50,IF(学分效率计算表!BU219="缓考",0,学分效率计算表!BU219))))))*学分效率计算表!BU$6)</f>
        <v>0</v>
      </c>
      <c r="BR213" s="3">
        <f>IF(学分效率计算表!BV219="",0,IF(学分效率计算表!BV219="优",90,IF(学分效率计算表!BV219="良",80,IF(学分效率计算表!BV219="中",70,IF(学分效率计算表!BV219="及格",60,IF(学分效率计算表!BV219="不及格",50,IF(学分效率计算表!BV219="缓考",0,学分效率计算表!BV219))))))*学分效率计算表!BV$6)</f>
        <v>0</v>
      </c>
      <c r="BS213" s="3">
        <f>IF(学分效率计算表!BW219="",0,IF(学分效率计算表!BW219="优",90,IF(学分效率计算表!BW219="良",80,IF(学分效率计算表!BW219="中",70,IF(学分效率计算表!BW219="及格",60,IF(学分效率计算表!BW219="不及格",50,IF(学分效率计算表!BW219="缓考",0,学分效率计算表!BW219))))))*学分效率计算表!BW$6)</f>
        <v>0</v>
      </c>
      <c r="BT213" s="3">
        <f>IF(学分效率计算表!BX219="",0,IF(学分效率计算表!BX219="优",90,IF(学分效率计算表!BX219="良",80,IF(学分效率计算表!BX219="中",70,IF(学分效率计算表!BX219="及格",60,IF(学分效率计算表!BX219="不及格",50,IF(学分效率计算表!BX219="缓考",0,学分效率计算表!BX219))))))*学分效率计算表!BX$6)</f>
        <v>0</v>
      </c>
      <c r="BU213" s="3">
        <f>IF(学分效率计算表!BY219="",0,IF(学分效率计算表!BY219="优",90,IF(学分效率计算表!BY219="良",80,IF(学分效率计算表!BY219="中",70,IF(学分效率计算表!BY219="及格",60,IF(学分效率计算表!BY219="不及格",50,IF(学分效率计算表!BY219="缓考",0,学分效率计算表!BY219))))))*学分效率计算表!BY$6)</f>
        <v>0</v>
      </c>
      <c r="BV213" s="3">
        <f>IF(学分效率计算表!BZ219="",0,IF(学分效率计算表!BZ219="优",90,IF(学分效率计算表!BZ219="良",80,IF(学分效率计算表!BZ219="中",70,IF(学分效率计算表!BZ219="及格",60,IF(学分效率计算表!BZ219="不及格",50,IF(学分效率计算表!BZ219="缓考",0,学分效率计算表!BZ219))))))*学分效率计算表!BZ$6)</f>
        <v>0</v>
      </c>
      <c r="BW213" s="4" t="str">
        <f>IFERROR(IF(学分效率计算表!B219="","",SUM(B213:BV213)/SUM(学分判断表!B213:BV213)),"")</f>
        <v/>
      </c>
      <c r="BX213" s="4" t="str">
        <f>IF(学分效率计算表!B219="","",IF(COUNTIF(强制转换类型表!B213:BV213,"&lt;60"),"有挂科",RANK(BW213,$BW$1:$BW$256)))</f>
        <v/>
      </c>
    </row>
    <row r="214" spans="1:76">
      <c r="A214" s="1">
        <v>214</v>
      </c>
      <c r="B214" s="2">
        <f>IF(学分效率计算表!F220="",0,IFERROR(学分效率计算表!F220*学分效率计算表!F$6,0))</f>
        <v>0</v>
      </c>
      <c r="C214" s="2">
        <f>IF(学分效率计算表!G220="",0,IFERROR(学分效率计算表!G220*学分效率计算表!G$6,0))</f>
        <v>0</v>
      </c>
      <c r="D214" s="2">
        <f>IF(学分效率计算表!H220="",0,IFERROR(学分效率计算表!H220*学分效率计算表!H$6,0))</f>
        <v>0</v>
      </c>
      <c r="E214" s="2">
        <f>IF(学分效率计算表!I220="",0,IFERROR(学分效率计算表!I220*学分效率计算表!I$6,0))</f>
        <v>0</v>
      </c>
      <c r="F214" s="2">
        <f>IF(学分效率计算表!J220="",0,IFERROR(学分效率计算表!J220*学分效率计算表!J$6,0))</f>
        <v>0</v>
      </c>
      <c r="G214" s="2">
        <f>IF(学分效率计算表!K220="",0,IFERROR(学分效率计算表!K220*学分效率计算表!K$6,0))</f>
        <v>0</v>
      </c>
      <c r="H214" s="2">
        <f>IF(学分效率计算表!L220="",0,IFERROR(学分效率计算表!L220*学分效率计算表!L$6,0))</f>
        <v>0</v>
      </c>
      <c r="I214" s="2">
        <f>IF(学分效率计算表!M220="",0,IFERROR(学分效率计算表!M220*学分效率计算表!M$6,0))</f>
        <v>0</v>
      </c>
      <c r="J214" s="2">
        <f>IF(学分效率计算表!N220="",0,IFERROR(学分效率计算表!N220*学分效率计算表!N$6,0))</f>
        <v>0</v>
      </c>
      <c r="K214" s="2">
        <f>IF(学分效率计算表!O220="",0,IFERROR(学分效率计算表!O220*学分效率计算表!O$6,0))</f>
        <v>0</v>
      </c>
      <c r="L214" s="2">
        <f>IF(学分效率计算表!P220="",0,IFERROR(学分效率计算表!P220*学分效率计算表!P$6,0))</f>
        <v>0</v>
      </c>
      <c r="M214" s="2">
        <f>IF(学分效率计算表!Q220="",0,IFERROR(学分效率计算表!Q220*学分效率计算表!Q$6,0))</f>
        <v>0</v>
      </c>
      <c r="N214" s="2">
        <f>IF(学分效率计算表!R220="",0,IFERROR(学分效率计算表!R220*学分效率计算表!R$6,0))</f>
        <v>0</v>
      </c>
      <c r="O214" s="2">
        <f>IF(学分效率计算表!S220="",0,IFERROR(学分效率计算表!S220*学分效率计算表!S$6,0))</f>
        <v>0</v>
      </c>
      <c r="P214" s="2">
        <f>IF(学分效率计算表!T220="",0,IFERROR(学分效率计算表!T220*学分效率计算表!T$6,0))</f>
        <v>0</v>
      </c>
      <c r="Q214" s="2">
        <f>IF(学分效率计算表!U220="",0,IFERROR(学分效率计算表!U220*学分效率计算表!U$6,0))</f>
        <v>0</v>
      </c>
      <c r="R214" s="2">
        <f>IF(学分效率计算表!V220="",0,IFERROR(学分效率计算表!V220*学分效率计算表!V$6,0))</f>
        <v>0</v>
      </c>
      <c r="S214" s="2">
        <f>IF(学分效率计算表!W220="",0,IFERROR(学分效率计算表!W220*学分效率计算表!W$6,0))</f>
        <v>0</v>
      </c>
      <c r="T214" s="2">
        <f>IF(学分效率计算表!X220="",0,IFERROR(学分效率计算表!X220*学分效率计算表!X$6,0))</f>
        <v>0</v>
      </c>
      <c r="U214" s="2">
        <f>IF(学分效率计算表!Y220="",0,IFERROR(学分效率计算表!Y220*学分效率计算表!Y$6,0))</f>
        <v>0</v>
      </c>
      <c r="V214" s="2">
        <f>IF(学分效率计算表!Z220="",0,IFERROR(学分效率计算表!Z220*学分效率计算表!Z$6,0))</f>
        <v>0</v>
      </c>
      <c r="W214" s="2">
        <f>IF(学分效率计算表!AA220="",0,IFERROR(学分效率计算表!AA220*学分效率计算表!AA$6,0))</f>
        <v>0</v>
      </c>
      <c r="X214" s="2">
        <f>IF(学分效率计算表!AB220="",0,IFERROR(学分效率计算表!AB220*学分效率计算表!AB$6,0))</f>
        <v>0</v>
      </c>
      <c r="Y214" s="2">
        <f>IF(学分效率计算表!AC220="",0,IFERROR(学分效率计算表!AC220*学分效率计算表!AC$6,0))</f>
        <v>0</v>
      </c>
      <c r="Z214" s="2">
        <f>IF(学分效率计算表!AD220="",0,IFERROR(学分效率计算表!AD220*学分效率计算表!AD$6,0))</f>
        <v>0</v>
      </c>
      <c r="AA214" s="2">
        <f>IF(学分效率计算表!AE220="",0,IFERROR(学分效率计算表!AE220*学分效率计算表!AE$6,0))</f>
        <v>0</v>
      </c>
      <c r="AB214" s="2">
        <f>IF(学分效率计算表!AF220="",0,IFERROR(学分效率计算表!AF220*学分效率计算表!AF$6,0))</f>
        <v>0</v>
      </c>
      <c r="AC214" s="2">
        <f>IF(学分效率计算表!AG220="",0,IFERROR(学分效率计算表!AG220*学分效率计算表!AG$6,0))</f>
        <v>0</v>
      </c>
      <c r="AD214" s="2">
        <f>IF(学分效率计算表!AH220="",0,IFERROR(学分效率计算表!AH220*学分效率计算表!AH$6,0))</f>
        <v>0</v>
      </c>
      <c r="AE214" s="2">
        <f>IF(学分效率计算表!AI220="",0,IFERROR(学分效率计算表!AI220*学分效率计算表!AI$6,0))</f>
        <v>0</v>
      </c>
      <c r="AF214" s="3">
        <f>IF(学分效率计算表!AJ220="",0,IF(学分效率计算表!AJ220="优",90,IF(学分效率计算表!AJ220="良",80,IF(学分效率计算表!AJ220="中",70,IF(学分效率计算表!AJ220="及格",60,IF(学分效率计算表!AJ220="不及格",50,IF(学分效率计算表!AJ220="缓考",0,学分效率计算表!AJ220))))))*学分效率计算表!AJ$6)</f>
        <v>0</v>
      </c>
      <c r="AG214" s="3">
        <f>IF(学分效率计算表!AK220="",0,IF(学分效率计算表!AK220="优",90,IF(学分效率计算表!AK220="良",80,IF(学分效率计算表!AK220="中",70,IF(学分效率计算表!AK220="及格",60,IF(学分效率计算表!AK220="不及格",50,IF(学分效率计算表!AK220="缓考",0,学分效率计算表!AK220))))))*学分效率计算表!AK$6)</f>
        <v>0</v>
      </c>
      <c r="AH214" s="3">
        <f>IF(学分效率计算表!AL220="",0,IF(学分效率计算表!AL220="优",90,IF(学分效率计算表!AL220="良",80,IF(学分效率计算表!AL220="中",70,IF(学分效率计算表!AL220="及格",60,IF(学分效率计算表!AL220="不及格",50,IF(学分效率计算表!AL220="缓考",0,学分效率计算表!AL220))))))*学分效率计算表!AL$6)</f>
        <v>0</v>
      </c>
      <c r="AI214" s="3">
        <f>IF(学分效率计算表!AM220="",0,IF(学分效率计算表!AM220="优",90,IF(学分效率计算表!AM220="良",80,IF(学分效率计算表!AM220="中",70,IF(学分效率计算表!AM220="及格",60,IF(学分效率计算表!AM220="不及格",50,IF(学分效率计算表!AM220="缓考",0,学分效率计算表!AM220))))))*学分效率计算表!AM$6)</f>
        <v>0</v>
      </c>
      <c r="AJ214" s="3">
        <f>IF(学分效率计算表!AN220="",0,IF(学分效率计算表!AN220="优",90,IF(学分效率计算表!AN220="良",80,IF(学分效率计算表!AN220="中",70,IF(学分效率计算表!AN220="及格",60,IF(学分效率计算表!AN220="不及格",50,IF(学分效率计算表!AN220="缓考",0,学分效率计算表!AN220))))))*学分效率计算表!AN$6)</f>
        <v>0</v>
      </c>
      <c r="AK214" s="3">
        <f>IF(学分效率计算表!AO220="",0,IF(学分效率计算表!AO220="优",90,IF(学分效率计算表!AO220="良",80,IF(学分效率计算表!AO220="中",70,IF(学分效率计算表!AO220="及格",60,IF(学分效率计算表!AO220="不及格",50,IF(学分效率计算表!AO220="缓考",0,学分效率计算表!AO220))))))*学分效率计算表!AO$6)</f>
        <v>0</v>
      </c>
      <c r="AL214" s="3">
        <f>IF(学分效率计算表!AP220="",0,IF(学分效率计算表!AP220="优",90,IF(学分效率计算表!AP220="良",80,IF(学分效率计算表!AP220="中",70,IF(学分效率计算表!AP220="及格",60,IF(学分效率计算表!AP220="不及格",50,IF(学分效率计算表!AP220="缓考",0,学分效率计算表!AP220))))))*学分效率计算表!AP$6)</f>
        <v>0</v>
      </c>
      <c r="AM214" s="3">
        <f>IF(学分效率计算表!AQ220="",0,IF(学分效率计算表!AQ220="优",90,IF(学分效率计算表!AQ220="良",80,IF(学分效率计算表!AQ220="中",70,IF(学分效率计算表!AQ220="及格",60,IF(学分效率计算表!AQ220="不及格",50,IF(学分效率计算表!AQ220="缓考",0,学分效率计算表!AQ220))))))*学分效率计算表!AQ$6)</f>
        <v>0</v>
      </c>
      <c r="AN214" s="3">
        <f>IF(学分效率计算表!AR220="",0,IF(学分效率计算表!AR220="优",90,IF(学分效率计算表!AR220="良",80,IF(学分效率计算表!AR220="中",70,IF(学分效率计算表!AR220="及格",60,IF(学分效率计算表!AR220="不及格",50,IF(学分效率计算表!AR220="缓考",0,学分效率计算表!AR220))))))*学分效率计算表!AR$6)</f>
        <v>0</v>
      </c>
      <c r="AO214" s="3">
        <f>IF(学分效率计算表!AS220="",0,IF(学分效率计算表!AS220="优",90,IF(学分效率计算表!AS220="良",80,IF(学分效率计算表!AS220="中",70,IF(学分效率计算表!AS220="及格",60,IF(学分效率计算表!AS220="不及格",50,IF(学分效率计算表!AS220="缓考",0,学分效率计算表!AS220))))))*学分效率计算表!AS$6)</f>
        <v>0</v>
      </c>
      <c r="AP214" s="3">
        <f>IF(学分效率计算表!AT220="",0,IF(学分效率计算表!AT220="优",90,IF(学分效率计算表!AT220="良",80,IF(学分效率计算表!AT220="中",70,IF(学分效率计算表!AT220="及格",60,IF(学分效率计算表!AT220="不及格",50,IF(学分效率计算表!AT220="缓考",0,学分效率计算表!AT220))))))*学分效率计算表!AT$6)</f>
        <v>0</v>
      </c>
      <c r="AQ214" s="3">
        <f>IF(学分效率计算表!AU220="",0,IF(学分效率计算表!AU220="优",90,IF(学分效率计算表!AU220="良",80,IF(学分效率计算表!AU220="中",70,IF(学分效率计算表!AU220="及格",60,IF(学分效率计算表!AU220="不及格",50,IF(学分效率计算表!AU220="缓考",0,学分效率计算表!AU220))))))*学分效率计算表!AU$6)</f>
        <v>0</v>
      </c>
      <c r="AR214" s="3">
        <f>IF(学分效率计算表!AV220="",0,IF(学分效率计算表!AV220="优",90,IF(学分效率计算表!AV220="良",80,IF(学分效率计算表!AV220="中",70,IF(学分效率计算表!AV220="及格",60,IF(学分效率计算表!AV220="不及格",50,IF(学分效率计算表!AV220="缓考",0,学分效率计算表!AV220))))))*学分效率计算表!AV$6)</f>
        <v>0</v>
      </c>
      <c r="AS214" s="3">
        <f>IF(学分效率计算表!AW220="",0,IF(学分效率计算表!AW220="优",90,IF(学分效率计算表!AW220="良",80,IF(学分效率计算表!AW220="中",70,IF(学分效率计算表!AW220="及格",60,IF(学分效率计算表!AW220="不及格",50,IF(学分效率计算表!AW220="缓考",0,学分效率计算表!AW220))))))*学分效率计算表!AW$6)</f>
        <v>0</v>
      </c>
      <c r="AT214" s="3">
        <f>IF(学分效率计算表!AX220="",0,IF(学分效率计算表!AX220="优",90,IF(学分效率计算表!AX220="良",80,IF(学分效率计算表!AX220="中",70,IF(学分效率计算表!AX220="及格",60,IF(学分效率计算表!AX220="不及格",50,IF(学分效率计算表!AX220="缓考",0,学分效率计算表!AX220))))))*学分效率计算表!AX$6)</f>
        <v>0</v>
      </c>
      <c r="AU214" s="3">
        <f>IF(学分效率计算表!AY220="",0,IF(学分效率计算表!AY220="优",90,IF(学分效率计算表!AY220="良",80,IF(学分效率计算表!AY220="中",70,IF(学分效率计算表!AY220="及格",60,IF(学分效率计算表!AY220="不及格",50,IF(学分效率计算表!AY220="缓考",0,学分效率计算表!AY220))))))*学分效率计算表!AY$6)</f>
        <v>0</v>
      </c>
      <c r="AV214" s="3">
        <f>IF(学分效率计算表!AZ220="",0,IF(学分效率计算表!AZ220="优",90,IF(学分效率计算表!AZ220="良",80,IF(学分效率计算表!AZ220="中",70,IF(学分效率计算表!AZ220="及格",60,IF(学分效率计算表!AZ220="不及格",50,IF(学分效率计算表!AZ220="缓考",0,学分效率计算表!AZ220))))))*学分效率计算表!AZ$6)</f>
        <v>0</v>
      </c>
      <c r="AW214" s="3">
        <f>IF(学分效率计算表!BA220="",0,IF(学分效率计算表!BA220="优",90,IF(学分效率计算表!BA220="良",80,IF(学分效率计算表!BA220="中",70,IF(学分效率计算表!BA220="及格",60,IF(学分效率计算表!BA220="不及格",50,IF(学分效率计算表!BA220="缓考",0,学分效率计算表!BA220))))))*学分效率计算表!BA$6)</f>
        <v>0</v>
      </c>
      <c r="AX214" s="3">
        <f>IF(学分效率计算表!BB220="",0,IF(学分效率计算表!BB220="优",90,IF(学分效率计算表!BB220="良",80,IF(学分效率计算表!BB220="中",70,IF(学分效率计算表!BB220="及格",60,IF(学分效率计算表!BB220="不及格",50,IF(学分效率计算表!BB220="缓考",0,学分效率计算表!BB220))))))*学分效率计算表!BB$6)</f>
        <v>0</v>
      </c>
      <c r="AY214" s="3">
        <f>IF(学分效率计算表!BC220="",0,IF(学分效率计算表!BC220="优",90,IF(学分效率计算表!BC220="良",80,IF(学分效率计算表!BC220="中",70,IF(学分效率计算表!BC220="及格",60,IF(学分效率计算表!BC220="不及格",50,IF(学分效率计算表!BC220="缓考",0,学分效率计算表!BC220))))))*学分效率计算表!BC$6)</f>
        <v>0</v>
      </c>
      <c r="AZ214" s="3">
        <f>IF(学分效率计算表!BD220="",0,IF(学分效率计算表!BD220="优",90,IF(学分效率计算表!BD220="良",80,IF(学分效率计算表!BD220="中",70,IF(学分效率计算表!BD220="及格",60,IF(学分效率计算表!BD220="不及格",50,IF(学分效率计算表!BD220="缓考",0,学分效率计算表!BD220))))))*学分效率计算表!BD$6)</f>
        <v>0</v>
      </c>
      <c r="BA214" s="3">
        <f>IF(学分效率计算表!BE220="",0,IF(学分效率计算表!BE220="优",90,IF(学分效率计算表!BE220="良",80,IF(学分效率计算表!BE220="中",70,IF(学分效率计算表!BE220="及格",60,IF(学分效率计算表!BE220="不及格",50,IF(学分效率计算表!BE220="缓考",0,学分效率计算表!BE220))))))*学分效率计算表!BE$6)</f>
        <v>0</v>
      </c>
      <c r="BB214" s="3">
        <f>IF(学分效率计算表!BF220="",0,IF(学分效率计算表!BF220="优",90,IF(学分效率计算表!BF220="良",80,IF(学分效率计算表!BF220="中",70,IF(学分效率计算表!BF220="及格",60,IF(学分效率计算表!BF220="不及格",50,IF(学分效率计算表!BF220="缓考",0,学分效率计算表!BF220))))))*学分效率计算表!BF$6)</f>
        <v>0</v>
      </c>
      <c r="BC214" s="3">
        <f>IF(学分效率计算表!BG220="",0,IF(学分效率计算表!BG220="优",90,IF(学分效率计算表!BG220="良",80,IF(学分效率计算表!BG220="中",70,IF(学分效率计算表!BG220="及格",60,IF(学分效率计算表!BG220="不及格",50,IF(学分效率计算表!BG220="缓考",0,学分效率计算表!BG220))))))*学分效率计算表!BG$6)</f>
        <v>0</v>
      </c>
      <c r="BD214" s="3">
        <f>IF(学分效率计算表!BH220="",0,IF(学分效率计算表!BH220="优",90,IF(学分效率计算表!BH220="良",80,IF(学分效率计算表!BH220="中",70,IF(学分效率计算表!BH220="及格",60,IF(学分效率计算表!BH220="不及格",50,IF(学分效率计算表!BH220="缓考",0,学分效率计算表!BH220))))))*学分效率计算表!BH$6)</f>
        <v>0</v>
      </c>
      <c r="BE214" s="3">
        <f>IF(学分效率计算表!BI220="",0,IF(学分效率计算表!BI220="优",90,IF(学分效率计算表!BI220="良",80,IF(学分效率计算表!BI220="中",70,IF(学分效率计算表!BI220="及格",60,IF(学分效率计算表!BI220="不及格",50,IF(学分效率计算表!BI220="缓考",0,学分效率计算表!BI220))))))*学分效率计算表!BI$6)</f>
        <v>0</v>
      </c>
      <c r="BF214" s="3">
        <f>IF(学分效率计算表!BJ220="",0,IF(学分效率计算表!BJ220="优",90,IF(学分效率计算表!BJ220="良",80,IF(学分效率计算表!BJ220="中",70,IF(学分效率计算表!BJ220="及格",60,IF(学分效率计算表!BJ220="不及格",50,IF(学分效率计算表!BJ220="缓考",0,学分效率计算表!BJ220))))))*学分效率计算表!BJ$6)</f>
        <v>0</v>
      </c>
      <c r="BG214" s="3">
        <f>IF(学分效率计算表!BK220="",0,IF(学分效率计算表!BK220="优",90,IF(学分效率计算表!BK220="良",80,IF(学分效率计算表!BK220="中",70,IF(学分效率计算表!BK220="及格",60,IF(学分效率计算表!BK220="不及格",50,IF(学分效率计算表!BK220="缓考",0,学分效率计算表!BK220))))))*学分效率计算表!BK$6)</f>
        <v>0</v>
      </c>
      <c r="BH214" s="3">
        <f>IF(学分效率计算表!BL220="",0,IF(学分效率计算表!BL220="优",90,IF(学分效率计算表!BL220="良",80,IF(学分效率计算表!BL220="中",70,IF(学分效率计算表!BL220="及格",60,IF(学分效率计算表!BL220="不及格",50,IF(学分效率计算表!BL220="缓考",0,学分效率计算表!BL220))))))*学分效率计算表!BL$6)</f>
        <v>0</v>
      </c>
      <c r="BI214" s="3">
        <f>IF(学分效率计算表!BM220="",0,IF(学分效率计算表!BM220="优",90,IF(学分效率计算表!BM220="良",80,IF(学分效率计算表!BM220="中",70,IF(学分效率计算表!BM220="及格",60,IF(学分效率计算表!BM220="不及格",50,IF(学分效率计算表!BM220="缓考",0,学分效率计算表!BM220))))))*学分效率计算表!BM$6)</f>
        <v>0</v>
      </c>
      <c r="BJ214" s="3">
        <f>IF(学分效率计算表!BN220="",0,IF(学分效率计算表!BN220="优",90,IF(学分效率计算表!BN220="良",80,IF(学分效率计算表!BN220="中",70,IF(学分效率计算表!BN220="及格",60,IF(学分效率计算表!BN220="不及格",50,IF(学分效率计算表!BN220="缓考",0,学分效率计算表!BN220))))))*学分效率计算表!BN$6)</f>
        <v>0</v>
      </c>
      <c r="BK214" s="3">
        <f>IF(学分效率计算表!BO220="",0,IF(学分效率计算表!BO220="优",90,IF(学分效率计算表!BO220="良",80,IF(学分效率计算表!BO220="中",70,IF(学分效率计算表!BO220="及格",60,IF(学分效率计算表!BO220="不及格",50,IF(学分效率计算表!BO220="缓考",0,学分效率计算表!BO220))))))*学分效率计算表!BO$6)</f>
        <v>0</v>
      </c>
      <c r="BL214" s="3">
        <f>IF(学分效率计算表!BP220="",0,IF(学分效率计算表!BP220="优",90,IF(学分效率计算表!BP220="良",80,IF(学分效率计算表!BP220="中",70,IF(学分效率计算表!BP220="及格",60,IF(学分效率计算表!BP220="不及格",50,IF(学分效率计算表!BP220="缓考",0,学分效率计算表!BP220))))))*学分效率计算表!BP$6)</f>
        <v>0</v>
      </c>
      <c r="BM214" s="3">
        <f>IF(学分效率计算表!BQ220="",0,IF(学分效率计算表!BQ220="优",90,IF(学分效率计算表!BQ220="良",80,IF(学分效率计算表!BQ220="中",70,IF(学分效率计算表!BQ220="及格",60,IF(学分效率计算表!BQ220="不及格",50,IF(学分效率计算表!BQ220="缓考",0,学分效率计算表!BQ220))))))*学分效率计算表!BQ$6)</f>
        <v>0</v>
      </c>
      <c r="BN214" s="3">
        <f>IF(学分效率计算表!BR220="",0,IF(学分效率计算表!BR220="优",90,IF(学分效率计算表!BR220="良",80,IF(学分效率计算表!BR220="中",70,IF(学分效率计算表!BR220="及格",60,IF(学分效率计算表!BR220="不及格",50,IF(学分效率计算表!BR220="缓考",0,学分效率计算表!BR220))))))*学分效率计算表!BR$6)</f>
        <v>0</v>
      </c>
      <c r="BO214" s="3">
        <f>IF(学分效率计算表!BS220="",0,IF(学分效率计算表!BS220="优",90,IF(学分效率计算表!BS220="良",80,IF(学分效率计算表!BS220="中",70,IF(学分效率计算表!BS220="及格",60,IF(学分效率计算表!BS220="不及格",50,IF(学分效率计算表!BS220="缓考",0,学分效率计算表!BS220))))))*学分效率计算表!BS$6)</f>
        <v>0</v>
      </c>
      <c r="BP214" s="3">
        <f>IF(学分效率计算表!BT220="",0,IF(学分效率计算表!BT220="优",90,IF(学分效率计算表!BT220="良",80,IF(学分效率计算表!BT220="中",70,IF(学分效率计算表!BT220="及格",60,IF(学分效率计算表!BT220="不及格",50,IF(学分效率计算表!BT220="缓考",0,学分效率计算表!BT220))))))*学分效率计算表!BT$6)</f>
        <v>0</v>
      </c>
      <c r="BQ214" s="3">
        <f>IF(学分效率计算表!BU220="",0,IF(学分效率计算表!BU220="优",90,IF(学分效率计算表!BU220="良",80,IF(学分效率计算表!BU220="中",70,IF(学分效率计算表!BU220="及格",60,IF(学分效率计算表!BU220="不及格",50,IF(学分效率计算表!BU220="缓考",0,学分效率计算表!BU220))))))*学分效率计算表!BU$6)</f>
        <v>0</v>
      </c>
      <c r="BR214" s="3">
        <f>IF(学分效率计算表!BV220="",0,IF(学分效率计算表!BV220="优",90,IF(学分效率计算表!BV220="良",80,IF(学分效率计算表!BV220="中",70,IF(学分效率计算表!BV220="及格",60,IF(学分效率计算表!BV220="不及格",50,IF(学分效率计算表!BV220="缓考",0,学分效率计算表!BV220))))))*学分效率计算表!BV$6)</f>
        <v>0</v>
      </c>
      <c r="BS214" s="3">
        <f>IF(学分效率计算表!BW220="",0,IF(学分效率计算表!BW220="优",90,IF(学分效率计算表!BW220="良",80,IF(学分效率计算表!BW220="中",70,IF(学分效率计算表!BW220="及格",60,IF(学分效率计算表!BW220="不及格",50,IF(学分效率计算表!BW220="缓考",0,学分效率计算表!BW220))))))*学分效率计算表!BW$6)</f>
        <v>0</v>
      </c>
      <c r="BT214" s="3">
        <f>IF(学分效率计算表!BX220="",0,IF(学分效率计算表!BX220="优",90,IF(学分效率计算表!BX220="良",80,IF(学分效率计算表!BX220="中",70,IF(学分效率计算表!BX220="及格",60,IF(学分效率计算表!BX220="不及格",50,IF(学分效率计算表!BX220="缓考",0,学分效率计算表!BX220))))))*学分效率计算表!BX$6)</f>
        <v>0</v>
      </c>
      <c r="BU214" s="3">
        <f>IF(学分效率计算表!BY220="",0,IF(学分效率计算表!BY220="优",90,IF(学分效率计算表!BY220="良",80,IF(学分效率计算表!BY220="中",70,IF(学分效率计算表!BY220="及格",60,IF(学分效率计算表!BY220="不及格",50,IF(学分效率计算表!BY220="缓考",0,学分效率计算表!BY220))))))*学分效率计算表!BY$6)</f>
        <v>0</v>
      </c>
      <c r="BV214" s="3">
        <f>IF(学分效率计算表!BZ220="",0,IF(学分效率计算表!BZ220="优",90,IF(学分效率计算表!BZ220="良",80,IF(学分效率计算表!BZ220="中",70,IF(学分效率计算表!BZ220="及格",60,IF(学分效率计算表!BZ220="不及格",50,IF(学分效率计算表!BZ220="缓考",0,学分效率计算表!BZ220))))))*学分效率计算表!BZ$6)</f>
        <v>0</v>
      </c>
      <c r="BW214" s="4" t="str">
        <f>IFERROR(IF(学分效率计算表!B220="","",SUM(B214:BV214)/SUM(学分判断表!B214:BV214)),"")</f>
        <v/>
      </c>
      <c r="BX214" s="4" t="str">
        <f>IF(学分效率计算表!B220="","",IF(COUNTIF(强制转换类型表!B214:BV214,"&lt;60"),"有挂科",RANK(BW214,$BW$1:$BW$256)))</f>
        <v/>
      </c>
    </row>
    <row r="215" spans="1:76">
      <c r="A215" s="1">
        <v>215</v>
      </c>
      <c r="B215" s="2">
        <f>IF(学分效率计算表!F221="",0,IFERROR(学分效率计算表!F221*学分效率计算表!F$6,0))</f>
        <v>0</v>
      </c>
      <c r="C215" s="2">
        <f>IF(学分效率计算表!G221="",0,IFERROR(学分效率计算表!G221*学分效率计算表!G$6,0))</f>
        <v>0</v>
      </c>
      <c r="D215" s="2">
        <f>IF(学分效率计算表!H221="",0,IFERROR(学分效率计算表!H221*学分效率计算表!H$6,0))</f>
        <v>0</v>
      </c>
      <c r="E215" s="2">
        <f>IF(学分效率计算表!I221="",0,IFERROR(学分效率计算表!I221*学分效率计算表!I$6,0))</f>
        <v>0</v>
      </c>
      <c r="F215" s="2">
        <f>IF(学分效率计算表!J221="",0,IFERROR(学分效率计算表!J221*学分效率计算表!J$6,0))</f>
        <v>0</v>
      </c>
      <c r="G215" s="2">
        <f>IF(学分效率计算表!K221="",0,IFERROR(学分效率计算表!K221*学分效率计算表!K$6,0))</f>
        <v>0</v>
      </c>
      <c r="H215" s="2">
        <f>IF(学分效率计算表!L221="",0,IFERROR(学分效率计算表!L221*学分效率计算表!L$6,0))</f>
        <v>0</v>
      </c>
      <c r="I215" s="2">
        <f>IF(学分效率计算表!M221="",0,IFERROR(学分效率计算表!M221*学分效率计算表!M$6,0))</f>
        <v>0</v>
      </c>
      <c r="J215" s="2">
        <f>IF(学分效率计算表!N221="",0,IFERROR(学分效率计算表!N221*学分效率计算表!N$6,0))</f>
        <v>0</v>
      </c>
      <c r="K215" s="2">
        <f>IF(学分效率计算表!O221="",0,IFERROR(学分效率计算表!O221*学分效率计算表!O$6,0))</f>
        <v>0</v>
      </c>
      <c r="L215" s="2">
        <f>IF(学分效率计算表!P221="",0,IFERROR(学分效率计算表!P221*学分效率计算表!P$6,0))</f>
        <v>0</v>
      </c>
      <c r="M215" s="2">
        <f>IF(学分效率计算表!Q221="",0,IFERROR(学分效率计算表!Q221*学分效率计算表!Q$6,0))</f>
        <v>0</v>
      </c>
      <c r="N215" s="2">
        <f>IF(学分效率计算表!R221="",0,IFERROR(学分效率计算表!R221*学分效率计算表!R$6,0))</f>
        <v>0</v>
      </c>
      <c r="O215" s="2">
        <f>IF(学分效率计算表!S221="",0,IFERROR(学分效率计算表!S221*学分效率计算表!S$6,0))</f>
        <v>0</v>
      </c>
      <c r="P215" s="2">
        <f>IF(学分效率计算表!T221="",0,IFERROR(学分效率计算表!T221*学分效率计算表!T$6,0))</f>
        <v>0</v>
      </c>
      <c r="Q215" s="2">
        <f>IF(学分效率计算表!U221="",0,IFERROR(学分效率计算表!U221*学分效率计算表!U$6,0))</f>
        <v>0</v>
      </c>
      <c r="R215" s="2">
        <f>IF(学分效率计算表!V221="",0,IFERROR(学分效率计算表!V221*学分效率计算表!V$6,0))</f>
        <v>0</v>
      </c>
      <c r="S215" s="2">
        <f>IF(学分效率计算表!W221="",0,IFERROR(学分效率计算表!W221*学分效率计算表!W$6,0))</f>
        <v>0</v>
      </c>
      <c r="T215" s="2">
        <f>IF(学分效率计算表!X221="",0,IFERROR(学分效率计算表!X221*学分效率计算表!X$6,0))</f>
        <v>0</v>
      </c>
      <c r="U215" s="2">
        <f>IF(学分效率计算表!Y221="",0,IFERROR(学分效率计算表!Y221*学分效率计算表!Y$6,0))</f>
        <v>0</v>
      </c>
      <c r="V215" s="2">
        <f>IF(学分效率计算表!Z221="",0,IFERROR(学分效率计算表!Z221*学分效率计算表!Z$6,0))</f>
        <v>0</v>
      </c>
      <c r="W215" s="2">
        <f>IF(学分效率计算表!AA221="",0,IFERROR(学分效率计算表!AA221*学分效率计算表!AA$6,0))</f>
        <v>0</v>
      </c>
      <c r="X215" s="2">
        <f>IF(学分效率计算表!AB221="",0,IFERROR(学分效率计算表!AB221*学分效率计算表!AB$6,0))</f>
        <v>0</v>
      </c>
      <c r="Y215" s="2">
        <f>IF(学分效率计算表!AC221="",0,IFERROR(学分效率计算表!AC221*学分效率计算表!AC$6,0))</f>
        <v>0</v>
      </c>
      <c r="Z215" s="2">
        <f>IF(学分效率计算表!AD221="",0,IFERROR(学分效率计算表!AD221*学分效率计算表!AD$6,0))</f>
        <v>0</v>
      </c>
      <c r="AA215" s="2">
        <f>IF(学分效率计算表!AE221="",0,IFERROR(学分效率计算表!AE221*学分效率计算表!AE$6,0))</f>
        <v>0</v>
      </c>
      <c r="AB215" s="2">
        <f>IF(学分效率计算表!AF221="",0,IFERROR(学分效率计算表!AF221*学分效率计算表!AF$6,0))</f>
        <v>0</v>
      </c>
      <c r="AC215" s="2">
        <f>IF(学分效率计算表!AG221="",0,IFERROR(学分效率计算表!AG221*学分效率计算表!AG$6,0))</f>
        <v>0</v>
      </c>
      <c r="AD215" s="2">
        <f>IF(学分效率计算表!AH221="",0,IFERROR(学分效率计算表!AH221*学分效率计算表!AH$6,0))</f>
        <v>0</v>
      </c>
      <c r="AE215" s="2">
        <f>IF(学分效率计算表!AI221="",0,IFERROR(学分效率计算表!AI221*学分效率计算表!AI$6,0))</f>
        <v>0</v>
      </c>
      <c r="AF215" s="3">
        <f>IF(学分效率计算表!AJ221="",0,IF(学分效率计算表!AJ221="优",90,IF(学分效率计算表!AJ221="良",80,IF(学分效率计算表!AJ221="中",70,IF(学分效率计算表!AJ221="及格",60,IF(学分效率计算表!AJ221="不及格",50,IF(学分效率计算表!AJ221="缓考",0,学分效率计算表!AJ221))))))*学分效率计算表!AJ$6)</f>
        <v>0</v>
      </c>
      <c r="AG215" s="3">
        <f>IF(学分效率计算表!AK221="",0,IF(学分效率计算表!AK221="优",90,IF(学分效率计算表!AK221="良",80,IF(学分效率计算表!AK221="中",70,IF(学分效率计算表!AK221="及格",60,IF(学分效率计算表!AK221="不及格",50,IF(学分效率计算表!AK221="缓考",0,学分效率计算表!AK221))))))*学分效率计算表!AK$6)</f>
        <v>0</v>
      </c>
      <c r="AH215" s="3">
        <f>IF(学分效率计算表!AL221="",0,IF(学分效率计算表!AL221="优",90,IF(学分效率计算表!AL221="良",80,IF(学分效率计算表!AL221="中",70,IF(学分效率计算表!AL221="及格",60,IF(学分效率计算表!AL221="不及格",50,IF(学分效率计算表!AL221="缓考",0,学分效率计算表!AL221))))))*学分效率计算表!AL$6)</f>
        <v>0</v>
      </c>
      <c r="AI215" s="3">
        <f>IF(学分效率计算表!AM221="",0,IF(学分效率计算表!AM221="优",90,IF(学分效率计算表!AM221="良",80,IF(学分效率计算表!AM221="中",70,IF(学分效率计算表!AM221="及格",60,IF(学分效率计算表!AM221="不及格",50,IF(学分效率计算表!AM221="缓考",0,学分效率计算表!AM221))))))*学分效率计算表!AM$6)</f>
        <v>0</v>
      </c>
      <c r="AJ215" s="3">
        <f>IF(学分效率计算表!AN221="",0,IF(学分效率计算表!AN221="优",90,IF(学分效率计算表!AN221="良",80,IF(学分效率计算表!AN221="中",70,IF(学分效率计算表!AN221="及格",60,IF(学分效率计算表!AN221="不及格",50,IF(学分效率计算表!AN221="缓考",0,学分效率计算表!AN221))))))*学分效率计算表!AN$6)</f>
        <v>0</v>
      </c>
      <c r="AK215" s="3">
        <f>IF(学分效率计算表!AO221="",0,IF(学分效率计算表!AO221="优",90,IF(学分效率计算表!AO221="良",80,IF(学分效率计算表!AO221="中",70,IF(学分效率计算表!AO221="及格",60,IF(学分效率计算表!AO221="不及格",50,IF(学分效率计算表!AO221="缓考",0,学分效率计算表!AO221))))))*学分效率计算表!AO$6)</f>
        <v>0</v>
      </c>
      <c r="AL215" s="3">
        <f>IF(学分效率计算表!AP221="",0,IF(学分效率计算表!AP221="优",90,IF(学分效率计算表!AP221="良",80,IF(学分效率计算表!AP221="中",70,IF(学分效率计算表!AP221="及格",60,IF(学分效率计算表!AP221="不及格",50,IF(学分效率计算表!AP221="缓考",0,学分效率计算表!AP221))))))*学分效率计算表!AP$6)</f>
        <v>0</v>
      </c>
      <c r="AM215" s="3">
        <f>IF(学分效率计算表!AQ221="",0,IF(学分效率计算表!AQ221="优",90,IF(学分效率计算表!AQ221="良",80,IF(学分效率计算表!AQ221="中",70,IF(学分效率计算表!AQ221="及格",60,IF(学分效率计算表!AQ221="不及格",50,IF(学分效率计算表!AQ221="缓考",0,学分效率计算表!AQ221))))))*学分效率计算表!AQ$6)</f>
        <v>0</v>
      </c>
      <c r="AN215" s="3">
        <f>IF(学分效率计算表!AR221="",0,IF(学分效率计算表!AR221="优",90,IF(学分效率计算表!AR221="良",80,IF(学分效率计算表!AR221="中",70,IF(学分效率计算表!AR221="及格",60,IF(学分效率计算表!AR221="不及格",50,IF(学分效率计算表!AR221="缓考",0,学分效率计算表!AR221))))))*学分效率计算表!AR$6)</f>
        <v>0</v>
      </c>
      <c r="AO215" s="3">
        <f>IF(学分效率计算表!AS221="",0,IF(学分效率计算表!AS221="优",90,IF(学分效率计算表!AS221="良",80,IF(学分效率计算表!AS221="中",70,IF(学分效率计算表!AS221="及格",60,IF(学分效率计算表!AS221="不及格",50,IF(学分效率计算表!AS221="缓考",0,学分效率计算表!AS221))))))*学分效率计算表!AS$6)</f>
        <v>0</v>
      </c>
      <c r="AP215" s="3">
        <f>IF(学分效率计算表!AT221="",0,IF(学分效率计算表!AT221="优",90,IF(学分效率计算表!AT221="良",80,IF(学分效率计算表!AT221="中",70,IF(学分效率计算表!AT221="及格",60,IF(学分效率计算表!AT221="不及格",50,IF(学分效率计算表!AT221="缓考",0,学分效率计算表!AT221))))))*学分效率计算表!AT$6)</f>
        <v>0</v>
      </c>
      <c r="AQ215" s="3">
        <f>IF(学分效率计算表!AU221="",0,IF(学分效率计算表!AU221="优",90,IF(学分效率计算表!AU221="良",80,IF(学分效率计算表!AU221="中",70,IF(学分效率计算表!AU221="及格",60,IF(学分效率计算表!AU221="不及格",50,IF(学分效率计算表!AU221="缓考",0,学分效率计算表!AU221))))))*学分效率计算表!AU$6)</f>
        <v>0</v>
      </c>
      <c r="AR215" s="3">
        <f>IF(学分效率计算表!AV221="",0,IF(学分效率计算表!AV221="优",90,IF(学分效率计算表!AV221="良",80,IF(学分效率计算表!AV221="中",70,IF(学分效率计算表!AV221="及格",60,IF(学分效率计算表!AV221="不及格",50,IF(学分效率计算表!AV221="缓考",0,学分效率计算表!AV221))))))*学分效率计算表!AV$6)</f>
        <v>0</v>
      </c>
      <c r="AS215" s="3">
        <f>IF(学分效率计算表!AW221="",0,IF(学分效率计算表!AW221="优",90,IF(学分效率计算表!AW221="良",80,IF(学分效率计算表!AW221="中",70,IF(学分效率计算表!AW221="及格",60,IF(学分效率计算表!AW221="不及格",50,IF(学分效率计算表!AW221="缓考",0,学分效率计算表!AW221))))))*学分效率计算表!AW$6)</f>
        <v>0</v>
      </c>
      <c r="AT215" s="3">
        <f>IF(学分效率计算表!AX221="",0,IF(学分效率计算表!AX221="优",90,IF(学分效率计算表!AX221="良",80,IF(学分效率计算表!AX221="中",70,IF(学分效率计算表!AX221="及格",60,IF(学分效率计算表!AX221="不及格",50,IF(学分效率计算表!AX221="缓考",0,学分效率计算表!AX221))))))*学分效率计算表!AX$6)</f>
        <v>0</v>
      </c>
      <c r="AU215" s="3">
        <f>IF(学分效率计算表!AY221="",0,IF(学分效率计算表!AY221="优",90,IF(学分效率计算表!AY221="良",80,IF(学分效率计算表!AY221="中",70,IF(学分效率计算表!AY221="及格",60,IF(学分效率计算表!AY221="不及格",50,IF(学分效率计算表!AY221="缓考",0,学分效率计算表!AY221))))))*学分效率计算表!AY$6)</f>
        <v>0</v>
      </c>
      <c r="AV215" s="3">
        <f>IF(学分效率计算表!AZ221="",0,IF(学分效率计算表!AZ221="优",90,IF(学分效率计算表!AZ221="良",80,IF(学分效率计算表!AZ221="中",70,IF(学分效率计算表!AZ221="及格",60,IF(学分效率计算表!AZ221="不及格",50,IF(学分效率计算表!AZ221="缓考",0,学分效率计算表!AZ221))))))*学分效率计算表!AZ$6)</f>
        <v>0</v>
      </c>
      <c r="AW215" s="3">
        <f>IF(学分效率计算表!BA221="",0,IF(学分效率计算表!BA221="优",90,IF(学分效率计算表!BA221="良",80,IF(学分效率计算表!BA221="中",70,IF(学分效率计算表!BA221="及格",60,IF(学分效率计算表!BA221="不及格",50,IF(学分效率计算表!BA221="缓考",0,学分效率计算表!BA221))))))*学分效率计算表!BA$6)</f>
        <v>0</v>
      </c>
      <c r="AX215" s="3">
        <f>IF(学分效率计算表!BB221="",0,IF(学分效率计算表!BB221="优",90,IF(学分效率计算表!BB221="良",80,IF(学分效率计算表!BB221="中",70,IF(学分效率计算表!BB221="及格",60,IF(学分效率计算表!BB221="不及格",50,IF(学分效率计算表!BB221="缓考",0,学分效率计算表!BB221))))))*学分效率计算表!BB$6)</f>
        <v>0</v>
      </c>
      <c r="AY215" s="3">
        <f>IF(学分效率计算表!BC221="",0,IF(学分效率计算表!BC221="优",90,IF(学分效率计算表!BC221="良",80,IF(学分效率计算表!BC221="中",70,IF(学分效率计算表!BC221="及格",60,IF(学分效率计算表!BC221="不及格",50,IF(学分效率计算表!BC221="缓考",0,学分效率计算表!BC221))))))*学分效率计算表!BC$6)</f>
        <v>0</v>
      </c>
      <c r="AZ215" s="3">
        <f>IF(学分效率计算表!BD221="",0,IF(学分效率计算表!BD221="优",90,IF(学分效率计算表!BD221="良",80,IF(学分效率计算表!BD221="中",70,IF(学分效率计算表!BD221="及格",60,IF(学分效率计算表!BD221="不及格",50,IF(学分效率计算表!BD221="缓考",0,学分效率计算表!BD221))))))*学分效率计算表!BD$6)</f>
        <v>0</v>
      </c>
      <c r="BA215" s="3">
        <f>IF(学分效率计算表!BE221="",0,IF(学分效率计算表!BE221="优",90,IF(学分效率计算表!BE221="良",80,IF(学分效率计算表!BE221="中",70,IF(学分效率计算表!BE221="及格",60,IF(学分效率计算表!BE221="不及格",50,IF(学分效率计算表!BE221="缓考",0,学分效率计算表!BE221))))))*学分效率计算表!BE$6)</f>
        <v>0</v>
      </c>
      <c r="BB215" s="3">
        <f>IF(学分效率计算表!BF221="",0,IF(学分效率计算表!BF221="优",90,IF(学分效率计算表!BF221="良",80,IF(学分效率计算表!BF221="中",70,IF(学分效率计算表!BF221="及格",60,IF(学分效率计算表!BF221="不及格",50,IF(学分效率计算表!BF221="缓考",0,学分效率计算表!BF221))))))*学分效率计算表!BF$6)</f>
        <v>0</v>
      </c>
      <c r="BC215" s="3">
        <f>IF(学分效率计算表!BG221="",0,IF(学分效率计算表!BG221="优",90,IF(学分效率计算表!BG221="良",80,IF(学分效率计算表!BG221="中",70,IF(学分效率计算表!BG221="及格",60,IF(学分效率计算表!BG221="不及格",50,IF(学分效率计算表!BG221="缓考",0,学分效率计算表!BG221))))))*学分效率计算表!BG$6)</f>
        <v>0</v>
      </c>
      <c r="BD215" s="3">
        <f>IF(学分效率计算表!BH221="",0,IF(学分效率计算表!BH221="优",90,IF(学分效率计算表!BH221="良",80,IF(学分效率计算表!BH221="中",70,IF(学分效率计算表!BH221="及格",60,IF(学分效率计算表!BH221="不及格",50,IF(学分效率计算表!BH221="缓考",0,学分效率计算表!BH221))))))*学分效率计算表!BH$6)</f>
        <v>0</v>
      </c>
      <c r="BE215" s="3">
        <f>IF(学分效率计算表!BI221="",0,IF(学分效率计算表!BI221="优",90,IF(学分效率计算表!BI221="良",80,IF(学分效率计算表!BI221="中",70,IF(学分效率计算表!BI221="及格",60,IF(学分效率计算表!BI221="不及格",50,IF(学分效率计算表!BI221="缓考",0,学分效率计算表!BI221))))))*学分效率计算表!BI$6)</f>
        <v>0</v>
      </c>
      <c r="BF215" s="3">
        <f>IF(学分效率计算表!BJ221="",0,IF(学分效率计算表!BJ221="优",90,IF(学分效率计算表!BJ221="良",80,IF(学分效率计算表!BJ221="中",70,IF(学分效率计算表!BJ221="及格",60,IF(学分效率计算表!BJ221="不及格",50,IF(学分效率计算表!BJ221="缓考",0,学分效率计算表!BJ221))))))*学分效率计算表!BJ$6)</f>
        <v>0</v>
      </c>
      <c r="BG215" s="3">
        <f>IF(学分效率计算表!BK221="",0,IF(学分效率计算表!BK221="优",90,IF(学分效率计算表!BK221="良",80,IF(学分效率计算表!BK221="中",70,IF(学分效率计算表!BK221="及格",60,IF(学分效率计算表!BK221="不及格",50,IF(学分效率计算表!BK221="缓考",0,学分效率计算表!BK221))))))*学分效率计算表!BK$6)</f>
        <v>0</v>
      </c>
      <c r="BH215" s="3">
        <f>IF(学分效率计算表!BL221="",0,IF(学分效率计算表!BL221="优",90,IF(学分效率计算表!BL221="良",80,IF(学分效率计算表!BL221="中",70,IF(学分效率计算表!BL221="及格",60,IF(学分效率计算表!BL221="不及格",50,IF(学分效率计算表!BL221="缓考",0,学分效率计算表!BL221))))))*学分效率计算表!BL$6)</f>
        <v>0</v>
      </c>
      <c r="BI215" s="3">
        <f>IF(学分效率计算表!BM221="",0,IF(学分效率计算表!BM221="优",90,IF(学分效率计算表!BM221="良",80,IF(学分效率计算表!BM221="中",70,IF(学分效率计算表!BM221="及格",60,IF(学分效率计算表!BM221="不及格",50,IF(学分效率计算表!BM221="缓考",0,学分效率计算表!BM221))))))*学分效率计算表!BM$6)</f>
        <v>0</v>
      </c>
      <c r="BJ215" s="3">
        <f>IF(学分效率计算表!BN221="",0,IF(学分效率计算表!BN221="优",90,IF(学分效率计算表!BN221="良",80,IF(学分效率计算表!BN221="中",70,IF(学分效率计算表!BN221="及格",60,IF(学分效率计算表!BN221="不及格",50,IF(学分效率计算表!BN221="缓考",0,学分效率计算表!BN221))))))*学分效率计算表!BN$6)</f>
        <v>0</v>
      </c>
      <c r="BK215" s="3">
        <f>IF(学分效率计算表!BO221="",0,IF(学分效率计算表!BO221="优",90,IF(学分效率计算表!BO221="良",80,IF(学分效率计算表!BO221="中",70,IF(学分效率计算表!BO221="及格",60,IF(学分效率计算表!BO221="不及格",50,IF(学分效率计算表!BO221="缓考",0,学分效率计算表!BO221))))))*学分效率计算表!BO$6)</f>
        <v>0</v>
      </c>
      <c r="BL215" s="3">
        <f>IF(学分效率计算表!BP221="",0,IF(学分效率计算表!BP221="优",90,IF(学分效率计算表!BP221="良",80,IF(学分效率计算表!BP221="中",70,IF(学分效率计算表!BP221="及格",60,IF(学分效率计算表!BP221="不及格",50,IF(学分效率计算表!BP221="缓考",0,学分效率计算表!BP221))))))*学分效率计算表!BP$6)</f>
        <v>0</v>
      </c>
      <c r="BM215" s="3">
        <f>IF(学分效率计算表!BQ221="",0,IF(学分效率计算表!BQ221="优",90,IF(学分效率计算表!BQ221="良",80,IF(学分效率计算表!BQ221="中",70,IF(学分效率计算表!BQ221="及格",60,IF(学分效率计算表!BQ221="不及格",50,IF(学分效率计算表!BQ221="缓考",0,学分效率计算表!BQ221))))))*学分效率计算表!BQ$6)</f>
        <v>0</v>
      </c>
      <c r="BN215" s="3">
        <f>IF(学分效率计算表!BR221="",0,IF(学分效率计算表!BR221="优",90,IF(学分效率计算表!BR221="良",80,IF(学分效率计算表!BR221="中",70,IF(学分效率计算表!BR221="及格",60,IF(学分效率计算表!BR221="不及格",50,IF(学分效率计算表!BR221="缓考",0,学分效率计算表!BR221))))))*学分效率计算表!BR$6)</f>
        <v>0</v>
      </c>
      <c r="BO215" s="3">
        <f>IF(学分效率计算表!BS221="",0,IF(学分效率计算表!BS221="优",90,IF(学分效率计算表!BS221="良",80,IF(学分效率计算表!BS221="中",70,IF(学分效率计算表!BS221="及格",60,IF(学分效率计算表!BS221="不及格",50,IF(学分效率计算表!BS221="缓考",0,学分效率计算表!BS221))))))*学分效率计算表!BS$6)</f>
        <v>0</v>
      </c>
      <c r="BP215" s="3">
        <f>IF(学分效率计算表!BT221="",0,IF(学分效率计算表!BT221="优",90,IF(学分效率计算表!BT221="良",80,IF(学分效率计算表!BT221="中",70,IF(学分效率计算表!BT221="及格",60,IF(学分效率计算表!BT221="不及格",50,IF(学分效率计算表!BT221="缓考",0,学分效率计算表!BT221))))))*学分效率计算表!BT$6)</f>
        <v>0</v>
      </c>
      <c r="BQ215" s="3">
        <f>IF(学分效率计算表!BU221="",0,IF(学分效率计算表!BU221="优",90,IF(学分效率计算表!BU221="良",80,IF(学分效率计算表!BU221="中",70,IF(学分效率计算表!BU221="及格",60,IF(学分效率计算表!BU221="不及格",50,IF(学分效率计算表!BU221="缓考",0,学分效率计算表!BU221))))))*学分效率计算表!BU$6)</f>
        <v>0</v>
      </c>
      <c r="BR215" s="3">
        <f>IF(学分效率计算表!BV221="",0,IF(学分效率计算表!BV221="优",90,IF(学分效率计算表!BV221="良",80,IF(学分效率计算表!BV221="中",70,IF(学分效率计算表!BV221="及格",60,IF(学分效率计算表!BV221="不及格",50,IF(学分效率计算表!BV221="缓考",0,学分效率计算表!BV221))))))*学分效率计算表!BV$6)</f>
        <v>0</v>
      </c>
      <c r="BS215" s="3">
        <f>IF(学分效率计算表!BW221="",0,IF(学分效率计算表!BW221="优",90,IF(学分效率计算表!BW221="良",80,IF(学分效率计算表!BW221="中",70,IF(学分效率计算表!BW221="及格",60,IF(学分效率计算表!BW221="不及格",50,IF(学分效率计算表!BW221="缓考",0,学分效率计算表!BW221))))))*学分效率计算表!BW$6)</f>
        <v>0</v>
      </c>
      <c r="BT215" s="3">
        <f>IF(学分效率计算表!BX221="",0,IF(学分效率计算表!BX221="优",90,IF(学分效率计算表!BX221="良",80,IF(学分效率计算表!BX221="中",70,IF(学分效率计算表!BX221="及格",60,IF(学分效率计算表!BX221="不及格",50,IF(学分效率计算表!BX221="缓考",0,学分效率计算表!BX221))))))*学分效率计算表!BX$6)</f>
        <v>0</v>
      </c>
      <c r="BU215" s="3">
        <f>IF(学分效率计算表!BY221="",0,IF(学分效率计算表!BY221="优",90,IF(学分效率计算表!BY221="良",80,IF(学分效率计算表!BY221="中",70,IF(学分效率计算表!BY221="及格",60,IF(学分效率计算表!BY221="不及格",50,IF(学分效率计算表!BY221="缓考",0,学分效率计算表!BY221))))))*学分效率计算表!BY$6)</f>
        <v>0</v>
      </c>
      <c r="BV215" s="3">
        <f>IF(学分效率计算表!BZ221="",0,IF(学分效率计算表!BZ221="优",90,IF(学分效率计算表!BZ221="良",80,IF(学分效率计算表!BZ221="中",70,IF(学分效率计算表!BZ221="及格",60,IF(学分效率计算表!BZ221="不及格",50,IF(学分效率计算表!BZ221="缓考",0,学分效率计算表!BZ221))))))*学分效率计算表!BZ$6)</f>
        <v>0</v>
      </c>
      <c r="BW215" s="4" t="str">
        <f>IFERROR(IF(学分效率计算表!B221="","",SUM(B215:BV215)/SUM(学分判断表!B215:BV215)),"")</f>
        <v/>
      </c>
      <c r="BX215" s="4" t="str">
        <f>IF(学分效率计算表!B221="","",IF(COUNTIF(强制转换类型表!B215:BV215,"&lt;60"),"有挂科",RANK(BW215,$BW$1:$BW$256)))</f>
        <v/>
      </c>
    </row>
    <row r="216" spans="1:76">
      <c r="A216" s="1">
        <v>216</v>
      </c>
      <c r="B216" s="2">
        <f>IF(学分效率计算表!F222="",0,IFERROR(学分效率计算表!F222*学分效率计算表!F$6,0))</f>
        <v>0</v>
      </c>
      <c r="C216" s="2">
        <f>IF(学分效率计算表!G222="",0,IFERROR(学分效率计算表!G222*学分效率计算表!G$6,0))</f>
        <v>0</v>
      </c>
      <c r="D216" s="2">
        <f>IF(学分效率计算表!H222="",0,IFERROR(学分效率计算表!H222*学分效率计算表!H$6,0))</f>
        <v>0</v>
      </c>
      <c r="E216" s="2">
        <f>IF(学分效率计算表!I222="",0,IFERROR(学分效率计算表!I222*学分效率计算表!I$6,0))</f>
        <v>0</v>
      </c>
      <c r="F216" s="2">
        <f>IF(学分效率计算表!J222="",0,IFERROR(学分效率计算表!J222*学分效率计算表!J$6,0))</f>
        <v>0</v>
      </c>
      <c r="G216" s="2">
        <f>IF(学分效率计算表!K222="",0,IFERROR(学分效率计算表!K222*学分效率计算表!K$6,0))</f>
        <v>0</v>
      </c>
      <c r="H216" s="2">
        <f>IF(学分效率计算表!L222="",0,IFERROR(学分效率计算表!L222*学分效率计算表!L$6,0))</f>
        <v>0</v>
      </c>
      <c r="I216" s="2">
        <f>IF(学分效率计算表!M222="",0,IFERROR(学分效率计算表!M222*学分效率计算表!M$6,0))</f>
        <v>0</v>
      </c>
      <c r="J216" s="2">
        <f>IF(学分效率计算表!N222="",0,IFERROR(学分效率计算表!N222*学分效率计算表!N$6,0))</f>
        <v>0</v>
      </c>
      <c r="K216" s="2">
        <f>IF(学分效率计算表!O222="",0,IFERROR(学分效率计算表!O222*学分效率计算表!O$6,0))</f>
        <v>0</v>
      </c>
      <c r="L216" s="2">
        <f>IF(学分效率计算表!P222="",0,IFERROR(学分效率计算表!P222*学分效率计算表!P$6,0))</f>
        <v>0</v>
      </c>
      <c r="M216" s="2">
        <f>IF(学分效率计算表!Q222="",0,IFERROR(学分效率计算表!Q222*学分效率计算表!Q$6,0))</f>
        <v>0</v>
      </c>
      <c r="N216" s="2">
        <f>IF(学分效率计算表!R222="",0,IFERROR(学分效率计算表!R222*学分效率计算表!R$6,0))</f>
        <v>0</v>
      </c>
      <c r="O216" s="2">
        <f>IF(学分效率计算表!S222="",0,IFERROR(学分效率计算表!S222*学分效率计算表!S$6,0))</f>
        <v>0</v>
      </c>
      <c r="P216" s="2">
        <f>IF(学分效率计算表!T222="",0,IFERROR(学分效率计算表!T222*学分效率计算表!T$6,0))</f>
        <v>0</v>
      </c>
      <c r="Q216" s="2">
        <f>IF(学分效率计算表!U222="",0,IFERROR(学分效率计算表!U222*学分效率计算表!U$6,0))</f>
        <v>0</v>
      </c>
      <c r="R216" s="2">
        <f>IF(学分效率计算表!V222="",0,IFERROR(学分效率计算表!V222*学分效率计算表!V$6,0))</f>
        <v>0</v>
      </c>
      <c r="S216" s="2">
        <f>IF(学分效率计算表!W222="",0,IFERROR(学分效率计算表!W222*学分效率计算表!W$6,0))</f>
        <v>0</v>
      </c>
      <c r="T216" s="2">
        <f>IF(学分效率计算表!X222="",0,IFERROR(学分效率计算表!X222*学分效率计算表!X$6,0))</f>
        <v>0</v>
      </c>
      <c r="U216" s="2">
        <f>IF(学分效率计算表!Y222="",0,IFERROR(学分效率计算表!Y222*学分效率计算表!Y$6,0))</f>
        <v>0</v>
      </c>
      <c r="V216" s="2">
        <f>IF(学分效率计算表!Z222="",0,IFERROR(学分效率计算表!Z222*学分效率计算表!Z$6,0))</f>
        <v>0</v>
      </c>
      <c r="W216" s="2">
        <f>IF(学分效率计算表!AA222="",0,IFERROR(学分效率计算表!AA222*学分效率计算表!AA$6,0))</f>
        <v>0</v>
      </c>
      <c r="X216" s="2">
        <f>IF(学分效率计算表!AB222="",0,IFERROR(学分效率计算表!AB222*学分效率计算表!AB$6,0))</f>
        <v>0</v>
      </c>
      <c r="Y216" s="2">
        <f>IF(学分效率计算表!AC222="",0,IFERROR(学分效率计算表!AC222*学分效率计算表!AC$6,0))</f>
        <v>0</v>
      </c>
      <c r="Z216" s="2">
        <f>IF(学分效率计算表!AD222="",0,IFERROR(学分效率计算表!AD222*学分效率计算表!AD$6,0))</f>
        <v>0</v>
      </c>
      <c r="AA216" s="2">
        <f>IF(学分效率计算表!AE222="",0,IFERROR(学分效率计算表!AE222*学分效率计算表!AE$6,0))</f>
        <v>0</v>
      </c>
      <c r="AB216" s="2">
        <f>IF(学分效率计算表!AF222="",0,IFERROR(学分效率计算表!AF222*学分效率计算表!AF$6,0))</f>
        <v>0</v>
      </c>
      <c r="AC216" s="2">
        <f>IF(学分效率计算表!AG222="",0,IFERROR(学分效率计算表!AG222*学分效率计算表!AG$6,0))</f>
        <v>0</v>
      </c>
      <c r="AD216" s="2">
        <f>IF(学分效率计算表!AH222="",0,IFERROR(学分效率计算表!AH222*学分效率计算表!AH$6,0))</f>
        <v>0</v>
      </c>
      <c r="AE216" s="2">
        <f>IF(学分效率计算表!AI222="",0,IFERROR(学分效率计算表!AI222*学分效率计算表!AI$6,0))</f>
        <v>0</v>
      </c>
      <c r="AF216" s="3">
        <f>IF(学分效率计算表!AJ222="",0,IF(学分效率计算表!AJ222="优",90,IF(学分效率计算表!AJ222="良",80,IF(学分效率计算表!AJ222="中",70,IF(学分效率计算表!AJ222="及格",60,IF(学分效率计算表!AJ222="不及格",50,IF(学分效率计算表!AJ222="缓考",0,学分效率计算表!AJ222))))))*学分效率计算表!AJ$6)</f>
        <v>0</v>
      </c>
      <c r="AG216" s="3">
        <f>IF(学分效率计算表!AK222="",0,IF(学分效率计算表!AK222="优",90,IF(学分效率计算表!AK222="良",80,IF(学分效率计算表!AK222="中",70,IF(学分效率计算表!AK222="及格",60,IF(学分效率计算表!AK222="不及格",50,IF(学分效率计算表!AK222="缓考",0,学分效率计算表!AK222))))))*学分效率计算表!AK$6)</f>
        <v>0</v>
      </c>
      <c r="AH216" s="3">
        <f>IF(学分效率计算表!AL222="",0,IF(学分效率计算表!AL222="优",90,IF(学分效率计算表!AL222="良",80,IF(学分效率计算表!AL222="中",70,IF(学分效率计算表!AL222="及格",60,IF(学分效率计算表!AL222="不及格",50,IF(学分效率计算表!AL222="缓考",0,学分效率计算表!AL222))))))*学分效率计算表!AL$6)</f>
        <v>0</v>
      </c>
      <c r="AI216" s="3">
        <f>IF(学分效率计算表!AM222="",0,IF(学分效率计算表!AM222="优",90,IF(学分效率计算表!AM222="良",80,IF(学分效率计算表!AM222="中",70,IF(学分效率计算表!AM222="及格",60,IF(学分效率计算表!AM222="不及格",50,IF(学分效率计算表!AM222="缓考",0,学分效率计算表!AM222))))))*学分效率计算表!AM$6)</f>
        <v>0</v>
      </c>
      <c r="AJ216" s="3">
        <f>IF(学分效率计算表!AN222="",0,IF(学分效率计算表!AN222="优",90,IF(学分效率计算表!AN222="良",80,IF(学分效率计算表!AN222="中",70,IF(学分效率计算表!AN222="及格",60,IF(学分效率计算表!AN222="不及格",50,IF(学分效率计算表!AN222="缓考",0,学分效率计算表!AN222))))))*学分效率计算表!AN$6)</f>
        <v>0</v>
      </c>
      <c r="AK216" s="3">
        <f>IF(学分效率计算表!AO222="",0,IF(学分效率计算表!AO222="优",90,IF(学分效率计算表!AO222="良",80,IF(学分效率计算表!AO222="中",70,IF(学分效率计算表!AO222="及格",60,IF(学分效率计算表!AO222="不及格",50,IF(学分效率计算表!AO222="缓考",0,学分效率计算表!AO222))))))*学分效率计算表!AO$6)</f>
        <v>0</v>
      </c>
      <c r="AL216" s="3">
        <f>IF(学分效率计算表!AP222="",0,IF(学分效率计算表!AP222="优",90,IF(学分效率计算表!AP222="良",80,IF(学分效率计算表!AP222="中",70,IF(学分效率计算表!AP222="及格",60,IF(学分效率计算表!AP222="不及格",50,IF(学分效率计算表!AP222="缓考",0,学分效率计算表!AP222))))))*学分效率计算表!AP$6)</f>
        <v>0</v>
      </c>
      <c r="AM216" s="3">
        <f>IF(学分效率计算表!AQ222="",0,IF(学分效率计算表!AQ222="优",90,IF(学分效率计算表!AQ222="良",80,IF(学分效率计算表!AQ222="中",70,IF(学分效率计算表!AQ222="及格",60,IF(学分效率计算表!AQ222="不及格",50,IF(学分效率计算表!AQ222="缓考",0,学分效率计算表!AQ222))))))*学分效率计算表!AQ$6)</f>
        <v>0</v>
      </c>
      <c r="AN216" s="3">
        <f>IF(学分效率计算表!AR222="",0,IF(学分效率计算表!AR222="优",90,IF(学分效率计算表!AR222="良",80,IF(学分效率计算表!AR222="中",70,IF(学分效率计算表!AR222="及格",60,IF(学分效率计算表!AR222="不及格",50,IF(学分效率计算表!AR222="缓考",0,学分效率计算表!AR222))))))*学分效率计算表!AR$6)</f>
        <v>0</v>
      </c>
      <c r="AO216" s="3">
        <f>IF(学分效率计算表!AS222="",0,IF(学分效率计算表!AS222="优",90,IF(学分效率计算表!AS222="良",80,IF(学分效率计算表!AS222="中",70,IF(学分效率计算表!AS222="及格",60,IF(学分效率计算表!AS222="不及格",50,IF(学分效率计算表!AS222="缓考",0,学分效率计算表!AS222))))))*学分效率计算表!AS$6)</f>
        <v>0</v>
      </c>
      <c r="AP216" s="3">
        <f>IF(学分效率计算表!AT222="",0,IF(学分效率计算表!AT222="优",90,IF(学分效率计算表!AT222="良",80,IF(学分效率计算表!AT222="中",70,IF(学分效率计算表!AT222="及格",60,IF(学分效率计算表!AT222="不及格",50,IF(学分效率计算表!AT222="缓考",0,学分效率计算表!AT222))))))*学分效率计算表!AT$6)</f>
        <v>0</v>
      </c>
      <c r="AQ216" s="3">
        <f>IF(学分效率计算表!AU222="",0,IF(学分效率计算表!AU222="优",90,IF(学分效率计算表!AU222="良",80,IF(学分效率计算表!AU222="中",70,IF(学分效率计算表!AU222="及格",60,IF(学分效率计算表!AU222="不及格",50,IF(学分效率计算表!AU222="缓考",0,学分效率计算表!AU222))))))*学分效率计算表!AU$6)</f>
        <v>0</v>
      </c>
      <c r="AR216" s="3">
        <f>IF(学分效率计算表!AV222="",0,IF(学分效率计算表!AV222="优",90,IF(学分效率计算表!AV222="良",80,IF(学分效率计算表!AV222="中",70,IF(学分效率计算表!AV222="及格",60,IF(学分效率计算表!AV222="不及格",50,IF(学分效率计算表!AV222="缓考",0,学分效率计算表!AV222))))))*学分效率计算表!AV$6)</f>
        <v>0</v>
      </c>
      <c r="AS216" s="3">
        <f>IF(学分效率计算表!AW222="",0,IF(学分效率计算表!AW222="优",90,IF(学分效率计算表!AW222="良",80,IF(学分效率计算表!AW222="中",70,IF(学分效率计算表!AW222="及格",60,IF(学分效率计算表!AW222="不及格",50,IF(学分效率计算表!AW222="缓考",0,学分效率计算表!AW222))))))*学分效率计算表!AW$6)</f>
        <v>0</v>
      </c>
      <c r="AT216" s="3">
        <f>IF(学分效率计算表!AX222="",0,IF(学分效率计算表!AX222="优",90,IF(学分效率计算表!AX222="良",80,IF(学分效率计算表!AX222="中",70,IF(学分效率计算表!AX222="及格",60,IF(学分效率计算表!AX222="不及格",50,IF(学分效率计算表!AX222="缓考",0,学分效率计算表!AX222))))))*学分效率计算表!AX$6)</f>
        <v>0</v>
      </c>
      <c r="AU216" s="3">
        <f>IF(学分效率计算表!AY222="",0,IF(学分效率计算表!AY222="优",90,IF(学分效率计算表!AY222="良",80,IF(学分效率计算表!AY222="中",70,IF(学分效率计算表!AY222="及格",60,IF(学分效率计算表!AY222="不及格",50,IF(学分效率计算表!AY222="缓考",0,学分效率计算表!AY222))))))*学分效率计算表!AY$6)</f>
        <v>0</v>
      </c>
      <c r="AV216" s="3">
        <f>IF(学分效率计算表!AZ222="",0,IF(学分效率计算表!AZ222="优",90,IF(学分效率计算表!AZ222="良",80,IF(学分效率计算表!AZ222="中",70,IF(学分效率计算表!AZ222="及格",60,IF(学分效率计算表!AZ222="不及格",50,IF(学分效率计算表!AZ222="缓考",0,学分效率计算表!AZ222))))))*学分效率计算表!AZ$6)</f>
        <v>0</v>
      </c>
      <c r="AW216" s="3">
        <f>IF(学分效率计算表!BA222="",0,IF(学分效率计算表!BA222="优",90,IF(学分效率计算表!BA222="良",80,IF(学分效率计算表!BA222="中",70,IF(学分效率计算表!BA222="及格",60,IF(学分效率计算表!BA222="不及格",50,IF(学分效率计算表!BA222="缓考",0,学分效率计算表!BA222))))))*学分效率计算表!BA$6)</f>
        <v>0</v>
      </c>
      <c r="AX216" s="3">
        <f>IF(学分效率计算表!BB222="",0,IF(学分效率计算表!BB222="优",90,IF(学分效率计算表!BB222="良",80,IF(学分效率计算表!BB222="中",70,IF(学分效率计算表!BB222="及格",60,IF(学分效率计算表!BB222="不及格",50,IF(学分效率计算表!BB222="缓考",0,学分效率计算表!BB222))))))*学分效率计算表!BB$6)</f>
        <v>0</v>
      </c>
      <c r="AY216" s="3">
        <f>IF(学分效率计算表!BC222="",0,IF(学分效率计算表!BC222="优",90,IF(学分效率计算表!BC222="良",80,IF(学分效率计算表!BC222="中",70,IF(学分效率计算表!BC222="及格",60,IF(学分效率计算表!BC222="不及格",50,IF(学分效率计算表!BC222="缓考",0,学分效率计算表!BC222))))))*学分效率计算表!BC$6)</f>
        <v>0</v>
      </c>
      <c r="AZ216" s="3">
        <f>IF(学分效率计算表!BD222="",0,IF(学分效率计算表!BD222="优",90,IF(学分效率计算表!BD222="良",80,IF(学分效率计算表!BD222="中",70,IF(学分效率计算表!BD222="及格",60,IF(学分效率计算表!BD222="不及格",50,IF(学分效率计算表!BD222="缓考",0,学分效率计算表!BD222))))))*学分效率计算表!BD$6)</f>
        <v>0</v>
      </c>
      <c r="BA216" s="3">
        <f>IF(学分效率计算表!BE222="",0,IF(学分效率计算表!BE222="优",90,IF(学分效率计算表!BE222="良",80,IF(学分效率计算表!BE222="中",70,IF(学分效率计算表!BE222="及格",60,IF(学分效率计算表!BE222="不及格",50,IF(学分效率计算表!BE222="缓考",0,学分效率计算表!BE222))))))*学分效率计算表!BE$6)</f>
        <v>0</v>
      </c>
      <c r="BB216" s="3">
        <f>IF(学分效率计算表!BF222="",0,IF(学分效率计算表!BF222="优",90,IF(学分效率计算表!BF222="良",80,IF(学分效率计算表!BF222="中",70,IF(学分效率计算表!BF222="及格",60,IF(学分效率计算表!BF222="不及格",50,IF(学分效率计算表!BF222="缓考",0,学分效率计算表!BF222))))))*学分效率计算表!BF$6)</f>
        <v>0</v>
      </c>
      <c r="BC216" s="3">
        <f>IF(学分效率计算表!BG222="",0,IF(学分效率计算表!BG222="优",90,IF(学分效率计算表!BG222="良",80,IF(学分效率计算表!BG222="中",70,IF(学分效率计算表!BG222="及格",60,IF(学分效率计算表!BG222="不及格",50,IF(学分效率计算表!BG222="缓考",0,学分效率计算表!BG222))))))*学分效率计算表!BG$6)</f>
        <v>0</v>
      </c>
      <c r="BD216" s="3">
        <f>IF(学分效率计算表!BH222="",0,IF(学分效率计算表!BH222="优",90,IF(学分效率计算表!BH222="良",80,IF(学分效率计算表!BH222="中",70,IF(学分效率计算表!BH222="及格",60,IF(学分效率计算表!BH222="不及格",50,IF(学分效率计算表!BH222="缓考",0,学分效率计算表!BH222))))))*学分效率计算表!BH$6)</f>
        <v>0</v>
      </c>
      <c r="BE216" s="3">
        <f>IF(学分效率计算表!BI222="",0,IF(学分效率计算表!BI222="优",90,IF(学分效率计算表!BI222="良",80,IF(学分效率计算表!BI222="中",70,IF(学分效率计算表!BI222="及格",60,IF(学分效率计算表!BI222="不及格",50,IF(学分效率计算表!BI222="缓考",0,学分效率计算表!BI222))))))*学分效率计算表!BI$6)</f>
        <v>0</v>
      </c>
      <c r="BF216" s="3">
        <f>IF(学分效率计算表!BJ222="",0,IF(学分效率计算表!BJ222="优",90,IF(学分效率计算表!BJ222="良",80,IF(学分效率计算表!BJ222="中",70,IF(学分效率计算表!BJ222="及格",60,IF(学分效率计算表!BJ222="不及格",50,IF(学分效率计算表!BJ222="缓考",0,学分效率计算表!BJ222))))))*学分效率计算表!BJ$6)</f>
        <v>0</v>
      </c>
      <c r="BG216" s="3">
        <f>IF(学分效率计算表!BK222="",0,IF(学分效率计算表!BK222="优",90,IF(学分效率计算表!BK222="良",80,IF(学分效率计算表!BK222="中",70,IF(学分效率计算表!BK222="及格",60,IF(学分效率计算表!BK222="不及格",50,IF(学分效率计算表!BK222="缓考",0,学分效率计算表!BK222))))))*学分效率计算表!BK$6)</f>
        <v>0</v>
      </c>
      <c r="BH216" s="3">
        <f>IF(学分效率计算表!BL222="",0,IF(学分效率计算表!BL222="优",90,IF(学分效率计算表!BL222="良",80,IF(学分效率计算表!BL222="中",70,IF(学分效率计算表!BL222="及格",60,IF(学分效率计算表!BL222="不及格",50,IF(学分效率计算表!BL222="缓考",0,学分效率计算表!BL222))))))*学分效率计算表!BL$6)</f>
        <v>0</v>
      </c>
      <c r="BI216" s="3">
        <f>IF(学分效率计算表!BM222="",0,IF(学分效率计算表!BM222="优",90,IF(学分效率计算表!BM222="良",80,IF(学分效率计算表!BM222="中",70,IF(学分效率计算表!BM222="及格",60,IF(学分效率计算表!BM222="不及格",50,IF(学分效率计算表!BM222="缓考",0,学分效率计算表!BM222))))))*学分效率计算表!BM$6)</f>
        <v>0</v>
      </c>
      <c r="BJ216" s="3">
        <f>IF(学分效率计算表!BN222="",0,IF(学分效率计算表!BN222="优",90,IF(学分效率计算表!BN222="良",80,IF(学分效率计算表!BN222="中",70,IF(学分效率计算表!BN222="及格",60,IF(学分效率计算表!BN222="不及格",50,IF(学分效率计算表!BN222="缓考",0,学分效率计算表!BN222))))))*学分效率计算表!BN$6)</f>
        <v>0</v>
      </c>
      <c r="BK216" s="3">
        <f>IF(学分效率计算表!BO222="",0,IF(学分效率计算表!BO222="优",90,IF(学分效率计算表!BO222="良",80,IF(学分效率计算表!BO222="中",70,IF(学分效率计算表!BO222="及格",60,IF(学分效率计算表!BO222="不及格",50,IF(学分效率计算表!BO222="缓考",0,学分效率计算表!BO222))))))*学分效率计算表!BO$6)</f>
        <v>0</v>
      </c>
      <c r="BL216" s="3">
        <f>IF(学分效率计算表!BP222="",0,IF(学分效率计算表!BP222="优",90,IF(学分效率计算表!BP222="良",80,IF(学分效率计算表!BP222="中",70,IF(学分效率计算表!BP222="及格",60,IF(学分效率计算表!BP222="不及格",50,IF(学分效率计算表!BP222="缓考",0,学分效率计算表!BP222))))))*学分效率计算表!BP$6)</f>
        <v>0</v>
      </c>
      <c r="BM216" s="3">
        <f>IF(学分效率计算表!BQ222="",0,IF(学分效率计算表!BQ222="优",90,IF(学分效率计算表!BQ222="良",80,IF(学分效率计算表!BQ222="中",70,IF(学分效率计算表!BQ222="及格",60,IF(学分效率计算表!BQ222="不及格",50,IF(学分效率计算表!BQ222="缓考",0,学分效率计算表!BQ222))))))*学分效率计算表!BQ$6)</f>
        <v>0</v>
      </c>
      <c r="BN216" s="3">
        <f>IF(学分效率计算表!BR222="",0,IF(学分效率计算表!BR222="优",90,IF(学分效率计算表!BR222="良",80,IF(学分效率计算表!BR222="中",70,IF(学分效率计算表!BR222="及格",60,IF(学分效率计算表!BR222="不及格",50,IF(学分效率计算表!BR222="缓考",0,学分效率计算表!BR222))))))*学分效率计算表!BR$6)</f>
        <v>0</v>
      </c>
      <c r="BO216" s="3">
        <f>IF(学分效率计算表!BS222="",0,IF(学分效率计算表!BS222="优",90,IF(学分效率计算表!BS222="良",80,IF(学分效率计算表!BS222="中",70,IF(学分效率计算表!BS222="及格",60,IF(学分效率计算表!BS222="不及格",50,IF(学分效率计算表!BS222="缓考",0,学分效率计算表!BS222))))))*学分效率计算表!BS$6)</f>
        <v>0</v>
      </c>
      <c r="BP216" s="3">
        <f>IF(学分效率计算表!BT222="",0,IF(学分效率计算表!BT222="优",90,IF(学分效率计算表!BT222="良",80,IF(学分效率计算表!BT222="中",70,IF(学分效率计算表!BT222="及格",60,IF(学分效率计算表!BT222="不及格",50,IF(学分效率计算表!BT222="缓考",0,学分效率计算表!BT222))))))*学分效率计算表!BT$6)</f>
        <v>0</v>
      </c>
      <c r="BQ216" s="3">
        <f>IF(学分效率计算表!BU222="",0,IF(学分效率计算表!BU222="优",90,IF(学分效率计算表!BU222="良",80,IF(学分效率计算表!BU222="中",70,IF(学分效率计算表!BU222="及格",60,IF(学分效率计算表!BU222="不及格",50,IF(学分效率计算表!BU222="缓考",0,学分效率计算表!BU222))))))*学分效率计算表!BU$6)</f>
        <v>0</v>
      </c>
      <c r="BR216" s="3">
        <f>IF(学分效率计算表!BV222="",0,IF(学分效率计算表!BV222="优",90,IF(学分效率计算表!BV222="良",80,IF(学分效率计算表!BV222="中",70,IF(学分效率计算表!BV222="及格",60,IF(学分效率计算表!BV222="不及格",50,IF(学分效率计算表!BV222="缓考",0,学分效率计算表!BV222))))))*学分效率计算表!BV$6)</f>
        <v>0</v>
      </c>
      <c r="BS216" s="3">
        <f>IF(学分效率计算表!BW222="",0,IF(学分效率计算表!BW222="优",90,IF(学分效率计算表!BW222="良",80,IF(学分效率计算表!BW222="中",70,IF(学分效率计算表!BW222="及格",60,IF(学分效率计算表!BW222="不及格",50,IF(学分效率计算表!BW222="缓考",0,学分效率计算表!BW222))))))*学分效率计算表!BW$6)</f>
        <v>0</v>
      </c>
      <c r="BT216" s="3">
        <f>IF(学分效率计算表!BX222="",0,IF(学分效率计算表!BX222="优",90,IF(学分效率计算表!BX222="良",80,IF(学分效率计算表!BX222="中",70,IF(学分效率计算表!BX222="及格",60,IF(学分效率计算表!BX222="不及格",50,IF(学分效率计算表!BX222="缓考",0,学分效率计算表!BX222))))))*学分效率计算表!BX$6)</f>
        <v>0</v>
      </c>
      <c r="BU216" s="3">
        <f>IF(学分效率计算表!BY222="",0,IF(学分效率计算表!BY222="优",90,IF(学分效率计算表!BY222="良",80,IF(学分效率计算表!BY222="中",70,IF(学分效率计算表!BY222="及格",60,IF(学分效率计算表!BY222="不及格",50,IF(学分效率计算表!BY222="缓考",0,学分效率计算表!BY222))))))*学分效率计算表!BY$6)</f>
        <v>0</v>
      </c>
      <c r="BV216" s="3">
        <f>IF(学分效率计算表!BZ222="",0,IF(学分效率计算表!BZ222="优",90,IF(学分效率计算表!BZ222="良",80,IF(学分效率计算表!BZ222="中",70,IF(学分效率计算表!BZ222="及格",60,IF(学分效率计算表!BZ222="不及格",50,IF(学分效率计算表!BZ222="缓考",0,学分效率计算表!BZ222))))))*学分效率计算表!BZ$6)</f>
        <v>0</v>
      </c>
      <c r="BW216" s="4" t="str">
        <f>IFERROR(IF(学分效率计算表!B222="","",SUM(B216:BV216)/SUM(学分判断表!B216:BV216)),"")</f>
        <v/>
      </c>
      <c r="BX216" s="4" t="str">
        <f>IF(学分效率计算表!B222="","",IF(COUNTIF(强制转换类型表!B216:BV216,"&lt;60"),"有挂科",RANK(BW216,$BW$1:$BW$256)))</f>
        <v/>
      </c>
    </row>
    <row r="217" spans="1:76">
      <c r="A217" s="1">
        <v>217</v>
      </c>
      <c r="B217" s="2">
        <f>IF(学分效率计算表!F223="",0,IFERROR(学分效率计算表!F223*学分效率计算表!F$6,0))</f>
        <v>0</v>
      </c>
      <c r="C217" s="2">
        <f>IF(学分效率计算表!G223="",0,IFERROR(学分效率计算表!G223*学分效率计算表!G$6,0))</f>
        <v>0</v>
      </c>
      <c r="D217" s="2">
        <f>IF(学分效率计算表!H223="",0,IFERROR(学分效率计算表!H223*学分效率计算表!H$6,0))</f>
        <v>0</v>
      </c>
      <c r="E217" s="2">
        <f>IF(学分效率计算表!I223="",0,IFERROR(学分效率计算表!I223*学分效率计算表!I$6,0))</f>
        <v>0</v>
      </c>
      <c r="F217" s="2">
        <f>IF(学分效率计算表!J223="",0,IFERROR(学分效率计算表!J223*学分效率计算表!J$6,0))</f>
        <v>0</v>
      </c>
      <c r="G217" s="2">
        <f>IF(学分效率计算表!K223="",0,IFERROR(学分效率计算表!K223*学分效率计算表!K$6,0))</f>
        <v>0</v>
      </c>
      <c r="H217" s="2">
        <f>IF(学分效率计算表!L223="",0,IFERROR(学分效率计算表!L223*学分效率计算表!L$6,0))</f>
        <v>0</v>
      </c>
      <c r="I217" s="2">
        <f>IF(学分效率计算表!M223="",0,IFERROR(学分效率计算表!M223*学分效率计算表!M$6,0))</f>
        <v>0</v>
      </c>
      <c r="J217" s="2">
        <f>IF(学分效率计算表!N223="",0,IFERROR(学分效率计算表!N223*学分效率计算表!N$6,0))</f>
        <v>0</v>
      </c>
      <c r="K217" s="2">
        <f>IF(学分效率计算表!O223="",0,IFERROR(学分效率计算表!O223*学分效率计算表!O$6,0))</f>
        <v>0</v>
      </c>
      <c r="L217" s="2">
        <f>IF(学分效率计算表!P223="",0,IFERROR(学分效率计算表!P223*学分效率计算表!P$6,0))</f>
        <v>0</v>
      </c>
      <c r="M217" s="2">
        <f>IF(学分效率计算表!Q223="",0,IFERROR(学分效率计算表!Q223*学分效率计算表!Q$6,0))</f>
        <v>0</v>
      </c>
      <c r="N217" s="2">
        <f>IF(学分效率计算表!R223="",0,IFERROR(学分效率计算表!R223*学分效率计算表!R$6,0))</f>
        <v>0</v>
      </c>
      <c r="O217" s="2">
        <f>IF(学分效率计算表!S223="",0,IFERROR(学分效率计算表!S223*学分效率计算表!S$6,0))</f>
        <v>0</v>
      </c>
      <c r="P217" s="2">
        <f>IF(学分效率计算表!T223="",0,IFERROR(学分效率计算表!T223*学分效率计算表!T$6,0))</f>
        <v>0</v>
      </c>
      <c r="Q217" s="2">
        <f>IF(学分效率计算表!U223="",0,IFERROR(学分效率计算表!U223*学分效率计算表!U$6,0))</f>
        <v>0</v>
      </c>
      <c r="R217" s="2">
        <f>IF(学分效率计算表!V223="",0,IFERROR(学分效率计算表!V223*学分效率计算表!V$6,0))</f>
        <v>0</v>
      </c>
      <c r="S217" s="2">
        <f>IF(学分效率计算表!W223="",0,IFERROR(学分效率计算表!W223*学分效率计算表!W$6,0))</f>
        <v>0</v>
      </c>
      <c r="T217" s="2">
        <f>IF(学分效率计算表!X223="",0,IFERROR(学分效率计算表!X223*学分效率计算表!X$6,0))</f>
        <v>0</v>
      </c>
      <c r="U217" s="2">
        <f>IF(学分效率计算表!Y223="",0,IFERROR(学分效率计算表!Y223*学分效率计算表!Y$6,0))</f>
        <v>0</v>
      </c>
      <c r="V217" s="2">
        <f>IF(学分效率计算表!Z223="",0,IFERROR(学分效率计算表!Z223*学分效率计算表!Z$6,0))</f>
        <v>0</v>
      </c>
      <c r="W217" s="2">
        <f>IF(学分效率计算表!AA223="",0,IFERROR(学分效率计算表!AA223*学分效率计算表!AA$6,0))</f>
        <v>0</v>
      </c>
      <c r="X217" s="2">
        <f>IF(学分效率计算表!AB223="",0,IFERROR(学分效率计算表!AB223*学分效率计算表!AB$6,0))</f>
        <v>0</v>
      </c>
      <c r="Y217" s="2">
        <f>IF(学分效率计算表!AC223="",0,IFERROR(学分效率计算表!AC223*学分效率计算表!AC$6,0))</f>
        <v>0</v>
      </c>
      <c r="Z217" s="2">
        <f>IF(学分效率计算表!AD223="",0,IFERROR(学分效率计算表!AD223*学分效率计算表!AD$6,0))</f>
        <v>0</v>
      </c>
      <c r="AA217" s="2">
        <f>IF(学分效率计算表!AE223="",0,IFERROR(学分效率计算表!AE223*学分效率计算表!AE$6,0))</f>
        <v>0</v>
      </c>
      <c r="AB217" s="2">
        <f>IF(学分效率计算表!AF223="",0,IFERROR(学分效率计算表!AF223*学分效率计算表!AF$6,0))</f>
        <v>0</v>
      </c>
      <c r="AC217" s="2">
        <f>IF(学分效率计算表!AG223="",0,IFERROR(学分效率计算表!AG223*学分效率计算表!AG$6,0))</f>
        <v>0</v>
      </c>
      <c r="AD217" s="2">
        <f>IF(学分效率计算表!AH223="",0,IFERROR(学分效率计算表!AH223*学分效率计算表!AH$6,0))</f>
        <v>0</v>
      </c>
      <c r="AE217" s="2">
        <f>IF(学分效率计算表!AI223="",0,IFERROR(学分效率计算表!AI223*学分效率计算表!AI$6,0))</f>
        <v>0</v>
      </c>
      <c r="AF217" s="3">
        <f>IF(学分效率计算表!AJ223="",0,IF(学分效率计算表!AJ223="优",90,IF(学分效率计算表!AJ223="良",80,IF(学分效率计算表!AJ223="中",70,IF(学分效率计算表!AJ223="及格",60,IF(学分效率计算表!AJ223="不及格",50,IF(学分效率计算表!AJ223="缓考",0,学分效率计算表!AJ223))))))*学分效率计算表!AJ$6)</f>
        <v>0</v>
      </c>
      <c r="AG217" s="3">
        <f>IF(学分效率计算表!AK223="",0,IF(学分效率计算表!AK223="优",90,IF(学分效率计算表!AK223="良",80,IF(学分效率计算表!AK223="中",70,IF(学分效率计算表!AK223="及格",60,IF(学分效率计算表!AK223="不及格",50,IF(学分效率计算表!AK223="缓考",0,学分效率计算表!AK223))))))*学分效率计算表!AK$6)</f>
        <v>0</v>
      </c>
      <c r="AH217" s="3">
        <f>IF(学分效率计算表!AL223="",0,IF(学分效率计算表!AL223="优",90,IF(学分效率计算表!AL223="良",80,IF(学分效率计算表!AL223="中",70,IF(学分效率计算表!AL223="及格",60,IF(学分效率计算表!AL223="不及格",50,IF(学分效率计算表!AL223="缓考",0,学分效率计算表!AL223))))))*学分效率计算表!AL$6)</f>
        <v>0</v>
      </c>
      <c r="AI217" s="3">
        <f>IF(学分效率计算表!AM223="",0,IF(学分效率计算表!AM223="优",90,IF(学分效率计算表!AM223="良",80,IF(学分效率计算表!AM223="中",70,IF(学分效率计算表!AM223="及格",60,IF(学分效率计算表!AM223="不及格",50,IF(学分效率计算表!AM223="缓考",0,学分效率计算表!AM223))))))*学分效率计算表!AM$6)</f>
        <v>0</v>
      </c>
      <c r="AJ217" s="3">
        <f>IF(学分效率计算表!AN223="",0,IF(学分效率计算表!AN223="优",90,IF(学分效率计算表!AN223="良",80,IF(学分效率计算表!AN223="中",70,IF(学分效率计算表!AN223="及格",60,IF(学分效率计算表!AN223="不及格",50,IF(学分效率计算表!AN223="缓考",0,学分效率计算表!AN223))))))*学分效率计算表!AN$6)</f>
        <v>0</v>
      </c>
      <c r="AK217" s="3">
        <f>IF(学分效率计算表!AO223="",0,IF(学分效率计算表!AO223="优",90,IF(学分效率计算表!AO223="良",80,IF(学分效率计算表!AO223="中",70,IF(学分效率计算表!AO223="及格",60,IF(学分效率计算表!AO223="不及格",50,IF(学分效率计算表!AO223="缓考",0,学分效率计算表!AO223))))))*学分效率计算表!AO$6)</f>
        <v>0</v>
      </c>
      <c r="AL217" s="3">
        <f>IF(学分效率计算表!AP223="",0,IF(学分效率计算表!AP223="优",90,IF(学分效率计算表!AP223="良",80,IF(学分效率计算表!AP223="中",70,IF(学分效率计算表!AP223="及格",60,IF(学分效率计算表!AP223="不及格",50,IF(学分效率计算表!AP223="缓考",0,学分效率计算表!AP223))))))*学分效率计算表!AP$6)</f>
        <v>0</v>
      </c>
      <c r="AM217" s="3">
        <f>IF(学分效率计算表!AQ223="",0,IF(学分效率计算表!AQ223="优",90,IF(学分效率计算表!AQ223="良",80,IF(学分效率计算表!AQ223="中",70,IF(学分效率计算表!AQ223="及格",60,IF(学分效率计算表!AQ223="不及格",50,IF(学分效率计算表!AQ223="缓考",0,学分效率计算表!AQ223))))))*学分效率计算表!AQ$6)</f>
        <v>0</v>
      </c>
      <c r="AN217" s="3">
        <f>IF(学分效率计算表!AR223="",0,IF(学分效率计算表!AR223="优",90,IF(学分效率计算表!AR223="良",80,IF(学分效率计算表!AR223="中",70,IF(学分效率计算表!AR223="及格",60,IF(学分效率计算表!AR223="不及格",50,IF(学分效率计算表!AR223="缓考",0,学分效率计算表!AR223))))))*学分效率计算表!AR$6)</f>
        <v>0</v>
      </c>
      <c r="AO217" s="3">
        <f>IF(学分效率计算表!AS223="",0,IF(学分效率计算表!AS223="优",90,IF(学分效率计算表!AS223="良",80,IF(学分效率计算表!AS223="中",70,IF(学分效率计算表!AS223="及格",60,IF(学分效率计算表!AS223="不及格",50,IF(学分效率计算表!AS223="缓考",0,学分效率计算表!AS223))))))*学分效率计算表!AS$6)</f>
        <v>0</v>
      </c>
      <c r="AP217" s="3">
        <f>IF(学分效率计算表!AT223="",0,IF(学分效率计算表!AT223="优",90,IF(学分效率计算表!AT223="良",80,IF(学分效率计算表!AT223="中",70,IF(学分效率计算表!AT223="及格",60,IF(学分效率计算表!AT223="不及格",50,IF(学分效率计算表!AT223="缓考",0,学分效率计算表!AT223))))))*学分效率计算表!AT$6)</f>
        <v>0</v>
      </c>
      <c r="AQ217" s="3">
        <f>IF(学分效率计算表!AU223="",0,IF(学分效率计算表!AU223="优",90,IF(学分效率计算表!AU223="良",80,IF(学分效率计算表!AU223="中",70,IF(学分效率计算表!AU223="及格",60,IF(学分效率计算表!AU223="不及格",50,IF(学分效率计算表!AU223="缓考",0,学分效率计算表!AU223))))))*学分效率计算表!AU$6)</f>
        <v>0</v>
      </c>
      <c r="AR217" s="3">
        <f>IF(学分效率计算表!AV223="",0,IF(学分效率计算表!AV223="优",90,IF(学分效率计算表!AV223="良",80,IF(学分效率计算表!AV223="中",70,IF(学分效率计算表!AV223="及格",60,IF(学分效率计算表!AV223="不及格",50,IF(学分效率计算表!AV223="缓考",0,学分效率计算表!AV223))))))*学分效率计算表!AV$6)</f>
        <v>0</v>
      </c>
      <c r="AS217" s="3">
        <f>IF(学分效率计算表!AW223="",0,IF(学分效率计算表!AW223="优",90,IF(学分效率计算表!AW223="良",80,IF(学分效率计算表!AW223="中",70,IF(学分效率计算表!AW223="及格",60,IF(学分效率计算表!AW223="不及格",50,IF(学分效率计算表!AW223="缓考",0,学分效率计算表!AW223))))))*学分效率计算表!AW$6)</f>
        <v>0</v>
      </c>
      <c r="AT217" s="3">
        <f>IF(学分效率计算表!AX223="",0,IF(学分效率计算表!AX223="优",90,IF(学分效率计算表!AX223="良",80,IF(学分效率计算表!AX223="中",70,IF(学分效率计算表!AX223="及格",60,IF(学分效率计算表!AX223="不及格",50,IF(学分效率计算表!AX223="缓考",0,学分效率计算表!AX223))))))*学分效率计算表!AX$6)</f>
        <v>0</v>
      </c>
      <c r="AU217" s="3">
        <f>IF(学分效率计算表!AY223="",0,IF(学分效率计算表!AY223="优",90,IF(学分效率计算表!AY223="良",80,IF(学分效率计算表!AY223="中",70,IF(学分效率计算表!AY223="及格",60,IF(学分效率计算表!AY223="不及格",50,IF(学分效率计算表!AY223="缓考",0,学分效率计算表!AY223))))))*学分效率计算表!AY$6)</f>
        <v>0</v>
      </c>
      <c r="AV217" s="3">
        <f>IF(学分效率计算表!AZ223="",0,IF(学分效率计算表!AZ223="优",90,IF(学分效率计算表!AZ223="良",80,IF(学分效率计算表!AZ223="中",70,IF(学分效率计算表!AZ223="及格",60,IF(学分效率计算表!AZ223="不及格",50,IF(学分效率计算表!AZ223="缓考",0,学分效率计算表!AZ223))))))*学分效率计算表!AZ$6)</f>
        <v>0</v>
      </c>
      <c r="AW217" s="3">
        <f>IF(学分效率计算表!BA223="",0,IF(学分效率计算表!BA223="优",90,IF(学分效率计算表!BA223="良",80,IF(学分效率计算表!BA223="中",70,IF(学分效率计算表!BA223="及格",60,IF(学分效率计算表!BA223="不及格",50,IF(学分效率计算表!BA223="缓考",0,学分效率计算表!BA223))))))*学分效率计算表!BA$6)</f>
        <v>0</v>
      </c>
      <c r="AX217" s="3">
        <f>IF(学分效率计算表!BB223="",0,IF(学分效率计算表!BB223="优",90,IF(学分效率计算表!BB223="良",80,IF(学分效率计算表!BB223="中",70,IF(学分效率计算表!BB223="及格",60,IF(学分效率计算表!BB223="不及格",50,IF(学分效率计算表!BB223="缓考",0,学分效率计算表!BB223))))))*学分效率计算表!BB$6)</f>
        <v>0</v>
      </c>
      <c r="AY217" s="3">
        <f>IF(学分效率计算表!BC223="",0,IF(学分效率计算表!BC223="优",90,IF(学分效率计算表!BC223="良",80,IF(学分效率计算表!BC223="中",70,IF(学分效率计算表!BC223="及格",60,IF(学分效率计算表!BC223="不及格",50,IF(学分效率计算表!BC223="缓考",0,学分效率计算表!BC223))))))*学分效率计算表!BC$6)</f>
        <v>0</v>
      </c>
      <c r="AZ217" s="3">
        <f>IF(学分效率计算表!BD223="",0,IF(学分效率计算表!BD223="优",90,IF(学分效率计算表!BD223="良",80,IF(学分效率计算表!BD223="中",70,IF(学分效率计算表!BD223="及格",60,IF(学分效率计算表!BD223="不及格",50,IF(学分效率计算表!BD223="缓考",0,学分效率计算表!BD223))))))*学分效率计算表!BD$6)</f>
        <v>0</v>
      </c>
      <c r="BA217" s="3">
        <f>IF(学分效率计算表!BE223="",0,IF(学分效率计算表!BE223="优",90,IF(学分效率计算表!BE223="良",80,IF(学分效率计算表!BE223="中",70,IF(学分效率计算表!BE223="及格",60,IF(学分效率计算表!BE223="不及格",50,IF(学分效率计算表!BE223="缓考",0,学分效率计算表!BE223))))))*学分效率计算表!BE$6)</f>
        <v>0</v>
      </c>
      <c r="BB217" s="3">
        <f>IF(学分效率计算表!BF223="",0,IF(学分效率计算表!BF223="优",90,IF(学分效率计算表!BF223="良",80,IF(学分效率计算表!BF223="中",70,IF(学分效率计算表!BF223="及格",60,IF(学分效率计算表!BF223="不及格",50,IF(学分效率计算表!BF223="缓考",0,学分效率计算表!BF223))))))*学分效率计算表!BF$6)</f>
        <v>0</v>
      </c>
      <c r="BC217" s="3">
        <f>IF(学分效率计算表!BG223="",0,IF(学分效率计算表!BG223="优",90,IF(学分效率计算表!BG223="良",80,IF(学分效率计算表!BG223="中",70,IF(学分效率计算表!BG223="及格",60,IF(学分效率计算表!BG223="不及格",50,IF(学分效率计算表!BG223="缓考",0,学分效率计算表!BG223))))))*学分效率计算表!BG$6)</f>
        <v>0</v>
      </c>
      <c r="BD217" s="3">
        <f>IF(学分效率计算表!BH223="",0,IF(学分效率计算表!BH223="优",90,IF(学分效率计算表!BH223="良",80,IF(学分效率计算表!BH223="中",70,IF(学分效率计算表!BH223="及格",60,IF(学分效率计算表!BH223="不及格",50,IF(学分效率计算表!BH223="缓考",0,学分效率计算表!BH223))))))*学分效率计算表!BH$6)</f>
        <v>0</v>
      </c>
      <c r="BE217" s="3">
        <f>IF(学分效率计算表!BI223="",0,IF(学分效率计算表!BI223="优",90,IF(学分效率计算表!BI223="良",80,IF(学分效率计算表!BI223="中",70,IF(学分效率计算表!BI223="及格",60,IF(学分效率计算表!BI223="不及格",50,IF(学分效率计算表!BI223="缓考",0,学分效率计算表!BI223))))))*学分效率计算表!BI$6)</f>
        <v>0</v>
      </c>
      <c r="BF217" s="3">
        <f>IF(学分效率计算表!BJ223="",0,IF(学分效率计算表!BJ223="优",90,IF(学分效率计算表!BJ223="良",80,IF(学分效率计算表!BJ223="中",70,IF(学分效率计算表!BJ223="及格",60,IF(学分效率计算表!BJ223="不及格",50,IF(学分效率计算表!BJ223="缓考",0,学分效率计算表!BJ223))))))*学分效率计算表!BJ$6)</f>
        <v>0</v>
      </c>
      <c r="BG217" s="3">
        <f>IF(学分效率计算表!BK223="",0,IF(学分效率计算表!BK223="优",90,IF(学分效率计算表!BK223="良",80,IF(学分效率计算表!BK223="中",70,IF(学分效率计算表!BK223="及格",60,IF(学分效率计算表!BK223="不及格",50,IF(学分效率计算表!BK223="缓考",0,学分效率计算表!BK223))))))*学分效率计算表!BK$6)</f>
        <v>0</v>
      </c>
      <c r="BH217" s="3">
        <f>IF(学分效率计算表!BL223="",0,IF(学分效率计算表!BL223="优",90,IF(学分效率计算表!BL223="良",80,IF(学分效率计算表!BL223="中",70,IF(学分效率计算表!BL223="及格",60,IF(学分效率计算表!BL223="不及格",50,IF(学分效率计算表!BL223="缓考",0,学分效率计算表!BL223))))))*学分效率计算表!BL$6)</f>
        <v>0</v>
      </c>
      <c r="BI217" s="3">
        <f>IF(学分效率计算表!BM223="",0,IF(学分效率计算表!BM223="优",90,IF(学分效率计算表!BM223="良",80,IF(学分效率计算表!BM223="中",70,IF(学分效率计算表!BM223="及格",60,IF(学分效率计算表!BM223="不及格",50,IF(学分效率计算表!BM223="缓考",0,学分效率计算表!BM223))))))*学分效率计算表!BM$6)</f>
        <v>0</v>
      </c>
      <c r="BJ217" s="3">
        <f>IF(学分效率计算表!BN223="",0,IF(学分效率计算表!BN223="优",90,IF(学分效率计算表!BN223="良",80,IF(学分效率计算表!BN223="中",70,IF(学分效率计算表!BN223="及格",60,IF(学分效率计算表!BN223="不及格",50,IF(学分效率计算表!BN223="缓考",0,学分效率计算表!BN223))))))*学分效率计算表!BN$6)</f>
        <v>0</v>
      </c>
      <c r="BK217" s="3">
        <f>IF(学分效率计算表!BO223="",0,IF(学分效率计算表!BO223="优",90,IF(学分效率计算表!BO223="良",80,IF(学分效率计算表!BO223="中",70,IF(学分效率计算表!BO223="及格",60,IF(学分效率计算表!BO223="不及格",50,IF(学分效率计算表!BO223="缓考",0,学分效率计算表!BO223))))))*学分效率计算表!BO$6)</f>
        <v>0</v>
      </c>
      <c r="BL217" s="3">
        <f>IF(学分效率计算表!BP223="",0,IF(学分效率计算表!BP223="优",90,IF(学分效率计算表!BP223="良",80,IF(学分效率计算表!BP223="中",70,IF(学分效率计算表!BP223="及格",60,IF(学分效率计算表!BP223="不及格",50,IF(学分效率计算表!BP223="缓考",0,学分效率计算表!BP223))))))*学分效率计算表!BP$6)</f>
        <v>0</v>
      </c>
      <c r="BM217" s="3">
        <f>IF(学分效率计算表!BQ223="",0,IF(学分效率计算表!BQ223="优",90,IF(学分效率计算表!BQ223="良",80,IF(学分效率计算表!BQ223="中",70,IF(学分效率计算表!BQ223="及格",60,IF(学分效率计算表!BQ223="不及格",50,IF(学分效率计算表!BQ223="缓考",0,学分效率计算表!BQ223))))))*学分效率计算表!BQ$6)</f>
        <v>0</v>
      </c>
      <c r="BN217" s="3">
        <f>IF(学分效率计算表!BR223="",0,IF(学分效率计算表!BR223="优",90,IF(学分效率计算表!BR223="良",80,IF(学分效率计算表!BR223="中",70,IF(学分效率计算表!BR223="及格",60,IF(学分效率计算表!BR223="不及格",50,IF(学分效率计算表!BR223="缓考",0,学分效率计算表!BR223))))))*学分效率计算表!BR$6)</f>
        <v>0</v>
      </c>
      <c r="BO217" s="3">
        <f>IF(学分效率计算表!BS223="",0,IF(学分效率计算表!BS223="优",90,IF(学分效率计算表!BS223="良",80,IF(学分效率计算表!BS223="中",70,IF(学分效率计算表!BS223="及格",60,IF(学分效率计算表!BS223="不及格",50,IF(学分效率计算表!BS223="缓考",0,学分效率计算表!BS223))))))*学分效率计算表!BS$6)</f>
        <v>0</v>
      </c>
      <c r="BP217" s="3">
        <f>IF(学分效率计算表!BT223="",0,IF(学分效率计算表!BT223="优",90,IF(学分效率计算表!BT223="良",80,IF(学分效率计算表!BT223="中",70,IF(学分效率计算表!BT223="及格",60,IF(学分效率计算表!BT223="不及格",50,IF(学分效率计算表!BT223="缓考",0,学分效率计算表!BT223))))))*学分效率计算表!BT$6)</f>
        <v>0</v>
      </c>
      <c r="BQ217" s="3">
        <f>IF(学分效率计算表!BU223="",0,IF(学分效率计算表!BU223="优",90,IF(学分效率计算表!BU223="良",80,IF(学分效率计算表!BU223="中",70,IF(学分效率计算表!BU223="及格",60,IF(学分效率计算表!BU223="不及格",50,IF(学分效率计算表!BU223="缓考",0,学分效率计算表!BU223))))))*学分效率计算表!BU$6)</f>
        <v>0</v>
      </c>
      <c r="BR217" s="3">
        <f>IF(学分效率计算表!BV223="",0,IF(学分效率计算表!BV223="优",90,IF(学分效率计算表!BV223="良",80,IF(学分效率计算表!BV223="中",70,IF(学分效率计算表!BV223="及格",60,IF(学分效率计算表!BV223="不及格",50,IF(学分效率计算表!BV223="缓考",0,学分效率计算表!BV223))))))*学分效率计算表!BV$6)</f>
        <v>0</v>
      </c>
      <c r="BS217" s="3">
        <f>IF(学分效率计算表!BW223="",0,IF(学分效率计算表!BW223="优",90,IF(学分效率计算表!BW223="良",80,IF(学分效率计算表!BW223="中",70,IF(学分效率计算表!BW223="及格",60,IF(学分效率计算表!BW223="不及格",50,IF(学分效率计算表!BW223="缓考",0,学分效率计算表!BW223))))))*学分效率计算表!BW$6)</f>
        <v>0</v>
      </c>
      <c r="BT217" s="3">
        <f>IF(学分效率计算表!BX223="",0,IF(学分效率计算表!BX223="优",90,IF(学分效率计算表!BX223="良",80,IF(学分效率计算表!BX223="中",70,IF(学分效率计算表!BX223="及格",60,IF(学分效率计算表!BX223="不及格",50,IF(学分效率计算表!BX223="缓考",0,学分效率计算表!BX223))))))*学分效率计算表!BX$6)</f>
        <v>0</v>
      </c>
      <c r="BU217" s="3">
        <f>IF(学分效率计算表!BY223="",0,IF(学分效率计算表!BY223="优",90,IF(学分效率计算表!BY223="良",80,IF(学分效率计算表!BY223="中",70,IF(学分效率计算表!BY223="及格",60,IF(学分效率计算表!BY223="不及格",50,IF(学分效率计算表!BY223="缓考",0,学分效率计算表!BY223))))))*学分效率计算表!BY$6)</f>
        <v>0</v>
      </c>
      <c r="BV217" s="3">
        <f>IF(学分效率计算表!BZ223="",0,IF(学分效率计算表!BZ223="优",90,IF(学分效率计算表!BZ223="良",80,IF(学分效率计算表!BZ223="中",70,IF(学分效率计算表!BZ223="及格",60,IF(学分效率计算表!BZ223="不及格",50,IF(学分效率计算表!BZ223="缓考",0,学分效率计算表!BZ223))))))*学分效率计算表!BZ$6)</f>
        <v>0</v>
      </c>
      <c r="BW217" s="4" t="str">
        <f>IFERROR(IF(学分效率计算表!B223="","",SUM(B217:BV217)/SUM(学分判断表!B217:BV217)),"")</f>
        <v/>
      </c>
      <c r="BX217" s="4" t="str">
        <f>IF(学分效率计算表!B223="","",IF(COUNTIF(强制转换类型表!B217:BV217,"&lt;60"),"有挂科",RANK(BW217,$BW$1:$BW$256)))</f>
        <v/>
      </c>
    </row>
    <row r="218" spans="1:76">
      <c r="A218" s="1">
        <v>218</v>
      </c>
      <c r="B218" s="2">
        <f>IF(学分效率计算表!F224="",0,IFERROR(学分效率计算表!F224*学分效率计算表!F$6,0))</f>
        <v>0</v>
      </c>
      <c r="C218" s="2">
        <f>IF(学分效率计算表!G224="",0,IFERROR(学分效率计算表!G224*学分效率计算表!G$6,0))</f>
        <v>0</v>
      </c>
      <c r="D218" s="2">
        <f>IF(学分效率计算表!H224="",0,IFERROR(学分效率计算表!H224*学分效率计算表!H$6,0))</f>
        <v>0</v>
      </c>
      <c r="E218" s="2">
        <f>IF(学分效率计算表!I224="",0,IFERROR(学分效率计算表!I224*学分效率计算表!I$6,0))</f>
        <v>0</v>
      </c>
      <c r="F218" s="2">
        <f>IF(学分效率计算表!J224="",0,IFERROR(学分效率计算表!J224*学分效率计算表!J$6,0))</f>
        <v>0</v>
      </c>
      <c r="G218" s="2">
        <f>IF(学分效率计算表!K224="",0,IFERROR(学分效率计算表!K224*学分效率计算表!K$6,0))</f>
        <v>0</v>
      </c>
      <c r="H218" s="2">
        <f>IF(学分效率计算表!L224="",0,IFERROR(学分效率计算表!L224*学分效率计算表!L$6,0))</f>
        <v>0</v>
      </c>
      <c r="I218" s="2">
        <f>IF(学分效率计算表!M224="",0,IFERROR(学分效率计算表!M224*学分效率计算表!M$6,0))</f>
        <v>0</v>
      </c>
      <c r="J218" s="2">
        <f>IF(学分效率计算表!N224="",0,IFERROR(学分效率计算表!N224*学分效率计算表!N$6,0))</f>
        <v>0</v>
      </c>
      <c r="K218" s="2">
        <f>IF(学分效率计算表!O224="",0,IFERROR(学分效率计算表!O224*学分效率计算表!O$6,0))</f>
        <v>0</v>
      </c>
      <c r="L218" s="2">
        <f>IF(学分效率计算表!P224="",0,IFERROR(学分效率计算表!P224*学分效率计算表!P$6,0))</f>
        <v>0</v>
      </c>
      <c r="M218" s="2">
        <f>IF(学分效率计算表!Q224="",0,IFERROR(学分效率计算表!Q224*学分效率计算表!Q$6,0))</f>
        <v>0</v>
      </c>
      <c r="N218" s="2">
        <f>IF(学分效率计算表!R224="",0,IFERROR(学分效率计算表!R224*学分效率计算表!R$6,0))</f>
        <v>0</v>
      </c>
      <c r="O218" s="2">
        <f>IF(学分效率计算表!S224="",0,IFERROR(学分效率计算表!S224*学分效率计算表!S$6,0))</f>
        <v>0</v>
      </c>
      <c r="P218" s="2">
        <f>IF(学分效率计算表!T224="",0,IFERROR(学分效率计算表!T224*学分效率计算表!T$6,0))</f>
        <v>0</v>
      </c>
      <c r="Q218" s="2">
        <f>IF(学分效率计算表!U224="",0,IFERROR(学分效率计算表!U224*学分效率计算表!U$6,0))</f>
        <v>0</v>
      </c>
      <c r="R218" s="2">
        <f>IF(学分效率计算表!V224="",0,IFERROR(学分效率计算表!V224*学分效率计算表!V$6,0))</f>
        <v>0</v>
      </c>
      <c r="S218" s="2">
        <f>IF(学分效率计算表!W224="",0,IFERROR(学分效率计算表!W224*学分效率计算表!W$6,0))</f>
        <v>0</v>
      </c>
      <c r="T218" s="2">
        <f>IF(学分效率计算表!X224="",0,IFERROR(学分效率计算表!X224*学分效率计算表!X$6,0))</f>
        <v>0</v>
      </c>
      <c r="U218" s="2">
        <f>IF(学分效率计算表!Y224="",0,IFERROR(学分效率计算表!Y224*学分效率计算表!Y$6,0))</f>
        <v>0</v>
      </c>
      <c r="V218" s="2">
        <f>IF(学分效率计算表!Z224="",0,IFERROR(学分效率计算表!Z224*学分效率计算表!Z$6,0))</f>
        <v>0</v>
      </c>
      <c r="W218" s="2">
        <f>IF(学分效率计算表!AA224="",0,IFERROR(学分效率计算表!AA224*学分效率计算表!AA$6,0))</f>
        <v>0</v>
      </c>
      <c r="X218" s="2">
        <f>IF(学分效率计算表!AB224="",0,IFERROR(学分效率计算表!AB224*学分效率计算表!AB$6,0))</f>
        <v>0</v>
      </c>
      <c r="Y218" s="2">
        <f>IF(学分效率计算表!AC224="",0,IFERROR(学分效率计算表!AC224*学分效率计算表!AC$6,0))</f>
        <v>0</v>
      </c>
      <c r="Z218" s="2">
        <f>IF(学分效率计算表!AD224="",0,IFERROR(学分效率计算表!AD224*学分效率计算表!AD$6,0))</f>
        <v>0</v>
      </c>
      <c r="AA218" s="2">
        <f>IF(学分效率计算表!AE224="",0,IFERROR(学分效率计算表!AE224*学分效率计算表!AE$6,0))</f>
        <v>0</v>
      </c>
      <c r="AB218" s="2">
        <f>IF(学分效率计算表!AF224="",0,IFERROR(学分效率计算表!AF224*学分效率计算表!AF$6,0))</f>
        <v>0</v>
      </c>
      <c r="AC218" s="2">
        <f>IF(学分效率计算表!AG224="",0,IFERROR(学分效率计算表!AG224*学分效率计算表!AG$6,0))</f>
        <v>0</v>
      </c>
      <c r="AD218" s="2">
        <f>IF(学分效率计算表!AH224="",0,IFERROR(学分效率计算表!AH224*学分效率计算表!AH$6,0))</f>
        <v>0</v>
      </c>
      <c r="AE218" s="2">
        <f>IF(学分效率计算表!AI224="",0,IFERROR(学分效率计算表!AI224*学分效率计算表!AI$6,0))</f>
        <v>0</v>
      </c>
      <c r="AF218" s="3">
        <f>IF(学分效率计算表!AJ224="",0,IF(学分效率计算表!AJ224="优",90,IF(学分效率计算表!AJ224="良",80,IF(学分效率计算表!AJ224="中",70,IF(学分效率计算表!AJ224="及格",60,IF(学分效率计算表!AJ224="不及格",50,IF(学分效率计算表!AJ224="缓考",0,学分效率计算表!AJ224))))))*学分效率计算表!AJ$6)</f>
        <v>0</v>
      </c>
      <c r="AG218" s="3">
        <f>IF(学分效率计算表!AK224="",0,IF(学分效率计算表!AK224="优",90,IF(学分效率计算表!AK224="良",80,IF(学分效率计算表!AK224="中",70,IF(学分效率计算表!AK224="及格",60,IF(学分效率计算表!AK224="不及格",50,IF(学分效率计算表!AK224="缓考",0,学分效率计算表!AK224))))))*学分效率计算表!AK$6)</f>
        <v>0</v>
      </c>
      <c r="AH218" s="3">
        <f>IF(学分效率计算表!AL224="",0,IF(学分效率计算表!AL224="优",90,IF(学分效率计算表!AL224="良",80,IF(学分效率计算表!AL224="中",70,IF(学分效率计算表!AL224="及格",60,IF(学分效率计算表!AL224="不及格",50,IF(学分效率计算表!AL224="缓考",0,学分效率计算表!AL224))))))*学分效率计算表!AL$6)</f>
        <v>0</v>
      </c>
      <c r="AI218" s="3">
        <f>IF(学分效率计算表!AM224="",0,IF(学分效率计算表!AM224="优",90,IF(学分效率计算表!AM224="良",80,IF(学分效率计算表!AM224="中",70,IF(学分效率计算表!AM224="及格",60,IF(学分效率计算表!AM224="不及格",50,IF(学分效率计算表!AM224="缓考",0,学分效率计算表!AM224))))))*学分效率计算表!AM$6)</f>
        <v>0</v>
      </c>
      <c r="AJ218" s="3">
        <f>IF(学分效率计算表!AN224="",0,IF(学分效率计算表!AN224="优",90,IF(学分效率计算表!AN224="良",80,IF(学分效率计算表!AN224="中",70,IF(学分效率计算表!AN224="及格",60,IF(学分效率计算表!AN224="不及格",50,IF(学分效率计算表!AN224="缓考",0,学分效率计算表!AN224))))))*学分效率计算表!AN$6)</f>
        <v>0</v>
      </c>
      <c r="AK218" s="3">
        <f>IF(学分效率计算表!AO224="",0,IF(学分效率计算表!AO224="优",90,IF(学分效率计算表!AO224="良",80,IF(学分效率计算表!AO224="中",70,IF(学分效率计算表!AO224="及格",60,IF(学分效率计算表!AO224="不及格",50,IF(学分效率计算表!AO224="缓考",0,学分效率计算表!AO224))))))*学分效率计算表!AO$6)</f>
        <v>0</v>
      </c>
      <c r="AL218" s="3">
        <f>IF(学分效率计算表!AP224="",0,IF(学分效率计算表!AP224="优",90,IF(学分效率计算表!AP224="良",80,IF(学分效率计算表!AP224="中",70,IF(学分效率计算表!AP224="及格",60,IF(学分效率计算表!AP224="不及格",50,IF(学分效率计算表!AP224="缓考",0,学分效率计算表!AP224))))))*学分效率计算表!AP$6)</f>
        <v>0</v>
      </c>
      <c r="AM218" s="3">
        <f>IF(学分效率计算表!AQ224="",0,IF(学分效率计算表!AQ224="优",90,IF(学分效率计算表!AQ224="良",80,IF(学分效率计算表!AQ224="中",70,IF(学分效率计算表!AQ224="及格",60,IF(学分效率计算表!AQ224="不及格",50,IF(学分效率计算表!AQ224="缓考",0,学分效率计算表!AQ224))))))*学分效率计算表!AQ$6)</f>
        <v>0</v>
      </c>
      <c r="AN218" s="3">
        <f>IF(学分效率计算表!AR224="",0,IF(学分效率计算表!AR224="优",90,IF(学分效率计算表!AR224="良",80,IF(学分效率计算表!AR224="中",70,IF(学分效率计算表!AR224="及格",60,IF(学分效率计算表!AR224="不及格",50,IF(学分效率计算表!AR224="缓考",0,学分效率计算表!AR224))))))*学分效率计算表!AR$6)</f>
        <v>0</v>
      </c>
      <c r="AO218" s="3">
        <f>IF(学分效率计算表!AS224="",0,IF(学分效率计算表!AS224="优",90,IF(学分效率计算表!AS224="良",80,IF(学分效率计算表!AS224="中",70,IF(学分效率计算表!AS224="及格",60,IF(学分效率计算表!AS224="不及格",50,IF(学分效率计算表!AS224="缓考",0,学分效率计算表!AS224))))))*学分效率计算表!AS$6)</f>
        <v>0</v>
      </c>
      <c r="AP218" s="3">
        <f>IF(学分效率计算表!AT224="",0,IF(学分效率计算表!AT224="优",90,IF(学分效率计算表!AT224="良",80,IF(学分效率计算表!AT224="中",70,IF(学分效率计算表!AT224="及格",60,IF(学分效率计算表!AT224="不及格",50,IF(学分效率计算表!AT224="缓考",0,学分效率计算表!AT224))))))*学分效率计算表!AT$6)</f>
        <v>0</v>
      </c>
      <c r="AQ218" s="3">
        <f>IF(学分效率计算表!AU224="",0,IF(学分效率计算表!AU224="优",90,IF(学分效率计算表!AU224="良",80,IF(学分效率计算表!AU224="中",70,IF(学分效率计算表!AU224="及格",60,IF(学分效率计算表!AU224="不及格",50,IF(学分效率计算表!AU224="缓考",0,学分效率计算表!AU224))))))*学分效率计算表!AU$6)</f>
        <v>0</v>
      </c>
      <c r="AR218" s="3">
        <f>IF(学分效率计算表!AV224="",0,IF(学分效率计算表!AV224="优",90,IF(学分效率计算表!AV224="良",80,IF(学分效率计算表!AV224="中",70,IF(学分效率计算表!AV224="及格",60,IF(学分效率计算表!AV224="不及格",50,IF(学分效率计算表!AV224="缓考",0,学分效率计算表!AV224))))))*学分效率计算表!AV$6)</f>
        <v>0</v>
      </c>
      <c r="AS218" s="3">
        <f>IF(学分效率计算表!AW224="",0,IF(学分效率计算表!AW224="优",90,IF(学分效率计算表!AW224="良",80,IF(学分效率计算表!AW224="中",70,IF(学分效率计算表!AW224="及格",60,IF(学分效率计算表!AW224="不及格",50,IF(学分效率计算表!AW224="缓考",0,学分效率计算表!AW224))))))*学分效率计算表!AW$6)</f>
        <v>0</v>
      </c>
      <c r="AT218" s="3">
        <f>IF(学分效率计算表!AX224="",0,IF(学分效率计算表!AX224="优",90,IF(学分效率计算表!AX224="良",80,IF(学分效率计算表!AX224="中",70,IF(学分效率计算表!AX224="及格",60,IF(学分效率计算表!AX224="不及格",50,IF(学分效率计算表!AX224="缓考",0,学分效率计算表!AX224))))))*学分效率计算表!AX$6)</f>
        <v>0</v>
      </c>
      <c r="AU218" s="3">
        <f>IF(学分效率计算表!AY224="",0,IF(学分效率计算表!AY224="优",90,IF(学分效率计算表!AY224="良",80,IF(学分效率计算表!AY224="中",70,IF(学分效率计算表!AY224="及格",60,IF(学分效率计算表!AY224="不及格",50,IF(学分效率计算表!AY224="缓考",0,学分效率计算表!AY224))))))*学分效率计算表!AY$6)</f>
        <v>0</v>
      </c>
      <c r="AV218" s="3">
        <f>IF(学分效率计算表!AZ224="",0,IF(学分效率计算表!AZ224="优",90,IF(学分效率计算表!AZ224="良",80,IF(学分效率计算表!AZ224="中",70,IF(学分效率计算表!AZ224="及格",60,IF(学分效率计算表!AZ224="不及格",50,IF(学分效率计算表!AZ224="缓考",0,学分效率计算表!AZ224))))))*学分效率计算表!AZ$6)</f>
        <v>0</v>
      </c>
      <c r="AW218" s="3">
        <f>IF(学分效率计算表!BA224="",0,IF(学分效率计算表!BA224="优",90,IF(学分效率计算表!BA224="良",80,IF(学分效率计算表!BA224="中",70,IF(学分效率计算表!BA224="及格",60,IF(学分效率计算表!BA224="不及格",50,IF(学分效率计算表!BA224="缓考",0,学分效率计算表!BA224))))))*学分效率计算表!BA$6)</f>
        <v>0</v>
      </c>
      <c r="AX218" s="3">
        <f>IF(学分效率计算表!BB224="",0,IF(学分效率计算表!BB224="优",90,IF(学分效率计算表!BB224="良",80,IF(学分效率计算表!BB224="中",70,IF(学分效率计算表!BB224="及格",60,IF(学分效率计算表!BB224="不及格",50,IF(学分效率计算表!BB224="缓考",0,学分效率计算表!BB224))))))*学分效率计算表!BB$6)</f>
        <v>0</v>
      </c>
      <c r="AY218" s="3">
        <f>IF(学分效率计算表!BC224="",0,IF(学分效率计算表!BC224="优",90,IF(学分效率计算表!BC224="良",80,IF(学分效率计算表!BC224="中",70,IF(学分效率计算表!BC224="及格",60,IF(学分效率计算表!BC224="不及格",50,IF(学分效率计算表!BC224="缓考",0,学分效率计算表!BC224))))))*学分效率计算表!BC$6)</f>
        <v>0</v>
      </c>
      <c r="AZ218" s="3">
        <f>IF(学分效率计算表!BD224="",0,IF(学分效率计算表!BD224="优",90,IF(学分效率计算表!BD224="良",80,IF(学分效率计算表!BD224="中",70,IF(学分效率计算表!BD224="及格",60,IF(学分效率计算表!BD224="不及格",50,IF(学分效率计算表!BD224="缓考",0,学分效率计算表!BD224))))))*学分效率计算表!BD$6)</f>
        <v>0</v>
      </c>
      <c r="BA218" s="3">
        <f>IF(学分效率计算表!BE224="",0,IF(学分效率计算表!BE224="优",90,IF(学分效率计算表!BE224="良",80,IF(学分效率计算表!BE224="中",70,IF(学分效率计算表!BE224="及格",60,IF(学分效率计算表!BE224="不及格",50,IF(学分效率计算表!BE224="缓考",0,学分效率计算表!BE224))))))*学分效率计算表!BE$6)</f>
        <v>0</v>
      </c>
      <c r="BB218" s="3">
        <f>IF(学分效率计算表!BF224="",0,IF(学分效率计算表!BF224="优",90,IF(学分效率计算表!BF224="良",80,IF(学分效率计算表!BF224="中",70,IF(学分效率计算表!BF224="及格",60,IF(学分效率计算表!BF224="不及格",50,IF(学分效率计算表!BF224="缓考",0,学分效率计算表!BF224))))))*学分效率计算表!BF$6)</f>
        <v>0</v>
      </c>
      <c r="BC218" s="3">
        <f>IF(学分效率计算表!BG224="",0,IF(学分效率计算表!BG224="优",90,IF(学分效率计算表!BG224="良",80,IF(学分效率计算表!BG224="中",70,IF(学分效率计算表!BG224="及格",60,IF(学分效率计算表!BG224="不及格",50,IF(学分效率计算表!BG224="缓考",0,学分效率计算表!BG224))))))*学分效率计算表!BG$6)</f>
        <v>0</v>
      </c>
      <c r="BD218" s="3">
        <f>IF(学分效率计算表!BH224="",0,IF(学分效率计算表!BH224="优",90,IF(学分效率计算表!BH224="良",80,IF(学分效率计算表!BH224="中",70,IF(学分效率计算表!BH224="及格",60,IF(学分效率计算表!BH224="不及格",50,IF(学分效率计算表!BH224="缓考",0,学分效率计算表!BH224))))))*学分效率计算表!BH$6)</f>
        <v>0</v>
      </c>
      <c r="BE218" s="3">
        <f>IF(学分效率计算表!BI224="",0,IF(学分效率计算表!BI224="优",90,IF(学分效率计算表!BI224="良",80,IF(学分效率计算表!BI224="中",70,IF(学分效率计算表!BI224="及格",60,IF(学分效率计算表!BI224="不及格",50,IF(学分效率计算表!BI224="缓考",0,学分效率计算表!BI224))))))*学分效率计算表!BI$6)</f>
        <v>0</v>
      </c>
      <c r="BF218" s="3">
        <f>IF(学分效率计算表!BJ224="",0,IF(学分效率计算表!BJ224="优",90,IF(学分效率计算表!BJ224="良",80,IF(学分效率计算表!BJ224="中",70,IF(学分效率计算表!BJ224="及格",60,IF(学分效率计算表!BJ224="不及格",50,IF(学分效率计算表!BJ224="缓考",0,学分效率计算表!BJ224))))))*学分效率计算表!BJ$6)</f>
        <v>0</v>
      </c>
      <c r="BG218" s="3">
        <f>IF(学分效率计算表!BK224="",0,IF(学分效率计算表!BK224="优",90,IF(学分效率计算表!BK224="良",80,IF(学分效率计算表!BK224="中",70,IF(学分效率计算表!BK224="及格",60,IF(学分效率计算表!BK224="不及格",50,IF(学分效率计算表!BK224="缓考",0,学分效率计算表!BK224))))))*学分效率计算表!BK$6)</f>
        <v>0</v>
      </c>
      <c r="BH218" s="3">
        <f>IF(学分效率计算表!BL224="",0,IF(学分效率计算表!BL224="优",90,IF(学分效率计算表!BL224="良",80,IF(学分效率计算表!BL224="中",70,IF(学分效率计算表!BL224="及格",60,IF(学分效率计算表!BL224="不及格",50,IF(学分效率计算表!BL224="缓考",0,学分效率计算表!BL224))))))*学分效率计算表!BL$6)</f>
        <v>0</v>
      </c>
      <c r="BI218" s="3">
        <f>IF(学分效率计算表!BM224="",0,IF(学分效率计算表!BM224="优",90,IF(学分效率计算表!BM224="良",80,IF(学分效率计算表!BM224="中",70,IF(学分效率计算表!BM224="及格",60,IF(学分效率计算表!BM224="不及格",50,IF(学分效率计算表!BM224="缓考",0,学分效率计算表!BM224))))))*学分效率计算表!BM$6)</f>
        <v>0</v>
      </c>
      <c r="BJ218" s="3">
        <f>IF(学分效率计算表!BN224="",0,IF(学分效率计算表!BN224="优",90,IF(学分效率计算表!BN224="良",80,IF(学分效率计算表!BN224="中",70,IF(学分效率计算表!BN224="及格",60,IF(学分效率计算表!BN224="不及格",50,IF(学分效率计算表!BN224="缓考",0,学分效率计算表!BN224))))))*学分效率计算表!BN$6)</f>
        <v>0</v>
      </c>
      <c r="BK218" s="3">
        <f>IF(学分效率计算表!BO224="",0,IF(学分效率计算表!BO224="优",90,IF(学分效率计算表!BO224="良",80,IF(学分效率计算表!BO224="中",70,IF(学分效率计算表!BO224="及格",60,IF(学分效率计算表!BO224="不及格",50,IF(学分效率计算表!BO224="缓考",0,学分效率计算表!BO224))))))*学分效率计算表!BO$6)</f>
        <v>0</v>
      </c>
      <c r="BL218" s="3">
        <f>IF(学分效率计算表!BP224="",0,IF(学分效率计算表!BP224="优",90,IF(学分效率计算表!BP224="良",80,IF(学分效率计算表!BP224="中",70,IF(学分效率计算表!BP224="及格",60,IF(学分效率计算表!BP224="不及格",50,IF(学分效率计算表!BP224="缓考",0,学分效率计算表!BP224))))))*学分效率计算表!BP$6)</f>
        <v>0</v>
      </c>
      <c r="BM218" s="3">
        <f>IF(学分效率计算表!BQ224="",0,IF(学分效率计算表!BQ224="优",90,IF(学分效率计算表!BQ224="良",80,IF(学分效率计算表!BQ224="中",70,IF(学分效率计算表!BQ224="及格",60,IF(学分效率计算表!BQ224="不及格",50,IF(学分效率计算表!BQ224="缓考",0,学分效率计算表!BQ224))))))*学分效率计算表!BQ$6)</f>
        <v>0</v>
      </c>
      <c r="BN218" s="3">
        <f>IF(学分效率计算表!BR224="",0,IF(学分效率计算表!BR224="优",90,IF(学分效率计算表!BR224="良",80,IF(学分效率计算表!BR224="中",70,IF(学分效率计算表!BR224="及格",60,IF(学分效率计算表!BR224="不及格",50,IF(学分效率计算表!BR224="缓考",0,学分效率计算表!BR224))))))*学分效率计算表!BR$6)</f>
        <v>0</v>
      </c>
      <c r="BO218" s="3">
        <f>IF(学分效率计算表!BS224="",0,IF(学分效率计算表!BS224="优",90,IF(学分效率计算表!BS224="良",80,IF(学分效率计算表!BS224="中",70,IF(学分效率计算表!BS224="及格",60,IF(学分效率计算表!BS224="不及格",50,IF(学分效率计算表!BS224="缓考",0,学分效率计算表!BS224))))))*学分效率计算表!BS$6)</f>
        <v>0</v>
      </c>
      <c r="BP218" s="3">
        <f>IF(学分效率计算表!BT224="",0,IF(学分效率计算表!BT224="优",90,IF(学分效率计算表!BT224="良",80,IF(学分效率计算表!BT224="中",70,IF(学分效率计算表!BT224="及格",60,IF(学分效率计算表!BT224="不及格",50,IF(学分效率计算表!BT224="缓考",0,学分效率计算表!BT224))))))*学分效率计算表!BT$6)</f>
        <v>0</v>
      </c>
      <c r="BQ218" s="3">
        <f>IF(学分效率计算表!BU224="",0,IF(学分效率计算表!BU224="优",90,IF(学分效率计算表!BU224="良",80,IF(学分效率计算表!BU224="中",70,IF(学分效率计算表!BU224="及格",60,IF(学分效率计算表!BU224="不及格",50,IF(学分效率计算表!BU224="缓考",0,学分效率计算表!BU224))))))*学分效率计算表!BU$6)</f>
        <v>0</v>
      </c>
      <c r="BR218" s="3">
        <f>IF(学分效率计算表!BV224="",0,IF(学分效率计算表!BV224="优",90,IF(学分效率计算表!BV224="良",80,IF(学分效率计算表!BV224="中",70,IF(学分效率计算表!BV224="及格",60,IF(学分效率计算表!BV224="不及格",50,IF(学分效率计算表!BV224="缓考",0,学分效率计算表!BV224))))))*学分效率计算表!BV$6)</f>
        <v>0</v>
      </c>
      <c r="BS218" s="3">
        <f>IF(学分效率计算表!BW224="",0,IF(学分效率计算表!BW224="优",90,IF(学分效率计算表!BW224="良",80,IF(学分效率计算表!BW224="中",70,IF(学分效率计算表!BW224="及格",60,IF(学分效率计算表!BW224="不及格",50,IF(学分效率计算表!BW224="缓考",0,学分效率计算表!BW224))))))*学分效率计算表!BW$6)</f>
        <v>0</v>
      </c>
      <c r="BT218" s="3">
        <f>IF(学分效率计算表!BX224="",0,IF(学分效率计算表!BX224="优",90,IF(学分效率计算表!BX224="良",80,IF(学分效率计算表!BX224="中",70,IF(学分效率计算表!BX224="及格",60,IF(学分效率计算表!BX224="不及格",50,IF(学分效率计算表!BX224="缓考",0,学分效率计算表!BX224))))))*学分效率计算表!BX$6)</f>
        <v>0</v>
      </c>
      <c r="BU218" s="3">
        <f>IF(学分效率计算表!BY224="",0,IF(学分效率计算表!BY224="优",90,IF(学分效率计算表!BY224="良",80,IF(学分效率计算表!BY224="中",70,IF(学分效率计算表!BY224="及格",60,IF(学分效率计算表!BY224="不及格",50,IF(学分效率计算表!BY224="缓考",0,学分效率计算表!BY224))))))*学分效率计算表!BY$6)</f>
        <v>0</v>
      </c>
      <c r="BV218" s="3">
        <f>IF(学分效率计算表!BZ224="",0,IF(学分效率计算表!BZ224="优",90,IF(学分效率计算表!BZ224="良",80,IF(学分效率计算表!BZ224="中",70,IF(学分效率计算表!BZ224="及格",60,IF(学分效率计算表!BZ224="不及格",50,IF(学分效率计算表!BZ224="缓考",0,学分效率计算表!BZ224))))))*学分效率计算表!BZ$6)</f>
        <v>0</v>
      </c>
      <c r="BW218" s="4" t="str">
        <f>IFERROR(IF(学分效率计算表!B224="","",SUM(B218:BV218)/SUM(学分判断表!B218:BV218)),"")</f>
        <v/>
      </c>
      <c r="BX218" s="4" t="str">
        <f>IF(学分效率计算表!B224="","",IF(COUNTIF(强制转换类型表!B218:BV218,"&lt;60"),"有挂科",RANK(BW218,$BW$1:$BW$256)))</f>
        <v/>
      </c>
    </row>
    <row r="219" spans="1:76">
      <c r="A219" s="1">
        <v>219</v>
      </c>
      <c r="B219" s="2">
        <f>IF(学分效率计算表!F225="",0,IFERROR(学分效率计算表!F225*学分效率计算表!F$6,0))</f>
        <v>0</v>
      </c>
      <c r="C219" s="2">
        <f>IF(学分效率计算表!G225="",0,IFERROR(学分效率计算表!G225*学分效率计算表!G$6,0))</f>
        <v>0</v>
      </c>
      <c r="D219" s="2">
        <f>IF(学分效率计算表!H225="",0,IFERROR(学分效率计算表!H225*学分效率计算表!H$6,0))</f>
        <v>0</v>
      </c>
      <c r="E219" s="2">
        <f>IF(学分效率计算表!I225="",0,IFERROR(学分效率计算表!I225*学分效率计算表!I$6,0))</f>
        <v>0</v>
      </c>
      <c r="F219" s="2">
        <f>IF(学分效率计算表!J225="",0,IFERROR(学分效率计算表!J225*学分效率计算表!J$6,0))</f>
        <v>0</v>
      </c>
      <c r="G219" s="2">
        <f>IF(学分效率计算表!K225="",0,IFERROR(学分效率计算表!K225*学分效率计算表!K$6,0))</f>
        <v>0</v>
      </c>
      <c r="H219" s="2">
        <f>IF(学分效率计算表!L225="",0,IFERROR(学分效率计算表!L225*学分效率计算表!L$6,0))</f>
        <v>0</v>
      </c>
      <c r="I219" s="2">
        <f>IF(学分效率计算表!M225="",0,IFERROR(学分效率计算表!M225*学分效率计算表!M$6,0))</f>
        <v>0</v>
      </c>
      <c r="J219" s="2">
        <f>IF(学分效率计算表!N225="",0,IFERROR(学分效率计算表!N225*学分效率计算表!N$6,0))</f>
        <v>0</v>
      </c>
      <c r="K219" s="2">
        <f>IF(学分效率计算表!O225="",0,IFERROR(学分效率计算表!O225*学分效率计算表!O$6,0))</f>
        <v>0</v>
      </c>
      <c r="L219" s="2">
        <f>IF(学分效率计算表!P225="",0,IFERROR(学分效率计算表!P225*学分效率计算表!P$6,0))</f>
        <v>0</v>
      </c>
      <c r="M219" s="2">
        <f>IF(学分效率计算表!Q225="",0,IFERROR(学分效率计算表!Q225*学分效率计算表!Q$6,0))</f>
        <v>0</v>
      </c>
      <c r="N219" s="2">
        <f>IF(学分效率计算表!R225="",0,IFERROR(学分效率计算表!R225*学分效率计算表!R$6,0))</f>
        <v>0</v>
      </c>
      <c r="O219" s="2">
        <f>IF(学分效率计算表!S225="",0,IFERROR(学分效率计算表!S225*学分效率计算表!S$6,0))</f>
        <v>0</v>
      </c>
      <c r="P219" s="2">
        <f>IF(学分效率计算表!T225="",0,IFERROR(学分效率计算表!T225*学分效率计算表!T$6,0))</f>
        <v>0</v>
      </c>
      <c r="Q219" s="2">
        <f>IF(学分效率计算表!U225="",0,IFERROR(学分效率计算表!U225*学分效率计算表!U$6,0))</f>
        <v>0</v>
      </c>
      <c r="R219" s="2">
        <f>IF(学分效率计算表!V225="",0,IFERROR(学分效率计算表!V225*学分效率计算表!V$6,0))</f>
        <v>0</v>
      </c>
      <c r="S219" s="2">
        <f>IF(学分效率计算表!W225="",0,IFERROR(学分效率计算表!W225*学分效率计算表!W$6,0))</f>
        <v>0</v>
      </c>
      <c r="T219" s="2">
        <f>IF(学分效率计算表!X225="",0,IFERROR(学分效率计算表!X225*学分效率计算表!X$6,0))</f>
        <v>0</v>
      </c>
      <c r="U219" s="2">
        <f>IF(学分效率计算表!Y225="",0,IFERROR(学分效率计算表!Y225*学分效率计算表!Y$6,0))</f>
        <v>0</v>
      </c>
      <c r="V219" s="2">
        <f>IF(学分效率计算表!Z225="",0,IFERROR(学分效率计算表!Z225*学分效率计算表!Z$6,0))</f>
        <v>0</v>
      </c>
      <c r="W219" s="2">
        <f>IF(学分效率计算表!AA225="",0,IFERROR(学分效率计算表!AA225*学分效率计算表!AA$6,0))</f>
        <v>0</v>
      </c>
      <c r="X219" s="2">
        <f>IF(学分效率计算表!AB225="",0,IFERROR(学分效率计算表!AB225*学分效率计算表!AB$6,0))</f>
        <v>0</v>
      </c>
      <c r="Y219" s="2">
        <f>IF(学分效率计算表!AC225="",0,IFERROR(学分效率计算表!AC225*学分效率计算表!AC$6,0))</f>
        <v>0</v>
      </c>
      <c r="Z219" s="2">
        <f>IF(学分效率计算表!AD225="",0,IFERROR(学分效率计算表!AD225*学分效率计算表!AD$6,0))</f>
        <v>0</v>
      </c>
      <c r="AA219" s="2">
        <f>IF(学分效率计算表!AE225="",0,IFERROR(学分效率计算表!AE225*学分效率计算表!AE$6,0))</f>
        <v>0</v>
      </c>
      <c r="AB219" s="2">
        <f>IF(学分效率计算表!AF225="",0,IFERROR(学分效率计算表!AF225*学分效率计算表!AF$6,0))</f>
        <v>0</v>
      </c>
      <c r="AC219" s="2">
        <f>IF(学分效率计算表!AG225="",0,IFERROR(学分效率计算表!AG225*学分效率计算表!AG$6,0))</f>
        <v>0</v>
      </c>
      <c r="AD219" s="2">
        <f>IF(学分效率计算表!AH225="",0,IFERROR(学分效率计算表!AH225*学分效率计算表!AH$6,0))</f>
        <v>0</v>
      </c>
      <c r="AE219" s="2">
        <f>IF(学分效率计算表!AI225="",0,IFERROR(学分效率计算表!AI225*学分效率计算表!AI$6,0))</f>
        <v>0</v>
      </c>
      <c r="AF219" s="3">
        <f>IF(学分效率计算表!AJ225="",0,IF(学分效率计算表!AJ225="优",90,IF(学分效率计算表!AJ225="良",80,IF(学分效率计算表!AJ225="中",70,IF(学分效率计算表!AJ225="及格",60,IF(学分效率计算表!AJ225="不及格",50,IF(学分效率计算表!AJ225="缓考",0,学分效率计算表!AJ225))))))*学分效率计算表!AJ$6)</f>
        <v>0</v>
      </c>
      <c r="AG219" s="3">
        <f>IF(学分效率计算表!AK225="",0,IF(学分效率计算表!AK225="优",90,IF(学分效率计算表!AK225="良",80,IF(学分效率计算表!AK225="中",70,IF(学分效率计算表!AK225="及格",60,IF(学分效率计算表!AK225="不及格",50,IF(学分效率计算表!AK225="缓考",0,学分效率计算表!AK225))))))*学分效率计算表!AK$6)</f>
        <v>0</v>
      </c>
      <c r="AH219" s="3">
        <f>IF(学分效率计算表!AL225="",0,IF(学分效率计算表!AL225="优",90,IF(学分效率计算表!AL225="良",80,IF(学分效率计算表!AL225="中",70,IF(学分效率计算表!AL225="及格",60,IF(学分效率计算表!AL225="不及格",50,IF(学分效率计算表!AL225="缓考",0,学分效率计算表!AL225))))))*学分效率计算表!AL$6)</f>
        <v>0</v>
      </c>
      <c r="AI219" s="3">
        <f>IF(学分效率计算表!AM225="",0,IF(学分效率计算表!AM225="优",90,IF(学分效率计算表!AM225="良",80,IF(学分效率计算表!AM225="中",70,IF(学分效率计算表!AM225="及格",60,IF(学分效率计算表!AM225="不及格",50,IF(学分效率计算表!AM225="缓考",0,学分效率计算表!AM225))))))*学分效率计算表!AM$6)</f>
        <v>0</v>
      </c>
      <c r="AJ219" s="3">
        <f>IF(学分效率计算表!AN225="",0,IF(学分效率计算表!AN225="优",90,IF(学分效率计算表!AN225="良",80,IF(学分效率计算表!AN225="中",70,IF(学分效率计算表!AN225="及格",60,IF(学分效率计算表!AN225="不及格",50,IF(学分效率计算表!AN225="缓考",0,学分效率计算表!AN225))))))*学分效率计算表!AN$6)</f>
        <v>0</v>
      </c>
      <c r="AK219" s="3">
        <f>IF(学分效率计算表!AO225="",0,IF(学分效率计算表!AO225="优",90,IF(学分效率计算表!AO225="良",80,IF(学分效率计算表!AO225="中",70,IF(学分效率计算表!AO225="及格",60,IF(学分效率计算表!AO225="不及格",50,IF(学分效率计算表!AO225="缓考",0,学分效率计算表!AO225))))))*学分效率计算表!AO$6)</f>
        <v>0</v>
      </c>
      <c r="AL219" s="3">
        <f>IF(学分效率计算表!AP225="",0,IF(学分效率计算表!AP225="优",90,IF(学分效率计算表!AP225="良",80,IF(学分效率计算表!AP225="中",70,IF(学分效率计算表!AP225="及格",60,IF(学分效率计算表!AP225="不及格",50,IF(学分效率计算表!AP225="缓考",0,学分效率计算表!AP225))))))*学分效率计算表!AP$6)</f>
        <v>0</v>
      </c>
      <c r="AM219" s="3">
        <f>IF(学分效率计算表!AQ225="",0,IF(学分效率计算表!AQ225="优",90,IF(学分效率计算表!AQ225="良",80,IF(学分效率计算表!AQ225="中",70,IF(学分效率计算表!AQ225="及格",60,IF(学分效率计算表!AQ225="不及格",50,IF(学分效率计算表!AQ225="缓考",0,学分效率计算表!AQ225))))))*学分效率计算表!AQ$6)</f>
        <v>0</v>
      </c>
      <c r="AN219" s="3">
        <f>IF(学分效率计算表!AR225="",0,IF(学分效率计算表!AR225="优",90,IF(学分效率计算表!AR225="良",80,IF(学分效率计算表!AR225="中",70,IF(学分效率计算表!AR225="及格",60,IF(学分效率计算表!AR225="不及格",50,IF(学分效率计算表!AR225="缓考",0,学分效率计算表!AR225))))))*学分效率计算表!AR$6)</f>
        <v>0</v>
      </c>
      <c r="AO219" s="3">
        <f>IF(学分效率计算表!AS225="",0,IF(学分效率计算表!AS225="优",90,IF(学分效率计算表!AS225="良",80,IF(学分效率计算表!AS225="中",70,IF(学分效率计算表!AS225="及格",60,IF(学分效率计算表!AS225="不及格",50,IF(学分效率计算表!AS225="缓考",0,学分效率计算表!AS225))))))*学分效率计算表!AS$6)</f>
        <v>0</v>
      </c>
      <c r="AP219" s="3">
        <f>IF(学分效率计算表!AT225="",0,IF(学分效率计算表!AT225="优",90,IF(学分效率计算表!AT225="良",80,IF(学分效率计算表!AT225="中",70,IF(学分效率计算表!AT225="及格",60,IF(学分效率计算表!AT225="不及格",50,IF(学分效率计算表!AT225="缓考",0,学分效率计算表!AT225))))))*学分效率计算表!AT$6)</f>
        <v>0</v>
      </c>
      <c r="AQ219" s="3">
        <f>IF(学分效率计算表!AU225="",0,IF(学分效率计算表!AU225="优",90,IF(学分效率计算表!AU225="良",80,IF(学分效率计算表!AU225="中",70,IF(学分效率计算表!AU225="及格",60,IF(学分效率计算表!AU225="不及格",50,IF(学分效率计算表!AU225="缓考",0,学分效率计算表!AU225))))))*学分效率计算表!AU$6)</f>
        <v>0</v>
      </c>
      <c r="AR219" s="3">
        <f>IF(学分效率计算表!AV225="",0,IF(学分效率计算表!AV225="优",90,IF(学分效率计算表!AV225="良",80,IF(学分效率计算表!AV225="中",70,IF(学分效率计算表!AV225="及格",60,IF(学分效率计算表!AV225="不及格",50,IF(学分效率计算表!AV225="缓考",0,学分效率计算表!AV225))))))*学分效率计算表!AV$6)</f>
        <v>0</v>
      </c>
      <c r="AS219" s="3">
        <f>IF(学分效率计算表!AW225="",0,IF(学分效率计算表!AW225="优",90,IF(学分效率计算表!AW225="良",80,IF(学分效率计算表!AW225="中",70,IF(学分效率计算表!AW225="及格",60,IF(学分效率计算表!AW225="不及格",50,IF(学分效率计算表!AW225="缓考",0,学分效率计算表!AW225))))))*学分效率计算表!AW$6)</f>
        <v>0</v>
      </c>
      <c r="AT219" s="3">
        <f>IF(学分效率计算表!AX225="",0,IF(学分效率计算表!AX225="优",90,IF(学分效率计算表!AX225="良",80,IF(学分效率计算表!AX225="中",70,IF(学分效率计算表!AX225="及格",60,IF(学分效率计算表!AX225="不及格",50,IF(学分效率计算表!AX225="缓考",0,学分效率计算表!AX225))))))*学分效率计算表!AX$6)</f>
        <v>0</v>
      </c>
      <c r="AU219" s="3">
        <f>IF(学分效率计算表!AY225="",0,IF(学分效率计算表!AY225="优",90,IF(学分效率计算表!AY225="良",80,IF(学分效率计算表!AY225="中",70,IF(学分效率计算表!AY225="及格",60,IF(学分效率计算表!AY225="不及格",50,IF(学分效率计算表!AY225="缓考",0,学分效率计算表!AY225))))))*学分效率计算表!AY$6)</f>
        <v>0</v>
      </c>
      <c r="AV219" s="3">
        <f>IF(学分效率计算表!AZ225="",0,IF(学分效率计算表!AZ225="优",90,IF(学分效率计算表!AZ225="良",80,IF(学分效率计算表!AZ225="中",70,IF(学分效率计算表!AZ225="及格",60,IF(学分效率计算表!AZ225="不及格",50,IF(学分效率计算表!AZ225="缓考",0,学分效率计算表!AZ225))))))*学分效率计算表!AZ$6)</f>
        <v>0</v>
      </c>
      <c r="AW219" s="3">
        <f>IF(学分效率计算表!BA225="",0,IF(学分效率计算表!BA225="优",90,IF(学分效率计算表!BA225="良",80,IF(学分效率计算表!BA225="中",70,IF(学分效率计算表!BA225="及格",60,IF(学分效率计算表!BA225="不及格",50,IF(学分效率计算表!BA225="缓考",0,学分效率计算表!BA225))))))*学分效率计算表!BA$6)</f>
        <v>0</v>
      </c>
      <c r="AX219" s="3">
        <f>IF(学分效率计算表!BB225="",0,IF(学分效率计算表!BB225="优",90,IF(学分效率计算表!BB225="良",80,IF(学分效率计算表!BB225="中",70,IF(学分效率计算表!BB225="及格",60,IF(学分效率计算表!BB225="不及格",50,IF(学分效率计算表!BB225="缓考",0,学分效率计算表!BB225))))))*学分效率计算表!BB$6)</f>
        <v>0</v>
      </c>
      <c r="AY219" s="3">
        <f>IF(学分效率计算表!BC225="",0,IF(学分效率计算表!BC225="优",90,IF(学分效率计算表!BC225="良",80,IF(学分效率计算表!BC225="中",70,IF(学分效率计算表!BC225="及格",60,IF(学分效率计算表!BC225="不及格",50,IF(学分效率计算表!BC225="缓考",0,学分效率计算表!BC225))))))*学分效率计算表!BC$6)</f>
        <v>0</v>
      </c>
      <c r="AZ219" s="3">
        <f>IF(学分效率计算表!BD225="",0,IF(学分效率计算表!BD225="优",90,IF(学分效率计算表!BD225="良",80,IF(学分效率计算表!BD225="中",70,IF(学分效率计算表!BD225="及格",60,IF(学分效率计算表!BD225="不及格",50,IF(学分效率计算表!BD225="缓考",0,学分效率计算表!BD225))))))*学分效率计算表!BD$6)</f>
        <v>0</v>
      </c>
      <c r="BA219" s="3">
        <f>IF(学分效率计算表!BE225="",0,IF(学分效率计算表!BE225="优",90,IF(学分效率计算表!BE225="良",80,IF(学分效率计算表!BE225="中",70,IF(学分效率计算表!BE225="及格",60,IF(学分效率计算表!BE225="不及格",50,IF(学分效率计算表!BE225="缓考",0,学分效率计算表!BE225))))))*学分效率计算表!BE$6)</f>
        <v>0</v>
      </c>
      <c r="BB219" s="3">
        <f>IF(学分效率计算表!BF225="",0,IF(学分效率计算表!BF225="优",90,IF(学分效率计算表!BF225="良",80,IF(学分效率计算表!BF225="中",70,IF(学分效率计算表!BF225="及格",60,IF(学分效率计算表!BF225="不及格",50,IF(学分效率计算表!BF225="缓考",0,学分效率计算表!BF225))))))*学分效率计算表!BF$6)</f>
        <v>0</v>
      </c>
      <c r="BC219" s="3">
        <f>IF(学分效率计算表!BG225="",0,IF(学分效率计算表!BG225="优",90,IF(学分效率计算表!BG225="良",80,IF(学分效率计算表!BG225="中",70,IF(学分效率计算表!BG225="及格",60,IF(学分效率计算表!BG225="不及格",50,IF(学分效率计算表!BG225="缓考",0,学分效率计算表!BG225))))))*学分效率计算表!BG$6)</f>
        <v>0</v>
      </c>
      <c r="BD219" s="3">
        <f>IF(学分效率计算表!BH225="",0,IF(学分效率计算表!BH225="优",90,IF(学分效率计算表!BH225="良",80,IF(学分效率计算表!BH225="中",70,IF(学分效率计算表!BH225="及格",60,IF(学分效率计算表!BH225="不及格",50,IF(学分效率计算表!BH225="缓考",0,学分效率计算表!BH225))))))*学分效率计算表!BH$6)</f>
        <v>0</v>
      </c>
      <c r="BE219" s="3">
        <f>IF(学分效率计算表!BI225="",0,IF(学分效率计算表!BI225="优",90,IF(学分效率计算表!BI225="良",80,IF(学分效率计算表!BI225="中",70,IF(学分效率计算表!BI225="及格",60,IF(学分效率计算表!BI225="不及格",50,IF(学分效率计算表!BI225="缓考",0,学分效率计算表!BI225))))))*学分效率计算表!BI$6)</f>
        <v>0</v>
      </c>
      <c r="BF219" s="3">
        <f>IF(学分效率计算表!BJ225="",0,IF(学分效率计算表!BJ225="优",90,IF(学分效率计算表!BJ225="良",80,IF(学分效率计算表!BJ225="中",70,IF(学分效率计算表!BJ225="及格",60,IF(学分效率计算表!BJ225="不及格",50,IF(学分效率计算表!BJ225="缓考",0,学分效率计算表!BJ225))))))*学分效率计算表!BJ$6)</f>
        <v>0</v>
      </c>
      <c r="BG219" s="3">
        <f>IF(学分效率计算表!BK225="",0,IF(学分效率计算表!BK225="优",90,IF(学分效率计算表!BK225="良",80,IF(学分效率计算表!BK225="中",70,IF(学分效率计算表!BK225="及格",60,IF(学分效率计算表!BK225="不及格",50,IF(学分效率计算表!BK225="缓考",0,学分效率计算表!BK225))))))*学分效率计算表!BK$6)</f>
        <v>0</v>
      </c>
      <c r="BH219" s="3">
        <f>IF(学分效率计算表!BL225="",0,IF(学分效率计算表!BL225="优",90,IF(学分效率计算表!BL225="良",80,IF(学分效率计算表!BL225="中",70,IF(学分效率计算表!BL225="及格",60,IF(学分效率计算表!BL225="不及格",50,IF(学分效率计算表!BL225="缓考",0,学分效率计算表!BL225))))))*学分效率计算表!BL$6)</f>
        <v>0</v>
      </c>
      <c r="BI219" s="3">
        <f>IF(学分效率计算表!BM225="",0,IF(学分效率计算表!BM225="优",90,IF(学分效率计算表!BM225="良",80,IF(学分效率计算表!BM225="中",70,IF(学分效率计算表!BM225="及格",60,IF(学分效率计算表!BM225="不及格",50,IF(学分效率计算表!BM225="缓考",0,学分效率计算表!BM225))))))*学分效率计算表!BM$6)</f>
        <v>0</v>
      </c>
      <c r="BJ219" s="3">
        <f>IF(学分效率计算表!BN225="",0,IF(学分效率计算表!BN225="优",90,IF(学分效率计算表!BN225="良",80,IF(学分效率计算表!BN225="中",70,IF(学分效率计算表!BN225="及格",60,IF(学分效率计算表!BN225="不及格",50,IF(学分效率计算表!BN225="缓考",0,学分效率计算表!BN225))))))*学分效率计算表!BN$6)</f>
        <v>0</v>
      </c>
      <c r="BK219" s="3">
        <f>IF(学分效率计算表!BO225="",0,IF(学分效率计算表!BO225="优",90,IF(学分效率计算表!BO225="良",80,IF(学分效率计算表!BO225="中",70,IF(学分效率计算表!BO225="及格",60,IF(学分效率计算表!BO225="不及格",50,IF(学分效率计算表!BO225="缓考",0,学分效率计算表!BO225))))))*学分效率计算表!BO$6)</f>
        <v>0</v>
      </c>
      <c r="BL219" s="3">
        <f>IF(学分效率计算表!BP225="",0,IF(学分效率计算表!BP225="优",90,IF(学分效率计算表!BP225="良",80,IF(学分效率计算表!BP225="中",70,IF(学分效率计算表!BP225="及格",60,IF(学分效率计算表!BP225="不及格",50,IF(学分效率计算表!BP225="缓考",0,学分效率计算表!BP225))))))*学分效率计算表!BP$6)</f>
        <v>0</v>
      </c>
      <c r="BM219" s="3">
        <f>IF(学分效率计算表!BQ225="",0,IF(学分效率计算表!BQ225="优",90,IF(学分效率计算表!BQ225="良",80,IF(学分效率计算表!BQ225="中",70,IF(学分效率计算表!BQ225="及格",60,IF(学分效率计算表!BQ225="不及格",50,IF(学分效率计算表!BQ225="缓考",0,学分效率计算表!BQ225))))))*学分效率计算表!BQ$6)</f>
        <v>0</v>
      </c>
      <c r="BN219" s="3">
        <f>IF(学分效率计算表!BR225="",0,IF(学分效率计算表!BR225="优",90,IF(学分效率计算表!BR225="良",80,IF(学分效率计算表!BR225="中",70,IF(学分效率计算表!BR225="及格",60,IF(学分效率计算表!BR225="不及格",50,IF(学分效率计算表!BR225="缓考",0,学分效率计算表!BR225))))))*学分效率计算表!BR$6)</f>
        <v>0</v>
      </c>
      <c r="BO219" s="3">
        <f>IF(学分效率计算表!BS225="",0,IF(学分效率计算表!BS225="优",90,IF(学分效率计算表!BS225="良",80,IF(学分效率计算表!BS225="中",70,IF(学分效率计算表!BS225="及格",60,IF(学分效率计算表!BS225="不及格",50,IF(学分效率计算表!BS225="缓考",0,学分效率计算表!BS225))))))*学分效率计算表!BS$6)</f>
        <v>0</v>
      </c>
      <c r="BP219" s="3">
        <f>IF(学分效率计算表!BT225="",0,IF(学分效率计算表!BT225="优",90,IF(学分效率计算表!BT225="良",80,IF(学分效率计算表!BT225="中",70,IF(学分效率计算表!BT225="及格",60,IF(学分效率计算表!BT225="不及格",50,IF(学分效率计算表!BT225="缓考",0,学分效率计算表!BT225))))))*学分效率计算表!BT$6)</f>
        <v>0</v>
      </c>
      <c r="BQ219" s="3">
        <f>IF(学分效率计算表!BU225="",0,IF(学分效率计算表!BU225="优",90,IF(学分效率计算表!BU225="良",80,IF(学分效率计算表!BU225="中",70,IF(学分效率计算表!BU225="及格",60,IF(学分效率计算表!BU225="不及格",50,IF(学分效率计算表!BU225="缓考",0,学分效率计算表!BU225))))))*学分效率计算表!BU$6)</f>
        <v>0</v>
      </c>
      <c r="BR219" s="3">
        <f>IF(学分效率计算表!BV225="",0,IF(学分效率计算表!BV225="优",90,IF(学分效率计算表!BV225="良",80,IF(学分效率计算表!BV225="中",70,IF(学分效率计算表!BV225="及格",60,IF(学分效率计算表!BV225="不及格",50,IF(学分效率计算表!BV225="缓考",0,学分效率计算表!BV225))))))*学分效率计算表!BV$6)</f>
        <v>0</v>
      </c>
      <c r="BS219" s="3">
        <f>IF(学分效率计算表!BW225="",0,IF(学分效率计算表!BW225="优",90,IF(学分效率计算表!BW225="良",80,IF(学分效率计算表!BW225="中",70,IF(学分效率计算表!BW225="及格",60,IF(学分效率计算表!BW225="不及格",50,IF(学分效率计算表!BW225="缓考",0,学分效率计算表!BW225))))))*学分效率计算表!BW$6)</f>
        <v>0</v>
      </c>
      <c r="BT219" s="3">
        <f>IF(学分效率计算表!BX225="",0,IF(学分效率计算表!BX225="优",90,IF(学分效率计算表!BX225="良",80,IF(学分效率计算表!BX225="中",70,IF(学分效率计算表!BX225="及格",60,IF(学分效率计算表!BX225="不及格",50,IF(学分效率计算表!BX225="缓考",0,学分效率计算表!BX225))))))*学分效率计算表!BX$6)</f>
        <v>0</v>
      </c>
      <c r="BU219" s="3">
        <f>IF(学分效率计算表!BY225="",0,IF(学分效率计算表!BY225="优",90,IF(学分效率计算表!BY225="良",80,IF(学分效率计算表!BY225="中",70,IF(学分效率计算表!BY225="及格",60,IF(学分效率计算表!BY225="不及格",50,IF(学分效率计算表!BY225="缓考",0,学分效率计算表!BY225))))))*学分效率计算表!BY$6)</f>
        <v>0</v>
      </c>
      <c r="BV219" s="3">
        <f>IF(学分效率计算表!BZ225="",0,IF(学分效率计算表!BZ225="优",90,IF(学分效率计算表!BZ225="良",80,IF(学分效率计算表!BZ225="中",70,IF(学分效率计算表!BZ225="及格",60,IF(学分效率计算表!BZ225="不及格",50,IF(学分效率计算表!BZ225="缓考",0,学分效率计算表!BZ225))))))*学分效率计算表!BZ$6)</f>
        <v>0</v>
      </c>
      <c r="BW219" s="4" t="str">
        <f>IFERROR(IF(学分效率计算表!B225="","",SUM(B219:BV219)/SUM(学分判断表!B219:BV219)),"")</f>
        <v/>
      </c>
      <c r="BX219" s="4" t="str">
        <f>IF(学分效率计算表!B225="","",IF(COUNTIF(强制转换类型表!B219:BV219,"&lt;60"),"有挂科",RANK(BW219,$BW$1:$BW$256)))</f>
        <v/>
      </c>
    </row>
    <row r="220" spans="1:76">
      <c r="A220" s="1">
        <v>220</v>
      </c>
      <c r="B220" s="2">
        <f>IF(学分效率计算表!F226="",0,IFERROR(学分效率计算表!F226*学分效率计算表!F$6,0))</f>
        <v>0</v>
      </c>
      <c r="C220" s="2">
        <f>IF(学分效率计算表!G226="",0,IFERROR(学分效率计算表!G226*学分效率计算表!G$6,0))</f>
        <v>0</v>
      </c>
      <c r="D220" s="2">
        <f>IF(学分效率计算表!H226="",0,IFERROR(学分效率计算表!H226*学分效率计算表!H$6,0))</f>
        <v>0</v>
      </c>
      <c r="E220" s="2">
        <f>IF(学分效率计算表!I226="",0,IFERROR(学分效率计算表!I226*学分效率计算表!I$6,0))</f>
        <v>0</v>
      </c>
      <c r="F220" s="2">
        <f>IF(学分效率计算表!J226="",0,IFERROR(学分效率计算表!J226*学分效率计算表!J$6,0))</f>
        <v>0</v>
      </c>
      <c r="G220" s="2">
        <f>IF(学分效率计算表!K226="",0,IFERROR(学分效率计算表!K226*学分效率计算表!K$6,0))</f>
        <v>0</v>
      </c>
      <c r="H220" s="2">
        <f>IF(学分效率计算表!L226="",0,IFERROR(学分效率计算表!L226*学分效率计算表!L$6,0))</f>
        <v>0</v>
      </c>
      <c r="I220" s="2">
        <f>IF(学分效率计算表!M226="",0,IFERROR(学分效率计算表!M226*学分效率计算表!M$6,0))</f>
        <v>0</v>
      </c>
      <c r="J220" s="2">
        <f>IF(学分效率计算表!N226="",0,IFERROR(学分效率计算表!N226*学分效率计算表!N$6,0))</f>
        <v>0</v>
      </c>
      <c r="K220" s="2">
        <f>IF(学分效率计算表!O226="",0,IFERROR(学分效率计算表!O226*学分效率计算表!O$6,0))</f>
        <v>0</v>
      </c>
      <c r="L220" s="2">
        <f>IF(学分效率计算表!P226="",0,IFERROR(学分效率计算表!P226*学分效率计算表!P$6,0))</f>
        <v>0</v>
      </c>
      <c r="M220" s="2">
        <f>IF(学分效率计算表!Q226="",0,IFERROR(学分效率计算表!Q226*学分效率计算表!Q$6,0))</f>
        <v>0</v>
      </c>
      <c r="N220" s="2">
        <f>IF(学分效率计算表!R226="",0,IFERROR(学分效率计算表!R226*学分效率计算表!R$6,0))</f>
        <v>0</v>
      </c>
      <c r="O220" s="2">
        <f>IF(学分效率计算表!S226="",0,IFERROR(学分效率计算表!S226*学分效率计算表!S$6,0))</f>
        <v>0</v>
      </c>
      <c r="P220" s="2">
        <f>IF(学分效率计算表!T226="",0,IFERROR(学分效率计算表!T226*学分效率计算表!T$6,0))</f>
        <v>0</v>
      </c>
      <c r="Q220" s="2">
        <f>IF(学分效率计算表!U226="",0,IFERROR(学分效率计算表!U226*学分效率计算表!U$6,0))</f>
        <v>0</v>
      </c>
      <c r="R220" s="2">
        <f>IF(学分效率计算表!V226="",0,IFERROR(学分效率计算表!V226*学分效率计算表!V$6,0))</f>
        <v>0</v>
      </c>
      <c r="S220" s="2">
        <f>IF(学分效率计算表!W226="",0,IFERROR(学分效率计算表!W226*学分效率计算表!W$6,0))</f>
        <v>0</v>
      </c>
      <c r="T220" s="2">
        <f>IF(学分效率计算表!X226="",0,IFERROR(学分效率计算表!X226*学分效率计算表!X$6,0))</f>
        <v>0</v>
      </c>
      <c r="U220" s="2">
        <f>IF(学分效率计算表!Y226="",0,IFERROR(学分效率计算表!Y226*学分效率计算表!Y$6,0))</f>
        <v>0</v>
      </c>
      <c r="V220" s="2">
        <f>IF(学分效率计算表!Z226="",0,IFERROR(学分效率计算表!Z226*学分效率计算表!Z$6,0))</f>
        <v>0</v>
      </c>
      <c r="W220" s="2">
        <f>IF(学分效率计算表!AA226="",0,IFERROR(学分效率计算表!AA226*学分效率计算表!AA$6,0))</f>
        <v>0</v>
      </c>
      <c r="X220" s="2">
        <f>IF(学分效率计算表!AB226="",0,IFERROR(学分效率计算表!AB226*学分效率计算表!AB$6,0))</f>
        <v>0</v>
      </c>
      <c r="Y220" s="2">
        <f>IF(学分效率计算表!AC226="",0,IFERROR(学分效率计算表!AC226*学分效率计算表!AC$6,0))</f>
        <v>0</v>
      </c>
      <c r="Z220" s="2">
        <f>IF(学分效率计算表!AD226="",0,IFERROR(学分效率计算表!AD226*学分效率计算表!AD$6,0))</f>
        <v>0</v>
      </c>
      <c r="AA220" s="2">
        <f>IF(学分效率计算表!AE226="",0,IFERROR(学分效率计算表!AE226*学分效率计算表!AE$6,0))</f>
        <v>0</v>
      </c>
      <c r="AB220" s="2">
        <f>IF(学分效率计算表!AF226="",0,IFERROR(学分效率计算表!AF226*学分效率计算表!AF$6,0))</f>
        <v>0</v>
      </c>
      <c r="AC220" s="2">
        <f>IF(学分效率计算表!AG226="",0,IFERROR(学分效率计算表!AG226*学分效率计算表!AG$6,0))</f>
        <v>0</v>
      </c>
      <c r="AD220" s="2">
        <f>IF(学分效率计算表!AH226="",0,IFERROR(学分效率计算表!AH226*学分效率计算表!AH$6,0))</f>
        <v>0</v>
      </c>
      <c r="AE220" s="2">
        <f>IF(学分效率计算表!AI226="",0,IFERROR(学分效率计算表!AI226*学分效率计算表!AI$6,0))</f>
        <v>0</v>
      </c>
      <c r="AF220" s="3">
        <f>IF(学分效率计算表!AJ226="",0,IF(学分效率计算表!AJ226="优",90,IF(学分效率计算表!AJ226="良",80,IF(学分效率计算表!AJ226="中",70,IF(学分效率计算表!AJ226="及格",60,IF(学分效率计算表!AJ226="不及格",50,IF(学分效率计算表!AJ226="缓考",0,学分效率计算表!AJ226))))))*学分效率计算表!AJ$6)</f>
        <v>0</v>
      </c>
      <c r="AG220" s="3">
        <f>IF(学分效率计算表!AK226="",0,IF(学分效率计算表!AK226="优",90,IF(学分效率计算表!AK226="良",80,IF(学分效率计算表!AK226="中",70,IF(学分效率计算表!AK226="及格",60,IF(学分效率计算表!AK226="不及格",50,IF(学分效率计算表!AK226="缓考",0,学分效率计算表!AK226))))))*学分效率计算表!AK$6)</f>
        <v>0</v>
      </c>
      <c r="AH220" s="3">
        <f>IF(学分效率计算表!AL226="",0,IF(学分效率计算表!AL226="优",90,IF(学分效率计算表!AL226="良",80,IF(学分效率计算表!AL226="中",70,IF(学分效率计算表!AL226="及格",60,IF(学分效率计算表!AL226="不及格",50,IF(学分效率计算表!AL226="缓考",0,学分效率计算表!AL226))))))*学分效率计算表!AL$6)</f>
        <v>0</v>
      </c>
      <c r="AI220" s="3">
        <f>IF(学分效率计算表!AM226="",0,IF(学分效率计算表!AM226="优",90,IF(学分效率计算表!AM226="良",80,IF(学分效率计算表!AM226="中",70,IF(学分效率计算表!AM226="及格",60,IF(学分效率计算表!AM226="不及格",50,IF(学分效率计算表!AM226="缓考",0,学分效率计算表!AM226))))))*学分效率计算表!AM$6)</f>
        <v>0</v>
      </c>
      <c r="AJ220" s="3">
        <f>IF(学分效率计算表!AN226="",0,IF(学分效率计算表!AN226="优",90,IF(学分效率计算表!AN226="良",80,IF(学分效率计算表!AN226="中",70,IF(学分效率计算表!AN226="及格",60,IF(学分效率计算表!AN226="不及格",50,IF(学分效率计算表!AN226="缓考",0,学分效率计算表!AN226))))))*学分效率计算表!AN$6)</f>
        <v>0</v>
      </c>
      <c r="AK220" s="3">
        <f>IF(学分效率计算表!AO226="",0,IF(学分效率计算表!AO226="优",90,IF(学分效率计算表!AO226="良",80,IF(学分效率计算表!AO226="中",70,IF(学分效率计算表!AO226="及格",60,IF(学分效率计算表!AO226="不及格",50,IF(学分效率计算表!AO226="缓考",0,学分效率计算表!AO226))))))*学分效率计算表!AO$6)</f>
        <v>0</v>
      </c>
      <c r="AL220" s="3">
        <f>IF(学分效率计算表!AP226="",0,IF(学分效率计算表!AP226="优",90,IF(学分效率计算表!AP226="良",80,IF(学分效率计算表!AP226="中",70,IF(学分效率计算表!AP226="及格",60,IF(学分效率计算表!AP226="不及格",50,IF(学分效率计算表!AP226="缓考",0,学分效率计算表!AP226))))))*学分效率计算表!AP$6)</f>
        <v>0</v>
      </c>
      <c r="AM220" s="3">
        <f>IF(学分效率计算表!AQ226="",0,IF(学分效率计算表!AQ226="优",90,IF(学分效率计算表!AQ226="良",80,IF(学分效率计算表!AQ226="中",70,IF(学分效率计算表!AQ226="及格",60,IF(学分效率计算表!AQ226="不及格",50,IF(学分效率计算表!AQ226="缓考",0,学分效率计算表!AQ226))))))*学分效率计算表!AQ$6)</f>
        <v>0</v>
      </c>
      <c r="AN220" s="3">
        <f>IF(学分效率计算表!AR226="",0,IF(学分效率计算表!AR226="优",90,IF(学分效率计算表!AR226="良",80,IF(学分效率计算表!AR226="中",70,IF(学分效率计算表!AR226="及格",60,IF(学分效率计算表!AR226="不及格",50,IF(学分效率计算表!AR226="缓考",0,学分效率计算表!AR226))))))*学分效率计算表!AR$6)</f>
        <v>0</v>
      </c>
      <c r="AO220" s="3">
        <f>IF(学分效率计算表!AS226="",0,IF(学分效率计算表!AS226="优",90,IF(学分效率计算表!AS226="良",80,IF(学分效率计算表!AS226="中",70,IF(学分效率计算表!AS226="及格",60,IF(学分效率计算表!AS226="不及格",50,IF(学分效率计算表!AS226="缓考",0,学分效率计算表!AS226))))))*学分效率计算表!AS$6)</f>
        <v>0</v>
      </c>
      <c r="AP220" s="3">
        <f>IF(学分效率计算表!AT226="",0,IF(学分效率计算表!AT226="优",90,IF(学分效率计算表!AT226="良",80,IF(学分效率计算表!AT226="中",70,IF(学分效率计算表!AT226="及格",60,IF(学分效率计算表!AT226="不及格",50,IF(学分效率计算表!AT226="缓考",0,学分效率计算表!AT226))))))*学分效率计算表!AT$6)</f>
        <v>0</v>
      </c>
      <c r="AQ220" s="3">
        <f>IF(学分效率计算表!AU226="",0,IF(学分效率计算表!AU226="优",90,IF(学分效率计算表!AU226="良",80,IF(学分效率计算表!AU226="中",70,IF(学分效率计算表!AU226="及格",60,IF(学分效率计算表!AU226="不及格",50,IF(学分效率计算表!AU226="缓考",0,学分效率计算表!AU226))))))*学分效率计算表!AU$6)</f>
        <v>0</v>
      </c>
      <c r="AR220" s="3">
        <f>IF(学分效率计算表!AV226="",0,IF(学分效率计算表!AV226="优",90,IF(学分效率计算表!AV226="良",80,IF(学分效率计算表!AV226="中",70,IF(学分效率计算表!AV226="及格",60,IF(学分效率计算表!AV226="不及格",50,IF(学分效率计算表!AV226="缓考",0,学分效率计算表!AV226))))))*学分效率计算表!AV$6)</f>
        <v>0</v>
      </c>
      <c r="AS220" s="3">
        <f>IF(学分效率计算表!AW226="",0,IF(学分效率计算表!AW226="优",90,IF(学分效率计算表!AW226="良",80,IF(学分效率计算表!AW226="中",70,IF(学分效率计算表!AW226="及格",60,IF(学分效率计算表!AW226="不及格",50,IF(学分效率计算表!AW226="缓考",0,学分效率计算表!AW226))))))*学分效率计算表!AW$6)</f>
        <v>0</v>
      </c>
      <c r="AT220" s="3">
        <f>IF(学分效率计算表!AX226="",0,IF(学分效率计算表!AX226="优",90,IF(学分效率计算表!AX226="良",80,IF(学分效率计算表!AX226="中",70,IF(学分效率计算表!AX226="及格",60,IF(学分效率计算表!AX226="不及格",50,IF(学分效率计算表!AX226="缓考",0,学分效率计算表!AX226))))))*学分效率计算表!AX$6)</f>
        <v>0</v>
      </c>
      <c r="AU220" s="3">
        <f>IF(学分效率计算表!AY226="",0,IF(学分效率计算表!AY226="优",90,IF(学分效率计算表!AY226="良",80,IF(学分效率计算表!AY226="中",70,IF(学分效率计算表!AY226="及格",60,IF(学分效率计算表!AY226="不及格",50,IF(学分效率计算表!AY226="缓考",0,学分效率计算表!AY226))))))*学分效率计算表!AY$6)</f>
        <v>0</v>
      </c>
      <c r="AV220" s="3">
        <f>IF(学分效率计算表!AZ226="",0,IF(学分效率计算表!AZ226="优",90,IF(学分效率计算表!AZ226="良",80,IF(学分效率计算表!AZ226="中",70,IF(学分效率计算表!AZ226="及格",60,IF(学分效率计算表!AZ226="不及格",50,IF(学分效率计算表!AZ226="缓考",0,学分效率计算表!AZ226))))))*学分效率计算表!AZ$6)</f>
        <v>0</v>
      </c>
      <c r="AW220" s="3">
        <f>IF(学分效率计算表!BA226="",0,IF(学分效率计算表!BA226="优",90,IF(学分效率计算表!BA226="良",80,IF(学分效率计算表!BA226="中",70,IF(学分效率计算表!BA226="及格",60,IF(学分效率计算表!BA226="不及格",50,IF(学分效率计算表!BA226="缓考",0,学分效率计算表!BA226))))))*学分效率计算表!BA$6)</f>
        <v>0</v>
      </c>
      <c r="AX220" s="3">
        <f>IF(学分效率计算表!BB226="",0,IF(学分效率计算表!BB226="优",90,IF(学分效率计算表!BB226="良",80,IF(学分效率计算表!BB226="中",70,IF(学分效率计算表!BB226="及格",60,IF(学分效率计算表!BB226="不及格",50,IF(学分效率计算表!BB226="缓考",0,学分效率计算表!BB226))))))*学分效率计算表!BB$6)</f>
        <v>0</v>
      </c>
      <c r="AY220" s="3">
        <f>IF(学分效率计算表!BC226="",0,IF(学分效率计算表!BC226="优",90,IF(学分效率计算表!BC226="良",80,IF(学分效率计算表!BC226="中",70,IF(学分效率计算表!BC226="及格",60,IF(学分效率计算表!BC226="不及格",50,IF(学分效率计算表!BC226="缓考",0,学分效率计算表!BC226))))))*学分效率计算表!BC$6)</f>
        <v>0</v>
      </c>
      <c r="AZ220" s="3">
        <f>IF(学分效率计算表!BD226="",0,IF(学分效率计算表!BD226="优",90,IF(学分效率计算表!BD226="良",80,IF(学分效率计算表!BD226="中",70,IF(学分效率计算表!BD226="及格",60,IF(学分效率计算表!BD226="不及格",50,IF(学分效率计算表!BD226="缓考",0,学分效率计算表!BD226))))))*学分效率计算表!BD$6)</f>
        <v>0</v>
      </c>
      <c r="BA220" s="3">
        <f>IF(学分效率计算表!BE226="",0,IF(学分效率计算表!BE226="优",90,IF(学分效率计算表!BE226="良",80,IF(学分效率计算表!BE226="中",70,IF(学分效率计算表!BE226="及格",60,IF(学分效率计算表!BE226="不及格",50,IF(学分效率计算表!BE226="缓考",0,学分效率计算表!BE226))))))*学分效率计算表!BE$6)</f>
        <v>0</v>
      </c>
      <c r="BB220" s="3">
        <f>IF(学分效率计算表!BF226="",0,IF(学分效率计算表!BF226="优",90,IF(学分效率计算表!BF226="良",80,IF(学分效率计算表!BF226="中",70,IF(学分效率计算表!BF226="及格",60,IF(学分效率计算表!BF226="不及格",50,IF(学分效率计算表!BF226="缓考",0,学分效率计算表!BF226))))))*学分效率计算表!BF$6)</f>
        <v>0</v>
      </c>
      <c r="BC220" s="3">
        <f>IF(学分效率计算表!BG226="",0,IF(学分效率计算表!BG226="优",90,IF(学分效率计算表!BG226="良",80,IF(学分效率计算表!BG226="中",70,IF(学分效率计算表!BG226="及格",60,IF(学分效率计算表!BG226="不及格",50,IF(学分效率计算表!BG226="缓考",0,学分效率计算表!BG226))))))*学分效率计算表!BG$6)</f>
        <v>0</v>
      </c>
      <c r="BD220" s="3">
        <f>IF(学分效率计算表!BH226="",0,IF(学分效率计算表!BH226="优",90,IF(学分效率计算表!BH226="良",80,IF(学分效率计算表!BH226="中",70,IF(学分效率计算表!BH226="及格",60,IF(学分效率计算表!BH226="不及格",50,IF(学分效率计算表!BH226="缓考",0,学分效率计算表!BH226))))))*学分效率计算表!BH$6)</f>
        <v>0</v>
      </c>
      <c r="BE220" s="3">
        <f>IF(学分效率计算表!BI226="",0,IF(学分效率计算表!BI226="优",90,IF(学分效率计算表!BI226="良",80,IF(学分效率计算表!BI226="中",70,IF(学分效率计算表!BI226="及格",60,IF(学分效率计算表!BI226="不及格",50,IF(学分效率计算表!BI226="缓考",0,学分效率计算表!BI226))))))*学分效率计算表!BI$6)</f>
        <v>0</v>
      </c>
      <c r="BF220" s="3">
        <f>IF(学分效率计算表!BJ226="",0,IF(学分效率计算表!BJ226="优",90,IF(学分效率计算表!BJ226="良",80,IF(学分效率计算表!BJ226="中",70,IF(学分效率计算表!BJ226="及格",60,IF(学分效率计算表!BJ226="不及格",50,IF(学分效率计算表!BJ226="缓考",0,学分效率计算表!BJ226))))))*学分效率计算表!BJ$6)</f>
        <v>0</v>
      </c>
      <c r="BG220" s="3">
        <f>IF(学分效率计算表!BK226="",0,IF(学分效率计算表!BK226="优",90,IF(学分效率计算表!BK226="良",80,IF(学分效率计算表!BK226="中",70,IF(学分效率计算表!BK226="及格",60,IF(学分效率计算表!BK226="不及格",50,IF(学分效率计算表!BK226="缓考",0,学分效率计算表!BK226))))))*学分效率计算表!BK$6)</f>
        <v>0</v>
      </c>
      <c r="BH220" s="3">
        <f>IF(学分效率计算表!BL226="",0,IF(学分效率计算表!BL226="优",90,IF(学分效率计算表!BL226="良",80,IF(学分效率计算表!BL226="中",70,IF(学分效率计算表!BL226="及格",60,IF(学分效率计算表!BL226="不及格",50,IF(学分效率计算表!BL226="缓考",0,学分效率计算表!BL226))))))*学分效率计算表!BL$6)</f>
        <v>0</v>
      </c>
      <c r="BI220" s="3">
        <f>IF(学分效率计算表!BM226="",0,IF(学分效率计算表!BM226="优",90,IF(学分效率计算表!BM226="良",80,IF(学分效率计算表!BM226="中",70,IF(学分效率计算表!BM226="及格",60,IF(学分效率计算表!BM226="不及格",50,IF(学分效率计算表!BM226="缓考",0,学分效率计算表!BM226))))))*学分效率计算表!BM$6)</f>
        <v>0</v>
      </c>
      <c r="BJ220" s="3">
        <f>IF(学分效率计算表!BN226="",0,IF(学分效率计算表!BN226="优",90,IF(学分效率计算表!BN226="良",80,IF(学分效率计算表!BN226="中",70,IF(学分效率计算表!BN226="及格",60,IF(学分效率计算表!BN226="不及格",50,IF(学分效率计算表!BN226="缓考",0,学分效率计算表!BN226))))))*学分效率计算表!BN$6)</f>
        <v>0</v>
      </c>
      <c r="BK220" s="3">
        <f>IF(学分效率计算表!BO226="",0,IF(学分效率计算表!BO226="优",90,IF(学分效率计算表!BO226="良",80,IF(学分效率计算表!BO226="中",70,IF(学分效率计算表!BO226="及格",60,IF(学分效率计算表!BO226="不及格",50,IF(学分效率计算表!BO226="缓考",0,学分效率计算表!BO226))))))*学分效率计算表!BO$6)</f>
        <v>0</v>
      </c>
      <c r="BL220" s="3">
        <f>IF(学分效率计算表!BP226="",0,IF(学分效率计算表!BP226="优",90,IF(学分效率计算表!BP226="良",80,IF(学分效率计算表!BP226="中",70,IF(学分效率计算表!BP226="及格",60,IF(学分效率计算表!BP226="不及格",50,IF(学分效率计算表!BP226="缓考",0,学分效率计算表!BP226))))))*学分效率计算表!BP$6)</f>
        <v>0</v>
      </c>
      <c r="BM220" s="3">
        <f>IF(学分效率计算表!BQ226="",0,IF(学分效率计算表!BQ226="优",90,IF(学分效率计算表!BQ226="良",80,IF(学分效率计算表!BQ226="中",70,IF(学分效率计算表!BQ226="及格",60,IF(学分效率计算表!BQ226="不及格",50,IF(学分效率计算表!BQ226="缓考",0,学分效率计算表!BQ226))))))*学分效率计算表!BQ$6)</f>
        <v>0</v>
      </c>
      <c r="BN220" s="3">
        <f>IF(学分效率计算表!BR226="",0,IF(学分效率计算表!BR226="优",90,IF(学分效率计算表!BR226="良",80,IF(学分效率计算表!BR226="中",70,IF(学分效率计算表!BR226="及格",60,IF(学分效率计算表!BR226="不及格",50,IF(学分效率计算表!BR226="缓考",0,学分效率计算表!BR226))))))*学分效率计算表!BR$6)</f>
        <v>0</v>
      </c>
      <c r="BO220" s="3">
        <f>IF(学分效率计算表!BS226="",0,IF(学分效率计算表!BS226="优",90,IF(学分效率计算表!BS226="良",80,IF(学分效率计算表!BS226="中",70,IF(学分效率计算表!BS226="及格",60,IF(学分效率计算表!BS226="不及格",50,IF(学分效率计算表!BS226="缓考",0,学分效率计算表!BS226))))))*学分效率计算表!BS$6)</f>
        <v>0</v>
      </c>
      <c r="BP220" s="3">
        <f>IF(学分效率计算表!BT226="",0,IF(学分效率计算表!BT226="优",90,IF(学分效率计算表!BT226="良",80,IF(学分效率计算表!BT226="中",70,IF(学分效率计算表!BT226="及格",60,IF(学分效率计算表!BT226="不及格",50,IF(学分效率计算表!BT226="缓考",0,学分效率计算表!BT226))))))*学分效率计算表!BT$6)</f>
        <v>0</v>
      </c>
      <c r="BQ220" s="3">
        <f>IF(学分效率计算表!BU226="",0,IF(学分效率计算表!BU226="优",90,IF(学分效率计算表!BU226="良",80,IF(学分效率计算表!BU226="中",70,IF(学分效率计算表!BU226="及格",60,IF(学分效率计算表!BU226="不及格",50,IF(学分效率计算表!BU226="缓考",0,学分效率计算表!BU226))))))*学分效率计算表!BU$6)</f>
        <v>0</v>
      </c>
      <c r="BR220" s="3">
        <f>IF(学分效率计算表!BV226="",0,IF(学分效率计算表!BV226="优",90,IF(学分效率计算表!BV226="良",80,IF(学分效率计算表!BV226="中",70,IF(学分效率计算表!BV226="及格",60,IF(学分效率计算表!BV226="不及格",50,IF(学分效率计算表!BV226="缓考",0,学分效率计算表!BV226))))))*学分效率计算表!BV$6)</f>
        <v>0</v>
      </c>
      <c r="BS220" s="3">
        <f>IF(学分效率计算表!BW226="",0,IF(学分效率计算表!BW226="优",90,IF(学分效率计算表!BW226="良",80,IF(学分效率计算表!BW226="中",70,IF(学分效率计算表!BW226="及格",60,IF(学分效率计算表!BW226="不及格",50,IF(学分效率计算表!BW226="缓考",0,学分效率计算表!BW226))))))*学分效率计算表!BW$6)</f>
        <v>0</v>
      </c>
      <c r="BT220" s="3">
        <f>IF(学分效率计算表!BX226="",0,IF(学分效率计算表!BX226="优",90,IF(学分效率计算表!BX226="良",80,IF(学分效率计算表!BX226="中",70,IF(学分效率计算表!BX226="及格",60,IF(学分效率计算表!BX226="不及格",50,IF(学分效率计算表!BX226="缓考",0,学分效率计算表!BX226))))))*学分效率计算表!BX$6)</f>
        <v>0</v>
      </c>
      <c r="BU220" s="3">
        <f>IF(学分效率计算表!BY226="",0,IF(学分效率计算表!BY226="优",90,IF(学分效率计算表!BY226="良",80,IF(学分效率计算表!BY226="中",70,IF(学分效率计算表!BY226="及格",60,IF(学分效率计算表!BY226="不及格",50,IF(学分效率计算表!BY226="缓考",0,学分效率计算表!BY226))))))*学分效率计算表!BY$6)</f>
        <v>0</v>
      </c>
      <c r="BV220" s="3">
        <f>IF(学分效率计算表!BZ226="",0,IF(学分效率计算表!BZ226="优",90,IF(学分效率计算表!BZ226="良",80,IF(学分效率计算表!BZ226="中",70,IF(学分效率计算表!BZ226="及格",60,IF(学分效率计算表!BZ226="不及格",50,IF(学分效率计算表!BZ226="缓考",0,学分效率计算表!BZ226))))))*学分效率计算表!BZ$6)</f>
        <v>0</v>
      </c>
      <c r="BW220" s="4" t="str">
        <f>IFERROR(IF(学分效率计算表!B226="","",SUM(B220:BV220)/SUM(学分判断表!B220:BV220)),"")</f>
        <v/>
      </c>
      <c r="BX220" s="4" t="str">
        <f>IF(学分效率计算表!B226="","",IF(COUNTIF(强制转换类型表!B220:BV220,"&lt;60"),"有挂科",RANK(BW220,$BW$1:$BW$256)))</f>
        <v/>
      </c>
    </row>
    <row r="221" spans="1:76">
      <c r="A221" s="1">
        <v>221</v>
      </c>
      <c r="B221" s="2">
        <f>IF(学分效率计算表!F227="",0,IFERROR(学分效率计算表!F227*学分效率计算表!F$6,0))</f>
        <v>0</v>
      </c>
      <c r="C221" s="2">
        <f>IF(学分效率计算表!G227="",0,IFERROR(学分效率计算表!G227*学分效率计算表!G$6,0))</f>
        <v>0</v>
      </c>
      <c r="D221" s="2">
        <f>IF(学分效率计算表!H227="",0,IFERROR(学分效率计算表!H227*学分效率计算表!H$6,0))</f>
        <v>0</v>
      </c>
      <c r="E221" s="2">
        <f>IF(学分效率计算表!I227="",0,IFERROR(学分效率计算表!I227*学分效率计算表!I$6,0))</f>
        <v>0</v>
      </c>
      <c r="F221" s="2">
        <f>IF(学分效率计算表!J227="",0,IFERROR(学分效率计算表!J227*学分效率计算表!J$6,0))</f>
        <v>0</v>
      </c>
      <c r="G221" s="2">
        <f>IF(学分效率计算表!K227="",0,IFERROR(学分效率计算表!K227*学分效率计算表!K$6,0))</f>
        <v>0</v>
      </c>
      <c r="H221" s="2">
        <f>IF(学分效率计算表!L227="",0,IFERROR(学分效率计算表!L227*学分效率计算表!L$6,0))</f>
        <v>0</v>
      </c>
      <c r="I221" s="2">
        <f>IF(学分效率计算表!M227="",0,IFERROR(学分效率计算表!M227*学分效率计算表!M$6,0))</f>
        <v>0</v>
      </c>
      <c r="J221" s="2">
        <f>IF(学分效率计算表!N227="",0,IFERROR(学分效率计算表!N227*学分效率计算表!N$6,0))</f>
        <v>0</v>
      </c>
      <c r="K221" s="2">
        <f>IF(学分效率计算表!O227="",0,IFERROR(学分效率计算表!O227*学分效率计算表!O$6,0))</f>
        <v>0</v>
      </c>
      <c r="L221" s="2">
        <f>IF(学分效率计算表!P227="",0,IFERROR(学分效率计算表!P227*学分效率计算表!P$6,0))</f>
        <v>0</v>
      </c>
      <c r="M221" s="2">
        <f>IF(学分效率计算表!Q227="",0,IFERROR(学分效率计算表!Q227*学分效率计算表!Q$6,0))</f>
        <v>0</v>
      </c>
      <c r="N221" s="2">
        <f>IF(学分效率计算表!R227="",0,IFERROR(学分效率计算表!R227*学分效率计算表!R$6,0))</f>
        <v>0</v>
      </c>
      <c r="O221" s="2">
        <f>IF(学分效率计算表!S227="",0,IFERROR(学分效率计算表!S227*学分效率计算表!S$6,0))</f>
        <v>0</v>
      </c>
      <c r="P221" s="2">
        <f>IF(学分效率计算表!T227="",0,IFERROR(学分效率计算表!T227*学分效率计算表!T$6,0))</f>
        <v>0</v>
      </c>
      <c r="Q221" s="2">
        <f>IF(学分效率计算表!U227="",0,IFERROR(学分效率计算表!U227*学分效率计算表!U$6,0))</f>
        <v>0</v>
      </c>
      <c r="R221" s="2">
        <f>IF(学分效率计算表!V227="",0,IFERROR(学分效率计算表!V227*学分效率计算表!V$6,0))</f>
        <v>0</v>
      </c>
      <c r="S221" s="2">
        <f>IF(学分效率计算表!W227="",0,IFERROR(学分效率计算表!W227*学分效率计算表!W$6,0))</f>
        <v>0</v>
      </c>
      <c r="T221" s="2">
        <f>IF(学分效率计算表!X227="",0,IFERROR(学分效率计算表!X227*学分效率计算表!X$6,0))</f>
        <v>0</v>
      </c>
      <c r="U221" s="2">
        <f>IF(学分效率计算表!Y227="",0,IFERROR(学分效率计算表!Y227*学分效率计算表!Y$6,0))</f>
        <v>0</v>
      </c>
      <c r="V221" s="2">
        <f>IF(学分效率计算表!Z227="",0,IFERROR(学分效率计算表!Z227*学分效率计算表!Z$6,0))</f>
        <v>0</v>
      </c>
      <c r="W221" s="2">
        <f>IF(学分效率计算表!AA227="",0,IFERROR(学分效率计算表!AA227*学分效率计算表!AA$6,0))</f>
        <v>0</v>
      </c>
      <c r="X221" s="2">
        <f>IF(学分效率计算表!AB227="",0,IFERROR(学分效率计算表!AB227*学分效率计算表!AB$6,0))</f>
        <v>0</v>
      </c>
      <c r="Y221" s="2">
        <f>IF(学分效率计算表!AC227="",0,IFERROR(学分效率计算表!AC227*学分效率计算表!AC$6,0))</f>
        <v>0</v>
      </c>
      <c r="Z221" s="2">
        <f>IF(学分效率计算表!AD227="",0,IFERROR(学分效率计算表!AD227*学分效率计算表!AD$6,0))</f>
        <v>0</v>
      </c>
      <c r="AA221" s="2">
        <f>IF(学分效率计算表!AE227="",0,IFERROR(学分效率计算表!AE227*学分效率计算表!AE$6,0))</f>
        <v>0</v>
      </c>
      <c r="AB221" s="2">
        <f>IF(学分效率计算表!AF227="",0,IFERROR(学分效率计算表!AF227*学分效率计算表!AF$6,0))</f>
        <v>0</v>
      </c>
      <c r="AC221" s="2">
        <f>IF(学分效率计算表!AG227="",0,IFERROR(学分效率计算表!AG227*学分效率计算表!AG$6,0))</f>
        <v>0</v>
      </c>
      <c r="AD221" s="2">
        <f>IF(学分效率计算表!AH227="",0,IFERROR(学分效率计算表!AH227*学分效率计算表!AH$6,0))</f>
        <v>0</v>
      </c>
      <c r="AE221" s="2">
        <f>IF(学分效率计算表!AI227="",0,IFERROR(学分效率计算表!AI227*学分效率计算表!AI$6,0))</f>
        <v>0</v>
      </c>
      <c r="AF221" s="3">
        <f>IF(学分效率计算表!AJ227="",0,IF(学分效率计算表!AJ227="优",90,IF(学分效率计算表!AJ227="良",80,IF(学分效率计算表!AJ227="中",70,IF(学分效率计算表!AJ227="及格",60,IF(学分效率计算表!AJ227="不及格",50,IF(学分效率计算表!AJ227="缓考",0,学分效率计算表!AJ227))))))*学分效率计算表!AJ$6)</f>
        <v>0</v>
      </c>
      <c r="AG221" s="3">
        <f>IF(学分效率计算表!AK227="",0,IF(学分效率计算表!AK227="优",90,IF(学分效率计算表!AK227="良",80,IF(学分效率计算表!AK227="中",70,IF(学分效率计算表!AK227="及格",60,IF(学分效率计算表!AK227="不及格",50,IF(学分效率计算表!AK227="缓考",0,学分效率计算表!AK227))))))*学分效率计算表!AK$6)</f>
        <v>0</v>
      </c>
      <c r="AH221" s="3">
        <f>IF(学分效率计算表!AL227="",0,IF(学分效率计算表!AL227="优",90,IF(学分效率计算表!AL227="良",80,IF(学分效率计算表!AL227="中",70,IF(学分效率计算表!AL227="及格",60,IF(学分效率计算表!AL227="不及格",50,IF(学分效率计算表!AL227="缓考",0,学分效率计算表!AL227))))))*学分效率计算表!AL$6)</f>
        <v>0</v>
      </c>
      <c r="AI221" s="3">
        <f>IF(学分效率计算表!AM227="",0,IF(学分效率计算表!AM227="优",90,IF(学分效率计算表!AM227="良",80,IF(学分效率计算表!AM227="中",70,IF(学分效率计算表!AM227="及格",60,IF(学分效率计算表!AM227="不及格",50,IF(学分效率计算表!AM227="缓考",0,学分效率计算表!AM227))))))*学分效率计算表!AM$6)</f>
        <v>0</v>
      </c>
      <c r="AJ221" s="3">
        <f>IF(学分效率计算表!AN227="",0,IF(学分效率计算表!AN227="优",90,IF(学分效率计算表!AN227="良",80,IF(学分效率计算表!AN227="中",70,IF(学分效率计算表!AN227="及格",60,IF(学分效率计算表!AN227="不及格",50,IF(学分效率计算表!AN227="缓考",0,学分效率计算表!AN227))))))*学分效率计算表!AN$6)</f>
        <v>0</v>
      </c>
      <c r="AK221" s="3">
        <f>IF(学分效率计算表!AO227="",0,IF(学分效率计算表!AO227="优",90,IF(学分效率计算表!AO227="良",80,IF(学分效率计算表!AO227="中",70,IF(学分效率计算表!AO227="及格",60,IF(学分效率计算表!AO227="不及格",50,IF(学分效率计算表!AO227="缓考",0,学分效率计算表!AO227))))))*学分效率计算表!AO$6)</f>
        <v>0</v>
      </c>
      <c r="AL221" s="3">
        <f>IF(学分效率计算表!AP227="",0,IF(学分效率计算表!AP227="优",90,IF(学分效率计算表!AP227="良",80,IF(学分效率计算表!AP227="中",70,IF(学分效率计算表!AP227="及格",60,IF(学分效率计算表!AP227="不及格",50,IF(学分效率计算表!AP227="缓考",0,学分效率计算表!AP227))))))*学分效率计算表!AP$6)</f>
        <v>0</v>
      </c>
      <c r="AM221" s="3">
        <f>IF(学分效率计算表!AQ227="",0,IF(学分效率计算表!AQ227="优",90,IF(学分效率计算表!AQ227="良",80,IF(学分效率计算表!AQ227="中",70,IF(学分效率计算表!AQ227="及格",60,IF(学分效率计算表!AQ227="不及格",50,IF(学分效率计算表!AQ227="缓考",0,学分效率计算表!AQ227))))))*学分效率计算表!AQ$6)</f>
        <v>0</v>
      </c>
      <c r="AN221" s="3">
        <f>IF(学分效率计算表!AR227="",0,IF(学分效率计算表!AR227="优",90,IF(学分效率计算表!AR227="良",80,IF(学分效率计算表!AR227="中",70,IF(学分效率计算表!AR227="及格",60,IF(学分效率计算表!AR227="不及格",50,IF(学分效率计算表!AR227="缓考",0,学分效率计算表!AR227))))))*学分效率计算表!AR$6)</f>
        <v>0</v>
      </c>
      <c r="AO221" s="3">
        <f>IF(学分效率计算表!AS227="",0,IF(学分效率计算表!AS227="优",90,IF(学分效率计算表!AS227="良",80,IF(学分效率计算表!AS227="中",70,IF(学分效率计算表!AS227="及格",60,IF(学分效率计算表!AS227="不及格",50,IF(学分效率计算表!AS227="缓考",0,学分效率计算表!AS227))))))*学分效率计算表!AS$6)</f>
        <v>0</v>
      </c>
      <c r="AP221" s="3">
        <f>IF(学分效率计算表!AT227="",0,IF(学分效率计算表!AT227="优",90,IF(学分效率计算表!AT227="良",80,IF(学分效率计算表!AT227="中",70,IF(学分效率计算表!AT227="及格",60,IF(学分效率计算表!AT227="不及格",50,IF(学分效率计算表!AT227="缓考",0,学分效率计算表!AT227))))))*学分效率计算表!AT$6)</f>
        <v>0</v>
      </c>
      <c r="AQ221" s="3">
        <f>IF(学分效率计算表!AU227="",0,IF(学分效率计算表!AU227="优",90,IF(学分效率计算表!AU227="良",80,IF(学分效率计算表!AU227="中",70,IF(学分效率计算表!AU227="及格",60,IF(学分效率计算表!AU227="不及格",50,IF(学分效率计算表!AU227="缓考",0,学分效率计算表!AU227))))))*学分效率计算表!AU$6)</f>
        <v>0</v>
      </c>
      <c r="AR221" s="3">
        <f>IF(学分效率计算表!AV227="",0,IF(学分效率计算表!AV227="优",90,IF(学分效率计算表!AV227="良",80,IF(学分效率计算表!AV227="中",70,IF(学分效率计算表!AV227="及格",60,IF(学分效率计算表!AV227="不及格",50,IF(学分效率计算表!AV227="缓考",0,学分效率计算表!AV227))))))*学分效率计算表!AV$6)</f>
        <v>0</v>
      </c>
      <c r="AS221" s="3">
        <f>IF(学分效率计算表!AW227="",0,IF(学分效率计算表!AW227="优",90,IF(学分效率计算表!AW227="良",80,IF(学分效率计算表!AW227="中",70,IF(学分效率计算表!AW227="及格",60,IF(学分效率计算表!AW227="不及格",50,IF(学分效率计算表!AW227="缓考",0,学分效率计算表!AW227))))))*学分效率计算表!AW$6)</f>
        <v>0</v>
      </c>
      <c r="AT221" s="3">
        <f>IF(学分效率计算表!AX227="",0,IF(学分效率计算表!AX227="优",90,IF(学分效率计算表!AX227="良",80,IF(学分效率计算表!AX227="中",70,IF(学分效率计算表!AX227="及格",60,IF(学分效率计算表!AX227="不及格",50,IF(学分效率计算表!AX227="缓考",0,学分效率计算表!AX227))))))*学分效率计算表!AX$6)</f>
        <v>0</v>
      </c>
      <c r="AU221" s="3">
        <f>IF(学分效率计算表!AY227="",0,IF(学分效率计算表!AY227="优",90,IF(学分效率计算表!AY227="良",80,IF(学分效率计算表!AY227="中",70,IF(学分效率计算表!AY227="及格",60,IF(学分效率计算表!AY227="不及格",50,IF(学分效率计算表!AY227="缓考",0,学分效率计算表!AY227))))))*学分效率计算表!AY$6)</f>
        <v>0</v>
      </c>
      <c r="AV221" s="3">
        <f>IF(学分效率计算表!AZ227="",0,IF(学分效率计算表!AZ227="优",90,IF(学分效率计算表!AZ227="良",80,IF(学分效率计算表!AZ227="中",70,IF(学分效率计算表!AZ227="及格",60,IF(学分效率计算表!AZ227="不及格",50,IF(学分效率计算表!AZ227="缓考",0,学分效率计算表!AZ227))))))*学分效率计算表!AZ$6)</f>
        <v>0</v>
      </c>
      <c r="AW221" s="3">
        <f>IF(学分效率计算表!BA227="",0,IF(学分效率计算表!BA227="优",90,IF(学分效率计算表!BA227="良",80,IF(学分效率计算表!BA227="中",70,IF(学分效率计算表!BA227="及格",60,IF(学分效率计算表!BA227="不及格",50,IF(学分效率计算表!BA227="缓考",0,学分效率计算表!BA227))))))*学分效率计算表!BA$6)</f>
        <v>0</v>
      </c>
      <c r="AX221" s="3">
        <f>IF(学分效率计算表!BB227="",0,IF(学分效率计算表!BB227="优",90,IF(学分效率计算表!BB227="良",80,IF(学分效率计算表!BB227="中",70,IF(学分效率计算表!BB227="及格",60,IF(学分效率计算表!BB227="不及格",50,IF(学分效率计算表!BB227="缓考",0,学分效率计算表!BB227))))))*学分效率计算表!BB$6)</f>
        <v>0</v>
      </c>
      <c r="AY221" s="3">
        <f>IF(学分效率计算表!BC227="",0,IF(学分效率计算表!BC227="优",90,IF(学分效率计算表!BC227="良",80,IF(学分效率计算表!BC227="中",70,IF(学分效率计算表!BC227="及格",60,IF(学分效率计算表!BC227="不及格",50,IF(学分效率计算表!BC227="缓考",0,学分效率计算表!BC227))))))*学分效率计算表!BC$6)</f>
        <v>0</v>
      </c>
      <c r="AZ221" s="3">
        <f>IF(学分效率计算表!BD227="",0,IF(学分效率计算表!BD227="优",90,IF(学分效率计算表!BD227="良",80,IF(学分效率计算表!BD227="中",70,IF(学分效率计算表!BD227="及格",60,IF(学分效率计算表!BD227="不及格",50,IF(学分效率计算表!BD227="缓考",0,学分效率计算表!BD227))))))*学分效率计算表!BD$6)</f>
        <v>0</v>
      </c>
      <c r="BA221" s="3">
        <f>IF(学分效率计算表!BE227="",0,IF(学分效率计算表!BE227="优",90,IF(学分效率计算表!BE227="良",80,IF(学分效率计算表!BE227="中",70,IF(学分效率计算表!BE227="及格",60,IF(学分效率计算表!BE227="不及格",50,IF(学分效率计算表!BE227="缓考",0,学分效率计算表!BE227))))))*学分效率计算表!BE$6)</f>
        <v>0</v>
      </c>
      <c r="BB221" s="3">
        <f>IF(学分效率计算表!BF227="",0,IF(学分效率计算表!BF227="优",90,IF(学分效率计算表!BF227="良",80,IF(学分效率计算表!BF227="中",70,IF(学分效率计算表!BF227="及格",60,IF(学分效率计算表!BF227="不及格",50,IF(学分效率计算表!BF227="缓考",0,学分效率计算表!BF227))))))*学分效率计算表!BF$6)</f>
        <v>0</v>
      </c>
      <c r="BC221" s="3">
        <f>IF(学分效率计算表!BG227="",0,IF(学分效率计算表!BG227="优",90,IF(学分效率计算表!BG227="良",80,IF(学分效率计算表!BG227="中",70,IF(学分效率计算表!BG227="及格",60,IF(学分效率计算表!BG227="不及格",50,IF(学分效率计算表!BG227="缓考",0,学分效率计算表!BG227))))))*学分效率计算表!BG$6)</f>
        <v>0</v>
      </c>
      <c r="BD221" s="3">
        <f>IF(学分效率计算表!BH227="",0,IF(学分效率计算表!BH227="优",90,IF(学分效率计算表!BH227="良",80,IF(学分效率计算表!BH227="中",70,IF(学分效率计算表!BH227="及格",60,IF(学分效率计算表!BH227="不及格",50,IF(学分效率计算表!BH227="缓考",0,学分效率计算表!BH227))))))*学分效率计算表!BH$6)</f>
        <v>0</v>
      </c>
      <c r="BE221" s="3">
        <f>IF(学分效率计算表!BI227="",0,IF(学分效率计算表!BI227="优",90,IF(学分效率计算表!BI227="良",80,IF(学分效率计算表!BI227="中",70,IF(学分效率计算表!BI227="及格",60,IF(学分效率计算表!BI227="不及格",50,IF(学分效率计算表!BI227="缓考",0,学分效率计算表!BI227))))))*学分效率计算表!BI$6)</f>
        <v>0</v>
      </c>
      <c r="BF221" s="3">
        <f>IF(学分效率计算表!BJ227="",0,IF(学分效率计算表!BJ227="优",90,IF(学分效率计算表!BJ227="良",80,IF(学分效率计算表!BJ227="中",70,IF(学分效率计算表!BJ227="及格",60,IF(学分效率计算表!BJ227="不及格",50,IF(学分效率计算表!BJ227="缓考",0,学分效率计算表!BJ227))))))*学分效率计算表!BJ$6)</f>
        <v>0</v>
      </c>
      <c r="BG221" s="3">
        <f>IF(学分效率计算表!BK227="",0,IF(学分效率计算表!BK227="优",90,IF(学分效率计算表!BK227="良",80,IF(学分效率计算表!BK227="中",70,IF(学分效率计算表!BK227="及格",60,IF(学分效率计算表!BK227="不及格",50,IF(学分效率计算表!BK227="缓考",0,学分效率计算表!BK227))))))*学分效率计算表!BK$6)</f>
        <v>0</v>
      </c>
      <c r="BH221" s="3">
        <f>IF(学分效率计算表!BL227="",0,IF(学分效率计算表!BL227="优",90,IF(学分效率计算表!BL227="良",80,IF(学分效率计算表!BL227="中",70,IF(学分效率计算表!BL227="及格",60,IF(学分效率计算表!BL227="不及格",50,IF(学分效率计算表!BL227="缓考",0,学分效率计算表!BL227))))))*学分效率计算表!BL$6)</f>
        <v>0</v>
      </c>
      <c r="BI221" s="3">
        <f>IF(学分效率计算表!BM227="",0,IF(学分效率计算表!BM227="优",90,IF(学分效率计算表!BM227="良",80,IF(学分效率计算表!BM227="中",70,IF(学分效率计算表!BM227="及格",60,IF(学分效率计算表!BM227="不及格",50,IF(学分效率计算表!BM227="缓考",0,学分效率计算表!BM227))))))*学分效率计算表!BM$6)</f>
        <v>0</v>
      </c>
      <c r="BJ221" s="3">
        <f>IF(学分效率计算表!BN227="",0,IF(学分效率计算表!BN227="优",90,IF(学分效率计算表!BN227="良",80,IF(学分效率计算表!BN227="中",70,IF(学分效率计算表!BN227="及格",60,IF(学分效率计算表!BN227="不及格",50,IF(学分效率计算表!BN227="缓考",0,学分效率计算表!BN227))))))*学分效率计算表!BN$6)</f>
        <v>0</v>
      </c>
      <c r="BK221" s="3">
        <f>IF(学分效率计算表!BO227="",0,IF(学分效率计算表!BO227="优",90,IF(学分效率计算表!BO227="良",80,IF(学分效率计算表!BO227="中",70,IF(学分效率计算表!BO227="及格",60,IF(学分效率计算表!BO227="不及格",50,IF(学分效率计算表!BO227="缓考",0,学分效率计算表!BO227))))))*学分效率计算表!BO$6)</f>
        <v>0</v>
      </c>
      <c r="BL221" s="3">
        <f>IF(学分效率计算表!BP227="",0,IF(学分效率计算表!BP227="优",90,IF(学分效率计算表!BP227="良",80,IF(学分效率计算表!BP227="中",70,IF(学分效率计算表!BP227="及格",60,IF(学分效率计算表!BP227="不及格",50,IF(学分效率计算表!BP227="缓考",0,学分效率计算表!BP227))))))*学分效率计算表!BP$6)</f>
        <v>0</v>
      </c>
      <c r="BM221" s="3">
        <f>IF(学分效率计算表!BQ227="",0,IF(学分效率计算表!BQ227="优",90,IF(学分效率计算表!BQ227="良",80,IF(学分效率计算表!BQ227="中",70,IF(学分效率计算表!BQ227="及格",60,IF(学分效率计算表!BQ227="不及格",50,IF(学分效率计算表!BQ227="缓考",0,学分效率计算表!BQ227))))))*学分效率计算表!BQ$6)</f>
        <v>0</v>
      </c>
      <c r="BN221" s="3">
        <f>IF(学分效率计算表!BR227="",0,IF(学分效率计算表!BR227="优",90,IF(学分效率计算表!BR227="良",80,IF(学分效率计算表!BR227="中",70,IF(学分效率计算表!BR227="及格",60,IF(学分效率计算表!BR227="不及格",50,IF(学分效率计算表!BR227="缓考",0,学分效率计算表!BR227))))))*学分效率计算表!BR$6)</f>
        <v>0</v>
      </c>
      <c r="BO221" s="3">
        <f>IF(学分效率计算表!BS227="",0,IF(学分效率计算表!BS227="优",90,IF(学分效率计算表!BS227="良",80,IF(学分效率计算表!BS227="中",70,IF(学分效率计算表!BS227="及格",60,IF(学分效率计算表!BS227="不及格",50,IF(学分效率计算表!BS227="缓考",0,学分效率计算表!BS227))))))*学分效率计算表!BS$6)</f>
        <v>0</v>
      </c>
      <c r="BP221" s="3">
        <f>IF(学分效率计算表!BT227="",0,IF(学分效率计算表!BT227="优",90,IF(学分效率计算表!BT227="良",80,IF(学分效率计算表!BT227="中",70,IF(学分效率计算表!BT227="及格",60,IF(学分效率计算表!BT227="不及格",50,IF(学分效率计算表!BT227="缓考",0,学分效率计算表!BT227))))))*学分效率计算表!BT$6)</f>
        <v>0</v>
      </c>
      <c r="BQ221" s="3">
        <f>IF(学分效率计算表!BU227="",0,IF(学分效率计算表!BU227="优",90,IF(学分效率计算表!BU227="良",80,IF(学分效率计算表!BU227="中",70,IF(学分效率计算表!BU227="及格",60,IF(学分效率计算表!BU227="不及格",50,IF(学分效率计算表!BU227="缓考",0,学分效率计算表!BU227))))))*学分效率计算表!BU$6)</f>
        <v>0</v>
      </c>
      <c r="BR221" s="3">
        <f>IF(学分效率计算表!BV227="",0,IF(学分效率计算表!BV227="优",90,IF(学分效率计算表!BV227="良",80,IF(学分效率计算表!BV227="中",70,IF(学分效率计算表!BV227="及格",60,IF(学分效率计算表!BV227="不及格",50,IF(学分效率计算表!BV227="缓考",0,学分效率计算表!BV227))))))*学分效率计算表!BV$6)</f>
        <v>0</v>
      </c>
      <c r="BS221" s="3">
        <f>IF(学分效率计算表!BW227="",0,IF(学分效率计算表!BW227="优",90,IF(学分效率计算表!BW227="良",80,IF(学分效率计算表!BW227="中",70,IF(学分效率计算表!BW227="及格",60,IF(学分效率计算表!BW227="不及格",50,IF(学分效率计算表!BW227="缓考",0,学分效率计算表!BW227))))))*学分效率计算表!BW$6)</f>
        <v>0</v>
      </c>
      <c r="BT221" s="3">
        <f>IF(学分效率计算表!BX227="",0,IF(学分效率计算表!BX227="优",90,IF(学分效率计算表!BX227="良",80,IF(学分效率计算表!BX227="中",70,IF(学分效率计算表!BX227="及格",60,IF(学分效率计算表!BX227="不及格",50,IF(学分效率计算表!BX227="缓考",0,学分效率计算表!BX227))))))*学分效率计算表!BX$6)</f>
        <v>0</v>
      </c>
      <c r="BU221" s="3">
        <f>IF(学分效率计算表!BY227="",0,IF(学分效率计算表!BY227="优",90,IF(学分效率计算表!BY227="良",80,IF(学分效率计算表!BY227="中",70,IF(学分效率计算表!BY227="及格",60,IF(学分效率计算表!BY227="不及格",50,IF(学分效率计算表!BY227="缓考",0,学分效率计算表!BY227))))))*学分效率计算表!BY$6)</f>
        <v>0</v>
      </c>
      <c r="BV221" s="3">
        <f>IF(学分效率计算表!BZ227="",0,IF(学分效率计算表!BZ227="优",90,IF(学分效率计算表!BZ227="良",80,IF(学分效率计算表!BZ227="中",70,IF(学分效率计算表!BZ227="及格",60,IF(学分效率计算表!BZ227="不及格",50,IF(学分效率计算表!BZ227="缓考",0,学分效率计算表!BZ227))))))*学分效率计算表!BZ$6)</f>
        <v>0</v>
      </c>
      <c r="BW221" s="4" t="str">
        <f>IFERROR(IF(学分效率计算表!B227="","",SUM(B221:BV221)/SUM(学分判断表!B221:BV221)),"")</f>
        <v/>
      </c>
      <c r="BX221" s="4" t="str">
        <f>IF(学分效率计算表!B227="","",IF(COUNTIF(强制转换类型表!B221:BV221,"&lt;60"),"有挂科",RANK(BW221,$BW$1:$BW$256)))</f>
        <v/>
      </c>
    </row>
    <row r="222" spans="1:76">
      <c r="A222" s="1">
        <v>222</v>
      </c>
      <c r="B222" s="2">
        <f>IF(学分效率计算表!F228="",0,IFERROR(学分效率计算表!F228*学分效率计算表!F$6,0))</f>
        <v>0</v>
      </c>
      <c r="C222" s="2">
        <f>IF(学分效率计算表!G228="",0,IFERROR(学分效率计算表!G228*学分效率计算表!G$6,0))</f>
        <v>0</v>
      </c>
      <c r="D222" s="2">
        <f>IF(学分效率计算表!H228="",0,IFERROR(学分效率计算表!H228*学分效率计算表!H$6,0))</f>
        <v>0</v>
      </c>
      <c r="E222" s="2">
        <f>IF(学分效率计算表!I228="",0,IFERROR(学分效率计算表!I228*学分效率计算表!I$6,0))</f>
        <v>0</v>
      </c>
      <c r="F222" s="2">
        <f>IF(学分效率计算表!J228="",0,IFERROR(学分效率计算表!J228*学分效率计算表!J$6,0))</f>
        <v>0</v>
      </c>
      <c r="G222" s="2">
        <f>IF(学分效率计算表!K228="",0,IFERROR(学分效率计算表!K228*学分效率计算表!K$6,0))</f>
        <v>0</v>
      </c>
      <c r="H222" s="2">
        <f>IF(学分效率计算表!L228="",0,IFERROR(学分效率计算表!L228*学分效率计算表!L$6,0))</f>
        <v>0</v>
      </c>
      <c r="I222" s="2">
        <f>IF(学分效率计算表!M228="",0,IFERROR(学分效率计算表!M228*学分效率计算表!M$6,0))</f>
        <v>0</v>
      </c>
      <c r="J222" s="2">
        <f>IF(学分效率计算表!N228="",0,IFERROR(学分效率计算表!N228*学分效率计算表!N$6,0))</f>
        <v>0</v>
      </c>
      <c r="K222" s="2">
        <f>IF(学分效率计算表!O228="",0,IFERROR(学分效率计算表!O228*学分效率计算表!O$6,0))</f>
        <v>0</v>
      </c>
      <c r="L222" s="2">
        <f>IF(学分效率计算表!P228="",0,IFERROR(学分效率计算表!P228*学分效率计算表!P$6,0))</f>
        <v>0</v>
      </c>
      <c r="M222" s="2">
        <f>IF(学分效率计算表!Q228="",0,IFERROR(学分效率计算表!Q228*学分效率计算表!Q$6,0))</f>
        <v>0</v>
      </c>
      <c r="N222" s="2">
        <f>IF(学分效率计算表!R228="",0,IFERROR(学分效率计算表!R228*学分效率计算表!R$6,0))</f>
        <v>0</v>
      </c>
      <c r="O222" s="2">
        <f>IF(学分效率计算表!S228="",0,IFERROR(学分效率计算表!S228*学分效率计算表!S$6,0))</f>
        <v>0</v>
      </c>
      <c r="P222" s="2">
        <f>IF(学分效率计算表!T228="",0,IFERROR(学分效率计算表!T228*学分效率计算表!T$6,0))</f>
        <v>0</v>
      </c>
      <c r="Q222" s="2">
        <f>IF(学分效率计算表!U228="",0,IFERROR(学分效率计算表!U228*学分效率计算表!U$6,0))</f>
        <v>0</v>
      </c>
      <c r="R222" s="2">
        <f>IF(学分效率计算表!V228="",0,IFERROR(学分效率计算表!V228*学分效率计算表!V$6,0))</f>
        <v>0</v>
      </c>
      <c r="S222" s="2">
        <f>IF(学分效率计算表!W228="",0,IFERROR(学分效率计算表!W228*学分效率计算表!W$6,0))</f>
        <v>0</v>
      </c>
      <c r="T222" s="2">
        <f>IF(学分效率计算表!X228="",0,IFERROR(学分效率计算表!X228*学分效率计算表!X$6,0))</f>
        <v>0</v>
      </c>
      <c r="U222" s="2">
        <f>IF(学分效率计算表!Y228="",0,IFERROR(学分效率计算表!Y228*学分效率计算表!Y$6,0))</f>
        <v>0</v>
      </c>
      <c r="V222" s="2">
        <f>IF(学分效率计算表!Z228="",0,IFERROR(学分效率计算表!Z228*学分效率计算表!Z$6,0))</f>
        <v>0</v>
      </c>
      <c r="W222" s="2">
        <f>IF(学分效率计算表!AA228="",0,IFERROR(学分效率计算表!AA228*学分效率计算表!AA$6,0))</f>
        <v>0</v>
      </c>
      <c r="X222" s="2">
        <f>IF(学分效率计算表!AB228="",0,IFERROR(学分效率计算表!AB228*学分效率计算表!AB$6,0))</f>
        <v>0</v>
      </c>
      <c r="Y222" s="2">
        <f>IF(学分效率计算表!AC228="",0,IFERROR(学分效率计算表!AC228*学分效率计算表!AC$6,0))</f>
        <v>0</v>
      </c>
      <c r="Z222" s="2">
        <f>IF(学分效率计算表!AD228="",0,IFERROR(学分效率计算表!AD228*学分效率计算表!AD$6,0))</f>
        <v>0</v>
      </c>
      <c r="AA222" s="2">
        <f>IF(学分效率计算表!AE228="",0,IFERROR(学分效率计算表!AE228*学分效率计算表!AE$6,0))</f>
        <v>0</v>
      </c>
      <c r="AB222" s="2">
        <f>IF(学分效率计算表!AF228="",0,IFERROR(学分效率计算表!AF228*学分效率计算表!AF$6,0))</f>
        <v>0</v>
      </c>
      <c r="AC222" s="2">
        <f>IF(学分效率计算表!AG228="",0,IFERROR(学分效率计算表!AG228*学分效率计算表!AG$6,0))</f>
        <v>0</v>
      </c>
      <c r="AD222" s="2">
        <f>IF(学分效率计算表!AH228="",0,IFERROR(学分效率计算表!AH228*学分效率计算表!AH$6,0))</f>
        <v>0</v>
      </c>
      <c r="AE222" s="2">
        <f>IF(学分效率计算表!AI228="",0,IFERROR(学分效率计算表!AI228*学分效率计算表!AI$6,0))</f>
        <v>0</v>
      </c>
      <c r="AF222" s="3">
        <f>IF(学分效率计算表!AJ228="",0,IF(学分效率计算表!AJ228="优",90,IF(学分效率计算表!AJ228="良",80,IF(学分效率计算表!AJ228="中",70,IF(学分效率计算表!AJ228="及格",60,IF(学分效率计算表!AJ228="不及格",50,IF(学分效率计算表!AJ228="缓考",0,学分效率计算表!AJ228))))))*学分效率计算表!AJ$6)</f>
        <v>0</v>
      </c>
      <c r="AG222" s="3">
        <f>IF(学分效率计算表!AK228="",0,IF(学分效率计算表!AK228="优",90,IF(学分效率计算表!AK228="良",80,IF(学分效率计算表!AK228="中",70,IF(学分效率计算表!AK228="及格",60,IF(学分效率计算表!AK228="不及格",50,IF(学分效率计算表!AK228="缓考",0,学分效率计算表!AK228))))))*学分效率计算表!AK$6)</f>
        <v>0</v>
      </c>
      <c r="AH222" s="3">
        <f>IF(学分效率计算表!AL228="",0,IF(学分效率计算表!AL228="优",90,IF(学分效率计算表!AL228="良",80,IF(学分效率计算表!AL228="中",70,IF(学分效率计算表!AL228="及格",60,IF(学分效率计算表!AL228="不及格",50,IF(学分效率计算表!AL228="缓考",0,学分效率计算表!AL228))))))*学分效率计算表!AL$6)</f>
        <v>0</v>
      </c>
      <c r="AI222" s="3">
        <f>IF(学分效率计算表!AM228="",0,IF(学分效率计算表!AM228="优",90,IF(学分效率计算表!AM228="良",80,IF(学分效率计算表!AM228="中",70,IF(学分效率计算表!AM228="及格",60,IF(学分效率计算表!AM228="不及格",50,IF(学分效率计算表!AM228="缓考",0,学分效率计算表!AM228))))))*学分效率计算表!AM$6)</f>
        <v>0</v>
      </c>
      <c r="AJ222" s="3">
        <f>IF(学分效率计算表!AN228="",0,IF(学分效率计算表!AN228="优",90,IF(学分效率计算表!AN228="良",80,IF(学分效率计算表!AN228="中",70,IF(学分效率计算表!AN228="及格",60,IF(学分效率计算表!AN228="不及格",50,IF(学分效率计算表!AN228="缓考",0,学分效率计算表!AN228))))))*学分效率计算表!AN$6)</f>
        <v>0</v>
      </c>
      <c r="AK222" s="3">
        <f>IF(学分效率计算表!AO228="",0,IF(学分效率计算表!AO228="优",90,IF(学分效率计算表!AO228="良",80,IF(学分效率计算表!AO228="中",70,IF(学分效率计算表!AO228="及格",60,IF(学分效率计算表!AO228="不及格",50,IF(学分效率计算表!AO228="缓考",0,学分效率计算表!AO228))))))*学分效率计算表!AO$6)</f>
        <v>0</v>
      </c>
      <c r="AL222" s="3">
        <f>IF(学分效率计算表!AP228="",0,IF(学分效率计算表!AP228="优",90,IF(学分效率计算表!AP228="良",80,IF(学分效率计算表!AP228="中",70,IF(学分效率计算表!AP228="及格",60,IF(学分效率计算表!AP228="不及格",50,IF(学分效率计算表!AP228="缓考",0,学分效率计算表!AP228))))))*学分效率计算表!AP$6)</f>
        <v>0</v>
      </c>
      <c r="AM222" s="3">
        <f>IF(学分效率计算表!AQ228="",0,IF(学分效率计算表!AQ228="优",90,IF(学分效率计算表!AQ228="良",80,IF(学分效率计算表!AQ228="中",70,IF(学分效率计算表!AQ228="及格",60,IF(学分效率计算表!AQ228="不及格",50,IF(学分效率计算表!AQ228="缓考",0,学分效率计算表!AQ228))))))*学分效率计算表!AQ$6)</f>
        <v>0</v>
      </c>
      <c r="AN222" s="3">
        <f>IF(学分效率计算表!AR228="",0,IF(学分效率计算表!AR228="优",90,IF(学分效率计算表!AR228="良",80,IF(学分效率计算表!AR228="中",70,IF(学分效率计算表!AR228="及格",60,IF(学分效率计算表!AR228="不及格",50,IF(学分效率计算表!AR228="缓考",0,学分效率计算表!AR228))))))*学分效率计算表!AR$6)</f>
        <v>0</v>
      </c>
      <c r="AO222" s="3">
        <f>IF(学分效率计算表!AS228="",0,IF(学分效率计算表!AS228="优",90,IF(学分效率计算表!AS228="良",80,IF(学分效率计算表!AS228="中",70,IF(学分效率计算表!AS228="及格",60,IF(学分效率计算表!AS228="不及格",50,IF(学分效率计算表!AS228="缓考",0,学分效率计算表!AS228))))))*学分效率计算表!AS$6)</f>
        <v>0</v>
      </c>
      <c r="AP222" s="3">
        <f>IF(学分效率计算表!AT228="",0,IF(学分效率计算表!AT228="优",90,IF(学分效率计算表!AT228="良",80,IF(学分效率计算表!AT228="中",70,IF(学分效率计算表!AT228="及格",60,IF(学分效率计算表!AT228="不及格",50,IF(学分效率计算表!AT228="缓考",0,学分效率计算表!AT228))))))*学分效率计算表!AT$6)</f>
        <v>0</v>
      </c>
      <c r="AQ222" s="3">
        <f>IF(学分效率计算表!AU228="",0,IF(学分效率计算表!AU228="优",90,IF(学分效率计算表!AU228="良",80,IF(学分效率计算表!AU228="中",70,IF(学分效率计算表!AU228="及格",60,IF(学分效率计算表!AU228="不及格",50,IF(学分效率计算表!AU228="缓考",0,学分效率计算表!AU228))))))*学分效率计算表!AU$6)</f>
        <v>0</v>
      </c>
      <c r="AR222" s="3">
        <f>IF(学分效率计算表!AV228="",0,IF(学分效率计算表!AV228="优",90,IF(学分效率计算表!AV228="良",80,IF(学分效率计算表!AV228="中",70,IF(学分效率计算表!AV228="及格",60,IF(学分效率计算表!AV228="不及格",50,IF(学分效率计算表!AV228="缓考",0,学分效率计算表!AV228))))))*学分效率计算表!AV$6)</f>
        <v>0</v>
      </c>
      <c r="AS222" s="3">
        <f>IF(学分效率计算表!AW228="",0,IF(学分效率计算表!AW228="优",90,IF(学分效率计算表!AW228="良",80,IF(学分效率计算表!AW228="中",70,IF(学分效率计算表!AW228="及格",60,IF(学分效率计算表!AW228="不及格",50,IF(学分效率计算表!AW228="缓考",0,学分效率计算表!AW228))))))*学分效率计算表!AW$6)</f>
        <v>0</v>
      </c>
      <c r="AT222" s="3">
        <f>IF(学分效率计算表!AX228="",0,IF(学分效率计算表!AX228="优",90,IF(学分效率计算表!AX228="良",80,IF(学分效率计算表!AX228="中",70,IF(学分效率计算表!AX228="及格",60,IF(学分效率计算表!AX228="不及格",50,IF(学分效率计算表!AX228="缓考",0,学分效率计算表!AX228))))))*学分效率计算表!AX$6)</f>
        <v>0</v>
      </c>
      <c r="AU222" s="3">
        <f>IF(学分效率计算表!AY228="",0,IF(学分效率计算表!AY228="优",90,IF(学分效率计算表!AY228="良",80,IF(学分效率计算表!AY228="中",70,IF(学分效率计算表!AY228="及格",60,IF(学分效率计算表!AY228="不及格",50,IF(学分效率计算表!AY228="缓考",0,学分效率计算表!AY228))))))*学分效率计算表!AY$6)</f>
        <v>0</v>
      </c>
      <c r="AV222" s="3">
        <f>IF(学分效率计算表!AZ228="",0,IF(学分效率计算表!AZ228="优",90,IF(学分效率计算表!AZ228="良",80,IF(学分效率计算表!AZ228="中",70,IF(学分效率计算表!AZ228="及格",60,IF(学分效率计算表!AZ228="不及格",50,IF(学分效率计算表!AZ228="缓考",0,学分效率计算表!AZ228))))))*学分效率计算表!AZ$6)</f>
        <v>0</v>
      </c>
      <c r="AW222" s="3">
        <f>IF(学分效率计算表!BA228="",0,IF(学分效率计算表!BA228="优",90,IF(学分效率计算表!BA228="良",80,IF(学分效率计算表!BA228="中",70,IF(学分效率计算表!BA228="及格",60,IF(学分效率计算表!BA228="不及格",50,IF(学分效率计算表!BA228="缓考",0,学分效率计算表!BA228))))))*学分效率计算表!BA$6)</f>
        <v>0</v>
      </c>
      <c r="AX222" s="3">
        <f>IF(学分效率计算表!BB228="",0,IF(学分效率计算表!BB228="优",90,IF(学分效率计算表!BB228="良",80,IF(学分效率计算表!BB228="中",70,IF(学分效率计算表!BB228="及格",60,IF(学分效率计算表!BB228="不及格",50,IF(学分效率计算表!BB228="缓考",0,学分效率计算表!BB228))))))*学分效率计算表!BB$6)</f>
        <v>0</v>
      </c>
      <c r="AY222" s="3">
        <f>IF(学分效率计算表!BC228="",0,IF(学分效率计算表!BC228="优",90,IF(学分效率计算表!BC228="良",80,IF(学分效率计算表!BC228="中",70,IF(学分效率计算表!BC228="及格",60,IF(学分效率计算表!BC228="不及格",50,IF(学分效率计算表!BC228="缓考",0,学分效率计算表!BC228))))))*学分效率计算表!BC$6)</f>
        <v>0</v>
      </c>
      <c r="AZ222" s="3">
        <f>IF(学分效率计算表!BD228="",0,IF(学分效率计算表!BD228="优",90,IF(学分效率计算表!BD228="良",80,IF(学分效率计算表!BD228="中",70,IF(学分效率计算表!BD228="及格",60,IF(学分效率计算表!BD228="不及格",50,IF(学分效率计算表!BD228="缓考",0,学分效率计算表!BD228))))))*学分效率计算表!BD$6)</f>
        <v>0</v>
      </c>
      <c r="BA222" s="3">
        <f>IF(学分效率计算表!BE228="",0,IF(学分效率计算表!BE228="优",90,IF(学分效率计算表!BE228="良",80,IF(学分效率计算表!BE228="中",70,IF(学分效率计算表!BE228="及格",60,IF(学分效率计算表!BE228="不及格",50,IF(学分效率计算表!BE228="缓考",0,学分效率计算表!BE228))))))*学分效率计算表!BE$6)</f>
        <v>0</v>
      </c>
      <c r="BB222" s="3">
        <f>IF(学分效率计算表!BF228="",0,IF(学分效率计算表!BF228="优",90,IF(学分效率计算表!BF228="良",80,IF(学分效率计算表!BF228="中",70,IF(学分效率计算表!BF228="及格",60,IF(学分效率计算表!BF228="不及格",50,IF(学分效率计算表!BF228="缓考",0,学分效率计算表!BF228))))))*学分效率计算表!BF$6)</f>
        <v>0</v>
      </c>
      <c r="BC222" s="3">
        <f>IF(学分效率计算表!BG228="",0,IF(学分效率计算表!BG228="优",90,IF(学分效率计算表!BG228="良",80,IF(学分效率计算表!BG228="中",70,IF(学分效率计算表!BG228="及格",60,IF(学分效率计算表!BG228="不及格",50,IF(学分效率计算表!BG228="缓考",0,学分效率计算表!BG228))))))*学分效率计算表!BG$6)</f>
        <v>0</v>
      </c>
      <c r="BD222" s="3">
        <f>IF(学分效率计算表!BH228="",0,IF(学分效率计算表!BH228="优",90,IF(学分效率计算表!BH228="良",80,IF(学分效率计算表!BH228="中",70,IF(学分效率计算表!BH228="及格",60,IF(学分效率计算表!BH228="不及格",50,IF(学分效率计算表!BH228="缓考",0,学分效率计算表!BH228))))))*学分效率计算表!BH$6)</f>
        <v>0</v>
      </c>
      <c r="BE222" s="3">
        <f>IF(学分效率计算表!BI228="",0,IF(学分效率计算表!BI228="优",90,IF(学分效率计算表!BI228="良",80,IF(学分效率计算表!BI228="中",70,IF(学分效率计算表!BI228="及格",60,IF(学分效率计算表!BI228="不及格",50,IF(学分效率计算表!BI228="缓考",0,学分效率计算表!BI228))))))*学分效率计算表!BI$6)</f>
        <v>0</v>
      </c>
      <c r="BF222" s="3">
        <f>IF(学分效率计算表!BJ228="",0,IF(学分效率计算表!BJ228="优",90,IF(学分效率计算表!BJ228="良",80,IF(学分效率计算表!BJ228="中",70,IF(学分效率计算表!BJ228="及格",60,IF(学分效率计算表!BJ228="不及格",50,IF(学分效率计算表!BJ228="缓考",0,学分效率计算表!BJ228))))))*学分效率计算表!BJ$6)</f>
        <v>0</v>
      </c>
      <c r="BG222" s="3">
        <f>IF(学分效率计算表!BK228="",0,IF(学分效率计算表!BK228="优",90,IF(学分效率计算表!BK228="良",80,IF(学分效率计算表!BK228="中",70,IF(学分效率计算表!BK228="及格",60,IF(学分效率计算表!BK228="不及格",50,IF(学分效率计算表!BK228="缓考",0,学分效率计算表!BK228))))))*学分效率计算表!BK$6)</f>
        <v>0</v>
      </c>
      <c r="BH222" s="3">
        <f>IF(学分效率计算表!BL228="",0,IF(学分效率计算表!BL228="优",90,IF(学分效率计算表!BL228="良",80,IF(学分效率计算表!BL228="中",70,IF(学分效率计算表!BL228="及格",60,IF(学分效率计算表!BL228="不及格",50,IF(学分效率计算表!BL228="缓考",0,学分效率计算表!BL228))))))*学分效率计算表!BL$6)</f>
        <v>0</v>
      </c>
      <c r="BI222" s="3">
        <f>IF(学分效率计算表!BM228="",0,IF(学分效率计算表!BM228="优",90,IF(学分效率计算表!BM228="良",80,IF(学分效率计算表!BM228="中",70,IF(学分效率计算表!BM228="及格",60,IF(学分效率计算表!BM228="不及格",50,IF(学分效率计算表!BM228="缓考",0,学分效率计算表!BM228))))))*学分效率计算表!BM$6)</f>
        <v>0</v>
      </c>
      <c r="BJ222" s="3">
        <f>IF(学分效率计算表!BN228="",0,IF(学分效率计算表!BN228="优",90,IF(学分效率计算表!BN228="良",80,IF(学分效率计算表!BN228="中",70,IF(学分效率计算表!BN228="及格",60,IF(学分效率计算表!BN228="不及格",50,IF(学分效率计算表!BN228="缓考",0,学分效率计算表!BN228))))))*学分效率计算表!BN$6)</f>
        <v>0</v>
      </c>
      <c r="BK222" s="3">
        <f>IF(学分效率计算表!BO228="",0,IF(学分效率计算表!BO228="优",90,IF(学分效率计算表!BO228="良",80,IF(学分效率计算表!BO228="中",70,IF(学分效率计算表!BO228="及格",60,IF(学分效率计算表!BO228="不及格",50,IF(学分效率计算表!BO228="缓考",0,学分效率计算表!BO228))))))*学分效率计算表!BO$6)</f>
        <v>0</v>
      </c>
      <c r="BL222" s="3">
        <f>IF(学分效率计算表!BP228="",0,IF(学分效率计算表!BP228="优",90,IF(学分效率计算表!BP228="良",80,IF(学分效率计算表!BP228="中",70,IF(学分效率计算表!BP228="及格",60,IF(学分效率计算表!BP228="不及格",50,IF(学分效率计算表!BP228="缓考",0,学分效率计算表!BP228))))))*学分效率计算表!BP$6)</f>
        <v>0</v>
      </c>
      <c r="BM222" s="3">
        <f>IF(学分效率计算表!BQ228="",0,IF(学分效率计算表!BQ228="优",90,IF(学分效率计算表!BQ228="良",80,IF(学分效率计算表!BQ228="中",70,IF(学分效率计算表!BQ228="及格",60,IF(学分效率计算表!BQ228="不及格",50,IF(学分效率计算表!BQ228="缓考",0,学分效率计算表!BQ228))))))*学分效率计算表!BQ$6)</f>
        <v>0</v>
      </c>
      <c r="BN222" s="3">
        <f>IF(学分效率计算表!BR228="",0,IF(学分效率计算表!BR228="优",90,IF(学分效率计算表!BR228="良",80,IF(学分效率计算表!BR228="中",70,IF(学分效率计算表!BR228="及格",60,IF(学分效率计算表!BR228="不及格",50,IF(学分效率计算表!BR228="缓考",0,学分效率计算表!BR228))))))*学分效率计算表!BR$6)</f>
        <v>0</v>
      </c>
      <c r="BO222" s="3">
        <f>IF(学分效率计算表!BS228="",0,IF(学分效率计算表!BS228="优",90,IF(学分效率计算表!BS228="良",80,IF(学分效率计算表!BS228="中",70,IF(学分效率计算表!BS228="及格",60,IF(学分效率计算表!BS228="不及格",50,IF(学分效率计算表!BS228="缓考",0,学分效率计算表!BS228))))))*学分效率计算表!BS$6)</f>
        <v>0</v>
      </c>
      <c r="BP222" s="3">
        <f>IF(学分效率计算表!BT228="",0,IF(学分效率计算表!BT228="优",90,IF(学分效率计算表!BT228="良",80,IF(学分效率计算表!BT228="中",70,IF(学分效率计算表!BT228="及格",60,IF(学分效率计算表!BT228="不及格",50,IF(学分效率计算表!BT228="缓考",0,学分效率计算表!BT228))))))*学分效率计算表!BT$6)</f>
        <v>0</v>
      </c>
      <c r="BQ222" s="3">
        <f>IF(学分效率计算表!BU228="",0,IF(学分效率计算表!BU228="优",90,IF(学分效率计算表!BU228="良",80,IF(学分效率计算表!BU228="中",70,IF(学分效率计算表!BU228="及格",60,IF(学分效率计算表!BU228="不及格",50,IF(学分效率计算表!BU228="缓考",0,学分效率计算表!BU228))))))*学分效率计算表!BU$6)</f>
        <v>0</v>
      </c>
      <c r="BR222" s="3">
        <f>IF(学分效率计算表!BV228="",0,IF(学分效率计算表!BV228="优",90,IF(学分效率计算表!BV228="良",80,IF(学分效率计算表!BV228="中",70,IF(学分效率计算表!BV228="及格",60,IF(学分效率计算表!BV228="不及格",50,IF(学分效率计算表!BV228="缓考",0,学分效率计算表!BV228))))))*学分效率计算表!BV$6)</f>
        <v>0</v>
      </c>
      <c r="BS222" s="3">
        <f>IF(学分效率计算表!BW228="",0,IF(学分效率计算表!BW228="优",90,IF(学分效率计算表!BW228="良",80,IF(学分效率计算表!BW228="中",70,IF(学分效率计算表!BW228="及格",60,IF(学分效率计算表!BW228="不及格",50,IF(学分效率计算表!BW228="缓考",0,学分效率计算表!BW228))))))*学分效率计算表!BW$6)</f>
        <v>0</v>
      </c>
      <c r="BT222" s="3">
        <f>IF(学分效率计算表!BX228="",0,IF(学分效率计算表!BX228="优",90,IF(学分效率计算表!BX228="良",80,IF(学分效率计算表!BX228="中",70,IF(学分效率计算表!BX228="及格",60,IF(学分效率计算表!BX228="不及格",50,IF(学分效率计算表!BX228="缓考",0,学分效率计算表!BX228))))))*学分效率计算表!BX$6)</f>
        <v>0</v>
      </c>
      <c r="BU222" s="3">
        <f>IF(学分效率计算表!BY228="",0,IF(学分效率计算表!BY228="优",90,IF(学分效率计算表!BY228="良",80,IF(学分效率计算表!BY228="中",70,IF(学分效率计算表!BY228="及格",60,IF(学分效率计算表!BY228="不及格",50,IF(学分效率计算表!BY228="缓考",0,学分效率计算表!BY228))))))*学分效率计算表!BY$6)</f>
        <v>0</v>
      </c>
      <c r="BV222" s="3">
        <f>IF(学分效率计算表!BZ228="",0,IF(学分效率计算表!BZ228="优",90,IF(学分效率计算表!BZ228="良",80,IF(学分效率计算表!BZ228="中",70,IF(学分效率计算表!BZ228="及格",60,IF(学分效率计算表!BZ228="不及格",50,IF(学分效率计算表!BZ228="缓考",0,学分效率计算表!BZ228))))))*学分效率计算表!BZ$6)</f>
        <v>0</v>
      </c>
      <c r="BW222" s="4" t="str">
        <f>IFERROR(IF(学分效率计算表!B228="","",SUM(B222:BV222)/SUM(学分判断表!B222:BV222)),"")</f>
        <v/>
      </c>
      <c r="BX222" s="4" t="str">
        <f>IF(学分效率计算表!B228="","",IF(COUNTIF(强制转换类型表!B222:BV222,"&lt;60"),"有挂科",RANK(BW222,$BW$1:$BW$256)))</f>
        <v/>
      </c>
    </row>
    <row r="223" spans="1:76">
      <c r="A223" s="1">
        <v>223</v>
      </c>
      <c r="B223" s="2">
        <f>IF(学分效率计算表!F229="",0,IFERROR(学分效率计算表!F229*学分效率计算表!F$6,0))</f>
        <v>0</v>
      </c>
      <c r="C223" s="2">
        <f>IF(学分效率计算表!G229="",0,IFERROR(学分效率计算表!G229*学分效率计算表!G$6,0))</f>
        <v>0</v>
      </c>
      <c r="D223" s="2">
        <f>IF(学分效率计算表!H229="",0,IFERROR(学分效率计算表!H229*学分效率计算表!H$6,0))</f>
        <v>0</v>
      </c>
      <c r="E223" s="2">
        <f>IF(学分效率计算表!I229="",0,IFERROR(学分效率计算表!I229*学分效率计算表!I$6,0))</f>
        <v>0</v>
      </c>
      <c r="F223" s="2">
        <f>IF(学分效率计算表!J229="",0,IFERROR(学分效率计算表!J229*学分效率计算表!J$6,0))</f>
        <v>0</v>
      </c>
      <c r="G223" s="2">
        <f>IF(学分效率计算表!K229="",0,IFERROR(学分效率计算表!K229*学分效率计算表!K$6,0))</f>
        <v>0</v>
      </c>
      <c r="H223" s="2">
        <f>IF(学分效率计算表!L229="",0,IFERROR(学分效率计算表!L229*学分效率计算表!L$6,0))</f>
        <v>0</v>
      </c>
      <c r="I223" s="2">
        <f>IF(学分效率计算表!M229="",0,IFERROR(学分效率计算表!M229*学分效率计算表!M$6,0))</f>
        <v>0</v>
      </c>
      <c r="J223" s="2">
        <f>IF(学分效率计算表!N229="",0,IFERROR(学分效率计算表!N229*学分效率计算表!N$6,0))</f>
        <v>0</v>
      </c>
      <c r="K223" s="2">
        <f>IF(学分效率计算表!O229="",0,IFERROR(学分效率计算表!O229*学分效率计算表!O$6,0))</f>
        <v>0</v>
      </c>
      <c r="L223" s="2">
        <f>IF(学分效率计算表!P229="",0,IFERROR(学分效率计算表!P229*学分效率计算表!P$6,0))</f>
        <v>0</v>
      </c>
      <c r="M223" s="2">
        <f>IF(学分效率计算表!Q229="",0,IFERROR(学分效率计算表!Q229*学分效率计算表!Q$6,0))</f>
        <v>0</v>
      </c>
      <c r="N223" s="2">
        <f>IF(学分效率计算表!R229="",0,IFERROR(学分效率计算表!R229*学分效率计算表!R$6,0))</f>
        <v>0</v>
      </c>
      <c r="O223" s="2">
        <f>IF(学分效率计算表!S229="",0,IFERROR(学分效率计算表!S229*学分效率计算表!S$6,0))</f>
        <v>0</v>
      </c>
      <c r="P223" s="2">
        <f>IF(学分效率计算表!T229="",0,IFERROR(学分效率计算表!T229*学分效率计算表!T$6,0))</f>
        <v>0</v>
      </c>
      <c r="Q223" s="2">
        <f>IF(学分效率计算表!U229="",0,IFERROR(学分效率计算表!U229*学分效率计算表!U$6,0))</f>
        <v>0</v>
      </c>
      <c r="R223" s="2">
        <f>IF(学分效率计算表!V229="",0,IFERROR(学分效率计算表!V229*学分效率计算表!V$6,0))</f>
        <v>0</v>
      </c>
      <c r="S223" s="2">
        <f>IF(学分效率计算表!W229="",0,IFERROR(学分效率计算表!W229*学分效率计算表!W$6,0))</f>
        <v>0</v>
      </c>
      <c r="T223" s="2">
        <f>IF(学分效率计算表!X229="",0,IFERROR(学分效率计算表!X229*学分效率计算表!X$6,0))</f>
        <v>0</v>
      </c>
      <c r="U223" s="2">
        <f>IF(学分效率计算表!Y229="",0,IFERROR(学分效率计算表!Y229*学分效率计算表!Y$6,0))</f>
        <v>0</v>
      </c>
      <c r="V223" s="2">
        <f>IF(学分效率计算表!Z229="",0,IFERROR(学分效率计算表!Z229*学分效率计算表!Z$6,0))</f>
        <v>0</v>
      </c>
      <c r="W223" s="2">
        <f>IF(学分效率计算表!AA229="",0,IFERROR(学分效率计算表!AA229*学分效率计算表!AA$6,0))</f>
        <v>0</v>
      </c>
      <c r="X223" s="2">
        <f>IF(学分效率计算表!AB229="",0,IFERROR(学分效率计算表!AB229*学分效率计算表!AB$6,0))</f>
        <v>0</v>
      </c>
      <c r="Y223" s="2">
        <f>IF(学分效率计算表!AC229="",0,IFERROR(学分效率计算表!AC229*学分效率计算表!AC$6,0))</f>
        <v>0</v>
      </c>
      <c r="Z223" s="2">
        <f>IF(学分效率计算表!AD229="",0,IFERROR(学分效率计算表!AD229*学分效率计算表!AD$6,0))</f>
        <v>0</v>
      </c>
      <c r="AA223" s="2">
        <f>IF(学分效率计算表!AE229="",0,IFERROR(学分效率计算表!AE229*学分效率计算表!AE$6,0))</f>
        <v>0</v>
      </c>
      <c r="AB223" s="2">
        <f>IF(学分效率计算表!AF229="",0,IFERROR(学分效率计算表!AF229*学分效率计算表!AF$6,0))</f>
        <v>0</v>
      </c>
      <c r="AC223" s="2">
        <f>IF(学分效率计算表!AG229="",0,IFERROR(学分效率计算表!AG229*学分效率计算表!AG$6,0))</f>
        <v>0</v>
      </c>
      <c r="AD223" s="2">
        <f>IF(学分效率计算表!AH229="",0,IFERROR(学分效率计算表!AH229*学分效率计算表!AH$6,0))</f>
        <v>0</v>
      </c>
      <c r="AE223" s="2">
        <f>IF(学分效率计算表!AI229="",0,IFERROR(学分效率计算表!AI229*学分效率计算表!AI$6,0))</f>
        <v>0</v>
      </c>
      <c r="AF223" s="3">
        <f>IF(学分效率计算表!AJ229="",0,IF(学分效率计算表!AJ229="优",90,IF(学分效率计算表!AJ229="良",80,IF(学分效率计算表!AJ229="中",70,IF(学分效率计算表!AJ229="及格",60,IF(学分效率计算表!AJ229="不及格",50,IF(学分效率计算表!AJ229="缓考",0,学分效率计算表!AJ229))))))*学分效率计算表!AJ$6)</f>
        <v>0</v>
      </c>
      <c r="AG223" s="3">
        <f>IF(学分效率计算表!AK229="",0,IF(学分效率计算表!AK229="优",90,IF(学分效率计算表!AK229="良",80,IF(学分效率计算表!AK229="中",70,IF(学分效率计算表!AK229="及格",60,IF(学分效率计算表!AK229="不及格",50,IF(学分效率计算表!AK229="缓考",0,学分效率计算表!AK229))))))*学分效率计算表!AK$6)</f>
        <v>0</v>
      </c>
      <c r="AH223" s="3">
        <f>IF(学分效率计算表!AL229="",0,IF(学分效率计算表!AL229="优",90,IF(学分效率计算表!AL229="良",80,IF(学分效率计算表!AL229="中",70,IF(学分效率计算表!AL229="及格",60,IF(学分效率计算表!AL229="不及格",50,IF(学分效率计算表!AL229="缓考",0,学分效率计算表!AL229))))))*学分效率计算表!AL$6)</f>
        <v>0</v>
      </c>
      <c r="AI223" s="3">
        <f>IF(学分效率计算表!AM229="",0,IF(学分效率计算表!AM229="优",90,IF(学分效率计算表!AM229="良",80,IF(学分效率计算表!AM229="中",70,IF(学分效率计算表!AM229="及格",60,IF(学分效率计算表!AM229="不及格",50,IF(学分效率计算表!AM229="缓考",0,学分效率计算表!AM229))))))*学分效率计算表!AM$6)</f>
        <v>0</v>
      </c>
      <c r="AJ223" s="3">
        <f>IF(学分效率计算表!AN229="",0,IF(学分效率计算表!AN229="优",90,IF(学分效率计算表!AN229="良",80,IF(学分效率计算表!AN229="中",70,IF(学分效率计算表!AN229="及格",60,IF(学分效率计算表!AN229="不及格",50,IF(学分效率计算表!AN229="缓考",0,学分效率计算表!AN229))))))*学分效率计算表!AN$6)</f>
        <v>0</v>
      </c>
      <c r="AK223" s="3">
        <f>IF(学分效率计算表!AO229="",0,IF(学分效率计算表!AO229="优",90,IF(学分效率计算表!AO229="良",80,IF(学分效率计算表!AO229="中",70,IF(学分效率计算表!AO229="及格",60,IF(学分效率计算表!AO229="不及格",50,IF(学分效率计算表!AO229="缓考",0,学分效率计算表!AO229))))))*学分效率计算表!AO$6)</f>
        <v>0</v>
      </c>
      <c r="AL223" s="3">
        <f>IF(学分效率计算表!AP229="",0,IF(学分效率计算表!AP229="优",90,IF(学分效率计算表!AP229="良",80,IF(学分效率计算表!AP229="中",70,IF(学分效率计算表!AP229="及格",60,IF(学分效率计算表!AP229="不及格",50,IF(学分效率计算表!AP229="缓考",0,学分效率计算表!AP229))))))*学分效率计算表!AP$6)</f>
        <v>0</v>
      </c>
      <c r="AM223" s="3">
        <f>IF(学分效率计算表!AQ229="",0,IF(学分效率计算表!AQ229="优",90,IF(学分效率计算表!AQ229="良",80,IF(学分效率计算表!AQ229="中",70,IF(学分效率计算表!AQ229="及格",60,IF(学分效率计算表!AQ229="不及格",50,IF(学分效率计算表!AQ229="缓考",0,学分效率计算表!AQ229))))))*学分效率计算表!AQ$6)</f>
        <v>0</v>
      </c>
      <c r="AN223" s="3">
        <f>IF(学分效率计算表!AR229="",0,IF(学分效率计算表!AR229="优",90,IF(学分效率计算表!AR229="良",80,IF(学分效率计算表!AR229="中",70,IF(学分效率计算表!AR229="及格",60,IF(学分效率计算表!AR229="不及格",50,IF(学分效率计算表!AR229="缓考",0,学分效率计算表!AR229))))))*学分效率计算表!AR$6)</f>
        <v>0</v>
      </c>
      <c r="AO223" s="3">
        <f>IF(学分效率计算表!AS229="",0,IF(学分效率计算表!AS229="优",90,IF(学分效率计算表!AS229="良",80,IF(学分效率计算表!AS229="中",70,IF(学分效率计算表!AS229="及格",60,IF(学分效率计算表!AS229="不及格",50,IF(学分效率计算表!AS229="缓考",0,学分效率计算表!AS229))))))*学分效率计算表!AS$6)</f>
        <v>0</v>
      </c>
      <c r="AP223" s="3">
        <f>IF(学分效率计算表!AT229="",0,IF(学分效率计算表!AT229="优",90,IF(学分效率计算表!AT229="良",80,IF(学分效率计算表!AT229="中",70,IF(学分效率计算表!AT229="及格",60,IF(学分效率计算表!AT229="不及格",50,IF(学分效率计算表!AT229="缓考",0,学分效率计算表!AT229))))))*学分效率计算表!AT$6)</f>
        <v>0</v>
      </c>
      <c r="AQ223" s="3">
        <f>IF(学分效率计算表!AU229="",0,IF(学分效率计算表!AU229="优",90,IF(学分效率计算表!AU229="良",80,IF(学分效率计算表!AU229="中",70,IF(学分效率计算表!AU229="及格",60,IF(学分效率计算表!AU229="不及格",50,IF(学分效率计算表!AU229="缓考",0,学分效率计算表!AU229))))))*学分效率计算表!AU$6)</f>
        <v>0</v>
      </c>
      <c r="AR223" s="3">
        <f>IF(学分效率计算表!AV229="",0,IF(学分效率计算表!AV229="优",90,IF(学分效率计算表!AV229="良",80,IF(学分效率计算表!AV229="中",70,IF(学分效率计算表!AV229="及格",60,IF(学分效率计算表!AV229="不及格",50,IF(学分效率计算表!AV229="缓考",0,学分效率计算表!AV229))))))*学分效率计算表!AV$6)</f>
        <v>0</v>
      </c>
      <c r="AS223" s="3">
        <f>IF(学分效率计算表!AW229="",0,IF(学分效率计算表!AW229="优",90,IF(学分效率计算表!AW229="良",80,IF(学分效率计算表!AW229="中",70,IF(学分效率计算表!AW229="及格",60,IF(学分效率计算表!AW229="不及格",50,IF(学分效率计算表!AW229="缓考",0,学分效率计算表!AW229))))))*学分效率计算表!AW$6)</f>
        <v>0</v>
      </c>
      <c r="AT223" s="3">
        <f>IF(学分效率计算表!AX229="",0,IF(学分效率计算表!AX229="优",90,IF(学分效率计算表!AX229="良",80,IF(学分效率计算表!AX229="中",70,IF(学分效率计算表!AX229="及格",60,IF(学分效率计算表!AX229="不及格",50,IF(学分效率计算表!AX229="缓考",0,学分效率计算表!AX229))))))*学分效率计算表!AX$6)</f>
        <v>0</v>
      </c>
      <c r="AU223" s="3">
        <f>IF(学分效率计算表!AY229="",0,IF(学分效率计算表!AY229="优",90,IF(学分效率计算表!AY229="良",80,IF(学分效率计算表!AY229="中",70,IF(学分效率计算表!AY229="及格",60,IF(学分效率计算表!AY229="不及格",50,IF(学分效率计算表!AY229="缓考",0,学分效率计算表!AY229))))))*学分效率计算表!AY$6)</f>
        <v>0</v>
      </c>
      <c r="AV223" s="3">
        <f>IF(学分效率计算表!AZ229="",0,IF(学分效率计算表!AZ229="优",90,IF(学分效率计算表!AZ229="良",80,IF(学分效率计算表!AZ229="中",70,IF(学分效率计算表!AZ229="及格",60,IF(学分效率计算表!AZ229="不及格",50,IF(学分效率计算表!AZ229="缓考",0,学分效率计算表!AZ229))))))*学分效率计算表!AZ$6)</f>
        <v>0</v>
      </c>
      <c r="AW223" s="3">
        <f>IF(学分效率计算表!BA229="",0,IF(学分效率计算表!BA229="优",90,IF(学分效率计算表!BA229="良",80,IF(学分效率计算表!BA229="中",70,IF(学分效率计算表!BA229="及格",60,IF(学分效率计算表!BA229="不及格",50,IF(学分效率计算表!BA229="缓考",0,学分效率计算表!BA229))))))*学分效率计算表!BA$6)</f>
        <v>0</v>
      </c>
      <c r="AX223" s="3">
        <f>IF(学分效率计算表!BB229="",0,IF(学分效率计算表!BB229="优",90,IF(学分效率计算表!BB229="良",80,IF(学分效率计算表!BB229="中",70,IF(学分效率计算表!BB229="及格",60,IF(学分效率计算表!BB229="不及格",50,IF(学分效率计算表!BB229="缓考",0,学分效率计算表!BB229))))))*学分效率计算表!BB$6)</f>
        <v>0</v>
      </c>
      <c r="AY223" s="3">
        <f>IF(学分效率计算表!BC229="",0,IF(学分效率计算表!BC229="优",90,IF(学分效率计算表!BC229="良",80,IF(学分效率计算表!BC229="中",70,IF(学分效率计算表!BC229="及格",60,IF(学分效率计算表!BC229="不及格",50,IF(学分效率计算表!BC229="缓考",0,学分效率计算表!BC229))))))*学分效率计算表!BC$6)</f>
        <v>0</v>
      </c>
      <c r="AZ223" s="3">
        <f>IF(学分效率计算表!BD229="",0,IF(学分效率计算表!BD229="优",90,IF(学分效率计算表!BD229="良",80,IF(学分效率计算表!BD229="中",70,IF(学分效率计算表!BD229="及格",60,IF(学分效率计算表!BD229="不及格",50,IF(学分效率计算表!BD229="缓考",0,学分效率计算表!BD229))))))*学分效率计算表!BD$6)</f>
        <v>0</v>
      </c>
      <c r="BA223" s="3">
        <f>IF(学分效率计算表!BE229="",0,IF(学分效率计算表!BE229="优",90,IF(学分效率计算表!BE229="良",80,IF(学分效率计算表!BE229="中",70,IF(学分效率计算表!BE229="及格",60,IF(学分效率计算表!BE229="不及格",50,IF(学分效率计算表!BE229="缓考",0,学分效率计算表!BE229))))))*学分效率计算表!BE$6)</f>
        <v>0</v>
      </c>
      <c r="BB223" s="3">
        <f>IF(学分效率计算表!BF229="",0,IF(学分效率计算表!BF229="优",90,IF(学分效率计算表!BF229="良",80,IF(学分效率计算表!BF229="中",70,IF(学分效率计算表!BF229="及格",60,IF(学分效率计算表!BF229="不及格",50,IF(学分效率计算表!BF229="缓考",0,学分效率计算表!BF229))))))*学分效率计算表!BF$6)</f>
        <v>0</v>
      </c>
      <c r="BC223" s="3">
        <f>IF(学分效率计算表!BG229="",0,IF(学分效率计算表!BG229="优",90,IF(学分效率计算表!BG229="良",80,IF(学分效率计算表!BG229="中",70,IF(学分效率计算表!BG229="及格",60,IF(学分效率计算表!BG229="不及格",50,IF(学分效率计算表!BG229="缓考",0,学分效率计算表!BG229))))))*学分效率计算表!BG$6)</f>
        <v>0</v>
      </c>
      <c r="BD223" s="3">
        <f>IF(学分效率计算表!BH229="",0,IF(学分效率计算表!BH229="优",90,IF(学分效率计算表!BH229="良",80,IF(学分效率计算表!BH229="中",70,IF(学分效率计算表!BH229="及格",60,IF(学分效率计算表!BH229="不及格",50,IF(学分效率计算表!BH229="缓考",0,学分效率计算表!BH229))))))*学分效率计算表!BH$6)</f>
        <v>0</v>
      </c>
      <c r="BE223" s="3">
        <f>IF(学分效率计算表!BI229="",0,IF(学分效率计算表!BI229="优",90,IF(学分效率计算表!BI229="良",80,IF(学分效率计算表!BI229="中",70,IF(学分效率计算表!BI229="及格",60,IF(学分效率计算表!BI229="不及格",50,IF(学分效率计算表!BI229="缓考",0,学分效率计算表!BI229))))))*学分效率计算表!BI$6)</f>
        <v>0</v>
      </c>
      <c r="BF223" s="3">
        <f>IF(学分效率计算表!BJ229="",0,IF(学分效率计算表!BJ229="优",90,IF(学分效率计算表!BJ229="良",80,IF(学分效率计算表!BJ229="中",70,IF(学分效率计算表!BJ229="及格",60,IF(学分效率计算表!BJ229="不及格",50,IF(学分效率计算表!BJ229="缓考",0,学分效率计算表!BJ229))))))*学分效率计算表!BJ$6)</f>
        <v>0</v>
      </c>
      <c r="BG223" s="3">
        <f>IF(学分效率计算表!BK229="",0,IF(学分效率计算表!BK229="优",90,IF(学分效率计算表!BK229="良",80,IF(学分效率计算表!BK229="中",70,IF(学分效率计算表!BK229="及格",60,IF(学分效率计算表!BK229="不及格",50,IF(学分效率计算表!BK229="缓考",0,学分效率计算表!BK229))))))*学分效率计算表!BK$6)</f>
        <v>0</v>
      </c>
      <c r="BH223" s="3">
        <f>IF(学分效率计算表!BL229="",0,IF(学分效率计算表!BL229="优",90,IF(学分效率计算表!BL229="良",80,IF(学分效率计算表!BL229="中",70,IF(学分效率计算表!BL229="及格",60,IF(学分效率计算表!BL229="不及格",50,IF(学分效率计算表!BL229="缓考",0,学分效率计算表!BL229))))))*学分效率计算表!BL$6)</f>
        <v>0</v>
      </c>
      <c r="BI223" s="3">
        <f>IF(学分效率计算表!BM229="",0,IF(学分效率计算表!BM229="优",90,IF(学分效率计算表!BM229="良",80,IF(学分效率计算表!BM229="中",70,IF(学分效率计算表!BM229="及格",60,IF(学分效率计算表!BM229="不及格",50,IF(学分效率计算表!BM229="缓考",0,学分效率计算表!BM229))))))*学分效率计算表!BM$6)</f>
        <v>0</v>
      </c>
      <c r="BJ223" s="3">
        <f>IF(学分效率计算表!BN229="",0,IF(学分效率计算表!BN229="优",90,IF(学分效率计算表!BN229="良",80,IF(学分效率计算表!BN229="中",70,IF(学分效率计算表!BN229="及格",60,IF(学分效率计算表!BN229="不及格",50,IF(学分效率计算表!BN229="缓考",0,学分效率计算表!BN229))))))*学分效率计算表!BN$6)</f>
        <v>0</v>
      </c>
      <c r="BK223" s="3">
        <f>IF(学分效率计算表!BO229="",0,IF(学分效率计算表!BO229="优",90,IF(学分效率计算表!BO229="良",80,IF(学分效率计算表!BO229="中",70,IF(学分效率计算表!BO229="及格",60,IF(学分效率计算表!BO229="不及格",50,IF(学分效率计算表!BO229="缓考",0,学分效率计算表!BO229))))))*学分效率计算表!BO$6)</f>
        <v>0</v>
      </c>
      <c r="BL223" s="3">
        <f>IF(学分效率计算表!BP229="",0,IF(学分效率计算表!BP229="优",90,IF(学分效率计算表!BP229="良",80,IF(学分效率计算表!BP229="中",70,IF(学分效率计算表!BP229="及格",60,IF(学分效率计算表!BP229="不及格",50,IF(学分效率计算表!BP229="缓考",0,学分效率计算表!BP229))))))*学分效率计算表!BP$6)</f>
        <v>0</v>
      </c>
      <c r="BM223" s="3">
        <f>IF(学分效率计算表!BQ229="",0,IF(学分效率计算表!BQ229="优",90,IF(学分效率计算表!BQ229="良",80,IF(学分效率计算表!BQ229="中",70,IF(学分效率计算表!BQ229="及格",60,IF(学分效率计算表!BQ229="不及格",50,IF(学分效率计算表!BQ229="缓考",0,学分效率计算表!BQ229))))))*学分效率计算表!BQ$6)</f>
        <v>0</v>
      </c>
      <c r="BN223" s="3">
        <f>IF(学分效率计算表!BR229="",0,IF(学分效率计算表!BR229="优",90,IF(学分效率计算表!BR229="良",80,IF(学分效率计算表!BR229="中",70,IF(学分效率计算表!BR229="及格",60,IF(学分效率计算表!BR229="不及格",50,IF(学分效率计算表!BR229="缓考",0,学分效率计算表!BR229))))))*学分效率计算表!BR$6)</f>
        <v>0</v>
      </c>
      <c r="BO223" s="3">
        <f>IF(学分效率计算表!BS229="",0,IF(学分效率计算表!BS229="优",90,IF(学分效率计算表!BS229="良",80,IF(学分效率计算表!BS229="中",70,IF(学分效率计算表!BS229="及格",60,IF(学分效率计算表!BS229="不及格",50,IF(学分效率计算表!BS229="缓考",0,学分效率计算表!BS229))))))*学分效率计算表!BS$6)</f>
        <v>0</v>
      </c>
      <c r="BP223" s="3">
        <f>IF(学分效率计算表!BT229="",0,IF(学分效率计算表!BT229="优",90,IF(学分效率计算表!BT229="良",80,IF(学分效率计算表!BT229="中",70,IF(学分效率计算表!BT229="及格",60,IF(学分效率计算表!BT229="不及格",50,IF(学分效率计算表!BT229="缓考",0,学分效率计算表!BT229))))))*学分效率计算表!BT$6)</f>
        <v>0</v>
      </c>
      <c r="BQ223" s="3">
        <f>IF(学分效率计算表!BU229="",0,IF(学分效率计算表!BU229="优",90,IF(学分效率计算表!BU229="良",80,IF(学分效率计算表!BU229="中",70,IF(学分效率计算表!BU229="及格",60,IF(学分效率计算表!BU229="不及格",50,IF(学分效率计算表!BU229="缓考",0,学分效率计算表!BU229))))))*学分效率计算表!BU$6)</f>
        <v>0</v>
      </c>
      <c r="BR223" s="3">
        <f>IF(学分效率计算表!BV229="",0,IF(学分效率计算表!BV229="优",90,IF(学分效率计算表!BV229="良",80,IF(学分效率计算表!BV229="中",70,IF(学分效率计算表!BV229="及格",60,IF(学分效率计算表!BV229="不及格",50,IF(学分效率计算表!BV229="缓考",0,学分效率计算表!BV229))))))*学分效率计算表!BV$6)</f>
        <v>0</v>
      </c>
      <c r="BS223" s="3">
        <f>IF(学分效率计算表!BW229="",0,IF(学分效率计算表!BW229="优",90,IF(学分效率计算表!BW229="良",80,IF(学分效率计算表!BW229="中",70,IF(学分效率计算表!BW229="及格",60,IF(学分效率计算表!BW229="不及格",50,IF(学分效率计算表!BW229="缓考",0,学分效率计算表!BW229))))))*学分效率计算表!BW$6)</f>
        <v>0</v>
      </c>
      <c r="BT223" s="3">
        <f>IF(学分效率计算表!BX229="",0,IF(学分效率计算表!BX229="优",90,IF(学分效率计算表!BX229="良",80,IF(学分效率计算表!BX229="中",70,IF(学分效率计算表!BX229="及格",60,IF(学分效率计算表!BX229="不及格",50,IF(学分效率计算表!BX229="缓考",0,学分效率计算表!BX229))))))*学分效率计算表!BX$6)</f>
        <v>0</v>
      </c>
      <c r="BU223" s="3">
        <f>IF(学分效率计算表!BY229="",0,IF(学分效率计算表!BY229="优",90,IF(学分效率计算表!BY229="良",80,IF(学分效率计算表!BY229="中",70,IF(学分效率计算表!BY229="及格",60,IF(学分效率计算表!BY229="不及格",50,IF(学分效率计算表!BY229="缓考",0,学分效率计算表!BY229))))))*学分效率计算表!BY$6)</f>
        <v>0</v>
      </c>
      <c r="BV223" s="3">
        <f>IF(学分效率计算表!BZ229="",0,IF(学分效率计算表!BZ229="优",90,IF(学分效率计算表!BZ229="良",80,IF(学分效率计算表!BZ229="中",70,IF(学分效率计算表!BZ229="及格",60,IF(学分效率计算表!BZ229="不及格",50,IF(学分效率计算表!BZ229="缓考",0,学分效率计算表!BZ229))))))*学分效率计算表!BZ$6)</f>
        <v>0</v>
      </c>
      <c r="BW223" s="4" t="str">
        <f>IFERROR(IF(学分效率计算表!B229="","",SUM(B223:BV223)/SUM(学分判断表!B223:BV223)),"")</f>
        <v/>
      </c>
      <c r="BX223" s="4" t="str">
        <f>IF(学分效率计算表!B229="","",IF(COUNTIF(强制转换类型表!B223:BV223,"&lt;60"),"有挂科",RANK(BW223,$BW$1:$BW$256)))</f>
        <v/>
      </c>
    </row>
    <row r="224" spans="1:76">
      <c r="A224" s="1">
        <v>224</v>
      </c>
      <c r="B224" s="2">
        <f>IF(学分效率计算表!F230="",0,IFERROR(学分效率计算表!F230*学分效率计算表!F$6,0))</f>
        <v>0</v>
      </c>
      <c r="C224" s="2">
        <f>IF(学分效率计算表!G230="",0,IFERROR(学分效率计算表!G230*学分效率计算表!G$6,0))</f>
        <v>0</v>
      </c>
      <c r="D224" s="2">
        <f>IF(学分效率计算表!H230="",0,IFERROR(学分效率计算表!H230*学分效率计算表!H$6,0))</f>
        <v>0</v>
      </c>
      <c r="E224" s="2">
        <f>IF(学分效率计算表!I230="",0,IFERROR(学分效率计算表!I230*学分效率计算表!I$6,0))</f>
        <v>0</v>
      </c>
      <c r="F224" s="2">
        <f>IF(学分效率计算表!J230="",0,IFERROR(学分效率计算表!J230*学分效率计算表!J$6,0))</f>
        <v>0</v>
      </c>
      <c r="G224" s="2">
        <f>IF(学分效率计算表!K230="",0,IFERROR(学分效率计算表!K230*学分效率计算表!K$6,0))</f>
        <v>0</v>
      </c>
      <c r="H224" s="2">
        <f>IF(学分效率计算表!L230="",0,IFERROR(学分效率计算表!L230*学分效率计算表!L$6,0))</f>
        <v>0</v>
      </c>
      <c r="I224" s="2">
        <f>IF(学分效率计算表!M230="",0,IFERROR(学分效率计算表!M230*学分效率计算表!M$6,0))</f>
        <v>0</v>
      </c>
      <c r="J224" s="2">
        <f>IF(学分效率计算表!N230="",0,IFERROR(学分效率计算表!N230*学分效率计算表!N$6,0))</f>
        <v>0</v>
      </c>
      <c r="K224" s="2">
        <f>IF(学分效率计算表!O230="",0,IFERROR(学分效率计算表!O230*学分效率计算表!O$6,0))</f>
        <v>0</v>
      </c>
      <c r="L224" s="2">
        <f>IF(学分效率计算表!P230="",0,IFERROR(学分效率计算表!P230*学分效率计算表!P$6,0))</f>
        <v>0</v>
      </c>
      <c r="M224" s="2">
        <f>IF(学分效率计算表!Q230="",0,IFERROR(学分效率计算表!Q230*学分效率计算表!Q$6,0))</f>
        <v>0</v>
      </c>
      <c r="N224" s="2">
        <f>IF(学分效率计算表!R230="",0,IFERROR(学分效率计算表!R230*学分效率计算表!R$6,0))</f>
        <v>0</v>
      </c>
      <c r="O224" s="2">
        <f>IF(学分效率计算表!S230="",0,IFERROR(学分效率计算表!S230*学分效率计算表!S$6,0))</f>
        <v>0</v>
      </c>
      <c r="P224" s="2">
        <f>IF(学分效率计算表!T230="",0,IFERROR(学分效率计算表!T230*学分效率计算表!T$6,0))</f>
        <v>0</v>
      </c>
      <c r="Q224" s="2">
        <f>IF(学分效率计算表!U230="",0,IFERROR(学分效率计算表!U230*学分效率计算表!U$6,0))</f>
        <v>0</v>
      </c>
      <c r="R224" s="2">
        <f>IF(学分效率计算表!V230="",0,IFERROR(学分效率计算表!V230*学分效率计算表!V$6,0))</f>
        <v>0</v>
      </c>
      <c r="S224" s="2">
        <f>IF(学分效率计算表!W230="",0,IFERROR(学分效率计算表!W230*学分效率计算表!W$6,0))</f>
        <v>0</v>
      </c>
      <c r="T224" s="2">
        <f>IF(学分效率计算表!X230="",0,IFERROR(学分效率计算表!X230*学分效率计算表!X$6,0))</f>
        <v>0</v>
      </c>
      <c r="U224" s="2">
        <f>IF(学分效率计算表!Y230="",0,IFERROR(学分效率计算表!Y230*学分效率计算表!Y$6,0))</f>
        <v>0</v>
      </c>
      <c r="V224" s="2">
        <f>IF(学分效率计算表!Z230="",0,IFERROR(学分效率计算表!Z230*学分效率计算表!Z$6,0))</f>
        <v>0</v>
      </c>
      <c r="W224" s="2">
        <f>IF(学分效率计算表!AA230="",0,IFERROR(学分效率计算表!AA230*学分效率计算表!AA$6,0))</f>
        <v>0</v>
      </c>
      <c r="X224" s="2">
        <f>IF(学分效率计算表!AB230="",0,IFERROR(学分效率计算表!AB230*学分效率计算表!AB$6,0))</f>
        <v>0</v>
      </c>
      <c r="Y224" s="2">
        <f>IF(学分效率计算表!AC230="",0,IFERROR(学分效率计算表!AC230*学分效率计算表!AC$6,0))</f>
        <v>0</v>
      </c>
      <c r="Z224" s="2">
        <f>IF(学分效率计算表!AD230="",0,IFERROR(学分效率计算表!AD230*学分效率计算表!AD$6,0))</f>
        <v>0</v>
      </c>
      <c r="AA224" s="2">
        <f>IF(学分效率计算表!AE230="",0,IFERROR(学分效率计算表!AE230*学分效率计算表!AE$6,0))</f>
        <v>0</v>
      </c>
      <c r="AB224" s="2">
        <f>IF(学分效率计算表!AF230="",0,IFERROR(学分效率计算表!AF230*学分效率计算表!AF$6,0))</f>
        <v>0</v>
      </c>
      <c r="AC224" s="2">
        <f>IF(学分效率计算表!AG230="",0,IFERROR(学分效率计算表!AG230*学分效率计算表!AG$6,0))</f>
        <v>0</v>
      </c>
      <c r="AD224" s="2">
        <f>IF(学分效率计算表!AH230="",0,IFERROR(学分效率计算表!AH230*学分效率计算表!AH$6,0))</f>
        <v>0</v>
      </c>
      <c r="AE224" s="2">
        <f>IF(学分效率计算表!AI230="",0,IFERROR(学分效率计算表!AI230*学分效率计算表!AI$6,0))</f>
        <v>0</v>
      </c>
      <c r="AF224" s="3">
        <f>IF(学分效率计算表!AJ230="",0,IF(学分效率计算表!AJ230="优",90,IF(学分效率计算表!AJ230="良",80,IF(学分效率计算表!AJ230="中",70,IF(学分效率计算表!AJ230="及格",60,IF(学分效率计算表!AJ230="不及格",50,IF(学分效率计算表!AJ230="缓考",0,学分效率计算表!AJ230))))))*学分效率计算表!AJ$6)</f>
        <v>0</v>
      </c>
      <c r="AG224" s="3">
        <f>IF(学分效率计算表!AK230="",0,IF(学分效率计算表!AK230="优",90,IF(学分效率计算表!AK230="良",80,IF(学分效率计算表!AK230="中",70,IF(学分效率计算表!AK230="及格",60,IF(学分效率计算表!AK230="不及格",50,IF(学分效率计算表!AK230="缓考",0,学分效率计算表!AK230))))))*学分效率计算表!AK$6)</f>
        <v>0</v>
      </c>
      <c r="AH224" s="3">
        <f>IF(学分效率计算表!AL230="",0,IF(学分效率计算表!AL230="优",90,IF(学分效率计算表!AL230="良",80,IF(学分效率计算表!AL230="中",70,IF(学分效率计算表!AL230="及格",60,IF(学分效率计算表!AL230="不及格",50,IF(学分效率计算表!AL230="缓考",0,学分效率计算表!AL230))))))*学分效率计算表!AL$6)</f>
        <v>0</v>
      </c>
      <c r="AI224" s="3">
        <f>IF(学分效率计算表!AM230="",0,IF(学分效率计算表!AM230="优",90,IF(学分效率计算表!AM230="良",80,IF(学分效率计算表!AM230="中",70,IF(学分效率计算表!AM230="及格",60,IF(学分效率计算表!AM230="不及格",50,IF(学分效率计算表!AM230="缓考",0,学分效率计算表!AM230))))))*学分效率计算表!AM$6)</f>
        <v>0</v>
      </c>
      <c r="AJ224" s="3">
        <f>IF(学分效率计算表!AN230="",0,IF(学分效率计算表!AN230="优",90,IF(学分效率计算表!AN230="良",80,IF(学分效率计算表!AN230="中",70,IF(学分效率计算表!AN230="及格",60,IF(学分效率计算表!AN230="不及格",50,IF(学分效率计算表!AN230="缓考",0,学分效率计算表!AN230))))))*学分效率计算表!AN$6)</f>
        <v>0</v>
      </c>
      <c r="AK224" s="3">
        <f>IF(学分效率计算表!AO230="",0,IF(学分效率计算表!AO230="优",90,IF(学分效率计算表!AO230="良",80,IF(学分效率计算表!AO230="中",70,IF(学分效率计算表!AO230="及格",60,IF(学分效率计算表!AO230="不及格",50,IF(学分效率计算表!AO230="缓考",0,学分效率计算表!AO230))))))*学分效率计算表!AO$6)</f>
        <v>0</v>
      </c>
      <c r="AL224" s="3">
        <f>IF(学分效率计算表!AP230="",0,IF(学分效率计算表!AP230="优",90,IF(学分效率计算表!AP230="良",80,IF(学分效率计算表!AP230="中",70,IF(学分效率计算表!AP230="及格",60,IF(学分效率计算表!AP230="不及格",50,IF(学分效率计算表!AP230="缓考",0,学分效率计算表!AP230))))))*学分效率计算表!AP$6)</f>
        <v>0</v>
      </c>
      <c r="AM224" s="3">
        <f>IF(学分效率计算表!AQ230="",0,IF(学分效率计算表!AQ230="优",90,IF(学分效率计算表!AQ230="良",80,IF(学分效率计算表!AQ230="中",70,IF(学分效率计算表!AQ230="及格",60,IF(学分效率计算表!AQ230="不及格",50,IF(学分效率计算表!AQ230="缓考",0,学分效率计算表!AQ230))))))*学分效率计算表!AQ$6)</f>
        <v>0</v>
      </c>
      <c r="AN224" s="3">
        <f>IF(学分效率计算表!AR230="",0,IF(学分效率计算表!AR230="优",90,IF(学分效率计算表!AR230="良",80,IF(学分效率计算表!AR230="中",70,IF(学分效率计算表!AR230="及格",60,IF(学分效率计算表!AR230="不及格",50,IF(学分效率计算表!AR230="缓考",0,学分效率计算表!AR230))))))*学分效率计算表!AR$6)</f>
        <v>0</v>
      </c>
      <c r="AO224" s="3">
        <f>IF(学分效率计算表!AS230="",0,IF(学分效率计算表!AS230="优",90,IF(学分效率计算表!AS230="良",80,IF(学分效率计算表!AS230="中",70,IF(学分效率计算表!AS230="及格",60,IF(学分效率计算表!AS230="不及格",50,IF(学分效率计算表!AS230="缓考",0,学分效率计算表!AS230))))))*学分效率计算表!AS$6)</f>
        <v>0</v>
      </c>
      <c r="AP224" s="3">
        <f>IF(学分效率计算表!AT230="",0,IF(学分效率计算表!AT230="优",90,IF(学分效率计算表!AT230="良",80,IF(学分效率计算表!AT230="中",70,IF(学分效率计算表!AT230="及格",60,IF(学分效率计算表!AT230="不及格",50,IF(学分效率计算表!AT230="缓考",0,学分效率计算表!AT230))))))*学分效率计算表!AT$6)</f>
        <v>0</v>
      </c>
      <c r="AQ224" s="3">
        <f>IF(学分效率计算表!AU230="",0,IF(学分效率计算表!AU230="优",90,IF(学分效率计算表!AU230="良",80,IF(学分效率计算表!AU230="中",70,IF(学分效率计算表!AU230="及格",60,IF(学分效率计算表!AU230="不及格",50,IF(学分效率计算表!AU230="缓考",0,学分效率计算表!AU230))))))*学分效率计算表!AU$6)</f>
        <v>0</v>
      </c>
      <c r="AR224" s="3">
        <f>IF(学分效率计算表!AV230="",0,IF(学分效率计算表!AV230="优",90,IF(学分效率计算表!AV230="良",80,IF(学分效率计算表!AV230="中",70,IF(学分效率计算表!AV230="及格",60,IF(学分效率计算表!AV230="不及格",50,IF(学分效率计算表!AV230="缓考",0,学分效率计算表!AV230))))))*学分效率计算表!AV$6)</f>
        <v>0</v>
      </c>
      <c r="AS224" s="3">
        <f>IF(学分效率计算表!AW230="",0,IF(学分效率计算表!AW230="优",90,IF(学分效率计算表!AW230="良",80,IF(学分效率计算表!AW230="中",70,IF(学分效率计算表!AW230="及格",60,IF(学分效率计算表!AW230="不及格",50,IF(学分效率计算表!AW230="缓考",0,学分效率计算表!AW230))))))*学分效率计算表!AW$6)</f>
        <v>0</v>
      </c>
      <c r="AT224" s="3">
        <f>IF(学分效率计算表!AX230="",0,IF(学分效率计算表!AX230="优",90,IF(学分效率计算表!AX230="良",80,IF(学分效率计算表!AX230="中",70,IF(学分效率计算表!AX230="及格",60,IF(学分效率计算表!AX230="不及格",50,IF(学分效率计算表!AX230="缓考",0,学分效率计算表!AX230))))))*学分效率计算表!AX$6)</f>
        <v>0</v>
      </c>
      <c r="AU224" s="3">
        <f>IF(学分效率计算表!AY230="",0,IF(学分效率计算表!AY230="优",90,IF(学分效率计算表!AY230="良",80,IF(学分效率计算表!AY230="中",70,IF(学分效率计算表!AY230="及格",60,IF(学分效率计算表!AY230="不及格",50,IF(学分效率计算表!AY230="缓考",0,学分效率计算表!AY230))))))*学分效率计算表!AY$6)</f>
        <v>0</v>
      </c>
      <c r="AV224" s="3">
        <f>IF(学分效率计算表!AZ230="",0,IF(学分效率计算表!AZ230="优",90,IF(学分效率计算表!AZ230="良",80,IF(学分效率计算表!AZ230="中",70,IF(学分效率计算表!AZ230="及格",60,IF(学分效率计算表!AZ230="不及格",50,IF(学分效率计算表!AZ230="缓考",0,学分效率计算表!AZ230))))))*学分效率计算表!AZ$6)</f>
        <v>0</v>
      </c>
      <c r="AW224" s="3">
        <f>IF(学分效率计算表!BA230="",0,IF(学分效率计算表!BA230="优",90,IF(学分效率计算表!BA230="良",80,IF(学分效率计算表!BA230="中",70,IF(学分效率计算表!BA230="及格",60,IF(学分效率计算表!BA230="不及格",50,IF(学分效率计算表!BA230="缓考",0,学分效率计算表!BA230))))))*学分效率计算表!BA$6)</f>
        <v>0</v>
      </c>
      <c r="AX224" s="3">
        <f>IF(学分效率计算表!BB230="",0,IF(学分效率计算表!BB230="优",90,IF(学分效率计算表!BB230="良",80,IF(学分效率计算表!BB230="中",70,IF(学分效率计算表!BB230="及格",60,IF(学分效率计算表!BB230="不及格",50,IF(学分效率计算表!BB230="缓考",0,学分效率计算表!BB230))))))*学分效率计算表!BB$6)</f>
        <v>0</v>
      </c>
      <c r="AY224" s="3">
        <f>IF(学分效率计算表!BC230="",0,IF(学分效率计算表!BC230="优",90,IF(学分效率计算表!BC230="良",80,IF(学分效率计算表!BC230="中",70,IF(学分效率计算表!BC230="及格",60,IF(学分效率计算表!BC230="不及格",50,IF(学分效率计算表!BC230="缓考",0,学分效率计算表!BC230))))))*学分效率计算表!BC$6)</f>
        <v>0</v>
      </c>
      <c r="AZ224" s="3">
        <f>IF(学分效率计算表!BD230="",0,IF(学分效率计算表!BD230="优",90,IF(学分效率计算表!BD230="良",80,IF(学分效率计算表!BD230="中",70,IF(学分效率计算表!BD230="及格",60,IF(学分效率计算表!BD230="不及格",50,IF(学分效率计算表!BD230="缓考",0,学分效率计算表!BD230))))))*学分效率计算表!BD$6)</f>
        <v>0</v>
      </c>
      <c r="BA224" s="3">
        <f>IF(学分效率计算表!BE230="",0,IF(学分效率计算表!BE230="优",90,IF(学分效率计算表!BE230="良",80,IF(学分效率计算表!BE230="中",70,IF(学分效率计算表!BE230="及格",60,IF(学分效率计算表!BE230="不及格",50,IF(学分效率计算表!BE230="缓考",0,学分效率计算表!BE230))))))*学分效率计算表!BE$6)</f>
        <v>0</v>
      </c>
      <c r="BB224" s="3">
        <f>IF(学分效率计算表!BF230="",0,IF(学分效率计算表!BF230="优",90,IF(学分效率计算表!BF230="良",80,IF(学分效率计算表!BF230="中",70,IF(学分效率计算表!BF230="及格",60,IF(学分效率计算表!BF230="不及格",50,IF(学分效率计算表!BF230="缓考",0,学分效率计算表!BF230))))))*学分效率计算表!BF$6)</f>
        <v>0</v>
      </c>
      <c r="BC224" s="3">
        <f>IF(学分效率计算表!BG230="",0,IF(学分效率计算表!BG230="优",90,IF(学分效率计算表!BG230="良",80,IF(学分效率计算表!BG230="中",70,IF(学分效率计算表!BG230="及格",60,IF(学分效率计算表!BG230="不及格",50,IF(学分效率计算表!BG230="缓考",0,学分效率计算表!BG230))))))*学分效率计算表!BG$6)</f>
        <v>0</v>
      </c>
      <c r="BD224" s="3">
        <f>IF(学分效率计算表!BH230="",0,IF(学分效率计算表!BH230="优",90,IF(学分效率计算表!BH230="良",80,IF(学分效率计算表!BH230="中",70,IF(学分效率计算表!BH230="及格",60,IF(学分效率计算表!BH230="不及格",50,IF(学分效率计算表!BH230="缓考",0,学分效率计算表!BH230))))))*学分效率计算表!BH$6)</f>
        <v>0</v>
      </c>
      <c r="BE224" s="3">
        <f>IF(学分效率计算表!BI230="",0,IF(学分效率计算表!BI230="优",90,IF(学分效率计算表!BI230="良",80,IF(学分效率计算表!BI230="中",70,IF(学分效率计算表!BI230="及格",60,IF(学分效率计算表!BI230="不及格",50,IF(学分效率计算表!BI230="缓考",0,学分效率计算表!BI230))))))*学分效率计算表!BI$6)</f>
        <v>0</v>
      </c>
      <c r="BF224" s="3">
        <f>IF(学分效率计算表!BJ230="",0,IF(学分效率计算表!BJ230="优",90,IF(学分效率计算表!BJ230="良",80,IF(学分效率计算表!BJ230="中",70,IF(学分效率计算表!BJ230="及格",60,IF(学分效率计算表!BJ230="不及格",50,IF(学分效率计算表!BJ230="缓考",0,学分效率计算表!BJ230))))))*学分效率计算表!BJ$6)</f>
        <v>0</v>
      </c>
      <c r="BG224" s="3">
        <f>IF(学分效率计算表!BK230="",0,IF(学分效率计算表!BK230="优",90,IF(学分效率计算表!BK230="良",80,IF(学分效率计算表!BK230="中",70,IF(学分效率计算表!BK230="及格",60,IF(学分效率计算表!BK230="不及格",50,IF(学分效率计算表!BK230="缓考",0,学分效率计算表!BK230))))))*学分效率计算表!BK$6)</f>
        <v>0</v>
      </c>
      <c r="BH224" s="3">
        <f>IF(学分效率计算表!BL230="",0,IF(学分效率计算表!BL230="优",90,IF(学分效率计算表!BL230="良",80,IF(学分效率计算表!BL230="中",70,IF(学分效率计算表!BL230="及格",60,IF(学分效率计算表!BL230="不及格",50,IF(学分效率计算表!BL230="缓考",0,学分效率计算表!BL230))))))*学分效率计算表!BL$6)</f>
        <v>0</v>
      </c>
      <c r="BI224" s="3">
        <f>IF(学分效率计算表!BM230="",0,IF(学分效率计算表!BM230="优",90,IF(学分效率计算表!BM230="良",80,IF(学分效率计算表!BM230="中",70,IF(学分效率计算表!BM230="及格",60,IF(学分效率计算表!BM230="不及格",50,IF(学分效率计算表!BM230="缓考",0,学分效率计算表!BM230))))))*学分效率计算表!BM$6)</f>
        <v>0</v>
      </c>
      <c r="BJ224" s="3">
        <f>IF(学分效率计算表!BN230="",0,IF(学分效率计算表!BN230="优",90,IF(学分效率计算表!BN230="良",80,IF(学分效率计算表!BN230="中",70,IF(学分效率计算表!BN230="及格",60,IF(学分效率计算表!BN230="不及格",50,IF(学分效率计算表!BN230="缓考",0,学分效率计算表!BN230))))))*学分效率计算表!BN$6)</f>
        <v>0</v>
      </c>
      <c r="BK224" s="3">
        <f>IF(学分效率计算表!BO230="",0,IF(学分效率计算表!BO230="优",90,IF(学分效率计算表!BO230="良",80,IF(学分效率计算表!BO230="中",70,IF(学分效率计算表!BO230="及格",60,IF(学分效率计算表!BO230="不及格",50,IF(学分效率计算表!BO230="缓考",0,学分效率计算表!BO230))))))*学分效率计算表!BO$6)</f>
        <v>0</v>
      </c>
      <c r="BL224" s="3">
        <f>IF(学分效率计算表!BP230="",0,IF(学分效率计算表!BP230="优",90,IF(学分效率计算表!BP230="良",80,IF(学分效率计算表!BP230="中",70,IF(学分效率计算表!BP230="及格",60,IF(学分效率计算表!BP230="不及格",50,IF(学分效率计算表!BP230="缓考",0,学分效率计算表!BP230))))))*学分效率计算表!BP$6)</f>
        <v>0</v>
      </c>
      <c r="BM224" s="3">
        <f>IF(学分效率计算表!BQ230="",0,IF(学分效率计算表!BQ230="优",90,IF(学分效率计算表!BQ230="良",80,IF(学分效率计算表!BQ230="中",70,IF(学分效率计算表!BQ230="及格",60,IF(学分效率计算表!BQ230="不及格",50,IF(学分效率计算表!BQ230="缓考",0,学分效率计算表!BQ230))))))*学分效率计算表!BQ$6)</f>
        <v>0</v>
      </c>
      <c r="BN224" s="3">
        <f>IF(学分效率计算表!BR230="",0,IF(学分效率计算表!BR230="优",90,IF(学分效率计算表!BR230="良",80,IF(学分效率计算表!BR230="中",70,IF(学分效率计算表!BR230="及格",60,IF(学分效率计算表!BR230="不及格",50,IF(学分效率计算表!BR230="缓考",0,学分效率计算表!BR230))))))*学分效率计算表!BR$6)</f>
        <v>0</v>
      </c>
      <c r="BO224" s="3">
        <f>IF(学分效率计算表!BS230="",0,IF(学分效率计算表!BS230="优",90,IF(学分效率计算表!BS230="良",80,IF(学分效率计算表!BS230="中",70,IF(学分效率计算表!BS230="及格",60,IF(学分效率计算表!BS230="不及格",50,IF(学分效率计算表!BS230="缓考",0,学分效率计算表!BS230))))))*学分效率计算表!BS$6)</f>
        <v>0</v>
      </c>
      <c r="BP224" s="3">
        <f>IF(学分效率计算表!BT230="",0,IF(学分效率计算表!BT230="优",90,IF(学分效率计算表!BT230="良",80,IF(学分效率计算表!BT230="中",70,IF(学分效率计算表!BT230="及格",60,IF(学分效率计算表!BT230="不及格",50,IF(学分效率计算表!BT230="缓考",0,学分效率计算表!BT230))))))*学分效率计算表!BT$6)</f>
        <v>0</v>
      </c>
      <c r="BQ224" s="3">
        <f>IF(学分效率计算表!BU230="",0,IF(学分效率计算表!BU230="优",90,IF(学分效率计算表!BU230="良",80,IF(学分效率计算表!BU230="中",70,IF(学分效率计算表!BU230="及格",60,IF(学分效率计算表!BU230="不及格",50,IF(学分效率计算表!BU230="缓考",0,学分效率计算表!BU230))))))*学分效率计算表!BU$6)</f>
        <v>0</v>
      </c>
      <c r="BR224" s="3">
        <f>IF(学分效率计算表!BV230="",0,IF(学分效率计算表!BV230="优",90,IF(学分效率计算表!BV230="良",80,IF(学分效率计算表!BV230="中",70,IF(学分效率计算表!BV230="及格",60,IF(学分效率计算表!BV230="不及格",50,IF(学分效率计算表!BV230="缓考",0,学分效率计算表!BV230))))))*学分效率计算表!BV$6)</f>
        <v>0</v>
      </c>
      <c r="BS224" s="3">
        <f>IF(学分效率计算表!BW230="",0,IF(学分效率计算表!BW230="优",90,IF(学分效率计算表!BW230="良",80,IF(学分效率计算表!BW230="中",70,IF(学分效率计算表!BW230="及格",60,IF(学分效率计算表!BW230="不及格",50,IF(学分效率计算表!BW230="缓考",0,学分效率计算表!BW230))))))*学分效率计算表!BW$6)</f>
        <v>0</v>
      </c>
      <c r="BT224" s="3">
        <f>IF(学分效率计算表!BX230="",0,IF(学分效率计算表!BX230="优",90,IF(学分效率计算表!BX230="良",80,IF(学分效率计算表!BX230="中",70,IF(学分效率计算表!BX230="及格",60,IF(学分效率计算表!BX230="不及格",50,IF(学分效率计算表!BX230="缓考",0,学分效率计算表!BX230))))))*学分效率计算表!BX$6)</f>
        <v>0</v>
      </c>
      <c r="BU224" s="3">
        <f>IF(学分效率计算表!BY230="",0,IF(学分效率计算表!BY230="优",90,IF(学分效率计算表!BY230="良",80,IF(学分效率计算表!BY230="中",70,IF(学分效率计算表!BY230="及格",60,IF(学分效率计算表!BY230="不及格",50,IF(学分效率计算表!BY230="缓考",0,学分效率计算表!BY230))))))*学分效率计算表!BY$6)</f>
        <v>0</v>
      </c>
      <c r="BV224" s="3">
        <f>IF(学分效率计算表!BZ230="",0,IF(学分效率计算表!BZ230="优",90,IF(学分效率计算表!BZ230="良",80,IF(学分效率计算表!BZ230="中",70,IF(学分效率计算表!BZ230="及格",60,IF(学分效率计算表!BZ230="不及格",50,IF(学分效率计算表!BZ230="缓考",0,学分效率计算表!BZ230))))))*学分效率计算表!BZ$6)</f>
        <v>0</v>
      </c>
      <c r="BW224" s="4" t="str">
        <f>IFERROR(IF(学分效率计算表!B230="","",SUM(B224:BV224)/SUM(学分判断表!B224:BV224)),"")</f>
        <v/>
      </c>
      <c r="BX224" s="4" t="str">
        <f>IF(学分效率计算表!B230="","",IF(COUNTIF(强制转换类型表!B224:BV224,"&lt;60"),"有挂科",RANK(BW224,$BW$1:$BW$256)))</f>
        <v/>
      </c>
    </row>
    <row r="225" spans="1:76">
      <c r="A225" s="1">
        <v>225</v>
      </c>
      <c r="B225" s="2">
        <f>IF(学分效率计算表!F231="",0,IFERROR(学分效率计算表!F231*学分效率计算表!F$6,0))</f>
        <v>0</v>
      </c>
      <c r="C225" s="2">
        <f>IF(学分效率计算表!G231="",0,IFERROR(学分效率计算表!G231*学分效率计算表!G$6,0))</f>
        <v>0</v>
      </c>
      <c r="D225" s="2">
        <f>IF(学分效率计算表!H231="",0,IFERROR(学分效率计算表!H231*学分效率计算表!H$6,0))</f>
        <v>0</v>
      </c>
      <c r="E225" s="2">
        <f>IF(学分效率计算表!I231="",0,IFERROR(学分效率计算表!I231*学分效率计算表!I$6,0))</f>
        <v>0</v>
      </c>
      <c r="F225" s="2">
        <f>IF(学分效率计算表!J231="",0,IFERROR(学分效率计算表!J231*学分效率计算表!J$6,0))</f>
        <v>0</v>
      </c>
      <c r="G225" s="2">
        <f>IF(学分效率计算表!K231="",0,IFERROR(学分效率计算表!K231*学分效率计算表!K$6,0))</f>
        <v>0</v>
      </c>
      <c r="H225" s="2">
        <f>IF(学分效率计算表!L231="",0,IFERROR(学分效率计算表!L231*学分效率计算表!L$6,0))</f>
        <v>0</v>
      </c>
      <c r="I225" s="2">
        <f>IF(学分效率计算表!M231="",0,IFERROR(学分效率计算表!M231*学分效率计算表!M$6,0))</f>
        <v>0</v>
      </c>
      <c r="J225" s="2">
        <f>IF(学分效率计算表!N231="",0,IFERROR(学分效率计算表!N231*学分效率计算表!N$6,0))</f>
        <v>0</v>
      </c>
      <c r="K225" s="2">
        <f>IF(学分效率计算表!O231="",0,IFERROR(学分效率计算表!O231*学分效率计算表!O$6,0))</f>
        <v>0</v>
      </c>
      <c r="L225" s="2">
        <f>IF(学分效率计算表!P231="",0,IFERROR(学分效率计算表!P231*学分效率计算表!P$6,0))</f>
        <v>0</v>
      </c>
      <c r="M225" s="2">
        <f>IF(学分效率计算表!Q231="",0,IFERROR(学分效率计算表!Q231*学分效率计算表!Q$6,0))</f>
        <v>0</v>
      </c>
      <c r="N225" s="2">
        <f>IF(学分效率计算表!R231="",0,IFERROR(学分效率计算表!R231*学分效率计算表!R$6,0))</f>
        <v>0</v>
      </c>
      <c r="O225" s="2">
        <f>IF(学分效率计算表!S231="",0,IFERROR(学分效率计算表!S231*学分效率计算表!S$6,0))</f>
        <v>0</v>
      </c>
      <c r="P225" s="2">
        <f>IF(学分效率计算表!T231="",0,IFERROR(学分效率计算表!T231*学分效率计算表!T$6,0))</f>
        <v>0</v>
      </c>
      <c r="Q225" s="2">
        <f>IF(学分效率计算表!U231="",0,IFERROR(学分效率计算表!U231*学分效率计算表!U$6,0))</f>
        <v>0</v>
      </c>
      <c r="R225" s="2">
        <f>IF(学分效率计算表!V231="",0,IFERROR(学分效率计算表!V231*学分效率计算表!V$6,0))</f>
        <v>0</v>
      </c>
      <c r="S225" s="2">
        <f>IF(学分效率计算表!W231="",0,IFERROR(学分效率计算表!W231*学分效率计算表!W$6,0))</f>
        <v>0</v>
      </c>
      <c r="T225" s="2">
        <f>IF(学分效率计算表!X231="",0,IFERROR(学分效率计算表!X231*学分效率计算表!X$6,0))</f>
        <v>0</v>
      </c>
      <c r="U225" s="2">
        <f>IF(学分效率计算表!Y231="",0,IFERROR(学分效率计算表!Y231*学分效率计算表!Y$6,0))</f>
        <v>0</v>
      </c>
      <c r="V225" s="2">
        <f>IF(学分效率计算表!Z231="",0,IFERROR(学分效率计算表!Z231*学分效率计算表!Z$6,0))</f>
        <v>0</v>
      </c>
      <c r="W225" s="2">
        <f>IF(学分效率计算表!AA231="",0,IFERROR(学分效率计算表!AA231*学分效率计算表!AA$6,0))</f>
        <v>0</v>
      </c>
      <c r="X225" s="2">
        <f>IF(学分效率计算表!AB231="",0,IFERROR(学分效率计算表!AB231*学分效率计算表!AB$6,0))</f>
        <v>0</v>
      </c>
      <c r="Y225" s="2">
        <f>IF(学分效率计算表!AC231="",0,IFERROR(学分效率计算表!AC231*学分效率计算表!AC$6,0))</f>
        <v>0</v>
      </c>
      <c r="Z225" s="2">
        <f>IF(学分效率计算表!AD231="",0,IFERROR(学分效率计算表!AD231*学分效率计算表!AD$6,0))</f>
        <v>0</v>
      </c>
      <c r="AA225" s="2">
        <f>IF(学分效率计算表!AE231="",0,IFERROR(学分效率计算表!AE231*学分效率计算表!AE$6,0))</f>
        <v>0</v>
      </c>
      <c r="AB225" s="2">
        <f>IF(学分效率计算表!AF231="",0,IFERROR(学分效率计算表!AF231*学分效率计算表!AF$6,0))</f>
        <v>0</v>
      </c>
      <c r="AC225" s="2">
        <f>IF(学分效率计算表!AG231="",0,IFERROR(学分效率计算表!AG231*学分效率计算表!AG$6,0))</f>
        <v>0</v>
      </c>
      <c r="AD225" s="2">
        <f>IF(学分效率计算表!AH231="",0,IFERROR(学分效率计算表!AH231*学分效率计算表!AH$6,0))</f>
        <v>0</v>
      </c>
      <c r="AE225" s="2">
        <f>IF(学分效率计算表!AI231="",0,IFERROR(学分效率计算表!AI231*学分效率计算表!AI$6,0))</f>
        <v>0</v>
      </c>
      <c r="AF225" s="3">
        <f>IF(学分效率计算表!AJ231="",0,IF(学分效率计算表!AJ231="优",90,IF(学分效率计算表!AJ231="良",80,IF(学分效率计算表!AJ231="中",70,IF(学分效率计算表!AJ231="及格",60,IF(学分效率计算表!AJ231="不及格",50,IF(学分效率计算表!AJ231="缓考",0,学分效率计算表!AJ231))))))*学分效率计算表!AJ$6)</f>
        <v>0</v>
      </c>
      <c r="AG225" s="3">
        <f>IF(学分效率计算表!AK231="",0,IF(学分效率计算表!AK231="优",90,IF(学分效率计算表!AK231="良",80,IF(学分效率计算表!AK231="中",70,IF(学分效率计算表!AK231="及格",60,IF(学分效率计算表!AK231="不及格",50,IF(学分效率计算表!AK231="缓考",0,学分效率计算表!AK231))))))*学分效率计算表!AK$6)</f>
        <v>0</v>
      </c>
      <c r="AH225" s="3">
        <f>IF(学分效率计算表!AL231="",0,IF(学分效率计算表!AL231="优",90,IF(学分效率计算表!AL231="良",80,IF(学分效率计算表!AL231="中",70,IF(学分效率计算表!AL231="及格",60,IF(学分效率计算表!AL231="不及格",50,IF(学分效率计算表!AL231="缓考",0,学分效率计算表!AL231))))))*学分效率计算表!AL$6)</f>
        <v>0</v>
      </c>
      <c r="AI225" s="3">
        <f>IF(学分效率计算表!AM231="",0,IF(学分效率计算表!AM231="优",90,IF(学分效率计算表!AM231="良",80,IF(学分效率计算表!AM231="中",70,IF(学分效率计算表!AM231="及格",60,IF(学分效率计算表!AM231="不及格",50,IF(学分效率计算表!AM231="缓考",0,学分效率计算表!AM231))))))*学分效率计算表!AM$6)</f>
        <v>0</v>
      </c>
      <c r="AJ225" s="3">
        <f>IF(学分效率计算表!AN231="",0,IF(学分效率计算表!AN231="优",90,IF(学分效率计算表!AN231="良",80,IF(学分效率计算表!AN231="中",70,IF(学分效率计算表!AN231="及格",60,IF(学分效率计算表!AN231="不及格",50,IF(学分效率计算表!AN231="缓考",0,学分效率计算表!AN231))))))*学分效率计算表!AN$6)</f>
        <v>0</v>
      </c>
      <c r="AK225" s="3">
        <f>IF(学分效率计算表!AO231="",0,IF(学分效率计算表!AO231="优",90,IF(学分效率计算表!AO231="良",80,IF(学分效率计算表!AO231="中",70,IF(学分效率计算表!AO231="及格",60,IF(学分效率计算表!AO231="不及格",50,IF(学分效率计算表!AO231="缓考",0,学分效率计算表!AO231))))))*学分效率计算表!AO$6)</f>
        <v>0</v>
      </c>
      <c r="AL225" s="3">
        <f>IF(学分效率计算表!AP231="",0,IF(学分效率计算表!AP231="优",90,IF(学分效率计算表!AP231="良",80,IF(学分效率计算表!AP231="中",70,IF(学分效率计算表!AP231="及格",60,IF(学分效率计算表!AP231="不及格",50,IF(学分效率计算表!AP231="缓考",0,学分效率计算表!AP231))))))*学分效率计算表!AP$6)</f>
        <v>0</v>
      </c>
      <c r="AM225" s="3">
        <f>IF(学分效率计算表!AQ231="",0,IF(学分效率计算表!AQ231="优",90,IF(学分效率计算表!AQ231="良",80,IF(学分效率计算表!AQ231="中",70,IF(学分效率计算表!AQ231="及格",60,IF(学分效率计算表!AQ231="不及格",50,IF(学分效率计算表!AQ231="缓考",0,学分效率计算表!AQ231))))))*学分效率计算表!AQ$6)</f>
        <v>0</v>
      </c>
      <c r="AN225" s="3">
        <f>IF(学分效率计算表!AR231="",0,IF(学分效率计算表!AR231="优",90,IF(学分效率计算表!AR231="良",80,IF(学分效率计算表!AR231="中",70,IF(学分效率计算表!AR231="及格",60,IF(学分效率计算表!AR231="不及格",50,IF(学分效率计算表!AR231="缓考",0,学分效率计算表!AR231))))))*学分效率计算表!AR$6)</f>
        <v>0</v>
      </c>
      <c r="AO225" s="3">
        <f>IF(学分效率计算表!AS231="",0,IF(学分效率计算表!AS231="优",90,IF(学分效率计算表!AS231="良",80,IF(学分效率计算表!AS231="中",70,IF(学分效率计算表!AS231="及格",60,IF(学分效率计算表!AS231="不及格",50,IF(学分效率计算表!AS231="缓考",0,学分效率计算表!AS231))))))*学分效率计算表!AS$6)</f>
        <v>0</v>
      </c>
      <c r="AP225" s="3">
        <f>IF(学分效率计算表!AT231="",0,IF(学分效率计算表!AT231="优",90,IF(学分效率计算表!AT231="良",80,IF(学分效率计算表!AT231="中",70,IF(学分效率计算表!AT231="及格",60,IF(学分效率计算表!AT231="不及格",50,IF(学分效率计算表!AT231="缓考",0,学分效率计算表!AT231))))))*学分效率计算表!AT$6)</f>
        <v>0</v>
      </c>
      <c r="AQ225" s="3">
        <f>IF(学分效率计算表!AU231="",0,IF(学分效率计算表!AU231="优",90,IF(学分效率计算表!AU231="良",80,IF(学分效率计算表!AU231="中",70,IF(学分效率计算表!AU231="及格",60,IF(学分效率计算表!AU231="不及格",50,IF(学分效率计算表!AU231="缓考",0,学分效率计算表!AU231))))))*学分效率计算表!AU$6)</f>
        <v>0</v>
      </c>
      <c r="AR225" s="3">
        <f>IF(学分效率计算表!AV231="",0,IF(学分效率计算表!AV231="优",90,IF(学分效率计算表!AV231="良",80,IF(学分效率计算表!AV231="中",70,IF(学分效率计算表!AV231="及格",60,IF(学分效率计算表!AV231="不及格",50,IF(学分效率计算表!AV231="缓考",0,学分效率计算表!AV231))))))*学分效率计算表!AV$6)</f>
        <v>0</v>
      </c>
      <c r="AS225" s="3">
        <f>IF(学分效率计算表!AW231="",0,IF(学分效率计算表!AW231="优",90,IF(学分效率计算表!AW231="良",80,IF(学分效率计算表!AW231="中",70,IF(学分效率计算表!AW231="及格",60,IF(学分效率计算表!AW231="不及格",50,IF(学分效率计算表!AW231="缓考",0,学分效率计算表!AW231))))))*学分效率计算表!AW$6)</f>
        <v>0</v>
      </c>
      <c r="AT225" s="3">
        <f>IF(学分效率计算表!AX231="",0,IF(学分效率计算表!AX231="优",90,IF(学分效率计算表!AX231="良",80,IF(学分效率计算表!AX231="中",70,IF(学分效率计算表!AX231="及格",60,IF(学分效率计算表!AX231="不及格",50,IF(学分效率计算表!AX231="缓考",0,学分效率计算表!AX231))))))*学分效率计算表!AX$6)</f>
        <v>0</v>
      </c>
      <c r="AU225" s="3">
        <f>IF(学分效率计算表!AY231="",0,IF(学分效率计算表!AY231="优",90,IF(学分效率计算表!AY231="良",80,IF(学分效率计算表!AY231="中",70,IF(学分效率计算表!AY231="及格",60,IF(学分效率计算表!AY231="不及格",50,IF(学分效率计算表!AY231="缓考",0,学分效率计算表!AY231))))))*学分效率计算表!AY$6)</f>
        <v>0</v>
      </c>
      <c r="AV225" s="3">
        <f>IF(学分效率计算表!AZ231="",0,IF(学分效率计算表!AZ231="优",90,IF(学分效率计算表!AZ231="良",80,IF(学分效率计算表!AZ231="中",70,IF(学分效率计算表!AZ231="及格",60,IF(学分效率计算表!AZ231="不及格",50,IF(学分效率计算表!AZ231="缓考",0,学分效率计算表!AZ231))))))*学分效率计算表!AZ$6)</f>
        <v>0</v>
      </c>
      <c r="AW225" s="3">
        <f>IF(学分效率计算表!BA231="",0,IF(学分效率计算表!BA231="优",90,IF(学分效率计算表!BA231="良",80,IF(学分效率计算表!BA231="中",70,IF(学分效率计算表!BA231="及格",60,IF(学分效率计算表!BA231="不及格",50,IF(学分效率计算表!BA231="缓考",0,学分效率计算表!BA231))))))*学分效率计算表!BA$6)</f>
        <v>0</v>
      </c>
      <c r="AX225" s="3">
        <f>IF(学分效率计算表!BB231="",0,IF(学分效率计算表!BB231="优",90,IF(学分效率计算表!BB231="良",80,IF(学分效率计算表!BB231="中",70,IF(学分效率计算表!BB231="及格",60,IF(学分效率计算表!BB231="不及格",50,IF(学分效率计算表!BB231="缓考",0,学分效率计算表!BB231))))))*学分效率计算表!BB$6)</f>
        <v>0</v>
      </c>
      <c r="AY225" s="3">
        <f>IF(学分效率计算表!BC231="",0,IF(学分效率计算表!BC231="优",90,IF(学分效率计算表!BC231="良",80,IF(学分效率计算表!BC231="中",70,IF(学分效率计算表!BC231="及格",60,IF(学分效率计算表!BC231="不及格",50,IF(学分效率计算表!BC231="缓考",0,学分效率计算表!BC231))))))*学分效率计算表!BC$6)</f>
        <v>0</v>
      </c>
      <c r="AZ225" s="3">
        <f>IF(学分效率计算表!BD231="",0,IF(学分效率计算表!BD231="优",90,IF(学分效率计算表!BD231="良",80,IF(学分效率计算表!BD231="中",70,IF(学分效率计算表!BD231="及格",60,IF(学分效率计算表!BD231="不及格",50,IF(学分效率计算表!BD231="缓考",0,学分效率计算表!BD231))))))*学分效率计算表!BD$6)</f>
        <v>0</v>
      </c>
      <c r="BA225" s="3">
        <f>IF(学分效率计算表!BE231="",0,IF(学分效率计算表!BE231="优",90,IF(学分效率计算表!BE231="良",80,IF(学分效率计算表!BE231="中",70,IF(学分效率计算表!BE231="及格",60,IF(学分效率计算表!BE231="不及格",50,IF(学分效率计算表!BE231="缓考",0,学分效率计算表!BE231))))))*学分效率计算表!BE$6)</f>
        <v>0</v>
      </c>
      <c r="BB225" s="3">
        <f>IF(学分效率计算表!BF231="",0,IF(学分效率计算表!BF231="优",90,IF(学分效率计算表!BF231="良",80,IF(学分效率计算表!BF231="中",70,IF(学分效率计算表!BF231="及格",60,IF(学分效率计算表!BF231="不及格",50,IF(学分效率计算表!BF231="缓考",0,学分效率计算表!BF231))))))*学分效率计算表!BF$6)</f>
        <v>0</v>
      </c>
      <c r="BC225" s="3">
        <f>IF(学分效率计算表!BG231="",0,IF(学分效率计算表!BG231="优",90,IF(学分效率计算表!BG231="良",80,IF(学分效率计算表!BG231="中",70,IF(学分效率计算表!BG231="及格",60,IF(学分效率计算表!BG231="不及格",50,IF(学分效率计算表!BG231="缓考",0,学分效率计算表!BG231))))))*学分效率计算表!BG$6)</f>
        <v>0</v>
      </c>
      <c r="BD225" s="3">
        <f>IF(学分效率计算表!BH231="",0,IF(学分效率计算表!BH231="优",90,IF(学分效率计算表!BH231="良",80,IF(学分效率计算表!BH231="中",70,IF(学分效率计算表!BH231="及格",60,IF(学分效率计算表!BH231="不及格",50,IF(学分效率计算表!BH231="缓考",0,学分效率计算表!BH231))))))*学分效率计算表!BH$6)</f>
        <v>0</v>
      </c>
      <c r="BE225" s="3">
        <f>IF(学分效率计算表!BI231="",0,IF(学分效率计算表!BI231="优",90,IF(学分效率计算表!BI231="良",80,IF(学分效率计算表!BI231="中",70,IF(学分效率计算表!BI231="及格",60,IF(学分效率计算表!BI231="不及格",50,IF(学分效率计算表!BI231="缓考",0,学分效率计算表!BI231))))))*学分效率计算表!BI$6)</f>
        <v>0</v>
      </c>
      <c r="BF225" s="3">
        <f>IF(学分效率计算表!BJ231="",0,IF(学分效率计算表!BJ231="优",90,IF(学分效率计算表!BJ231="良",80,IF(学分效率计算表!BJ231="中",70,IF(学分效率计算表!BJ231="及格",60,IF(学分效率计算表!BJ231="不及格",50,IF(学分效率计算表!BJ231="缓考",0,学分效率计算表!BJ231))))))*学分效率计算表!BJ$6)</f>
        <v>0</v>
      </c>
      <c r="BG225" s="3">
        <f>IF(学分效率计算表!BK231="",0,IF(学分效率计算表!BK231="优",90,IF(学分效率计算表!BK231="良",80,IF(学分效率计算表!BK231="中",70,IF(学分效率计算表!BK231="及格",60,IF(学分效率计算表!BK231="不及格",50,IF(学分效率计算表!BK231="缓考",0,学分效率计算表!BK231))))))*学分效率计算表!BK$6)</f>
        <v>0</v>
      </c>
      <c r="BH225" s="3">
        <f>IF(学分效率计算表!BL231="",0,IF(学分效率计算表!BL231="优",90,IF(学分效率计算表!BL231="良",80,IF(学分效率计算表!BL231="中",70,IF(学分效率计算表!BL231="及格",60,IF(学分效率计算表!BL231="不及格",50,IF(学分效率计算表!BL231="缓考",0,学分效率计算表!BL231))))))*学分效率计算表!BL$6)</f>
        <v>0</v>
      </c>
      <c r="BI225" s="3">
        <f>IF(学分效率计算表!BM231="",0,IF(学分效率计算表!BM231="优",90,IF(学分效率计算表!BM231="良",80,IF(学分效率计算表!BM231="中",70,IF(学分效率计算表!BM231="及格",60,IF(学分效率计算表!BM231="不及格",50,IF(学分效率计算表!BM231="缓考",0,学分效率计算表!BM231))))))*学分效率计算表!BM$6)</f>
        <v>0</v>
      </c>
      <c r="BJ225" s="3">
        <f>IF(学分效率计算表!BN231="",0,IF(学分效率计算表!BN231="优",90,IF(学分效率计算表!BN231="良",80,IF(学分效率计算表!BN231="中",70,IF(学分效率计算表!BN231="及格",60,IF(学分效率计算表!BN231="不及格",50,IF(学分效率计算表!BN231="缓考",0,学分效率计算表!BN231))))))*学分效率计算表!BN$6)</f>
        <v>0</v>
      </c>
      <c r="BK225" s="3">
        <f>IF(学分效率计算表!BO231="",0,IF(学分效率计算表!BO231="优",90,IF(学分效率计算表!BO231="良",80,IF(学分效率计算表!BO231="中",70,IF(学分效率计算表!BO231="及格",60,IF(学分效率计算表!BO231="不及格",50,IF(学分效率计算表!BO231="缓考",0,学分效率计算表!BO231))))))*学分效率计算表!BO$6)</f>
        <v>0</v>
      </c>
      <c r="BL225" s="3">
        <f>IF(学分效率计算表!BP231="",0,IF(学分效率计算表!BP231="优",90,IF(学分效率计算表!BP231="良",80,IF(学分效率计算表!BP231="中",70,IF(学分效率计算表!BP231="及格",60,IF(学分效率计算表!BP231="不及格",50,IF(学分效率计算表!BP231="缓考",0,学分效率计算表!BP231))))))*学分效率计算表!BP$6)</f>
        <v>0</v>
      </c>
      <c r="BM225" s="3">
        <f>IF(学分效率计算表!BQ231="",0,IF(学分效率计算表!BQ231="优",90,IF(学分效率计算表!BQ231="良",80,IF(学分效率计算表!BQ231="中",70,IF(学分效率计算表!BQ231="及格",60,IF(学分效率计算表!BQ231="不及格",50,IF(学分效率计算表!BQ231="缓考",0,学分效率计算表!BQ231))))))*学分效率计算表!BQ$6)</f>
        <v>0</v>
      </c>
      <c r="BN225" s="3">
        <f>IF(学分效率计算表!BR231="",0,IF(学分效率计算表!BR231="优",90,IF(学分效率计算表!BR231="良",80,IF(学分效率计算表!BR231="中",70,IF(学分效率计算表!BR231="及格",60,IF(学分效率计算表!BR231="不及格",50,IF(学分效率计算表!BR231="缓考",0,学分效率计算表!BR231))))))*学分效率计算表!BR$6)</f>
        <v>0</v>
      </c>
      <c r="BO225" s="3">
        <f>IF(学分效率计算表!BS231="",0,IF(学分效率计算表!BS231="优",90,IF(学分效率计算表!BS231="良",80,IF(学分效率计算表!BS231="中",70,IF(学分效率计算表!BS231="及格",60,IF(学分效率计算表!BS231="不及格",50,IF(学分效率计算表!BS231="缓考",0,学分效率计算表!BS231))))))*学分效率计算表!BS$6)</f>
        <v>0</v>
      </c>
      <c r="BP225" s="3">
        <f>IF(学分效率计算表!BT231="",0,IF(学分效率计算表!BT231="优",90,IF(学分效率计算表!BT231="良",80,IF(学分效率计算表!BT231="中",70,IF(学分效率计算表!BT231="及格",60,IF(学分效率计算表!BT231="不及格",50,IF(学分效率计算表!BT231="缓考",0,学分效率计算表!BT231))))))*学分效率计算表!BT$6)</f>
        <v>0</v>
      </c>
      <c r="BQ225" s="3">
        <f>IF(学分效率计算表!BU231="",0,IF(学分效率计算表!BU231="优",90,IF(学分效率计算表!BU231="良",80,IF(学分效率计算表!BU231="中",70,IF(学分效率计算表!BU231="及格",60,IF(学分效率计算表!BU231="不及格",50,IF(学分效率计算表!BU231="缓考",0,学分效率计算表!BU231))))))*学分效率计算表!BU$6)</f>
        <v>0</v>
      </c>
      <c r="BR225" s="3">
        <f>IF(学分效率计算表!BV231="",0,IF(学分效率计算表!BV231="优",90,IF(学分效率计算表!BV231="良",80,IF(学分效率计算表!BV231="中",70,IF(学分效率计算表!BV231="及格",60,IF(学分效率计算表!BV231="不及格",50,IF(学分效率计算表!BV231="缓考",0,学分效率计算表!BV231))))))*学分效率计算表!BV$6)</f>
        <v>0</v>
      </c>
      <c r="BS225" s="3">
        <f>IF(学分效率计算表!BW231="",0,IF(学分效率计算表!BW231="优",90,IF(学分效率计算表!BW231="良",80,IF(学分效率计算表!BW231="中",70,IF(学分效率计算表!BW231="及格",60,IF(学分效率计算表!BW231="不及格",50,IF(学分效率计算表!BW231="缓考",0,学分效率计算表!BW231))))))*学分效率计算表!BW$6)</f>
        <v>0</v>
      </c>
      <c r="BT225" s="3">
        <f>IF(学分效率计算表!BX231="",0,IF(学分效率计算表!BX231="优",90,IF(学分效率计算表!BX231="良",80,IF(学分效率计算表!BX231="中",70,IF(学分效率计算表!BX231="及格",60,IF(学分效率计算表!BX231="不及格",50,IF(学分效率计算表!BX231="缓考",0,学分效率计算表!BX231))))))*学分效率计算表!BX$6)</f>
        <v>0</v>
      </c>
      <c r="BU225" s="3">
        <f>IF(学分效率计算表!BY231="",0,IF(学分效率计算表!BY231="优",90,IF(学分效率计算表!BY231="良",80,IF(学分效率计算表!BY231="中",70,IF(学分效率计算表!BY231="及格",60,IF(学分效率计算表!BY231="不及格",50,IF(学分效率计算表!BY231="缓考",0,学分效率计算表!BY231))))))*学分效率计算表!BY$6)</f>
        <v>0</v>
      </c>
      <c r="BV225" s="3">
        <f>IF(学分效率计算表!BZ231="",0,IF(学分效率计算表!BZ231="优",90,IF(学分效率计算表!BZ231="良",80,IF(学分效率计算表!BZ231="中",70,IF(学分效率计算表!BZ231="及格",60,IF(学分效率计算表!BZ231="不及格",50,IF(学分效率计算表!BZ231="缓考",0,学分效率计算表!BZ231))))))*学分效率计算表!BZ$6)</f>
        <v>0</v>
      </c>
      <c r="BW225" s="4" t="str">
        <f>IFERROR(IF(学分效率计算表!B231="","",SUM(B225:BV225)/SUM(学分判断表!B225:BV225)),"")</f>
        <v/>
      </c>
      <c r="BX225" s="4" t="str">
        <f>IF(学分效率计算表!B231="","",IF(COUNTIF(强制转换类型表!B225:BV225,"&lt;60"),"有挂科",RANK(BW225,$BW$1:$BW$256)))</f>
        <v/>
      </c>
    </row>
    <row r="226" spans="1:76">
      <c r="A226" s="1">
        <v>226</v>
      </c>
      <c r="B226" s="2">
        <f>IF(学分效率计算表!F232="",0,IFERROR(学分效率计算表!F232*学分效率计算表!F$6,0))</f>
        <v>0</v>
      </c>
      <c r="C226" s="2">
        <f>IF(学分效率计算表!G232="",0,IFERROR(学分效率计算表!G232*学分效率计算表!G$6,0))</f>
        <v>0</v>
      </c>
      <c r="D226" s="2">
        <f>IF(学分效率计算表!H232="",0,IFERROR(学分效率计算表!H232*学分效率计算表!H$6,0))</f>
        <v>0</v>
      </c>
      <c r="E226" s="2">
        <f>IF(学分效率计算表!I232="",0,IFERROR(学分效率计算表!I232*学分效率计算表!I$6,0))</f>
        <v>0</v>
      </c>
      <c r="F226" s="2">
        <f>IF(学分效率计算表!J232="",0,IFERROR(学分效率计算表!J232*学分效率计算表!J$6,0))</f>
        <v>0</v>
      </c>
      <c r="G226" s="2">
        <f>IF(学分效率计算表!K232="",0,IFERROR(学分效率计算表!K232*学分效率计算表!K$6,0))</f>
        <v>0</v>
      </c>
      <c r="H226" s="2">
        <f>IF(学分效率计算表!L232="",0,IFERROR(学分效率计算表!L232*学分效率计算表!L$6,0))</f>
        <v>0</v>
      </c>
      <c r="I226" s="2">
        <f>IF(学分效率计算表!M232="",0,IFERROR(学分效率计算表!M232*学分效率计算表!M$6,0))</f>
        <v>0</v>
      </c>
      <c r="J226" s="2">
        <f>IF(学分效率计算表!N232="",0,IFERROR(学分效率计算表!N232*学分效率计算表!N$6,0))</f>
        <v>0</v>
      </c>
      <c r="K226" s="2">
        <f>IF(学分效率计算表!O232="",0,IFERROR(学分效率计算表!O232*学分效率计算表!O$6,0))</f>
        <v>0</v>
      </c>
      <c r="L226" s="2">
        <f>IF(学分效率计算表!P232="",0,IFERROR(学分效率计算表!P232*学分效率计算表!P$6,0))</f>
        <v>0</v>
      </c>
      <c r="M226" s="2">
        <f>IF(学分效率计算表!Q232="",0,IFERROR(学分效率计算表!Q232*学分效率计算表!Q$6,0))</f>
        <v>0</v>
      </c>
      <c r="N226" s="2">
        <f>IF(学分效率计算表!R232="",0,IFERROR(学分效率计算表!R232*学分效率计算表!R$6,0))</f>
        <v>0</v>
      </c>
      <c r="O226" s="2">
        <f>IF(学分效率计算表!S232="",0,IFERROR(学分效率计算表!S232*学分效率计算表!S$6,0))</f>
        <v>0</v>
      </c>
      <c r="P226" s="2">
        <f>IF(学分效率计算表!T232="",0,IFERROR(学分效率计算表!T232*学分效率计算表!T$6,0))</f>
        <v>0</v>
      </c>
      <c r="Q226" s="2">
        <f>IF(学分效率计算表!U232="",0,IFERROR(学分效率计算表!U232*学分效率计算表!U$6,0))</f>
        <v>0</v>
      </c>
      <c r="R226" s="2">
        <f>IF(学分效率计算表!V232="",0,IFERROR(学分效率计算表!V232*学分效率计算表!V$6,0))</f>
        <v>0</v>
      </c>
      <c r="S226" s="2">
        <f>IF(学分效率计算表!W232="",0,IFERROR(学分效率计算表!W232*学分效率计算表!W$6,0))</f>
        <v>0</v>
      </c>
      <c r="T226" s="2">
        <f>IF(学分效率计算表!X232="",0,IFERROR(学分效率计算表!X232*学分效率计算表!X$6,0))</f>
        <v>0</v>
      </c>
      <c r="U226" s="2">
        <f>IF(学分效率计算表!Y232="",0,IFERROR(学分效率计算表!Y232*学分效率计算表!Y$6,0))</f>
        <v>0</v>
      </c>
      <c r="V226" s="2">
        <f>IF(学分效率计算表!Z232="",0,IFERROR(学分效率计算表!Z232*学分效率计算表!Z$6,0))</f>
        <v>0</v>
      </c>
      <c r="W226" s="2">
        <f>IF(学分效率计算表!AA232="",0,IFERROR(学分效率计算表!AA232*学分效率计算表!AA$6,0))</f>
        <v>0</v>
      </c>
      <c r="X226" s="2">
        <f>IF(学分效率计算表!AB232="",0,IFERROR(学分效率计算表!AB232*学分效率计算表!AB$6,0))</f>
        <v>0</v>
      </c>
      <c r="Y226" s="2">
        <f>IF(学分效率计算表!AC232="",0,IFERROR(学分效率计算表!AC232*学分效率计算表!AC$6,0))</f>
        <v>0</v>
      </c>
      <c r="Z226" s="2">
        <f>IF(学分效率计算表!AD232="",0,IFERROR(学分效率计算表!AD232*学分效率计算表!AD$6,0))</f>
        <v>0</v>
      </c>
      <c r="AA226" s="2">
        <f>IF(学分效率计算表!AE232="",0,IFERROR(学分效率计算表!AE232*学分效率计算表!AE$6,0))</f>
        <v>0</v>
      </c>
      <c r="AB226" s="2">
        <f>IF(学分效率计算表!AF232="",0,IFERROR(学分效率计算表!AF232*学分效率计算表!AF$6,0))</f>
        <v>0</v>
      </c>
      <c r="AC226" s="2">
        <f>IF(学分效率计算表!AG232="",0,IFERROR(学分效率计算表!AG232*学分效率计算表!AG$6,0))</f>
        <v>0</v>
      </c>
      <c r="AD226" s="2">
        <f>IF(学分效率计算表!AH232="",0,IFERROR(学分效率计算表!AH232*学分效率计算表!AH$6,0))</f>
        <v>0</v>
      </c>
      <c r="AE226" s="2">
        <f>IF(学分效率计算表!AI232="",0,IFERROR(学分效率计算表!AI232*学分效率计算表!AI$6,0))</f>
        <v>0</v>
      </c>
      <c r="AF226" s="3">
        <f>IF(学分效率计算表!AJ232="",0,IF(学分效率计算表!AJ232="优",90,IF(学分效率计算表!AJ232="良",80,IF(学分效率计算表!AJ232="中",70,IF(学分效率计算表!AJ232="及格",60,IF(学分效率计算表!AJ232="不及格",50,IF(学分效率计算表!AJ232="缓考",0,学分效率计算表!AJ232))))))*学分效率计算表!AJ$6)</f>
        <v>0</v>
      </c>
      <c r="AG226" s="3">
        <f>IF(学分效率计算表!AK232="",0,IF(学分效率计算表!AK232="优",90,IF(学分效率计算表!AK232="良",80,IF(学分效率计算表!AK232="中",70,IF(学分效率计算表!AK232="及格",60,IF(学分效率计算表!AK232="不及格",50,IF(学分效率计算表!AK232="缓考",0,学分效率计算表!AK232))))))*学分效率计算表!AK$6)</f>
        <v>0</v>
      </c>
      <c r="AH226" s="3">
        <f>IF(学分效率计算表!AL232="",0,IF(学分效率计算表!AL232="优",90,IF(学分效率计算表!AL232="良",80,IF(学分效率计算表!AL232="中",70,IF(学分效率计算表!AL232="及格",60,IF(学分效率计算表!AL232="不及格",50,IF(学分效率计算表!AL232="缓考",0,学分效率计算表!AL232))))))*学分效率计算表!AL$6)</f>
        <v>0</v>
      </c>
      <c r="AI226" s="3">
        <f>IF(学分效率计算表!AM232="",0,IF(学分效率计算表!AM232="优",90,IF(学分效率计算表!AM232="良",80,IF(学分效率计算表!AM232="中",70,IF(学分效率计算表!AM232="及格",60,IF(学分效率计算表!AM232="不及格",50,IF(学分效率计算表!AM232="缓考",0,学分效率计算表!AM232))))))*学分效率计算表!AM$6)</f>
        <v>0</v>
      </c>
      <c r="AJ226" s="3">
        <f>IF(学分效率计算表!AN232="",0,IF(学分效率计算表!AN232="优",90,IF(学分效率计算表!AN232="良",80,IF(学分效率计算表!AN232="中",70,IF(学分效率计算表!AN232="及格",60,IF(学分效率计算表!AN232="不及格",50,IF(学分效率计算表!AN232="缓考",0,学分效率计算表!AN232))))))*学分效率计算表!AN$6)</f>
        <v>0</v>
      </c>
      <c r="AK226" s="3">
        <f>IF(学分效率计算表!AO232="",0,IF(学分效率计算表!AO232="优",90,IF(学分效率计算表!AO232="良",80,IF(学分效率计算表!AO232="中",70,IF(学分效率计算表!AO232="及格",60,IF(学分效率计算表!AO232="不及格",50,IF(学分效率计算表!AO232="缓考",0,学分效率计算表!AO232))))))*学分效率计算表!AO$6)</f>
        <v>0</v>
      </c>
      <c r="AL226" s="3">
        <f>IF(学分效率计算表!AP232="",0,IF(学分效率计算表!AP232="优",90,IF(学分效率计算表!AP232="良",80,IF(学分效率计算表!AP232="中",70,IF(学分效率计算表!AP232="及格",60,IF(学分效率计算表!AP232="不及格",50,IF(学分效率计算表!AP232="缓考",0,学分效率计算表!AP232))))))*学分效率计算表!AP$6)</f>
        <v>0</v>
      </c>
      <c r="AM226" s="3">
        <f>IF(学分效率计算表!AQ232="",0,IF(学分效率计算表!AQ232="优",90,IF(学分效率计算表!AQ232="良",80,IF(学分效率计算表!AQ232="中",70,IF(学分效率计算表!AQ232="及格",60,IF(学分效率计算表!AQ232="不及格",50,IF(学分效率计算表!AQ232="缓考",0,学分效率计算表!AQ232))))))*学分效率计算表!AQ$6)</f>
        <v>0</v>
      </c>
      <c r="AN226" s="3">
        <f>IF(学分效率计算表!AR232="",0,IF(学分效率计算表!AR232="优",90,IF(学分效率计算表!AR232="良",80,IF(学分效率计算表!AR232="中",70,IF(学分效率计算表!AR232="及格",60,IF(学分效率计算表!AR232="不及格",50,IF(学分效率计算表!AR232="缓考",0,学分效率计算表!AR232))))))*学分效率计算表!AR$6)</f>
        <v>0</v>
      </c>
      <c r="AO226" s="3">
        <f>IF(学分效率计算表!AS232="",0,IF(学分效率计算表!AS232="优",90,IF(学分效率计算表!AS232="良",80,IF(学分效率计算表!AS232="中",70,IF(学分效率计算表!AS232="及格",60,IF(学分效率计算表!AS232="不及格",50,IF(学分效率计算表!AS232="缓考",0,学分效率计算表!AS232))))))*学分效率计算表!AS$6)</f>
        <v>0</v>
      </c>
      <c r="AP226" s="3">
        <f>IF(学分效率计算表!AT232="",0,IF(学分效率计算表!AT232="优",90,IF(学分效率计算表!AT232="良",80,IF(学分效率计算表!AT232="中",70,IF(学分效率计算表!AT232="及格",60,IF(学分效率计算表!AT232="不及格",50,IF(学分效率计算表!AT232="缓考",0,学分效率计算表!AT232))))))*学分效率计算表!AT$6)</f>
        <v>0</v>
      </c>
      <c r="AQ226" s="3">
        <f>IF(学分效率计算表!AU232="",0,IF(学分效率计算表!AU232="优",90,IF(学分效率计算表!AU232="良",80,IF(学分效率计算表!AU232="中",70,IF(学分效率计算表!AU232="及格",60,IF(学分效率计算表!AU232="不及格",50,IF(学分效率计算表!AU232="缓考",0,学分效率计算表!AU232))))))*学分效率计算表!AU$6)</f>
        <v>0</v>
      </c>
      <c r="AR226" s="3">
        <f>IF(学分效率计算表!AV232="",0,IF(学分效率计算表!AV232="优",90,IF(学分效率计算表!AV232="良",80,IF(学分效率计算表!AV232="中",70,IF(学分效率计算表!AV232="及格",60,IF(学分效率计算表!AV232="不及格",50,IF(学分效率计算表!AV232="缓考",0,学分效率计算表!AV232))))))*学分效率计算表!AV$6)</f>
        <v>0</v>
      </c>
      <c r="AS226" s="3">
        <f>IF(学分效率计算表!AW232="",0,IF(学分效率计算表!AW232="优",90,IF(学分效率计算表!AW232="良",80,IF(学分效率计算表!AW232="中",70,IF(学分效率计算表!AW232="及格",60,IF(学分效率计算表!AW232="不及格",50,IF(学分效率计算表!AW232="缓考",0,学分效率计算表!AW232))))))*学分效率计算表!AW$6)</f>
        <v>0</v>
      </c>
      <c r="AT226" s="3">
        <f>IF(学分效率计算表!AX232="",0,IF(学分效率计算表!AX232="优",90,IF(学分效率计算表!AX232="良",80,IF(学分效率计算表!AX232="中",70,IF(学分效率计算表!AX232="及格",60,IF(学分效率计算表!AX232="不及格",50,IF(学分效率计算表!AX232="缓考",0,学分效率计算表!AX232))))))*学分效率计算表!AX$6)</f>
        <v>0</v>
      </c>
      <c r="AU226" s="3">
        <f>IF(学分效率计算表!AY232="",0,IF(学分效率计算表!AY232="优",90,IF(学分效率计算表!AY232="良",80,IF(学分效率计算表!AY232="中",70,IF(学分效率计算表!AY232="及格",60,IF(学分效率计算表!AY232="不及格",50,IF(学分效率计算表!AY232="缓考",0,学分效率计算表!AY232))))))*学分效率计算表!AY$6)</f>
        <v>0</v>
      </c>
      <c r="AV226" s="3">
        <f>IF(学分效率计算表!AZ232="",0,IF(学分效率计算表!AZ232="优",90,IF(学分效率计算表!AZ232="良",80,IF(学分效率计算表!AZ232="中",70,IF(学分效率计算表!AZ232="及格",60,IF(学分效率计算表!AZ232="不及格",50,IF(学分效率计算表!AZ232="缓考",0,学分效率计算表!AZ232))))))*学分效率计算表!AZ$6)</f>
        <v>0</v>
      </c>
      <c r="AW226" s="3">
        <f>IF(学分效率计算表!BA232="",0,IF(学分效率计算表!BA232="优",90,IF(学分效率计算表!BA232="良",80,IF(学分效率计算表!BA232="中",70,IF(学分效率计算表!BA232="及格",60,IF(学分效率计算表!BA232="不及格",50,IF(学分效率计算表!BA232="缓考",0,学分效率计算表!BA232))))))*学分效率计算表!BA$6)</f>
        <v>0</v>
      </c>
      <c r="AX226" s="3">
        <f>IF(学分效率计算表!BB232="",0,IF(学分效率计算表!BB232="优",90,IF(学分效率计算表!BB232="良",80,IF(学分效率计算表!BB232="中",70,IF(学分效率计算表!BB232="及格",60,IF(学分效率计算表!BB232="不及格",50,IF(学分效率计算表!BB232="缓考",0,学分效率计算表!BB232))))))*学分效率计算表!BB$6)</f>
        <v>0</v>
      </c>
      <c r="AY226" s="3">
        <f>IF(学分效率计算表!BC232="",0,IF(学分效率计算表!BC232="优",90,IF(学分效率计算表!BC232="良",80,IF(学分效率计算表!BC232="中",70,IF(学分效率计算表!BC232="及格",60,IF(学分效率计算表!BC232="不及格",50,IF(学分效率计算表!BC232="缓考",0,学分效率计算表!BC232))))))*学分效率计算表!BC$6)</f>
        <v>0</v>
      </c>
      <c r="AZ226" s="3">
        <f>IF(学分效率计算表!BD232="",0,IF(学分效率计算表!BD232="优",90,IF(学分效率计算表!BD232="良",80,IF(学分效率计算表!BD232="中",70,IF(学分效率计算表!BD232="及格",60,IF(学分效率计算表!BD232="不及格",50,IF(学分效率计算表!BD232="缓考",0,学分效率计算表!BD232))))))*学分效率计算表!BD$6)</f>
        <v>0</v>
      </c>
      <c r="BA226" s="3">
        <f>IF(学分效率计算表!BE232="",0,IF(学分效率计算表!BE232="优",90,IF(学分效率计算表!BE232="良",80,IF(学分效率计算表!BE232="中",70,IF(学分效率计算表!BE232="及格",60,IF(学分效率计算表!BE232="不及格",50,IF(学分效率计算表!BE232="缓考",0,学分效率计算表!BE232))))))*学分效率计算表!BE$6)</f>
        <v>0</v>
      </c>
      <c r="BB226" s="3">
        <f>IF(学分效率计算表!BF232="",0,IF(学分效率计算表!BF232="优",90,IF(学分效率计算表!BF232="良",80,IF(学分效率计算表!BF232="中",70,IF(学分效率计算表!BF232="及格",60,IF(学分效率计算表!BF232="不及格",50,IF(学分效率计算表!BF232="缓考",0,学分效率计算表!BF232))))))*学分效率计算表!BF$6)</f>
        <v>0</v>
      </c>
      <c r="BC226" s="3">
        <f>IF(学分效率计算表!BG232="",0,IF(学分效率计算表!BG232="优",90,IF(学分效率计算表!BG232="良",80,IF(学分效率计算表!BG232="中",70,IF(学分效率计算表!BG232="及格",60,IF(学分效率计算表!BG232="不及格",50,IF(学分效率计算表!BG232="缓考",0,学分效率计算表!BG232))))))*学分效率计算表!BG$6)</f>
        <v>0</v>
      </c>
      <c r="BD226" s="3">
        <f>IF(学分效率计算表!BH232="",0,IF(学分效率计算表!BH232="优",90,IF(学分效率计算表!BH232="良",80,IF(学分效率计算表!BH232="中",70,IF(学分效率计算表!BH232="及格",60,IF(学分效率计算表!BH232="不及格",50,IF(学分效率计算表!BH232="缓考",0,学分效率计算表!BH232))))))*学分效率计算表!BH$6)</f>
        <v>0</v>
      </c>
      <c r="BE226" s="3">
        <f>IF(学分效率计算表!BI232="",0,IF(学分效率计算表!BI232="优",90,IF(学分效率计算表!BI232="良",80,IF(学分效率计算表!BI232="中",70,IF(学分效率计算表!BI232="及格",60,IF(学分效率计算表!BI232="不及格",50,IF(学分效率计算表!BI232="缓考",0,学分效率计算表!BI232))))))*学分效率计算表!BI$6)</f>
        <v>0</v>
      </c>
      <c r="BF226" s="3">
        <f>IF(学分效率计算表!BJ232="",0,IF(学分效率计算表!BJ232="优",90,IF(学分效率计算表!BJ232="良",80,IF(学分效率计算表!BJ232="中",70,IF(学分效率计算表!BJ232="及格",60,IF(学分效率计算表!BJ232="不及格",50,IF(学分效率计算表!BJ232="缓考",0,学分效率计算表!BJ232))))))*学分效率计算表!BJ$6)</f>
        <v>0</v>
      </c>
      <c r="BG226" s="3">
        <f>IF(学分效率计算表!BK232="",0,IF(学分效率计算表!BK232="优",90,IF(学分效率计算表!BK232="良",80,IF(学分效率计算表!BK232="中",70,IF(学分效率计算表!BK232="及格",60,IF(学分效率计算表!BK232="不及格",50,IF(学分效率计算表!BK232="缓考",0,学分效率计算表!BK232))))))*学分效率计算表!BK$6)</f>
        <v>0</v>
      </c>
      <c r="BH226" s="3">
        <f>IF(学分效率计算表!BL232="",0,IF(学分效率计算表!BL232="优",90,IF(学分效率计算表!BL232="良",80,IF(学分效率计算表!BL232="中",70,IF(学分效率计算表!BL232="及格",60,IF(学分效率计算表!BL232="不及格",50,IF(学分效率计算表!BL232="缓考",0,学分效率计算表!BL232))))))*学分效率计算表!BL$6)</f>
        <v>0</v>
      </c>
      <c r="BI226" s="3">
        <f>IF(学分效率计算表!BM232="",0,IF(学分效率计算表!BM232="优",90,IF(学分效率计算表!BM232="良",80,IF(学分效率计算表!BM232="中",70,IF(学分效率计算表!BM232="及格",60,IF(学分效率计算表!BM232="不及格",50,IF(学分效率计算表!BM232="缓考",0,学分效率计算表!BM232))))))*学分效率计算表!BM$6)</f>
        <v>0</v>
      </c>
      <c r="BJ226" s="3">
        <f>IF(学分效率计算表!BN232="",0,IF(学分效率计算表!BN232="优",90,IF(学分效率计算表!BN232="良",80,IF(学分效率计算表!BN232="中",70,IF(学分效率计算表!BN232="及格",60,IF(学分效率计算表!BN232="不及格",50,IF(学分效率计算表!BN232="缓考",0,学分效率计算表!BN232))))))*学分效率计算表!BN$6)</f>
        <v>0</v>
      </c>
      <c r="BK226" s="3">
        <f>IF(学分效率计算表!BO232="",0,IF(学分效率计算表!BO232="优",90,IF(学分效率计算表!BO232="良",80,IF(学分效率计算表!BO232="中",70,IF(学分效率计算表!BO232="及格",60,IF(学分效率计算表!BO232="不及格",50,IF(学分效率计算表!BO232="缓考",0,学分效率计算表!BO232))))))*学分效率计算表!BO$6)</f>
        <v>0</v>
      </c>
      <c r="BL226" s="3">
        <f>IF(学分效率计算表!BP232="",0,IF(学分效率计算表!BP232="优",90,IF(学分效率计算表!BP232="良",80,IF(学分效率计算表!BP232="中",70,IF(学分效率计算表!BP232="及格",60,IF(学分效率计算表!BP232="不及格",50,IF(学分效率计算表!BP232="缓考",0,学分效率计算表!BP232))))))*学分效率计算表!BP$6)</f>
        <v>0</v>
      </c>
      <c r="BM226" s="3">
        <f>IF(学分效率计算表!BQ232="",0,IF(学分效率计算表!BQ232="优",90,IF(学分效率计算表!BQ232="良",80,IF(学分效率计算表!BQ232="中",70,IF(学分效率计算表!BQ232="及格",60,IF(学分效率计算表!BQ232="不及格",50,IF(学分效率计算表!BQ232="缓考",0,学分效率计算表!BQ232))))))*学分效率计算表!BQ$6)</f>
        <v>0</v>
      </c>
      <c r="BN226" s="3">
        <f>IF(学分效率计算表!BR232="",0,IF(学分效率计算表!BR232="优",90,IF(学分效率计算表!BR232="良",80,IF(学分效率计算表!BR232="中",70,IF(学分效率计算表!BR232="及格",60,IF(学分效率计算表!BR232="不及格",50,IF(学分效率计算表!BR232="缓考",0,学分效率计算表!BR232))))))*学分效率计算表!BR$6)</f>
        <v>0</v>
      </c>
      <c r="BO226" s="3">
        <f>IF(学分效率计算表!BS232="",0,IF(学分效率计算表!BS232="优",90,IF(学分效率计算表!BS232="良",80,IF(学分效率计算表!BS232="中",70,IF(学分效率计算表!BS232="及格",60,IF(学分效率计算表!BS232="不及格",50,IF(学分效率计算表!BS232="缓考",0,学分效率计算表!BS232))))))*学分效率计算表!BS$6)</f>
        <v>0</v>
      </c>
      <c r="BP226" s="3">
        <f>IF(学分效率计算表!BT232="",0,IF(学分效率计算表!BT232="优",90,IF(学分效率计算表!BT232="良",80,IF(学分效率计算表!BT232="中",70,IF(学分效率计算表!BT232="及格",60,IF(学分效率计算表!BT232="不及格",50,IF(学分效率计算表!BT232="缓考",0,学分效率计算表!BT232))))))*学分效率计算表!BT$6)</f>
        <v>0</v>
      </c>
      <c r="BQ226" s="3">
        <f>IF(学分效率计算表!BU232="",0,IF(学分效率计算表!BU232="优",90,IF(学分效率计算表!BU232="良",80,IF(学分效率计算表!BU232="中",70,IF(学分效率计算表!BU232="及格",60,IF(学分效率计算表!BU232="不及格",50,IF(学分效率计算表!BU232="缓考",0,学分效率计算表!BU232))))))*学分效率计算表!BU$6)</f>
        <v>0</v>
      </c>
      <c r="BR226" s="3">
        <f>IF(学分效率计算表!BV232="",0,IF(学分效率计算表!BV232="优",90,IF(学分效率计算表!BV232="良",80,IF(学分效率计算表!BV232="中",70,IF(学分效率计算表!BV232="及格",60,IF(学分效率计算表!BV232="不及格",50,IF(学分效率计算表!BV232="缓考",0,学分效率计算表!BV232))))))*学分效率计算表!BV$6)</f>
        <v>0</v>
      </c>
      <c r="BS226" s="3">
        <f>IF(学分效率计算表!BW232="",0,IF(学分效率计算表!BW232="优",90,IF(学分效率计算表!BW232="良",80,IF(学分效率计算表!BW232="中",70,IF(学分效率计算表!BW232="及格",60,IF(学分效率计算表!BW232="不及格",50,IF(学分效率计算表!BW232="缓考",0,学分效率计算表!BW232))))))*学分效率计算表!BW$6)</f>
        <v>0</v>
      </c>
      <c r="BT226" s="3">
        <f>IF(学分效率计算表!BX232="",0,IF(学分效率计算表!BX232="优",90,IF(学分效率计算表!BX232="良",80,IF(学分效率计算表!BX232="中",70,IF(学分效率计算表!BX232="及格",60,IF(学分效率计算表!BX232="不及格",50,IF(学分效率计算表!BX232="缓考",0,学分效率计算表!BX232))))))*学分效率计算表!BX$6)</f>
        <v>0</v>
      </c>
      <c r="BU226" s="3">
        <f>IF(学分效率计算表!BY232="",0,IF(学分效率计算表!BY232="优",90,IF(学分效率计算表!BY232="良",80,IF(学分效率计算表!BY232="中",70,IF(学分效率计算表!BY232="及格",60,IF(学分效率计算表!BY232="不及格",50,IF(学分效率计算表!BY232="缓考",0,学分效率计算表!BY232))))))*学分效率计算表!BY$6)</f>
        <v>0</v>
      </c>
      <c r="BV226" s="3">
        <f>IF(学分效率计算表!BZ232="",0,IF(学分效率计算表!BZ232="优",90,IF(学分效率计算表!BZ232="良",80,IF(学分效率计算表!BZ232="中",70,IF(学分效率计算表!BZ232="及格",60,IF(学分效率计算表!BZ232="不及格",50,IF(学分效率计算表!BZ232="缓考",0,学分效率计算表!BZ232))))))*学分效率计算表!BZ$6)</f>
        <v>0</v>
      </c>
      <c r="BW226" s="4" t="str">
        <f>IFERROR(IF(学分效率计算表!B232="","",SUM(B226:BV226)/SUM(学分判断表!B226:BV226)),"")</f>
        <v/>
      </c>
      <c r="BX226" s="4" t="str">
        <f>IF(学分效率计算表!B232="","",IF(COUNTIF(强制转换类型表!B226:BV226,"&lt;60"),"有挂科",RANK(BW226,$BW$1:$BW$256)))</f>
        <v/>
      </c>
    </row>
    <row r="227" spans="1:76">
      <c r="A227" s="1">
        <v>227</v>
      </c>
      <c r="B227" s="2">
        <f>IF(学分效率计算表!F233="",0,IFERROR(学分效率计算表!F233*学分效率计算表!F$6,0))</f>
        <v>0</v>
      </c>
      <c r="C227" s="2">
        <f>IF(学分效率计算表!G233="",0,IFERROR(学分效率计算表!G233*学分效率计算表!G$6,0))</f>
        <v>0</v>
      </c>
      <c r="D227" s="2">
        <f>IF(学分效率计算表!H233="",0,IFERROR(学分效率计算表!H233*学分效率计算表!H$6,0))</f>
        <v>0</v>
      </c>
      <c r="E227" s="2">
        <f>IF(学分效率计算表!I233="",0,IFERROR(学分效率计算表!I233*学分效率计算表!I$6,0))</f>
        <v>0</v>
      </c>
      <c r="F227" s="2">
        <f>IF(学分效率计算表!J233="",0,IFERROR(学分效率计算表!J233*学分效率计算表!J$6,0))</f>
        <v>0</v>
      </c>
      <c r="G227" s="2">
        <f>IF(学分效率计算表!K233="",0,IFERROR(学分效率计算表!K233*学分效率计算表!K$6,0))</f>
        <v>0</v>
      </c>
      <c r="H227" s="2">
        <f>IF(学分效率计算表!L233="",0,IFERROR(学分效率计算表!L233*学分效率计算表!L$6,0))</f>
        <v>0</v>
      </c>
      <c r="I227" s="2">
        <f>IF(学分效率计算表!M233="",0,IFERROR(学分效率计算表!M233*学分效率计算表!M$6,0))</f>
        <v>0</v>
      </c>
      <c r="J227" s="2">
        <f>IF(学分效率计算表!N233="",0,IFERROR(学分效率计算表!N233*学分效率计算表!N$6,0))</f>
        <v>0</v>
      </c>
      <c r="K227" s="2">
        <f>IF(学分效率计算表!O233="",0,IFERROR(学分效率计算表!O233*学分效率计算表!O$6,0))</f>
        <v>0</v>
      </c>
      <c r="L227" s="2">
        <f>IF(学分效率计算表!P233="",0,IFERROR(学分效率计算表!P233*学分效率计算表!P$6,0))</f>
        <v>0</v>
      </c>
      <c r="M227" s="2">
        <f>IF(学分效率计算表!Q233="",0,IFERROR(学分效率计算表!Q233*学分效率计算表!Q$6,0))</f>
        <v>0</v>
      </c>
      <c r="N227" s="2">
        <f>IF(学分效率计算表!R233="",0,IFERROR(学分效率计算表!R233*学分效率计算表!R$6,0))</f>
        <v>0</v>
      </c>
      <c r="O227" s="2">
        <f>IF(学分效率计算表!S233="",0,IFERROR(学分效率计算表!S233*学分效率计算表!S$6,0))</f>
        <v>0</v>
      </c>
      <c r="P227" s="2">
        <f>IF(学分效率计算表!T233="",0,IFERROR(学分效率计算表!T233*学分效率计算表!T$6,0))</f>
        <v>0</v>
      </c>
      <c r="Q227" s="2">
        <f>IF(学分效率计算表!U233="",0,IFERROR(学分效率计算表!U233*学分效率计算表!U$6,0))</f>
        <v>0</v>
      </c>
      <c r="R227" s="2">
        <f>IF(学分效率计算表!V233="",0,IFERROR(学分效率计算表!V233*学分效率计算表!V$6,0))</f>
        <v>0</v>
      </c>
      <c r="S227" s="2">
        <f>IF(学分效率计算表!W233="",0,IFERROR(学分效率计算表!W233*学分效率计算表!W$6,0))</f>
        <v>0</v>
      </c>
      <c r="T227" s="2">
        <f>IF(学分效率计算表!X233="",0,IFERROR(学分效率计算表!X233*学分效率计算表!X$6,0))</f>
        <v>0</v>
      </c>
      <c r="U227" s="2">
        <f>IF(学分效率计算表!Y233="",0,IFERROR(学分效率计算表!Y233*学分效率计算表!Y$6,0))</f>
        <v>0</v>
      </c>
      <c r="V227" s="2">
        <f>IF(学分效率计算表!Z233="",0,IFERROR(学分效率计算表!Z233*学分效率计算表!Z$6,0))</f>
        <v>0</v>
      </c>
      <c r="W227" s="2">
        <f>IF(学分效率计算表!AA233="",0,IFERROR(学分效率计算表!AA233*学分效率计算表!AA$6,0))</f>
        <v>0</v>
      </c>
      <c r="X227" s="2">
        <f>IF(学分效率计算表!AB233="",0,IFERROR(学分效率计算表!AB233*学分效率计算表!AB$6,0))</f>
        <v>0</v>
      </c>
      <c r="Y227" s="2">
        <f>IF(学分效率计算表!AC233="",0,IFERROR(学分效率计算表!AC233*学分效率计算表!AC$6,0))</f>
        <v>0</v>
      </c>
      <c r="Z227" s="2">
        <f>IF(学分效率计算表!AD233="",0,IFERROR(学分效率计算表!AD233*学分效率计算表!AD$6,0))</f>
        <v>0</v>
      </c>
      <c r="AA227" s="2">
        <f>IF(学分效率计算表!AE233="",0,IFERROR(学分效率计算表!AE233*学分效率计算表!AE$6,0))</f>
        <v>0</v>
      </c>
      <c r="AB227" s="2">
        <f>IF(学分效率计算表!AF233="",0,IFERROR(学分效率计算表!AF233*学分效率计算表!AF$6,0))</f>
        <v>0</v>
      </c>
      <c r="AC227" s="2">
        <f>IF(学分效率计算表!AG233="",0,IFERROR(学分效率计算表!AG233*学分效率计算表!AG$6,0))</f>
        <v>0</v>
      </c>
      <c r="AD227" s="2">
        <f>IF(学分效率计算表!AH233="",0,IFERROR(学分效率计算表!AH233*学分效率计算表!AH$6,0))</f>
        <v>0</v>
      </c>
      <c r="AE227" s="2">
        <f>IF(学分效率计算表!AI233="",0,IFERROR(学分效率计算表!AI233*学分效率计算表!AI$6,0))</f>
        <v>0</v>
      </c>
      <c r="AF227" s="3">
        <f>IF(学分效率计算表!AJ233="",0,IF(学分效率计算表!AJ233="优",90,IF(学分效率计算表!AJ233="良",80,IF(学分效率计算表!AJ233="中",70,IF(学分效率计算表!AJ233="及格",60,IF(学分效率计算表!AJ233="不及格",50,IF(学分效率计算表!AJ233="缓考",0,学分效率计算表!AJ233))))))*学分效率计算表!AJ$6)</f>
        <v>0</v>
      </c>
      <c r="AG227" s="3">
        <f>IF(学分效率计算表!AK233="",0,IF(学分效率计算表!AK233="优",90,IF(学分效率计算表!AK233="良",80,IF(学分效率计算表!AK233="中",70,IF(学分效率计算表!AK233="及格",60,IF(学分效率计算表!AK233="不及格",50,IF(学分效率计算表!AK233="缓考",0,学分效率计算表!AK233))))))*学分效率计算表!AK$6)</f>
        <v>0</v>
      </c>
      <c r="AH227" s="3">
        <f>IF(学分效率计算表!AL233="",0,IF(学分效率计算表!AL233="优",90,IF(学分效率计算表!AL233="良",80,IF(学分效率计算表!AL233="中",70,IF(学分效率计算表!AL233="及格",60,IF(学分效率计算表!AL233="不及格",50,IF(学分效率计算表!AL233="缓考",0,学分效率计算表!AL233))))))*学分效率计算表!AL$6)</f>
        <v>0</v>
      </c>
      <c r="AI227" s="3">
        <f>IF(学分效率计算表!AM233="",0,IF(学分效率计算表!AM233="优",90,IF(学分效率计算表!AM233="良",80,IF(学分效率计算表!AM233="中",70,IF(学分效率计算表!AM233="及格",60,IF(学分效率计算表!AM233="不及格",50,IF(学分效率计算表!AM233="缓考",0,学分效率计算表!AM233))))))*学分效率计算表!AM$6)</f>
        <v>0</v>
      </c>
      <c r="AJ227" s="3">
        <f>IF(学分效率计算表!AN233="",0,IF(学分效率计算表!AN233="优",90,IF(学分效率计算表!AN233="良",80,IF(学分效率计算表!AN233="中",70,IF(学分效率计算表!AN233="及格",60,IF(学分效率计算表!AN233="不及格",50,IF(学分效率计算表!AN233="缓考",0,学分效率计算表!AN233))))))*学分效率计算表!AN$6)</f>
        <v>0</v>
      </c>
      <c r="AK227" s="3">
        <f>IF(学分效率计算表!AO233="",0,IF(学分效率计算表!AO233="优",90,IF(学分效率计算表!AO233="良",80,IF(学分效率计算表!AO233="中",70,IF(学分效率计算表!AO233="及格",60,IF(学分效率计算表!AO233="不及格",50,IF(学分效率计算表!AO233="缓考",0,学分效率计算表!AO233))))))*学分效率计算表!AO$6)</f>
        <v>0</v>
      </c>
      <c r="AL227" s="3">
        <f>IF(学分效率计算表!AP233="",0,IF(学分效率计算表!AP233="优",90,IF(学分效率计算表!AP233="良",80,IF(学分效率计算表!AP233="中",70,IF(学分效率计算表!AP233="及格",60,IF(学分效率计算表!AP233="不及格",50,IF(学分效率计算表!AP233="缓考",0,学分效率计算表!AP233))))))*学分效率计算表!AP$6)</f>
        <v>0</v>
      </c>
      <c r="AM227" s="3">
        <f>IF(学分效率计算表!AQ233="",0,IF(学分效率计算表!AQ233="优",90,IF(学分效率计算表!AQ233="良",80,IF(学分效率计算表!AQ233="中",70,IF(学分效率计算表!AQ233="及格",60,IF(学分效率计算表!AQ233="不及格",50,IF(学分效率计算表!AQ233="缓考",0,学分效率计算表!AQ233))))))*学分效率计算表!AQ$6)</f>
        <v>0</v>
      </c>
      <c r="AN227" s="3">
        <f>IF(学分效率计算表!AR233="",0,IF(学分效率计算表!AR233="优",90,IF(学分效率计算表!AR233="良",80,IF(学分效率计算表!AR233="中",70,IF(学分效率计算表!AR233="及格",60,IF(学分效率计算表!AR233="不及格",50,IF(学分效率计算表!AR233="缓考",0,学分效率计算表!AR233))))))*学分效率计算表!AR$6)</f>
        <v>0</v>
      </c>
      <c r="AO227" s="3">
        <f>IF(学分效率计算表!AS233="",0,IF(学分效率计算表!AS233="优",90,IF(学分效率计算表!AS233="良",80,IF(学分效率计算表!AS233="中",70,IF(学分效率计算表!AS233="及格",60,IF(学分效率计算表!AS233="不及格",50,IF(学分效率计算表!AS233="缓考",0,学分效率计算表!AS233))))))*学分效率计算表!AS$6)</f>
        <v>0</v>
      </c>
      <c r="AP227" s="3">
        <f>IF(学分效率计算表!AT233="",0,IF(学分效率计算表!AT233="优",90,IF(学分效率计算表!AT233="良",80,IF(学分效率计算表!AT233="中",70,IF(学分效率计算表!AT233="及格",60,IF(学分效率计算表!AT233="不及格",50,IF(学分效率计算表!AT233="缓考",0,学分效率计算表!AT233))))))*学分效率计算表!AT$6)</f>
        <v>0</v>
      </c>
      <c r="AQ227" s="3">
        <f>IF(学分效率计算表!AU233="",0,IF(学分效率计算表!AU233="优",90,IF(学分效率计算表!AU233="良",80,IF(学分效率计算表!AU233="中",70,IF(学分效率计算表!AU233="及格",60,IF(学分效率计算表!AU233="不及格",50,IF(学分效率计算表!AU233="缓考",0,学分效率计算表!AU233))))))*学分效率计算表!AU$6)</f>
        <v>0</v>
      </c>
      <c r="AR227" s="3">
        <f>IF(学分效率计算表!AV233="",0,IF(学分效率计算表!AV233="优",90,IF(学分效率计算表!AV233="良",80,IF(学分效率计算表!AV233="中",70,IF(学分效率计算表!AV233="及格",60,IF(学分效率计算表!AV233="不及格",50,IF(学分效率计算表!AV233="缓考",0,学分效率计算表!AV233))))))*学分效率计算表!AV$6)</f>
        <v>0</v>
      </c>
      <c r="AS227" s="3">
        <f>IF(学分效率计算表!AW233="",0,IF(学分效率计算表!AW233="优",90,IF(学分效率计算表!AW233="良",80,IF(学分效率计算表!AW233="中",70,IF(学分效率计算表!AW233="及格",60,IF(学分效率计算表!AW233="不及格",50,IF(学分效率计算表!AW233="缓考",0,学分效率计算表!AW233))))))*学分效率计算表!AW$6)</f>
        <v>0</v>
      </c>
      <c r="AT227" s="3">
        <f>IF(学分效率计算表!AX233="",0,IF(学分效率计算表!AX233="优",90,IF(学分效率计算表!AX233="良",80,IF(学分效率计算表!AX233="中",70,IF(学分效率计算表!AX233="及格",60,IF(学分效率计算表!AX233="不及格",50,IF(学分效率计算表!AX233="缓考",0,学分效率计算表!AX233))))))*学分效率计算表!AX$6)</f>
        <v>0</v>
      </c>
      <c r="AU227" s="3">
        <f>IF(学分效率计算表!AY233="",0,IF(学分效率计算表!AY233="优",90,IF(学分效率计算表!AY233="良",80,IF(学分效率计算表!AY233="中",70,IF(学分效率计算表!AY233="及格",60,IF(学分效率计算表!AY233="不及格",50,IF(学分效率计算表!AY233="缓考",0,学分效率计算表!AY233))))))*学分效率计算表!AY$6)</f>
        <v>0</v>
      </c>
      <c r="AV227" s="3">
        <f>IF(学分效率计算表!AZ233="",0,IF(学分效率计算表!AZ233="优",90,IF(学分效率计算表!AZ233="良",80,IF(学分效率计算表!AZ233="中",70,IF(学分效率计算表!AZ233="及格",60,IF(学分效率计算表!AZ233="不及格",50,IF(学分效率计算表!AZ233="缓考",0,学分效率计算表!AZ233))))))*学分效率计算表!AZ$6)</f>
        <v>0</v>
      </c>
      <c r="AW227" s="3">
        <f>IF(学分效率计算表!BA233="",0,IF(学分效率计算表!BA233="优",90,IF(学分效率计算表!BA233="良",80,IF(学分效率计算表!BA233="中",70,IF(学分效率计算表!BA233="及格",60,IF(学分效率计算表!BA233="不及格",50,IF(学分效率计算表!BA233="缓考",0,学分效率计算表!BA233))))))*学分效率计算表!BA$6)</f>
        <v>0</v>
      </c>
      <c r="AX227" s="3">
        <f>IF(学分效率计算表!BB233="",0,IF(学分效率计算表!BB233="优",90,IF(学分效率计算表!BB233="良",80,IF(学分效率计算表!BB233="中",70,IF(学分效率计算表!BB233="及格",60,IF(学分效率计算表!BB233="不及格",50,IF(学分效率计算表!BB233="缓考",0,学分效率计算表!BB233))))))*学分效率计算表!BB$6)</f>
        <v>0</v>
      </c>
      <c r="AY227" s="3">
        <f>IF(学分效率计算表!BC233="",0,IF(学分效率计算表!BC233="优",90,IF(学分效率计算表!BC233="良",80,IF(学分效率计算表!BC233="中",70,IF(学分效率计算表!BC233="及格",60,IF(学分效率计算表!BC233="不及格",50,IF(学分效率计算表!BC233="缓考",0,学分效率计算表!BC233))))))*学分效率计算表!BC$6)</f>
        <v>0</v>
      </c>
      <c r="AZ227" s="3">
        <f>IF(学分效率计算表!BD233="",0,IF(学分效率计算表!BD233="优",90,IF(学分效率计算表!BD233="良",80,IF(学分效率计算表!BD233="中",70,IF(学分效率计算表!BD233="及格",60,IF(学分效率计算表!BD233="不及格",50,IF(学分效率计算表!BD233="缓考",0,学分效率计算表!BD233))))))*学分效率计算表!BD$6)</f>
        <v>0</v>
      </c>
      <c r="BA227" s="3">
        <f>IF(学分效率计算表!BE233="",0,IF(学分效率计算表!BE233="优",90,IF(学分效率计算表!BE233="良",80,IF(学分效率计算表!BE233="中",70,IF(学分效率计算表!BE233="及格",60,IF(学分效率计算表!BE233="不及格",50,IF(学分效率计算表!BE233="缓考",0,学分效率计算表!BE233))))))*学分效率计算表!BE$6)</f>
        <v>0</v>
      </c>
      <c r="BB227" s="3">
        <f>IF(学分效率计算表!BF233="",0,IF(学分效率计算表!BF233="优",90,IF(学分效率计算表!BF233="良",80,IF(学分效率计算表!BF233="中",70,IF(学分效率计算表!BF233="及格",60,IF(学分效率计算表!BF233="不及格",50,IF(学分效率计算表!BF233="缓考",0,学分效率计算表!BF233))))))*学分效率计算表!BF$6)</f>
        <v>0</v>
      </c>
      <c r="BC227" s="3">
        <f>IF(学分效率计算表!BG233="",0,IF(学分效率计算表!BG233="优",90,IF(学分效率计算表!BG233="良",80,IF(学分效率计算表!BG233="中",70,IF(学分效率计算表!BG233="及格",60,IF(学分效率计算表!BG233="不及格",50,IF(学分效率计算表!BG233="缓考",0,学分效率计算表!BG233))))))*学分效率计算表!BG$6)</f>
        <v>0</v>
      </c>
      <c r="BD227" s="3">
        <f>IF(学分效率计算表!BH233="",0,IF(学分效率计算表!BH233="优",90,IF(学分效率计算表!BH233="良",80,IF(学分效率计算表!BH233="中",70,IF(学分效率计算表!BH233="及格",60,IF(学分效率计算表!BH233="不及格",50,IF(学分效率计算表!BH233="缓考",0,学分效率计算表!BH233))))))*学分效率计算表!BH$6)</f>
        <v>0</v>
      </c>
      <c r="BE227" s="3">
        <f>IF(学分效率计算表!BI233="",0,IF(学分效率计算表!BI233="优",90,IF(学分效率计算表!BI233="良",80,IF(学分效率计算表!BI233="中",70,IF(学分效率计算表!BI233="及格",60,IF(学分效率计算表!BI233="不及格",50,IF(学分效率计算表!BI233="缓考",0,学分效率计算表!BI233))))))*学分效率计算表!BI$6)</f>
        <v>0</v>
      </c>
      <c r="BF227" s="3">
        <f>IF(学分效率计算表!BJ233="",0,IF(学分效率计算表!BJ233="优",90,IF(学分效率计算表!BJ233="良",80,IF(学分效率计算表!BJ233="中",70,IF(学分效率计算表!BJ233="及格",60,IF(学分效率计算表!BJ233="不及格",50,IF(学分效率计算表!BJ233="缓考",0,学分效率计算表!BJ233))))))*学分效率计算表!BJ$6)</f>
        <v>0</v>
      </c>
      <c r="BG227" s="3">
        <f>IF(学分效率计算表!BK233="",0,IF(学分效率计算表!BK233="优",90,IF(学分效率计算表!BK233="良",80,IF(学分效率计算表!BK233="中",70,IF(学分效率计算表!BK233="及格",60,IF(学分效率计算表!BK233="不及格",50,IF(学分效率计算表!BK233="缓考",0,学分效率计算表!BK233))))))*学分效率计算表!BK$6)</f>
        <v>0</v>
      </c>
      <c r="BH227" s="3">
        <f>IF(学分效率计算表!BL233="",0,IF(学分效率计算表!BL233="优",90,IF(学分效率计算表!BL233="良",80,IF(学分效率计算表!BL233="中",70,IF(学分效率计算表!BL233="及格",60,IF(学分效率计算表!BL233="不及格",50,IF(学分效率计算表!BL233="缓考",0,学分效率计算表!BL233))))))*学分效率计算表!BL$6)</f>
        <v>0</v>
      </c>
      <c r="BI227" s="3">
        <f>IF(学分效率计算表!BM233="",0,IF(学分效率计算表!BM233="优",90,IF(学分效率计算表!BM233="良",80,IF(学分效率计算表!BM233="中",70,IF(学分效率计算表!BM233="及格",60,IF(学分效率计算表!BM233="不及格",50,IF(学分效率计算表!BM233="缓考",0,学分效率计算表!BM233))))))*学分效率计算表!BM$6)</f>
        <v>0</v>
      </c>
      <c r="BJ227" s="3">
        <f>IF(学分效率计算表!BN233="",0,IF(学分效率计算表!BN233="优",90,IF(学分效率计算表!BN233="良",80,IF(学分效率计算表!BN233="中",70,IF(学分效率计算表!BN233="及格",60,IF(学分效率计算表!BN233="不及格",50,IF(学分效率计算表!BN233="缓考",0,学分效率计算表!BN233))))))*学分效率计算表!BN$6)</f>
        <v>0</v>
      </c>
      <c r="BK227" s="3">
        <f>IF(学分效率计算表!BO233="",0,IF(学分效率计算表!BO233="优",90,IF(学分效率计算表!BO233="良",80,IF(学分效率计算表!BO233="中",70,IF(学分效率计算表!BO233="及格",60,IF(学分效率计算表!BO233="不及格",50,IF(学分效率计算表!BO233="缓考",0,学分效率计算表!BO233))))))*学分效率计算表!BO$6)</f>
        <v>0</v>
      </c>
      <c r="BL227" s="3">
        <f>IF(学分效率计算表!BP233="",0,IF(学分效率计算表!BP233="优",90,IF(学分效率计算表!BP233="良",80,IF(学分效率计算表!BP233="中",70,IF(学分效率计算表!BP233="及格",60,IF(学分效率计算表!BP233="不及格",50,IF(学分效率计算表!BP233="缓考",0,学分效率计算表!BP233))))))*学分效率计算表!BP$6)</f>
        <v>0</v>
      </c>
      <c r="BM227" s="3">
        <f>IF(学分效率计算表!BQ233="",0,IF(学分效率计算表!BQ233="优",90,IF(学分效率计算表!BQ233="良",80,IF(学分效率计算表!BQ233="中",70,IF(学分效率计算表!BQ233="及格",60,IF(学分效率计算表!BQ233="不及格",50,IF(学分效率计算表!BQ233="缓考",0,学分效率计算表!BQ233))))))*学分效率计算表!BQ$6)</f>
        <v>0</v>
      </c>
      <c r="BN227" s="3">
        <f>IF(学分效率计算表!BR233="",0,IF(学分效率计算表!BR233="优",90,IF(学分效率计算表!BR233="良",80,IF(学分效率计算表!BR233="中",70,IF(学分效率计算表!BR233="及格",60,IF(学分效率计算表!BR233="不及格",50,IF(学分效率计算表!BR233="缓考",0,学分效率计算表!BR233))))))*学分效率计算表!BR$6)</f>
        <v>0</v>
      </c>
      <c r="BO227" s="3">
        <f>IF(学分效率计算表!BS233="",0,IF(学分效率计算表!BS233="优",90,IF(学分效率计算表!BS233="良",80,IF(学分效率计算表!BS233="中",70,IF(学分效率计算表!BS233="及格",60,IF(学分效率计算表!BS233="不及格",50,IF(学分效率计算表!BS233="缓考",0,学分效率计算表!BS233))))))*学分效率计算表!BS$6)</f>
        <v>0</v>
      </c>
      <c r="BP227" s="3">
        <f>IF(学分效率计算表!BT233="",0,IF(学分效率计算表!BT233="优",90,IF(学分效率计算表!BT233="良",80,IF(学分效率计算表!BT233="中",70,IF(学分效率计算表!BT233="及格",60,IF(学分效率计算表!BT233="不及格",50,IF(学分效率计算表!BT233="缓考",0,学分效率计算表!BT233))))))*学分效率计算表!BT$6)</f>
        <v>0</v>
      </c>
      <c r="BQ227" s="3">
        <f>IF(学分效率计算表!BU233="",0,IF(学分效率计算表!BU233="优",90,IF(学分效率计算表!BU233="良",80,IF(学分效率计算表!BU233="中",70,IF(学分效率计算表!BU233="及格",60,IF(学分效率计算表!BU233="不及格",50,IF(学分效率计算表!BU233="缓考",0,学分效率计算表!BU233))))))*学分效率计算表!BU$6)</f>
        <v>0</v>
      </c>
      <c r="BR227" s="3">
        <f>IF(学分效率计算表!BV233="",0,IF(学分效率计算表!BV233="优",90,IF(学分效率计算表!BV233="良",80,IF(学分效率计算表!BV233="中",70,IF(学分效率计算表!BV233="及格",60,IF(学分效率计算表!BV233="不及格",50,IF(学分效率计算表!BV233="缓考",0,学分效率计算表!BV233))))))*学分效率计算表!BV$6)</f>
        <v>0</v>
      </c>
      <c r="BS227" s="3">
        <f>IF(学分效率计算表!BW233="",0,IF(学分效率计算表!BW233="优",90,IF(学分效率计算表!BW233="良",80,IF(学分效率计算表!BW233="中",70,IF(学分效率计算表!BW233="及格",60,IF(学分效率计算表!BW233="不及格",50,IF(学分效率计算表!BW233="缓考",0,学分效率计算表!BW233))))))*学分效率计算表!BW$6)</f>
        <v>0</v>
      </c>
      <c r="BT227" s="3">
        <f>IF(学分效率计算表!BX233="",0,IF(学分效率计算表!BX233="优",90,IF(学分效率计算表!BX233="良",80,IF(学分效率计算表!BX233="中",70,IF(学分效率计算表!BX233="及格",60,IF(学分效率计算表!BX233="不及格",50,IF(学分效率计算表!BX233="缓考",0,学分效率计算表!BX233))))))*学分效率计算表!BX$6)</f>
        <v>0</v>
      </c>
      <c r="BU227" s="3">
        <f>IF(学分效率计算表!BY233="",0,IF(学分效率计算表!BY233="优",90,IF(学分效率计算表!BY233="良",80,IF(学分效率计算表!BY233="中",70,IF(学分效率计算表!BY233="及格",60,IF(学分效率计算表!BY233="不及格",50,IF(学分效率计算表!BY233="缓考",0,学分效率计算表!BY233))))))*学分效率计算表!BY$6)</f>
        <v>0</v>
      </c>
      <c r="BV227" s="3">
        <f>IF(学分效率计算表!BZ233="",0,IF(学分效率计算表!BZ233="优",90,IF(学分效率计算表!BZ233="良",80,IF(学分效率计算表!BZ233="中",70,IF(学分效率计算表!BZ233="及格",60,IF(学分效率计算表!BZ233="不及格",50,IF(学分效率计算表!BZ233="缓考",0,学分效率计算表!BZ233))))))*学分效率计算表!BZ$6)</f>
        <v>0</v>
      </c>
      <c r="BW227" s="4" t="str">
        <f>IFERROR(IF(学分效率计算表!B233="","",SUM(B227:BV227)/SUM(学分判断表!B227:BV227)),"")</f>
        <v/>
      </c>
      <c r="BX227" s="4" t="str">
        <f>IF(学分效率计算表!B233="","",IF(COUNTIF(强制转换类型表!B227:BV227,"&lt;60"),"有挂科",RANK(BW227,$BW$1:$BW$256)))</f>
        <v/>
      </c>
    </row>
    <row r="228" spans="1:76">
      <c r="A228" s="1">
        <v>228</v>
      </c>
      <c r="B228" s="2">
        <f>IF(学分效率计算表!F234="",0,IFERROR(学分效率计算表!F234*学分效率计算表!F$6,0))</f>
        <v>0</v>
      </c>
      <c r="C228" s="2">
        <f>IF(学分效率计算表!G234="",0,IFERROR(学分效率计算表!G234*学分效率计算表!G$6,0))</f>
        <v>0</v>
      </c>
      <c r="D228" s="2">
        <f>IF(学分效率计算表!H234="",0,IFERROR(学分效率计算表!H234*学分效率计算表!H$6,0))</f>
        <v>0</v>
      </c>
      <c r="E228" s="2">
        <f>IF(学分效率计算表!I234="",0,IFERROR(学分效率计算表!I234*学分效率计算表!I$6,0))</f>
        <v>0</v>
      </c>
      <c r="F228" s="2">
        <f>IF(学分效率计算表!J234="",0,IFERROR(学分效率计算表!J234*学分效率计算表!J$6,0))</f>
        <v>0</v>
      </c>
      <c r="G228" s="2">
        <f>IF(学分效率计算表!K234="",0,IFERROR(学分效率计算表!K234*学分效率计算表!K$6,0))</f>
        <v>0</v>
      </c>
      <c r="H228" s="2">
        <f>IF(学分效率计算表!L234="",0,IFERROR(学分效率计算表!L234*学分效率计算表!L$6,0))</f>
        <v>0</v>
      </c>
      <c r="I228" s="2">
        <f>IF(学分效率计算表!M234="",0,IFERROR(学分效率计算表!M234*学分效率计算表!M$6,0))</f>
        <v>0</v>
      </c>
      <c r="J228" s="2">
        <f>IF(学分效率计算表!N234="",0,IFERROR(学分效率计算表!N234*学分效率计算表!N$6,0))</f>
        <v>0</v>
      </c>
      <c r="K228" s="2">
        <f>IF(学分效率计算表!O234="",0,IFERROR(学分效率计算表!O234*学分效率计算表!O$6,0))</f>
        <v>0</v>
      </c>
      <c r="L228" s="2">
        <f>IF(学分效率计算表!P234="",0,IFERROR(学分效率计算表!P234*学分效率计算表!P$6,0))</f>
        <v>0</v>
      </c>
      <c r="M228" s="2">
        <f>IF(学分效率计算表!Q234="",0,IFERROR(学分效率计算表!Q234*学分效率计算表!Q$6,0))</f>
        <v>0</v>
      </c>
      <c r="N228" s="2">
        <f>IF(学分效率计算表!R234="",0,IFERROR(学分效率计算表!R234*学分效率计算表!R$6,0))</f>
        <v>0</v>
      </c>
      <c r="O228" s="2">
        <f>IF(学分效率计算表!S234="",0,IFERROR(学分效率计算表!S234*学分效率计算表!S$6,0))</f>
        <v>0</v>
      </c>
      <c r="P228" s="2">
        <f>IF(学分效率计算表!T234="",0,IFERROR(学分效率计算表!T234*学分效率计算表!T$6,0))</f>
        <v>0</v>
      </c>
      <c r="Q228" s="2">
        <f>IF(学分效率计算表!U234="",0,IFERROR(学分效率计算表!U234*学分效率计算表!U$6,0))</f>
        <v>0</v>
      </c>
      <c r="R228" s="2">
        <f>IF(学分效率计算表!V234="",0,IFERROR(学分效率计算表!V234*学分效率计算表!V$6,0))</f>
        <v>0</v>
      </c>
      <c r="S228" s="2">
        <f>IF(学分效率计算表!W234="",0,IFERROR(学分效率计算表!W234*学分效率计算表!W$6,0))</f>
        <v>0</v>
      </c>
      <c r="T228" s="2">
        <f>IF(学分效率计算表!X234="",0,IFERROR(学分效率计算表!X234*学分效率计算表!X$6,0))</f>
        <v>0</v>
      </c>
      <c r="U228" s="2">
        <f>IF(学分效率计算表!Y234="",0,IFERROR(学分效率计算表!Y234*学分效率计算表!Y$6,0))</f>
        <v>0</v>
      </c>
      <c r="V228" s="2">
        <f>IF(学分效率计算表!Z234="",0,IFERROR(学分效率计算表!Z234*学分效率计算表!Z$6,0))</f>
        <v>0</v>
      </c>
      <c r="W228" s="2">
        <f>IF(学分效率计算表!AA234="",0,IFERROR(学分效率计算表!AA234*学分效率计算表!AA$6,0))</f>
        <v>0</v>
      </c>
      <c r="X228" s="2">
        <f>IF(学分效率计算表!AB234="",0,IFERROR(学分效率计算表!AB234*学分效率计算表!AB$6,0))</f>
        <v>0</v>
      </c>
      <c r="Y228" s="2">
        <f>IF(学分效率计算表!AC234="",0,IFERROR(学分效率计算表!AC234*学分效率计算表!AC$6,0))</f>
        <v>0</v>
      </c>
      <c r="Z228" s="2">
        <f>IF(学分效率计算表!AD234="",0,IFERROR(学分效率计算表!AD234*学分效率计算表!AD$6,0))</f>
        <v>0</v>
      </c>
      <c r="AA228" s="2">
        <f>IF(学分效率计算表!AE234="",0,IFERROR(学分效率计算表!AE234*学分效率计算表!AE$6,0))</f>
        <v>0</v>
      </c>
      <c r="AB228" s="2">
        <f>IF(学分效率计算表!AF234="",0,IFERROR(学分效率计算表!AF234*学分效率计算表!AF$6,0))</f>
        <v>0</v>
      </c>
      <c r="AC228" s="2">
        <f>IF(学分效率计算表!AG234="",0,IFERROR(学分效率计算表!AG234*学分效率计算表!AG$6,0))</f>
        <v>0</v>
      </c>
      <c r="AD228" s="2">
        <f>IF(学分效率计算表!AH234="",0,IFERROR(学分效率计算表!AH234*学分效率计算表!AH$6,0))</f>
        <v>0</v>
      </c>
      <c r="AE228" s="2">
        <f>IF(学分效率计算表!AI234="",0,IFERROR(学分效率计算表!AI234*学分效率计算表!AI$6,0))</f>
        <v>0</v>
      </c>
      <c r="AF228" s="3">
        <f>IF(学分效率计算表!AJ234="",0,IF(学分效率计算表!AJ234="优",90,IF(学分效率计算表!AJ234="良",80,IF(学分效率计算表!AJ234="中",70,IF(学分效率计算表!AJ234="及格",60,IF(学分效率计算表!AJ234="不及格",50,IF(学分效率计算表!AJ234="缓考",0,学分效率计算表!AJ234))))))*学分效率计算表!AJ$6)</f>
        <v>0</v>
      </c>
      <c r="AG228" s="3">
        <f>IF(学分效率计算表!AK234="",0,IF(学分效率计算表!AK234="优",90,IF(学分效率计算表!AK234="良",80,IF(学分效率计算表!AK234="中",70,IF(学分效率计算表!AK234="及格",60,IF(学分效率计算表!AK234="不及格",50,IF(学分效率计算表!AK234="缓考",0,学分效率计算表!AK234))))))*学分效率计算表!AK$6)</f>
        <v>0</v>
      </c>
      <c r="AH228" s="3">
        <f>IF(学分效率计算表!AL234="",0,IF(学分效率计算表!AL234="优",90,IF(学分效率计算表!AL234="良",80,IF(学分效率计算表!AL234="中",70,IF(学分效率计算表!AL234="及格",60,IF(学分效率计算表!AL234="不及格",50,IF(学分效率计算表!AL234="缓考",0,学分效率计算表!AL234))))))*学分效率计算表!AL$6)</f>
        <v>0</v>
      </c>
      <c r="AI228" s="3">
        <f>IF(学分效率计算表!AM234="",0,IF(学分效率计算表!AM234="优",90,IF(学分效率计算表!AM234="良",80,IF(学分效率计算表!AM234="中",70,IF(学分效率计算表!AM234="及格",60,IF(学分效率计算表!AM234="不及格",50,IF(学分效率计算表!AM234="缓考",0,学分效率计算表!AM234))))))*学分效率计算表!AM$6)</f>
        <v>0</v>
      </c>
      <c r="AJ228" s="3">
        <f>IF(学分效率计算表!AN234="",0,IF(学分效率计算表!AN234="优",90,IF(学分效率计算表!AN234="良",80,IF(学分效率计算表!AN234="中",70,IF(学分效率计算表!AN234="及格",60,IF(学分效率计算表!AN234="不及格",50,IF(学分效率计算表!AN234="缓考",0,学分效率计算表!AN234))))))*学分效率计算表!AN$6)</f>
        <v>0</v>
      </c>
      <c r="AK228" s="3">
        <f>IF(学分效率计算表!AO234="",0,IF(学分效率计算表!AO234="优",90,IF(学分效率计算表!AO234="良",80,IF(学分效率计算表!AO234="中",70,IF(学分效率计算表!AO234="及格",60,IF(学分效率计算表!AO234="不及格",50,IF(学分效率计算表!AO234="缓考",0,学分效率计算表!AO234))))))*学分效率计算表!AO$6)</f>
        <v>0</v>
      </c>
      <c r="AL228" s="3">
        <f>IF(学分效率计算表!AP234="",0,IF(学分效率计算表!AP234="优",90,IF(学分效率计算表!AP234="良",80,IF(学分效率计算表!AP234="中",70,IF(学分效率计算表!AP234="及格",60,IF(学分效率计算表!AP234="不及格",50,IF(学分效率计算表!AP234="缓考",0,学分效率计算表!AP234))))))*学分效率计算表!AP$6)</f>
        <v>0</v>
      </c>
      <c r="AM228" s="3">
        <f>IF(学分效率计算表!AQ234="",0,IF(学分效率计算表!AQ234="优",90,IF(学分效率计算表!AQ234="良",80,IF(学分效率计算表!AQ234="中",70,IF(学分效率计算表!AQ234="及格",60,IF(学分效率计算表!AQ234="不及格",50,IF(学分效率计算表!AQ234="缓考",0,学分效率计算表!AQ234))))))*学分效率计算表!AQ$6)</f>
        <v>0</v>
      </c>
      <c r="AN228" s="3">
        <f>IF(学分效率计算表!AR234="",0,IF(学分效率计算表!AR234="优",90,IF(学分效率计算表!AR234="良",80,IF(学分效率计算表!AR234="中",70,IF(学分效率计算表!AR234="及格",60,IF(学分效率计算表!AR234="不及格",50,IF(学分效率计算表!AR234="缓考",0,学分效率计算表!AR234))))))*学分效率计算表!AR$6)</f>
        <v>0</v>
      </c>
      <c r="AO228" s="3">
        <f>IF(学分效率计算表!AS234="",0,IF(学分效率计算表!AS234="优",90,IF(学分效率计算表!AS234="良",80,IF(学分效率计算表!AS234="中",70,IF(学分效率计算表!AS234="及格",60,IF(学分效率计算表!AS234="不及格",50,IF(学分效率计算表!AS234="缓考",0,学分效率计算表!AS234))))))*学分效率计算表!AS$6)</f>
        <v>0</v>
      </c>
      <c r="AP228" s="3">
        <f>IF(学分效率计算表!AT234="",0,IF(学分效率计算表!AT234="优",90,IF(学分效率计算表!AT234="良",80,IF(学分效率计算表!AT234="中",70,IF(学分效率计算表!AT234="及格",60,IF(学分效率计算表!AT234="不及格",50,IF(学分效率计算表!AT234="缓考",0,学分效率计算表!AT234))))))*学分效率计算表!AT$6)</f>
        <v>0</v>
      </c>
      <c r="AQ228" s="3">
        <f>IF(学分效率计算表!AU234="",0,IF(学分效率计算表!AU234="优",90,IF(学分效率计算表!AU234="良",80,IF(学分效率计算表!AU234="中",70,IF(学分效率计算表!AU234="及格",60,IF(学分效率计算表!AU234="不及格",50,IF(学分效率计算表!AU234="缓考",0,学分效率计算表!AU234))))))*学分效率计算表!AU$6)</f>
        <v>0</v>
      </c>
      <c r="AR228" s="3">
        <f>IF(学分效率计算表!AV234="",0,IF(学分效率计算表!AV234="优",90,IF(学分效率计算表!AV234="良",80,IF(学分效率计算表!AV234="中",70,IF(学分效率计算表!AV234="及格",60,IF(学分效率计算表!AV234="不及格",50,IF(学分效率计算表!AV234="缓考",0,学分效率计算表!AV234))))))*学分效率计算表!AV$6)</f>
        <v>0</v>
      </c>
      <c r="AS228" s="3">
        <f>IF(学分效率计算表!AW234="",0,IF(学分效率计算表!AW234="优",90,IF(学分效率计算表!AW234="良",80,IF(学分效率计算表!AW234="中",70,IF(学分效率计算表!AW234="及格",60,IF(学分效率计算表!AW234="不及格",50,IF(学分效率计算表!AW234="缓考",0,学分效率计算表!AW234))))))*学分效率计算表!AW$6)</f>
        <v>0</v>
      </c>
      <c r="AT228" s="3">
        <f>IF(学分效率计算表!AX234="",0,IF(学分效率计算表!AX234="优",90,IF(学分效率计算表!AX234="良",80,IF(学分效率计算表!AX234="中",70,IF(学分效率计算表!AX234="及格",60,IF(学分效率计算表!AX234="不及格",50,IF(学分效率计算表!AX234="缓考",0,学分效率计算表!AX234))))))*学分效率计算表!AX$6)</f>
        <v>0</v>
      </c>
      <c r="AU228" s="3">
        <f>IF(学分效率计算表!AY234="",0,IF(学分效率计算表!AY234="优",90,IF(学分效率计算表!AY234="良",80,IF(学分效率计算表!AY234="中",70,IF(学分效率计算表!AY234="及格",60,IF(学分效率计算表!AY234="不及格",50,IF(学分效率计算表!AY234="缓考",0,学分效率计算表!AY234))))))*学分效率计算表!AY$6)</f>
        <v>0</v>
      </c>
      <c r="AV228" s="3">
        <f>IF(学分效率计算表!AZ234="",0,IF(学分效率计算表!AZ234="优",90,IF(学分效率计算表!AZ234="良",80,IF(学分效率计算表!AZ234="中",70,IF(学分效率计算表!AZ234="及格",60,IF(学分效率计算表!AZ234="不及格",50,IF(学分效率计算表!AZ234="缓考",0,学分效率计算表!AZ234))))))*学分效率计算表!AZ$6)</f>
        <v>0</v>
      </c>
      <c r="AW228" s="3">
        <f>IF(学分效率计算表!BA234="",0,IF(学分效率计算表!BA234="优",90,IF(学分效率计算表!BA234="良",80,IF(学分效率计算表!BA234="中",70,IF(学分效率计算表!BA234="及格",60,IF(学分效率计算表!BA234="不及格",50,IF(学分效率计算表!BA234="缓考",0,学分效率计算表!BA234))))))*学分效率计算表!BA$6)</f>
        <v>0</v>
      </c>
      <c r="AX228" s="3">
        <f>IF(学分效率计算表!BB234="",0,IF(学分效率计算表!BB234="优",90,IF(学分效率计算表!BB234="良",80,IF(学分效率计算表!BB234="中",70,IF(学分效率计算表!BB234="及格",60,IF(学分效率计算表!BB234="不及格",50,IF(学分效率计算表!BB234="缓考",0,学分效率计算表!BB234))))))*学分效率计算表!BB$6)</f>
        <v>0</v>
      </c>
      <c r="AY228" s="3">
        <f>IF(学分效率计算表!BC234="",0,IF(学分效率计算表!BC234="优",90,IF(学分效率计算表!BC234="良",80,IF(学分效率计算表!BC234="中",70,IF(学分效率计算表!BC234="及格",60,IF(学分效率计算表!BC234="不及格",50,IF(学分效率计算表!BC234="缓考",0,学分效率计算表!BC234))))))*学分效率计算表!BC$6)</f>
        <v>0</v>
      </c>
      <c r="AZ228" s="3">
        <f>IF(学分效率计算表!BD234="",0,IF(学分效率计算表!BD234="优",90,IF(学分效率计算表!BD234="良",80,IF(学分效率计算表!BD234="中",70,IF(学分效率计算表!BD234="及格",60,IF(学分效率计算表!BD234="不及格",50,IF(学分效率计算表!BD234="缓考",0,学分效率计算表!BD234))))))*学分效率计算表!BD$6)</f>
        <v>0</v>
      </c>
      <c r="BA228" s="3">
        <f>IF(学分效率计算表!BE234="",0,IF(学分效率计算表!BE234="优",90,IF(学分效率计算表!BE234="良",80,IF(学分效率计算表!BE234="中",70,IF(学分效率计算表!BE234="及格",60,IF(学分效率计算表!BE234="不及格",50,IF(学分效率计算表!BE234="缓考",0,学分效率计算表!BE234))))))*学分效率计算表!BE$6)</f>
        <v>0</v>
      </c>
      <c r="BB228" s="3">
        <f>IF(学分效率计算表!BF234="",0,IF(学分效率计算表!BF234="优",90,IF(学分效率计算表!BF234="良",80,IF(学分效率计算表!BF234="中",70,IF(学分效率计算表!BF234="及格",60,IF(学分效率计算表!BF234="不及格",50,IF(学分效率计算表!BF234="缓考",0,学分效率计算表!BF234))))))*学分效率计算表!BF$6)</f>
        <v>0</v>
      </c>
      <c r="BC228" s="3">
        <f>IF(学分效率计算表!BG234="",0,IF(学分效率计算表!BG234="优",90,IF(学分效率计算表!BG234="良",80,IF(学分效率计算表!BG234="中",70,IF(学分效率计算表!BG234="及格",60,IF(学分效率计算表!BG234="不及格",50,IF(学分效率计算表!BG234="缓考",0,学分效率计算表!BG234))))))*学分效率计算表!BG$6)</f>
        <v>0</v>
      </c>
      <c r="BD228" s="3">
        <f>IF(学分效率计算表!BH234="",0,IF(学分效率计算表!BH234="优",90,IF(学分效率计算表!BH234="良",80,IF(学分效率计算表!BH234="中",70,IF(学分效率计算表!BH234="及格",60,IF(学分效率计算表!BH234="不及格",50,IF(学分效率计算表!BH234="缓考",0,学分效率计算表!BH234))))))*学分效率计算表!BH$6)</f>
        <v>0</v>
      </c>
      <c r="BE228" s="3">
        <f>IF(学分效率计算表!BI234="",0,IF(学分效率计算表!BI234="优",90,IF(学分效率计算表!BI234="良",80,IF(学分效率计算表!BI234="中",70,IF(学分效率计算表!BI234="及格",60,IF(学分效率计算表!BI234="不及格",50,IF(学分效率计算表!BI234="缓考",0,学分效率计算表!BI234))))))*学分效率计算表!BI$6)</f>
        <v>0</v>
      </c>
      <c r="BF228" s="3">
        <f>IF(学分效率计算表!BJ234="",0,IF(学分效率计算表!BJ234="优",90,IF(学分效率计算表!BJ234="良",80,IF(学分效率计算表!BJ234="中",70,IF(学分效率计算表!BJ234="及格",60,IF(学分效率计算表!BJ234="不及格",50,IF(学分效率计算表!BJ234="缓考",0,学分效率计算表!BJ234))))))*学分效率计算表!BJ$6)</f>
        <v>0</v>
      </c>
      <c r="BG228" s="3">
        <f>IF(学分效率计算表!BK234="",0,IF(学分效率计算表!BK234="优",90,IF(学分效率计算表!BK234="良",80,IF(学分效率计算表!BK234="中",70,IF(学分效率计算表!BK234="及格",60,IF(学分效率计算表!BK234="不及格",50,IF(学分效率计算表!BK234="缓考",0,学分效率计算表!BK234))))))*学分效率计算表!BK$6)</f>
        <v>0</v>
      </c>
      <c r="BH228" s="3">
        <f>IF(学分效率计算表!BL234="",0,IF(学分效率计算表!BL234="优",90,IF(学分效率计算表!BL234="良",80,IF(学分效率计算表!BL234="中",70,IF(学分效率计算表!BL234="及格",60,IF(学分效率计算表!BL234="不及格",50,IF(学分效率计算表!BL234="缓考",0,学分效率计算表!BL234))))))*学分效率计算表!BL$6)</f>
        <v>0</v>
      </c>
      <c r="BI228" s="3">
        <f>IF(学分效率计算表!BM234="",0,IF(学分效率计算表!BM234="优",90,IF(学分效率计算表!BM234="良",80,IF(学分效率计算表!BM234="中",70,IF(学分效率计算表!BM234="及格",60,IF(学分效率计算表!BM234="不及格",50,IF(学分效率计算表!BM234="缓考",0,学分效率计算表!BM234))))))*学分效率计算表!BM$6)</f>
        <v>0</v>
      </c>
      <c r="BJ228" s="3">
        <f>IF(学分效率计算表!BN234="",0,IF(学分效率计算表!BN234="优",90,IF(学分效率计算表!BN234="良",80,IF(学分效率计算表!BN234="中",70,IF(学分效率计算表!BN234="及格",60,IF(学分效率计算表!BN234="不及格",50,IF(学分效率计算表!BN234="缓考",0,学分效率计算表!BN234))))))*学分效率计算表!BN$6)</f>
        <v>0</v>
      </c>
      <c r="BK228" s="3">
        <f>IF(学分效率计算表!BO234="",0,IF(学分效率计算表!BO234="优",90,IF(学分效率计算表!BO234="良",80,IF(学分效率计算表!BO234="中",70,IF(学分效率计算表!BO234="及格",60,IF(学分效率计算表!BO234="不及格",50,IF(学分效率计算表!BO234="缓考",0,学分效率计算表!BO234))))))*学分效率计算表!BO$6)</f>
        <v>0</v>
      </c>
      <c r="BL228" s="3">
        <f>IF(学分效率计算表!BP234="",0,IF(学分效率计算表!BP234="优",90,IF(学分效率计算表!BP234="良",80,IF(学分效率计算表!BP234="中",70,IF(学分效率计算表!BP234="及格",60,IF(学分效率计算表!BP234="不及格",50,IF(学分效率计算表!BP234="缓考",0,学分效率计算表!BP234))))))*学分效率计算表!BP$6)</f>
        <v>0</v>
      </c>
      <c r="BM228" s="3">
        <f>IF(学分效率计算表!BQ234="",0,IF(学分效率计算表!BQ234="优",90,IF(学分效率计算表!BQ234="良",80,IF(学分效率计算表!BQ234="中",70,IF(学分效率计算表!BQ234="及格",60,IF(学分效率计算表!BQ234="不及格",50,IF(学分效率计算表!BQ234="缓考",0,学分效率计算表!BQ234))))))*学分效率计算表!BQ$6)</f>
        <v>0</v>
      </c>
      <c r="BN228" s="3">
        <f>IF(学分效率计算表!BR234="",0,IF(学分效率计算表!BR234="优",90,IF(学分效率计算表!BR234="良",80,IF(学分效率计算表!BR234="中",70,IF(学分效率计算表!BR234="及格",60,IF(学分效率计算表!BR234="不及格",50,IF(学分效率计算表!BR234="缓考",0,学分效率计算表!BR234))))))*学分效率计算表!BR$6)</f>
        <v>0</v>
      </c>
      <c r="BO228" s="3">
        <f>IF(学分效率计算表!BS234="",0,IF(学分效率计算表!BS234="优",90,IF(学分效率计算表!BS234="良",80,IF(学分效率计算表!BS234="中",70,IF(学分效率计算表!BS234="及格",60,IF(学分效率计算表!BS234="不及格",50,IF(学分效率计算表!BS234="缓考",0,学分效率计算表!BS234))))))*学分效率计算表!BS$6)</f>
        <v>0</v>
      </c>
      <c r="BP228" s="3">
        <f>IF(学分效率计算表!BT234="",0,IF(学分效率计算表!BT234="优",90,IF(学分效率计算表!BT234="良",80,IF(学分效率计算表!BT234="中",70,IF(学分效率计算表!BT234="及格",60,IF(学分效率计算表!BT234="不及格",50,IF(学分效率计算表!BT234="缓考",0,学分效率计算表!BT234))))))*学分效率计算表!BT$6)</f>
        <v>0</v>
      </c>
      <c r="BQ228" s="3">
        <f>IF(学分效率计算表!BU234="",0,IF(学分效率计算表!BU234="优",90,IF(学分效率计算表!BU234="良",80,IF(学分效率计算表!BU234="中",70,IF(学分效率计算表!BU234="及格",60,IF(学分效率计算表!BU234="不及格",50,IF(学分效率计算表!BU234="缓考",0,学分效率计算表!BU234))))))*学分效率计算表!BU$6)</f>
        <v>0</v>
      </c>
      <c r="BR228" s="3">
        <f>IF(学分效率计算表!BV234="",0,IF(学分效率计算表!BV234="优",90,IF(学分效率计算表!BV234="良",80,IF(学分效率计算表!BV234="中",70,IF(学分效率计算表!BV234="及格",60,IF(学分效率计算表!BV234="不及格",50,IF(学分效率计算表!BV234="缓考",0,学分效率计算表!BV234))))))*学分效率计算表!BV$6)</f>
        <v>0</v>
      </c>
      <c r="BS228" s="3">
        <f>IF(学分效率计算表!BW234="",0,IF(学分效率计算表!BW234="优",90,IF(学分效率计算表!BW234="良",80,IF(学分效率计算表!BW234="中",70,IF(学分效率计算表!BW234="及格",60,IF(学分效率计算表!BW234="不及格",50,IF(学分效率计算表!BW234="缓考",0,学分效率计算表!BW234))))))*学分效率计算表!BW$6)</f>
        <v>0</v>
      </c>
      <c r="BT228" s="3">
        <f>IF(学分效率计算表!BX234="",0,IF(学分效率计算表!BX234="优",90,IF(学分效率计算表!BX234="良",80,IF(学分效率计算表!BX234="中",70,IF(学分效率计算表!BX234="及格",60,IF(学分效率计算表!BX234="不及格",50,IF(学分效率计算表!BX234="缓考",0,学分效率计算表!BX234))))))*学分效率计算表!BX$6)</f>
        <v>0</v>
      </c>
      <c r="BU228" s="3">
        <f>IF(学分效率计算表!BY234="",0,IF(学分效率计算表!BY234="优",90,IF(学分效率计算表!BY234="良",80,IF(学分效率计算表!BY234="中",70,IF(学分效率计算表!BY234="及格",60,IF(学分效率计算表!BY234="不及格",50,IF(学分效率计算表!BY234="缓考",0,学分效率计算表!BY234))))))*学分效率计算表!BY$6)</f>
        <v>0</v>
      </c>
      <c r="BV228" s="3">
        <f>IF(学分效率计算表!BZ234="",0,IF(学分效率计算表!BZ234="优",90,IF(学分效率计算表!BZ234="良",80,IF(学分效率计算表!BZ234="中",70,IF(学分效率计算表!BZ234="及格",60,IF(学分效率计算表!BZ234="不及格",50,IF(学分效率计算表!BZ234="缓考",0,学分效率计算表!BZ234))))))*学分效率计算表!BZ$6)</f>
        <v>0</v>
      </c>
      <c r="BW228" s="4" t="str">
        <f>IFERROR(IF(学分效率计算表!B234="","",SUM(B228:BV228)/SUM(学分判断表!B228:BV228)),"")</f>
        <v/>
      </c>
      <c r="BX228" s="4" t="str">
        <f>IF(学分效率计算表!B234="","",IF(COUNTIF(强制转换类型表!B228:BV228,"&lt;60"),"有挂科",RANK(BW228,$BW$1:$BW$256)))</f>
        <v/>
      </c>
    </row>
    <row r="229" spans="1:76">
      <c r="A229" s="1">
        <v>229</v>
      </c>
      <c r="B229" s="2">
        <f>IF(学分效率计算表!F235="",0,IFERROR(学分效率计算表!F235*学分效率计算表!F$6,0))</f>
        <v>0</v>
      </c>
      <c r="C229" s="2">
        <f>IF(学分效率计算表!G235="",0,IFERROR(学分效率计算表!G235*学分效率计算表!G$6,0))</f>
        <v>0</v>
      </c>
      <c r="D229" s="2">
        <f>IF(学分效率计算表!H235="",0,IFERROR(学分效率计算表!H235*学分效率计算表!H$6,0))</f>
        <v>0</v>
      </c>
      <c r="E229" s="2">
        <f>IF(学分效率计算表!I235="",0,IFERROR(学分效率计算表!I235*学分效率计算表!I$6,0))</f>
        <v>0</v>
      </c>
      <c r="F229" s="2">
        <f>IF(学分效率计算表!J235="",0,IFERROR(学分效率计算表!J235*学分效率计算表!J$6,0))</f>
        <v>0</v>
      </c>
      <c r="G229" s="2">
        <f>IF(学分效率计算表!K235="",0,IFERROR(学分效率计算表!K235*学分效率计算表!K$6,0))</f>
        <v>0</v>
      </c>
      <c r="H229" s="2">
        <f>IF(学分效率计算表!L235="",0,IFERROR(学分效率计算表!L235*学分效率计算表!L$6,0))</f>
        <v>0</v>
      </c>
      <c r="I229" s="2">
        <f>IF(学分效率计算表!M235="",0,IFERROR(学分效率计算表!M235*学分效率计算表!M$6,0))</f>
        <v>0</v>
      </c>
      <c r="J229" s="2">
        <f>IF(学分效率计算表!N235="",0,IFERROR(学分效率计算表!N235*学分效率计算表!N$6,0))</f>
        <v>0</v>
      </c>
      <c r="K229" s="2">
        <f>IF(学分效率计算表!O235="",0,IFERROR(学分效率计算表!O235*学分效率计算表!O$6,0))</f>
        <v>0</v>
      </c>
      <c r="L229" s="2">
        <f>IF(学分效率计算表!P235="",0,IFERROR(学分效率计算表!P235*学分效率计算表!P$6,0))</f>
        <v>0</v>
      </c>
      <c r="M229" s="2">
        <f>IF(学分效率计算表!Q235="",0,IFERROR(学分效率计算表!Q235*学分效率计算表!Q$6,0))</f>
        <v>0</v>
      </c>
      <c r="N229" s="2">
        <f>IF(学分效率计算表!R235="",0,IFERROR(学分效率计算表!R235*学分效率计算表!R$6,0))</f>
        <v>0</v>
      </c>
      <c r="O229" s="2">
        <f>IF(学分效率计算表!S235="",0,IFERROR(学分效率计算表!S235*学分效率计算表!S$6,0))</f>
        <v>0</v>
      </c>
      <c r="P229" s="2">
        <f>IF(学分效率计算表!T235="",0,IFERROR(学分效率计算表!T235*学分效率计算表!T$6,0))</f>
        <v>0</v>
      </c>
      <c r="Q229" s="2">
        <f>IF(学分效率计算表!U235="",0,IFERROR(学分效率计算表!U235*学分效率计算表!U$6,0))</f>
        <v>0</v>
      </c>
      <c r="R229" s="2">
        <f>IF(学分效率计算表!V235="",0,IFERROR(学分效率计算表!V235*学分效率计算表!V$6,0))</f>
        <v>0</v>
      </c>
      <c r="S229" s="2">
        <f>IF(学分效率计算表!W235="",0,IFERROR(学分效率计算表!W235*学分效率计算表!W$6,0))</f>
        <v>0</v>
      </c>
      <c r="T229" s="2">
        <f>IF(学分效率计算表!X235="",0,IFERROR(学分效率计算表!X235*学分效率计算表!X$6,0))</f>
        <v>0</v>
      </c>
      <c r="U229" s="2">
        <f>IF(学分效率计算表!Y235="",0,IFERROR(学分效率计算表!Y235*学分效率计算表!Y$6,0))</f>
        <v>0</v>
      </c>
      <c r="V229" s="2">
        <f>IF(学分效率计算表!Z235="",0,IFERROR(学分效率计算表!Z235*学分效率计算表!Z$6,0))</f>
        <v>0</v>
      </c>
      <c r="W229" s="2">
        <f>IF(学分效率计算表!AA235="",0,IFERROR(学分效率计算表!AA235*学分效率计算表!AA$6,0))</f>
        <v>0</v>
      </c>
      <c r="X229" s="2">
        <f>IF(学分效率计算表!AB235="",0,IFERROR(学分效率计算表!AB235*学分效率计算表!AB$6,0))</f>
        <v>0</v>
      </c>
      <c r="Y229" s="2">
        <f>IF(学分效率计算表!AC235="",0,IFERROR(学分效率计算表!AC235*学分效率计算表!AC$6,0))</f>
        <v>0</v>
      </c>
      <c r="Z229" s="2">
        <f>IF(学分效率计算表!AD235="",0,IFERROR(学分效率计算表!AD235*学分效率计算表!AD$6,0))</f>
        <v>0</v>
      </c>
      <c r="AA229" s="2">
        <f>IF(学分效率计算表!AE235="",0,IFERROR(学分效率计算表!AE235*学分效率计算表!AE$6,0))</f>
        <v>0</v>
      </c>
      <c r="AB229" s="2">
        <f>IF(学分效率计算表!AF235="",0,IFERROR(学分效率计算表!AF235*学分效率计算表!AF$6,0))</f>
        <v>0</v>
      </c>
      <c r="AC229" s="2">
        <f>IF(学分效率计算表!AG235="",0,IFERROR(学分效率计算表!AG235*学分效率计算表!AG$6,0))</f>
        <v>0</v>
      </c>
      <c r="AD229" s="2">
        <f>IF(学分效率计算表!AH235="",0,IFERROR(学分效率计算表!AH235*学分效率计算表!AH$6,0))</f>
        <v>0</v>
      </c>
      <c r="AE229" s="2">
        <f>IF(学分效率计算表!AI235="",0,IFERROR(学分效率计算表!AI235*学分效率计算表!AI$6,0))</f>
        <v>0</v>
      </c>
      <c r="AF229" s="3">
        <f>IF(学分效率计算表!AJ235="",0,IF(学分效率计算表!AJ235="优",90,IF(学分效率计算表!AJ235="良",80,IF(学分效率计算表!AJ235="中",70,IF(学分效率计算表!AJ235="及格",60,IF(学分效率计算表!AJ235="不及格",50,IF(学分效率计算表!AJ235="缓考",0,学分效率计算表!AJ235))))))*学分效率计算表!AJ$6)</f>
        <v>0</v>
      </c>
      <c r="AG229" s="3">
        <f>IF(学分效率计算表!AK235="",0,IF(学分效率计算表!AK235="优",90,IF(学分效率计算表!AK235="良",80,IF(学分效率计算表!AK235="中",70,IF(学分效率计算表!AK235="及格",60,IF(学分效率计算表!AK235="不及格",50,IF(学分效率计算表!AK235="缓考",0,学分效率计算表!AK235))))))*学分效率计算表!AK$6)</f>
        <v>0</v>
      </c>
      <c r="AH229" s="3">
        <f>IF(学分效率计算表!AL235="",0,IF(学分效率计算表!AL235="优",90,IF(学分效率计算表!AL235="良",80,IF(学分效率计算表!AL235="中",70,IF(学分效率计算表!AL235="及格",60,IF(学分效率计算表!AL235="不及格",50,IF(学分效率计算表!AL235="缓考",0,学分效率计算表!AL235))))))*学分效率计算表!AL$6)</f>
        <v>0</v>
      </c>
      <c r="AI229" s="3">
        <f>IF(学分效率计算表!AM235="",0,IF(学分效率计算表!AM235="优",90,IF(学分效率计算表!AM235="良",80,IF(学分效率计算表!AM235="中",70,IF(学分效率计算表!AM235="及格",60,IF(学分效率计算表!AM235="不及格",50,IF(学分效率计算表!AM235="缓考",0,学分效率计算表!AM235))))))*学分效率计算表!AM$6)</f>
        <v>0</v>
      </c>
      <c r="AJ229" s="3">
        <f>IF(学分效率计算表!AN235="",0,IF(学分效率计算表!AN235="优",90,IF(学分效率计算表!AN235="良",80,IF(学分效率计算表!AN235="中",70,IF(学分效率计算表!AN235="及格",60,IF(学分效率计算表!AN235="不及格",50,IF(学分效率计算表!AN235="缓考",0,学分效率计算表!AN235))))))*学分效率计算表!AN$6)</f>
        <v>0</v>
      </c>
      <c r="AK229" s="3">
        <f>IF(学分效率计算表!AO235="",0,IF(学分效率计算表!AO235="优",90,IF(学分效率计算表!AO235="良",80,IF(学分效率计算表!AO235="中",70,IF(学分效率计算表!AO235="及格",60,IF(学分效率计算表!AO235="不及格",50,IF(学分效率计算表!AO235="缓考",0,学分效率计算表!AO235))))))*学分效率计算表!AO$6)</f>
        <v>0</v>
      </c>
      <c r="AL229" s="3">
        <f>IF(学分效率计算表!AP235="",0,IF(学分效率计算表!AP235="优",90,IF(学分效率计算表!AP235="良",80,IF(学分效率计算表!AP235="中",70,IF(学分效率计算表!AP235="及格",60,IF(学分效率计算表!AP235="不及格",50,IF(学分效率计算表!AP235="缓考",0,学分效率计算表!AP235))))))*学分效率计算表!AP$6)</f>
        <v>0</v>
      </c>
      <c r="AM229" s="3">
        <f>IF(学分效率计算表!AQ235="",0,IF(学分效率计算表!AQ235="优",90,IF(学分效率计算表!AQ235="良",80,IF(学分效率计算表!AQ235="中",70,IF(学分效率计算表!AQ235="及格",60,IF(学分效率计算表!AQ235="不及格",50,IF(学分效率计算表!AQ235="缓考",0,学分效率计算表!AQ235))))))*学分效率计算表!AQ$6)</f>
        <v>0</v>
      </c>
      <c r="AN229" s="3">
        <f>IF(学分效率计算表!AR235="",0,IF(学分效率计算表!AR235="优",90,IF(学分效率计算表!AR235="良",80,IF(学分效率计算表!AR235="中",70,IF(学分效率计算表!AR235="及格",60,IF(学分效率计算表!AR235="不及格",50,IF(学分效率计算表!AR235="缓考",0,学分效率计算表!AR235))))))*学分效率计算表!AR$6)</f>
        <v>0</v>
      </c>
      <c r="AO229" s="3">
        <f>IF(学分效率计算表!AS235="",0,IF(学分效率计算表!AS235="优",90,IF(学分效率计算表!AS235="良",80,IF(学分效率计算表!AS235="中",70,IF(学分效率计算表!AS235="及格",60,IF(学分效率计算表!AS235="不及格",50,IF(学分效率计算表!AS235="缓考",0,学分效率计算表!AS235))))))*学分效率计算表!AS$6)</f>
        <v>0</v>
      </c>
      <c r="AP229" s="3">
        <f>IF(学分效率计算表!AT235="",0,IF(学分效率计算表!AT235="优",90,IF(学分效率计算表!AT235="良",80,IF(学分效率计算表!AT235="中",70,IF(学分效率计算表!AT235="及格",60,IF(学分效率计算表!AT235="不及格",50,IF(学分效率计算表!AT235="缓考",0,学分效率计算表!AT235))))))*学分效率计算表!AT$6)</f>
        <v>0</v>
      </c>
      <c r="AQ229" s="3">
        <f>IF(学分效率计算表!AU235="",0,IF(学分效率计算表!AU235="优",90,IF(学分效率计算表!AU235="良",80,IF(学分效率计算表!AU235="中",70,IF(学分效率计算表!AU235="及格",60,IF(学分效率计算表!AU235="不及格",50,IF(学分效率计算表!AU235="缓考",0,学分效率计算表!AU235))))))*学分效率计算表!AU$6)</f>
        <v>0</v>
      </c>
      <c r="AR229" s="3">
        <f>IF(学分效率计算表!AV235="",0,IF(学分效率计算表!AV235="优",90,IF(学分效率计算表!AV235="良",80,IF(学分效率计算表!AV235="中",70,IF(学分效率计算表!AV235="及格",60,IF(学分效率计算表!AV235="不及格",50,IF(学分效率计算表!AV235="缓考",0,学分效率计算表!AV235))))))*学分效率计算表!AV$6)</f>
        <v>0</v>
      </c>
      <c r="AS229" s="3">
        <f>IF(学分效率计算表!AW235="",0,IF(学分效率计算表!AW235="优",90,IF(学分效率计算表!AW235="良",80,IF(学分效率计算表!AW235="中",70,IF(学分效率计算表!AW235="及格",60,IF(学分效率计算表!AW235="不及格",50,IF(学分效率计算表!AW235="缓考",0,学分效率计算表!AW235))))))*学分效率计算表!AW$6)</f>
        <v>0</v>
      </c>
      <c r="AT229" s="3">
        <f>IF(学分效率计算表!AX235="",0,IF(学分效率计算表!AX235="优",90,IF(学分效率计算表!AX235="良",80,IF(学分效率计算表!AX235="中",70,IF(学分效率计算表!AX235="及格",60,IF(学分效率计算表!AX235="不及格",50,IF(学分效率计算表!AX235="缓考",0,学分效率计算表!AX235))))))*学分效率计算表!AX$6)</f>
        <v>0</v>
      </c>
      <c r="AU229" s="3">
        <f>IF(学分效率计算表!AY235="",0,IF(学分效率计算表!AY235="优",90,IF(学分效率计算表!AY235="良",80,IF(学分效率计算表!AY235="中",70,IF(学分效率计算表!AY235="及格",60,IF(学分效率计算表!AY235="不及格",50,IF(学分效率计算表!AY235="缓考",0,学分效率计算表!AY235))))))*学分效率计算表!AY$6)</f>
        <v>0</v>
      </c>
      <c r="AV229" s="3">
        <f>IF(学分效率计算表!AZ235="",0,IF(学分效率计算表!AZ235="优",90,IF(学分效率计算表!AZ235="良",80,IF(学分效率计算表!AZ235="中",70,IF(学分效率计算表!AZ235="及格",60,IF(学分效率计算表!AZ235="不及格",50,IF(学分效率计算表!AZ235="缓考",0,学分效率计算表!AZ235))))))*学分效率计算表!AZ$6)</f>
        <v>0</v>
      </c>
      <c r="AW229" s="3">
        <f>IF(学分效率计算表!BA235="",0,IF(学分效率计算表!BA235="优",90,IF(学分效率计算表!BA235="良",80,IF(学分效率计算表!BA235="中",70,IF(学分效率计算表!BA235="及格",60,IF(学分效率计算表!BA235="不及格",50,IF(学分效率计算表!BA235="缓考",0,学分效率计算表!BA235))))))*学分效率计算表!BA$6)</f>
        <v>0</v>
      </c>
      <c r="AX229" s="3">
        <f>IF(学分效率计算表!BB235="",0,IF(学分效率计算表!BB235="优",90,IF(学分效率计算表!BB235="良",80,IF(学分效率计算表!BB235="中",70,IF(学分效率计算表!BB235="及格",60,IF(学分效率计算表!BB235="不及格",50,IF(学分效率计算表!BB235="缓考",0,学分效率计算表!BB235))))))*学分效率计算表!BB$6)</f>
        <v>0</v>
      </c>
      <c r="AY229" s="3">
        <f>IF(学分效率计算表!BC235="",0,IF(学分效率计算表!BC235="优",90,IF(学分效率计算表!BC235="良",80,IF(学分效率计算表!BC235="中",70,IF(学分效率计算表!BC235="及格",60,IF(学分效率计算表!BC235="不及格",50,IF(学分效率计算表!BC235="缓考",0,学分效率计算表!BC235))))))*学分效率计算表!BC$6)</f>
        <v>0</v>
      </c>
      <c r="AZ229" s="3">
        <f>IF(学分效率计算表!BD235="",0,IF(学分效率计算表!BD235="优",90,IF(学分效率计算表!BD235="良",80,IF(学分效率计算表!BD235="中",70,IF(学分效率计算表!BD235="及格",60,IF(学分效率计算表!BD235="不及格",50,IF(学分效率计算表!BD235="缓考",0,学分效率计算表!BD235))))))*学分效率计算表!BD$6)</f>
        <v>0</v>
      </c>
      <c r="BA229" s="3">
        <f>IF(学分效率计算表!BE235="",0,IF(学分效率计算表!BE235="优",90,IF(学分效率计算表!BE235="良",80,IF(学分效率计算表!BE235="中",70,IF(学分效率计算表!BE235="及格",60,IF(学分效率计算表!BE235="不及格",50,IF(学分效率计算表!BE235="缓考",0,学分效率计算表!BE235))))))*学分效率计算表!BE$6)</f>
        <v>0</v>
      </c>
      <c r="BB229" s="3">
        <f>IF(学分效率计算表!BF235="",0,IF(学分效率计算表!BF235="优",90,IF(学分效率计算表!BF235="良",80,IF(学分效率计算表!BF235="中",70,IF(学分效率计算表!BF235="及格",60,IF(学分效率计算表!BF235="不及格",50,IF(学分效率计算表!BF235="缓考",0,学分效率计算表!BF235))))))*学分效率计算表!BF$6)</f>
        <v>0</v>
      </c>
      <c r="BC229" s="3">
        <f>IF(学分效率计算表!BG235="",0,IF(学分效率计算表!BG235="优",90,IF(学分效率计算表!BG235="良",80,IF(学分效率计算表!BG235="中",70,IF(学分效率计算表!BG235="及格",60,IF(学分效率计算表!BG235="不及格",50,IF(学分效率计算表!BG235="缓考",0,学分效率计算表!BG235))))))*学分效率计算表!BG$6)</f>
        <v>0</v>
      </c>
      <c r="BD229" s="3">
        <f>IF(学分效率计算表!BH235="",0,IF(学分效率计算表!BH235="优",90,IF(学分效率计算表!BH235="良",80,IF(学分效率计算表!BH235="中",70,IF(学分效率计算表!BH235="及格",60,IF(学分效率计算表!BH235="不及格",50,IF(学分效率计算表!BH235="缓考",0,学分效率计算表!BH235))))))*学分效率计算表!BH$6)</f>
        <v>0</v>
      </c>
      <c r="BE229" s="3">
        <f>IF(学分效率计算表!BI235="",0,IF(学分效率计算表!BI235="优",90,IF(学分效率计算表!BI235="良",80,IF(学分效率计算表!BI235="中",70,IF(学分效率计算表!BI235="及格",60,IF(学分效率计算表!BI235="不及格",50,IF(学分效率计算表!BI235="缓考",0,学分效率计算表!BI235))))))*学分效率计算表!BI$6)</f>
        <v>0</v>
      </c>
      <c r="BF229" s="3">
        <f>IF(学分效率计算表!BJ235="",0,IF(学分效率计算表!BJ235="优",90,IF(学分效率计算表!BJ235="良",80,IF(学分效率计算表!BJ235="中",70,IF(学分效率计算表!BJ235="及格",60,IF(学分效率计算表!BJ235="不及格",50,IF(学分效率计算表!BJ235="缓考",0,学分效率计算表!BJ235))))))*学分效率计算表!BJ$6)</f>
        <v>0</v>
      </c>
      <c r="BG229" s="3">
        <f>IF(学分效率计算表!BK235="",0,IF(学分效率计算表!BK235="优",90,IF(学分效率计算表!BK235="良",80,IF(学分效率计算表!BK235="中",70,IF(学分效率计算表!BK235="及格",60,IF(学分效率计算表!BK235="不及格",50,IF(学分效率计算表!BK235="缓考",0,学分效率计算表!BK235))))))*学分效率计算表!BK$6)</f>
        <v>0</v>
      </c>
      <c r="BH229" s="3">
        <f>IF(学分效率计算表!BL235="",0,IF(学分效率计算表!BL235="优",90,IF(学分效率计算表!BL235="良",80,IF(学分效率计算表!BL235="中",70,IF(学分效率计算表!BL235="及格",60,IF(学分效率计算表!BL235="不及格",50,IF(学分效率计算表!BL235="缓考",0,学分效率计算表!BL235))))))*学分效率计算表!BL$6)</f>
        <v>0</v>
      </c>
      <c r="BI229" s="3">
        <f>IF(学分效率计算表!BM235="",0,IF(学分效率计算表!BM235="优",90,IF(学分效率计算表!BM235="良",80,IF(学分效率计算表!BM235="中",70,IF(学分效率计算表!BM235="及格",60,IF(学分效率计算表!BM235="不及格",50,IF(学分效率计算表!BM235="缓考",0,学分效率计算表!BM235))))))*学分效率计算表!BM$6)</f>
        <v>0</v>
      </c>
      <c r="BJ229" s="3">
        <f>IF(学分效率计算表!BN235="",0,IF(学分效率计算表!BN235="优",90,IF(学分效率计算表!BN235="良",80,IF(学分效率计算表!BN235="中",70,IF(学分效率计算表!BN235="及格",60,IF(学分效率计算表!BN235="不及格",50,IF(学分效率计算表!BN235="缓考",0,学分效率计算表!BN235))))))*学分效率计算表!BN$6)</f>
        <v>0</v>
      </c>
      <c r="BK229" s="3">
        <f>IF(学分效率计算表!BO235="",0,IF(学分效率计算表!BO235="优",90,IF(学分效率计算表!BO235="良",80,IF(学分效率计算表!BO235="中",70,IF(学分效率计算表!BO235="及格",60,IF(学分效率计算表!BO235="不及格",50,IF(学分效率计算表!BO235="缓考",0,学分效率计算表!BO235))))))*学分效率计算表!BO$6)</f>
        <v>0</v>
      </c>
      <c r="BL229" s="3">
        <f>IF(学分效率计算表!BP235="",0,IF(学分效率计算表!BP235="优",90,IF(学分效率计算表!BP235="良",80,IF(学分效率计算表!BP235="中",70,IF(学分效率计算表!BP235="及格",60,IF(学分效率计算表!BP235="不及格",50,IF(学分效率计算表!BP235="缓考",0,学分效率计算表!BP235))))))*学分效率计算表!BP$6)</f>
        <v>0</v>
      </c>
      <c r="BM229" s="3">
        <f>IF(学分效率计算表!BQ235="",0,IF(学分效率计算表!BQ235="优",90,IF(学分效率计算表!BQ235="良",80,IF(学分效率计算表!BQ235="中",70,IF(学分效率计算表!BQ235="及格",60,IF(学分效率计算表!BQ235="不及格",50,IF(学分效率计算表!BQ235="缓考",0,学分效率计算表!BQ235))))))*学分效率计算表!BQ$6)</f>
        <v>0</v>
      </c>
      <c r="BN229" s="3">
        <f>IF(学分效率计算表!BR235="",0,IF(学分效率计算表!BR235="优",90,IF(学分效率计算表!BR235="良",80,IF(学分效率计算表!BR235="中",70,IF(学分效率计算表!BR235="及格",60,IF(学分效率计算表!BR235="不及格",50,IF(学分效率计算表!BR235="缓考",0,学分效率计算表!BR235))))))*学分效率计算表!BR$6)</f>
        <v>0</v>
      </c>
      <c r="BO229" s="3">
        <f>IF(学分效率计算表!BS235="",0,IF(学分效率计算表!BS235="优",90,IF(学分效率计算表!BS235="良",80,IF(学分效率计算表!BS235="中",70,IF(学分效率计算表!BS235="及格",60,IF(学分效率计算表!BS235="不及格",50,IF(学分效率计算表!BS235="缓考",0,学分效率计算表!BS235))))))*学分效率计算表!BS$6)</f>
        <v>0</v>
      </c>
      <c r="BP229" s="3">
        <f>IF(学分效率计算表!BT235="",0,IF(学分效率计算表!BT235="优",90,IF(学分效率计算表!BT235="良",80,IF(学分效率计算表!BT235="中",70,IF(学分效率计算表!BT235="及格",60,IF(学分效率计算表!BT235="不及格",50,IF(学分效率计算表!BT235="缓考",0,学分效率计算表!BT235))))))*学分效率计算表!BT$6)</f>
        <v>0</v>
      </c>
      <c r="BQ229" s="3">
        <f>IF(学分效率计算表!BU235="",0,IF(学分效率计算表!BU235="优",90,IF(学分效率计算表!BU235="良",80,IF(学分效率计算表!BU235="中",70,IF(学分效率计算表!BU235="及格",60,IF(学分效率计算表!BU235="不及格",50,IF(学分效率计算表!BU235="缓考",0,学分效率计算表!BU235))))))*学分效率计算表!BU$6)</f>
        <v>0</v>
      </c>
      <c r="BR229" s="3">
        <f>IF(学分效率计算表!BV235="",0,IF(学分效率计算表!BV235="优",90,IF(学分效率计算表!BV235="良",80,IF(学分效率计算表!BV235="中",70,IF(学分效率计算表!BV235="及格",60,IF(学分效率计算表!BV235="不及格",50,IF(学分效率计算表!BV235="缓考",0,学分效率计算表!BV235))))))*学分效率计算表!BV$6)</f>
        <v>0</v>
      </c>
      <c r="BS229" s="3">
        <f>IF(学分效率计算表!BW235="",0,IF(学分效率计算表!BW235="优",90,IF(学分效率计算表!BW235="良",80,IF(学分效率计算表!BW235="中",70,IF(学分效率计算表!BW235="及格",60,IF(学分效率计算表!BW235="不及格",50,IF(学分效率计算表!BW235="缓考",0,学分效率计算表!BW235))))))*学分效率计算表!BW$6)</f>
        <v>0</v>
      </c>
      <c r="BT229" s="3">
        <f>IF(学分效率计算表!BX235="",0,IF(学分效率计算表!BX235="优",90,IF(学分效率计算表!BX235="良",80,IF(学分效率计算表!BX235="中",70,IF(学分效率计算表!BX235="及格",60,IF(学分效率计算表!BX235="不及格",50,IF(学分效率计算表!BX235="缓考",0,学分效率计算表!BX235))))))*学分效率计算表!BX$6)</f>
        <v>0</v>
      </c>
      <c r="BU229" s="3">
        <f>IF(学分效率计算表!BY235="",0,IF(学分效率计算表!BY235="优",90,IF(学分效率计算表!BY235="良",80,IF(学分效率计算表!BY235="中",70,IF(学分效率计算表!BY235="及格",60,IF(学分效率计算表!BY235="不及格",50,IF(学分效率计算表!BY235="缓考",0,学分效率计算表!BY235))))))*学分效率计算表!BY$6)</f>
        <v>0</v>
      </c>
      <c r="BV229" s="3">
        <f>IF(学分效率计算表!BZ235="",0,IF(学分效率计算表!BZ235="优",90,IF(学分效率计算表!BZ235="良",80,IF(学分效率计算表!BZ235="中",70,IF(学分效率计算表!BZ235="及格",60,IF(学分效率计算表!BZ235="不及格",50,IF(学分效率计算表!BZ235="缓考",0,学分效率计算表!BZ235))))))*学分效率计算表!BZ$6)</f>
        <v>0</v>
      </c>
      <c r="BW229" s="4" t="str">
        <f>IFERROR(IF(学分效率计算表!B235="","",SUM(B229:BV229)/SUM(学分判断表!B229:BV229)),"")</f>
        <v/>
      </c>
      <c r="BX229" s="4" t="str">
        <f>IF(学分效率计算表!B235="","",IF(COUNTIF(强制转换类型表!B229:BV229,"&lt;60"),"有挂科",RANK(BW229,$BW$1:$BW$256)))</f>
        <v/>
      </c>
    </row>
    <row r="230" spans="1:76">
      <c r="A230" s="1">
        <v>230</v>
      </c>
      <c r="B230" s="2">
        <f>IF(学分效率计算表!F236="",0,IFERROR(学分效率计算表!F236*学分效率计算表!F$6,0))</f>
        <v>0</v>
      </c>
      <c r="C230" s="2">
        <f>IF(学分效率计算表!G236="",0,IFERROR(学分效率计算表!G236*学分效率计算表!G$6,0))</f>
        <v>0</v>
      </c>
      <c r="D230" s="2">
        <f>IF(学分效率计算表!H236="",0,IFERROR(学分效率计算表!H236*学分效率计算表!H$6,0))</f>
        <v>0</v>
      </c>
      <c r="E230" s="2">
        <f>IF(学分效率计算表!I236="",0,IFERROR(学分效率计算表!I236*学分效率计算表!I$6,0))</f>
        <v>0</v>
      </c>
      <c r="F230" s="2">
        <f>IF(学分效率计算表!J236="",0,IFERROR(学分效率计算表!J236*学分效率计算表!J$6,0))</f>
        <v>0</v>
      </c>
      <c r="G230" s="2">
        <f>IF(学分效率计算表!K236="",0,IFERROR(学分效率计算表!K236*学分效率计算表!K$6,0))</f>
        <v>0</v>
      </c>
      <c r="H230" s="2">
        <f>IF(学分效率计算表!L236="",0,IFERROR(学分效率计算表!L236*学分效率计算表!L$6,0))</f>
        <v>0</v>
      </c>
      <c r="I230" s="2">
        <f>IF(学分效率计算表!M236="",0,IFERROR(学分效率计算表!M236*学分效率计算表!M$6,0))</f>
        <v>0</v>
      </c>
      <c r="J230" s="2">
        <f>IF(学分效率计算表!N236="",0,IFERROR(学分效率计算表!N236*学分效率计算表!N$6,0))</f>
        <v>0</v>
      </c>
      <c r="K230" s="2">
        <f>IF(学分效率计算表!O236="",0,IFERROR(学分效率计算表!O236*学分效率计算表!O$6,0))</f>
        <v>0</v>
      </c>
      <c r="L230" s="2">
        <f>IF(学分效率计算表!P236="",0,IFERROR(学分效率计算表!P236*学分效率计算表!P$6,0))</f>
        <v>0</v>
      </c>
      <c r="M230" s="2">
        <f>IF(学分效率计算表!Q236="",0,IFERROR(学分效率计算表!Q236*学分效率计算表!Q$6,0))</f>
        <v>0</v>
      </c>
      <c r="N230" s="2">
        <f>IF(学分效率计算表!R236="",0,IFERROR(学分效率计算表!R236*学分效率计算表!R$6,0))</f>
        <v>0</v>
      </c>
      <c r="O230" s="2">
        <f>IF(学分效率计算表!S236="",0,IFERROR(学分效率计算表!S236*学分效率计算表!S$6,0))</f>
        <v>0</v>
      </c>
      <c r="P230" s="2">
        <f>IF(学分效率计算表!T236="",0,IFERROR(学分效率计算表!T236*学分效率计算表!T$6,0))</f>
        <v>0</v>
      </c>
      <c r="Q230" s="2">
        <f>IF(学分效率计算表!U236="",0,IFERROR(学分效率计算表!U236*学分效率计算表!U$6,0))</f>
        <v>0</v>
      </c>
      <c r="R230" s="2">
        <f>IF(学分效率计算表!V236="",0,IFERROR(学分效率计算表!V236*学分效率计算表!V$6,0))</f>
        <v>0</v>
      </c>
      <c r="S230" s="2">
        <f>IF(学分效率计算表!W236="",0,IFERROR(学分效率计算表!W236*学分效率计算表!W$6,0))</f>
        <v>0</v>
      </c>
      <c r="T230" s="2">
        <f>IF(学分效率计算表!X236="",0,IFERROR(学分效率计算表!X236*学分效率计算表!X$6,0))</f>
        <v>0</v>
      </c>
      <c r="U230" s="2">
        <f>IF(学分效率计算表!Y236="",0,IFERROR(学分效率计算表!Y236*学分效率计算表!Y$6,0))</f>
        <v>0</v>
      </c>
      <c r="V230" s="2">
        <f>IF(学分效率计算表!Z236="",0,IFERROR(学分效率计算表!Z236*学分效率计算表!Z$6,0))</f>
        <v>0</v>
      </c>
      <c r="W230" s="2">
        <f>IF(学分效率计算表!AA236="",0,IFERROR(学分效率计算表!AA236*学分效率计算表!AA$6,0))</f>
        <v>0</v>
      </c>
      <c r="X230" s="2">
        <f>IF(学分效率计算表!AB236="",0,IFERROR(学分效率计算表!AB236*学分效率计算表!AB$6,0))</f>
        <v>0</v>
      </c>
      <c r="Y230" s="2">
        <f>IF(学分效率计算表!AC236="",0,IFERROR(学分效率计算表!AC236*学分效率计算表!AC$6,0))</f>
        <v>0</v>
      </c>
      <c r="Z230" s="2">
        <f>IF(学分效率计算表!AD236="",0,IFERROR(学分效率计算表!AD236*学分效率计算表!AD$6,0))</f>
        <v>0</v>
      </c>
      <c r="AA230" s="2">
        <f>IF(学分效率计算表!AE236="",0,IFERROR(学分效率计算表!AE236*学分效率计算表!AE$6,0))</f>
        <v>0</v>
      </c>
      <c r="AB230" s="2">
        <f>IF(学分效率计算表!AF236="",0,IFERROR(学分效率计算表!AF236*学分效率计算表!AF$6,0))</f>
        <v>0</v>
      </c>
      <c r="AC230" s="2">
        <f>IF(学分效率计算表!AG236="",0,IFERROR(学分效率计算表!AG236*学分效率计算表!AG$6,0))</f>
        <v>0</v>
      </c>
      <c r="AD230" s="2">
        <f>IF(学分效率计算表!AH236="",0,IFERROR(学分效率计算表!AH236*学分效率计算表!AH$6,0))</f>
        <v>0</v>
      </c>
      <c r="AE230" s="2">
        <f>IF(学分效率计算表!AI236="",0,IFERROR(学分效率计算表!AI236*学分效率计算表!AI$6,0))</f>
        <v>0</v>
      </c>
      <c r="AF230" s="3">
        <f>IF(学分效率计算表!AJ236="",0,IF(学分效率计算表!AJ236="优",90,IF(学分效率计算表!AJ236="良",80,IF(学分效率计算表!AJ236="中",70,IF(学分效率计算表!AJ236="及格",60,IF(学分效率计算表!AJ236="不及格",50,IF(学分效率计算表!AJ236="缓考",0,学分效率计算表!AJ236))))))*学分效率计算表!AJ$6)</f>
        <v>0</v>
      </c>
      <c r="AG230" s="3">
        <f>IF(学分效率计算表!AK236="",0,IF(学分效率计算表!AK236="优",90,IF(学分效率计算表!AK236="良",80,IF(学分效率计算表!AK236="中",70,IF(学分效率计算表!AK236="及格",60,IF(学分效率计算表!AK236="不及格",50,IF(学分效率计算表!AK236="缓考",0,学分效率计算表!AK236))))))*学分效率计算表!AK$6)</f>
        <v>0</v>
      </c>
      <c r="AH230" s="3">
        <f>IF(学分效率计算表!AL236="",0,IF(学分效率计算表!AL236="优",90,IF(学分效率计算表!AL236="良",80,IF(学分效率计算表!AL236="中",70,IF(学分效率计算表!AL236="及格",60,IF(学分效率计算表!AL236="不及格",50,IF(学分效率计算表!AL236="缓考",0,学分效率计算表!AL236))))))*学分效率计算表!AL$6)</f>
        <v>0</v>
      </c>
      <c r="AI230" s="3">
        <f>IF(学分效率计算表!AM236="",0,IF(学分效率计算表!AM236="优",90,IF(学分效率计算表!AM236="良",80,IF(学分效率计算表!AM236="中",70,IF(学分效率计算表!AM236="及格",60,IF(学分效率计算表!AM236="不及格",50,IF(学分效率计算表!AM236="缓考",0,学分效率计算表!AM236))))))*学分效率计算表!AM$6)</f>
        <v>0</v>
      </c>
      <c r="AJ230" s="3">
        <f>IF(学分效率计算表!AN236="",0,IF(学分效率计算表!AN236="优",90,IF(学分效率计算表!AN236="良",80,IF(学分效率计算表!AN236="中",70,IF(学分效率计算表!AN236="及格",60,IF(学分效率计算表!AN236="不及格",50,IF(学分效率计算表!AN236="缓考",0,学分效率计算表!AN236))))))*学分效率计算表!AN$6)</f>
        <v>0</v>
      </c>
      <c r="AK230" s="3">
        <f>IF(学分效率计算表!AO236="",0,IF(学分效率计算表!AO236="优",90,IF(学分效率计算表!AO236="良",80,IF(学分效率计算表!AO236="中",70,IF(学分效率计算表!AO236="及格",60,IF(学分效率计算表!AO236="不及格",50,IF(学分效率计算表!AO236="缓考",0,学分效率计算表!AO236))))))*学分效率计算表!AO$6)</f>
        <v>0</v>
      </c>
      <c r="AL230" s="3">
        <f>IF(学分效率计算表!AP236="",0,IF(学分效率计算表!AP236="优",90,IF(学分效率计算表!AP236="良",80,IF(学分效率计算表!AP236="中",70,IF(学分效率计算表!AP236="及格",60,IF(学分效率计算表!AP236="不及格",50,IF(学分效率计算表!AP236="缓考",0,学分效率计算表!AP236))))))*学分效率计算表!AP$6)</f>
        <v>0</v>
      </c>
      <c r="AM230" s="3">
        <f>IF(学分效率计算表!AQ236="",0,IF(学分效率计算表!AQ236="优",90,IF(学分效率计算表!AQ236="良",80,IF(学分效率计算表!AQ236="中",70,IF(学分效率计算表!AQ236="及格",60,IF(学分效率计算表!AQ236="不及格",50,IF(学分效率计算表!AQ236="缓考",0,学分效率计算表!AQ236))))))*学分效率计算表!AQ$6)</f>
        <v>0</v>
      </c>
      <c r="AN230" s="3">
        <f>IF(学分效率计算表!AR236="",0,IF(学分效率计算表!AR236="优",90,IF(学分效率计算表!AR236="良",80,IF(学分效率计算表!AR236="中",70,IF(学分效率计算表!AR236="及格",60,IF(学分效率计算表!AR236="不及格",50,IF(学分效率计算表!AR236="缓考",0,学分效率计算表!AR236))))))*学分效率计算表!AR$6)</f>
        <v>0</v>
      </c>
      <c r="AO230" s="3">
        <f>IF(学分效率计算表!AS236="",0,IF(学分效率计算表!AS236="优",90,IF(学分效率计算表!AS236="良",80,IF(学分效率计算表!AS236="中",70,IF(学分效率计算表!AS236="及格",60,IF(学分效率计算表!AS236="不及格",50,IF(学分效率计算表!AS236="缓考",0,学分效率计算表!AS236))))))*学分效率计算表!AS$6)</f>
        <v>0</v>
      </c>
      <c r="AP230" s="3">
        <f>IF(学分效率计算表!AT236="",0,IF(学分效率计算表!AT236="优",90,IF(学分效率计算表!AT236="良",80,IF(学分效率计算表!AT236="中",70,IF(学分效率计算表!AT236="及格",60,IF(学分效率计算表!AT236="不及格",50,IF(学分效率计算表!AT236="缓考",0,学分效率计算表!AT236))))))*学分效率计算表!AT$6)</f>
        <v>0</v>
      </c>
      <c r="AQ230" s="3">
        <f>IF(学分效率计算表!AU236="",0,IF(学分效率计算表!AU236="优",90,IF(学分效率计算表!AU236="良",80,IF(学分效率计算表!AU236="中",70,IF(学分效率计算表!AU236="及格",60,IF(学分效率计算表!AU236="不及格",50,IF(学分效率计算表!AU236="缓考",0,学分效率计算表!AU236))))))*学分效率计算表!AU$6)</f>
        <v>0</v>
      </c>
      <c r="AR230" s="3">
        <f>IF(学分效率计算表!AV236="",0,IF(学分效率计算表!AV236="优",90,IF(学分效率计算表!AV236="良",80,IF(学分效率计算表!AV236="中",70,IF(学分效率计算表!AV236="及格",60,IF(学分效率计算表!AV236="不及格",50,IF(学分效率计算表!AV236="缓考",0,学分效率计算表!AV236))))))*学分效率计算表!AV$6)</f>
        <v>0</v>
      </c>
      <c r="AS230" s="3">
        <f>IF(学分效率计算表!AW236="",0,IF(学分效率计算表!AW236="优",90,IF(学分效率计算表!AW236="良",80,IF(学分效率计算表!AW236="中",70,IF(学分效率计算表!AW236="及格",60,IF(学分效率计算表!AW236="不及格",50,IF(学分效率计算表!AW236="缓考",0,学分效率计算表!AW236))))))*学分效率计算表!AW$6)</f>
        <v>0</v>
      </c>
      <c r="AT230" s="3">
        <f>IF(学分效率计算表!AX236="",0,IF(学分效率计算表!AX236="优",90,IF(学分效率计算表!AX236="良",80,IF(学分效率计算表!AX236="中",70,IF(学分效率计算表!AX236="及格",60,IF(学分效率计算表!AX236="不及格",50,IF(学分效率计算表!AX236="缓考",0,学分效率计算表!AX236))))))*学分效率计算表!AX$6)</f>
        <v>0</v>
      </c>
      <c r="AU230" s="3">
        <f>IF(学分效率计算表!AY236="",0,IF(学分效率计算表!AY236="优",90,IF(学分效率计算表!AY236="良",80,IF(学分效率计算表!AY236="中",70,IF(学分效率计算表!AY236="及格",60,IF(学分效率计算表!AY236="不及格",50,IF(学分效率计算表!AY236="缓考",0,学分效率计算表!AY236))))))*学分效率计算表!AY$6)</f>
        <v>0</v>
      </c>
      <c r="AV230" s="3">
        <f>IF(学分效率计算表!AZ236="",0,IF(学分效率计算表!AZ236="优",90,IF(学分效率计算表!AZ236="良",80,IF(学分效率计算表!AZ236="中",70,IF(学分效率计算表!AZ236="及格",60,IF(学分效率计算表!AZ236="不及格",50,IF(学分效率计算表!AZ236="缓考",0,学分效率计算表!AZ236))))))*学分效率计算表!AZ$6)</f>
        <v>0</v>
      </c>
      <c r="AW230" s="3">
        <f>IF(学分效率计算表!BA236="",0,IF(学分效率计算表!BA236="优",90,IF(学分效率计算表!BA236="良",80,IF(学分效率计算表!BA236="中",70,IF(学分效率计算表!BA236="及格",60,IF(学分效率计算表!BA236="不及格",50,IF(学分效率计算表!BA236="缓考",0,学分效率计算表!BA236))))))*学分效率计算表!BA$6)</f>
        <v>0</v>
      </c>
      <c r="AX230" s="3">
        <f>IF(学分效率计算表!BB236="",0,IF(学分效率计算表!BB236="优",90,IF(学分效率计算表!BB236="良",80,IF(学分效率计算表!BB236="中",70,IF(学分效率计算表!BB236="及格",60,IF(学分效率计算表!BB236="不及格",50,IF(学分效率计算表!BB236="缓考",0,学分效率计算表!BB236))))))*学分效率计算表!BB$6)</f>
        <v>0</v>
      </c>
      <c r="AY230" s="3">
        <f>IF(学分效率计算表!BC236="",0,IF(学分效率计算表!BC236="优",90,IF(学分效率计算表!BC236="良",80,IF(学分效率计算表!BC236="中",70,IF(学分效率计算表!BC236="及格",60,IF(学分效率计算表!BC236="不及格",50,IF(学分效率计算表!BC236="缓考",0,学分效率计算表!BC236))))))*学分效率计算表!BC$6)</f>
        <v>0</v>
      </c>
      <c r="AZ230" s="3">
        <f>IF(学分效率计算表!BD236="",0,IF(学分效率计算表!BD236="优",90,IF(学分效率计算表!BD236="良",80,IF(学分效率计算表!BD236="中",70,IF(学分效率计算表!BD236="及格",60,IF(学分效率计算表!BD236="不及格",50,IF(学分效率计算表!BD236="缓考",0,学分效率计算表!BD236))))))*学分效率计算表!BD$6)</f>
        <v>0</v>
      </c>
      <c r="BA230" s="3">
        <f>IF(学分效率计算表!BE236="",0,IF(学分效率计算表!BE236="优",90,IF(学分效率计算表!BE236="良",80,IF(学分效率计算表!BE236="中",70,IF(学分效率计算表!BE236="及格",60,IF(学分效率计算表!BE236="不及格",50,IF(学分效率计算表!BE236="缓考",0,学分效率计算表!BE236))))))*学分效率计算表!BE$6)</f>
        <v>0</v>
      </c>
      <c r="BB230" s="3">
        <f>IF(学分效率计算表!BF236="",0,IF(学分效率计算表!BF236="优",90,IF(学分效率计算表!BF236="良",80,IF(学分效率计算表!BF236="中",70,IF(学分效率计算表!BF236="及格",60,IF(学分效率计算表!BF236="不及格",50,IF(学分效率计算表!BF236="缓考",0,学分效率计算表!BF236))))))*学分效率计算表!BF$6)</f>
        <v>0</v>
      </c>
      <c r="BC230" s="3">
        <f>IF(学分效率计算表!BG236="",0,IF(学分效率计算表!BG236="优",90,IF(学分效率计算表!BG236="良",80,IF(学分效率计算表!BG236="中",70,IF(学分效率计算表!BG236="及格",60,IF(学分效率计算表!BG236="不及格",50,IF(学分效率计算表!BG236="缓考",0,学分效率计算表!BG236))))))*学分效率计算表!BG$6)</f>
        <v>0</v>
      </c>
      <c r="BD230" s="3">
        <f>IF(学分效率计算表!BH236="",0,IF(学分效率计算表!BH236="优",90,IF(学分效率计算表!BH236="良",80,IF(学分效率计算表!BH236="中",70,IF(学分效率计算表!BH236="及格",60,IF(学分效率计算表!BH236="不及格",50,IF(学分效率计算表!BH236="缓考",0,学分效率计算表!BH236))))))*学分效率计算表!BH$6)</f>
        <v>0</v>
      </c>
      <c r="BE230" s="3">
        <f>IF(学分效率计算表!BI236="",0,IF(学分效率计算表!BI236="优",90,IF(学分效率计算表!BI236="良",80,IF(学分效率计算表!BI236="中",70,IF(学分效率计算表!BI236="及格",60,IF(学分效率计算表!BI236="不及格",50,IF(学分效率计算表!BI236="缓考",0,学分效率计算表!BI236))))))*学分效率计算表!BI$6)</f>
        <v>0</v>
      </c>
      <c r="BF230" s="3">
        <f>IF(学分效率计算表!BJ236="",0,IF(学分效率计算表!BJ236="优",90,IF(学分效率计算表!BJ236="良",80,IF(学分效率计算表!BJ236="中",70,IF(学分效率计算表!BJ236="及格",60,IF(学分效率计算表!BJ236="不及格",50,IF(学分效率计算表!BJ236="缓考",0,学分效率计算表!BJ236))))))*学分效率计算表!BJ$6)</f>
        <v>0</v>
      </c>
      <c r="BG230" s="3">
        <f>IF(学分效率计算表!BK236="",0,IF(学分效率计算表!BK236="优",90,IF(学分效率计算表!BK236="良",80,IF(学分效率计算表!BK236="中",70,IF(学分效率计算表!BK236="及格",60,IF(学分效率计算表!BK236="不及格",50,IF(学分效率计算表!BK236="缓考",0,学分效率计算表!BK236))))))*学分效率计算表!BK$6)</f>
        <v>0</v>
      </c>
      <c r="BH230" s="3">
        <f>IF(学分效率计算表!BL236="",0,IF(学分效率计算表!BL236="优",90,IF(学分效率计算表!BL236="良",80,IF(学分效率计算表!BL236="中",70,IF(学分效率计算表!BL236="及格",60,IF(学分效率计算表!BL236="不及格",50,IF(学分效率计算表!BL236="缓考",0,学分效率计算表!BL236))))))*学分效率计算表!BL$6)</f>
        <v>0</v>
      </c>
      <c r="BI230" s="3">
        <f>IF(学分效率计算表!BM236="",0,IF(学分效率计算表!BM236="优",90,IF(学分效率计算表!BM236="良",80,IF(学分效率计算表!BM236="中",70,IF(学分效率计算表!BM236="及格",60,IF(学分效率计算表!BM236="不及格",50,IF(学分效率计算表!BM236="缓考",0,学分效率计算表!BM236))))))*学分效率计算表!BM$6)</f>
        <v>0</v>
      </c>
      <c r="BJ230" s="3">
        <f>IF(学分效率计算表!BN236="",0,IF(学分效率计算表!BN236="优",90,IF(学分效率计算表!BN236="良",80,IF(学分效率计算表!BN236="中",70,IF(学分效率计算表!BN236="及格",60,IF(学分效率计算表!BN236="不及格",50,IF(学分效率计算表!BN236="缓考",0,学分效率计算表!BN236))))))*学分效率计算表!BN$6)</f>
        <v>0</v>
      </c>
      <c r="BK230" s="3">
        <f>IF(学分效率计算表!BO236="",0,IF(学分效率计算表!BO236="优",90,IF(学分效率计算表!BO236="良",80,IF(学分效率计算表!BO236="中",70,IF(学分效率计算表!BO236="及格",60,IF(学分效率计算表!BO236="不及格",50,IF(学分效率计算表!BO236="缓考",0,学分效率计算表!BO236))))))*学分效率计算表!BO$6)</f>
        <v>0</v>
      </c>
      <c r="BL230" s="3">
        <f>IF(学分效率计算表!BP236="",0,IF(学分效率计算表!BP236="优",90,IF(学分效率计算表!BP236="良",80,IF(学分效率计算表!BP236="中",70,IF(学分效率计算表!BP236="及格",60,IF(学分效率计算表!BP236="不及格",50,IF(学分效率计算表!BP236="缓考",0,学分效率计算表!BP236))))))*学分效率计算表!BP$6)</f>
        <v>0</v>
      </c>
      <c r="BM230" s="3">
        <f>IF(学分效率计算表!BQ236="",0,IF(学分效率计算表!BQ236="优",90,IF(学分效率计算表!BQ236="良",80,IF(学分效率计算表!BQ236="中",70,IF(学分效率计算表!BQ236="及格",60,IF(学分效率计算表!BQ236="不及格",50,IF(学分效率计算表!BQ236="缓考",0,学分效率计算表!BQ236))))))*学分效率计算表!BQ$6)</f>
        <v>0</v>
      </c>
      <c r="BN230" s="3">
        <f>IF(学分效率计算表!BR236="",0,IF(学分效率计算表!BR236="优",90,IF(学分效率计算表!BR236="良",80,IF(学分效率计算表!BR236="中",70,IF(学分效率计算表!BR236="及格",60,IF(学分效率计算表!BR236="不及格",50,IF(学分效率计算表!BR236="缓考",0,学分效率计算表!BR236))))))*学分效率计算表!BR$6)</f>
        <v>0</v>
      </c>
      <c r="BO230" s="3">
        <f>IF(学分效率计算表!BS236="",0,IF(学分效率计算表!BS236="优",90,IF(学分效率计算表!BS236="良",80,IF(学分效率计算表!BS236="中",70,IF(学分效率计算表!BS236="及格",60,IF(学分效率计算表!BS236="不及格",50,IF(学分效率计算表!BS236="缓考",0,学分效率计算表!BS236))))))*学分效率计算表!BS$6)</f>
        <v>0</v>
      </c>
      <c r="BP230" s="3">
        <f>IF(学分效率计算表!BT236="",0,IF(学分效率计算表!BT236="优",90,IF(学分效率计算表!BT236="良",80,IF(学分效率计算表!BT236="中",70,IF(学分效率计算表!BT236="及格",60,IF(学分效率计算表!BT236="不及格",50,IF(学分效率计算表!BT236="缓考",0,学分效率计算表!BT236))))))*学分效率计算表!BT$6)</f>
        <v>0</v>
      </c>
      <c r="BQ230" s="3">
        <f>IF(学分效率计算表!BU236="",0,IF(学分效率计算表!BU236="优",90,IF(学分效率计算表!BU236="良",80,IF(学分效率计算表!BU236="中",70,IF(学分效率计算表!BU236="及格",60,IF(学分效率计算表!BU236="不及格",50,IF(学分效率计算表!BU236="缓考",0,学分效率计算表!BU236))))))*学分效率计算表!BU$6)</f>
        <v>0</v>
      </c>
      <c r="BR230" s="3">
        <f>IF(学分效率计算表!BV236="",0,IF(学分效率计算表!BV236="优",90,IF(学分效率计算表!BV236="良",80,IF(学分效率计算表!BV236="中",70,IF(学分效率计算表!BV236="及格",60,IF(学分效率计算表!BV236="不及格",50,IF(学分效率计算表!BV236="缓考",0,学分效率计算表!BV236))))))*学分效率计算表!BV$6)</f>
        <v>0</v>
      </c>
      <c r="BS230" s="3">
        <f>IF(学分效率计算表!BW236="",0,IF(学分效率计算表!BW236="优",90,IF(学分效率计算表!BW236="良",80,IF(学分效率计算表!BW236="中",70,IF(学分效率计算表!BW236="及格",60,IF(学分效率计算表!BW236="不及格",50,IF(学分效率计算表!BW236="缓考",0,学分效率计算表!BW236))))))*学分效率计算表!BW$6)</f>
        <v>0</v>
      </c>
      <c r="BT230" s="3">
        <f>IF(学分效率计算表!BX236="",0,IF(学分效率计算表!BX236="优",90,IF(学分效率计算表!BX236="良",80,IF(学分效率计算表!BX236="中",70,IF(学分效率计算表!BX236="及格",60,IF(学分效率计算表!BX236="不及格",50,IF(学分效率计算表!BX236="缓考",0,学分效率计算表!BX236))))))*学分效率计算表!BX$6)</f>
        <v>0</v>
      </c>
      <c r="BU230" s="3">
        <f>IF(学分效率计算表!BY236="",0,IF(学分效率计算表!BY236="优",90,IF(学分效率计算表!BY236="良",80,IF(学分效率计算表!BY236="中",70,IF(学分效率计算表!BY236="及格",60,IF(学分效率计算表!BY236="不及格",50,IF(学分效率计算表!BY236="缓考",0,学分效率计算表!BY236))))))*学分效率计算表!BY$6)</f>
        <v>0</v>
      </c>
      <c r="BV230" s="3">
        <f>IF(学分效率计算表!BZ236="",0,IF(学分效率计算表!BZ236="优",90,IF(学分效率计算表!BZ236="良",80,IF(学分效率计算表!BZ236="中",70,IF(学分效率计算表!BZ236="及格",60,IF(学分效率计算表!BZ236="不及格",50,IF(学分效率计算表!BZ236="缓考",0,学分效率计算表!BZ236))))))*学分效率计算表!BZ$6)</f>
        <v>0</v>
      </c>
      <c r="BW230" s="4" t="str">
        <f>IFERROR(IF(学分效率计算表!B236="","",SUM(B230:BV230)/SUM(学分判断表!B230:BV230)),"")</f>
        <v/>
      </c>
      <c r="BX230" s="4" t="str">
        <f>IF(学分效率计算表!B236="","",IF(COUNTIF(强制转换类型表!B230:BV230,"&lt;60"),"有挂科",RANK(BW230,$BW$1:$BW$256)))</f>
        <v/>
      </c>
    </row>
    <row r="231" spans="1:76">
      <c r="A231" s="1">
        <v>231</v>
      </c>
      <c r="B231" s="2">
        <f>IF(学分效率计算表!F237="",0,IFERROR(学分效率计算表!F237*学分效率计算表!F$6,0))</f>
        <v>0</v>
      </c>
      <c r="C231" s="2">
        <f>IF(学分效率计算表!G237="",0,IFERROR(学分效率计算表!G237*学分效率计算表!G$6,0))</f>
        <v>0</v>
      </c>
      <c r="D231" s="2">
        <f>IF(学分效率计算表!H237="",0,IFERROR(学分效率计算表!H237*学分效率计算表!H$6,0))</f>
        <v>0</v>
      </c>
      <c r="E231" s="2">
        <f>IF(学分效率计算表!I237="",0,IFERROR(学分效率计算表!I237*学分效率计算表!I$6,0))</f>
        <v>0</v>
      </c>
      <c r="F231" s="2">
        <f>IF(学分效率计算表!J237="",0,IFERROR(学分效率计算表!J237*学分效率计算表!J$6,0))</f>
        <v>0</v>
      </c>
      <c r="G231" s="2">
        <f>IF(学分效率计算表!K237="",0,IFERROR(学分效率计算表!K237*学分效率计算表!K$6,0))</f>
        <v>0</v>
      </c>
      <c r="H231" s="2">
        <f>IF(学分效率计算表!L237="",0,IFERROR(学分效率计算表!L237*学分效率计算表!L$6,0))</f>
        <v>0</v>
      </c>
      <c r="I231" s="2">
        <f>IF(学分效率计算表!M237="",0,IFERROR(学分效率计算表!M237*学分效率计算表!M$6,0))</f>
        <v>0</v>
      </c>
      <c r="J231" s="2">
        <f>IF(学分效率计算表!N237="",0,IFERROR(学分效率计算表!N237*学分效率计算表!N$6,0))</f>
        <v>0</v>
      </c>
      <c r="K231" s="2">
        <f>IF(学分效率计算表!O237="",0,IFERROR(学分效率计算表!O237*学分效率计算表!O$6,0))</f>
        <v>0</v>
      </c>
      <c r="L231" s="2">
        <f>IF(学分效率计算表!P237="",0,IFERROR(学分效率计算表!P237*学分效率计算表!P$6,0))</f>
        <v>0</v>
      </c>
      <c r="M231" s="2">
        <f>IF(学分效率计算表!Q237="",0,IFERROR(学分效率计算表!Q237*学分效率计算表!Q$6,0))</f>
        <v>0</v>
      </c>
      <c r="N231" s="2">
        <f>IF(学分效率计算表!R237="",0,IFERROR(学分效率计算表!R237*学分效率计算表!R$6,0))</f>
        <v>0</v>
      </c>
      <c r="O231" s="2">
        <f>IF(学分效率计算表!S237="",0,IFERROR(学分效率计算表!S237*学分效率计算表!S$6,0))</f>
        <v>0</v>
      </c>
      <c r="P231" s="2">
        <f>IF(学分效率计算表!T237="",0,IFERROR(学分效率计算表!T237*学分效率计算表!T$6,0))</f>
        <v>0</v>
      </c>
      <c r="Q231" s="2">
        <f>IF(学分效率计算表!U237="",0,IFERROR(学分效率计算表!U237*学分效率计算表!U$6,0))</f>
        <v>0</v>
      </c>
      <c r="R231" s="2">
        <f>IF(学分效率计算表!V237="",0,IFERROR(学分效率计算表!V237*学分效率计算表!V$6,0))</f>
        <v>0</v>
      </c>
      <c r="S231" s="2">
        <f>IF(学分效率计算表!W237="",0,IFERROR(学分效率计算表!W237*学分效率计算表!W$6,0))</f>
        <v>0</v>
      </c>
      <c r="T231" s="2">
        <f>IF(学分效率计算表!X237="",0,IFERROR(学分效率计算表!X237*学分效率计算表!X$6,0))</f>
        <v>0</v>
      </c>
      <c r="U231" s="2">
        <f>IF(学分效率计算表!Y237="",0,IFERROR(学分效率计算表!Y237*学分效率计算表!Y$6,0))</f>
        <v>0</v>
      </c>
      <c r="V231" s="2">
        <f>IF(学分效率计算表!Z237="",0,IFERROR(学分效率计算表!Z237*学分效率计算表!Z$6,0))</f>
        <v>0</v>
      </c>
      <c r="W231" s="2">
        <f>IF(学分效率计算表!AA237="",0,IFERROR(学分效率计算表!AA237*学分效率计算表!AA$6,0))</f>
        <v>0</v>
      </c>
      <c r="X231" s="2">
        <f>IF(学分效率计算表!AB237="",0,IFERROR(学分效率计算表!AB237*学分效率计算表!AB$6,0))</f>
        <v>0</v>
      </c>
      <c r="Y231" s="2">
        <f>IF(学分效率计算表!AC237="",0,IFERROR(学分效率计算表!AC237*学分效率计算表!AC$6,0))</f>
        <v>0</v>
      </c>
      <c r="Z231" s="2">
        <f>IF(学分效率计算表!AD237="",0,IFERROR(学分效率计算表!AD237*学分效率计算表!AD$6,0))</f>
        <v>0</v>
      </c>
      <c r="AA231" s="2">
        <f>IF(学分效率计算表!AE237="",0,IFERROR(学分效率计算表!AE237*学分效率计算表!AE$6,0))</f>
        <v>0</v>
      </c>
      <c r="AB231" s="2">
        <f>IF(学分效率计算表!AF237="",0,IFERROR(学分效率计算表!AF237*学分效率计算表!AF$6,0))</f>
        <v>0</v>
      </c>
      <c r="AC231" s="2">
        <f>IF(学分效率计算表!AG237="",0,IFERROR(学分效率计算表!AG237*学分效率计算表!AG$6,0))</f>
        <v>0</v>
      </c>
      <c r="AD231" s="2">
        <f>IF(学分效率计算表!AH237="",0,IFERROR(学分效率计算表!AH237*学分效率计算表!AH$6,0))</f>
        <v>0</v>
      </c>
      <c r="AE231" s="2">
        <f>IF(学分效率计算表!AI237="",0,IFERROR(学分效率计算表!AI237*学分效率计算表!AI$6,0))</f>
        <v>0</v>
      </c>
      <c r="AF231" s="3">
        <f>IF(学分效率计算表!AJ237="",0,IF(学分效率计算表!AJ237="优",90,IF(学分效率计算表!AJ237="良",80,IF(学分效率计算表!AJ237="中",70,IF(学分效率计算表!AJ237="及格",60,IF(学分效率计算表!AJ237="不及格",50,IF(学分效率计算表!AJ237="缓考",0,学分效率计算表!AJ237))))))*学分效率计算表!AJ$6)</f>
        <v>0</v>
      </c>
      <c r="AG231" s="3">
        <f>IF(学分效率计算表!AK237="",0,IF(学分效率计算表!AK237="优",90,IF(学分效率计算表!AK237="良",80,IF(学分效率计算表!AK237="中",70,IF(学分效率计算表!AK237="及格",60,IF(学分效率计算表!AK237="不及格",50,IF(学分效率计算表!AK237="缓考",0,学分效率计算表!AK237))))))*学分效率计算表!AK$6)</f>
        <v>0</v>
      </c>
      <c r="AH231" s="3">
        <f>IF(学分效率计算表!AL237="",0,IF(学分效率计算表!AL237="优",90,IF(学分效率计算表!AL237="良",80,IF(学分效率计算表!AL237="中",70,IF(学分效率计算表!AL237="及格",60,IF(学分效率计算表!AL237="不及格",50,IF(学分效率计算表!AL237="缓考",0,学分效率计算表!AL237))))))*学分效率计算表!AL$6)</f>
        <v>0</v>
      </c>
      <c r="AI231" s="3">
        <f>IF(学分效率计算表!AM237="",0,IF(学分效率计算表!AM237="优",90,IF(学分效率计算表!AM237="良",80,IF(学分效率计算表!AM237="中",70,IF(学分效率计算表!AM237="及格",60,IF(学分效率计算表!AM237="不及格",50,IF(学分效率计算表!AM237="缓考",0,学分效率计算表!AM237))))))*学分效率计算表!AM$6)</f>
        <v>0</v>
      </c>
      <c r="AJ231" s="3">
        <f>IF(学分效率计算表!AN237="",0,IF(学分效率计算表!AN237="优",90,IF(学分效率计算表!AN237="良",80,IF(学分效率计算表!AN237="中",70,IF(学分效率计算表!AN237="及格",60,IF(学分效率计算表!AN237="不及格",50,IF(学分效率计算表!AN237="缓考",0,学分效率计算表!AN237))))))*学分效率计算表!AN$6)</f>
        <v>0</v>
      </c>
      <c r="AK231" s="3">
        <f>IF(学分效率计算表!AO237="",0,IF(学分效率计算表!AO237="优",90,IF(学分效率计算表!AO237="良",80,IF(学分效率计算表!AO237="中",70,IF(学分效率计算表!AO237="及格",60,IF(学分效率计算表!AO237="不及格",50,IF(学分效率计算表!AO237="缓考",0,学分效率计算表!AO237))))))*学分效率计算表!AO$6)</f>
        <v>0</v>
      </c>
      <c r="AL231" s="3">
        <f>IF(学分效率计算表!AP237="",0,IF(学分效率计算表!AP237="优",90,IF(学分效率计算表!AP237="良",80,IF(学分效率计算表!AP237="中",70,IF(学分效率计算表!AP237="及格",60,IF(学分效率计算表!AP237="不及格",50,IF(学分效率计算表!AP237="缓考",0,学分效率计算表!AP237))))))*学分效率计算表!AP$6)</f>
        <v>0</v>
      </c>
      <c r="AM231" s="3">
        <f>IF(学分效率计算表!AQ237="",0,IF(学分效率计算表!AQ237="优",90,IF(学分效率计算表!AQ237="良",80,IF(学分效率计算表!AQ237="中",70,IF(学分效率计算表!AQ237="及格",60,IF(学分效率计算表!AQ237="不及格",50,IF(学分效率计算表!AQ237="缓考",0,学分效率计算表!AQ237))))))*学分效率计算表!AQ$6)</f>
        <v>0</v>
      </c>
      <c r="AN231" s="3">
        <f>IF(学分效率计算表!AR237="",0,IF(学分效率计算表!AR237="优",90,IF(学分效率计算表!AR237="良",80,IF(学分效率计算表!AR237="中",70,IF(学分效率计算表!AR237="及格",60,IF(学分效率计算表!AR237="不及格",50,IF(学分效率计算表!AR237="缓考",0,学分效率计算表!AR237))))))*学分效率计算表!AR$6)</f>
        <v>0</v>
      </c>
      <c r="AO231" s="3">
        <f>IF(学分效率计算表!AS237="",0,IF(学分效率计算表!AS237="优",90,IF(学分效率计算表!AS237="良",80,IF(学分效率计算表!AS237="中",70,IF(学分效率计算表!AS237="及格",60,IF(学分效率计算表!AS237="不及格",50,IF(学分效率计算表!AS237="缓考",0,学分效率计算表!AS237))))))*学分效率计算表!AS$6)</f>
        <v>0</v>
      </c>
      <c r="AP231" s="3">
        <f>IF(学分效率计算表!AT237="",0,IF(学分效率计算表!AT237="优",90,IF(学分效率计算表!AT237="良",80,IF(学分效率计算表!AT237="中",70,IF(学分效率计算表!AT237="及格",60,IF(学分效率计算表!AT237="不及格",50,IF(学分效率计算表!AT237="缓考",0,学分效率计算表!AT237))))))*学分效率计算表!AT$6)</f>
        <v>0</v>
      </c>
      <c r="AQ231" s="3">
        <f>IF(学分效率计算表!AU237="",0,IF(学分效率计算表!AU237="优",90,IF(学分效率计算表!AU237="良",80,IF(学分效率计算表!AU237="中",70,IF(学分效率计算表!AU237="及格",60,IF(学分效率计算表!AU237="不及格",50,IF(学分效率计算表!AU237="缓考",0,学分效率计算表!AU237))))))*学分效率计算表!AU$6)</f>
        <v>0</v>
      </c>
      <c r="AR231" s="3">
        <f>IF(学分效率计算表!AV237="",0,IF(学分效率计算表!AV237="优",90,IF(学分效率计算表!AV237="良",80,IF(学分效率计算表!AV237="中",70,IF(学分效率计算表!AV237="及格",60,IF(学分效率计算表!AV237="不及格",50,IF(学分效率计算表!AV237="缓考",0,学分效率计算表!AV237))))))*学分效率计算表!AV$6)</f>
        <v>0</v>
      </c>
      <c r="AS231" s="3">
        <f>IF(学分效率计算表!AW237="",0,IF(学分效率计算表!AW237="优",90,IF(学分效率计算表!AW237="良",80,IF(学分效率计算表!AW237="中",70,IF(学分效率计算表!AW237="及格",60,IF(学分效率计算表!AW237="不及格",50,IF(学分效率计算表!AW237="缓考",0,学分效率计算表!AW237))))))*学分效率计算表!AW$6)</f>
        <v>0</v>
      </c>
      <c r="AT231" s="3">
        <f>IF(学分效率计算表!AX237="",0,IF(学分效率计算表!AX237="优",90,IF(学分效率计算表!AX237="良",80,IF(学分效率计算表!AX237="中",70,IF(学分效率计算表!AX237="及格",60,IF(学分效率计算表!AX237="不及格",50,IF(学分效率计算表!AX237="缓考",0,学分效率计算表!AX237))))))*学分效率计算表!AX$6)</f>
        <v>0</v>
      </c>
      <c r="AU231" s="3">
        <f>IF(学分效率计算表!AY237="",0,IF(学分效率计算表!AY237="优",90,IF(学分效率计算表!AY237="良",80,IF(学分效率计算表!AY237="中",70,IF(学分效率计算表!AY237="及格",60,IF(学分效率计算表!AY237="不及格",50,IF(学分效率计算表!AY237="缓考",0,学分效率计算表!AY237))))))*学分效率计算表!AY$6)</f>
        <v>0</v>
      </c>
      <c r="AV231" s="3">
        <f>IF(学分效率计算表!AZ237="",0,IF(学分效率计算表!AZ237="优",90,IF(学分效率计算表!AZ237="良",80,IF(学分效率计算表!AZ237="中",70,IF(学分效率计算表!AZ237="及格",60,IF(学分效率计算表!AZ237="不及格",50,IF(学分效率计算表!AZ237="缓考",0,学分效率计算表!AZ237))))))*学分效率计算表!AZ$6)</f>
        <v>0</v>
      </c>
      <c r="AW231" s="3">
        <f>IF(学分效率计算表!BA237="",0,IF(学分效率计算表!BA237="优",90,IF(学分效率计算表!BA237="良",80,IF(学分效率计算表!BA237="中",70,IF(学分效率计算表!BA237="及格",60,IF(学分效率计算表!BA237="不及格",50,IF(学分效率计算表!BA237="缓考",0,学分效率计算表!BA237))))))*学分效率计算表!BA$6)</f>
        <v>0</v>
      </c>
      <c r="AX231" s="3">
        <f>IF(学分效率计算表!BB237="",0,IF(学分效率计算表!BB237="优",90,IF(学分效率计算表!BB237="良",80,IF(学分效率计算表!BB237="中",70,IF(学分效率计算表!BB237="及格",60,IF(学分效率计算表!BB237="不及格",50,IF(学分效率计算表!BB237="缓考",0,学分效率计算表!BB237))))))*学分效率计算表!BB$6)</f>
        <v>0</v>
      </c>
      <c r="AY231" s="3">
        <f>IF(学分效率计算表!BC237="",0,IF(学分效率计算表!BC237="优",90,IF(学分效率计算表!BC237="良",80,IF(学分效率计算表!BC237="中",70,IF(学分效率计算表!BC237="及格",60,IF(学分效率计算表!BC237="不及格",50,IF(学分效率计算表!BC237="缓考",0,学分效率计算表!BC237))))))*学分效率计算表!BC$6)</f>
        <v>0</v>
      </c>
      <c r="AZ231" s="3">
        <f>IF(学分效率计算表!BD237="",0,IF(学分效率计算表!BD237="优",90,IF(学分效率计算表!BD237="良",80,IF(学分效率计算表!BD237="中",70,IF(学分效率计算表!BD237="及格",60,IF(学分效率计算表!BD237="不及格",50,IF(学分效率计算表!BD237="缓考",0,学分效率计算表!BD237))))))*学分效率计算表!BD$6)</f>
        <v>0</v>
      </c>
      <c r="BA231" s="3">
        <f>IF(学分效率计算表!BE237="",0,IF(学分效率计算表!BE237="优",90,IF(学分效率计算表!BE237="良",80,IF(学分效率计算表!BE237="中",70,IF(学分效率计算表!BE237="及格",60,IF(学分效率计算表!BE237="不及格",50,IF(学分效率计算表!BE237="缓考",0,学分效率计算表!BE237))))))*学分效率计算表!BE$6)</f>
        <v>0</v>
      </c>
      <c r="BB231" s="3">
        <f>IF(学分效率计算表!BF237="",0,IF(学分效率计算表!BF237="优",90,IF(学分效率计算表!BF237="良",80,IF(学分效率计算表!BF237="中",70,IF(学分效率计算表!BF237="及格",60,IF(学分效率计算表!BF237="不及格",50,IF(学分效率计算表!BF237="缓考",0,学分效率计算表!BF237))))))*学分效率计算表!BF$6)</f>
        <v>0</v>
      </c>
      <c r="BC231" s="3">
        <f>IF(学分效率计算表!BG237="",0,IF(学分效率计算表!BG237="优",90,IF(学分效率计算表!BG237="良",80,IF(学分效率计算表!BG237="中",70,IF(学分效率计算表!BG237="及格",60,IF(学分效率计算表!BG237="不及格",50,IF(学分效率计算表!BG237="缓考",0,学分效率计算表!BG237))))))*学分效率计算表!BG$6)</f>
        <v>0</v>
      </c>
      <c r="BD231" s="3">
        <f>IF(学分效率计算表!BH237="",0,IF(学分效率计算表!BH237="优",90,IF(学分效率计算表!BH237="良",80,IF(学分效率计算表!BH237="中",70,IF(学分效率计算表!BH237="及格",60,IF(学分效率计算表!BH237="不及格",50,IF(学分效率计算表!BH237="缓考",0,学分效率计算表!BH237))))))*学分效率计算表!BH$6)</f>
        <v>0</v>
      </c>
      <c r="BE231" s="3">
        <f>IF(学分效率计算表!BI237="",0,IF(学分效率计算表!BI237="优",90,IF(学分效率计算表!BI237="良",80,IF(学分效率计算表!BI237="中",70,IF(学分效率计算表!BI237="及格",60,IF(学分效率计算表!BI237="不及格",50,IF(学分效率计算表!BI237="缓考",0,学分效率计算表!BI237))))))*学分效率计算表!BI$6)</f>
        <v>0</v>
      </c>
      <c r="BF231" s="3">
        <f>IF(学分效率计算表!BJ237="",0,IF(学分效率计算表!BJ237="优",90,IF(学分效率计算表!BJ237="良",80,IF(学分效率计算表!BJ237="中",70,IF(学分效率计算表!BJ237="及格",60,IF(学分效率计算表!BJ237="不及格",50,IF(学分效率计算表!BJ237="缓考",0,学分效率计算表!BJ237))))))*学分效率计算表!BJ$6)</f>
        <v>0</v>
      </c>
      <c r="BG231" s="3">
        <f>IF(学分效率计算表!BK237="",0,IF(学分效率计算表!BK237="优",90,IF(学分效率计算表!BK237="良",80,IF(学分效率计算表!BK237="中",70,IF(学分效率计算表!BK237="及格",60,IF(学分效率计算表!BK237="不及格",50,IF(学分效率计算表!BK237="缓考",0,学分效率计算表!BK237))))))*学分效率计算表!BK$6)</f>
        <v>0</v>
      </c>
      <c r="BH231" s="3">
        <f>IF(学分效率计算表!BL237="",0,IF(学分效率计算表!BL237="优",90,IF(学分效率计算表!BL237="良",80,IF(学分效率计算表!BL237="中",70,IF(学分效率计算表!BL237="及格",60,IF(学分效率计算表!BL237="不及格",50,IF(学分效率计算表!BL237="缓考",0,学分效率计算表!BL237))))))*学分效率计算表!BL$6)</f>
        <v>0</v>
      </c>
      <c r="BI231" s="3">
        <f>IF(学分效率计算表!BM237="",0,IF(学分效率计算表!BM237="优",90,IF(学分效率计算表!BM237="良",80,IF(学分效率计算表!BM237="中",70,IF(学分效率计算表!BM237="及格",60,IF(学分效率计算表!BM237="不及格",50,IF(学分效率计算表!BM237="缓考",0,学分效率计算表!BM237))))))*学分效率计算表!BM$6)</f>
        <v>0</v>
      </c>
      <c r="BJ231" s="3">
        <f>IF(学分效率计算表!BN237="",0,IF(学分效率计算表!BN237="优",90,IF(学分效率计算表!BN237="良",80,IF(学分效率计算表!BN237="中",70,IF(学分效率计算表!BN237="及格",60,IF(学分效率计算表!BN237="不及格",50,IF(学分效率计算表!BN237="缓考",0,学分效率计算表!BN237))))))*学分效率计算表!BN$6)</f>
        <v>0</v>
      </c>
      <c r="BK231" s="3">
        <f>IF(学分效率计算表!BO237="",0,IF(学分效率计算表!BO237="优",90,IF(学分效率计算表!BO237="良",80,IF(学分效率计算表!BO237="中",70,IF(学分效率计算表!BO237="及格",60,IF(学分效率计算表!BO237="不及格",50,IF(学分效率计算表!BO237="缓考",0,学分效率计算表!BO237))))))*学分效率计算表!BO$6)</f>
        <v>0</v>
      </c>
      <c r="BL231" s="3">
        <f>IF(学分效率计算表!BP237="",0,IF(学分效率计算表!BP237="优",90,IF(学分效率计算表!BP237="良",80,IF(学分效率计算表!BP237="中",70,IF(学分效率计算表!BP237="及格",60,IF(学分效率计算表!BP237="不及格",50,IF(学分效率计算表!BP237="缓考",0,学分效率计算表!BP237))))))*学分效率计算表!BP$6)</f>
        <v>0</v>
      </c>
      <c r="BM231" s="3">
        <f>IF(学分效率计算表!BQ237="",0,IF(学分效率计算表!BQ237="优",90,IF(学分效率计算表!BQ237="良",80,IF(学分效率计算表!BQ237="中",70,IF(学分效率计算表!BQ237="及格",60,IF(学分效率计算表!BQ237="不及格",50,IF(学分效率计算表!BQ237="缓考",0,学分效率计算表!BQ237))))))*学分效率计算表!BQ$6)</f>
        <v>0</v>
      </c>
      <c r="BN231" s="3">
        <f>IF(学分效率计算表!BR237="",0,IF(学分效率计算表!BR237="优",90,IF(学分效率计算表!BR237="良",80,IF(学分效率计算表!BR237="中",70,IF(学分效率计算表!BR237="及格",60,IF(学分效率计算表!BR237="不及格",50,IF(学分效率计算表!BR237="缓考",0,学分效率计算表!BR237))))))*学分效率计算表!BR$6)</f>
        <v>0</v>
      </c>
      <c r="BO231" s="3">
        <f>IF(学分效率计算表!BS237="",0,IF(学分效率计算表!BS237="优",90,IF(学分效率计算表!BS237="良",80,IF(学分效率计算表!BS237="中",70,IF(学分效率计算表!BS237="及格",60,IF(学分效率计算表!BS237="不及格",50,IF(学分效率计算表!BS237="缓考",0,学分效率计算表!BS237))))))*学分效率计算表!BS$6)</f>
        <v>0</v>
      </c>
      <c r="BP231" s="3">
        <f>IF(学分效率计算表!BT237="",0,IF(学分效率计算表!BT237="优",90,IF(学分效率计算表!BT237="良",80,IF(学分效率计算表!BT237="中",70,IF(学分效率计算表!BT237="及格",60,IF(学分效率计算表!BT237="不及格",50,IF(学分效率计算表!BT237="缓考",0,学分效率计算表!BT237))))))*学分效率计算表!BT$6)</f>
        <v>0</v>
      </c>
      <c r="BQ231" s="3">
        <f>IF(学分效率计算表!BU237="",0,IF(学分效率计算表!BU237="优",90,IF(学分效率计算表!BU237="良",80,IF(学分效率计算表!BU237="中",70,IF(学分效率计算表!BU237="及格",60,IF(学分效率计算表!BU237="不及格",50,IF(学分效率计算表!BU237="缓考",0,学分效率计算表!BU237))))))*学分效率计算表!BU$6)</f>
        <v>0</v>
      </c>
      <c r="BR231" s="3">
        <f>IF(学分效率计算表!BV237="",0,IF(学分效率计算表!BV237="优",90,IF(学分效率计算表!BV237="良",80,IF(学分效率计算表!BV237="中",70,IF(学分效率计算表!BV237="及格",60,IF(学分效率计算表!BV237="不及格",50,IF(学分效率计算表!BV237="缓考",0,学分效率计算表!BV237))))))*学分效率计算表!BV$6)</f>
        <v>0</v>
      </c>
      <c r="BS231" s="3">
        <f>IF(学分效率计算表!BW237="",0,IF(学分效率计算表!BW237="优",90,IF(学分效率计算表!BW237="良",80,IF(学分效率计算表!BW237="中",70,IF(学分效率计算表!BW237="及格",60,IF(学分效率计算表!BW237="不及格",50,IF(学分效率计算表!BW237="缓考",0,学分效率计算表!BW237))))))*学分效率计算表!BW$6)</f>
        <v>0</v>
      </c>
      <c r="BT231" s="3">
        <f>IF(学分效率计算表!BX237="",0,IF(学分效率计算表!BX237="优",90,IF(学分效率计算表!BX237="良",80,IF(学分效率计算表!BX237="中",70,IF(学分效率计算表!BX237="及格",60,IF(学分效率计算表!BX237="不及格",50,IF(学分效率计算表!BX237="缓考",0,学分效率计算表!BX237))))))*学分效率计算表!BX$6)</f>
        <v>0</v>
      </c>
      <c r="BU231" s="3">
        <f>IF(学分效率计算表!BY237="",0,IF(学分效率计算表!BY237="优",90,IF(学分效率计算表!BY237="良",80,IF(学分效率计算表!BY237="中",70,IF(学分效率计算表!BY237="及格",60,IF(学分效率计算表!BY237="不及格",50,IF(学分效率计算表!BY237="缓考",0,学分效率计算表!BY237))))))*学分效率计算表!BY$6)</f>
        <v>0</v>
      </c>
      <c r="BV231" s="3">
        <f>IF(学分效率计算表!BZ237="",0,IF(学分效率计算表!BZ237="优",90,IF(学分效率计算表!BZ237="良",80,IF(学分效率计算表!BZ237="中",70,IF(学分效率计算表!BZ237="及格",60,IF(学分效率计算表!BZ237="不及格",50,IF(学分效率计算表!BZ237="缓考",0,学分效率计算表!BZ237))))))*学分效率计算表!BZ$6)</f>
        <v>0</v>
      </c>
      <c r="BW231" s="4" t="str">
        <f>IFERROR(IF(学分效率计算表!B237="","",SUM(B231:BV231)/SUM(学分判断表!B231:BV231)),"")</f>
        <v/>
      </c>
      <c r="BX231" s="4" t="str">
        <f>IF(学分效率计算表!B237="","",IF(COUNTIF(强制转换类型表!B231:BV231,"&lt;60"),"有挂科",RANK(BW231,$BW$1:$BW$256)))</f>
        <v/>
      </c>
    </row>
    <row r="232" spans="1:76">
      <c r="A232" s="1">
        <v>232</v>
      </c>
      <c r="B232" s="2">
        <f>IF(学分效率计算表!F238="",0,IFERROR(学分效率计算表!F238*学分效率计算表!F$6,0))</f>
        <v>0</v>
      </c>
      <c r="C232" s="2">
        <f>IF(学分效率计算表!G238="",0,IFERROR(学分效率计算表!G238*学分效率计算表!G$6,0))</f>
        <v>0</v>
      </c>
      <c r="D232" s="2">
        <f>IF(学分效率计算表!H238="",0,IFERROR(学分效率计算表!H238*学分效率计算表!H$6,0))</f>
        <v>0</v>
      </c>
      <c r="E232" s="2">
        <f>IF(学分效率计算表!I238="",0,IFERROR(学分效率计算表!I238*学分效率计算表!I$6,0))</f>
        <v>0</v>
      </c>
      <c r="F232" s="2">
        <f>IF(学分效率计算表!J238="",0,IFERROR(学分效率计算表!J238*学分效率计算表!J$6,0))</f>
        <v>0</v>
      </c>
      <c r="G232" s="2">
        <f>IF(学分效率计算表!K238="",0,IFERROR(学分效率计算表!K238*学分效率计算表!K$6,0))</f>
        <v>0</v>
      </c>
      <c r="H232" s="2">
        <f>IF(学分效率计算表!L238="",0,IFERROR(学分效率计算表!L238*学分效率计算表!L$6,0))</f>
        <v>0</v>
      </c>
      <c r="I232" s="2">
        <f>IF(学分效率计算表!M238="",0,IFERROR(学分效率计算表!M238*学分效率计算表!M$6,0))</f>
        <v>0</v>
      </c>
      <c r="J232" s="2">
        <f>IF(学分效率计算表!N238="",0,IFERROR(学分效率计算表!N238*学分效率计算表!N$6,0))</f>
        <v>0</v>
      </c>
      <c r="K232" s="2">
        <f>IF(学分效率计算表!O238="",0,IFERROR(学分效率计算表!O238*学分效率计算表!O$6,0))</f>
        <v>0</v>
      </c>
      <c r="L232" s="2">
        <f>IF(学分效率计算表!P238="",0,IFERROR(学分效率计算表!P238*学分效率计算表!P$6,0))</f>
        <v>0</v>
      </c>
      <c r="M232" s="2">
        <f>IF(学分效率计算表!Q238="",0,IFERROR(学分效率计算表!Q238*学分效率计算表!Q$6,0))</f>
        <v>0</v>
      </c>
      <c r="N232" s="2">
        <f>IF(学分效率计算表!R238="",0,IFERROR(学分效率计算表!R238*学分效率计算表!R$6,0))</f>
        <v>0</v>
      </c>
      <c r="O232" s="2">
        <f>IF(学分效率计算表!S238="",0,IFERROR(学分效率计算表!S238*学分效率计算表!S$6,0))</f>
        <v>0</v>
      </c>
      <c r="P232" s="2">
        <f>IF(学分效率计算表!T238="",0,IFERROR(学分效率计算表!T238*学分效率计算表!T$6,0))</f>
        <v>0</v>
      </c>
      <c r="Q232" s="2">
        <f>IF(学分效率计算表!U238="",0,IFERROR(学分效率计算表!U238*学分效率计算表!U$6,0))</f>
        <v>0</v>
      </c>
      <c r="R232" s="2">
        <f>IF(学分效率计算表!V238="",0,IFERROR(学分效率计算表!V238*学分效率计算表!V$6,0))</f>
        <v>0</v>
      </c>
      <c r="S232" s="2">
        <f>IF(学分效率计算表!W238="",0,IFERROR(学分效率计算表!W238*学分效率计算表!W$6,0))</f>
        <v>0</v>
      </c>
      <c r="T232" s="2">
        <f>IF(学分效率计算表!X238="",0,IFERROR(学分效率计算表!X238*学分效率计算表!X$6,0))</f>
        <v>0</v>
      </c>
      <c r="U232" s="2">
        <f>IF(学分效率计算表!Y238="",0,IFERROR(学分效率计算表!Y238*学分效率计算表!Y$6,0))</f>
        <v>0</v>
      </c>
      <c r="V232" s="2">
        <f>IF(学分效率计算表!Z238="",0,IFERROR(学分效率计算表!Z238*学分效率计算表!Z$6,0))</f>
        <v>0</v>
      </c>
      <c r="W232" s="2">
        <f>IF(学分效率计算表!AA238="",0,IFERROR(学分效率计算表!AA238*学分效率计算表!AA$6,0))</f>
        <v>0</v>
      </c>
      <c r="X232" s="2">
        <f>IF(学分效率计算表!AB238="",0,IFERROR(学分效率计算表!AB238*学分效率计算表!AB$6,0))</f>
        <v>0</v>
      </c>
      <c r="Y232" s="2">
        <f>IF(学分效率计算表!AC238="",0,IFERROR(学分效率计算表!AC238*学分效率计算表!AC$6,0))</f>
        <v>0</v>
      </c>
      <c r="Z232" s="2">
        <f>IF(学分效率计算表!AD238="",0,IFERROR(学分效率计算表!AD238*学分效率计算表!AD$6,0))</f>
        <v>0</v>
      </c>
      <c r="AA232" s="2">
        <f>IF(学分效率计算表!AE238="",0,IFERROR(学分效率计算表!AE238*学分效率计算表!AE$6,0))</f>
        <v>0</v>
      </c>
      <c r="AB232" s="2">
        <f>IF(学分效率计算表!AF238="",0,IFERROR(学分效率计算表!AF238*学分效率计算表!AF$6,0))</f>
        <v>0</v>
      </c>
      <c r="AC232" s="2">
        <f>IF(学分效率计算表!AG238="",0,IFERROR(学分效率计算表!AG238*学分效率计算表!AG$6,0))</f>
        <v>0</v>
      </c>
      <c r="AD232" s="2">
        <f>IF(学分效率计算表!AH238="",0,IFERROR(学分效率计算表!AH238*学分效率计算表!AH$6,0))</f>
        <v>0</v>
      </c>
      <c r="AE232" s="2">
        <f>IF(学分效率计算表!AI238="",0,IFERROR(学分效率计算表!AI238*学分效率计算表!AI$6,0))</f>
        <v>0</v>
      </c>
      <c r="AF232" s="3">
        <f>IF(学分效率计算表!AJ238="",0,IF(学分效率计算表!AJ238="优",90,IF(学分效率计算表!AJ238="良",80,IF(学分效率计算表!AJ238="中",70,IF(学分效率计算表!AJ238="及格",60,IF(学分效率计算表!AJ238="不及格",50,IF(学分效率计算表!AJ238="缓考",0,学分效率计算表!AJ238))))))*学分效率计算表!AJ$6)</f>
        <v>0</v>
      </c>
      <c r="AG232" s="3">
        <f>IF(学分效率计算表!AK238="",0,IF(学分效率计算表!AK238="优",90,IF(学分效率计算表!AK238="良",80,IF(学分效率计算表!AK238="中",70,IF(学分效率计算表!AK238="及格",60,IF(学分效率计算表!AK238="不及格",50,IF(学分效率计算表!AK238="缓考",0,学分效率计算表!AK238))))))*学分效率计算表!AK$6)</f>
        <v>0</v>
      </c>
      <c r="AH232" s="3">
        <f>IF(学分效率计算表!AL238="",0,IF(学分效率计算表!AL238="优",90,IF(学分效率计算表!AL238="良",80,IF(学分效率计算表!AL238="中",70,IF(学分效率计算表!AL238="及格",60,IF(学分效率计算表!AL238="不及格",50,IF(学分效率计算表!AL238="缓考",0,学分效率计算表!AL238))))))*学分效率计算表!AL$6)</f>
        <v>0</v>
      </c>
      <c r="AI232" s="3">
        <f>IF(学分效率计算表!AM238="",0,IF(学分效率计算表!AM238="优",90,IF(学分效率计算表!AM238="良",80,IF(学分效率计算表!AM238="中",70,IF(学分效率计算表!AM238="及格",60,IF(学分效率计算表!AM238="不及格",50,IF(学分效率计算表!AM238="缓考",0,学分效率计算表!AM238))))))*学分效率计算表!AM$6)</f>
        <v>0</v>
      </c>
      <c r="AJ232" s="3">
        <f>IF(学分效率计算表!AN238="",0,IF(学分效率计算表!AN238="优",90,IF(学分效率计算表!AN238="良",80,IF(学分效率计算表!AN238="中",70,IF(学分效率计算表!AN238="及格",60,IF(学分效率计算表!AN238="不及格",50,IF(学分效率计算表!AN238="缓考",0,学分效率计算表!AN238))))))*学分效率计算表!AN$6)</f>
        <v>0</v>
      </c>
      <c r="AK232" s="3">
        <f>IF(学分效率计算表!AO238="",0,IF(学分效率计算表!AO238="优",90,IF(学分效率计算表!AO238="良",80,IF(学分效率计算表!AO238="中",70,IF(学分效率计算表!AO238="及格",60,IF(学分效率计算表!AO238="不及格",50,IF(学分效率计算表!AO238="缓考",0,学分效率计算表!AO238))))))*学分效率计算表!AO$6)</f>
        <v>0</v>
      </c>
      <c r="AL232" s="3">
        <f>IF(学分效率计算表!AP238="",0,IF(学分效率计算表!AP238="优",90,IF(学分效率计算表!AP238="良",80,IF(学分效率计算表!AP238="中",70,IF(学分效率计算表!AP238="及格",60,IF(学分效率计算表!AP238="不及格",50,IF(学分效率计算表!AP238="缓考",0,学分效率计算表!AP238))))))*学分效率计算表!AP$6)</f>
        <v>0</v>
      </c>
      <c r="AM232" s="3">
        <f>IF(学分效率计算表!AQ238="",0,IF(学分效率计算表!AQ238="优",90,IF(学分效率计算表!AQ238="良",80,IF(学分效率计算表!AQ238="中",70,IF(学分效率计算表!AQ238="及格",60,IF(学分效率计算表!AQ238="不及格",50,IF(学分效率计算表!AQ238="缓考",0,学分效率计算表!AQ238))))))*学分效率计算表!AQ$6)</f>
        <v>0</v>
      </c>
      <c r="AN232" s="3">
        <f>IF(学分效率计算表!AR238="",0,IF(学分效率计算表!AR238="优",90,IF(学分效率计算表!AR238="良",80,IF(学分效率计算表!AR238="中",70,IF(学分效率计算表!AR238="及格",60,IF(学分效率计算表!AR238="不及格",50,IF(学分效率计算表!AR238="缓考",0,学分效率计算表!AR238))))))*学分效率计算表!AR$6)</f>
        <v>0</v>
      </c>
      <c r="AO232" s="3">
        <f>IF(学分效率计算表!AS238="",0,IF(学分效率计算表!AS238="优",90,IF(学分效率计算表!AS238="良",80,IF(学分效率计算表!AS238="中",70,IF(学分效率计算表!AS238="及格",60,IF(学分效率计算表!AS238="不及格",50,IF(学分效率计算表!AS238="缓考",0,学分效率计算表!AS238))))))*学分效率计算表!AS$6)</f>
        <v>0</v>
      </c>
      <c r="AP232" s="3">
        <f>IF(学分效率计算表!AT238="",0,IF(学分效率计算表!AT238="优",90,IF(学分效率计算表!AT238="良",80,IF(学分效率计算表!AT238="中",70,IF(学分效率计算表!AT238="及格",60,IF(学分效率计算表!AT238="不及格",50,IF(学分效率计算表!AT238="缓考",0,学分效率计算表!AT238))))))*学分效率计算表!AT$6)</f>
        <v>0</v>
      </c>
      <c r="AQ232" s="3">
        <f>IF(学分效率计算表!AU238="",0,IF(学分效率计算表!AU238="优",90,IF(学分效率计算表!AU238="良",80,IF(学分效率计算表!AU238="中",70,IF(学分效率计算表!AU238="及格",60,IF(学分效率计算表!AU238="不及格",50,IF(学分效率计算表!AU238="缓考",0,学分效率计算表!AU238))))))*学分效率计算表!AU$6)</f>
        <v>0</v>
      </c>
      <c r="AR232" s="3">
        <f>IF(学分效率计算表!AV238="",0,IF(学分效率计算表!AV238="优",90,IF(学分效率计算表!AV238="良",80,IF(学分效率计算表!AV238="中",70,IF(学分效率计算表!AV238="及格",60,IF(学分效率计算表!AV238="不及格",50,IF(学分效率计算表!AV238="缓考",0,学分效率计算表!AV238))))))*学分效率计算表!AV$6)</f>
        <v>0</v>
      </c>
      <c r="AS232" s="3">
        <f>IF(学分效率计算表!AW238="",0,IF(学分效率计算表!AW238="优",90,IF(学分效率计算表!AW238="良",80,IF(学分效率计算表!AW238="中",70,IF(学分效率计算表!AW238="及格",60,IF(学分效率计算表!AW238="不及格",50,IF(学分效率计算表!AW238="缓考",0,学分效率计算表!AW238))))))*学分效率计算表!AW$6)</f>
        <v>0</v>
      </c>
      <c r="AT232" s="3">
        <f>IF(学分效率计算表!AX238="",0,IF(学分效率计算表!AX238="优",90,IF(学分效率计算表!AX238="良",80,IF(学分效率计算表!AX238="中",70,IF(学分效率计算表!AX238="及格",60,IF(学分效率计算表!AX238="不及格",50,IF(学分效率计算表!AX238="缓考",0,学分效率计算表!AX238))))))*学分效率计算表!AX$6)</f>
        <v>0</v>
      </c>
      <c r="AU232" s="3">
        <f>IF(学分效率计算表!AY238="",0,IF(学分效率计算表!AY238="优",90,IF(学分效率计算表!AY238="良",80,IF(学分效率计算表!AY238="中",70,IF(学分效率计算表!AY238="及格",60,IF(学分效率计算表!AY238="不及格",50,IF(学分效率计算表!AY238="缓考",0,学分效率计算表!AY238))))))*学分效率计算表!AY$6)</f>
        <v>0</v>
      </c>
      <c r="AV232" s="3">
        <f>IF(学分效率计算表!AZ238="",0,IF(学分效率计算表!AZ238="优",90,IF(学分效率计算表!AZ238="良",80,IF(学分效率计算表!AZ238="中",70,IF(学分效率计算表!AZ238="及格",60,IF(学分效率计算表!AZ238="不及格",50,IF(学分效率计算表!AZ238="缓考",0,学分效率计算表!AZ238))))))*学分效率计算表!AZ$6)</f>
        <v>0</v>
      </c>
      <c r="AW232" s="3">
        <f>IF(学分效率计算表!BA238="",0,IF(学分效率计算表!BA238="优",90,IF(学分效率计算表!BA238="良",80,IF(学分效率计算表!BA238="中",70,IF(学分效率计算表!BA238="及格",60,IF(学分效率计算表!BA238="不及格",50,IF(学分效率计算表!BA238="缓考",0,学分效率计算表!BA238))))))*学分效率计算表!BA$6)</f>
        <v>0</v>
      </c>
      <c r="AX232" s="3">
        <f>IF(学分效率计算表!BB238="",0,IF(学分效率计算表!BB238="优",90,IF(学分效率计算表!BB238="良",80,IF(学分效率计算表!BB238="中",70,IF(学分效率计算表!BB238="及格",60,IF(学分效率计算表!BB238="不及格",50,IF(学分效率计算表!BB238="缓考",0,学分效率计算表!BB238))))))*学分效率计算表!BB$6)</f>
        <v>0</v>
      </c>
      <c r="AY232" s="3">
        <f>IF(学分效率计算表!BC238="",0,IF(学分效率计算表!BC238="优",90,IF(学分效率计算表!BC238="良",80,IF(学分效率计算表!BC238="中",70,IF(学分效率计算表!BC238="及格",60,IF(学分效率计算表!BC238="不及格",50,IF(学分效率计算表!BC238="缓考",0,学分效率计算表!BC238))))))*学分效率计算表!BC$6)</f>
        <v>0</v>
      </c>
      <c r="AZ232" s="3">
        <f>IF(学分效率计算表!BD238="",0,IF(学分效率计算表!BD238="优",90,IF(学分效率计算表!BD238="良",80,IF(学分效率计算表!BD238="中",70,IF(学分效率计算表!BD238="及格",60,IF(学分效率计算表!BD238="不及格",50,IF(学分效率计算表!BD238="缓考",0,学分效率计算表!BD238))))))*学分效率计算表!BD$6)</f>
        <v>0</v>
      </c>
      <c r="BA232" s="3">
        <f>IF(学分效率计算表!BE238="",0,IF(学分效率计算表!BE238="优",90,IF(学分效率计算表!BE238="良",80,IF(学分效率计算表!BE238="中",70,IF(学分效率计算表!BE238="及格",60,IF(学分效率计算表!BE238="不及格",50,IF(学分效率计算表!BE238="缓考",0,学分效率计算表!BE238))))))*学分效率计算表!BE$6)</f>
        <v>0</v>
      </c>
      <c r="BB232" s="3">
        <f>IF(学分效率计算表!BF238="",0,IF(学分效率计算表!BF238="优",90,IF(学分效率计算表!BF238="良",80,IF(学分效率计算表!BF238="中",70,IF(学分效率计算表!BF238="及格",60,IF(学分效率计算表!BF238="不及格",50,IF(学分效率计算表!BF238="缓考",0,学分效率计算表!BF238))))))*学分效率计算表!BF$6)</f>
        <v>0</v>
      </c>
      <c r="BC232" s="3">
        <f>IF(学分效率计算表!BG238="",0,IF(学分效率计算表!BG238="优",90,IF(学分效率计算表!BG238="良",80,IF(学分效率计算表!BG238="中",70,IF(学分效率计算表!BG238="及格",60,IF(学分效率计算表!BG238="不及格",50,IF(学分效率计算表!BG238="缓考",0,学分效率计算表!BG238))))))*学分效率计算表!BG$6)</f>
        <v>0</v>
      </c>
      <c r="BD232" s="3">
        <f>IF(学分效率计算表!BH238="",0,IF(学分效率计算表!BH238="优",90,IF(学分效率计算表!BH238="良",80,IF(学分效率计算表!BH238="中",70,IF(学分效率计算表!BH238="及格",60,IF(学分效率计算表!BH238="不及格",50,IF(学分效率计算表!BH238="缓考",0,学分效率计算表!BH238))))))*学分效率计算表!BH$6)</f>
        <v>0</v>
      </c>
      <c r="BE232" s="3">
        <f>IF(学分效率计算表!BI238="",0,IF(学分效率计算表!BI238="优",90,IF(学分效率计算表!BI238="良",80,IF(学分效率计算表!BI238="中",70,IF(学分效率计算表!BI238="及格",60,IF(学分效率计算表!BI238="不及格",50,IF(学分效率计算表!BI238="缓考",0,学分效率计算表!BI238))))))*学分效率计算表!BI$6)</f>
        <v>0</v>
      </c>
      <c r="BF232" s="3">
        <f>IF(学分效率计算表!BJ238="",0,IF(学分效率计算表!BJ238="优",90,IF(学分效率计算表!BJ238="良",80,IF(学分效率计算表!BJ238="中",70,IF(学分效率计算表!BJ238="及格",60,IF(学分效率计算表!BJ238="不及格",50,IF(学分效率计算表!BJ238="缓考",0,学分效率计算表!BJ238))))))*学分效率计算表!BJ$6)</f>
        <v>0</v>
      </c>
      <c r="BG232" s="3">
        <f>IF(学分效率计算表!BK238="",0,IF(学分效率计算表!BK238="优",90,IF(学分效率计算表!BK238="良",80,IF(学分效率计算表!BK238="中",70,IF(学分效率计算表!BK238="及格",60,IF(学分效率计算表!BK238="不及格",50,IF(学分效率计算表!BK238="缓考",0,学分效率计算表!BK238))))))*学分效率计算表!BK$6)</f>
        <v>0</v>
      </c>
      <c r="BH232" s="3">
        <f>IF(学分效率计算表!BL238="",0,IF(学分效率计算表!BL238="优",90,IF(学分效率计算表!BL238="良",80,IF(学分效率计算表!BL238="中",70,IF(学分效率计算表!BL238="及格",60,IF(学分效率计算表!BL238="不及格",50,IF(学分效率计算表!BL238="缓考",0,学分效率计算表!BL238))))))*学分效率计算表!BL$6)</f>
        <v>0</v>
      </c>
      <c r="BI232" s="3">
        <f>IF(学分效率计算表!BM238="",0,IF(学分效率计算表!BM238="优",90,IF(学分效率计算表!BM238="良",80,IF(学分效率计算表!BM238="中",70,IF(学分效率计算表!BM238="及格",60,IF(学分效率计算表!BM238="不及格",50,IF(学分效率计算表!BM238="缓考",0,学分效率计算表!BM238))))))*学分效率计算表!BM$6)</f>
        <v>0</v>
      </c>
      <c r="BJ232" s="3">
        <f>IF(学分效率计算表!BN238="",0,IF(学分效率计算表!BN238="优",90,IF(学分效率计算表!BN238="良",80,IF(学分效率计算表!BN238="中",70,IF(学分效率计算表!BN238="及格",60,IF(学分效率计算表!BN238="不及格",50,IF(学分效率计算表!BN238="缓考",0,学分效率计算表!BN238))))))*学分效率计算表!BN$6)</f>
        <v>0</v>
      </c>
      <c r="BK232" s="3">
        <f>IF(学分效率计算表!BO238="",0,IF(学分效率计算表!BO238="优",90,IF(学分效率计算表!BO238="良",80,IF(学分效率计算表!BO238="中",70,IF(学分效率计算表!BO238="及格",60,IF(学分效率计算表!BO238="不及格",50,IF(学分效率计算表!BO238="缓考",0,学分效率计算表!BO238))))))*学分效率计算表!BO$6)</f>
        <v>0</v>
      </c>
      <c r="BL232" s="3">
        <f>IF(学分效率计算表!BP238="",0,IF(学分效率计算表!BP238="优",90,IF(学分效率计算表!BP238="良",80,IF(学分效率计算表!BP238="中",70,IF(学分效率计算表!BP238="及格",60,IF(学分效率计算表!BP238="不及格",50,IF(学分效率计算表!BP238="缓考",0,学分效率计算表!BP238))))))*学分效率计算表!BP$6)</f>
        <v>0</v>
      </c>
      <c r="BM232" s="3">
        <f>IF(学分效率计算表!BQ238="",0,IF(学分效率计算表!BQ238="优",90,IF(学分效率计算表!BQ238="良",80,IF(学分效率计算表!BQ238="中",70,IF(学分效率计算表!BQ238="及格",60,IF(学分效率计算表!BQ238="不及格",50,IF(学分效率计算表!BQ238="缓考",0,学分效率计算表!BQ238))))))*学分效率计算表!BQ$6)</f>
        <v>0</v>
      </c>
      <c r="BN232" s="3">
        <f>IF(学分效率计算表!BR238="",0,IF(学分效率计算表!BR238="优",90,IF(学分效率计算表!BR238="良",80,IF(学分效率计算表!BR238="中",70,IF(学分效率计算表!BR238="及格",60,IF(学分效率计算表!BR238="不及格",50,IF(学分效率计算表!BR238="缓考",0,学分效率计算表!BR238))))))*学分效率计算表!BR$6)</f>
        <v>0</v>
      </c>
      <c r="BO232" s="3">
        <f>IF(学分效率计算表!BS238="",0,IF(学分效率计算表!BS238="优",90,IF(学分效率计算表!BS238="良",80,IF(学分效率计算表!BS238="中",70,IF(学分效率计算表!BS238="及格",60,IF(学分效率计算表!BS238="不及格",50,IF(学分效率计算表!BS238="缓考",0,学分效率计算表!BS238))))))*学分效率计算表!BS$6)</f>
        <v>0</v>
      </c>
      <c r="BP232" s="3">
        <f>IF(学分效率计算表!BT238="",0,IF(学分效率计算表!BT238="优",90,IF(学分效率计算表!BT238="良",80,IF(学分效率计算表!BT238="中",70,IF(学分效率计算表!BT238="及格",60,IF(学分效率计算表!BT238="不及格",50,IF(学分效率计算表!BT238="缓考",0,学分效率计算表!BT238))))))*学分效率计算表!BT$6)</f>
        <v>0</v>
      </c>
      <c r="BQ232" s="3">
        <f>IF(学分效率计算表!BU238="",0,IF(学分效率计算表!BU238="优",90,IF(学分效率计算表!BU238="良",80,IF(学分效率计算表!BU238="中",70,IF(学分效率计算表!BU238="及格",60,IF(学分效率计算表!BU238="不及格",50,IF(学分效率计算表!BU238="缓考",0,学分效率计算表!BU238))))))*学分效率计算表!BU$6)</f>
        <v>0</v>
      </c>
      <c r="BR232" s="3">
        <f>IF(学分效率计算表!BV238="",0,IF(学分效率计算表!BV238="优",90,IF(学分效率计算表!BV238="良",80,IF(学分效率计算表!BV238="中",70,IF(学分效率计算表!BV238="及格",60,IF(学分效率计算表!BV238="不及格",50,IF(学分效率计算表!BV238="缓考",0,学分效率计算表!BV238))))))*学分效率计算表!BV$6)</f>
        <v>0</v>
      </c>
      <c r="BS232" s="3">
        <f>IF(学分效率计算表!BW238="",0,IF(学分效率计算表!BW238="优",90,IF(学分效率计算表!BW238="良",80,IF(学分效率计算表!BW238="中",70,IF(学分效率计算表!BW238="及格",60,IF(学分效率计算表!BW238="不及格",50,IF(学分效率计算表!BW238="缓考",0,学分效率计算表!BW238))))))*学分效率计算表!BW$6)</f>
        <v>0</v>
      </c>
      <c r="BT232" s="3">
        <f>IF(学分效率计算表!BX238="",0,IF(学分效率计算表!BX238="优",90,IF(学分效率计算表!BX238="良",80,IF(学分效率计算表!BX238="中",70,IF(学分效率计算表!BX238="及格",60,IF(学分效率计算表!BX238="不及格",50,IF(学分效率计算表!BX238="缓考",0,学分效率计算表!BX238))))))*学分效率计算表!BX$6)</f>
        <v>0</v>
      </c>
      <c r="BU232" s="3">
        <f>IF(学分效率计算表!BY238="",0,IF(学分效率计算表!BY238="优",90,IF(学分效率计算表!BY238="良",80,IF(学分效率计算表!BY238="中",70,IF(学分效率计算表!BY238="及格",60,IF(学分效率计算表!BY238="不及格",50,IF(学分效率计算表!BY238="缓考",0,学分效率计算表!BY238))))))*学分效率计算表!BY$6)</f>
        <v>0</v>
      </c>
      <c r="BV232" s="3">
        <f>IF(学分效率计算表!BZ238="",0,IF(学分效率计算表!BZ238="优",90,IF(学分效率计算表!BZ238="良",80,IF(学分效率计算表!BZ238="中",70,IF(学分效率计算表!BZ238="及格",60,IF(学分效率计算表!BZ238="不及格",50,IF(学分效率计算表!BZ238="缓考",0,学分效率计算表!BZ238))))))*学分效率计算表!BZ$6)</f>
        <v>0</v>
      </c>
      <c r="BW232" s="4" t="str">
        <f>IFERROR(IF(学分效率计算表!B238="","",SUM(B232:BV232)/SUM(学分判断表!B232:BV232)),"")</f>
        <v/>
      </c>
      <c r="BX232" s="4" t="str">
        <f>IF(学分效率计算表!B238="","",IF(COUNTIF(强制转换类型表!B232:BV232,"&lt;60"),"有挂科",RANK(BW232,$BW$1:$BW$256)))</f>
        <v/>
      </c>
    </row>
    <row r="233" spans="1:76">
      <c r="A233" s="1">
        <v>233</v>
      </c>
      <c r="B233" s="2">
        <f>IF(学分效率计算表!F239="",0,IFERROR(学分效率计算表!F239*学分效率计算表!F$6,0))</f>
        <v>0</v>
      </c>
      <c r="C233" s="2">
        <f>IF(学分效率计算表!G239="",0,IFERROR(学分效率计算表!G239*学分效率计算表!G$6,0))</f>
        <v>0</v>
      </c>
      <c r="D233" s="2">
        <f>IF(学分效率计算表!H239="",0,IFERROR(学分效率计算表!H239*学分效率计算表!H$6,0))</f>
        <v>0</v>
      </c>
      <c r="E233" s="2">
        <f>IF(学分效率计算表!I239="",0,IFERROR(学分效率计算表!I239*学分效率计算表!I$6,0))</f>
        <v>0</v>
      </c>
      <c r="F233" s="2">
        <f>IF(学分效率计算表!J239="",0,IFERROR(学分效率计算表!J239*学分效率计算表!J$6,0))</f>
        <v>0</v>
      </c>
      <c r="G233" s="2">
        <f>IF(学分效率计算表!K239="",0,IFERROR(学分效率计算表!K239*学分效率计算表!K$6,0))</f>
        <v>0</v>
      </c>
      <c r="H233" s="2">
        <f>IF(学分效率计算表!L239="",0,IFERROR(学分效率计算表!L239*学分效率计算表!L$6,0))</f>
        <v>0</v>
      </c>
      <c r="I233" s="2">
        <f>IF(学分效率计算表!M239="",0,IFERROR(学分效率计算表!M239*学分效率计算表!M$6,0))</f>
        <v>0</v>
      </c>
      <c r="J233" s="2">
        <f>IF(学分效率计算表!N239="",0,IFERROR(学分效率计算表!N239*学分效率计算表!N$6,0))</f>
        <v>0</v>
      </c>
      <c r="K233" s="2">
        <f>IF(学分效率计算表!O239="",0,IFERROR(学分效率计算表!O239*学分效率计算表!O$6,0))</f>
        <v>0</v>
      </c>
      <c r="L233" s="2">
        <f>IF(学分效率计算表!P239="",0,IFERROR(学分效率计算表!P239*学分效率计算表!P$6,0))</f>
        <v>0</v>
      </c>
      <c r="M233" s="2">
        <f>IF(学分效率计算表!Q239="",0,IFERROR(学分效率计算表!Q239*学分效率计算表!Q$6,0))</f>
        <v>0</v>
      </c>
      <c r="N233" s="2">
        <f>IF(学分效率计算表!R239="",0,IFERROR(学分效率计算表!R239*学分效率计算表!R$6,0))</f>
        <v>0</v>
      </c>
      <c r="O233" s="2">
        <f>IF(学分效率计算表!S239="",0,IFERROR(学分效率计算表!S239*学分效率计算表!S$6,0))</f>
        <v>0</v>
      </c>
      <c r="P233" s="2">
        <f>IF(学分效率计算表!T239="",0,IFERROR(学分效率计算表!T239*学分效率计算表!T$6,0))</f>
        <v>0</v>
      </c>
      <c r="Q233" s="2">
        <f>IF(学分效率计算表!U239="",0,IFERROR(学分效率计算表!U239*学分效率计算表!U$6,0))</f>
        <v>0</v>
      </c>
      <c r="R233" s="2">
        <f>IF(学分效率计算表!V239="",0,IFERROR(学分效率计算表!V239*学分效率计算表!V$6,0))</f>
        <v>0</v>
      </c>
      <c r="S233" s="2">
        <f>IF(学分效率计算表!W239="",0,IFERROR(学分效率计算表!W239*学分效率计算表!W$6,0))</f>
        <v>0</v>
      </c>
      <c r="T233" s="2">
        <f>IF(学分效率计算表!X239="",0,IFERROR(学分效率计算表!X239*学分效率计算表!X$6,0))</f>
        <v>0</v>
      </c>
      <c r="U233" s="2">
        <f>IF(学分效率计算表!Y239="",0,IFERROR(学分效率计算表!Y239*学分效率计算表!Y$6,0))</f>
        <v>0</v>
      </c>
      <c r="V233" s="2">
        <f>IF(学分效率计算表!Z239="",0,IFERROR(学分效率计算表!Z239*学分效率计算表!Z$6,0))</f>
        <v>0</v>
      </c>
      <c r="W233" s="2">
        <f>IF(学分效率计算表!AA239="",0,IFERROR(学分效率计算表!AA239*学分效率计算表!AA$6,0))</f>
        <v>0</v>
      </c>
      <c r="X233" s="2">
        <f>IF(学分效率计算表!AB239="",0,IFERROR(学分效率计算表!AB239*学分效率计算表!AB$6,0))</f>
        <v>0</v>
      </c>
      <c r="Y233" s="2">
        <f>IF(学分效率计算表!AC239="",0,IFERROR(学分效率计算表!AC239*学分效率计算表!AC$6,0))</f>
        <v>0</v>
      </c>
      <c r="Z233" s="2">
        <f>IF(学分效率计算表!AD239="",0,IFERROR(学分效率计算表!AD239*学分效率计算表!AD$6,0))</f>
        <v>0</v>
      </c>
      <c r="AA233" s="2">
        <f>IF(学分效率计算表!AE239="",0,IFERROR(学分效率计算表!AE239*学分效率计算表!AE$6,0))</f>
        <v>0</v>
      </c>
      <c r="AB233" s="2">
        <f>IF(学分效率计算表!AF239="",0,IFERROR(学分效率计算表!AF239*学分效率计算表!AF$6,0))</f>
        <v>0</v>
      </c>
      <c r="AC233" s="2">
        <f>IF(学分效率计算表!AG239="",0,IFERROR(学分效率计算表!AG239*学分效率计算表!AG$6,0))</f>
        <v>0</v>
      </c>
      <c r="AD233" s="2">
        <f>IF(学分效率计算表!AH239="",0,IFERROR(学分效率计算表!AH239*学分效率计算表!AH$6,0))</f>
        <v>0</v>
      </c>
      <c r="AE233" s="2">
        <f>IF(学分效率计算表!AI239="",0,IFERROR(学分效率计算表!AI239*学分效率计算表!AI$6,0))</f>
        <v>0</v>
      </c>
      <c r="AF233" s="3">
        <f>IF(学分效率计算表!AJ239="",0,IF(学分效率计算表!AJ239="优",90,IF(学分效率计算表!AJ239="良",80,IF(学分效率计算表!AJ239="中",70,IF(学分效率计算表!AJ239="及格",60,IF(学分效率计算表!AJ239="不及格",50,IF(学分效率计算表!AJ239="缓考",0,学分效率计算表!AJ239))))))*学分效率计算表!AJ$6)</f>
        <v>0</v>
      </c>
      <c r="AG233" s="3">
        <f>IF(学分效率计算表!AK239="",0,IF(学分效率计算表!AK239="优",90,IF(学分效率计算表!AK239="良",80,IF(学分效率计算表!AK239="中",70,IF(学分效率计算表!AK239="及格",60,IF(学分效率计算表!AK239="不及格",50,IF(学分效率计算表!AK239="缓考",0,学分效率计算表!AK239))))))*学分效率计算表!AK$6)</f>
        <v>0</v>
      </c>
      <c r="AH233" s="3">
        <f>IF(学分效率计算表!AL239="",0,IF(学分效率计算表!AL239="优",90,IF(学分效率计算表!AL239="良",80,IF(学分效率计算表!AL239="中",70,IF(学分效率计算表!AL239="及格",60,IF(学分效率计算表!AL239="不及格",50,IF(学分效率计算表!AL239="缓考",0,学分效率计算表!AL239))))))*学分效率计算表!AL$6)</f>
        <v>0</v>
      </c>
      <c r="AI233" s="3">
        <f>IF(学分效率计算表!AM239="",0,IF(学分效率计算表!AM239="优",90,IF(学分效率计算表!AM239="良",80,IF(学分效率计算表!AM239="中",70,IF(学分效率计算表!AM239="及格",60,IF(学分效率计算表!AM239="不及格",50,IF(学分效率计算表!AM239="缓考",0,学分效率计算表!AM239))))))*学分效率计算表!AM$6)</f>
        <v>0</v>
      </c>
      <c r="AJ233" s="3">
        <f>IF(学分效率计算表!AN239="",0,IF(学分效率计算表!AN239="优",90,IF(学分效率计算表!AN239="良",80,IF(学分效率计算表!AN239="中",70,IF(学分效率计算表!AN239="及格",60,IF(学分效率计算表!AN239="不及格",50,IF(学分效率计算表!AN239="缓考",0,学分效率计算表!AN239))))))*学分效率计算表!AN$6)</f>
        <v>0</v>
      </c>
      <c r="AK233" s="3">
        <f>IF(学分效率计算表!AO239="",0,IF(学分效率计算表!AO239="优",90,IF(学分效率计算表!AO239="良",80,IF(学分效率计算表!AO239="中",70,IF(学分效率计算表!AO239="及格",60,IF(学分效率计算表!AO239="不及格",50,IF(学分效率计算表!AO239="缓考",0,学分效率计算表!AO239))))))*学分效率计算表!AO$6)</f>
        <v>0</v>
      </c>
      <c r="AL233" s="3">
        <f>IF(学分效率计算表!AP239="",0,IF(学分效率计算表!AP239="优",90,IF(学分效率计算表!AP239="良",80,IF(学分效率计算表!AP239="中",70,IF(学分效率计算表!AP239="及格",60,IF(学分效率计算表!AP239="不及格",50,IF(学分效率计算表!AP239="缓考",0,学分效率计算表!AP239))))))*学分效率计算表!AP$6)</f>
        <v>0</v>
      </c>
      <c r="AM233" s="3">
        <f>IF(学分效率计算表!AQ239="",0,IF(学分效率计算表!AQ239="优",90,IF(学分效率计算表!AQ239="良",80,IF(学分效率计算表!AQ239="中",70,IF(学分效率计算表!AQ239="及格",60,IF(学分效率计算表!AQ239="不及格",50,IF(学分效率计算表!AQ239="缓考",0,学分效率计算表!AQ239))))))*学分效率计算表!AQ$6)</f>
        <v>0</v>
      </c>
      <c r="AN233" s="3">
        <f>IF(学分效率计算表!AR239="",0,IF(学分效率计算表!AR239="优",90,IF(学分效率计算表!AR239="良",80,IF(学分效率计算表!AR239="中",70,IF(学分效率计算表!AR239="及格",60,IF(学分效率计算表!AR239="不及格",50,IF(学分效率计算表!AR239="缓考",0,学分效率计算表!AR239))))))*学分效率计算表!AR$6)</f>
        <v>0</v>
      </c>
      <c r="AO233" s="3">
        <f>IF(学分效率计算表!AS239="",0,IF(学分效率计算表!AS239="优",90,IF(学分效率计算表!AS239="良",80,IF(学分效率计算表!AS239="中",70,IF(学分效率计算表!AS239="及格",60,IF(学分效率计算表!AS239="不及格",50,IF(学分效率计算表!AS239="缓考",0,学分效率计算表!AS239))))))*学分效率计算表!AS$6)</f>
        <v>0</v>
      </c>
      <c r="AP233" s="3">
        <f>IF(学分效率计算表!AT239="",0,IF(学分效率计算表!AT239="优",90,IF(学分效率计算表!AT239="良",80,IF(学分效率计算表!AT239="中",70,IF(学分效率计算表!AT239="及格",60,IF(学分效率计算表!AT239="不及格",50,IF(学分效率计算表!AT239="缓考",0,学分效率计算表!AT239))))))*学分效率计算表!AT$6)</f>
        <v>0</v>
      </c>
      <c r="AQ233" s="3">
        <f>IF(学分效率计算表!AU239="",0,IF(学分效率计算表!AU239="优",90,IF(学分效率计算表!AU239="良",80,IF(学分效率计算表!AU239="中",70,IF(学分效率计算表!AU239="及格",60,IF(学分效率计算表!AU239="不及格",50,IF(学分效率计算表!AU239="缓考",0,学分效率计算表!AU239))))))*学分效率计算表!AU$6)</f>
        <v>0</v>
      </c>
      <c r="AR233" s="3">
        <f>IF(学分效率计算表!AV239="",0,IF(学分效率计算表!AV239="优",90,IF(学分效率计算表!AV239="良",80,IF(学分效率计算表!AV239="中",70,IF(学分效率计算表!AV239="及格",60,IF(学分效率计算表!AV239="不及格",50,IF(学分效率计算表!AV239="缓考",0,学分效率计算表!AV239))))))*学分效率计算表!AV$6)</f>
        <v>0</v>
      </c>
      <c r="AS233" s="3">
        <f>IF(学分效率计算表!AW239="",0,IF(学分效率计算表!AW239="优",90,IF(学分效率计算表!AW239="良",80,IF(学分效率计算表!AW239="中",70,IF(学分效率计算表!AW239="及格",60,IF(学分效率计算表!AW239="不及格",50,IF(学分效率计算表!AW239="缓考",0,学分效率计算表!AW239))))))*学分效率计算表!AW$6)</f>
        <v>0</v>
      </c>
      <c r="AT233" s="3">
        <f>IF(学分效率计算表!AX239="",0,IF(学分效率计算表!AX239="优",90,IF(学分效率计算表!AX239="良",80,IF(学分效率计算表!AX239="中",70,IF(学分效率计算表!AX239="及格",60,IF(学分效率计算表!AX239="不及格",50,IF(学分效率计算表!AX239="缓考",0,学分效率计算表!AX239))))))*学分效率计算表!AX$6)</f>
        <v>0</v>
      </c>
      <c r="AU233" s="3">
        <f>IF(学分效率计算表!AY239="",0,IF(学分效率计算表!AY239="优",90,IF(学分效率计算表!AY239="良",80,IF(学分效率计算表!AY239="中",70,IF(学分效率计算表!AY239="及格",60,IF(学分效率计算表!AY239="不及格",50,IF(学分效率计算表!AY239="缓考",0,学分效率计算表!AY239))))))*学分效率计算表!AY$6)</f>
        <v>0</v>
      </c>
      <c r="AV233" s="3">
        <f>IF(学分效率计算表!AZ239="",0,IF(学分效率计算表!AZ239="优",90,IF(学分效率计算表!AZ239="良",80,IF(学分效率计算表!AZ239="中",70,IF(学分效率计算表!AZ239="及格",60,IF(学分效率计算表!AZ239="不及格",50,IF(学分效率计算表!AZ239="缓考",0,学分效率计算表!AZ239))))))*学分效率计算表!AZ$6)</f>
        <v>0</v>
      </c>
      <c r="AW233" s="3">
        <f>IF(学分效率计算表!BA239="",0,IF(学分效率计算表!BA239="优",90,IF(学分效率计算表!BA239="良",80,IF(学分效率计算表!BA239="中",70,IF(学分效率计算表!BA239="及格",60,IF(学分效率计算表!BA239="不及格",50,IF(学分效率计算表!BA239="缓考",0,学分效率计算表!BA239))))))*学分效率计算表!BA$6)</f>
        <v>0</v>
      </c>
      <c r="AX233" s="3">
        <f>IF(学分效率计算表!BB239="",0,IF(学分效率计算表!BB239="优",90,IF(学分效率计算表!BB239="良",80,IF(学分效率计算表!BB239="中",70,IF(学分效率计算表!BB239="及格",60,IF(学分效率计算表!BB239="不及格",50,IF(学分效率计算表!BB239="缓考",0,学分效率计算表!BB239))))))*学分效率计算表!BB$6)</f>
        <v>0</v>
      </c>
      <c r="AY233" s="3">
        <f>IF(学分效率计算表!BC239="",0,IF(学分效率计算表!BC239="优",90,IF(学分效率计算表!BC239="良",80,IF(学分效率计算表!BC239="中",70,IF(学分效率计算表!BC239="及格",60,IF(学分效率计算表!BC239="不及格",50,IF(学分效率计算表!BC239="缓考",0,学分效率计算表!BC239))))))*学分效率计算表!BC$6)</f>
        <v>0</v>
      </c>
      <c r="AZ233" s="3">
        <f>IF(学分效率计算表!BD239="",0,IF(学分效率计算表!BD239="优",90,IF(学分效率计算表!BD239="良",80,IF(学分效率计算表!BD239="中",70,IF(学分效率计算表!BD239="及格",60,IF(学分效率计算表!BD239="不及格",50,IF(学分效率计算表!BD239="缓考",0,学分效率计算表!BD239))))))*学分效率计算表!BD$6)</f>
        <v>0</v>
      </c>
      <c r="BA233" s="3">
        <f>IF(学分效率计算表!BE239="",0,IF(学分效率计算表!BE239="优",90,IF(学分效率计算表!BE239="良",80,IF(学分效率计算表!BE239="中",70,IF(学分效率计算表!BE239="及格",60,IF(学分效率计算表!BE239="不及格",50,IF(学分效率计算表!BE239="缓考",0,学分效率计算表!BE239))))))*学分效率计算表!BE$6)</f>
        <v>0</v>
      </c>
      <c r="BB233" s="3">
        <f>IF(学分效率计算表!BF239="",0,IF(学分效率计算表!BF239="优",90,IF(学分效率计算表!BF239="良",80,IF(学分效率计算表!BF239="中",70,IF(学分效率计算表!BF239="及格",60,IF(学分效率计算表!BF239="不及格",50,IF(学分效率计算表!BF239="缓考",0,学分效率计算表!BF239))))))*学分效率计算表!BF$6)</f>
        <v>0</v>
      </c>
      <c r="BC233" s="3">
        <f>IF(学分效率计算表!BG239="",0,IF(学分效率计算表!BG239="优",90,IF(学分效率计算表!BG239="良",80,IF(学分效率计算表!BG239="中",70,IF(学分效率计算表!BG239="及格",60,IF(学分效率计算表!BG239="不及格",50,IF(学分效率计算表!BG239="缓考",0,学分效率计算表!BG239))))))*学分效率计算表!BG$6)</f>
        <v>0</v>
      </c>
      <c r="BD233" s="3">
        <f>IF(学分效率计算表!BH239="",0,IF(学分效率计算表!BH239="优",90,IF(学分效率计算表!BH239="良",80,IF(学分效率计算表!BH239="中",70,IF(学分效率计算表!BH239="及格",60,IF(学分效率计算表!BH239="不及格",50,IF(学分效率计算表!BH239="缓考",0,学分效率计算表!BH239))))))*学分效率计算表!BH$6)</f>
        <v>0</v>
      </c>
      <c r="BE233" s="3">
        <f>IF(学分效率计算表!BI239="",0,IF(学分效率计算表!BI239="优",90,IF(学分效率计算表!BI239="良",80,IF(学分效率计算表!BI239="中",70,IF(学分效率计算表!BI239="及格",60,IF(学分效率计算表!BI239="不及格",50,IF(学分效率计算表!BI239="缓考",0,学分效率计算表!BI239))))))*学分效率计算表!BI$6)</f>
        <v>0</v>
      </c>
      <c r="BF233" s="3">
        <f>IF(学分效率计算表!BJ239="",0,IF(学分效率计算表!BJ239="优",90,IF(学分效率计算表!BJ239="良",80,IF(学分效率计算表!BJ239="中",70,IF(学分效率计算表!BJ239="及格",60,IF(学分效率计算表!BJ239="不及格",50,IF(学分效率计算表!BJ239="缓考",0,学分效率计算表!BJ239))))))*学分效率计算表!BJ$6)</f>
        <v>0</v>
      </c>
      <c r="BG233" s="3">
        <f>IF(学分效率计算表!BK239="",0,IF(学分效率计算表!BK239="优",90,IF(学分效率计算表!BK239="良",80,IF(学分效率计算表!BK239="中",70,IF(学分效率计算表!BK239="及格",60,IF(学分效率计算表!BK239="不及格",50,IF(学分效率计算表!BK239="缓考",0,学分效率计算表!BK239))))))*学分效率计算表!BK$6)</f>
        <v>0</v>
      </c>
      <c r="BH233" s="3">
        <f>IF(学分效率计算表!BL239="",0,IF(学分效率计算表!BL239="优",90,IF(学分效率计算表!BL239="良",80,IF(学分效率计算表!BL239="中",70,IF(学分效率计算表!BL239="及格",60,IF(学分效率计算表!BL239="不及格",50,IF(学分效率计算表!BL239="缓考",0,学分效率计算表!BL239))))))*学分效率计算表!BL$6)</f>
        <v>0</v>
      </c>
      <c r="BI233" s="3">
        <f>IF(学分效率计算表!BM239="",0,IF(学分效率计算表!BM239="优",90,IF(学分效率计算表!BM239="良",80,IF(学分效率计算表!BM239="中",70,IF(学分效率计算表!BM239="及格",60,IF(学分效率计算表!BM239="不及格",50,IF(学分效率计算表!BM239="缓考",0,学分效率计算表!BM239))))))*学分效率计算表!BM$6)</f>
        <v>0</v>
      </c>
      <c r="BJ233" s="3">
        <f>IF(学分效率计算表!BN239="",0,IF(学分效率计算表!BN239="优",90,IF(学分效率计算表!BN239="良",80,IF(学分效率计算表!BN239="中",70,IF(学分效率计算表!BN239="及格",60,IF(学分效率计算表!BN239="不及格",50,IF(学分效率计算表!BN239="缓考",0,学分效率计算表!BN239))))))*学分效率计算表!BN$6)</f>
        <v>0</v>
      </c>
      <c r="BK233" s="3">
        <f>IF(学分效率计算表!BO239="",0,IF(学分效率计算表!BO239="优",90,IF(学分效率计算表!BO239="良",80,IF(学分效率计算表!BO239="中",70,IF(学分效率计算表!BO239="及格",60,IF(学分效率计算表!BO239="不及格",50,IF(学分效率计算表!BO239="缓考",0,学分效率计算表!BO239))))))*学分效率计算表!BO$6)</f>
        <v>0</v>
      </c>
      <c r="BL233" s="3">
        <f>IF(学分效率计算表!BP239="",0,IF(学分效率计算表!BP239="优",90,IF(学分效率计算表!BP239="良",80,IF(学分效率计算表!BP239="中",70,IF(学分效率计算表!BP239="及格",60,IF(学分效率计算表!BP239="不及格",50,IF(学分效率计算表!BP239="缓考",0,学分效率计算表!BP239))))))*学分效率计算表!BP$6)</f>
        <v>0</v>
      </c>
      <c r="BM233" s="3">
        <f>IF(学分效率计算表!BQ239="",0,IF(学分效率计算表!BQ239="优",90,IF(学分效率计算表!BQ239="良",80,IF(学分效率计算表!BQ239="中",70,IF(学分效率计算表!BQ239="及格",60,IF(学分效率计算表!BQ239="不及格",50,IF(学分效率计算表!BQ239="缓考",0,学分效率计算表!BQ239))))))*学分效率计算表!BQ$6)</f>
        <v>0</v>
      </c>
      <c r="BN233" s="3">
        <f>IF(学分效率计算表!BR239="",0,IF(学分效率计算表!BR239="优",90,IF(学分效率计算表!BR239="良",80,IF(学分效率计算表!BR239="中",70,IF(学分效率计算表!BR239="及格",60,IF(学分效率计算表!BR239="不及格",50,IF(学分效率计算表!BR239="缓考",0,学分效率计算表!BR239))))))*学分效率计算表!BR$6)</f>
        <v>0</v>
      </c>
      <c r="BO233" s="3">
        <f>IF(学分效率计算表!BS239="",0,IF(学分效率计算表!BS239="优",90,IF(学分效率计算表!BS239="良",80,IF(学分效率计算表!BS239="中",70,IF(学分效率计算表!BS239="及格",60,IF(学分效率计算表!BS239="不及格",50,IF(学分效率计算表!BS239="缓考",0,学分效率计算表!BS239))))))*学分效率计算表!BS$6)</f>
        <v>0</v>
      </c>
      <c r="BP233" s="3">
        <f>IF(学分效率计算表!BT239="",0,IF(学分效率计算表!BT239="优",90,IF(学分效率计算表!BT239="良",80,IF(学分效率计算表!BT239="中",70,IF(学分效率计算表!BT239="及格",60,IF(学分效率计算表!BT239="不及格",50,IF(学分效率计算表!BT239="缓考",0,学分效率计算表!BT239))))))*学分效率计算表!BT$6)</f>
        <v>0</v>
      </c>
      <c r="BQ233" s="3">
        <f>IF(学分效率计算表!BU239="",0,IF(学分效率计算表!BU239="优",90,IF(学分效率计算表!BU239="良",80,IF(学分效率计算表!BU239="中",70,IF(学分效率计算表!BU239="及格",60,IF(学分效率计算表!BU239="不及格",50,IF(学分效率计算表!BU239="缓考",0,学分效率计算表!BU239))))))*学分效率计算表!BU$6)</f>
        <v>0</v>
      </c>
      <c r="BR233" s="3">
        <f>IF(学分效率计算表!BV239="",0,IF(学分效率计算表!BV239="优",90,IF(学分效率计算表!BV239="良",80,IF(学分效率计算表!BV239="中",70,IF(学分效率计算表!BV239="及格",60,IF(学分效率计算表!BV239="不及格",50,IF(学分效率计算表!BV239="缓考",0,学分效率计算表!BV239))))))*学分效率计算表!BV$6)</f>
        <v>0</v>
      </c>
      <c r="BS233" s="3">
        <f>IF(学分效率计算表!BW239="",0,IF(学分效率计算表!BW239="优",90,IF(学分效率计算表!BW239="良",80,IF(学分效率计算表!BW239="中",70,IF(学分效率计算表!BW239="及格",60,IF(学分效率计算表!BW239="不及格",50,IF(学分效率计算表!BW239="缓考",0,学分效率计算表!BW239))))))*学分效率计算表!BW$6)</f>
        <v>0</v>
      </c>
      <c r="BT233" s="3">
        <f>IF(学分效率计算表!BX239="",0,IF(学分效率计算表!BX239="优",90,IF(学分效率计算表!BX239="良",80,IF(学分效率计算表!BX239="中",70,IF(学分效率计算表!BX239="及格",60,IF(学分效率计算表!BX239="不及格",50,IF(学分效率计算表!BX239="缓考",0,学分效率计算表!BX239))))))*学分效率计算表!BX$6)</f>
        <v>0</v>
      </c>
      <c r="BU233" s="3">
        <f>IF(学分效率计算表!BY239="",0,IF(学分效率计算表!BY239="优",90,IF(学分效率计算表!BY239="良",80,IF(学分效率计算表!BY239="中",70,IF(学分效率计算表!BY239="及格",60,IF(学分效率计算表!BY239="不及格",50,IF(学分效率计算表!BY239="缓考",0,学分效率计算表!BY239))))))*学分效率计算表!BY$6)</f>
        <v>0</v>
      </c>
      <c r="BV233" s="3">
        <f>IF(学分效率计算表!BZ239="",0,IF(学分效率计算表!BZ239="优",90,IF(学分效率计算表!BZ239="良",80,IF(学分效率计算表!BZ239="中",70,IF(学分效率计算表!BZ239="及格",60,IF(学分效率计算表!BZ239="不及格",50,IF(学分效率计算表!BZ239="缓考",0,学分效率计算表!BZ239))))))*学分效率计算表!BZ$6)</f>
        <v>0</v>
      </c>
      <c r="BW233" s="4" t="str">
        <f>IFERROR(IF(学分效率计算表!B239="","",SUM(B233:BV233)/SUM(学分判断表!B233:BV233)),"")</f>
        <v/>
      </c>
      <c r="BX233" s="4" t="str">
        <f>IF(学分效率计算表!B239="","",IF(COUNTIF(强制转换类型表!B233:BV233,"&lt;60"),"有挂科",RANK(BW233,$BW$1:$BW$256)))</f>
        <v/>
      </c>
    </row>
    <row r="234" spans="1:76">
      <c r="A234" s="1">
        <v>234</v>
      </c>
      <c r="B234" s="2">
        <f>IF(学分效率计算表!F240="",0,IFERROR(学分效率计算表!F240*学分效率计算表!F$6,0))</f>
        <v>0</v>
      </c>
      <c r="C234" s="2">
        <f>IF(学分效率计算表!G240="",0,IFERROR(学分效率计算表!G240*学分效率计算表!G$6,0))</f>
        <v>0</v>
      </c>
      <c r="D234" s="2">
        <f>IF(学分效率计算表!H240="",0,IFERROR(学分效率计算表!H240*学分效率计算表!H$6,0))</f>
        <v>0</v>
      </c>
      <c r="E234" s="2">
        <f>IF(学分效率计算表!I240="",0,IFERROR(学分效率计算表!I240*学分效率计算表!I$6,0))</f>
        <v>0</v>
      </c>
      <c r="F234" s="2">
        <f>IF(学分效率计算表!J240="",0,IFERROR(学分效率计算表!J240*学分效率计算表!J$6,0))</f>
        <v>0</v>
      </c>
      <c r="G234" s="2">
        <f>IF(学分效率计算表!K240="",0,IFERROR(学分效率计算表!K240*学分效率计算表!K$6,0))</f>
        <v>0</v>
      </c>
      <c r="H234" s="2">
        <f>IF(学分效率计算表!L240="",0,IFERROR(学分效率计算表!L240*学分效率计算表!L$6,0))</f>
        <v>0</v>
      </c>
      <c r="I234" s="2">
        <f>IF(学分效率计算表!M240="",0,IFERROR(学分效率计算表!M240*学分效率计算表!M$6,0))</f>
        <v>0</v>
      </c>
      <c r="J234" s="2">
        <f>IF(学分效率计算表!N240="",0,IFERROR(学分效率计算表!N240*学分效率计算表!N$6,0))</f>
        <v>0</v>
      </c>
      <c r="K234" s="2">
        <f>IF(学分效率计算表!O240="",0,IFERROR(学分效率计算表!O240*学分效率计算表!O$6,0))</f>
        <v>0</v>
      </c>
      <c r="L234" s="2">
        <f>IF(学分效率计算表!P240="",0,IFERROR(学分效率计算表!P240*学分效率计算表!P$6,0))</f>
        <v>0</v>
      </c>
      <c r="M234" s="2">
        <f>IF(学分效率计算表!Q240="",0,IFERROR(学分效率计算表!Q240*学分效率计算表!Q$6,0))</f>
        <v>0</v>
      </c>
      <c r="N234" s="2">
        <f>IF(学分效率计算表!R240="",0,IFERROR(学分效率计算表!R240*学分效率计算表!R$6,0))</f>
        <v>0</v>
      </c>
      <c r="O234" s="2">
        <f>IF(学分效率计算表!S240="",0,IFERROR(学分效率计算表!S240*学分效率计算表!S$6,0))</f>
        <v>0</v>
      </c>
      <c r="P234" s="2">
        <f>IF(学分效率计算表!T240="",0,IFERROR(学分效率计算表!T240*学分效率计算表!T$6,0))</f>
        <v>0</v>
      </c>
      <c r="Q234" s="2">
        <f>IF(学分效率计算表!U240="",0,IFERROR(学分效率计算表!U240*学分效率计算表!U$6,0))</f>
        <v>0</v>
      </c>
      <c r="R234" s="2">
        <f>IF(学分效率计算表!V240="",0,IFERROR(学分效率计算表!V240*学分效率计算表!V$6,0))</f>
        <v>0</v>
      </c>
      <c r="S234" s="2">
        <f>IF(学分效率计算表!W240="",0,IFERROR(学分效率计算表!W240*学分效率计算表!W$6,0))</f>
        <v>0</v>
      </c>
      <c r="T234" s="2">
        <f>IF(学分效率计算表!X240="",0,IFERROR(学分效率计算表!X240*学分效率计算表!X$6,0))</f>
        <v>0</v>
      </c>
      <c r="U234" s="2">
        <f>IF(学分效率计算表!Y240="",0,IFERROR(学分效率计算表!Y240*学分效率计算表!Y$6,0))</f>
        <v>0</v>
      </c>
      <c r="V234" s="2">
        <f>IF(学分效率计算表!Z240="",0,IFERROR(学分效率计算表!Z240*学分效率计算表!Z$6,0))</f>
        <v>0</v>
      </c>
      <c r="W234" s="2">
        <f>IF(学分效率计算表!AA240="",0,IFERROR(学分效率计算表!AA240*学分效率计算表!AA$6,0))</f>
        <v>0</v>
      </c>
      <c r="X234" s="2">
        <f>IF(学分效率计算表!AB240="",0,IFERROR(学分效率计算表!AB240*学分效率计算表!AB$6,0))</f>
        <v>0</v>
      </c>
      <c r="Y234" s="2">
        <f>IF(学分效率计算表!AC240="",0,IFERROR(学分效率计算表!AC240*学分效率计算表!AC$6,0))</f>
        <v>0</v>
      </c>
      <c r="Z234" s="2">
        <f>IF(学分效率计算表!AD240="",0,IFERROR(学分效率计算表!AD240*学分效率计算表!AD$6,0))</f>
        <v>0</v>
      </c>
      <c r="AA234" s="2">
        <f>IF(学分效率计算表!AE240="",0,IFERROR(学分效率计算表!AE240*学分效率计算表!AE$6,0))</f>
        <v>0</v>
      </c>
      <c r="AB234" s="2">
        <f>IF(学分效率计算表!AF240="",0,IFERROR(学分效率计算表!AF240*学分效率计算表!AF$6,0))</f>
        <v>0</v>
      </c>
      <c r="AC234" s="2">
        <f>IF(学分效率计算表!AG240="",0,IFERROR(学分效率计算表!AG240*学分效率计算表!AG$6,0))</f>
        <v>0</v>
      </c>
      <c r="AD234" s="2">
        <f>IF(学分效率计算表!AH240="",0,IFERROR(学分效率计算表!AH240*学分效率计算表!AH$6,0))</f>
        <v>0</v>
      </c>
      <c r="AE234" s="2">
        <f>IF(学分效率计算表!AI240="",0,IFERROR(学分效率计算表!AI240*学分效率计算表!AI$6,0))</f>
        <v>0</v>
      </c>
      <c r="AF234" s="3">
        <f>IF(学分效率计算表!AJ240="",0,IF(学分效率计算表!AJ240="优",90,IF(学分效率计算表!AJ240="良",80,IF(学分效率计算表!AJ240="中",70,IF(学分效率计算表!AJ240="及格",60,IF(学分效率计算表!AJ240="不及格",50,IF(学分效率计算表!AJ240="缓考",0,学分效率计算表!AJ240))))))*学分效率计算表!AJ$6)</f>
        <v>0</v>
      </c>
      <c r="AG234" s="3">
        <f>IF(学分效率计算表!AK240="",0,IF(学分效率计算表!AK240="优",90,IF(学分效率计算表!AK240="良",80,IF(学分效率计算表!AK240="中",70,IF(学分效率计算表!AK240="及格",60,IF(学分效率计算表!AK240="不及格",50,IF(学分效率计算表!AK240="缓考",0,学分效率计算表!AK240))))))*学分效率计算表!AK$6)</f>
        <v>0</v>
      </c>
      <c r="AH234" s="3">
        <f>IF(学分效率计算表!AL240="",0,IF(学分效率计算表!AL240="优",90,IF(学分效率计算表!AL240="良",80,IF(学分效率计算表!AL240="中",70,IF(学分效率计算表!AL240="及格",60,IF(学分效率计算表!AL240="不及格",50,IF(学分效率计算表!AL240="缓考",0,学分效率计算表!AL240))))))*学分效率计算表!AL$6)</f>
        <v>0</v>
      </c>
      <c r="AI234" s="3">
        <f>IF(学分效率计算表!AM240="",0,IF(学分效率计算表!AM240="优",90,IF(学分效率计算表!AM240="良",80,IF(学分效率计算表!AM240="中",70,IF(学分效率计算表!AM240="及格",60,IF(学分效率计算表!AM240="不及格",50,IF(学分效率计算表!AM240="缓考",0,学分效率计算表!AM240))))))*学分效率计算表!AM$6)</f>
        <v>0</v>
      </c>
      <c r="AJ234" s="3">
        <f>IF(学分效率计算表!AN240="",0,IF(学分效率计算表!AN240="优",90,IF(学分效率计算表!AN240="良",80,IF(学分效率计算表!AN240="中",70,IF(学分效率计算表!AN240="及格",60,IF(学分效率计算表!AN240="不及格",50,IF(学分效率计算表!AN240="缓考",0,学分效率计算表!AN240))))))*学分效率计算表!AN$6)</f>
        <v>0</v>
      </c>
      <c r="AK234" s="3">
        <f>IF(学分效率计算表!AO240="",0,IF(学分效率计算表!AO240="优",90,IF(学分效率计算表!AO240="良",80,IF(学分效率计算表!AO240="中",70,IF(学分效率计算表!AO240="及格",60,IF(学分效率计算表!AO240="不及格",50,IF(学分效率计算表!AO240="缓考",0,学分效率计算表!AO240))))))*学分效率计算表!AO$6)</f>
        <v>0</v>
      </c>
      <c r="AL234" s="3">
        <f>IF(学分效率计算表!AP240="",0,IF(学分效率计算表!AP240="优",90,IF(学分效率计算表!AP240="良",80,IF(学分效率计算表!AP240="中",70,IF(学分效率计算表!AP240="及格",60,IF(学分效率计算表!AP240="不及格",50,IF(学分效率计算表!AP240="缓考",0,学分效率计算表!AP240))))))*学分效率计算表!AP$6)</f>
        <v>0</v>
      </c>
      <c r="AM234" s="3">
        <f>IF(学分效率计算表!AQ240="",0,IF(学分效率计算表!AQ240="优",90,IF(学分效率计算表!AQ240="良",80,IF(学分效率计算表!AQ240="中",70,IF(学分效率计算表!AQ240="及格",60,IF(学分效率计算表!AQ240="不及格",50,IF(学分效率计算表!AQ240="缓考",0,学分效率计算表!AQ240))))))*学分效率计算表!AQ$6)</f>
        <v>0</v>
      </c>
      <c r="AN234" s="3">
        <f>IF(学分效率计算表!AR240="",0,IF(学分效率计算表!AR240="优",90,IF(学分效率计算表!AR240="良",80,IF(学分效率计算表!AR240="中",70,IF(学分效率计算表!AR240="及格",60,IF(学分效率计算表!AR240="不及格",50,IF(学分效率计算表!AR240="缓考",0,学分效率计算表!AR240))))))*学分效率计算表!AR$6)</f>
        <v>0</v>
      </c>
      <c r="AO234" s="3">
        <f>IF(学分效率计算表!AS240="",0,IF(学分效率计算表!AS240="优",90,IF(学分效率计算表!AS240="良",80,IF(学分效率计算表!AS240="中",70,IF(学分效率计算表!AS240="及格",60,IF(学分效率计算表!AS240="不及格",50,IF(学分效率计算表!AS240="缓考",0,学分效率计算表!AS240))))))*学分效率计算表!AS$6)</f>
        <v>0</v>
      </c>
      <c r="AP234" s="3">
        <f>IF(学分效率计算表!AT240="",0,IF(学分效率计算表!AT240="优",90,IF(学分效率计算表!AT240="良",80,IF(学分效率计算表!AT240="中",70,IF(学分效率计算表!AT240="及格",60,IF(学分效率计算表!AT240="不及格",50,IF(学分效率计算表!AT240="缓考",0,学分效率计算表!AT240))))))*学分效率计算表!AT$6)</f>
        <v>0</v>
      </c>
      <c r="AQ234" s="3">
        <f>IF(学分效率计算表!AU240="",0,IF(学分效率计算表!AU240="优",90,IF(学分效率计算表!AU240="良",80,IF(学分效率计算表!AU240="中",70,IF(学分效率计算表!AU240="及格",60,IF(学分效率计算表!AU240="不及格",50,IF(学分效率计算表!AU240="缓考",0,学分效率计算表!AU240))))))*学分效率计算表!AU$6)</f>
        <v>0</v>
      </c>
      <c r="AR234" s="3">
        <f>IF(学分效率计算表!AV240="",0,IF(学分效率计算表!AV240="优",90,IF(学分效率计算表!AV240="良",80,IF(学分效率计算表!AV240="中",70,IF(学分效率计算表!AV240="及格",60,IF(学分效率计算表!AV240="不及格",50,IF(学分效率计算表!AV240="缓考",0,学分效率计算表!AV240))))))*学分效率计算表!AV$6)</f>
        <v>0</v>
      </c>
      <c r="AS234" s="3">
        <f>IF(学分效率计算表!AW240="",0,IF(学分效率计算表!AW240="优",90,IF(学分效率计算表!AW240="良",80,IF(学分效率计算表!AW240="中",70,IF(学分效率计算表!AW240="及格",60,IF(学分效率计算表!AW240="不及格",50,IF(学分效率计算表!AW240="缓考",0,学分效率计算表!AW240))))))*学分效率计算表!AW$6)</f>
        <v>0</v>
      </c>
      <c r="AT234" s="3">
        <f>IF(学分效率计算表!AX240="",0,IF(学分效率计算表!AX240="优",90,IF(学分效率计算表!AX240="良",80,IF(学分效率计算表!AX240="中",70,IF(学分效率计算表!AX240="及格",60,IF(学分效率计算表!AX240="不及格",50,IF(学分效率计算表!AX240="缓考",0,学分效率计算表!AX240))))))*学分效率计算表!AX$6)</f>
        <v>0</v>
      </c>
      <c r="AU234" s="3">
        <f>IF(学分效率计算表!AY240="",0,IF(学分效率计算表!AY240="优",90,IF(学分效率计算表!AY240="良",80,IF(学分效率计算表!AY240="中",70,IF(学分效率计算表!AY240="及格",60,IF(学分效率计算表!AY240="不及格",50,IF(学分效率计算表!AY240="缓考",0,学分效率计算表!AY240))))))*学分效率计算表!AY$6)</f>
        <v>0</v>
      </c>
      <c r="AV234" s="3">
        <f>IF(学分效率计算表!AZ240="",0,IF(学分效率计算表!AZ240="优",90,IF(学分效率计算表!AZ240="良",80,IF(学分效率计算表!AZ240="中",70,IF(学分效率计算表!AZ240="及格",60,IF(学分效率计算表!AZ240="不及格",50,IF(学分效率计算表!AZ240="缓考",0,学分效率计算表!AZ240))))))*学分效率计算表!AZ$6)</f>
        <v>0</v>
      </c>
      <c r="AW234" s="3">
        <f>IF(学分效率计算表!BA240="",0,IF(学分效率计算表!BA240="优",90,IF(学分效率计算表!BA240="良",80,IF(学分效率计算表!BA240="中",70,IF(学分效率计算表!BA240="及格",60,IF(学分效率计算表!BA240="不及格",50,IF(学分效率计算表!BA240="缓考",0,学分效率计算表!BA240))))))*学分效率计算表!BA$6)</f>
        <v>0</v>
      </c>
      <c r="AX234" s="3">
        <f>IF(学分效率计算表!BB240="",0,IF(学分效率计算表!BB240="优",90,IF(学分效率计算表!BB240="良",80,IF(学分效率计算表!BB240="中",70,IF(学分效率计算表!BB240="及格",60,IF(学分效率计算表!BB240="不及格",50,IF(学分效率计算表!BB240="缓考",0,学分效率计算表!BB240))))))*学分效率计算表!BB$6)</f>
        <v>0</v>
      </c>
      <c r="AY234" s="3">
        <f>IF(学分效率计算表!BC240="",0,IF(学分效率计算表!BC240="优",90,IF(学分效率计算表!BC240="良",80,IF(学分效率计算表!BC240="中",70,IF(学分效率计算表!BC240="及格",60,IF(学分效率计算表!BC240="不及格",50,IF(学分效率计算表!BC240="缓考",0,学分效率计算表!BC240))))))*学分效率计算表!BC$6)</f>
        <v>0</v>
      </c>
      <c r="AZ234" s="3">
        <f>IF(学分效率计算表!BD240="",0,IF(学分效率计算表!BD240="优",90,IF(学分效率计算表!BD240="良",80,IF(学分效率计算表!BD240="中",70,IF(学分效率计算表!BD240="及格",60,IF(学分效率计算表!BD240="不及格",50,IF(学分效率计算表!BD240="缓考",0,学分效率计算表!BD240))))))*学分效率计算表!BD$6)</f>
        <v>0</v>
      </c>
      <c r="BA234" s="3">
        <f>IF(学分效率计算表!BE240="",0,IF(学分效率计算表!BE240="优",90,IF(学分效率计算表!BE240="良",80,IF(学分效率计算表!BE240="中",70,IF(学分效率计算表!BE240="及格",60,IF(学分效率计算表!BE240="不及格",50,IF(学分效率计算表!BE240="缓考",0,学分效率计算表!BE240))))))*学分效率计算表!BE$6)</f>
        <v>0</v>
      </c>
      <c r="BB234" s="3">
        <f>IF(学分效率计算表!BF240="",0,IF(学分效率计算表!BF240="优",90,IF(学分效率计算表!BF240="良",80,IF(学分效率计算表!BF240="中",70,IF(学分效率计算表!BF240="及格",60,IF(学分效率计算表!BF240="不及格",50,IF(学分效率计算表!BF240="缓考",0,学分效率计算表!BF240))))))*学分效率计算表!BF$6)</f>
        <v>0</v>
      </c>
      <c r="BC234" s="3">
        <f>IF(学分效率计算表!BG240="",0,IF(学分效率计算表!BG240="优",90,IF(学分效率计算表!BG240="良",80,IF(学分效率计算表!BG240="中",70,IF(学分效率计算表!BG240="及格",60,IF(学分效率计算表!BG240="不及格",50,IF(学分效率计算表!BG240="缓考",0,学分效率计算表!BG240))))))*学分效率计算表!BG$6)</f>
        <v>0</v>
      </c>
      <c r="BD234" s="3">
        <f>IF(学分效率计算表!BH240="",0,IF(学分效率计算表!BH240="优",90,IF(学分效率计算表!BH240="良",80,IF(学分效率计算表!BH240="中",70,IF(学分效率计算表!BH240="及格",60,IF(学分效率计算表!BH240="不及格",50,IF(学分效率计算表!BH240="缓考",0,学分效率计算表!BH240))))))*学分效率计算表!BH$6)</f>
        <v>0</v>
      </c>
      <c r="BE234" s="3">
        <f>IF(学分效率计算表!BI240="",0,IF(学分效率计算表!BI240="优",90,IF(学分效率计算表!BI240="良",80,IF(学分效率计算表!BI240="中",70,IF(学分效率计算表!BI240="及格",60,IF(学分效率计算表!BI240="不及格",50,IF(学分效率计算表!BI240="缓考",0,学分效率计算表!BI240))))))*学分效率计算表!BI$6)</f>
        <v>0</v>
      </c>
      <c r="BF234" s="3">
        <f>IF(学分效率计算表!BJ240="",0,IF(学分效率计算表!BJ240="优",90,IF(学分效率计算表!BJ240="良",80,IF(学分效率计算表!BJ240="中",70,IF(学分效率计算表!BJ240="及格",60,IF(学分效率计算表!BJ240="不及格",50,IF(学分效率计算表!BJ240="缓考",0,学分效率计算表!BJ240))))))*学分效率计算表!BJ$6)</f>
        <v>0</v>
      </c>
      <c r="BG234" s="3">
        <f>IF(学分效率计算表!BK240="",0,IF(学分效率计算表!BK240="优",90,IF(学分效率计算表!BK240="良",80,IF(学分效率计算表!BK240="中",70,IF(学分效率计算表!BK240="及格",60,IF(学分效率计算表!BK240="不及格",50,IF(学分效率计算表!BK240="缓考",0,学分效率计算表!BK240))))))*学分效率计算表!BK$6)</f>
        <v>0</v>
      </c>
      <c r="BH234" s="3">
        <f>IF(学分效率计算表!BL240="",0,IF(学分效率计算表!BL240="优",90,IF(学分效率计算表!BL240="良",80,IF(学分效率计算表!BL240="中",70,IF(学分效率计算表!BL240="及格",60,IF(学分效率计算表!BL240="不及格",50,IF(学分效率计算表!BL240="缓考",0,学分效率计算表!BL240))))))*学分效率计算表!BL$6)</f>
        <v>0</v>
      </c>
      <c r="BI234" s="3">
        <f>IF(学分效率计算表!BM240="",0,IF(学分效率计算表!BM240="优",90,IF(学分效率计算表!BM240="良",80,IF(学分效率计算表!BM240="中",70,IF(学分效率计算表!BM240="及格",60,IF(学分效率计算表!BM240="不及格",50,IF(学分效率计算表!BM240="缓考",0,学分效率计算表!BM240))))))*学分效率计算表!BM$6)</f>
        <v>0</v>
      </c>
      <c r="BJ234" s="3">
        <f>IF(学分效率计算表!BN240="",0,IF(学分效率计算表!BN240="优",90,IF(学分效率计算表!BN240="良",80,IF(学分效率计算表!BN240="中",70,IF(学分效率计算表!BN240="及格",60,IF(学分效率计算表!BN240="不及格",50,IF(学分效率计算表!BN240="缓考",0,学分效率计算表!BN240))))))*学分效率计算表!BN$6)</f>
        <v>0</v>
      </c>
      <c r="BK234" s="3">
        <f>IF(学分效率计算表!BO240="",0,IF(学分效率计算表!BO240="优",90,IF(学分效率计算表!BO240="良",80,IF(学分效率计算表!BO240="中",70,IF(学分效率计算表!BO240="及格",60,IF(学分效率计算表!BO240="不及格",50,IF(学分效率计算表!BO240="缓考",0,学分效率计算表!BO240))))))*学分效率计算表!BO$6)</f>
        <v>0</v>
      </c>
      <c r="BL234" s="3">
        <f>IF(学分效率计算表!BP240="",0,IF(学分效率计算表!BP240="优",90,IF(学分效率计算表!BP240="良",80,IF(学分效率计算表!BP240="中",70,IF(学分效率计算表!BP240="及格",60,IF(学分效率计算表!BP240="不及格",50,IF(学分效率计算表!BP240="缓考",0,学分效率计算表!BP240))))))*学分效率计算表!BP$6)</f>
        <v>0</v>
      </c>
      <c r="BM234" s="3">
        <f>IF(学分效率计算表!BQ240="",0,IF(学分效率计算表!BQ240="优",90,IF(学分效率计算表!BQ240="良",80,IF(学分效率计算表!BQ240="中",70,IF(学分效率计算表!BQ240="及格",60,IF(学分效率计算表!BQ240="不及格",50,IF(学分效率计算表!BQ240="缓考",0,学分效率计算表!BQ240))))))*学分效率计算表!BQ$6)</f>
        <v>0</v>
      </c>
      <c r="BN234" s="3">
        <f>IF(学分效率计算表!BR240="",0,IF(学分效率计算表!BR240="优",90,IF(学分效率计算表!BR240="良",80,IF(学分效率计算表!BR240="中",70,IF(学分效率计算表!BR240="及格",60,IF(学分效率计算表!BR240="不及格",50,IF(学分效率计算表!BR240="缓考",0,学分效率计算表!BR240))))))*学分效率计算表!BR$6)</f>
        <v>0</v>
      </c>
      <c r="BO234" s="3">
        <f>IF(学分效率计算表!BS240="",0,IF(学分效率计算表!BS240="优",90,IF(学分效率计算表!BS240="良",80,IF(学分效率计算表!BS240="中",70,IF(学分效率计算表!BS240="及格",60,IF(学分效率计算表!BS240="不及格",50,IF(学分效率计算表!BS240="缓考",0,学分效率计算表!BS240))))))*学分效率计算表!BS$6)</f>
        <v>0</v>
      </c>
      <c r="BP234" s="3">
        <f>IF(学分效率计算表!BT240="",0,IF(学分效率计算表!BT240="优",90,IF(学分效率计算表!BT240="良",80,IF(学分效率计算表!BT240="中",70,IF(学分效率计算表!BT240="及格",60,IF(学分效率计算表!BT240="不及格",50,IF(学分效率计算表!BT240="缓考",0,学分效率计算表!BT240))))))*学分效率计算表!BT$6)</f>
        <v>0</v>
      </c>
      <c r="BQ234" s="3">
        <f>IF(学分效率计算表!BU240="",0,IF(学分效率计算表!BU240="优",90,IF(学分效率计算表!BU240="良",80,IF(学分效率计算表!BU240="中",70,IF(学分效率计算表!BU240="及格",60,IF(学分效率计算表!BU240="不及格",50,IF(学分效率计算表!BU240="缓考",0,学分效率计算表!BU240))))))*学分效率计算表!BU$6)</f>
        <v>0</v>
      </c>
      <c r="BR234" s="3">
        <f>IF(学分效率计算表!BV240="",0,IF(学分效率计算表!BV240="优",90,IF(学分效率计算表!BV240="良",80,IF(学分效率计算表!BV240="中",70,IF(学分效率计算表!BV240="及格",60,IF(学分效率计算表!BV240="不及格",50,IF(学分效率计算表!BV240="缓考",0,学分效率计算表!BV240))))))*学分效率计算表!BV$6)</f>
        <v>0</v>
      </c>
      <c r="BS234" s="3">
        <f>IF(学分效率计算表!BW240="",0,IF(学分效率计算表!BW240="优",90,IF(学分效率计算表!BW240="良",80,IF(学分效率计算表!BW240="中",70,IF(学分效率计算表!BW240="及格",60,IF(学分效率计算表!BW240="不及格",50,IF(学分效率计算表!BW240="缓考",0,学分效率计算表!BW240))))))*学分效率计算表!BW$6)</f>
        <v>0</v>
      </c>
      <c r="BT234" s="3">
        <f>IF(学分效率计算表!BX240="",0,IF(学分效率计算表!BX240="优",90,IF(学分效率计算表!BX240="良",80,IF(学分效率计算表!BX240="中",70,IF(学分效率计算表!BX240="及格",60,IF(学分效率计算表!BX240="不及格",50,IF(学分效率计算表!BX240="缓考",0,学分效率计算表!BX240))))))*学分效率计算表!BX$6)</f>
        <v>0</v>
      </c>
      <c r="BU234" s="3">
        <f>IF(学分效率计算表!BY240="",0,IF(学分效率计算表!BY240="优",90,IF(学分效率计算表!BY240="良",80,IF(学分效率计算表!BY240="中",70,IF(学分效率计算表!BY240="及格",60,IF(学分效率计算表!BY240="不及格",50,IF(学分效率计算表!BY240="缓考",0,学分效率计算表!BY240))))))*学分效率计算表!BY$6)</f>
        <v>0</v>
      </c>
      <c r="BV234" s="3">
        <f>IF(学分效率计算表!BZ240="",0,IF(学分效率计算表!BZ240="优",90,IF(学分效率计算表!BZ240="良",80,IF(学分效率计算表!BZ240="中",70,IF(学分效率计算表!BZ240="及格",60,IF(学分效率计算表!BZ240="不及格",50,IF(学分效率计算表!BZ240="缓考",0,学分效率计算表!BZ240))))))*学分效率计算表!BZ$6)</f>
        <v>0</v>
      </c>
      <c r="BW234" s="4" t="str">
        <f>IFERROR(IF(学分效率计算表!B240="","",SUM(B234:BV234)/SUM(学分判断表!B234:BV234)),"")</f>
        <v/>
      </c>
      <c r="BX234" s="4" t="str">
        <f>IF(学分效率计算表!B240="","",IF(COUNTIF(强制转换类型表!B234:BV234,"&lt;60"),"有挂科",RANK(BW234,$BW$1:$BW$256)))</f>
        <v/>
      </c>
    </row>
    <row r="235" spans="1:76">
      <c r="A235" s="1">
        <v>235</v>
      </c>
      <c r="B235" s="2">
        <f>IF(学分效率计算表!F241="",0,IFERROR(学分效率计算表!F241*学分效率计算表!F$6,0))</f>
        <v>0</v>
      </c>
      <c r="C235" s="2">
        <f>IF(学分效率计算表!G241="",0,IFERROR(学分效率计算表!G241*学分效率计算表!G$6,0))</f>
        <v>0</v>
      </c>
      <c r="D235" s="2">
        <f>IF(学分效率计算表!H241="",0,IFERROR(学分效率计算表!H241*学分效率计算表!H$6,0))</f>
        <v>0</v>
      </c>
      <c r="E235" s="2">
        <f>IF(学分效率计算表!I241="",0,IFERROR(学分效率计算表!I241*学分效率计算表!I$6,0))</f>
        <v>0</v>
      </c>
      <c r="F235" s="2">
        <f>IF(学分效率计算表!J241="",0,IFERROR(学分效率计算表!J241*学分效率计算表!J$6,0))</f>
        <v>0</v>
      </c>
      <c r="G235" s="2">
        <f>IF(学分效率计算表!K241="",0,IFERROR(学分效率计算表!K241*学分效率计算表!K$6,0))</f>
        <v>0</v>
      </c>
      <c r="H235" s="2">
        <f>IF(学分效率计算表!L241="",0,IFERROR(学分效率计算表!L241*学分效率计算表!L$6,0))</f>
        <v>0</v>
      </c>
      <c r="I235" s="2">
        <f>IF(学分效率计算表!M241="",0,IFERROR(学分效率计算表!M241*学分效率计算表!M$6,0))</f>
        <v>0</v>
      </c>
      <c r="J235" s="2">
        <f>IF(学分效率计算表!N241="",0,IFERROR(学分效率计算表!N241*学分效率计算表!N$6,0))</f>
        <v>0</v>
      </c>
      <c r="K235" s="2">
        <f>IF(学分效率计算表!O241="",0,IFERROR(学分效率计算表!O241*学分效率计算表!O$6,0))</f>
        <v>0</v>
      </c>
      <c r="L235" s="2">
        <f>IF(学分效率计算表!P241="",0,IFERROR(学分效率计算表!P241*学分效率计算表!P$6,0))</f>
        <v>0</v>
      </c>
      <c r="M235" s="2">
        <f>IF(学分效率计算表!Q241="",0,IFERROR(学分效率计算表!Q241*学分效率计算表!Q$6,0))</f>
        <v>0</v>
      </c>
      <c r="N235" s="2">
        <f>IF(学分效率计算表!R241="",0,IFERROR(学分效率计算表!R241*学分效率计算表!R$6,0))</f>
        <v>0</v>
      </c>
      <c r="O235" s="2">
        <f>IF(学分效率计算表!S241="",0,IFERROR(学分效率计算表!S241*学分效率计算表!S$6,0))</f>
        <v>0</v>
      </c>
      <c r="P235" s="2">
        <f>IF(学分效率计算表!T241="",0,IFERROR(学分效率计算表!T241*学分效率计算表!T$6,0))</f>
        <v>0</v>
      </c>
      <c r="Q235" s="2">
        <f>IF(学分效率计算表!U241="",0,IFERROR(学分效率计算表!U241*学分效率计算表!U$6,0))</f>
        <v>0</v>
      </c>
      <c r="R235" s="2">
        <f>IF(学分效率计算表!V241="",0,IFERROR(学分效率计算表!V241*学分效率计算表!V$6,0))</f>
        <v>0</v>
      </c>
      <c r="S235" s="2">
        <f>IF(学分效率计算表!W241="",0,IFERROR(学分效率计算表!W241*学分效率计算表!W$6,0))</f>
        <v>0</v>
      </c>
      <c r="T235" s="2">
        <f>IF(学分效率计算表!X241="",0,IFERROR(学分效率计算表!X241*学分效率计算表!X$6,0))</f>
        <v>0</v>
      </c>
      <c r="U235" s="2">
        <f>IF(学分效率计算表!Y241="",0,IFERROR(学分效率计算表!Y241*学分效率计算表!Y$6,0))</f>
        <v>0</v>
      </c>
      <c r="V235" s="2">
        <f>IF(学分效率计算表!Z241="",0,IFERROR(学分效率计算表!Z241*学分效率计算表!Z$6,0))</f>
        <v>0</v>
      </c>
      <c r="W235" s="2">
        <f>IF(学分效率计算表!AA241="",0,IFERROR(学分效率计算表!AA241*学分效率计算表!AA$6,0))</f>
        <v>0</v>
      </c>
      <c r="X235" s="2">
        <f>IF(学分效率计算表!AB241="",0,IFERROR(学分效率计算表!AB241*学分效率计算表!AB$6,0))</f>
        <v>0</v>
      </c>
      <c r="Y235" s="2">
        <f>IF(学分效率计算表!AC241="",0,IFERROR(学分效率计算表!AC241*学分效率计算表!AC$6,0))</f>
        <v>0</v>
      </c>
      <c r="Z235" s="2">
        <f>IF(学分效率计算表!AD241="",0,IFERROR(学分效率计算表!AD241*学分效率计算表!AD$6,0))</f>
        <v>0</v>
      </c>
      <c r="AA235" s="2">
        <f>IF(学分效率计算表!AE241="",0,IFERROR(学分效率计算表!AE241*学分效率计算表!AE$6,0))</f>
        <v>0</v>
      </c>
      <c r="AB235" s="2">
        <f>IF(学分效率计算表!AF241="",0,IFERROR(学分效率计算表!AF241*学分效率计算表!AF$6,0))</f>
        <v>0</v>
      </c>
      <c r="AC235" s="2">
        <f>IF(学分效率计算表!AG241="",0,IFERROR(学分效率计算表!AG241*学分效率计算表!AG$6,0))</f>
        <v>0</v>
      </c>
      <c r="AD235" s="2">
        <f>IF(学分效率计算表!AH241="",0,IFERROR(学分效率计算表!AH241*学分效率计算表!AH$6,0))</f>
        <v>0</v>
      </c>
      <c r="AE235" s="2">
        <f>IF(学分效率计算表!AI241="",0,IFERROR(学分效率计算表!AI241*学分效率计算表!AI$6,0))</f>
        <v>0</v>
      </c>
      <c r="AF235" s="3">
        <f>IF(学分效率计算表!AJ241="",0,IF(学分效率计算表!AJ241="优",90,IF(学分效率计算表!AJ241="良",80,IF(学分效率计算表!AJ241="中",70,IF(学分效率计算表!AJ241="及格",60,IF(学分效率计算表!AJ241="不及格",50,IF(学分效率计算表!AJ241="缓考",0,学分效率计算表!AJ241))))))*学分效率计算表!AJ$6)</f>
        <v>0</v>
      </c>
      <c r="AG235" s="3">
        <f>IF(学分效率计算表!AK241="",0,IF(学分效率计算表!AK241="优",90,IF(学分效率计算表!AK241="良",80,IF(学分效率计算表!AK241="中",70,IF(学分效率计算表!AK241="及格",60,IF(学分效率计算表!AK241="不及格",50,IF(学分效率计算表!AK241="缓考",0,学分效率计算表!AK241))))))*学分效率计算表!AK$6)</f>
        <v>0</v>
      </c>
      <c r="AH235" s="3">
        <f>IF(学分效率计算表!AL241="",0,IF(学分效率计算表!AL241="优",90,IF(学分效率计算表!AL241="良",80,IF(学分效率计算表!AL241="中",70,IF(学分效率计算表!AL241="及格",60,IF(学分效率计算表!AL241="不及格",50,IF(学分效率计算表!AL241="缓考",0,学分效率计算表!AL241))))))*学分效率计算表!AL$6)</f>
        <v>0</v>
      </c>
      <c r="AI235" s="3">
        <f>IF(学分效率计算表!AM241="",0,IF(学分效率计算表!AM241="优",90,IF(学分效率计算表!AM241="良",80,IF(学分效率计算表!AM241="中",70,IF(学分效率计算表!AM241="及格",60,IF(学分效率计算表!AM241="不及格",50,IF(学分效率计算表!AM241="缓考",0,学分效率计算表!AM241))))))*学分效率计算表!AM$6)</f>
        <v>0</v>
      </c>
      <c r="AJ235" s="3">
        <f>IF(学分效率计算表!AN241="",0,IF(学分效率计算表!AN241="优",90,IF(学分效率计算表!AN241="良",80,IF(学分效率计算表!AN241="中",70,IF(学分效率计算表!AN241="及格",60,IF(学分效率计算表!AN241="不及格",50,IF(学分效率计算表!AN241="缓考",0,学分效率计算表!AN241))))))*学分效率计算表!AN$6)</f>
        <v>0</v>
      </c>
      <c r="AK235" s="3">
        <f>IF(学分效率计算表!AO241="",0,IF(学分效率计算表!AO241="优",90,IF(学分效率计算表!AO241="良",80,IF(学分效率计算表!AO241="中",70,IF(学分效率计算表!AO241="及格",60,IF(学分效率计算表!AO241="不及格",50,IF(学分效率计算表!AO241="缓考",0,学分效率计算表!AO241))))))*学分效率计算表!AO$6)</f>
        <v>0</v>
      </c>
      <c r="AL235" s="3">
        <f>IF(学分效率计算表!AP241="",0,IF(学分效率计算表!AP241="优",90,IF(学分效率计算表!AP241="良",80,IF(学分效率计算表!AP241="中",70,IF(学分效率计算表!AP241="及格",60,IF(学分效率计算表!AP241="不及格",50,IF(学分效率计算表!AP241="缓考",0,学分效率计算表!AP241))))))*学分效率计算表!AP$6)</f>
        <v>0</v>
      </c>
      <c r="AM235" s="3">
        <f>IF(学分效率计算表!AQ241="",0,IF(学分效率计算表!AQ241="优",90,IF(学分效率计算表!AQ241="良",80,IF(学分效率计算表!AQ241="中",70,IF(学分效率计算表!AQ241="及格",60,IF(学分效率计算表!AQ241="不及格",50,IF(学分效率计算表!AQ241="缓考",0,学分效率计算表!AQ241))))))*学分效率计算表!AQ$6)</f>
        <v>0</v>
      </c>
      <c r="AN235" s="3">
        <f>IF(学分效率计算表!AR241="",0,IF(学分效率计算表!AR241="优",90,IF(学分效率计算表!AR241="良",80,IF(学分效率计算表!AR241="中",70,IF(学分效率计算表!AR241="及格",60,IF(学分效率计算表!AR241="不及格",50,IF(学分效率计算表!AR241="缓考",0,学分效率计算表!AR241))))))*学分效率计算表!AR$6)</f>
        <v>0</v>
      </c>
      <c r="AO235" s="3">
        <f>IF(学分效率计算表!AS241="",0,IF(学分效率计算表!AS241="优",90,IF(学分效率计算表!AS241="良",80,IF(学分效率计算表!AS241="中",70,IF(学分效率计算表!AS241="及格",60,IF(学分效率计算表!AS241="不及格",50,IF(学分效率计算表!AS241="缓考",0,学分效率计算表!AS241))))))*学分效率计算表!AS$6)</f>
        <v>0</v>
      </c>
      <c r="AP235" s="3">
        <f>IF(学分效率计算表!AT241="",0,IF(学分效率计算表!AT241="优",90,IF(学分效率计算表!AT241="良",80,IF(学分效率计算表!AT241="中",70,IF(学分效率计算表!AT241="及格",60,IF(学分效率计算表!AT241="不及格",50,IF(学分效率计算表!AT241="缓考",0,学分效率计算表!AT241))))))*学分效率计算表!AT$6)</f>
        <v>0</v>
      </c>
      <c r="AQ235" s="3">
        <f>IF(学分效率计算表!AU241="",0,IF(学分效率计算表!AU241="优",90,IF(学分效率计算表!AU241="良",80,IF(学分效率计算表!AU241="中",70,IF(学分效率计算表!AU241="及格",60,IF(学分效率计算表!AU241="不及格",50,IF(学分效率计算表!AU241="缓考",0,学分效率计算表!AU241))))))*学分效率计算表!AU$6)</f>
        <v>0</v>
      </c>
      <c r="AR235" s="3">
        <f>IF(学分效率计算表!AV241="",0,IF(学分效率计算表!AV241="优",90,IF(学分效率计算表!AV241="良",80,IF(学分效率计算表!AV241="中",70,IF(学分效率计算表!AV241="及格",60,IF(学分效率计算表!AV241="不及格",50,IF(学分效率计算表!AV241="缓考",0,学分效率计算表!AV241))))))*学分效率计算表!AV$6)</f>
        <v>0</v>
      </c>
      <c r="AS235" s="3">
        <f>IF(学分效率计算表!AW241="",0,IF(学分效率计算表!AW241="优",90,IF(学分效率计算表!AW241="良",80,IF(学分效率计算表!AW241="中",70,IF(学分效率计算表!AW241="及格",60,IF(学分效率计算表!AW241="不及格",50,IF(学分效率计算表!AW241="缓考",0,学分效率计算表!AW241))))))*学分效率计算表!AW$6)</f>
        <v>0</v>
      </c>
      <c r="AT235" s="3">
        <f>IF(学分效率计算表!AX241="",0,IF(学分效率计算表!AX241="优",90,IF(学分效率计算表!AX241="良",80,IF(学分效率计算表!AX241="中",70,IF(学分效率计算表!AX241="及格",60,IF(学分效率计算表!AX241="不及格",50,IF(学分效率计算表!AX241="缓考",0,学分效率计算表!AX241))))))*学分效率计算表!AX$6)</f>
        <v>0</v>
      </c>
      <c r="AU235" s="3">
        <f>IF(学分效率计算表!AY241="",0,IF(学分效率计算表!AY241="优",90,IF(学分效率计算表!AY241="良",80,IF(学分效率计算表!AY241="中",70,IF(学分效率计算表!AY241="及格",60,IF(学分效率计算表!AY241="不及格",50,IF(学分效率计算表!AY241="缓考",0,学分效率计算表!AY241))))))*学分效率计算表!AY$6)</f>
        <v>0</v>
      </c>
      <c r="AV235" s="3">
        <f>IF(学分效率计算表!AZ241="",0,IF(学分效率计算表!AZ241="优",90,IF(学分效率计算表!AZ241="良",80,IF(学分效率计算表!AZ241="中",70,IF(学分效率计算表!AZ241="及格",60,IF(学分效率计算表!AZ241="不及格",50,IF(学分效率计算表!AZ241="缓考",0,学分效率计算表!AZ241))))))*学分效率计算表!AZ$6)</f>
        <v>0</v>
      </c>
      <c r="AW235" s="3">
        <f>IF(学分效率计算表!BA241="",0,IF(学分效率计算表!BA241="优",90,IF(学分效率计算表!BA241="良",80,IF(学分效率计算表!BA241="中",70,IF(学分效率计算表!BA241="及格",60,IF(学分效率计算表!BA241="不及格",50,IF(学分效率计算表!BA241="缓考",0,学分效率计算表!BA241))))))*学分效率计算表!BA$6)</f>
        <v>0</v>
      </c>
      <c r="AX235" s="3">
        <f>IF(学分效率计算表!BB241="",0,IF(学分效率计算表!BB241="优",90,IF(学分效率计算表!BB241="良",80,IF(学分效率计算表!BB241="中",70,IF(学分效率计算表!BB241="及格",60,IF(学分效率计算表!BB241="不及格",50,IF(学分效率计算表!BB241="缓考",0,学分效率计算表!BB241))))))*学分效率计算表!BB$6)</f>
        <v>0</v>
      </c>
      <c r="AY235" s="3">
        <f>IF(学分效率计算表!BC241="",0,IF(学分效率计算表!BC241="优",90,IF(学分效率计算表!BC241="良",80,IF(学分效率计算表!BC241="中",70,IF(学分效率计算表!BC241="及格",60,IF(学分效率计算表!BC241="不及格",50,IF(学分效率计算表!BC241="缓考",0,学分效率计算表!BC241))))))*学分效率计算表!BC$6)</f>
        <v>0</v>
      </c>
      <c r="AZ235" s="3">
        <f>IF(学分效率计算表!BD241="",0,IF(学分效率计算表!BD241="优",90,IF(学分效率计算表!BD241="良",80,IF(学分效率计算表!BD241="中",70,IF(学分效率计算表!BD241="及格",60,IF(学分效率计算表!BD241="不及格",50,IF(学分效率计算表!BD241="缓考",0,学分效率计算表!BD241))))))*学分效率计算表!BD$6)</f>
        <v>0</v>
      </c>
      <c r="BA235" s="3">
        <f>IF(学分效率计算表!BE241="",0,IF(学分效率计算表!BE241="优",90,IF(学分效率计算表!BE241="良",80,IF(学分效率计算表!BE241="中",70,IF(学分效率计算表!BE241="及格",60,IF(学分效率计算表!BE241="不及格",50,IF(学分效率计算表!BE241="缓考",0,学分效率计算表!BE241))))))*学分效率计算表!BE$6)</f>
        <v>0</v>
      </c>
      <c r="BB235" s="3">
        <f>IF(学分效率计算表!BF241="",0,IF(学分效率计算表!BF241="优",90,IF(学分效率计算表!BF241="良",80,IF(学分效率计算表!BF241="中",70,IF(学分效率计算表!BF241="及格",60,IF(学分效率计算表!BF241="不及格",50,IF(学分效率计算表!BF241="缓考",0,学分效率计算表!BF241))))))*学分效率计算表!BF$6)</f>
        <v>0</v>
      </c>
      <c r="BC235" s="3">
        <f>IF(学分效率计算表!BG241="",0,IF(学分效率计算表!BG241="优",90,IF(学分效率计算表!BG241="良",80,IF(学分效率计算表!BG241="中",70,IF(学分效率计算表!BG241="及格",60,IF(学分效率计算表!BG241="不及格",50,IF(学分效率计算表!BG241="缓考",0,学分效率计算表!BG241))))))*学分效率计算表!BG$6)</f>
        <v>0</v>
      </c>
      <c r="BD235" s="3">
        <f>IF(学分效率计算表!BH241="",0,IF(学分效率计算表!BH241="优",90,IF(学分效率计算表!BH241="良",80,IF(学分效率计算表!BH241="中",70,IF(学分效率计算表!BH241="及格",60,IF(学分效率计算表!BH241="不及格",50,IF(学分效率计算表!BH241="缓考",0,学分效率计算表!BH241))))))*学分效率计算表!BH$6)</f>
        <v>0</v>
      </c>
      <c r="BE235" s="3">
        <f>IF(学分效率计算表!BI241="",0,IF(学分效率计算表!BI241="优",90,IF(学分效率计算表!BI241="良",80,IF(学分效率计算表!BI241="中",70,IF(学分效率计算表!BI241="及格",60,IF(学分效率计算表!BI241="不及格",50,IF(学分效率计算表!BI241="缓考",0,学分效率计算表!BI241))))))*学分效率计算表!BI$6)</f>
        <v>0</v>
      </c>
      <c r="BF235" s="3">
        <f>IF(学分效率计算表!BJ241="",0,IF(学分效率计算表!BJ241="优",90,IF(学分效率计算表!BJ241="良",80,IF(学分效率计算表!BJ241="中",70,IF(学分效率计算表!BJ241="及格",60,IF(学分效率计算表!BJ241="不及格",50,IF(学分效率计算表!BJ241="缓考",0,学分效率计算表!BJ241))))))*学分效率计算表!BJ$6)</f>
        <v>0</v>
      </c>
      <c r="BG235" s="3">
        <f>IF(学分效率计算表!BK241="",0,IF(学分效率计算表!BK241="优",90,IF(学分效率计算表!BK241="良",80,IF(学分效率计算表!BK241="中",70,IF(学分效率计算表!BK241="及格",60,IF(学分效率计算表!BK241="不及格",50,IF(学分效率计算表!BK241="缓考",0,学分效率计算表!BK241))))))*学分效率计算表!BK$6)</f>
        <v>0</v>
      </c>
      <c r="BH235" s="3">
        <f>IF(学分效率计算表!BL241="",0,IF(学分效率计算表!BL241="优",90,IF(学分效率计算表!BL241="良",80,IF(学分效率计算表!BL241="中",70,IF(学分效率计算表!BL241="及格",60,IF(学分效率计算表!BL241="不及格",50,IF(学分效率计算表!BL241="缓考",0,学分效率计算表!BL241))))))*学分效率计算表!BL$6)</f>
        <v>0</v>
      </c>
      <c r="BI235" s="3">
        <f>IF(学分效率计算表!BM241="",0,IF(学分效率计算表!BM241="优",90,IF(学分效率计算表!BM241="良",80,IF(学分效率计算表!BM241="中",70,IF(学分效率计算表!BM241="及格",60,IF(学分效率计算表!BM241="不及格",50,IF(学分效率计算表!BM241="缓考",0,学分效率计算表!BM241))))))*学分效率计算表!BM$6)</f>
        <v>0</v>
      </c>
      <c r="BJ235" s="3">
        <f>IF(学分效率计算表!BN241="",0,IF(学分效率计算表!BN241="优",90,IF(学分效率计算表!BN241="良",80,IF(学分效率计算表!BN241="中",70,IF(学分效率计算表!BN241="及格",60,IF(学分效率计算表!BN241="不及格",50,IF(学分效率计算表!BN241="缓考",0,学分效率计算表!BN241))))))*学分效率计算表!BN$6)</f>
        <v>0</v>
      </c>
      <c r="BK235" s="3">
        <f>IF(学分效率计算表!BO241="",0,IF(学分效率计算表!BO241="优",90,IF(学分效率计算表!BO241="良",80,IF(学分效率计算表!BO241="中",70,IF(学分效率计算表!BO241="及格",60,IF(学分效率计算表!BO241="不及格",50,IF(学分效率计算表!BO241="缓考",0,学分效率计算表!BO241))))))*学分效率计算表!BO$6)</f>
        <v>0</v>
      </c>
      <c r="BL235" s="3">
        <f>IF(学分效率计算表!BP241="",0,IF(学分效率计算表!BP241="优",90,IF(学分效率计算表!BP241="良",80,IF(学分效率计算表!BP241="中",70,IF(学分效率计算表!BP241="及格",60,IF(学分效率计算表!BP241="不及格",50,IF(学分效率计算表!BP241="缓考",0,学分效率计算表!BP241))))))*学分效率计算表!BP$6)</f>
        <v>0</v>
      </c>
      <c r="BM235" s="3">
        <f>IF(学分效率计算表!BQ241="",0,IF(学分效率计算表!BQ241="优",90,IF(学分效率计算表!BQ241="良",80,IF(学分效率计算表!BQ241="中",70,IF(学分效率计算表!BQ241="及格",60,IF(学分效率计算表!BQ241="不及格",50,IF(学分效率计算表!BQ241="缓考",0,学分效率计算表!BQ241))))))*学分效率计算表!BQ$6)</f>
        <v>0</v>
      </c>
      <c r="BN235" s="3">
        <f>IF(学分效率计算表!BR241="",0,IF(学分效率计算表!BR241="优",90,IF(学分效率计算表!BR241="良",80,IF(学分效率计算表!BR241="中",70,IF(学分效率计算表!BR241="及格",60,IF(学分效率计算表!BR241="不及格",50,IF(学分效率计算表!BR241="缓考",0,学分效率计算表!BR241))))))*学分效率计算表!BR$6)</f>
        <v>0</v>
      </c>
      <c r="BO235" s="3">
        <f>IF(学分效率计算表!BS241="",0,IF(学分效率计算表!BS241="优",90,IF(学分效率计算表!BS241="良",80,IF(学分效率计算表!BS241="中",70,IF(学分效率计算表!BS241="及格",60,IF(学分效率计算表!BS241="不及格",50,IF(学分效率计算表!BS241="缓考",0,学分效率计算表!BS241))))))*学分效率计算表!BS$6)</f>
        <v>0</v>
      </c>
      <c r="BP235" s="3">
        <f>IF(学分效率计算表!BT241="",0,IF(学分效率计算表!BT241="优",90,IF(学分效率计算表!BT241="良",80,IF(学分效率计算表!BT241="中",70,IF(学分效率计算表!BT241="及格",60,IF(学分效率计算表!BT241="不及格",50,IF(学分效率计算表!BT241="缓考",0,学分效率计算表!BT241))))))*学分效率计算表!BT$6)</f>
        <v>0</v>
      </c>
      <c r="BQ235" s="3">
        <f>IF(学分效率计算表!BU241="",0,IF(学分效率计算表!BU241="优",90,IF(学分效率计算表!BU241="良",80,IF(学分效率计算表!BU241="中",70,IF(学分效率计算表!BU241="及格",60,IF(学分效率计算表!BU241="不及格",50,IF(学分效率计算表!BU241="缓考",0,学分效率计算表!BU241))))))*学分效率计算表!BU$6)</f>
        <v>0</v>
      </c>
      <c r="BR235" s="3">
        <f>IF(学分效率计算表!BV241="",0,IF(学分效率计算表!BV241="优",90,IF(学分效率计算表!BV241="良",80,IF(学分效率计算表!BV241="中",70,IF(学分效率计算表!BV241="及格",60,IF(学分效率计算表!BV241="不及格",50,IF(学分效率计算表!BV241="缓考",0,学分效率计算表!BV241))))))*学分效率计算表!BV$6)</f>
        <v>0</v>
      </c>
      <c r="BS235" s="3">
        <f>IF(学分效率计算表!BW241="",0,IF(学分效率计算表!BW241="优",90,IF(学分效率计算表!BW241="良",80,IF(学分效率计算表!BW241="中",70,IF(学分效率计算表!BW241="及格",60,IF(学分效率计算表!BW241="不及格",50,IF(学分效率计算表!BW241="缓考",0,学分效率计算表!BW241))))))*学分效率计算表!BW$6)</f>
        <v>0</v>
      </c>
      <c r="BT235" s="3">
        <f>IF(学分效率计算表!BX241="",0,IF(学分效率计算表!BX241="优",90,IF(学分效率计算表!BX241="良",80,IF(学分效率计算表!BX241="中",70,IF(学分效率计算表!BX241="及格",60,IF(学分效率计算表!BX241="不及格",50,IF(学分效率计算表!BX241="缓考",0,学分效率计算表!BX241))))))*学分效率计算表!BX$6)</f>
        <v>0</v>
      </c>
      <c r="BU235" s="3">
        <f>IF(学分效率计算表!BY241="",0,IF(学分效率计算表!BY241="优",90,IF(学分效率计算表!BY241="良",80,IF(学分效率计算表!BY241="中",70,IF(学分效率计算表!BY241="及格",60,IF(学分效率计算表!BY241="不及格",50,IF(学分效率计算表!BY241="缓考",0,学分效率计算表!BY241))))))*学分效率计算表!BY$6)</f>
        <v>0</v>
      </c>
      <c r="BV235" s="3">
        <f>IF(学分效率计算表!BZ241="",0,IF(学分效率计算表!BZ241="优",90,IF(学分效率计算表!BZ241="良",80,IF(学分效率计算表!BZ241="中",70,IF(学分效率计算表!BZ241="及格",60,IF(学分效率计算表!BZ241="不及格",50,IF(学分效率计算表!BZ241="缓考",0,学分效率计算表!BZ241))))))*学分效率计算表!BZ$6)</f>
        <v>0</v>
      </c>
      <c r="BW235" s="4" t="str">
        <f>IFERROR(IF(学分效率计算表!B241="","",SUM(B235:BV235)/SUM(学分判断表!B235:BV235)),"")</f>
        <v/>
      </c>
      <c r="BX235" s="4" t="str">
        <f>IF(学分效率计算表!B241="","",IF(COUNTIF(强制转换类型表!B235:BV235,"&lt;60"),"有挂科",RANK(BW235,$BW$1:$BW$256)))</f>
        <v/>
      </c>
    </row>
    <row r="236" spans="1:76">
      <c r="A236" s="1">
        <v>236</v>
      </c>
      <c r="B236" s="2">
        <f>IF(学分效率计算表!F242="",0,IFERROR(学分效率计算表!F242*学分效率计算表!F$6,0))</f>
        <v>0</v>
      </c>
      <c r="C236" s="2">
        <f>IF(学分效率计算表!G242="",0,IFERROR(学分效率计算表!G242*学分效率计算表!G$6,0))</f>
        <v>0</v>
      </c>
      <c r="D236" s="2">
        <f>IF(学分效率计算表!H242="",0,IFERROR(学分效率计算表!H242*学分效率计算表!H$6,0))</f>
        <v>0</v>
      </c>
      <c r="E236" s="2">
        <f>IF(学分效率计算表!I242="",0,IFERROR(学分效率计算表!I242*学分效率计算表!I$6,0))</f>
        <v>0</v>
      </c>
      <c r="F236" s="2">
        <f>IF(学分效率计算表!J242="",0,IFERROR(学分效率计算表!J242*学分效率计算表!J$6,0))</f>
        <v>0</v>
      </c>
      <c r="G236" s="2">
        <f>IF(学分效率计算表!K242="",0,IFERROR(学分效率计算表!K242*学分效率计算表!K$6,0))</f>
        <v>0</v>
      </c>
      <c r="H236" s="2">
        <f>IF(学分效率计算表!L242="",0,IFERROR(学分效率计算表!L242*学分效率计算表!L$6,0))</f>
        <v>0</v>
      </c>
      <c r="I236" s="2">
        <f>IF(学分效率计算表!M242="",0,IFERROR(学分效率计算表!M242*学分效率计算表!M$6,0))</f>
        <v>0</v>
      </c>
      <c r="J236" s="2">
        <f>IF(学分效率计算表!N242="",0,IFERROR(学分效率计算表!N242*学分效率计算表!N$6,0))</f>
        <v>0</v>
      </c>
      <c r="K236" s="2">
        <f>IF(学分效率计算表!O242="",0,IFERROR(学分效率计算表!O242*学分效率计算表!O$6,0))</f>
        <v>0</v>
      </c>
      <c r="L236" s="2">
        <f>IF(学分效率计算表!P242="",0,IFERROR(学分效率计算表!P242*学分效率计算表!P$6,0))</f>
        <v>0</v>
      </c>
      <c r="M236" s="2">
        <f>IF(学分效率计算表!Q242="",0,IFERROR(学分效率计算表!Q242*学分效率计算表!Q$6,0))</f>
        <v>0</v>
      </c>
      <c r="N236" s="2">
        <f>IF(学分效率计算表!R242="",0,IFERROR(学分效率计算表!R242*学分效率计算表!R$6,0))</f>
        <v>0</v>
      </c>
      <c r="O236" s="2">
        <f>IF(学分效率计算表!S242="",0,IFERROR(学分效率计算表!S242*学分效率计算表!S$6,0))</f>
        <v>0</v>
      </c>
      <c r="P236" s="2">
        <f>IF(学分效率计算表!T242="",0,IFERROR(学分效率计算表!T242*学分效率计算表!T$6,0))</f>
        <v>0</v>
      </c>
      <c r="Q236" s="2">
        <f>IF(学分效率计算表!U242="",0,IFERROR(学分效率计算表!U242*学分效率计算表!U$6,0))</f>
        <v>0</v>
      </c>
      <c r="R236" s="2">
        <f>IF(学分效率计算表!V242="",0,IFERROR(学分效率计算表!V242*学分效率计算表!V$6,0))</f>
        <v>0</v>
      </c>
      <c r="S236" s="2">
        <f>IF(学分效率计算表!W242="",0,IFERROR(学分效率计算表!W242*学分效率计算表!W$6,0))</f>
        <v>0</v>
      </c>
      <c r="T236" s="2">
        <f>IF(学分效率计算表!X242="",0,IFERROR(学分效率计算表!X242*学分效率计算表!X$6,0))</f>
        <v>0</v>
      </c>
      <c r="U236" s="2">
        <f>IF(学分效率计算表!Y242="",0,IFERROR(学分效率计算表!Y242*学分效率计算表!Y$6,0))</f>
        <v>0</v>
      </c>
      <c r="V236" s="2">
        <f>IF(学分效率计算表!Z242="",0,IFERROR(学分效率计算表!Z242*学分效率计算表!Z$6,0))</f>
        <v>0</v>
      </c>
      <c r="W236" s="2">
        <f>IF(学分效率计算表!AA242="",0,IFERROR(学分效率计算表!AA242*学分效率计算表!AA$6,0))</f>
        <v>0</v>
      </c>
      <c r="X236" s="2">
        <f>IF(学分效率计算表!AB242="",0,IFERROR(学分效率计算表!AB242*学分效率计算表!AB$6,0))</f>
        <v>0</v>
      </c>
      <c r="Y236" s="2">
        <f>IF(学分效率计算表!AC242="",0,IFERROR(学分效率计算表!AC242*学分效率计算表!AC$6,0))</f>
        <v>0</v>
      </c>
      <c r="Z236" s="2">
        <f>IF(学分效率计算表!AD242="",0,IFERROR(学分效率计算表!AD242*学分效率计算表!AD$6,0))</f>
        <v>0</v>
      </c>
      <c r="AA236" s="2">
        <f>IF(学分效率计算表!AE242="",0,IFERROR(学分效率计算表!AE242*学分效率计算表!AE$6,0))</f>
        <v>0</v>
      </c>
      <c r="AB236" s="2">
        <f>IF(学分效率计算表!AF242="",0,IFERROR(学分效率计算表!AF242*学分效率计算表!AF$6,0))</f>
        <v>0</v>
      </c>
      <c r="AC236" s="2">
        <f>IF(学分效率计算表!AG242="",0,IFERROR(学分效率计算表!AG242*学分效率计算表!AG$6,0))</f>
        <v>0</v>
      </c>
      <c r="AD236" s="2">
        <f>IF(学分效率计算表!AH242="",0,IFERROR(学分效率计算表!AH242*学分效率计算表!AH$6,0))</f>
        <v>0</v>
      </c>
      <c r="AE236" s="2">
        <f>IF(学分效率计算表!AI242="",0,IFERROR(学分效率计算表!AI242*学分效率计算表!AI$6,0))</f>
        <v>0</v>
      </c>
      <c r="AF236" s="3">
        <f>IF(学分效率计算表!AJ242="",0,IF(学分效率计算表!AJ242="优",90,IF(学分效率计算表!AJ242="良",80,IF(学分效率计算表!AJ242="中",70,IF(学分效率计算表!AJ242="及格",60,IF(学分效率计算表!AJ242="不及格",50,IF(学分效率计算表!AJ242="缓考",0,学分效率计算表!AJ242))))))*学分效率计算表!AJ$6)</f>
        <v>0</v>
      </c>
      <c r="AG236" s="3">
        <f>IF(学分效率计算表!AK242="",0,IF(学分效率计算表!AK242="优",90,IF(学分效率计算表!AK242="良",80,IF(学分效率计算表!AK242="中",70,IF(学分效率计算表!AK242="及格",60,IF(学分效率计算表!AK242="不及格",50,IF(学分效率计算表!AK242="缓考",0,学分效率计算表!AK242))))))*学分效率计算表!AK$6)</f>
        <v>0</v>
      </c>
      <c r="AH236" s="3">
        <f>IF(学分效率计算表!AL242="",0,IF(学分效率计算表!AL242="优",90,IF(学分效率计算表!AL242="良",80,IF(学分效率计算表!AL242="中",70,IF(学分效率计算表!AL242="及格",60,IF(学分效率计算表!AL242="不及格",50,IF(学分效率计算表!AL242="缓考",0,学分效率计算表!AL242))))))*学分效率计算表!AL$6)</f>
        <v>0</v>
      </c>
      <c r="AI236" s="3">
        <f>IF(学分效率计算表!AM242="",0,IF(学分效率计算表!AM242="优",90,IF(学分效率计算表!AM242="良",80,IF(学分效率计算表!AM242="中",70,IF(学分效率计算表!AM242="及格",60,IF(学分效率计算表!AM242="不及格",50,IF(学分效率计算表!AM242="缓考",0,学分效率计算表!AM242))))))*学分效率计算表!AM$6)</f>
        <v>0</v>
      </c>
      <c r="AJ236" s="3">
        <f>IF(学分效率计算表!AN242="",0,IF(学分效率计算表!AN242="优",90,IF(学分效率计算表!AN242="良",80,IF(学分效率计算表!AN242="中",70,IF(学分效率计算表!AN242="及格",60,IF(学分效率计算表!AN242="不及格",50,IF(学分效率计算表!AN242="缓考",0,学分效率计算表!AN242))))))*学分效率计算表!AN$6)</f>
        <v>0</v>
      </c>
      <c r="AK236" s="3">
        <f>IF(学分效率计算表!AO242="",0,IF(学分效率计算表!AO242="优",90,IF(学分效率计算表!AO242="良",80,IF(学分效率计算表!AO242="中",70,IF(学分效率计算表!AO242="及格",60,IF(学分效率计算表!AO242="不及格",50,IF(学分效率计算表!AO242="缓考",0,学分效率计算表!AO242))))))*学分效率计算表!AO$6)</f>
        <v>0</v>
      </c>
      <c r="AL236" s="3">
        <f>IF(学分效率计算表!AP242="",0,IF(学分效率计算表!AP242="优",90,IF(学分效率计算表!AP242="良",80,IF(学分效率计算表!AP242="中",70,IF(学分效率计算表!AP242="及格",60,IF(学分效率计算表!AP242="不及格",50,IF(学分效率计算表!AP242="缓考",0,学分效率计算表!AP242))))))*学分效率计算表!AP$6)</f>
        <v>0</v>
      </c>
      <c r="AM236" s="3">
        <f>IF(学分效率计算表!AQ242="",0,IF(学分效率计算表!AQ242="优",90,IF(学分效率计算表!AQ242="良",80,IF(学分效率计算表!AQ242="中",70,IF(学分效率计算表!AQ242="及格",60,IF(学分效率计算表!AQ242="不及格",50,IF(学分效率计算表!AQ242="缓考",0,学分效率计算表!AQ242))))))*学分效率计算表!AQ$6)</f>
        <v>0</v>
      </c>
      <c r="AN236" s="3">
        <f>IF(学分效率计算表!AR242="",0,IF(学分效率计算表!AR242="优",90,IF(学分效率计算表!AR242="良",80,IF(学分效率计算表!AR242="中",70,IF(学分效率计算表!AR242="及格",60,IF(学分效率计算表!AR242="不及格",50,IF(学分效率计算表!AR242="缓考",0,学分效率计算表!AR242))))))*学分效率计算表!AR$6)</f>
        <v>0</v>
      </c>
      <c r="AO236" s="3">
        <f>IF(学分效率计算表!AS242="",0,IF(学分效率计算表!AS242="优",90,IF(学分效率计算表!AS242="良",80,IF(学分效率计算表!AS242="中",70,IF(学分效率计算表!AS242="及格",60,IF(学分效率计算表!AS242="不及格",50,IF(学分效率计算表!AS242="缓考",0,学分效率计算表!AS242))))))*学分效率计算表!AS$6)</f>
        <v>0</v>
      </c>
      <c r="AP236" s="3">
        <f>IF(学分效率计算表!AT242="",0,IF(学分效率计算表!AT242="优",90,IF(学分效率计算表!AT242="良",80,IF(学分效率计算表!AT242="中",70,IF(学分效率计算表!AT242="及格",60,IF(学分效率计算表!AT242="不及格",50,IF(学分效率计算表!AT242="缓考",0,学分效率计算表!AT242))))))*学分效率计算表!AT$6)</f>
        <v>0</v>
      </c>
      <c r="AQ236" s="3">
        <f>IF(学分效率计算表!AU242="",0,IF(学分效率计算表!AU242="优",90,IF(学分效率计算表!AU242="良",80,IF(学分效率计算表!AU242="中",70,IF(学分效率计算表!AU242="及格",60,IF(学分效率计算表!AU242="不及格",50,IF(学分效率计算表!AU242="缓考",0,学分效率计算表!AU242))))))*学分效率计算表!AU$6)</f>
        <v>0</v>
      </c>
      <c r="AR236" s="3">
        <f>IF(学分效率计算表!AV242="",0,IF(学分效率计算表!AV242="优",90,IF(学分效率计算表!AV242="良",80,IF(学分效率计算表!AV242="中",70,IF(学分效率计算表!AV242="及格",60,IF(学分效率计算表!AV242="不及格",50,IF(学分效率计算表!AV242="缓考",0,学分效率计算表!AV242))))))*学分效率计算表!AV$6)</f>
        <v>0</v>
      </c>
      <c r="AS236" s="3">
        <f>IF(学分效率计算表!AW242="",0,IF(学分效率计算表!AW242="优",90,IF(学分效率计算表!AW242="良",80,IF(学分效率计算表!AW242="中",70,IF(学分效率计算表!AW242="及格",60,IF(学分效率计算表!AW242="不及格",50,IF(学分效率计算表!AW242="缓考",0,学分效率计算表!AW242))))))*学分效率计算表!AW$6)</f>
        <v>0</v>
      </c>
      <c r="AT236" s="3">
        <f>IF(学分效率计算表!AX242="",0,IF(学分效率计算表!AX242="优",90,IF(学分效率计算表!AX242="良",80,IF(学分效率计算表!AX242="中",70,IF(学分效率计算表!AX242="及格",60,IF(学分效率计算表!AX242="不及格",50,IF(学分效率计算表!AX242="缓考",0,学分效率计算表!AX242))))))*学分效率计算表!AX$6)</f>
        <v>0</v>
      </c>
      <c r="AU236" s="3">
        <f>IF(学分效率计算表!AY242="",0,IF(学分效率计算表!AY242="优",90,IF(学分效率计算表!AY242="良",80,IF(学分效率计算表!AY242="中",70,IF(学分效率计算表!AY242="及格",60,IF(学分效率计算表!AY242="不及格",50,IF(学分效率计算表!AY242="缓考",0,学分效率计算表!AY242))))))*学分效率计算表!AY$6)</f>
        <v>0</v>
      </c>
      <c r="AV236" s="3">
        <f>IF(学分效率计算表!AZ242="",0,IF(学分效率计算表!AZ242="优",90,IF(学分效率计算表!AZ242="良",80,IF(学分效率计算表!AZ242="中",70,IF(学分效率计算表!AZ242="及格",60,IF(学分效率计算表!AZ242="不及格",50,IF(学分效率计算表!AZ242="缓考",0,学分效率计算表!AZ242))))))*学分效率计算表!AZ$6)</f>
        <v>0</v>
      </c>
      <c r="AW236" s="3">
        <f>IF(学分效率计算表!BA242="",0,IF(学分效率计算表!BA242="优",90,IF(学分效率计算表!BA242="良",80,IF(学分效率计算表!BA242="中",70,IF(学分效率计算表!BA242="及格",60,IF(学分效率计算表!BA242="不及格",50,IF(学分效率计算表!BA242="缓考",0,学分效率计算表!BA242))))))*学分效率计算表!BA$6)</f>
        <v>0</v>
      </c>
      <c r="AX236" s="3">
        <f>IF(学分效率计算表!BB242="",0,IF(学分效率计算表!BB242="优",90,IF(学分效率计算表!BB242="良",80,IF(学分效率计算表!BB242="中",70,IF(学分效率计算表!BB242="及格",60,IF(学分效率计算表!BB242="不及格",50,IF(学分效率计算表!BB242="缓考",0,学分效率计算表!BB242))))))*学分效率计算表!BB$6)</f>
        <v>0</v>
      </c>
      <c r="AY236" s="3">
        <f>IF(学分效率计算表!BC242="",0,IF(学分效率计算表!BC242="优",90,IF(学分效率计算表!BC242="良",80,IF(学分效率计算表!BC242="中",70,IF(学分效率计算表!BC242="及格",60,IF(学分效率计算表!BC242="不及格",50,IF(学分效率计算表!BC242="缓考",0,学分效率计算表!BC242))))))*学分效率计算表!BC$6)</f>
        <v>0</v>
      </c>
      <c r="AZ236" s="3">
        <f>IF(学分效率计算表!BD242="",0,IF(学分效率计算表!BD242="优",90,IF(学分效率计算表!BD242="良",80,IF(学分效率计算表!BD242="中",70,IF(学分效率计算表!BD242="及格",60,IF(学分效率计算表!BD242="不及格",50,IF(学分效率计算表!BD242="缓考",0,学分效率计算表!BD242))))))*学分效率计算表!BD$6)</f>
        <v>0</v>
      </c>
      <c r="BA236" s="3">
        <f>IF(学分效率计算表!BE242="",0,IF(学分效率计算表!BE242="优",90,IF(学分效率计算表!BE242="良",80,IF(学分效率计算表!BE242="中",70,IF(学分效率计算表!BE242="及格",60,IF(学分效率计算表!BE242="不及格",50,IF(学分效率计算表!BE242="缓考",0,学分效率计算表!BE242))))))*学分效率计算表!BE$6)</f>
        <v>0</v>
      </c>
      <c r="BB236" s="3">
        <f>IF(学分效率计算表!BF242="",0,IF(学分效率计算表!BF242="优",90,IF(学分效率计算表!BF242="良",80,IF(学分效率计算表!BF242="中",70,IF(学分效率计算表!BF242="及格",60,IF(学分效率计算表!BF242="不及格",50,IF(学分效率计算表!BF242="缓考",0,学分效率计算表!BF242))))))*学分效率计算表!BF$6)</f>
        <v>0</v>
      </c>
      <c r="BC236" s="3">
        <f>IF(学分效率计算表!BG242="",0,IF(学分效率计算表!BG242="优",90,IF(学分效率计算表!BG242="良",80,IF(学分效率计算表!BG242="中",70,IF(学分效率计算表!BG242="及格",60,IF(学分效率计算表!BG242="不及格",50,IF(学分效率计算表!BG242="缓考",0,学分效率计算表!BG242))))))*学分效率计算表!BG$6)</f>
        <v>0</v>
      </c>
      <c r="BD236" s="3">
        <f>IF(学分效率计算表!BH242="",0,IF(学分效率计算表!BH242="优",90,IF(学分效率计算表!BH242="良",80,IF(学分效率计算表!BH242="中",70,IF(学分效率计算表!BH242="及格",60,IF(学分效率计算表!BH242="不及格",50,IF(学分效率计算表!BH242="缓考",0,学分效率计算表!BH242))))))*学分效率计算表!BH$6)</f>
        <v>0</v>
      </c>
      <c r="BE236" s="3">
        <f>IF(学分效率计算表!BI242="",0,IF(学分效率计算表!BI242="优",90,IF(学分效率计算表!BI242="良",80,IF(学分效率计算表!BI242="中",70,IF(学分效率计算表!BI242="及格",60,IF(学分效率计算表!BI242="不及格",50,IF(学分效率计算表!BI242="缓考",0,学分效率计算表!BI242))))))*学分效率计算表!BI$6)</f>
        <v>0</v>
      </c>
      <c r="BF236" s="3">
        <f>IF(学分效率计算表!BJ242="",0,IF(学分效率计算表!BJ242="优",90,IF(学分效率计算表!BJ242="良",80,IF(学分效率计算表!BJ242="中",70,IF(学分效率计算表!BJ242="及格",60,IF(学分效率计算表!BJ242="不及格",50,IF(学分效率计算表!BJ242="缓考",0,学分效率计算表!BJ242))))))*学分效率计算表!BJ$6)</f>
        <v>0</v>
      </c>
      <c r="BG236" s="3">
        <f>IF(学分效率计算表!BK242="",0,IF(学分效率计算表!BK242="优",90,IF(学分效率计算表!BK242="良",80,IF(学分效率计算表!BK242="中",70,IF(学分效率计算表!BK242="及格",60,IF(学分效率计算表!BK242="不及格",50,IF(学分效率计算表!BK242="缓考",0,学分效率计算表!BK242))))))*学分效率计算表!BK$6)</f>
        <v>0</v>
      </c>
      <c r="BH236" s="3">
        <f>IF(学分效率计算表!BL242="",0,IF(学分效率计算表!BL242="优",90,IF(学分效率计算表!BL242="良",80,IF(学分效率计算表!BL242="中",70,IF(学分效率计算表!BL242="及格",60,IF(学分效率计算表!BL242="不及格",50,IF(学分效率计算表!BL242="缓考",0,学分效率计算表!BL242))))))*学分效率计算表!BL$6)</f>
        <v>0</v>
      </c>
      <c r="BI236" s="3">
        <f>IF(学分效率计算表!BM242="",0,IF(学分效率计算表!BM242="优",90,IF(学分效率计算表!BM242="良",80,IF(学分效率计算表!BM242="中",70,IF(学分效率计算表!BM242="及格",60,IF(学分效率计算表!BM242="不及格",50,IF(学分效率计算表!BM242="缓考",0,学分效率计算表!BM242))))))*学分效率计算表!BM$6)</f>
        <v>0</v>
      </c>
      <c r="BJ236" s="3">
        <f>IF(学分效率计算表!BN242="",0,IF(学分效率计算表!BN242="优",90,IF(学分效率计算表!BN242="良",80,IF(学分效率计算表!BN242="中",70,IF(学分效率计算表!BN242="及格",60,IF(学分效率计算表!BN242="不及格",50,IF(学分效率计算表!BN242="缓考",0,学分效率计算表!BN242))))))*学分效率计算表!BN$6)</f>
        <v>0</v>
      </c>
      <c r="BK236" s="3">
        <f>IF(学分效率计算表!BO242="",0,IF(学分效率计算表!BO242="优",90,IF(学分效率计算表!BO242="良",80,IF(学分效率计算表!BO242="中",70,IF(学分效率计算表!BO242="及格",60,IF(学分效率计算表!BO242="不及格",50,IF(学分效率计算表!BO242="缓考",0,学分效率计算表!BO242))))))*学分效率计算表!BO$6)</f>
        <v>0</v>
      </c>
      <c r="BL236" s="3">
        <f>IF(学分效率计算表!BP242="",0,IF(学分效率计算表!BP242="优",90,IF(学分效率计算表!BP242="良",80,IF(学分效率计算表!BP242="中",70,IF(学分效率计算表!BP242="及格",60,IF(学分效率计算表!BP242="不及格",50,IF(学分效率计算表!BP242="缓考",0,学分效率计算表!BP242))))))*学分效率计算表!BP$6)</f>
        <v>0</v>
      </c>
      <c r="BM236" s="3">
        <f>IF(学分效率计算表!BQ242="",0,IF(学分效率计算表!BQ242="优",90,IF(学分效率计算表!BQ242="良",80,IF(学分效率计算表!BQ242="中",70,IF(学分效率计算表!BQ242="及格",60,IF(学分效率计算表!BQ242="不及格",50,IF(学分效率计算表!BQ242="缓考",0,学分效率计算表!BQ242))))))*学分效率计算表!BQ$6)</f>
        <v>0</v>
      </c>
      <c r="BN236" s="3">
        <f>IF(学分效率计算表!BR242="",0,IF(学分效率计算表!BR242="优",90,IF(学分效率计算表!BR242="良",80,IF(学分效率计算表!BR242="中",70,IF(学分效率计算表!BR242="及格",60,IF(学分效率计算表!BR242="不及格",50,IF(学分效率计算表!BR242="缓考",0,学分效率计算表!BR242))))))*学分效率计算表!BR$6)</f>
        <v>0</v>
      </c>
      <c r="BO236" s="3">
        <f>IF(学分效率计算表!BS242="",0,IF(学分效率计算表!BS242="优",90,IF(学分效率计算表!BS242="良",80,IF(学分效率计算表!BS242="中",70,IF(学分效率计算表!BS242="及格",60,IF(学分效率计算表!BS242="不及格",50,IF(学分效率计算表!BS242="缓考",0,学分效率计算表!BS242))))))*学分效率计算表!BS$6)</f>
        <v>0</v>
      </c>
      <c r="BP236" s="3">
        <f>IF(学分效率计算表!BT242="",0,IF(学分效率计算表!BT242="优",90,IF(学分效率计算表!BT242="良",80,IF(学分效率计算表!BT242="中",70,IF(学分效率计算表!BT242="及格",60,IF(学分效率计算表!BT242="不及格",50,IF(学分效率计算表!BT242="缓考",0,学分效率计算表!BT242))))))*学分效率计算表!BT$6)</f>
        <v>0</v>
      </c>
      <c r="BQ236" s="3">
        <f>IF(学分效率计算表!BU242="",0,IF(学分效率计算表!BU242="优",90,IF(学分效率计算表!BU242="良",80,IF(学分效率计算表!BU242="中",70,IF(学分效率计算表!BU242="及格",60,IF(学分效率计算表!BU242="不及格",50,IF(学分效率计算表!BU242="缓考",0,学分效率计算表!BU242))))))*学分效率计算表!BU$6)</f>
        <v>0</v>
      </c>
      <c r="BR236" s="3">
        <f>IF(学分效率计算表!BV242="",0,IF(学分效率计算表!BV242="优",90,IF(学分效率计算表!BV242="良",80,IF(学分效率计算表!BV242="中",70,IF(学分效率计算表!BV242="及格",60,IF(学分效率计算表!BV242="不及格",50,IF(学分效率计算表!BV242="缓考",0,学分效率计算表!BV242))))))*学分效率计算表!BV$6)</f>
        <v>0</v>
      </c>
      <c r="BS236" s="3">
        <f>IF(学分效率计算表!BW242="",0,IF(学分效率计算表!BW242="优",90,IF(学分效率计算表!BW242="良",80,IF(学分效率计算表!BW242="中",70,IF(学分效率计算表!BW242="及格",60,IF(学分效率计算表!BW242="不及格",50,IF(学分效率计算表!BW242="缓考",0,学分效率计算表!BW242))))))*学分效率计算表!BW$6)</f>
        <v>0</v>
      </c>
      <c r="BT236" s="3">
        <f>IF(学分效率计算表!BX242="",0,IF(学分效率计算表!BX242="优",90,IF(学分效率计算表!BX242="良",80,IF(学分效率计算表!BX242="中",70,IF(学分效率计算表!BX242="及格",60,IF(学分效率计算表!BX242="不及格",50,IF(学分效率计算表!BX242="缓考",0,学分效率计算表!BX242))))))*学分效率计算表!BX$6)</f>
        <v>0</v>
      </c>
      <c r="BU236" s="3">
        <f>IF(学分效率计算表!BY242="",0,IF(学分效率计算表!BY242="优",90,IF(学分效率计算表!BY242="良",80,IF(学分效率计算表!BY242="中",70,IF(学分效率计算表!BY242="及格",60,IF(学分效率计算表!BY242="不及格",50,IF(学分效率计算表!BY242="缓考",0,学分效率计算表!BY242))))))*学分效率计算表!BY$6)</f>
        <v>0</v>
      </c>
      <c r="BV236" s="3">
        <f>IF(学分效率计算表!BZ242="",0,IF(学分效率计算表!BZ242="优",90,IF(学分效率计算表!BZ242="良",80,IF(学分效率计算表!BZ242="中",70,IF(学分效率计算表!BZ242="及格",60,IF(学分效率计算表!BZ242="不及格",50,IF(学分效率计算表!BZ242="缓考",0,学分效率计算表!BZ242))))))*学分效率计算表!BZ$6)</f>
        <v>0</v>
      </c>
      <c r="BW236" s="4" t="str">
        <f>IFERROR(IF(学分效率计算表!B242="","",SUM(B236:BV236)/SUM(学分判断表!B236:BV236)),"")</f>
        <v/>
      </c>
      <c r="BX236" s="4" t="str">
        <f>IF(学分效率计算表!B242="","",IF(COUNTIF(强制转换类型表!B236:BV236,"&lt;60"),"有挂科",RANK(BW236,$BW$1:$BW$256)))</f>
        <v/>
      </c>
    </row>
    <row r="237" spans="1:76">
      <c r="A237" s="1">
        <v>237</v>
      </c>
      <c r="B237" s="2">
        <f>IF(学分效率计算表!F243="",0,IFERROR(学分效率计算表!F243*学分效率计算表!F$6,0))</f>
        <v>0</v>
      </c>
      <c r="C237" s="2">
        <f>IF(学分效率计算表!G243="",0,IFERROR(学分效率计算表!G243*学分效率计算表!G$6,0))</f>
        <v>0</v>
      </c>
      <c r="D237" s="2">
        <f>IF(学分效率计算表!H243="",0,IFERROR(学分效率计算表!H243*学分效率计算表!H$6,0))</f>
        <v>0</v>
      </c>
      <c r="E237" s="2">
        <f>IF(学分效率计算表!I243="",0,IFERROR(学分效率计算表!I243*学分效率计算表!I$6,0))</f>
        <v>0</v>
      </c>
      <c r="F237" s="2">
        <f>IF(学分效率计算表!J243="",0,IFERROR(学分效率计算表!J243*学分效率计算表!J$6,0))</f>
        <v>0</v>
      </c>
      <c r="G237" s="2">
        <f>IF(学分效率计算表!K243="",0,IFERROR(学分效率计算表!K243*学分效率计算表!K$6,0))</f>
        <v>0</v>
      </c>
      <c r="H237" s="2">
        <f>IF(学分效率计算表!L243="",0,IFERROR(学分效率计算表!L243*学分效率计算表!L$6,0))</f>
        <v>0</v>
      </c>
      <c r="I237" s="2">
        <f>IF(学分效率计算表!M243="",0,IFERROR(学分效率计算表!M243*学分效率计算表!M$6,0))</f>
        <v>0</v>
      </c>
      <c r="J237" s="2">
        <f>IF(学分效率计算表!N243="",0,IFERROR(学分效率计算表!N243*学分效率计算表!N$6,0))</f>
        <v>0</v>
      </c>
      <c r="K237" s="2">
        <f>IF(学分效率计算表!O243="",0,IFERROR(学分效率计算表!O243*学分效率计算表!O$6,0))</f>
        <v>0</v>
      </c>
      <c r="L237" s="2">
        <f>IF(学分效率计算表!P243="",0,IFERROR(学分效率计算表!P243*学分效率计算表!P$6,0))</f>
        <v>0</v>
      </c>
      <c r="M237" s="2">
        <f>IF(学分效率计算表!Q243="",0,IFERROR(学分效率计算表!Q243*学分效率计算表!Q$6,0))</f>
        <v>0</v>
      </c>
      <c r="N237" s="2">
        <f>IF(学分效率计算表!R243="",0,IFERROR(学分效率计算表!R243*学分效率计算表!R$6,0))</f>
        <v>0</v>
      </c>
      <c r="O237" s="2">
        <f>IF(学分效率计算表!S243="",0,IFERROR(学分效率计算表!S243*学分效率计算表!S$6,0))</f>
        <v>0</v>
      </c>
      <c r="P237" s="2">
        <f>IF(学分效率计算表!T243="",0,IFERROR(学分效率计算表!T243*学分效率计算表!T$6,0))</f>
        <v>0</v>
      </c>
      <c r="Q237" s="2">
        <f>IF(学分效率计算表!U243="",0,IFERROR(学分效率计算表!U243*学分效率计算表!U$6,0))</f>
        <v>0</v>
      </c>
      <c r="R237" s="2">
        <f>IF(学分效率计算表!V243="",0,IFERROR(学分效率计算表!V243*学分效率计算表!V$6,0))</f>
        <v>0</v>
      </c>
      <c r="S237" s="2">
        <f>IF(学分效率计算表!W243="",0,IFERROR(学分效率计算表!W243*学分效率计算表!W$6,0))</f>
        <v>0</v>
      </c>
      <c r="T237" s="2">
        <f>IF(学分效率计算表!X243="",0,IFERROR(学分效率计算表!X243*学分效率计算表!X$6,0))</f>
        <v>0</v>
      </c>
      <c r="U237" s="2">
        <f>IF(学分效率计算表!Y243="",0,IFERROR(学分效率计算表!Y243*学分效率计算表!Y$6,0))</f>
        <v>0</v>
      </c>
      <c r="V237" s="2">
        <f>IF(学分效率计算表!Z243="",0,IFERROR(学分效率计算表!Z243*学分效率计算表!Z$6,0))</f>
        <v>0</v>
      </c>
      <c r="W237" s="2">
        <f>IF(学分效率计算表!AA243="",0,IFERROR(学分效率计算表!AA243*学分效率计算表!AA$6,0))</f>
        <v>0</v>
      </c>
      <c r="X237" s="2">
        <f>IF(学分效率计算表!AB243="",0,IFERROR(学分效率计算表!AB243*学分效率计算表!AB$6,0))</f>
        <v>0</v>
      </c>
      <c r="Y237" s="2">
        <f>IF(学分效率计算表!AC243="",0,IFERROR(学分效率计算表!AC243*学分效率计算表!AC$6,0))</f>
        <v>0</v>
      </c>
      <c r="Z237" s="2">
        <f>IF(学分效率计算表!AD243="",0,IFERROR(学分效率计算表!AD243*学分效率计算表!AD$6,0))</f>
        <v>0</v>
      </c>
      <c r="AA237" s="2">
        <f>IF(学分效率计算表!AE243="",0,IFERROR(学分效率计算表!AE243*学分效率计算表!AE$6,0))</f>
        <v>0</v>
      </c>
      <c r="AB237" s="2">
        <f>IF(学分效率计算表!AF243="",0,IFERROR(学分效率计算表!AF243*学分效率计算表!AF$6,0))</f>
        <v>0</v>
      </c>
      <c r="AC237" s="2">
        <f>IF(学分效率计算表!AG243="",0,IFERROR(学分效率计算表!AG243*学分效率计算表!AG$6,0))</f>
        <v>0</v>
      </c>
      <c r="AD237" s="2">
        <f>IF(学分效率计算表!AH243="",0,IFERROR(学分效率计算表!AH243*学分效率计算表!AH$6,0))</f>
        <v>0</v>
      </c>
      <c r="AE237" s="2">
        <f>IF(学分效率计算表!AI243="",0,IFERROR(学分效率计算表!AI243*学分效率计算表!AI$6,0))</f>
        <v>0</v>
      </c>
      <c r="AF237" s="3">
        <f>IF(学分效率计算表!AJ243="",0,IF(学分效率计算表!AJ243="优",90,IF(学分效率计算表!AJ243="良",80,IF(学分效率计算表!AJ243="中",70,IF(学分效率计算表!AJ243="及格",60,IF(学分效率计算表!AJ243="不及格",50,IF(学分效率计算表!AJ243="缓考",0,学分效率计算表!AJ243))))))*学分效率计算表!AJ$6)</f>
        <v>0</v>
      </c>
      <c r="AG237" s="3">
        <f>IF(学分效率计算表!AK243="",0,IF(学分效率计算表!AK243="优",90,IF(学分效率计算表!AK243="良",80,IF(学分效率计算表!AK243="中",70,IF(学分效率计算表!AK243="及格",60,IF(学分效率计算表!AK243="不及格",50,IF(学分效率计算表!AK243="缓考",0,学分效率计算表!AK243))))))*学分效率计算表!AK$6)</f>
        <v>0</v>
      </c>
      <c r="AH237" s="3">
        <f>IF(学分效率计算表!AL243="",0,IF(学分效率计算表!AL243="优",90,IF(学分效率计算表!AL243="良",80,IF(学分效率计算表!AL243="中",70,IF(学分效率计算表!AL243="及格",60,IF(学分效率计算表!AL243="不及格",50,IF(学分效率计算表!AL243="缓考",0,学分效率计算表!AL243))))))*学分效率计算表!AL$6)</f>
        <v>0</v>
      </c>
      <c r="AI237" s="3">
        <f>IF(学分效率计算表!AM243="",0,IF(学分效率计算表!AM243="优",90,IF(学分效率计算表!AM243="良",80,IF(学分效率计算表!AM243="中",70,IF(学分效率计算表!AM243="及格",60,IF(学分效率计算表!AM243="不及格",50,IF(学分效率计算表!AM243="缓考",0,学分效率计算表!AM243))))))*学分效率计算表!AM$6)</f>
        <v>0</v>
      </c>
      <c r="AJ237" s="3">
        <f>IF(学分效率计算表!AN243="",0,IF(学分效率计算表!AN243="优",90,IF(学分效率计算表!AN243="良",80,IF(学分效率计算表!AN243="中",70,IF(学分效率计算表!AN243="及格",60,IF(学分效率计算表!AN243="不及格",50,IF(学分效率计算表!AN243="缓考",0,学分效率计算表!AN243))))))*学分效率计算表!AN$6)</f>
        <v>0</v>
      </c>
      <c r="AK237" s="3">
        <f>IF(学分效率计算表!AO243="",0,IF(学分效率计算表!AO243="优",90,IF(学分效率计算表!AO243="良",80,IF(学分效率计算表!AO243="中",70,IF(学分效率计算表!AO243="及格",60,IF(学分效率计算表!AO243="不及格",50,IF(学分效率计算表!AO243="缓考",0,学分效率计算表!AO243))))))*学分效率计算表!AO$6)</f>
        <v>0</v>
      </c>
      <c r="AL237" s="3">
        <f>IF(学分效率计算表!AP243="",0,IF(学分效率计算表!AP243="优",90,IF(学分效率计算表!AP243="良",80,IF(学分效率计算表!AP243="中",70,IF(学分效率计算表!AP243="及格",60,IF(学分效率计算表!AP243="不及格",50,IF(学分效率计算表!AP243="缓考",0,学分效率计算表!AP243))))))*学分效率计算表!AP$6)</f>
        <v>0</v>
      </c>
      <c r="AM237" s="3">
        <f>IF(学分效率计算表!AQ243="",0,IF(学分效率计算表!AQ243="优",90,IF(学分效率计算表!AQ243="良",80,IF(学分效率计算表!AQ243="中",70,IF(学分效率计算表!AQ243="及格",60,IF(学分效率计算表!AQ243="不及格",50,IF(学分效率计算表!AQ243="缓考",0,学分效率计算表!AQ243))))))*学分效率计算表!AQ$6)</f>
        <v>0</v>
      </c>
      <c r="AN237" s="3">
        <f>IF(学分效率计算表!AR243="",0,IF(学分效率计算表!AR243="优",90,IF(学分效率计算表!AR243="良",80,IF(学分效率计算表!AR243="中",70,IF(学分效率计算表!AR243="及格",60,IF(学分效率计算表!AR243="不及格",50,IF(学分效率计算表!AR243="缓考",0,学分效率计算表!AR243))))))*学分效率计算表!AR$6)</f>
        <v>0</v>
      </c>
      <c r="AO237" s="3">
        <f>IF(学分效率计算表!AS243="",0,IF(学分效率计算表!AS243="优",90,IF(学分效率计算表!AS243="良",80,IF(学分效率计算表!AS243="中",70,IF(学分效率计算表!AS243="及格",60,IF(学分效率计算表!AS243="不及格",50,IF(学分效率计算表!AS243="缓考",0,学分效率计算表!AS243))))))*学分效率计算表!AS$6)</f>
        <v>0</v>
      </c>
      <c r="AP237" s="3">
        <f>IF(学分效率计算表!AT243="",0,IF(学分效率计算表!AT243="优",90,IF(学分效率计算表!AT243="良",80,IF(学分效率计算表!AT243="中",70,IF(学分效率计算表!AT243="及格",60,IF(学分效率计算表!AT243="不及格",50,IF(学分效率计算表!AT243="缓考",0,学分效率计算表!AT243))))))*学分效率计算表!AT$6)</f>
        <v>0</v>
      </c>
      <c r="AQ237" s="3">
        <f>IF(学分效率计算表!AU243="",0,IF(学分效率计算表!AU243="优",90,IF(学分效率计算表!AU243="良",80,IF(学分效率计算表!AU243="中",70,IF(学分效率计算表!AU243="及格",60,IF(学分效率计算表!AU243="不及格",50,IF(学分效率计算表!AU243="缓考",0,学分效率计算表!AU243))))))*学分效率计算表!AU$6)</f>
        <v>0</v>
      </c>
      <c r="AR237" s="3">
        <f>IF(学分效率计算表!AV243="",0,IF(学分效率计算表!AV243="优",90,IF(学分效率计算表!AV243="良",80,IF(学分效率计算表!AV243="中",70,IF(学分效率计算表!AV243="及格",60,IF(学分效率计算表!AV243="不及格",50,IF(学分效率计算表!AV243="缓考",0,学分效率计算表!AV243))))))*学分效率计算表!AV$6)</f>
        <v>0</v>
      </c>
      <c r="AS237" s="3">
        <f>IF(学分效率计算表!AW243="",0,IF(学分效率计算表!AW243="优",90,IF(学分效率计算表!AW243="良",80,IF(学分效率计算表!AW243="中",70,IF(学分效率计算表!AW243="及格",60,IF(学分效率计算表!AW243="不及格",50,IF(学分效率计算表!AW243="缓考",0,学分效率计算表!AW243))))))*学分效率计算表!AW$6)</f>
        <v>0</v>
      </c>
      <c r="AT237" s="3">
        <f>IF(学分效率计算表!AX243="",0,IF(学分效率计算表!AX243="优",90,IF(学分效率计算表!AX243="良",80,IF(学分效率计算表!AX243="中",70,IF(学分效率计算表!AX243="及格",60,IF(学分效率计算表!AX243="不及格",50,IF(学分效率计算表!AX243="缓考",0,学分效率计算表!AX243))))))*学分效率计算表!AX$6)</f>
        <v>0</v>
      </c>
      <c r="AU237" s="3">
        <f>IF(学分效率计算表!AY243="",0,IF(学分效率计算表!AY243="优",90,IF(学分效率计算表!AY243="良",80,IF(学分效率计算表!AY243="中",70,IF(学分效率计算表!AY243="及格",60,IF(学分效率计算表!AY243="不及格",50,IF(学分效率计算表!AY243="缓考",0,学分效率计算表!AY243))))))*学分效率计算表!AY$6)</f>
        <v>0</v>
      </c>
      <c r="AV237" s="3">
        <f>IF(学分效率计算表!AZ243="",0,IF(学分效率计算表!AZ243="优",90,IF(学分效率计算表!AZ243="良",80,IF(学分效率计算表!AZ243="中",70,IF(学分效率计算表!AZ243="及格",60,IF(学分效率计算表!AZ243="不及格",50,IF(学分效率计算表!AZ243="缓考",0,学分效率计算表!AZ243))))))*学分效率计算表!AZ$6)</f>
        <v>0</v>
      </c>
      <c r="AW237" s="3">
        <f>IF(学分效率计算表!BA243="",0,IF(学分效率计算表!BA243="优",90,IF(学分效率计算表!BA243="良",80,IF(学分效率计算表!BA243="中",70,IF(学分效率计算表!BA243="及格",60,IF(学分效率计算表!BA243="不及格",50,IF(学分效率计算表!BA243="缓考",0,学分效率计算表!BA243))))))*学分效率计算表!BA$6)</f>
        <v>0</v>
      </c>
      <c r="AX237" s="3">
        <f>IF(学分效率计算表!BB243="",0,IF(学分效率计算表!BB243="优",90,IF(学分效率计算表!BB243="良",80,IF(学分效率计算表!BB243="中",70,IF(学分效率计算表!BB243="及格",60,IF(学分效率计算表!BB243="不及格",50,IF(学分效率计算表!BB243="缓考",0,学分效率计算表!BB243))))))*学分效率计算表!BB$6)</f>
        <v>0</v>
      </c>
      <c r="AY237" s="3">
        <f>IF(学分效率计算表!BC243="",0,IF(学分效率计算表!BC243="优",90,IF(学分效率计算表!BC243="良",80,IF(学分效率计算表!BC243="中",70,IF(学分效率计算表!BC243="及格",60,IF(学分效率计算表!BC243="不及格",50,IF(学分效率计算表!BC243="缓考",0,学分效率计算表!BC243))))))*学分效率计算表!BC$6)</f>
        <v>0</v>
      </c>
      <c r="AZ237" s="3">
        <f>IF(学分效率计算表!BD243="",0,IF(学分效率计算表!BD243="优",90,IF(学分效率计算表!BD243="良",80,IF(学分效率计算表!BD243="中",70,IF(学分效率计算表!BD243="及格",60,IF(学分效率计算表!BD243="不及格",50,IF(学分效率计算表!BD243="缓考",0,学分效率计算表!BD243))))))*学分效率计算表!BD$6)</f>
        <v>0</v>
      </c>
      <c r="BA237" s="3">
        <f>IF(学分效率计算表!BE243="",0,IF(学分效率计算表!BE243="优",90,IF(学分效率计算表!BE243="良",80,IF(学分效率计算表!BE243="中",70,IF(学分效率计算表!BE243="及格",60,IF(学分效率计算表!BE243="不及格",50,IF(学分效率计算表!BE243="缓考",0,学分效率计算表!BE243))))))*学分效率计算表!BE$6)</f>
        <v>0</v>
      </c>
      <c r="BB237" s="3">
        <f>IF(学分效率计算表!BF243="",0,IF(学分效率计算表!BF243="优",90,IF(学分效率计算表!BF243="良",80,IF(学分效率计算表!BF243="中",70,IF(学分效率计算表!BF243="及格",60,IF(学分效率计算表!BF243="不及格",50,IF(学分效率计算表!BF243="缓考",0,学分效率计算表!BF243))))))*学分效率计算表!BF$6)</f>
        <v>0</v>
      </c>
      <c r="BC237" s="3">
        <f>IF(学分效率计算表!BG243="",0,IF(学分效率计算表!BG243="优",90,IF(学分效率计算表!BG243="良",80,IF(学分效率计算表!BG243="中",70,IF(学分效率计算表!BG243="及格",60,IF(学分效率计算表!BG243="不及格",50,IF(学分效率计算表!BG243="缓考",0,学分效率计算表!BG243))))))*学分效率计算表!BG$6)</f>
        <v>0</v>
      </c>
      <c r="BD237" s="3">
        <f>IF(学分效率计算表!BH243="",0,IF(学分效率计算表!BH243="优",90,IF(学分效率计算表!BH243="良",80,IF(学分效率计算表!BH243="中",70,IF(学分效率计算表!BH243="及格",60,IF(学分效率计算表!BH243="不及格",50,IF(学分效率计算表!BH243="缓考",0,学分效率计算表!BH243))))))*学分效率计算表!BH$6)</f>
        <v>0</v>
      </c>
      <c r="BE237" s="3">
        <f>IF(学分效率计算表!BI243="",0,IF(学分效率计算表!BI243="优",90,IF(学分效率计算表!BI243="良",80,IF(学分效率计算表!BI243="中",70,IF(学分效率计算表!BI243="及格",60,IF(学分效率计算表!BI243="不及格",50,IF(学分效率计算表!BI243="缓考",0,学分效率计算表!BI243))))))*学分效率计算表!BI$6)</f>
        <v>0</v>
      </c>
      <c r="BF237" s="3">
        <f>IF(学分效率计算表!BJ243="",0,IF(学分效率计算表!BJ243="优",90,IF(学分效率计算表!BJ243="良",80,IF(学分效率计算表!BJ243="中",70,IF(学分效率计算表!BJ243="及格",60,IF(学分效率计算表!BJ243="不及格",50,IF(学分效率计算表!BJ243="缓考",0,学分效率计算表!BJ243))))))*学分效率计算表!BJ$6)</f>
        <v>0</v>
      </c>
      <c r="BG237" s="3">
        <f>IF(学分效率计算表!BK243="",0,IF(学分效率计算表!BK243="优",90,IF(学分效率计算表!BK243="良",80,IF(学分效率计算表!BK243="中",70,IF(学分效率计算表!BK243="及格",60,IF(学分效率计算表!BK243="不及格",50,IF(学分效率计算表!BK243="缓考",0,学分效率计算表!BK243))))))*学分效率计算表!BK$6)</f>
        <v>0</v>
      </c>
      <c r="BH237" s="3">
        <f>IF(学分效率计算表!BL243="",0,IF(学分效率计算表!BL243="优",90,IF(学分效率计算表!BL243="良",80,IF(学分效率计算表!BL243="中",70,IF(学分效率计算表!BL243="及格",60,IF(学分效率计算表!BL243="不及格",50,IF(学分效率计算表!BL243="缓考",0,学分效率计算表!BL243))))))*学分效率计算表!BL$6)</f>
        <v>0</v>
      </c>
      <c r="BI237" s="3">
        <f>IF(学分效率计算表!BM243="",0,IF(学分效率计算表!BM243="优",90,IF(学分效率计算表!BM243="良",80,IF(学分效率计算表!BM243="中",70,IF(学分效率计算表!BM243="及格",60,IF(学分效率计算表!BM243="不及格",50,IF(学分效率计算表!BM243="缓考",0,学分效率计算表!BM243))))))*学分效率计算表!BM$6)</f>
        <v>0</v>
      </c>
      <c r="BJ237" s="3">
        <f>IF(学分效率计算表!BN243="",0,IF(学分效率计算表!BN243="优",90,IF(学分效率计算表!BN243="良",80,IF(学分效率计算表!BN243="中",70,IF(学分效率计算表!BN243="及格",60,IF(学分效率计算表!BN243="不及格",50,IF(学分效率计算表!BN243="缓考",0,学分效率计算表!BN243))))))*学分效率计算表!BN$6)</f>
        <v>0</v>
      </c>
      <c r="BK237" s="3">
        <f>IF(学分效率计算表!BO243="",0,IF(学分效率计算表!BO243="优",90,IF(学分效率计算表!BO243="良",80,IF(学分效率计算表!BO243="中",70,IF(学分效率计算表!BO243="及格",60,IF(学分效率计算表!BO243="不及格",50,IF(学分效率计算表!BO243="缓考",0,学分效率计算表!BO243))))))*学分效率计算表!BO$6)</f>
        <v>0</v>
      </c>
      <c r="BL237" s="3">
        <f>IF(学分效率计算表!BP243="",0,IF(学分效率计算表!BP243="优",90,IF(学分效率计算表!BP243="良",80,IF(学分效率计算表!BP243="中",70,IF(学分效率计算表!BP243="及格",60,IF(学分效率计算表!BP243="不及格",50,IF(学分效率计算表!BP243="缓考",0,学分效率计算表!BP243))))))*学分效率计算表!BP$6)</f>
        <v>0</v>
      </c>
      <c r="BM237" s="3">
        <f>IF(学分效率计算表!BQ243="",0,IF(学分效率计算表!BQ243="优",90,IF(学分效率计算表!BQ243="良",80,IF(学分效率计算表!BQ243="中",70,IF(学分效率计算表!BQ243="及格",60,IF(学分效率计算表!BQ243="不及格",50,IF(学分效率计算表!BQ243="缓考",0,学分效率计算表!BQ243))))))*学分效率计算表!BQ$6)</f>
        <v>0</v>
      </c>
      <c r="BN237" s="3">
        <f>IF(学分效率计算表!BR243="",0,IF(学分效率计算表!BR243="优",90,IF(学分效率计算表!BR243="良",80,IF(学分效率计算表!BR243="中",70,IF(学分效率计算表!BR243="及格",60,IF(学分效率计算表!BR243="不及格",50,IF(学分效率计算表!BR243="缓考",0,学分效率计算表!BR243))))))*学分效率计算表!BR$6)</f>
        <v>0</v>
      </c>
      <c r="BO237" s="3">
        <f>IF(学分效率计算表!BS243="",0,IF(学分效率计算表!BS243="优",90,IF(学分效率计算表!BS243="良",80,IF(学分效率计算表!BS243="中",70,IF(学分效率计算表!BS243="及格",60,IF(学分效率计算表!BS243="不及格",50,IF(学分效率计算表!BS243="缓考",0,学分效率计算表!BS243))))))*学分效率计算表!BS$6)</f>
        <v>0</v>
      </c>
      <c r="BP237" s="3">
        <f>IF(学分效率计算表!BT243="",0,IF(学分效率计算表!BT243="优",90,IF(学分效率计算表!BT243="良",80,IF(学分效率计算表!BT243="中",70,IF(学分效率计算表!BT243="及格",60,IF(学分效率计算表!BT243="不及格",50,IF(学分效率计算表!BT243="缓考",0,学分效率计算表!BT243))))))*学分效率计算表!BT$6)</f>
        <v>0</v>
      </c>
      <c r="BQ237" s="3">
        <f>IF(学分效率计算表!BU243="",0,IF(学分效率计算表!BU243="优",90,IF(学分效率计算表!BU243="良",80,IF(学分效率计算表!BU243="中",70,IF(学分效率计算表!BU243="及格",60,IF(学分效率计算表!BU243="不及格",50,IF(学分效率计算表!BU243="缓考",0,学分效率计算表!BU243))))))*学分效率计算表!BU$6)</f>
        <v>0</v>
      </c>
      <c r="BR237" s="3">
        <f>IF(学分效率计算表!BV243="",0,IF(学分效率计算表!BV243="优",90,IF(学分效率计算表!BV243="良",80,IF(学分效率计算表!BV243="中",70,IF(学分效率计算表!BV243="及格",60,IF(学分效率计算表!BV243="不及格",50,IF(学分效率计算表!BV243="缓考",0,学分效率计算表!BV243))))))*学分效率计算表!BV$6)</f>
        <v>0</v>
      </c>
      <c r="BS237" s="3">
        <f>IF(学分效率计算表!BW243="",0,IF(学分效率计算表!BW243="优",90,IF(学分效率计算表!BW243="良",80,IF(学分效率计算表!BW243="中",70,IF(学分效率计算表!BW243="及格",60,IF(学分效率计算表!BW243="不及格",50,IF(学分效率计算表!BW243="缓考",0,学分效率计算表!BW243))))))*学分效率计算表!BW$6)</f>
        <v>0</v>
      </c>
      <c r="BT237" s="3">
        <f>IF(学分效率计算表!BX243="",0,IF(学分效率计算表!BX243="优",90,IF(学分效率计算表!BX243="良",80,IF(学分效率计算表!BX243="中",70,IF(学分效率计算表!BX243="及格",60,IF(学分效率计算表!BX243="不及格",50,IF(学分效率计算表!BX243="缓考",0,学分效率计算表!BX243))))))*学分效率计算表!BX$6)</f>
        <v>0</v>
      </c>
      <c r="BU237" s="3">
        <f>IF(学分效率计算表!BY243="",0,IF(学分效率计算表!BY243="优",90,IF(学分效率计算表!BY243="良",80,IF(学分效率计算表!BY243="中",70,IF(学分效率计算表!BY243="及格",60,IF(学分效率计算表!BY243="不及格",50,IF(学分效率计算表!BY243="缓考",0,学分效率计算表!BY243))))))*学分效率计算表!BY$6)</f>
        <v>0</v>
      </c>
      <c r="BV237" s="3">
        <f>IF(学分效率计算表!BZ243="",0,IF(学分效率计算表!BZ243="优",90,IF(学分效率计算表!BZ243="良",80,IF(学分效率计算表!BZ243="中",70,IF(学分效率计算表!BZ243="及格",60,IF(学分效率计算表!BZ243="不及格",50,IF(学分效率计算表!BZ243="缓考",0,学分效率计算表!BZ243))))))*学分效率计算表!BZ$6)</f>
        <v>0</v>
      </c>
      <c r="BW237" s="4" t="str">
        <f>IFERROR(IF(学分效率计算表!B243="","",SUM(B237:BV237)/SUM(学分判断表!B237:BV237)),"")</f>
        <v/>
      </c>
      <c r="BX237" s="4" t="str">
        <f>IF(学分效率计算表!B243="","",IF(COUNTIF(强制转换类型表!B237:BV237,"&lt;60"),"有挂科",RANK(BW237,$BW$1:$BW$256)))</f>
        <v/>
      </c>
    </row>
    <row r="238" spans="1:76">
      <c r="A238" s="1">
        <v>238</v>
      </c>
      <c r="B238" s="2">
        <f>IF(学分效率计算表!F244="",0,IFERROR(学分效率计算表!F244*学分效率计算表!F$6,0))</f>
        <v>0</v>
      </c>
      <c r="C238" s="2">
        <f>IF(学分效率计算表!G244="",0,IFERROR(学分效率计算表!G244*学分效率计算表!G$6,0))</f>
        <v>0</v>
      </c>
      <c r="D238" s="2">
        <f>IF(学分效率计算表!H244="",0,IFERROR(学分效率计算表!H244*学分效率计算表!H$6,0))</f>
        <v>0</v>
      </c>
      <c r="E238" s="2">
        <f>IF(学分效率计算表!I244="",0,IFERROR(学分效率计算表!I244*学分效率计算表!I$6,0))</f>
        <v>0</v>
      </c>
      <c r="F238" s="2">
        <f>IF(学分效率计算表!J244="",0,IFERROR(学分效率计算表!J244*学分效率计算表!J$6,0))</f>
        <v>0</v>
      </c>
      <c r="G238" s="2">
        <f>IF(学分效率计算表!K244="",0,IFERROR(学分效率计算表!K244*学分效率计算表!K$6,0))</f>
        <v>0</v>
      </c>
      <c r="H238" s="2">
        <f>IF(学分效率计算表!L244="",0,IFERROR(学分效率计算表!L244*学分效率计算表!L$6,0))</f>
        <v>0</v>
      </c>
      <c r="I238" s="2">
        <f>IF(学分效率计算表!M244="",0,IFERROR(学分效率计算表!M244*学分效率计算表!M$6,0))</f>
        <v>0</v>
      </c>
      <c r="J238" s="2">
        <f>IF(学分效率计算表!N244="",0,IFERROR(学分效率计算表!N244*学分效率计算表!N$6,0))</f>
        <v>0</v>
      </c>
      <c r="K238" s="2">
        <f>IF(学分效率计算表!O244="",0,IFERROR(学分效率计算表!O244*学分效率计算表!O$6,0))</f>
        <v>0</v>
      </c>
      <c r="L238" s="2">
        <f>IF(学分效率计算表!P244="",0,IFERROR(学分效率计算表!P244*学分效率计算表!P$6,0))</f>
        <v>0</v>
      </c>
      <c r="M238" s="2">
        <f>IF(学分效率计算表!Q244="",0,IFERROR(学分效率计算表!Q244*学分效率计算表!Q$6,0))</f>
        <v>0</v>
      </c>
      <c r="N238" s="2">
        <f>IF(学分效率计算表!R244="",0,IFERROR(学分效率计算表!R244*学分效率计算表!R$6,0))</f>
        <v>0</v>
      </c>
      <c r="O238" s="2">
        <f>IF(学分效率计算表!S244="",0,IFERROR(学分效率计算表!S244*学分效率计算表!S$6,0))</f>
        <v>0</v>
      </c>
      <c r="P238" s="2">
        <f>IF(学分效率计算表!T244="",0,IFERROR(学分效率计算表!T244*学分效率计算表!T$6,0))</f>
        <v>0</v>
      </c>
      <c r="Q238" s="2">
        <f>IF(学分效率计算表!U244="",0,IFERROR(学分效率计算表!U244*学分效率计算表!U$6,0))</f>
        <v>0</v>
      </c>
      <c r="R238" s="2">
        <f>IF(学分效率计算表!V244="",0,IFERROR(学分效率计算表!V244*学分效率计算表!V$6,0))</f>
        <v>0</v>
      </c>
      <c r="S238" s="2">
        <f>IF(学分效率计算表!W244="",0,IFERROR(学分效率计算表!W244*学分效率计算表!W$6,0))</f>
        <v>0</v>
      </c>
      <c r="T238" s="2">
        <f>IF(学分效率计算表!X244="",0,IFERROR(学分效率计算表!X244*学分效率计算表!X$6,0))</f>
        <v>0</v>
      </c>
      <c r="U238" s="2">
        <f>IF(学分效率计算表!Y244="",0,IFERROR(学分效率计算表!Y244*学分效率计算表!Y$6,0))</f>
        <v>0</v>
      </c>
      <c r="V238" s="2">
        <f>IF(学分效率计算表!Z244="",0,IFERROR(学分效率计算表!Z244*学分效率计算表!Z$6,0))</f>
        <v>0</v>
      </c>
      <c r="W238" s="2">
        <f>IF(学分效率计算表!AA244="",0,IFERROR(学分效率计算表!AA244*学分效率计算表!AA$6,0))</f>
        <v>0</v>
      </c>
      <c r="X238" s="2">
        <f>IF(学分效率计算表!AB244="",0,IFERROR(学分效率计算表!AB244*学分效率计算表!AB$6,0))</f>
        <v>0</v>
      </c>
      <c r="Y238" s="2">
        <f>IF(学分效率计算表!AC244="",0,IFERROR(学分效率计算表!AC244*学分效率计算表!AC$6,0))</f>
        <v>0</v>
      </c>
      <c r="Z238" s="2">
        <f>IF(学分效率计算表!AD244="",0,IFERROR(学分效率计算表!AD244*学分效率计算表!AD$6,0))</f>
        <v>0</v>
      </c>
      <c r="AA238" s="2">
        <f>IF(学分效率计算表!AE244="",0,IFERROR(学分效率计算表!AE244*学分效率计算表!AE$6,0))</f>
        <v>0</v>
      </c>
      <c r="AB238" s="2">
        <f>IF(学分效率计算表!AF244="",0,IFERROR(学分效率计算表!AF244*学分效率计算表!AF$6,0))</f>
        <v>0</v>
      </c>
      <c r="AC238" s="2">
        <f>IF(学分效率计算表!AG244="",0,IFERROR(学分效率计算表!AG244*学分效率计算表!AG$6,0))</f>
        <v>0</v>
      </c>
      <c r="AD238" s="2">
        <f>IF(学分效率计算表!AH244="",0,IFERROR(学分效率计算表!AH244*学分效率计算表!AH$6,0))</f>
        <v>0</v>
      </c>
      <c r="AE238" s="2">
        <f>IF(学分效率计算表!AI244="",0,IFERROR(学分效率计算表!AI244*学分效率计算表!AI$6,0))</f>
        <v>0</v>
      </c>
      <c r="AF238" s="3">
        <f>IF(学分效率计算表!AJ244="",0,IF(学分效率计算表!AJ244="优",90,IF(学分效率计算表!AJ244="良",80,IF(学分效率计算表!AJ244="中",70,IF(学分效率计算表!AJ244="及格",60,IF(学分效率计算表!AJ244="不及格",50,IF(学分效率计算表!AJ244="缓考",0,学分效率计算表!AJ244))))))*学分效率计算表!AJ$6)</f>
        <v>0</v>
      </c>
      <c r="AG238" s="3">
        <f>IF(学分效率计算表!AK244="",0,IF(学分效率计算表!AK244="优",90,IF(学分效率计算表!AK244="良",80,IF(学分效率计算表!AK244="中",70,IF(学分效率计算表!AK244="及格",60,IF(学分效率计算表!AK244="不及格",50,IF(学分效率计算表!AK244="缓考",0,学分效率计算表!AK244))))))*学分效率计算表!AK$6)</f>
        <v>0</v>
      </c>
      <c r="AH238" s="3">
        <f>IF(学分效率计算表!AL244="",0,IF(学分效率计算表!AL244="优",90,IF(学分效率计算表!AL244="良",80,IF(学分效率计算表!AL244="中",70,IF(学分效率计算表!AL244="及格",60,IF(学分效率计算表!AL244="不及格",50,IF(学分效率计算表!AL244="缓考",0,学分效率计算表!AL244))))))*学分效率计算表!AL$6)</f>
        <v>0</v>
      </c>
      <c r="AI238" s="3">
        <f>IF(学分效率计算表!AM244="",0,IF(学分效率计算表!AM244="优",90,IF(学分效率计算表!AM244="良",80,IF(学分效率计算表!AM244="中",70,IF(学分效率计算表!AM244="及格",60,IF(学分效率计算表!AM244="不及格",50,IF(学分效率计算表!AM244="缓考",0,学分效率计算表!AM244))))))*学分效率计算表!AM$6)</f>
        <v>0</v>
      </c>
      <c r="AJ238" s="3">
        <f>IF(学分效率计算表!AN244="",0,IF(学分效率计算表!AN244="优",90,IF(学分效率计算表!AN244="良",80,IF(学分效率计算表!AN244="中",70,IF(学分效率计算表!AN244="及格",60,IF(学分效率计算表!AN244="不及格",50,IF(学分效率计算表!AN244="缓考",0,学分效率计算表!AN244))))))*学分效率计算表!AN$6)</f>
        <v>0</v>
      </c>
      <c r="AK238" s="3">
        <f>IF(学分效率计算表!AO244="",0,IF(学分效率计算表!AO244="优",90,IF(学分效率计算表!AO244="良",80,IF(学分效率计算表!AO244="中",70,IF(学分效率计算表!AO244="及格",60,IF(学分效率计算表!AO244="不及格",50,IF(学分效率计算表!AO244="缓考",0,学分效率计算表!AO244))))))*学分效率计算表!AO$6)</f>
        <v>0</v>
      </c>
      <c r="AL238" s="3">
        <f>IF(学分效率计算表!AP244="",0,IF(学分效率计算表!AP244="优",90,IF(学分效率计算表!AP244="良",80,IF(学分效率计算表!AP244="中",70,IF(学分效率计算表!AP244="及格",60,IF(学分效率计算表!AP244="不及格",50,IF(学分效率计算表!AP244="缓考",0,学分效率计算表!AP244))))))*学分效率计算表!AP$6)</f>
        <v>0</v>
      </c>
      <c r="AM238" s="3">
        <f>IF(学分效率计算表!AQ244="",0,IF(学分效率计算表!AQ244="优",90,IF(学分效率计算表!AQ244="良",80,IF(学分效率计算表!AQ244="中",70,IF(学分效率计算表!AQ244="及格",60,IF(学分效率计算表!AQ244="不及格",50,IF(学分效率计算表!AQ244="缓考",0,学分效率计算表!AQ244))))))*学分效率计算表!AQ$6)</f>
        <v>0</v>
      </c>
      <c r="AN238" s="3">
        <f>IF(学分效率计算表!AR244="",0,IF(学分效率计算表!AR244="优",90,IF(学分效率计算表!AR244="良",80,IF(学分效率计算表!AR244="中",70,IF(学分效率计算表!AR244="及格",60,IF(学分效率计算表!AR244="不及格",50,IF(学分效率计算表!AR244="缓考",0,学分效率计算表!AR244))))))*学分效率计算表!AR$6)</f>
        <v>0</v>
      </c>
      <c r="AO238" s="3">
        <f>IF(学分效率计算表!AS244="",0,IF(学分效率计算表!AS244="优",90,IF(学分效率计算表!AS244="良",80,IF(学分效率计算表!AS244="中",70,IF(学分效率计算表!AS244="及格",60,IF(学分效率计算表!AS244="不及格",50,IF(学分效率计算表!AS244="缓考",0,学分效率计算表!AS244))))))*学分效率计算表!AS$6)</f>
        <v>0</v>
      </c>
      <c r="AP238" s="3">
        <f>IF(学分效率计算表!AT244="",0,IF(学分效率计算表!AT244="优",90,IF(学分效率计算表!AT244="良",80,IF(学分效率计算表!AT244="中",70,IF(学分效率计算表!AT244="及格",60,IF(学分效率计算表!AT244="不及格",50,IF(学分效率计算表!AT244="缓考",0,学分效率计算表!AT244))))))*学分效率计算表!AT$6)</f>
        <v>0</v>
      </c>
      <c r="AQ238" s="3">
        <f>IF(学分效率计算表!AU244="",0,IF(学分效率计算表!AU244="优",90,IF(学分效率计算表!AU244="良",80,IF(学分效率计算表!AU244="中",70,IF(学分效率计算表!AU244="及格",60,IF(学分效率计算表!AU244="不及格",50,IF(学分效率计算表!AU244="缓考",0,学分效率计算表!AU244))))))*学分效率计算表!AU$6)</f>
        <v>0</v>
      </c>
      <c r="AR238" s="3">
        <f>IF(学分效率计算表!AV244="",0,IF(学分效率计算表!AV244="优",90,IF(学分效率计算表!AV244="良",80,IF(学分效率计算表!AV244="中",70,IF(学分效率计算表!AV244="及格",60,IF(学分效率计算表!AV244="不及格",50,IF(学分效率计算表!AV244="缓考",0,学分效率计算表!AV244))))))*学分效率计算表!AV$6)</f>
        <v>0</v>
      </c>
      <c r="AS238" s="3">
        <f>IF(学分效率计算表!AW244="",0,IF(学分效率计算表!AW244="优",90,IF(学分效率计算表!AW244="良",80,IF(学分效率计算表!AW244="中",70,IF(学分效率计算表!AW244="及格",60,IF(学分效率计算表!AW244="不及格",50,IF(学分效率计算表!AW244="缓考",0,学分效率计算表!AW244))))))*学分效率计算表!AW$6)</f>
        <v>0</v>
      </c>
      <c r="AT238" s="3">
        <f>IF(学分效率计算表!AX244="",0,IF(学分效率计算表!AX244="优",90,IF(学分效率计算表!AX244="良",80,IF(学分效率计算表!AX244="中",70,IF(学分效率计算表!AX244="及格",60,IF(学分效率计算表!AX244="不及格",50,IF(学分效率计算表!AX244="缓考",0,学分效率计算表!AX244))))))*学分效率计算表!AX$6)</f>
        <v>0</v>
      </c>
      <c r="AU238" s="3">
        <f>IF(学分效率计算表!AY244="",0,IF(学分效率计算表!AY244="优",90,IF(学分效率计算表!AY244="良",80,IF(学分效率计算表!AY244="中",70,IF(学分效率计算表!AY244="及格",60,IF(学分效率计算表!AY244="不及格",50,IF(学分效率计算表!AY244="缓考",0,学分效率计算表!AY244))))))*学分效率计算表!AY$6)</f>
        <v>0</v>
      </c>
      <c r="AV238" s="3">
        <f>IF(学分效率计算表!AZ244="",0,IF(学分效率计算表!AZ244="优",90,IF(学分效率计算表!AZ244="良",80,IF(学分效率计算表!AZ244="中",70,IF(学分效率计算表!AZ244="及格",60,IF(学分效率计算表!AZ244="不及格",50,IF(学分效率计算表!AZ244="缓考",0,学分效率计算表!AZ244))))))*学分效率计算表!AZ$6)</f>
        <v>0</v>
      </c>
      <c r="AW238" s="3">
        <f>IF(学分效率计算表!BA244="",0,IF(学分效率计算表!BA244="优",90,IF(学分效率计算表!BA244="良",80,IF(学分效率计算表!BA244="中",70,IF(学分效率计算表!BA244="及格",60,IF(学分效率计算表!BA244="不及格",50,IF(学分效率计算表!BA244="缓考",0,学分效率计算表!BA244))))))*学分效率计算表!BA$6)</f>
        <v>0</v>
      </c>
      <c r="AX238" s="3">
        <f>IF(学分效率计算表!BB244="",0,IF(学分效率计算表!BB244="优",90,IF(学分效率计算表!BB244="良",80,IF(学分效率计算表!BB244="中",70,IF(学分效率计算表!BB244="及格",60,IF(学分效率计算表!BB244="不及格",50,IF(学分效率计算表!BB244="缓考",0,学分效率计算表!BB244))))))*学分效率计算表!BB$6)</f>
        <v>0</v>
      </c>
      <c r="AY238" s="3">
        <f>IF(学分效率计算表!BC244="",0,IF(学分效率计算表!BC244="优",90,IF(学分效率计算表!BC244="良",80,IF(学分效率计算表!BC244="中",70,IF(学分效率计算表!BC244="及格",60,IF(学分效率计算表!BC244="不及格",50,IF(学分效率计算表!BC244="缓考",0,学分效率计算表!BC244))))))*学分效率计算表!BC$6)</f>
        <v>0</v>
      </c>
      <c r="AZ238" s="3">
        <f>IF(学分效率计算表!BD244="",0,IF(学分效率计算表!BD244="优",90,IF(学分效率计算表!BD244="良",80,IF(学分效率计算表!BD244="中",70,IF(学分效率计算表!BD244="及格",60,IF(学分效率计算表!BD244="不及格",50,IF(学分效率计算表!BD244="缓考",0,学分效率计算表!BD244))))))*学分效率计算表!BD$6)</f>
        <v>0</v>
      </c>
      <c r="BA238" s="3">
        <f>IF(学分效率计算表!BE244="",0,IF(学分效率计算表!BE244="优",90,IF(学分效率计算表!BE244="良",80,IF(学分效率计算表!BE244="中",70,IF(学分效率计算表!BE244="及格",60,IF(学分效率计算表!BE244="不及格",50,IF(学分效率计算表!BE244="缓考",0,学分效率计算表!BE244))))))*学分效率计算表!BE$6)</f>
        <v>0</v>
      </c>
      <c r="BB238" s="3">
        <f>IF(学分效率计算表!BF244="",0,IF(学分效率计算表!BF244="优",90,IF(学分效率计算表!BF244="良",80,IF(学分效率计算表!BF244="中",70,IF(学分效率计算表!BF244="及格",60,IF(学分效率计算表!BF244="不及格",50,IF(学分效率计算表!BF244="缓考",0,学分效率计算表!BF244))))))*学分效率计算表!BF$6)</f>
        <v>0</v>
      </c>
      <c r="BC238" s="3">
        <f>IF(学分效率计算表!BG244="",0,IF(学分效率计算表!BG244="优",90,IF(学分效率计算表!BG244="良",80,IF(学分效率计算表!BG244="中",70,IF(学分效率计算表!BG244="及格",60,IF(学分效率计算表!BG244="不及格",50,IF(学分效率计算表!BG244="缓考",0,学分效率计算表!BG244))))))*学分效率计算表!BG$6)</f>
        <v>0</v>
      </c>
      <c r="BD238" s="3">
        <f>IF(学分效率计算表!BH244="",0,IF(学分效率计算表!BH244="优",90,IF(学分效率计算表!BH244="良",80,IF(学分效率计算表!BH244="中",70,IF(学分效率计算表!BH244="及格",60,IF(学分效率计算表!BH244="不及格",50,IF(学分效率计算表!BH244="缓考",0,学分效率计算表!BH244))))))*学分效率计算表!BH$6)</f>
        <v>0</v>
      </c>
      <c r="BE238" s="3">
        <f>IF(学分效率计算表!BI244="",0,IF(学分效率计算表!BI244="优",90,IF(学分效率计算表!BI244="良",80,IF(学分效率计算表!BI244="中",70,IF(学分效率计算表!BI244="及格",60,IF(学分效率计算表!BI244="不及格",50,IF(学分效率计算表!BI244="缓考",0,学分效率计算表!BI244))))))*学分效率计算表!BI$6)</f>
        <v>0</v>
      </c>
      <c r="BF238" s="3">
        <f>IF(学分效率计算表!BJ244="",0,IF(学分效率计算表!BJ244="优",90,IF(学分效率计算表!BJ244="良",80,IF(学分效率计算表!BJ244="中",70,IF(学分效率计算表!BJ244="及格",60,IF(学分效率计算表!BJ244="不及格",50,IF(学分效率计算表!BJ244="缓考",0,学分效率计算表!BJ244))))))*学分效率计算表!BJ$6)</f>
        <v>0</v>
      </c>
      <c r="BG238" s="3">
        <f>IF(学分效率计算表!BK244="",0,IF(学分效率计算表!BK244="优",90,IF(学分效率计算表!BK244="良",80,IF(学分效率计算表!BK244="中",70,IF(学分效率计算表!BK244="及格",60,IF(学分效率计算表!BK244="不及格",50,IF(学分效率计算表!BK244="缓考",0,学分效率计算表!BK244))))))*学分效率计算表!BK$6)</f>
        <v>0</v>
      </c>
      <c r="BH238" s="3">
        <f>IF(学分效率计算表!BL244="",0,IF(学分效率计算表!BL244="优",90,IF(学分效率计算表!BL244="良",80,IF(学分效率计算表!BL244="中",70,IF(学分效率计算表!BL244="及格",60,IF(学分效率计算表!BL244="不及格",50,IF(学分效率计算表!BL244="缓考",0,学分效率计算表!BL244))))))*学分效率计算表!BL$6)</f>
        <v>0</v>
      </c>
      <c r="BI238" s="3">
        <f>IF(学分效率计算表!BM244="",0,IF(学分效率计算表!BM244="优",90,IF(学分效率计算表!BM244="良",80,IF(学分效率计算表!BM244="中",70,IF(学分效率计算表!BM244="及格",60,IF(学分效率计算表!BM244="不及格",50,IF(学分效率计算表!BM244="缓考",0,学分效率计算表!BM244))))))*学分效率计算表!BM$6)</f>
        <v>0</v>
      </c>
      <c r="BJ238" s="3">
        <f>IF(学分效率计算表!BN244="",0,IF(学分效率计算表!BN244="优",90,IF(学分效率计算表!BN244="良",80,IF(学分效率计算表!BN244="中",70,IF(学分效率计算表!BN244="及格",60,IF(学分效率计算表!BN244="不及格",50,IF(学分效率计算表!BN244="缓考",0,学分效率计算表!BN244))))))*学分效率计算表!BN$6)</f>
        <v>0</v>
      </c>
      <c r="BK238" s="3">
        <f>IF(学分效率计算表!BO244="",0,IF(学分效率计算表!BO244="优",90,IF(学分效率计算表!BO244="良",80,IF(学分效率计算表!BO244="中",70,IF(学分效率计算表!BO244="及格",60,IF(学分效率计算表!BO244="不及格",50,IF(学分效率计算表!BO244="缓考",0,学分效率计算表!BO244))))))*学分效率计算表!BO$6)</f>
        <v>0</v>
      </c>
      <c r="BL238" s="3">
        <f>IF(学分效率计算表!BP244="",0,IF(学分效率计算表!BP244="优",90,IF(学分效率计算表!BP244="良",80,IF(学分效率计算表!BP244="中",70,IF(学分效率计算表!BP244="及格",60,IF(学分效率计算表!BP244="不及格",50,IF(学分效率计算表!BP244="缓考",0,学分效率计算表!BP244))))))*学分效率计算表!BP$6)</f>
        <v>0</v>
      </c>
      <c r="BM238" s="3">
        <f>IF(学分效率计算表!BQ244="",0,IF(学分效率计算表!BQ244="优",90,IF(学分效率计算表!BQ244="良",80,IF(学分效率计算表!BQ244="中",70,IF(学分效率计算表!BQ244="及格",60,IF(学分效率计算表!BQ244="不及格",50,IF(学分效率计算表!BQ244="缓考",0,学分效率计算表!BQ244))))))*学分效率计算表!BQ$6)</f>
        <v>0</v>
      </c>
      <c r="BN238" s="3">
        <f>IF(学分效率计算表!BR244="",0,IF(学分效率计算表!BR244="优",90,IF(学分效率计算表!BR244="良",80,IF(学分效率计算表!BR244="中",70,IF(学分效率计算表!BR244="及格",60,IF(学分效率计算表!BR244="不及格",50,IF(学分效率计算表!BR244="缓考",0,学分效率计算表!BR244))))))*学分效率计算表!BR$6)</f>
        <v>0</v>
      </c>
      <c r="BO238" s="3">
        <f>IF(学分效率计算表!BS244="",0,IF(学分效率计算表!BS244="优",90,IF(学分效率计算表!BS244="良",80,IF(学分效率计算表!BS244="中",70,IF(学分效率计算表!BS244="及格",60,IF(学分效率计算表!BS244="不及格",50,IF(学分效率计算表!BS244="缓考",0,学分效率计算表!BS244))))))*学分效率计算表!BS$6)</f>
        <v>0</v>
      </c>
      <c r="BP238" s="3">
        <f>IF(学分效率计算表!BT244="",0,IF(学分效率计算表!BT244="优",90,IF(学分效率计算表!BT244="良",80,IF(学分效率计算表!BT244="中",70,IF(学分效率计算表!BT244="及格",60,IF(学分效率计算表!BT244="不及格",50,IF(学分效率计算表!BT244="缓考",0,学分效率计算表!BT244))))))*学分效率计算表!BT$6)</f>
        <v>0</v>
      </c>
      <c r="BQ238" s="3">
        <f>IF(学分效率计算表!BU244="",0,IF(学分效率计算表!BU244="优",90,IF(学分效率计算表!BU244="良",80,IF(学分效率计算表!BU244="中",70,IF(学分效率计算表!BU244="及格",60,IF(学分效率计算表!BU244="不及格",50,IF(学分效率计算表!BU244="缓考",0,学分效率计算表!BU244))))))*学分效率计算表!BU$6)</f>
        <v>0</v>
      </c>
      <c r="BR238" s="3">
        <f>IF(学分效率计算表!BV244="",0,IF(学分效率计算表!BV244="优",90,IF(学分效率计算表!BV244="良",80,IF(学分效率计算表!BV244="中",70,IF(学分效率计算表!BV244="及格",60,IF(学分效率计算表!BV244="不及格",50,IF(学分效率计算表!BV244="缓考",0,学分效率计算表!BV244))))))*学分效率计算表!BV$6)</f>
        <v>0</v>
      </c>
      <c r="BS238" s="3">
        <f>IF(学分效率计算表!BW244="",0,IF(学分效率计算表!BW244="优",90,IF(学分效率计算表!BW244="良",80,IF(学分效率计算表!BW244="中",70,IF(学分效率计算表!BW244="及格",60,IF(学分效率计算表!BW244="不及格",50,IF(学分效率计算表!BW244="缓考",0,学分效率计算表!BW244))))))*学分效率计算表!BW$6)</f>
        <v>0</v>
      </c>
      <c r="BT238" s="3">
        <f>IF(学分效率计算表!BX244="",0,IF(学分效率计算表!BX244="优",90,IF(学分效率计算表!BX244="良",80,IF(学分效率计算表!BX244="中",70,IF(学分效率计算表!BX244="及格",60,IF(学分效率计算表!BX244="不及格",50,IF(学分效率计算表!BX244="缓考",0,学分效率计算表!BX244))))))*学分效率计算表!BX$6)</f>
        <v>0</v>
      </c>
      <c r="BU238" s="3">
        <f>IF(学分效率计算表!BY244="",0,IF(学分效率计算表!BY244="优",90,IF(学分效率计算表!BY244="良",80,IF(学分效率计算表!BY244="中",70,IF(学分效率计算表!BY244="及格",60,IF(学分效率计算表!BY244="不及格",50,IF(学分效率计算表!BY244="缓考",0,学分效率计算表!BY244))))))*学分效率计算表!BY$6)</f>
        <v>0</v>
      </c>
      <c r="BV238" s="3">
        <f>IF(学分效率计算表!BZ244="",0,IF(学分效率计算表!BZ244="优",90,IF(学分效率计算表!BZ244="良",80,IF(学分效率计算表!BZ244="中",70,IF(学分效率计算表!BZ244="及格",60,IF(学分效率计算表!BZ244="不及格",50,IF(学分效率计算表!BZ244="缓考",0,学分效率计算表!BZ244))))))*学分效率计算表!BZ$6)</f>
        <v>0</v>
      </c>
      <c r="BW238" s="4" t="str">
        <f>IFERROR(IF(学分效率计算表!B244="","",SUM(B238:BV238)/SUM(学分判断表!B238:BV238)),"")</f>
        <v/>
      </c>
      <c r="BX238" s="4" t="str">
        <f>IF(学分效率计算表!B244="","",IF(COUNTIF(强制转换类型表!B238:BV238,"&lt;60"),"有挂科",RANK(BW238,$BW$1:$BW$256)))</f>
        <v/>
      </c>
    </row>
    <row r="239" spans="1:76">
      <c r="A239" s="1">
        <v>239</v>
      </c>
      <c r="B239" s="2">
        <f>IF(学分效率计算表!F245="",0,IFERROR(学分效率计算表!F245*学分效率计算表!F$6,0))</f>
        <v>0</v>
      </c>
      <c r="C239" s="2">
        <f>IF(学分效率计算表!G245="",0,IFERROR(学分效率计算表!G245*学分效率计算表!G$6,0))</f>
        <v>0</v>
      </c>
      <c r="D239" s="2">
        <f>IF(学分效率计算表!H245="",0,IFERROR(学分效率计算表!H245*学分效率计算表!H$6,0))</f>
        <v>0</v>
      </c>
      <c r="E239" s="2">
        <f>IF(学分效率计算表!I245="",0,IFERROR(学分效率计算表!I245*学分效率计算表!I$6,0))</f>
        <v>0</v>
      </c>
      <c r="F239" s="2">
        <f>IF(学分效率计算表!J245="",0,IFERROR(学分效率计算表!J245*学分效率计算表!J$6,0))</f>
        <v>0</v>
      </c>
      <c r="G239" s="2">
        <f>IF(学分效率计算表!K245="",0,IFERROR(学分效率计算表!K245*学分效率计算表!K$6,0))</f>
        <v>0</v>
      </c>
      <c r="H239" s="2">
        <f>IF(学分效率计算表!L245="",0,IFERROR(学分效率计算表!L245*学分效率计算表!L$6,0))</f>
        <v>0</v>
      </c>
      <c r="I239" s="2">
        <f>IF(学分效率计算表!M245="",0,IFERROR(学分效率计算表!M245*学分效率计算表!M$6,0))</f>
        <v>0</v>
      </c>
      <c r="J239" s="2">
        <f>IF(学分效率计算表!N245="",0,IFERROR(学分效率计算表!N245*学分效率计算表!N$6,0))</f>
        <v>0</v>
      </c>
      <c r="K239" s="2">
        <f>IF(学分效率计算表!O245="",0,IFERROR(学分效率计算表!O245*学分效率计算表!O$6,0))</f>
        <v>0</v>
      </c>
      <c r="L239" s="2">
        <f>IF(学分效率计算表!P245="",0,IFERROR(学分效率计算表!P245*学分效率计算表!P$6,0))</f>
        <v>0</v>
      </c>
      <c r="M239" s="2">
        <f>IF(学分效率计算表!Q245="",0,IFERROR(学分效率计算表!Q245*学分效率计算表!Q$6,0))</f>
        <v>0</v>
      </c>
      <c r="N239" s="2">
        <f>IF(学分效率计算表!R245="",0,IFERROR(学分效率计算表!R245*学分效率计算表!R$6,0))</f>
        <v>0</v>
      </c>
      <c r="O239" s="2">
        <f>IF(学分效率计算表!S245="",0,IFERROR(学分效率计算表!S245*学分效率计算表!S$6,0))</f>
        <v>0</v>
      </c>
      <c r="P239" s="2">
        <f>IF(学分效率计算表!T245="",0,IFERROR(学分效率计算表!T245*学分效率计算表!T$6,0))</f>
        <v>0</v>
      </c>
      <c r="Q239" s="2">
        <f>IF(学分效率计算表!U245="",0,IFERROR(学分效率计算表!U245*学分效率计算表!U$6,0))</f>
        <v>0</v>
      </c>
      <c r="R239" s="2">
        <f>IF(学分效率计算表!V245="",0,IFERROR(学分效率计算表!V245*学分效率计算表!V$6,0))</f>
        <v>0</v>
      </c>
      <c r="S239" s="2">
        <f>IF(学分效率计算表!W245="",0,IFERROR(学分效率计算表!W245*学分效率计算表!W$6,0))</f>
        <v>0</v>
      </c>
      <c r="T239" s="2">
        <f>IF(学分效率计算表!X245="",0,IFERROR(学分效率计算表!X245*学分效率计算表!X$6,0))</f>
        <v>0</v>
      </c>
      <c r="U239" s="2">
        <f>IF(学分效率计算表!Y245="",0,IFERROR(学分效率计算表!Y245*学分效率计算表!Y$6,0))</f>
        <v>0</v>
      </c>
      <c r="V239" s="2">
        <f>IF(学分效率计算表!Z245="",0,IFERROR(学分效率计算表!Z245*学分效率计算表!Z$6,0))</f>
        <v>0</v>
      </c>
      <c r="W239" s="2">
        <f>IF(学分效率计算表!AA245="",0,IFERROR(学分效率计算表!AA245*学分效率计算表!AA$6,0))</f>
        <v>0</v>
      </c>
      <c r="X239" s="2">
        <f>IF(学分效率计算表!AB245="",0,IFERROR(学分效率计算表!AB245*学分效率计算表!AB$6,0))</f>
        <v>0</v>
      </c>
      <c r="Y239" s="2">
        <f>IF(学分效率计算表!AC245="",0,IFERROR(学分效率计算表!AC245*学分效率计算表!AC$6,0))</f>
        <v>0</v>
      </c>
      <c r="Z239" s="2">
        <f>IF(学分效率计算表!AD245="",0,IFERROR(学分效率计算表!AD245*学分效率计算表!AD$6,0))</f>
        <v>0</v>
      </c>
      <c r="AA239" s="2">
        <f>IF(学分效率计算表!AE245="",0,IFERROR(学分效率计算表!AE245*学分效率计算表!AE$6,0))</f>
        <v>0</v>
      </c>
      <c r="AB239" s="2">
        <f>IF(学分效率计算表!AF245="",0,IFERROR(学分效率计算表!AF245*学分效率计算表!AF$6,0))</f>
        <v>0</v>
      </c>
      <c r="AC239" s="2">
        <f>IF(学分效率计算表!AG245="",0,IFERROR(学分效率计算表!AG245*学分效率计算表!AG$6,0))</f>
        <v>0</v>
      </c>
      <c r="AD239" s="2">
        <f>IF(学分效率计算表!AH245="",0,IFERROR(学分效率计算表!AH245*学分效率计算表!AH$6,0))</f>
        <v>0</v>
      </c>
      <c r="AE239" s="2">
        <f>IF(学分效率计算表!AI245="",0,IFERROR(学分效率计算表!AI245*学分效率计算表!AI$6,0))</f>
        <v>0</v>
      </c>
      <c r="AF239" s="3">
        <f>IF(学分效率计算表!AJ245="",0,IF(学分效率计算表!AJ245="优",90,IF(学分效率计算表!AJ245="良",80,IF(学分效率计算表!AJ245="中",70,IF(学分效率计算表!AJ245="及格",60,IF(学分效率计算表!AJ245="不及格",50,IF(学分效率计算表!AJ245="缓考",0,学分效率计算表!AJ245))))))*学分效率计算表!AJ$6)</f>
        <v>0</v>
      </c>
      <c r="AG239" s="3">
        <f>IF(学分效率计算表!AK245="",0,IF(学分效率计算表!AK245="优",90,IF(学分效率计算表!AK245="良",80,IF(学分效率计算表!AK245="中",70,IF(学分效率计算表!AK245="及格",60,IF(学分效率计算表!AK245="不及格",50,IF(学分效率计算表!AK245="缓考",0,学分效率计算表!AK245))))))*学分效率计算表!AK$6)</f>
        <v>0</v>
      </c>
      <c r="AH239" s="3">
        <f>IF(学分效率计算表!AL245="",0,IF(学分效率计算表!AL245="优",90,IF(学分效率计算表!AL245="良",80,IF(学分效率计算表!AL245="中",70,IF(学分效率计算表!AL245="及格",60,IF(学分效率计算表!AL245="不及格",50,IF(学分效率计算表!AL245="缓考",0,学分效率计算表!AL245))))))*学分效率计算表!AL$6)</f>
        <v>0</v>
      </c>
      <c r="AI239" s="3">
        <f>IF(学分效率计算表!AM245="",0,IF(学分效率计算表!AM245="优",90,IF(学分效率计算表!AM245="良",80,IF(学分效率计算表!AM245="中",70,IF(学分效率计算表!AM245="及格",60,IF(学分效率计算表!AM245="不及格",50,IF(学分效率计算表!AM245="缓考",0,学分效率计算表!AM245))))))*学分效率计算表!AM$6)</f>
        <v>0</v>
      </c>
      <c r="AJ239" s="3">
        <f>IF(学分效率计算表!AN245="",0,IF(学分效率计算表!AN245="优",90,IF(学分效率计算表!AN245="良",80,IF(学分效率计算表!AN245="中",70,IF(学分效率计算表!AN245="及格",60,IF(学分效率计算表!AN245="不及格",50,IF(学分效率计算表!AN245="缓考",0,学分效率计算表!AN245))))))*学分效率计算表!AN$6)</f>
        <v>0</v>
      </c>
      <c r="AK239" s="3">
        <f>IF(学分效率计算表!AO245="",0,IF(学分效率计算表!AO245="优",90,IF(学分效率计算表!AO245="良",80,IF(学分效率计算表!AO245="中",70,IF(学分效率计算表!AO245="及格",60,IF(学分效率计算表!AO245="不及格",50,IF(学分效率计算表!AO245="缓考",0,学分效率计算表!AO245))))))*学分效率计算表!AO$6)</f>
        <v>0</v>
      </c>
      <c r="AL239" s="3">
        <f>IF(学分效率计算表!AP245="",0,IF(学分效率计算表!AP245="优",90,IF(学分效率计算表!AP245="良",80,IF(学分效率计算表!AP245="中",70,IF(学分效率计算表!AP245="及格",60,IF(学分效率计算表!AP245="不及格",50,IF(学分效率计算表!AP245="缓考",0,学分效率计算表!AP245))))))*学分效率计算表!AP$6)</f>
        <v>0</v>
      </c>
      <c r="AM239" s="3">
        <f>IF(学分效率计算表!AQ245="",0,IF(学分效率计算表!AQ245="优",90,IF(学分效率计算表!AQ245="良",80,IF(学分效率计算表!AQ245="中",70,IF(学分效率计算表!AQ245="及格",60,IF(学分效率计算表!AQ245="不及格",50,IF(学分效率计算表!AQ245="缓考",0,学分效率计算表!AQ245))))))*学分效率计算表!AQ$6)</f>
        <v>0</v>
      </c>
      <c r="AN239" s="3">
        <f>IF(学分效率计算表!AR245="",0,IF(学分效率计算表!AR245="优",90,IF(学分效率计算表!AR245="良",80,IF(学分效率计算表!AR245="中",70,IF(学分效率计算表!AR245="及格",60,IF(学分效率计算表!AR245="不及格",50,IF(学分效率计算表!AR245="缓考",0,学分效率计算表!AR245))))))*学分效率计算表!AR$6)</f>
        <v>0</v>
      </c>
      <c r="AO239" s="3">
        <f>IF(学分效率计算表!AS245="",0,IF(学分效率计算表!AS245="优",90,IF(学分效率计算表!AS245="良",80,IF(学分效率计算表!AS245="中",70,IF(学分效率计算表!AS245="及格",60,IF(学分效率计算表!AS245="不及格",50,IF(学分效率计算表!AS245="缓考",0,学分效率计算表!AS245))))))*学分效率计算表!AS$6)</f>
        <v>0</v>
      </c>
      <c r="AP239" s="3">
        <f>IF(学分效率计算表!AT245="",0,IF(学分效率计算表!AT245="优",90,IF(学分效率计算表!AT245="良",80,IF(学分效率计算表!AT245="中",70,IF(学分效率计算表!AT245="及格",60,IF(学分效率计算表!AT245="不及格",50,IF(学分效率计算表!AT245="缓考",0,学分效率计算表!AT245))))))*学分效率计算表!AT$6)</f>
        <v>0</v>
      </c>
      <c r="AQ239" s="3">
        <f>IF(学分效率计算表!AU245="",0,IF(学分效率计算表!AU245="优",90,IF(学分效率计算表!AU245="良",80,IF(学分效率计算表!AU245="中",70,IF(学分效率计算表!AU245="及格",60,IF(学分效率计算表!AU245="不及格",50,IF(学分效率计算表!AU245="缓考",0,学分效率计算表!AU245))))))*学分效率计算表!AU$6)</f>
        <v>0</v>
      </c>
      <c r="AR239" s="3">
        <f>IF(学分效率计算表!AV245="",0,IF(学分效率计算表!AV245="优",90,IF(学分效率计算表!AV245="良",80,IF(学分效率计算表!AV245="中",70,IF(学分效率计算表!AV245="及格",60,IF(学分效率计算表!AV245="不及格",50,IF(学分效率计算表!AV245="缓考",0,学分效率计算表!AV245))))))*学分效率计算表!AV$6)</f>
        <v>0</v>
      </c>
      <c r="AS239" s="3">
        <f>IF(学分效率计算表!AW245="",0,IF(学分效率计算表!AW245="优",90,IF(学分效率计算表!AW245="良",80,IF(学分效率计算表!AW245="中",70,IF(学分效率计算表!AW245="及格",60,IF(学分效率计算表!AW245="不及格",50,IF(学分效率计算表!AW245="缓考",0,学分效率计算表!AW245))))))*学分效率计算表!AW$6)</f>
        <v>0</v>
      </c>
      <c r="AT239" s="3">
        <f>IF(学分效率计算表!AX245="",0,IF(学分效率计算表!AX245="优",90,IF(学分效率计算表!AX245="良",80,IF(学分效率计算表!AX245="中",70,IF(学分效率计算表!AX245="及格",60,IF(学分效率计算表!AX245="不及格",50,IF(学分效率计算表!AX245="缓考",0,学分效率计算表!AX245))))))*学分效率计算表!AX$6)</f>
        <v>0</v>
      </c>
      <c r="AU239" s="3">
        <f>IF(学分效率计算表!AY245="",0,IF(学分效率计算表!AY245="优",90,IF(学分效率计算表!AY245="良",80,IF(学分效率计算表!AY245="中",70,IF(学分效率计算表!AY245="及格",60,IF(学分效率计算表!AY245="不及格",50,IF(学分效率计算表!AY245="缓考",0,学分效率计算表!AY245))))))*学分效率计算表!AY$6)</f>
        <v>0</v>
      </c>
      <c r="AV239" s="3">
        <f>IF(学分效率计算表!AZ245="",0,IF(学分效率计算表!AZ245="优",90,IF(学分效率计算表!AZ245="良",80,IF(学分效率计算表!AZ245="中",70,IF(学分效率计算表!AZ245="及格",60,IF(学分效率计算表!AZ245="不及格",50,IF(学分效率计算表!AZ245="缓考",0,学分效率计算表!AZ245))))))*学分效率计算表!AZ$6)</f>
        <v>0</v>
      </c>
      <c r="AW239" s="3">
        <f>IF(学分效率计算表!BA245="",0,IF(学分效率计算表!BA245="优",90,IF(学分效率计算表!BA245="良",80,IF(学分效率计算表!BA245="中",70,IF(学分效率计算表!BA245="及格",60,IF(学分效率计算表!BA245="不及格",50,IF(学分效率计算表!BA245="缓考",0,学分效率计算表!BA245))))))*学分效率计算表!BA$6)</f>
        <v>0</v>
      </c>
      <c r="AX239" s="3">
        <f>IF(学分效率计算表!BB245="",0,IF(学分效率计算表!BB245="优",90,IF(学分效率计算表!BB245="良",80,IF(学分效率计算表!BB245="中",70,IF(学分效率计算表!BB245="及格",60,IF(学分效率计算表!BB245="不及格",50,IF(学分效率计算表!BB245="缓考",0,学分效率计算表!BB245))))))*学分效率计算表!BB$6)</f>
        <v>0</v>
      </c>
      <c r="AY239" s="3">
        <f>IF(学分效率计算表!BC245="",0,IF(学分效率计算表!BC245="优",90,IF(学分效率计算表!BC245="良",80,IF(学分效率计算表!BC245="中",70,IF(学分效率计算表!BC245="及格",60,IF(学分效率计算表!BC245="不及格",50,IF(学分效率计算表!BC245="缓考",0,学分效率计算表!BC245))))))*学分效率计算表!BC$6)</f>
        <v>0</v>
      </c>
      <c r="AZ239" s="3">
        <f>IF(学分效率计算表!BD245="",0,IF(学分效率计算表!BD245="优",90,IF(学分效率计算表!BD245="良",80,IF(学分效率计算表!BD245="中",70,IF(学分效率计算表!BD245="及格",60,IF(学分效率计算表!BD245="不及格",50,IF(学分效率计算表!BD245="缓考",0,学分效率计算表!BD245))))))*学分效率计算表!BD$6)</f>
        <v>0</v>
      </c>
      <c r="BA239" s="3">
        <f>IF(学分效率计算表!BE245="",0,IF(学分效率计算表!BE245="优",90,IF(学分效率计算表!BE245="良",80,IF(学分效率计算表!BE245="中",70,IF(学分效率计算表!BE245="及格",60,IF(学分效率计算表!BE245="不及格",50,IF(学分效率计算表!BE245="缓考",0,学分效率计算表!BE245))))))*学分效率计算表!BE$6)</f>
        <v>0</v>
      </c>
      <c r="BB239" s="3">
        <f>IF(学分效率计算表!BF245="",0,IF(学分效率计算表!BF245="优",90,IF(学分效率计算表!BF245="良",80,IF(学分效率计算表!BF245="中",70,IF(学分效率计算表!BF245="及格",60,IF(学分效率计算表!BF245="不及格",50,IF(学分效率计算表!BF245="缓考",0,学分效率计算表!BF245))))))*学分效率计算表!BF$6)</f>
        <v>0</v>
      </c>
      <c r="BC239" s="3">
        <f>IF(学分效率计算表!BG245="",0,IF(学分效率计算表!BG245="优",90,IF(学分效率计算表!BG245="良",80,IF(学分效率计算表!BG245="中",70,IF(学分效率计算表!BG245="及格",60,IF(学分效率计算表!BG245="不及格",50,IF(学分效率计算表!BG245="缓考",0,学分效率计算表!BG245))))))*学分效率计算表!BG$6)</f>
        <v>0</v>
      </c>
      <c r="BD239" s="3">
        <f>IF(学分效率计算表!BH245="",0,IF(学分效率计算表!BH245="优",90,IF(学分效率计算表!BH245="良",80,IF(学分效率计算表!BH245="中",70,IF(学分效率计算表!BH245="及格",60,IF(学分效率计算表!BH245="不及格",50,IF(学分效率计算表!BH245="缓考",0,学分效率计算表!BH245))))))*学分效率计算表!BH$6)</f>
        <v>0</v>
      </c>
      <c r="BE239" s="3">
        <f>IF(学分效率计算表!BI245="",0,IF(学分效率计算表!BI245="优",90,IF(学分效率计算表!BI245="良",80,IF(学分效率计算表!BI245="中",70,IF(学分效率计算表!BI245="及格",60,IF(学分效率计算表!BI245="不及格",50,IF(学分效率计算表!BI245="缓考",0,学分效率计算表!BI245))))))*学分效率计算表!BI$6)</f>
        <v>0</v>
      </c>
      <c r="BF239" s="3">
        <f>IF(学分效率计算表!BJ245="",0,IF(学分效率计算表!BJ245="优",90,IF(学分效率计算表!BJ245="良",80,IF(学分效率计算表!BJ245="中",70,IF(学分效率计算表!BJ245="及格",60,IF(学分效率计算表!BJ245="不及格",50,IF(学分效率计算表!BJ245="缓考",0,学分效率计算表!BJ245))))))*学分效率计算表!BJ$6)</f>
        <v>0</v>
      </c>
      <c r="BG239" s="3">
        <f>IF(学分效率计算表!BK245="",0,IF(学分效率计算表!BK245="优",90,IF(学分效率计算表!BK245="良",80,IF(学分效率计算表!BK245="中",70,IF(学分效率计算表!BK245="及格",60,IF(学分效率计算表!BK245="不及格",50,IF(学分效率计算表!BK245="缓考",0,学分效率计算表!BK245))))))*学分效率计算表!BK$6)</f>
        <v>0</v>
      </c>
      <c r="BH239" s="3">
        <f>IF(学分效率计算表!BL245="",0,IF(学分效率计算表!BL245="优",90,IF(学分效率计算表!BL245="良",80,IF(学分效率计算表!BL245="中",70,IF(学分效率计算表!BL245="及格",60,IF(学分效率计算表!BL245="不及格",50,IF(学分效率计算表!BL245="缓考",0,学分效率计算表!BL245))))))*学分效率计算表!BL$6)</f>
        <v>0</v>
      </c>
      <c r="BI239" s="3">
        <f>IF(学分效率计算表!BM245="",0,IF(学分效率计算表!BM245="优",90,IF(学分效率计算表!BM245="良",80,IF(学分效率计算表!BM245="中",70,IF(学分效率计算表!BM245="及格",60,IF(学分效率计算表!BM245="不及格",50,IF(学分效率计算表!BM245="缓考",0,学分效率计算表!BM245))))))*学分效率计算表!BM$6)</f>
        <v>0</v>
      </c>
      <c r="BJ239" s="3">
        <f>IF(学分效率计算表!BN245="",0,IF(学分效率计算表!BN245="优",90,IF(学分效率计算表!BN245="良",80,IF(学分效率计算表!BN245="中",70,IF(学分效率计算表!BN245="及格",60,IF(学分效率计算表!BN245="不及格",50,IF(学分效率计算表!BN245="缓考",0,学分效率计算表!BN245))))))*学分效率计算表!BN$6)</f>
        <v>0</v>
      </c>
      <c r="BK239" s="3">
        <f>IF(学分效率计算表!BO245="",0,IF(学分效率计算表!BO245="优",90,IF(学分效率计算表!BO245="良",80,IF(学分效率计算表!BO245="中",70,IF(学分效率计算表!BO245="及格",60,IF(学分效率计算表!BO245="不及格",50,IF(学分效率计算表!BO245="缓考",0,学分效率计算表!BO245))))))*学分效率计算表!BO$6)</f>
        <v>0</v>
      </c>
      <c r="BL239" s="3">
        <f>IF(学分效率计算表!BP245="",0,IF(学分效率计算表!BP245="优",90,IF(学分效率计算表!BP245="良",80,IF(学分效率计算表!BP245="中",70,IF(学分效率计算表!BP245="及格",60,IF(学分效率计算表!BP245="不及格",50,IF(学分效率计算表!BP245="缓考",0,学分效率计算表!BP245))))))*学分效率计算表!BP$6)</f>
        <v>0</v>
      </c>
      <c r="BM239" s="3">
        <f>IF(学分效率计算表!BQ245="",0,IF(学分效率计算表!BQ245="优",90,IF(学分效率计算表!BQ245="良",80,IF(学分效率计算表!BQ245="中",70,IF(学分效率计算表!BQ245="及格",60,IF(学分效率计算表!BQ245="不及格",50,IF(学分效率计算表!BQ245="缓考",0,学分效率计算表!BQ245))))))*学分效率计算表!BQ$6)</f>
        <v>0</v>
      </c>
      <c r="BN239" s="3">
        <f>IF(学分效率计算表!BR245="",0,IF(学分效率计算表!BR245="优",90,IF(学分效率计算表!BR245="良",80,IF(学分效率计算表!BR245="中",70,IF(学分效率计算表!BR245="及格",60,IF(学分效率计算表!BR245="不及格",50,IF(学分效率计算表!BR245="缓考",0,学分效率计算表!BR245))))))*学分效率计算表!BR$6)</f>
        <v>0</v>
      </c>
      <c r="BO239" s="3">
        <f>IF(学分效率计算表!BS245="",0,IF(学分效率计算表!BS245="优",90,IF(学分效率计算表!BS245="良",80,IF(学分效率计算表!BS245="中",70,IF(学分效率计算表!BS245="及格",60,IF(学分效率计算表!BS245="不及格",50,IF(学分效率计算表!BS245="缓考",0,学分效率计算表!BS245))))))*学分效率计算表!BS$6)</f>
        <v>0</v>
      </c>
      <c r="BP239" s="3">
        <f>IF(学分效率计算表!BT245="",0,IF(学分效率计算表!BT245="优",90,IF(学分效率计算表!BT245="良",80,IF(学分效率计算表!BT245="中",70,IF(学分效率计算表!BT245="及格",60,IF(学分效率计算表!BT245="不及格",50,IF(学分效率计算表!BT245="缓考",0,学分效率计算表!BT245))))))*学分效率计算表!BT$6)</f>
        <v>0</v>
      </c>
      <c r="BQ239" s="3">
        <f>IF(学分效率计算表!BU245="",0,IF(学分效率计算表!BU245="优",90,IF(学分效率计算表!BU245="良",80,IF(学分效率计算表!BU245="中",70,IF(学分效率计算表!BU245="及格",60,IF(学分效率计算表!BU245="不及格",50,IF(学分效率计算表!BU245="缓考",0,学分效率计算表!BU245))))))*学分效率计算表!BU$6)</f>
        <v>0</v>
      </c>
      <c r="BR239" s="3">
        <f>IF(学分效率计算表!BV245="",0,IF(学分效率计算表!BV245="优",90,IF(学分效率计算表!BV245="良",80,IF(学分效率计算表!BV245="中",70,IF(学分效率计算表!BV245="及格",60,IF(学分效率计算表!BV245="不及格",50,IF(学分效率计算表!BV245="缓考",0,学分效率计算表!BV245))))))*学分效率计算表!BV$6)</f>
        <v>0</v>
      </c>
      <c r="BS239" s="3">
        <f>IF(学分效率计算表!BW245="",0,IF(学分效率计算表!BW245="优",90,IF(学分效率计算表!BW245="良",80,IF(学分效率计算表!BW245="中",70,IF(学分效率计算表!BW245="及格",60,IF(学分效率计算表!BW245="不及格",50,IF(学分效率计算表!BW245="缓考",0,学分效率计算表!BW245))))))*学分效率计算表!BW$6)</f>
        <v>0</v>
      </c>
      <c r="BT239" s="3">
        <f>IF(学分效率计算表!BX245="",0,IF(学分效率计算表!BX245="优",90,IF(学分效率计算表!BX245="良",80,IF(学分效率计算表!BX245="中",70,IF(学分效率计算表!BX245="及格",60,IF(学分效率计算表!BX245="不及格",50,IF(学分效率计算表!BX245="缓考",0,学分效率计算表!BX245))))))*学分效率计算表!BX$6)</f>
        <v>0</v>
      </c>
      <c r="BU239" s="3">
        <f>IF(学分效率计算表!BY245="",0,IF(学分效率计算表!BY245="优",90,IF(学分效率计算表!BY245="良",80,IF(学分效率计算表!BY245="中",70,IF(学分效率计算表!BY245="及格",60,IF(学分效率计算表!BY245="不及格",50,IF(学分效率计算表!BY245="缓考",0,学分效率计算表!BY245))))))*学分效率计算表!BY$6)</f>
        <v>0</v>
      </c>
      <c r="BV239" s="3">
        <f>IF(学分效率计算表!BZ245="",0,IF(学分效率计算表!BZ245="优",90,IF(学分效率计算表!BZ245="良",80,IF(学分效率计算表!BZ245="中",70,IF(学分效率计算表!BZ245="及格",60,IF(学分效率计算表!BZ245="不及格",50,IF(学分效率计算表!BZ245="缓考",0,学分效率计算表!BZ245))))))*学分效率计算表!BZ$6)</f>
        <v>0</v>
      </c>
      <c r="BW239" s="4" t="str">
        <f>IFERROR(IF(学分效率计算表!B245="","",SUM(B239:BV239)/SUM(学分判断表!B239:BV239)),"")</f>
        <v/>
      </c>
      <c r="BX239" s="4" t="str">
        <f>IF(学分效率计算表!B245="","",IF(COUNTIF(强制转换类型表!B239:BV239,"&lt;60"),"有挂科",RANK(BW239,$BW$1:$BW$256)))</f>
        <v/>
      </c>
    </row>
    <row r="240" spans="1:76">
      <c r="A240" s="1">
        <v>240</v>
      </c>
      <c r="B240" s="2">
        <f>IF(学分效率计算表!F246="",0,IFERROR(学分效率计算表!F246*学分效率计算表!F$6,0))</f>
        <v>0</v>
      </c>
      <c r="C240" s="2">
        <f>IF(学分效率计算表!G246="",0,IFERROR(学分效率计算表!G246*学分效率计算表!G$6,0))</f>
        <v>0</v>
      </c>
      <c r="D240" s="2">
        <f>IF(学分效率计算表!H246="",0,IFERROR(学分效率计算表!H246*学分效率计算表!H$6,0))</f>
        <v>0</v>
      </c>
      <c r="E240" s="2">
        <f>IF(学分效率计算表!I246="",0,IFERROR(学分效率计算表!I246*学分效率计算表!I$6,0))</f>
        <v>0</v>
      </c>
      <c r="F240" s="2">
        <f>IF(学分效率计算表!J246="",0,IFERROR(学分效率计算表!J246*学分效率计算表!J$6,0))</f>
        <v>0</v>
      </c>
      <c r="G240" s="2">
        <f>IF(学分效率计算表!K246="",0,IFERROR(学分效率计算表!K246*学分效率计算表!K$6,0))</f>
        <v>0</v>
      </c>
      <c r="H240" s="2">
        <f>IF(学分效率计算表!L246="",0,IFERROR(学分效率计算表!L246*学分效率计算表!L$6,0))</f>
        <v>0</v>
      </c>
      <c r="I240" s="2">
        <f>IF(学分效率计算表!M246="",0,IFERROR(学分效率计算表!M246*学分效率计算表!M$6,0))</f>
        <v>0</v>
      </c>
      <c r="J240" s="2">
        <f>IF(学分效率计算表!N246="",0,IFERROR(学分效率计算表!N246*学分效率计算表!N$6,0))</f>
        <v>0</v>
      </c>
      <c r="K240" s="2">
        <f>IF(学分效率计算表!O246="",0,IFERROR(学分效率计算表!O246*学分效率计算表!O$6,0))</f>
        <v>0</v>
      </c>
      <c r="L240" s="2">
        <f>IF(学分效率计算表!P246="",0,IFERROR(学分效率计算表!P246*学分效率计算表!P$6,0))</f>
        <v>0</v>
      </c>
      <c r="M240" s="2">
        <f>IF(学分效率计算表!Q246="",0,IFERROR(学分效率计算表!Q246*学分效率计算表!Q$6,0))</f>
        <v>0</v>
      </c>
      <c r="N240" s="2">
        <f>IF(学分效率计算表!R246="",0,IFERROR(学分效率计算表!R246*学分效率计算表!R$6,0))</f>
        <v>0</v>
      </c>
      <c r="O240" s="2">
        <f>IF(学分效率计算表!S246="",0,IFERROR(学分效率计算表!S246*学分效率计算表!S$6,0))</f>
        <v>0</v>
      </c>
      <c r="P240" s="2">
        <f>IF(学分效率计算表!T246="",0,IFERROR(学分效率计算表!T246*学分效率计算表!T$6,0))</f>
        <v>0</v>
      </c>
      <c r="Q240" s="2">
        <f>IF(学分效率计算表!U246="",0,IFERROR(学分效率计算表!U246*学分效率计算表!U$6,0))</f>
        <v>0</v>
      </c>
      <c r="R240" s="2">
        <f>IF(学分效率计算表!V246="",0,IFERROR(学分效率计算表!V246*学分效率计算表!V$6,0))</f>
        <v>0</v>
      </c>
      <c r="S240" s="2">
        <f>IF(学分效率计算表!W246="",0,IFERROR(学分效率计算表!W246*学分效率计算表!W$6,0))</f>
        <v>0</v>
      </c>
      <c r="T240" s="2">
        <f>IF(学分效率计算表!X246="",0,IFERROR(学分效率计算表!X246*学分效率计算表!X$6,0))</f>
        <v>0</v>
      </c>
      <c r="U240" s="2">
        <f>IF(学分效率计算表!Y246="",0,IFERROR(学分效率计算表!Y246*学分效率计算表!Y$6,0))</f>
        <v>0</v>
      </c>
      <c r="V240" s="2">
        <f>IF(学分效率计算表!Z246="",0,IFERROR(学分效率计算表!Z246*学分效率计算表!Z$6,0))</f>
        <v>0</v>
      </c>
      <c r="W240" s="2">
        <f>IF(学分效率计算表!AA246="",0,IFERROR(学分效率计算表!AA246*学分效率计算表!AA$6,0))</f>
        <v>0</v>
      </c>
      <c r="X240" s="2">
        <f>IF(学分效率计算表!AB246="",0,IFERROR(学分效率计算表!AB246*学分效率计算表!AB$6,0))</f>
        <v>0</v>
      </c>
      <c r="Y240" s="2">
        <f>IF(学分效率计算表!AC246="",0,IFERROR(学分效率计算表!AC246*学分效率计算表!AC$6,0))</f>
        <v>0</v>
      </c>
      <c r="Z240" s="2">
        <f>IF(学分效率计算表!AD246="",0,IFERROR(学分效率计算表!AD246*学分效率计算表!AD$6,0))</f>
        <v>0</v>
      </c>
      <c r="AA240" s="2">
        <f>IF(学分效率计算表!AE246="",0,IFERROR(学分效率计算表!AE246*学分效率计算表!AE$6,0))</f>
        <v>0</v>
      </c>
      <c r="AB240" s="2">
        <f>IF(学分效率计算表!AF246="",0,IFERROR(学分效率计算表!AF246*学分效率计算表!AF$6,0))</f>
        <v>0</v>
      </c>
      <c r="AC240" s="2">
        <f>IF(学分效率计算表!AG246="",0,IFERROR(学分效率计算表!AG246*学分效率计算表!AG$6,0))</f>
        <v>0</v>
      </c>
      <c r="AD240" s="2">
        <f>IF(学分效率计算表!AH246="",0,IFERROR(学分效率计算表!AH246*学分效率计算表!AH$6,0))</f>
        <v>0</v>
      </c>
      <c r="AE240" s="2">
        <f>IF(学分效率计算表!AI246="",0,IFERROR(学分效率计算表!AI246*学分效率计算表!AI$6,0))</f>
        <v>0</v>
      </c>
      <c r="AF240" s="3">
        <f>IF(学分效率计算表!AJ246="",0,IF(学分效率计算表!AJ246="优",90,IF(学分效率计算表!AJ246="良",80,IF(学分效率计算表!AJ246="中",70,IF(学分效率计算表!AJ246="及格",60,IF(学分效率计算表!AJ246="不及格",50,IF(学分效率计算表!AJ246="缓考",0,学分效率计算表!AJ246))))))*学分效率计算表!AJ$6)</f>
        <v>0</v>
      </c>
      <c r="AG240" s="3">
        <f>IF(学分效率计算表!AK246="",0,IF(学分效率计算表!AK246="优",90,IF(学分效率计算表!AK246="良",80,IF(学分效率计算表!AK246="中",70,IF(学分效率计算表!AK246="及格",60,IF(学分效率计算表!AK246="不及格",50,IF(学分效率计算表!AK246="缓考",0,学分效率计算表!AK246))))))*学分效率计算表!AK$6)</f>
        <v>0</v>
      </c>
      <c r="AH240" s="3">
        <f>IF(学分效率计算表!AL246="",0,IF(学分效率计算表!AL246="优",90,IF(学分效率计算表!AL246="良",80,IF(学分效率计算表!AL246="中",70,IF(学分效率计算表!AL246="及格",60,IF(学分效率计算表!AL246="不及格",50,IF(学分效率计算表!AL246="缓考",0,学分效率计算表!AL246))))))*学分效率计算表!AL$6)</f>
        <v>0</v>
      </c>
      <c r="AI240" s="3">
        <f>IF(学分效率计算表!AM246="",0,IF(学分效率计算表!AM246="优",90,IF(学分效率计算表!AM246="良",80,IF(学分效率计算表!AM246="中",70,IF(学分效率计算表!AM246="及格",60,IF(学分效率计算表!AM246="不及格",50,IF(学分效率计算表!AM246="缓考",0,学分效率计算表!AM246))))))*学分效率计算表!AM$6)</f>
        <v>0</v>
      </c>
      <c r="AJ240" s="3">
        <f>IF(学分效率计算表!AN246="",0,IF(学分效率计算表!AN246="优",90,IF(学分效率计算表!AN246="良",80,IF(学分效率计算表!AN246="中",70,IF(学分效率计算表!AN246="及格",60,IF(学分效率计算表!AN246="不及格",50,IF(学分效率计算表!AN246="缓考",0,学分效率计算表!AN246))))))*学分效率计算表!AN$6)</f>
        <v>0</v>
      </c>
      <c r="AK240" s="3">
        <f>IF(学分效率计算表!AO246="",0,IF(学分效率计算表!AO246="优",90,IF(学分效率计算表!AO246="良",80,IF(学分效率计算表!AO246="中",70,IF(学分效率计算表!AO246="及格",60,IF(学分效率计算表!AO246="不及格",50,IF(学分效率计算表!AO246="缓考",0,学分效率计算表!AO246))))))*学分效率计算表!AO$6)</f>
        <v>0</v>
      </c>
      <c r="AL240" s="3">
        <f>IF(学分效率计算表!AP246="",0,IF(学分效率计算表!AP246="优",90,IF(学分效率计算表!AP246="良",80,IF(学分效率计算表!AP246="中",70,IF(学分效率计算表!AP246="及格",60,IF(学分效率计算表!AP246="不及格",50,IF(学分效率计算表!AP246="缓考",0,学分效率计算表!AP246))))))*学分效率计算表!AP$6)</f>
        <v>0</v>
      </c>
      <c r="AM240" s="3">
        <f>IF(学分效率计算表!AQ246="",0,IF(学分效率计算表!AQ246="优",90,IF(学分效率计算表!AQ246="良",80,IF(学分效率计算表!AQ246="中",70,IF(学分效率计算表!AQ246="及格",60,IF(学分效率计算表!AQ246="不及格",50,IF(学分效率计算表!AQ246="缓考",0,学分效率计算表!AQ246))))))*学分效率计算表!AQ$6)</f>
        <v>0</v>
      </c>
      <c r="AN240" s="3">
        <f>IF(学分效率计算表!AR246="",0,IF(学分效率计算表!AR246="优",90,IF(学分效率计算表!AR246="良",80,IF(学分效率计算表!AR246="中",70,IF(学分效率计算表!AR246="及格",60,IF(学分效率计算表!AR246="不及格",50,IF(学分效率计算表!AR246="缓考",0,学分效率计算表!AR246))))))*学分效率计算表!AR$6)</f>
        <v>0</v>
      </c>
      <c r="AO240" s="3">
        <f>IF(学分效率计算表!AS246="",0,IF(学分效率计算表!AS246="优",90,IF(学分效率计算表!AS246="良",80,IF(学分效率计算表!AS246="中",70,IF(学分效率计算表!AS246="及格",60,IF(学分效率计算表!AS246="不及格",50,IF(学分效率计算表!AS246="缓考",0,学分效率计算表!AS246))))))*学分效率计算表!AS$6)</f>
        <v>0</v>
      </c>
      <c r="AP240" s="3">
        <f>IF(学分效率计算表!AT246="",0,IF(学分效率计算表!AT246="优",90,IF(学分效率计算表!AT246="良",80,IF(学分效率计算表!AT246="中",70,IF(学分效率计算表!AT246="及格",60,IF(学分效率计算表!AT246="不及格",50,IF(学分效率计算表!AT246="缓考",0,学分效率计算表!AT246))))))*学分效率计算表!AT$6)</f>
        <v>0</v>
      </c>
      <c r="AQ240" s="3">
        <f>IF(学分效率计算表!AU246="",0,IF(学分效率计算表!AU246="优",90,IF(学分效率计算表!AU246="良",80,IF(学分效率计算表!AU246="中",70,IF(学分效率计算表!AU246="及格",60,IF(学分效率计算表!AU246="不及格",50,IF(学分效率计算表!AU246="缓考",0,学分效率计算表!AU246))))))*学分效率计算表!AU$6)</f>
        <v>0</v>
      </c>
      <c r="AR240" s="3">
        <f>IF(学分效率计算表!AV246="",0,IF(学分效率计算表!AV246="优",90,IF(学分效率计算表!AV246="良",80,IF(学分效率计算表!AV246="中",70,IF(学分效率计算表!AV246="及格",60,IF(学分效率计算表!AV246="不及格",50,IF(学分效率计算表!AV246="缓考",0,学分效率计算表!AV246))))))*学分效率计算表!AV$6)</f>
        <v>0</v>
      </c>
      <c r="AS240" s="3">
        <f>IF(学分效率计算表!AW246="",0,IF(学分效率计算表!AW246="优",90,IF(学分效率计算表!AW246="良",80,IF(学分效率计算表!AW246="中",70,IF(学分效率计算表!AW246="及格",60,IF(学分效率计算表!AW246="不及格",50,IF(学分效率计算表!AW246="缓考",0,学分效率计算表!AW246))))))*学分效率计算表!AW$6)</f>
        <v>0</v>
      </c>
      <c r="AT240" s="3">
        <f>IF(学分效率计算表!AX246="",0,IF(学分效率计算表!AX246="优",90,IF(学分效率计算表!AX246="良",80,IF(学分效率计算表!AX246="中",70,IF(学分效率计算表!AX246="及格",60,IF(学分效率计算表!AX246="不及格",50,IF(学分效率计算表!AX246="缓考",0,学分效率计算表!AX246))))))*学分效率计算表!AX$6)</f>
        <v>0</v>
      </c>
      <c r="AU240" s="3">
        <f>IF(学分效率计算表!AY246="",0,IF(学分效率计算表!AY246="优",90,IF(学分效率计算表!AY246="良",80,IF(学分效率计算表!AY246="中",70,IF(学分效率计算表!AY246="及格",60,IF(学分效率计算表!AY246="不及格",50,IF(学分效率计算表!AY246="缓考",0,学分效率计算表!AY246))))))*学分效率计算表!AY$6)</f>
        <v>0</v>
      </c>
      <c r="AV240" s="3">
        <f>IF(学分效率计算表!AZ246="",0,IF(学分效率计算表!AZ246="优",90,IF(学分效率计算表!AZ246="良",80,IF(学分效率计算表!AZ246="中",70,IF(学分效率计算表!AZ246="及格",60,IF(学分效率计算表!AZ246="不及格",50,IF(学分效率计算表!AZ246="缓考",0,学分效率计算表!AZ246))))))*学分效率计算表!AZ$6)</f>
        <v>0</v>
      </c>
      <c r="AW240" s="3">
        <f>IF(学分效率计算表!BA246="",0,IF(学分效率计算表!BA246="优",90,IF(学分效率计算表!BA246="良",80,IF(学分效率计算表!BA246="中",70,IF(学分效率计算表!BA246="及格",60,IF(学分效率计算表!BA246="不及格",50,IF(学分效率计算表!BA246="缓考",0,学分效率计算表!BA246))))))*学分效率计算表!BA$6)</f>
        <v>0</v>
      </c>
      <c r="AX240" s="3">
        <f>IF(学分效率计算表!BB246="",0,IF(学分效率计算表!BB246="优",90,IF(学分效率计算表!BB246="良",80,IF(学分效率计算表!BB246="中",70,IF(学分效率计算表!BB246="及格",60,IF(学分效率计算表!BB246="不及格",50,IF(学分效率计算表!BB246="缓考",0,学分效率计算表!BB246))))))*学分效率计算表!BB$6)</f>
        <v>0</v>
      </c>
      <c r="AY240" s="3">
        <f>IF(学分效率计算表!BC246="",0,IF(学分效率计算表!BC246="优",90,IF(学分效率计算表!BC246="良",80,IF(学分效率计算表!BC246="中",70,IF(学分效率计算表!BC246="及格",60,IF(学分效率计算表!BC246="不及格",50,IF(学分效率计算表!BC246="缓考",0,学分效率计算表!BC246))))))*学分效率计算表!BC$6)</f>
        <v>0</v>
      </c>
      <c r="AZ240" s="3">
        <f>IF(学分效率计算表!BD246="",0,IF(学分效率计算表!BD246="优",90,IF(学分效率计算表!BD246="良",80,IF(学分效率计算表!BD246="中",70,IF(学分效率计算表!BD246="及格",60,IF(学分效率计算表!BD246="不及格",50,IF(学分效率计算表!BD246="缓考",0,学分效率计算表!BD246))))))*学分效率计算表!BD$6)</f>
        <v>0</v>
      </c>
      <c r="BA240" s="3">
        <f>IF(学分效率计算表!BE246="",0,IF(学分效率计算表!BE246="优",90,IF(学分效率计算表!BE246="良",80,IF(学分效率计算表!BE246="中",70,IF(学分效率计算表!BE246="及格",60,IF(学分效率计算表!BE246="不及格",50,IF(学分效率计算表!BE246="缓考",0,学分效率计算表!BE246))))))*学分效率计算表!BE$6)</f>
        <v>0</v>
      </c>
      <c r="BB240" s="3">
        <f>IF(学分效率计算表!BF246="",0,IF(学分效率计算表!BF246="优",90,IF(学分效率计算表!BF246="良",80,IF(学分效率计算表!BF246="中",70,IF(学分效率计算表!BF246="及格",60,IF(学分效率计算表!BF246="不及格",50,IF(学分效率计算表!BF246="缓考",0,学分效率计算表!BF246))))))*学分效率计算表!BF$6)</f>
        <v>0</v>
      </c>
      <c r="BC240" s="3">
        <f>IF(学分效率计算表!BG246="",0,IF(学分效率计算表!BG246="优",90,IF(学分效率计算表!BG246="良",80,IF(学分效率计算表!BG246="中",70,IF(学分效率计算表!BG246="及格",60,IF(学分效率计算表!BG246="不及格",50,IF(学分效率计算表!BG246="缓考",0,学分效率计算表!BG246))))))*学分效率计算表!BG$6)</f>
        <v>0</v>
      </c>
      <c r="BD240" s="3">
        <f>IF(学分效率计算表!BH246="",0,IF(学分效率计算表!BH246="优",90,IF(学分效率计算表!BH246="良",80,IF(学分效率计算表!BH246="中",70,IF(学分效率计算表!BH246="及格",60,IF(学分效率计算表!BH246="不及格",50,IF(学分效率计算表!BH246="缓考",0,学分效率计算表!BH246))))))*学分效率计算表!BH$6)</f>
        <v>0</v>
      </c>
      <c r="BE240" s="3">
        <f>IF(学分效率计算表!BI246="",0,IF(学分效率计算表!BI246="优",90,IF(学分效率计算表!BI246="良",80,IF(学分效率计算表!BI246="中",70,IF(学分效率计算表!BI246="及格",60,IF(学分效率计算表!BI246="不及格",50,IF(学分效率计算表!BI246="缓考",0,学分效率计算表!BI246))))))*学分效率计算表!BI$6)</f>
        <v>0</v>
      </c>
      <c r="BF240" s="3">
        <f>IF(学分效率计算表!BJ246="",0,IF(学分效率计算表!BJ246="优",90,IF(学分效率计算表!BJ246="良",80,IF(学分效率计算表!BJ246="中",70,IF(学分效率计算表!BJ246="及格",60,IF(学分效率计算表!BJ246="不及格",50,IF(学分效率计算表!BJ246="缓考",0,学分效率计算表!BJ246))))))*学分效率计算表!BJ$6)</f>
        <v>0</v>
      </c>
      <c r="BG240" s="3">
        <f>IF(学分效率计算表!BK246="",0,IF(学分效率计算表!BK246="优",90,IF(学分效率计算表!BK246="良",80,IF(学分效率计算表!BK246="中",70,IF(学分效率计算表!BK246="及格",60,IF(学分效率计算表!BK246="不及格",50,IF(学分效率计算表!BK246="缓考",0,学分效率计算表!BK246))))))*学分效率计算表!BK$6)</f>
        <v>0</v>
      </c>
      <c r="BH240" s="3">
        <f>IF(学分效率计算表!BL246="",0,IF(学分效率计算表!BL246="优",90,IF(学分效率计算表!BL246="良",80,IF(学分效率计算表!BL246="中",70,IF(学分效率计算表!BL246="及格",60,IF(学分效率计算表!BL246="不及格",50,IF(学分效率计算表!BL246="缓考",0,学分效率计算表!BL246))))))*学分效率计算表!BL$6)</f>
        <v>0</v>
      </c>
      <c r="BI240" s="3">
        <f>IF(学分效率计算表!BM246="",0,IF(学分效率计算表!BM246="优",90,IF(学分效率计算表!BM246="良",80,IF(学分效率计算表!BM246="中",70,IF(学分效率计算表!BM246="及格",60,IF(学分效率计算表!BM246="不及格",50,IF(学分效率计算表!BM246="缓考",0,学分效率计算表!BM246))))))*学分效率计算表!BM$6)</f>
        <v>0</v>
      </c>
      <c r="BJ240" s="3">
        <f>IF(学分效率计算表!BN246="",0,IF(学分效率计算表!BN246="优",90,IF(学分效率计算表!BN246="良",80,IF(学分效率计算表!BN246="中",70,IF(学分效率计算表!BN246="及格",60,IF(学分效率计算表!BN246="不及格",50,IF(学分效率计算表!BN246="缓考",0,学分效率计算表!BN246))))))*学分效率计算表!BN$6)</f>
        <v>0</v>
      </c>
      <c r="BK240" s="3">
        <f>IF(学分效率计算表!BO246="",0,IF(学分效率计算表!BO246="优",90,IF(学分效率计算表!BO246="良",80,IF(学分效率计算表!BO246="中",70,IF(学分效率计算表!BO246="及格",60,IF(学分效率计算表!BO246="不及格",50,IF(学分效率计算表!BO246="缓考",0,学分效率计算表!BO246))))))*学分效率计算表!BO$6)</f>
        <v>0</v>
      </c>
      <c r="BL240" s="3">
        <f>IF(学分效率计算表!BP246="",0,IF(学分效率计算表!BP246="优",90,IF(学分效率计算表!BP246="良",80,IF(学分效率计算表!BP246="中",70,IF(学分效率计算表!BP246="及格",60,IF(学分效率计算表!BP246="不及格",50,IF(学分效率计算表!BP246="缓考",0,学分效率计算表!BP246))))))*学分效率计算表!BP$6)</f>
        <v>0</v>
      </c>
      <c r="BM240" s="3">
        <f>IF(学分效率计算表!BQ246="",0,IF(学分效率计算表!BQ246="优",90,IF(学分效率计算表!BQ246="良",80,IF(学分效率计算表!BQ246="中",70,IF(学分效率计算表!BQ246="及格",60,IF(学分效率计算表!BQ246="不及格",50,IF(学分效率计算表!BQ246="缓考",0,学分效率计算表!BQ246))))))*学分效率计算表!BQ$6)</f>
        <v>0</v>
      </c>
      <c r="BN240" s="3">
        <f>IF(学分效率计算表!BR246="",0,IF(学分效率计算表!BR246="优",90,IF(学分效率计算表!BR246="良",80,IF(学分效率计算表!BR246="中",70,IF(学分效率计算表!BR246="及格",60,IF(学分效率计算表!BR246="不及格",50,IF(学分效率计算表!BR246="缓考",0,学分效率计算表!BR246))))))*学分效率计算表!BR$6)</f>
        <v>0</v>
      </c>
      <c r="BO240" s="3">
        <f>IF(学分效率计算表!BS246="",0,IF(学分效率计算表!BS246="优",90,IF(学分效率计算表!BS246="良",80,IF(学分效率计算表!BS246="中",70,IF(学分效率计算表!BS246="及格",60,IF(学分效率计算表!BS246="不及格",50,IF(学分效率计算表!BS246="缓考",0,学分效率计算表!BS246))))))*学分效率计算表!BS$6)</f>
        <v>0</v>
      </c>
      <c r="BP240" s="3">
        <f>IF(学分效率计算表!BT246="",0,IF(学分效率计算表!BT246="优",90,IF(学分效率计算表!BT246="良",80,IF(学分效率计算表!BT246="中",70,IF(学分效率计算表!BT246="及格",60,IF(学分效率计算表!BT246="不及格",50,IF(学分效率计算表!BT246="缓考",0,学分效率计算表!BT246))))))*学分效率计算表!BT$6)</f>
        <v>0</v>
      </c>
      <c r="BQ240" s="3">
        <f>IF(学分效率计算表!BU246="",0,IF(学分效率计算表!BU246="优",90,IF(学分效率计算表!BU246="良",80,IF(学分效率计算表!BU246="中",70,IF(学分效率计算表!BU246="及格",60,IF(学分效率计算表!BU246="不及格",50,IF(学分效率计算表!BU246="缓考",0,学分效率计算表!BU246))))))*学分效率计算表!BU$6)</f>
        <v>0</v>
      </c>
      <c r="BR240" s="3">
        <f>IF(学分效率计算表!BV246="",0,IF(学分效率计算表!BV246="优",90,IF(学分效率计算表!BV246="良",80,IF(学分效率计算表!BV246="中",70,IF(学分效率计算表!BV246="及格",60,IF(学分效率计算表!BV246="不及格",50,IF(学分效率计算表!BV246="缓考",0,学分效率计算表!BV246))))))*学分效率计算表!BV$6)</f>
        <v>0</v>
      </c>
      <c r="BS240" s="3">
        <f>IF(学分效率计算表!BW246="",0,IF(学分效率计算表!BW246="优",90,IF(学分效率计算表!BW246="良",80,IF(学分效率计算表!BW246="中",70,IF(学分效率计算表!BW246="及格",60,IF(学分效率计算表!BW246="不及格",50,IF(学分效率计算表!BW246="缓考",0,学分效率计算表!BW246))))))*学分效率计算表!BW$6)</f>
        <v>0</v>
      </c>
      <c r="BT240" s="3">
        <f>IF(学分效率计算表!BX246="",0,IF(学分效率计算表!BX246="优",90,IF(学分效率计算表!BX246="良",80,IF(学分效率计算表!BX246="中",70,IF(学分效率计算表!BX246="及格",60,IF(学分效率计算表!BX246="不及格",50,IF(学分效率计算表!BX246="缓考",0,学分效率计算表!BX246))))))*学分效率计算表!BX$6)</f>
        <v>0</v>
      </c>
      <c r="BU240" s="3">
        <f>IF(学分效率计算表!BY246="",0,IF(学分效率计算表!BY246="优",90,IF(学分效率计算表!BY246="良",80,IF(学分效率计算表!BY246="中",70,IF(学分效率计算表!BY246="及格",60,IF(学分效率计算表!BY246="不及格",50,IF(学分效率计算表!BY246="缓考",0,学分效率计算表!BY246))))))*学分效率计算表!BY$6)</f>
        <v>0</v>
      </c>
      <c r="BV240" s="3">
        <f>IF(学分效率计算表!BZ246="",0,IF(学分效率计算表!BZ246="优",90,IF(学分效率计算表!BZ246="良",80,IF(学分效率计算表!BZ246="中",70,IF(学分效率计算表!BZ246="及格",60,IF(学分效率计算表!BZ246="不及格",50,IF(学分效率计算表!BZ246="缓考",0,学分效率计算表!BZ246))))))*学分效率计算表!BZ$6)</f>
        <v>0</v>
      </c>
      <c r="BW240" s="4" t="str">
        <f>IFERROR(IF(学分效率计算表!B246="","",SUM(B240:BV240)/SUM(学分判断表!B240:BV240)),"")</f>
        <v/>
      </c>
      <c r="BX240" s="4" t="str">
        <f>IF(学分效率计算表!B246="","",IF(COUNTIF(强制转换类型表!B240:BV240,"&lt;60"),"有挂科",RANK(BW240,$BW$1:$BW$256)))</f>
        <v/>
      </c>
    </row>
    <row r="241" spans="1:76">
      <c r="A241" s="1">
        <v>241</v>
      </c>
      <c r="B241" s="2">
        <f>IF(学分效率计算表!F247="",0,IFERROR(学分效率计算表!F247*学分效率计算表!F$6,0))</f>
        <v>0</v>
      </c>
      <c r="C241" s="2">
        <f>IF(学分效率计算表!G247="",0,IFERROR(学分效率计算表!G247*学分效率计算表!G$6,0))</f>
        <v>0</v>
      </c>
      <c r="D241" s="2">
        <f>IF(学分效率计算表!H247="",0,IFERROR(学分效率计算表!H247*学分效率计算表!H$6,0))</f>
        <v>0</v>
      </c>
      <c r="E241" s="2">
        <f>IF(学分效率计算表!I247="",0,IFERROR(学分效率计算表!I247*学分效率计算表!I$6,0))</f>
        <v>0</v>
      </c>
      <c r="F241" s="2">
        <f>IF(学分效率计算表!J247="",0,IFERROR(学分效率计算表!J247*学分效率计算表!J$6,0))</f>
        <v>0</v>
      </c>
      <c r="G241" s="2">
        <f>IF(学分效率计算表!K247="",0,IFERROR(学分效率计算表!K247*学分效率计算表!K$6,0))</f>
        <v>0</v>
      </c>
      <c r="H241" s="2">
        <f>IF(学分效率计算表!L247="",0,IFERROR(学分效率计算表!L247*学分效率计算表!L$6,0))</f>
        <v>0</v>
      </c>
      <c r="I241" s="2">
        <f>IF(学分效率计算表!M247="",0,IFERROR(学分效率计算表!M247*学分效率计算表!M$6,0))</f>
        <v>0</v>
      </c>
      <c r="J241" s="2">
        <f>IF(学分效率计算表!N247="",0,IFERROR(学分效率计算表!N247*学分效率计算表!N$6,0))</f>
        <v>0</v>
      </c>
      <c r="K241" s="2">
        <f>IF(学分效率计算表!O247="",0,IFERROR(学分效率计算表!O247*学分效率计算表!O$6,0))</f>
        <v>0</v>
      </c>
      <c r="L241" s="2">
        <f>IF(学分效率计算表!P247="",0,IFERROR(学分效率计算表!P247*学分效率计算表!P$6,0))</f>
        <v>0</v>
      </c>
      <c r="M241" s="2">
        <f>IF(学分效率计算表!Q247="",0,IFERROR(学分效率计算表!Q247*学分效率计算表!Q$6,0))</f>
        <v>0</v>
      </c>
      <c r="N241" s="2">
        <f>IF(学分效率计算表!R247="",0,IFERROR(学分效率计算表!R247*学分效率计算表!R$6,0))</f>
        <v>0</v>
      </c>
      <c r="O241" s="2">
        <f>IF(学分效率计算表!S247="",0,IFERROR(学分效率计算表!S247*学分效率计算表!S$6,0))</f>
        <v>0</v>
      </c>
      <c r="P241" s="2">
        <f>IF(学分效率计算表!T247="",0,IFERROR(学分效率计算表!T247*学分效率计算表!T$6,0))</f>
        <v>0</v>
      </c>
      <c r="Q241" s="2">
        <f>IF(学分效率计算表!U247="",0,IFERROR(学分效率计算表!U247*学分效率计算表!U$6,0))</f>
        <v>0</v>
      </c>
      <c r="R241" s="2">
        <f>IF(学分效率计算表!V247="",0,IFERROR(学分效率计算表!V247*学分效率计算表!V$6,0))</f>
        <v>0</v>
      </c>
      <c r="S241" s="2">
        <f>IF(学分效率计算表!W247="",0,IFERROR(学分效率计算表!W247*学分效率计算表!W$6,0))</f>
        <v>0</v>
      </c>
      <c r="T241" s="2">
        <f>IF(学分效率计算表!X247="",0,IFERROR(学分效率计算表!X247*学分效率计算表!X$6,0))</f>
        <v>0</v>
      </c>
      <c r="U241" s="2">
        <f>IF(学分效率计算表!Y247="",0,IFERROR(学分效率计算表!Y247*学分效率计算表!Y$6,0))</f>
        <v>0</v>
      </c>
      <c r="V241" s="2">
        <f>IF(学分效率计算表!Z247="",0,IFERROR(学分效率计算表!Z247*学分效率计算表!Z$6,0))</f>
        <v>0</v>
      </c>
      <c r="W241" s="2">
        <f>IF(学分效率计算表!AA247="",0,IFERROR(学分效率计算表!AA247*学分效率计算表!AA$6,0))</f>
        <v>0</v>
      </c>
      <c r="X241" s="2">
        <f>IF(学分效率计算表!AB247="",0,IFERROR(学分效率计算表!AB247*学分效率计算表!AB$6,0))</f>
        <v>0</v>
      </c>
      <c r="Y241" s="2">
        <f>IF(学分效率计算表!AC247="",0,IFERROR(学分效率计算表!AC247*学分效率计算表!AC$6,0))</f>
        <v>0</v>
      </c>
      <c r="Z241" s="2">
        <f>IF(学分效率计算表!AD247="",0,IFERROR(学分效率计算表!AD247*学分效率计算表!AD$6,0))</f>
        <v>0</v>
      </c>
      <c r="AA241" s="2">
        <f>IF(学分效率计算表!AE247="",0,IFERROR(学分效率计算表!AE247*学分效率计算表!AE$6,0))</f>
        <v>0</v>
      </c>
      <c r="AB241" s="2">
        <f>IF(学分效率计算表!AF247="",0,IFERROR(学分效率计算表!AF247*学分效率计算表!AF$6,0))</f>
        <v>0</v>
      </c>
      <c r="AC241" s="2">
        <f>IF(学分效率计算表!AG247="",0,IFERROR(学分效率计算表!AG247*学分效率计算表!AG$6,0))</f>
        <v>0</v>
      </c>
      <c r="AD241" s="2">
        <f>IF(学分效率计算表!AH247="",0,IFERROR(学分效率计算表!AH247*学分效率计算表!AH$6,0))</f>
        <v>0</v>
      </c>
      <c r="AE241" s="2">
        <f>IF(学分效率计算表!AI247="",0,IFERROR(学分效率计算表!AI247*学分效率计算表!AI$6,0))</f>
        <v>0</v>
      </c>
      <c r="AF241" s="3">
        <f>IF(学分效率计算表!AJ247="",0,IF(学分效率计算表!AJ247="优",90,IF(学分效率计算表!AJ247="良",80,IF(学分效率计算表!AJ247="中",70,IF(学分效率计算表!AJ247="及格",60,IF(学分效率计算表!AJ247="不及格",50,IF(学分效率计算表!AJ247="缓考",0,学分效率计算表!AJ247))))))*学分效率计算表!AJ$6)</f>
        <v>0</v>
      </c>
      <c r="AG241" s="3">
        <f>IF(学分效率计算表!AK247="",0,IF(学分效率计算表!AK247="优",90,IF(学分效率计算表!AK247="良",80,IF(学分效率计算表!AK247="中",70,IF(学分效率计算表!AK247="及格",60,IF(学分效率计算表!AK247="不及格",50,IF(学分效率计算表!AK247="缓考",0,学分效率计算表!AK247))))))*学分效率计算表!AK$6)</f>
        <v>0</v>
      </c>
      <c r="AH241" s="3">
        <f>IF(学分效率计算表!AL247="",0,IF(学分效率计算表!AL247="优",90,IF(学分效率计算表!AL247="良",80,IF(学分效率计算表!AL247="中",70,IF(学分效率计算表!AL247="及格",60,IF(学分效率计算表!AL247="不及格",50,IF(学分效率计算表!AL247="缓考",0,学分效率计算表!AL247))))))*学分效率计算表!AL$6)</f>
        <v>0</v>
      </c>
      <c r="AI241" s="3">
        <f>IF(学分效率计算表!AM247="",0,IF(学分效率计算表!AM247="优",90,IF(学分效率计算表!AM247="良",80,IF(学分效率计算表!AM247="中",70,IF(学分效率计算表!AM247="及格",60,IF(学分效率计算表!AM247="不及格",50,IF(学分效率计算表!AM247="缓考",0,学分效率计算表!AM247))))))*学分效率计算表!AM$6)</f>
        <v>0</v>
      </c>
      <c r="AJ241" s="3">
        <f>IF(学分效率计算表!AN247="",0,IF(学分效率计算表!AN247="优",90,IF(学分效率计算表!AN247="良",80,IF(学分效率计算表!AN247="中",70,IF(学分效率计算表!AN247="及格",60,IF(学分效率计算表!AN247="不及格",50,IF(学分效率计算表!AN247="缓考",0,学分效率计算表!AN247))))))*学分效率计算表!AN$6)</f>
        <v>0</v>
      </c>
      <c r="AK241" s="3">
        <f>IF(学分效率计算表!AO247="",0,IF(学分效率计算表!AO247="优",90,IF(学分效率计算表!AO247="良",80,IF(学分效率计算表!AO247="中",70,IF(学分效率计算表!AO247="及格",60,IF(学分效率计算表!AO247="不及格",50,IF(学分效率计算表!AO247="缓考",0,学分效率计算表!AO247))))))*学分效率计算表!AO$6)</f>
        <v>0</v>
      </c>
      <c r="AL241" s="3">
        <f>IF(学分效率计算表!AP247="",0,IF(学分效率计算表!AP247="优",90,IF(学分效率计算表!AP247="良",80,IF(学分效率计算表!AP247="中",70,IF(学分效率计算表!AP247="及格",60,IF(学分效率计算表!AP247="不及格",50,IF(学分效率计算表!AP247="缓考",0,学分效率计算表!AP247))))))*学分效率计算表!AP$6)</f>
        <v>0</v>
      </c>
      <c r="AM241" s="3">
        <f>IF(学分效率计算表!AQ247="",0,IF(学分效率计算表!AQ247="优",90,IF(学分效率计算表!AQ247="良",80,IF(学分效率计算表!AQ247="中",70,IF(学分效率计算表!AQ247="及格",60,IF(学分效率计算表!AQ247="不及格",50,IF(学分效率计算表!AQ247="缓考",0,学分效率计算表!AQ247))))))*学分效率计算表!AQ$6)</f>
        <v>0</v>
      </c>
      <c r="AN241" s="3">
        <f>IF(学分效率计算表!AR247="",0,IF(学分效率计算表!AR247="优",90,IF(学分效率计算表!AR247="良",80,IF(学分效率计算表!AR247="中",70,IF(学分效率计算表!AR247="及格",60,IF(学分效率计算表!AR247="不及格",50,IF(学分效率计算表!AR247="缓考",0,学分效率计算表!AR247))))))*学分效率计算表!AR$6)</f>
        <v>0</v>
      </c>
      <c r="AO241" s="3">
        <f>IF(学分效率计算表!AS247="",0,IF(学分效率计算表!AS247="优",90,IF(学分效率计算表!AS247="良",80,IF(学分效率计算表!AS247="中",70,IF(学分效率计算表!AS247="及格",60,IF(学分效率计算表!AS247="不及格",50,IF(学分效率计算表!AS247="缓考",0,学分效率计算表!AS247))))))*学分效率计算表!AS$6)</f>
        <v>0</v>
      </c>
      <c r="AP241" s="3">
        <f>IF(学分效率计算表!AT247="",0,IF(学分效率计算表!AT247="优",90,IF(学分效率计算表!AT247="良",80,IF(学分效率计算表!AT247="中",70,IF(学分效率计算表!AT247="及格",60,IF(学分效率计算表!AT247="不及格",50,IF(学分效率计算表!AT247="缓考",0,学分效率计算表!AT247))))))*学分效率计算表!AT$6)</f>
        <v>0</v>
      </c>
      <c r="AQ241" s="3">
        <f>IF(学分效率计算表!AU247="",0,IF(学分效率计算表!AU247="优",90,IF(学分效率计算表!AU247="良",80,IF(学分效率计算表!AU247="中",70,IF(学分效率计算表!AU247="及格",60,IF(学分效率计算表!AU247="不及格",50,IF(学分效率计算表!AU247="缓考",0,学分效率计算表!AU247))))))*学分效率计算表!AU$6)</f>
        <v>0</v>
      </c>
      <c r="AR241" s="3">
        <f>IF(学分效率计算表!AV247="",0,IF(学分效率计算表!AV247="优",90,IF(学分效率计算表!AV247="良",80,IF(学分效率计算表!AV247="中",70,IF(学分效率计算表!AV247="及格",60,IF(学分效率计算表!AV247="不及格",50,IF(学分效率计算表!AV247="缓考",0,学分效率计算表!AV247))))))*学分效率计算表!AV$6)</f>
        <v>0</v>
      </c>
      <c r="AS241" s="3">
        <f>IF(学分效率计算表!AW247="",0,IF(学分效率计算表!AW247="优",90,IF(学分效率计算表!AW247="良",80,IF(学分效率计算表!AW247="中",70,IF(学分效率计算表!AW247="及格",60,IF(学分效率计算表!AW247="不及格",50,IF(学分效率计算表!AW247="缓考",0,学分效率计算表!AW247))))))*学分效率计算表!AW$6)</f>
        <v>0</v>
      </c>
      <c r="AT241" s="3">
        <f>IF(学分效率计算表!AX247="",0,IF(学分效率计算表!AX247="优",90,IF(学分效率计算表!AX247="良",80,IF(学分效率计算表!AX247="中",70,IF(学分效率计算表!AX247="及格",60,IF(学分效率计算表!AX247="不及格",50,IF(学分效率计算表!AX247="缓考",0,学分效率计算表!AX247))))))*学分效率计算表!AX$6)</f>
        <v>0</v>
      </c>
      <c r="AU241" s="3">
        <f>IF(学分效率计算表!AY247="",0,IF(学分效率计算表!AY247="优",90,IF(学分效率计算表!AY247="良",80,IF(学分效率计算表!AY247="中",70,IF(学分效率计算表!AY247="及格",60,IF(学分效率计算表!AY247="不及格",50,IF(学分效率计算表!AY247="缓考",0,学分效率计算表!AY247))))))*学分效率计算表!AY$6)</f>
        <v>0</v>
      </c>
      <c r="AV241" s="3">
        <f>IF(学分效率计算表!AZ247="",0,IF(学分效率计算表!AZ247="优",90,IF(学分效率计算表!AZ247="良",80,IF(学分效率计算表!AZ247="中",70,IF(学分效率计算表!AZ247="及格",60,IF(学分效率计算表!AZ247="不及格",50,IF(学分效率计算表!AZ247="缓考",0,学分效率计算表!AZ247))))))*学分效率计算表!AZ$6)</f>
        <v>0</v>
      </c>
      <c r="AW241" s="3">
        <f>IF(学分效率计算表!BA247="",0,IF(学分效率计算表!BA247="优",90,IF(学分效率计算表!BA247="良",80,IF(学分效率计算表!BA247="中",70,IF(学分效率计算表!BA247="及格",60,IF(学分效率计算表!BA247="不及格",50,IF(学分效率计算表!BA247="缓考",0,学分效率计算表!BA247))))))*学分效率计算表!BA$6)</f>
        <v>0</v>
      </c>
      <c r="AX241" s="3">
        <f>IF(学分效率计算表!BB247="",0,IF(学分效率计算表!BB247="优",90,IF(学分效率计算表!BB247="良",80,IF(学分效率计算表!BB247="中",70,IF(学分效率计算表!BB247="及格",60,IF(学分效率计算表!BB247="不及格",50,IF(学分效率计算表!BB247="缓考",0,学分效率计算表!BB247))))))*学分效率计算表!BB$6)</f>
        <v>0</v>
      </c>
      <c r="AY241" s="3">
        <f>IF(学分效率计算表!BC247="",0,IF(学分效率计算表!BC247="优",90,IF(学分效率计算表!BC247="良",80,IF(学分效率计算表!BC247="中",70,IF(学分效率计算表!BC247="及格",60,IF(学分效率计算表!BC247="不及格",50,IF(学分效率计算表!BC247="缓考",0,学分效率计算表!BC247))))))*学分效率计算表!BC$6)</f>
        <v>0</v>
      </c>
      <c r="AZ241" s="3">
        <f>IF(学分效率计算表!BD247="",0,IF(学分效率计算表!BD247="优",90,IF(学分效率计算表!BD247="良",80,IF(学分效率计算表!BD247="中",70,IF(学分效率计算表!BD247="及格",60,IF(学分效率计算表!BD247="不及格",50,IF(学分效率计算表!BD247="缓考",0,学分效率计算表!BD247))))))*学分效率计算表!BD$6)</f>
        <v>0</v>
      </c>
      <c r="BA241" s="3">
        <f>IF(学分效率计算表!BE247="",0,IF(学分效率计算表!BE247="优",90,IF(学分效率计算表!BE247="良",80,IF(学分效率计算表!BE247="中",70,IF(学分效率计算表!BE247="及格",60,IF(学分效率计算表!BE247="不及格",50,IF(学分效率计算表!BE247="缓考",0,学分效率计算表!BE247))))))*学分效率计算表!BE$6)</f>
        <v>0</v>
      </c>
      <c r="BB241" s="3">
        <f>IF(学分效率计算表!BF247="",0,IF(学分效率计算表!BF247="优",90,IF(学分效率计算表!BF247="良",80,IF(学分效率计算表!BF247="中",70,IF(学分效率计算表!BF247="及格",60,IF(学分效率计算表!BF247="不及格",50,IF(学分效率计算表!BF247="缓考",0,学分效率计算表!BF247))))))*学分效率计算表!BF$6)</f>
        <v>0</v>
      </c>
      <c r="BC241" s="3">
        <f>IF(学分效率计算表!BG247="",0,IF(学分效率计算表!BG247="优",90,IF(学分效率计算表!BG247="良",80,IF(学分效率计算表!BG247="中",70,IF(学分效率计算表!BG247="及格",60,IF(学分效率计算表!BG247="不及格",50,IF(学分效率计算表!BG247="缓考",0,学分效率计算表!BG247))))))*学分效率计算表!BG$6)</f>
        <v>0</v>
      </c>
      <c r="BD241" s="3">
        <f>IF(学分效率计算表!BH247="",0,IF(学分效率计算表!BH247="优",90,IF(学分效率计算表!BH247="良",80,IF(学分效率计算表!BH247="中",70,IF(学分效率计算表!BH247="及格",60,IF(学分效率计算表!BH247="不及格",50,IF(学分效率计算表!BH247="缓考",0,学分效率计算表!BH247))))))*学分效率计算表!BH$6)</f>
        <v>0</v>
      </c>
      <c r="BE241" s="3">
        <f>IF(学分效率计算表!BI247="",0,IF(学分效率计算表!BI247="优",90,IF(学分效率计算表!BI247="良",80,IF(学分效率计算表!BI247="中",70,IF(学分效率计算表!BI247="及格",60,IF(学分效率计算表!BI247="不及格",50,IF(学分效率计算表!BI247="缓考",0,学分效率计算表!BI247))))))*学分效率计算表!BI$6)</f>
        <v>0</v>
      </c>
      <c r="BF241" s="3">
        <f>IF(学分效率计算表!BJ247="",0,IF(学分效率计算表!BJ247="优",90,IF(学分效率计算表!BJ247="良",80,IF(学分效率计算表!BJ247="中",70,IF(学分效率计算表!BJ247="及格",60,IF(学分效率计算表!BJ247="不及格",50,IF(学分效率计算表!BJ247="缓考",0,学分效率计算表!BJ247))))))*学分效率计算表!BJ$6)</f>
        <v>0</v>
      </c>
      <c r="BG241" s="3">
        <f>IF(学分效率计算表!BK247="",0,IF(学分效率计算表!BK247="优",90,IF(学分效率计算表!BK247="良",80,IF(学分效率计算表!BK247="中",70,IF(学分效率计算表!BK247="及格",60,IF(学分效率计算表!BK247="不及格",50,IF(学分效率计算表!BK247="缓考",0,学分效率计算表!BK247))))))*学分效率计算表!BK$6)</f>
        <v>0</v>
      </c>
      <c r="BH241" s="3">
        <f>IF(学分效率计算表!BL247="",0,IF(学分效率计算表!BL247="优",90,IF(学分效率计算表!BL247="良",80,IF(学分效率计算表!BL247="中",70,IF(学分效率计算表!BL247="及格",60,IF(学分效率计算表!BL247="不及格",50,IF(学分效率计算表!BL247="缓考",0,学分效率计算表!BL247))))))*学分效率计算表!BL$6)</f>
        <v>0</v>
      </c>
      <c r="BI241" s="3">
        <f>IF(学分效率计算表!BM247="",0,IF(学分效率计算表!BM247="优",90,IF(学分效率计算表!BM247="良",80,IF(学分效率计算表!BM247="中",70,IF(学分效率计算表!BM247="及格",60,IF(学分效率计算表!BM247="不及格",50,IF(学分效率计算表!BM247="缓考",0,学分效率计算表!BM247))))))*学分效率计算表!BM$6)</f>
        <v>0</v>
      </c>
      <c r="BJ241" s="3">
        <f>IF(学分效率计算表!BN247="",0,IF(学分效率计算表!BN247="优",90,IF(学分效率计算表!BN247="良",80,IF(学分效率计算表!BN247="中",70,IF(学分效率计算表!BN247="及格",60,IF(学分效率计算表!BN247="不及格",50,IF(学分效率计算表!BN247="缓考",0,学分效率计算表!BN247))))))*学分效率计算表!BN$6)</f>
        <v>0</v>
      </c>
      <c r="BK241" s="3">
        <f>IF(学分效率计算表!BO247="",0,IF(学分效率计算表!BO247="优",90,IF(学分效率计算表!BO247="良",80,IF(学分效率计算表!BO247="中",70,IF(学分效率计算表!BO247="及格",60,IF(学分效率计算表!BO247="不及格",50,IF(学分效率计算表!BO247="缓考",0,学分效率计算表!BO247))))))*学分效率计算表!BO$6)</f>
        <v>0</v>
      </c>
      <c r="BL241" s="3">
        <f>IF(学分效率计算表!BP247="",0,IF(学分效率计算表!BP247="优",90,IF(学分效率计算表!BP247="良",80,IF(学分效率计算表!BP247="中",70,IF(学分效率计算表!BP247="及格",60,IF(学分效率计算表!BP247="不及格",50,IF(学分效率计算表!BP247="缓考",0,学分效率计算表!BP247))))))*学分效率计算表!BP$6)</f>
        <v>0</v>
      </c>
      <c r="BM241" s="3">
        <f>IF(学分效率计算表!BQ247="",0,IF(学分效率计算表!BQ247="优",90,IF(学分效率计算表!BQ247="良",80,IF(学分效率计算表!BQ247="中",70,IF(学分效率计算表!BQ247="及格",60,IF(学分效率计算表!BQ247="不及格",50,IF(学分效率计算表!BQ247="缓考",0,学分效率计算表!BQ247))))))*学分效率计算表!BQ$6)</f>
        <v>0</v>
      </c>
      <c r="BN241" s="3">
        <f>IF(学分效率计算表!BR247="",0,IF(学分效率计算表!BR247="优",90,IF(学分效率计算表!BR247="良",80,IF(学分效率计算表!BR247="中",70,IF(学分效率计算表!BR247="及格",60,IF(学分效率计算表!BR247="不及格",50,IF(学分效率计算表!BR247="缓考",0,学分效率计算表!BR247))))))*学分效率计算表!BR$6)</f>
        <v>0</v>
      </c>
      <c r="BO241" s="3">
        <f>IF(学分效率计算表!BS247="",0,IF(学分效率计算表!BS247="优",90,IF(学分效率计算表!BS247="良",80,IF(学分效率计算表!BS247="中",70,IF(学分效率计算表!BS247="及格",60,IF(学分效率计算表!BS247="不及格",50,IF(学分效率计算表!BS247="缓考",0,学分效率计算表!BS247))))))*学分效率计算表!BS$6)</f>
        <v>0</v>
      </c>
      <c r="BP241" s="3">
        <f>IF(学分效率计算表!BT247="",0,IF(学分效率计算表!BT247="优",90,IF(学分效率计算表!BT247="良",80,IF(学分效率计算表!BT247="中",70,IF(学分效率计算表!BT247="及格",60,IF(学分效率计算表!BT247="不及格",50,IF(学分效率计算表!BT247="缓考",0,学分效率计算表!BT247))))))*学分效率计算表!BT$6)</f>
        <v>0</v>
      </c>
      <c r="BQ241" s="3">
        <f>IF(学分效率计算表!BU247="",0,IF(学分效率计算表!BU247="优",90,IF(学分效率计算表!BU247="良",80,IF(学分效率计算表!BU247="中",70,IF(学分效率计算表!BU247="及格",60,IF(学分效率计算表!BU247="不及格",50,IF(学分效率计算表!BU247="缓考",0,学分效率计算表!BU247))))))*学分效率计算表!BU$6)</f>
        <v>0</v>
      </c>
      <c r="BR241" s="3">
        <f>IF(学分效率计算表!BV247="",0,IF(学分效率计算表!BV247="优",90,IF(学分效率计算表!BV247="良",80,IF(学分效率计算表!BV247="中",70,IF(学分效率计算表!BV247="及格",60,IF(学分效率计算表!BV247="不及格",50,IF(学分效率计算表!BV247="缓考",0,学分效率计算表!BV247))))))*学分效率计算表!BV$6)</f>
        <v>0</v>
      </c>
      <c r="BS241" s="3">
        <f>IF(学分效率计算表!BW247="",0,IF(学分效率计算表!BW247="优",90,IF(学分效率计算表!BW247="良",80,IF(学分效率计算表!BW247="中",70,IF(学分效率计算表!BW247="及格",60,IF(学分效率计算表!BW247="不及格",50,IF(学分效率计算表!BW247="缓考",0,学分效率计算表!BW247))))))*学分效率计算表!BW$6)</f>
        <v>0</v>
      </c>
      <c r="BT241" s="3">
        <f>IF(学分效率计算表!BX247="",0,IF(学分效率计算表!BX247="优",90,IF(学分效率计算表!BX247="良",80,IF(学分效率计算表!BX247="中",70,IF(学分效率计算表!BX247="及格",60,IF(学分效率计算表!BX247="不及格",50,IF(学分效率计算表!BX247="缓考",0,学分效率计算表!BX247))))))*学分效率计算表!BX$6)</f>
        <v>0</v>
      </c>
      <c r="BU241" s="3">
        <f>IF(学分效率计算表!BY247="",0,IF(学分效率计算表!BY247="优",90,IF(学分效率计算表!BY247="良",80,IF(学分效率计算表!BY247="中",70,IF(学分效率计算表!BY247="及格",60,IF(学分效率计算表!BY247="不及格",50,IF(学分效率计算表!BY247="缓考",0,学分效率计算表!BY247))))))*学分效率计算表!BY$6)</f>
        <v>0</v>
      </c>
      <c r="BV241" s="3">
        <f>IF(学分效率计算表!BZ247="",0,IF(学分效率计算表!BZ247="优",90,IF(学分效率计算表!BZ247="良",80,IF(学分效率计算表!BZ247="中",70,IF(学分效率计算表!BZ247="及格",60,IF(学分效率计算表!BZ247="不及格",50,IF(学分效率计算表!BZ247="缓考",0,学分效率计算表!BZ247))))))*学分效率计算表!BZ$6)</f>
        <v>0</v>
      </c>
      <c r="BW241" s="4" t="str">
        <f>IFERROR(IF(学分效率计算表!B247="","",SUM(B241:BV241)/SUM(学分判断表!B241:BV241)),"")</f>
        <v/>
      </c>
      <c r="BX241" s="4" t="str">
        <f>IF(学分效率计算表!B247="","",IF(COUNTIF(强制转换类型表!B241:BV241,"&lt;60"),"有挂科",RANK(BW241,$BW$1:$BW$256)))</f>
        <v/>
      </c>
    </row>
    <row r="242" spans="1:76">
      <c r="A242" s="1">
        <v>242</v>
      </c>
      <c r="B242" s="2">
        <f>IF(学分效率计算表!F248="",0,IFERROR(学分效率计算表!F248*学分效率计算表!F$6,0))</f>
        <v>0</v>
      </c>
      <c r="C242" s="2">
        <f>IF(学分效率计算表!G248="",0,IFERROR(学分效率计算表!G248*学分效率计算表!G$6,0))</f>
        <v>0</v>
      </c>
      <c r="D242" s="2">
        <f>IF(学分效率计算表!H248="",0,IFERROR(学分效率计算表!H248*学分效率计算表!H$6,0))</f>
        <v>0</v>
      </c>
      <c r="E242" s="2">
        <f>IF(学分效率计算表!I248="",0,IFERROR(学分效率计算表!I248*学分效率计算表!I$6,0))</f>
        <v>0</v>
      </c>
      <c r="F242" s="2">
        <f>IF(学分效率计算表!J248="",0,IFERROR(学分效率计算表!J248*学分效率计算表!J$6,0))</f>
        <v>0</v>
      </c>
      <c r="G242" s="2">
        <f>IF(学分效率计算表!K248="",0,IFERROR(学分效率计算表!K248*学分效率计算表!K$6,0))</f>
        <v>0</v>
      </c>
      <c r="H242" s="2">
        <f>IF(学分效率计算表!L248="",0,IFERROR(学分效率计算表!L248*学分效率计算表!L$6,0))</f>
        <v>0</v>
      </c>
      <c r="I242" s="2">
        <f>IF(学分效率计算表!M248="",0,IFERROR(学分效率计算表!M248*学分效率计算表!M$6,0))</f>
        <v>0</v>
      </c>
      <c r="J242" s="2">
        <f>IF(学分效率计算表!N248="",0,IFERROR(学分效率计算表!N248*学分效率计算表!N$6,0))</f>
        <v>0</v>
      </c>
      <c r="K242" s="2">
        <f>IF(学分效率计算表!O248="",0,IFERROR(学分效率计算表!O248*学分效率计算表!O$6,0))</f>
        <v>0</v>
      </c>
      <c r="L242" s="2">
        <f>IF(学分效率计算表!P248="",0,IFERROR(学分效率计算表!P248*学分效率计算表!P$6,0))</f>
        <v>0</v>
      </c>
      <c r="M242" s="2">
        <f>IF(学分效率计算表!Q248="",0,IFERROR(学分效率计算表!Q248*学分效率计算表!Q$6,0))</f>
        <v>0</v>
      </c>
      <c r="N242" s="2">
        <f>IF(学分效率计算表!R248="",0,IFERROR(学分效率计算表!R248*学分效率计算表!R$6,0))</f>
        <v>0</v>
      </c>
      <c r="O242" s="2">
        <f>IF(学分效率计算表!S248="",0,IFERROR(学分效率计算表!S248*学分效率计算表!S$6,0))</f>
        <v>0</v>
      </c>
      <c r="P242" s="2">
        <f>IF(学分效率计算表!T248="",0,IFERROR(学分效率计算表!T248*学分效率计算表!T$6,0))</f>
        <v>0</v>
      </c>
      <c r="Q242" s="2">
        <f>IF(学分效率计算表!U248="",0,IFERROR(学分效率计算表!U248*学分效率计算表!U$6,0))</f>
        <v>0</v>
      </c>
      <c r="R242" s="2">
        <f>IF(学分效率计算表!V248="",0,IFERROR(学分效率计算表!V248*学分效率计算表!V$6,0))</f>
        <v>0</v>
      </c>
      <c r="S242" s="2">
        <f>IF(学分效率计算表!W248="",0,IFERROR(学分效率计算表!W248*学分效率计算表!W$6,0))</f>
        <v>0</v>
      </c>
      <c r="T242" s="2">
        <f>IF(学分效率计算表!X248="",0,IFERROR(学分效率计算表!X248*学分效率计算表!X$6,0))</f>
        <v>0</v>
      </c>
      <c r="U242" s="2">
        <f>IF(学分效率计算表!Y248="",0,IFERROR(学分效率计算表!Y248*学分效率计算表!Y$6,0))</f>
        <v>0</v>
      </c>
      <c r="V242" s="2">
        <f>IF(学分效率计算表!Z248="",0,IFERROR(学分效率计算表!Z248*学分效率计算表!Z$6,0))</f>
        <v>0</v>
      </c>
      <c r="W242" s="2">
        <f>IF(学分效率计算表!AA248="",0,IFERROR(学分效率计算表!AA248*学分效率计算表!AA$6,0))</f>
        <v>0</v>
      </c>
      <c r="X242" s="2">
        <f>IF(学分效率计算表!AB248="",0,IFERROR(学分效率计算表!AB248*学分效率计算表!AB$6,0))</f>
        <v>0</v>
      </c>
      <c r="Y242" s="2">
        <f>IF(学分效率计算表!AC248="",0,IFERROR(学分效率计算表!AC248*学分效率计算表!AC$6,0))</f>
        <v>0</v>
      </c>
      <c r="Z242" s="2">
        <f>IF(学分效率计算表!AD248="",0,IFERROR(学分效率计算表!AD248*学分效率计算表!AD$6,0))</f>
        <v>0</v>
      </c>
      <c r="AA242" s="2">
        <f>IF(学分效率计算表!AE248="",0,IFERROR(学分效率计算表!AE248*学分效率计算表!AE$6,0))</f>
        <v>0</v>
      </c>
      <c r="AB242" s="2">
        <f>IF(学分效率计算表!AF248="",0,IFERROR(学分效率计算表!AF248*学分效率计算表!AF$6,0))</f>
        <v>0</v>
      </c>
      <c r="AC242" s="2">
        <f>IF(学分效率计算表!AG248="",0,IFERROR(学分效率计算表!AG248*学分效率计算表!AG$6,0))</f>
        <v>0</v>
      </c>
      <c r="AD242" s="2">
        <f>IF(学分效率计算表!AH248="",0,IFERROR(学分效率计算表!AH248*学分效率计算表!AH$6,0))</f>
        <v>0</v>
      </c>
      <c r="AE242" s="2">
        <f>IF(学分效率计算表!AI248="",0,IFERROR(学分效率计算表!AI248*学分效率计算表!AI$6,0))</f>
        <v>0</v>
      </c>
      <c r="AF242" s="3">
        <f>IF(学分效率计算表!AJ248="",0,IF(学分效率计算表!AJ248="优",90,IF(学分效率计算表!AJ248="良",80,IF(学分效率计算表!AJ248="中",70,IF(学分效率计算表!AJ248="及格",60,IF(学分效率计算表!AJ248="不及格",50,IF(学分效率计算表!AJ248="缓考",0,学分效率计算表!AJ248))))))*学分效率计算表!AJ$6)</f>
        <v>0</v>
      </c>
      <c r="AG242" s="3">
        <f>IF(学分效率计算表!AK248="",0,IF(学分效率计算表!AK248="优",90,IF(学分效率计算表!AK248="良",80,IF(学分效率计算表!AK248="中",70,IF(学分效率计算表!AK248="及格",60,IF(学分效率计算表!AK248="不及格",50,IF(学分效率计算表!AK248="缓考",0,学分效率计算表!AK248))))))*学分效率计算表!AK$6)</f>
        <v>0</v>
      </c>
      <c r="AH242" s="3">
        <f>IF(学分效率计算表!AL248="",0,IF(学分效率计算表!AL248="优",90,IF(学分效率计算表!AL248="良",80,IF(学分效率计算表!AL248="中",70,IF(学分效率计算表!AL248="及格",60,IF(学分效率计算表!AL248="不及格",50,IF(学分效率计算表!AL248="缓考",0,学分效率计算表!AL248))))))*学分效率计算表!AL$6)</f>
        <v>0</v>
      </c>
      <c r="AI242" s="3">
        <f>IF(学分效率计算表!AM248="",0,IF(学分效率计算表!AM248="优",90,IF(学分效率计算表!AM248="良",80,IF(学分效率计算表!AM248="中",70,IF(学分效率计算表!AM248="及格",60,IF(学分效率计算表!AM248="不及格",50,IF(学分效率计算表!AM248="缓考",0,学分效率计算表!AM248))))))*学分效率计算表!AM$6)</f>
        <v>0</v>
      </c>
      <c r="AJ242" s="3">
        <f>IF(学分效率计算表!AN248="",0,IF(学分效率计算表!AN248="优",90,IF(学分效率计算表!AN248="良",80,IF(学分效率计算表!AN248="中",70,IF(学分效率计算表!AN248="及格",60,IF(学分效率计算表!AN248="不及格",50,IF(学分效率计算表!AN248="缓考",0,学分效率计算表!AN248))))))*学分效率计算表!AN$6)</f>
        <v>0</v>
      </c>
      <c r="AK242" s="3">
        <f>IF(学分效率计算表!AO248="",0,IF(学分效率计算表!AO248="优",90,IF(学分效率计算表!AO248="良",80,IF(学分效率计算表!AO248="中",70,IF(学分效率计算表!AO248="及格",60,IF(学分效率计算表!AO248="不及格",50,IF(学分效率计算表!AO248="缓考",0,学分效率计算表!AO248))))))*学分效率计算表!AO$6)</f>
        <v>0</v>
      </c>
      <c r="AL242" s="3">
        <f>IF(学分效率计算表!AP248="",0,IF(学分效率计算表!AP248="优",90,IF(学分效率计算表!AP248="良",80,IF(学分效率计算表!AP248="中",70,IF(学分效率计算表!AP248="及格",60,IF(学分效率计算表!AP248="不及格",50,IF(学分效率计算表!AP248="缓考",0,学分效率计算表!AP248))))))*学分效率计算表!AP$6)</f>
        <v>0</v>
      </c>
      <c r="AM242" s="3">
        <f>IF(学分效率计算表!AQ248="",0,IF(学分效率计算表!AQ248="优",90,IF(学分效率计算表!AQ248="良",80,IF(学分效率计算表!AQ248="中",70,IF(学分效率计算表!AQ248="及格",60,IF(学分效率计算表!AQ248="不及格",50,IF(学分效率计算表!AQ248="缓考",0,学分效率计算表!AQ248))))))*学分效率计算表!AQ$6)</f>
        <v>0</v>
      </c>
      <c r="AN242" s="3">
        <f>IF(学分效率计算表!AR248="",0,IF(学分效率计算表!AR248="优",90,IF(学分效率计算表!AR248="良",80,IF(学分效率计算表!AR248="中",70,IF(学分效率计算表!AR248="及格",60,IF(学分效率计算表!AR248="不及格",50,IF(学分效率计算表!AR248="缓考",0,学分效率计算表!AR248))))))*学分效率计算表!AR$6)</f>
        <v>0</v>
      </c>
      <c r="AO242" s="3">
        <f>IF(学分效率计算表!AS248="",0,IF(学分效率计算表!AS248="优",90,IF(学分效率计算表!AS248="良",80,IF(学分效率计算表!AS248="中",70,IF(学分效率计算表!AS248="及格",60,IF(学分效率计算表!AS248="不及格",50,IF(学分效率计算表!AS248="缓考",0,学分效率计算表!AS248))))))*学分效率计算表!AS$6)</f>
        <v>0</v>
      </c>
      <c r="AP242" s="3">
        <f>IF(学分效率计算表!AT248="",0,IF(学分效率计算表!AT248="优",90,IF(学分效率计算表!AT248="良",80,IF(学分效率计算表!AT248="中",70,IF(学分效率计算表!AT248="及格",60,IF(学分效率计算表!AT248="不及格",50,IF(学分效率计算表!AT248="缓考",0,学分效率计算表!AT248))))))*学分效率计算表!AT$6)</f>
        <v>0</v>
      </c>
      <c r="AQ242" s="3">
        <f>IF(学分效率计算表!AU248="",0,IF(学分效率计算表!AU248="优",90,IF(学分效率计算表!AU248="良",80,IF(学分效率计算表!AU248="中",70,IF(学分效率计算表!AU248="及格",60,IF(学分效率计算表!AU248="不及格",50,IF(学分效率计算表!AU248="缓考",0,学分效率计算表!AU248))))))*学分效率计算表!AU$6)</f>
        <v>0</v>
      </c>
      <c r="AR242" s="3">
        <f>IF(学分效率计算表!AV248="",0,IF(学分效率计算表!AV248="优",90,IF(学分效率计算表!AV248="良",80,IF(学分效率计算表!AV248="中",70,IF(学分效率计算表!AV248="及格",60,IF(学分效率计算表!AV248="不及格",50,IF(学分效率计算表!AV248="缓考",0,学分效率计算表!AV248))))))*学分效率计算表!AV$6)</f>
        <v>0</v>
      </c>
      <c r="AS242" s="3">
        <f>IF(学分效率计算表!AW248="",0,IF(学分效率计算表!AW248="优",90,IF(学分效率计算表!AW248="良",80,IF(学分效率计算表!AW248="中",70,IF(学分效率计算表!AW248="及格",60,IF(学分效率计算表!AW248="不及格",50,IF(学分效率计算表!AW248="缓考",0,学分效率计算表!AW248))))))*学分效率计算表!AW$6)</f>
        <v>0</v>
      </c>
      <c r="AT242" s="3">
        <f>IF(学分效率计算表!AX248="",0,IF(学分效率计算表!AX248="优",90,IF(学分效率计算表!AX248="良",80,IF(学分效率计算表!AX248="中",70,IF(学分效率计算表!AX248="及格",60,IF(学分效率计算表!AX248="不及格",50,IF(学分效率计算表!AX248="缓考",0,学分效率计算表!AX248))))))*学分效率计算表!AX$6)</f>
        <v>0</v>
      </c>
      <c r="AU242" s="3">
        <f>IF(学分效率计算表!AY248="",0,IF(学分效率计算表!AY248="优",90,IF(学分效率计算表!AY248="良",80,IF(学分效率计算表!AY248="中",70,IF(学分效率计算表!AY248="及格",60,IF(学分效率计算表!AY248="不及格",50,IF(学分效率计算表!AY248="缓考",0,学分效率计算表!AY248))))))*学分效率计算表!AY$6)</f>
        <v>0</v>
      </c>
      <c r="AV242" s="3">
        <f>IF(学分效率计算表!AZ248="",0,IF(学分效率计算表!AZ248="优",90,IF(学分效率计算表!AZ248="良",80,IF(学分效率计算表!AZ248="中",70,IF(学分效率计算表!AZ248="及格",60,IF(学分效率计算表!AZ248="不及格",50,IF(学分效率计算表!AZ248="缓考",0,学分效率计算表!AZ248))))))*学分效率计算表!AZ$6)</f>
        <v>0</v>
      </c>
      <c r="AW242" s="3">
        <f>IF(学分效率计算表!BA248="",0,IF(学分效率计算表!BA248="优",90,IF(学分效率计算表!BA248="良",80,IF(学分效率计算表!BA248="中",70,IF(学分效率计算表!BA248="及格",60,IF(学分效率计算表!BA248="不及格",50,IF(学分效率计算表!BA248="缓考",0,学分效率计算表!BA248))))))*学分效率计算表!BA$6)</f>
        <v>0</v>
      </c>
      <c r="AX242" s="3">
        <f>IF(学分效率计算表!BB248="",0,IF(学分效率计算表!BB248="优",90,IF(学分效率计算表!BB248="良",80,IF(学分效率计算表!BB248="中",70,IF(学分效率计算表!BB248="及格",60,IF(学分效率计算表!BB248="不及格",50,IF(学分效率计算表!BB248="缓考",0,学分效率计算表!BB248))))))*学分效率计算表!BB$6)</f>
        <v>0</v>
      </c>
      <c r="AY242" s="3">
        <f>IF(学分效率计算表!BC248="",0,IF(学分效率计算表!BC248="优",90,IF(学分效率计算表!BC248="良",80,IF(学分效率计算表!BC248="中",70,IF(学分效率计算表!BC248="及格",60,IF(学分效率计算表!BC248="不及格",50,IF(学分效率计算表!BC248="缓考",0,学分效率计算表!BC248))))))*学分效率计算表!BC$6)</f>
        <v>0</v>
      </c>
      <c r="AZ242" s="3">
        <f>IF(学分效率计算表!BD248="",0,IF(学分效率计算表!BD248="优",90,IF(学分效率计算表!BD248="良",80,IF(学分效率计算表!BD248="中",70,IF(学分效率计算表!BD248="及格",60,IF(学分效率计算表!BD248="不及格",50,IF(学分效率计算表!BD248="缓考",0,学分效率计算表!BD248))))))*学分效率计算表!BD$6)</f>
        <v>0</v>
      </c>
      <c r="BA242" s="3">
        <f>IF(学分效率计算表!BE248="",0,IF(学分效率计算表!BE248="优",90,IF(学分效率计算表!BE248="良",80,IF(学分效率计算表!BE248="中",70,IF(学分效率计算表!BE248="及格",60,IF(学分效率计算表!BE248="不及格",50,IF(学分效率计算表!BE248="缓考",0,学分效率计算表!BE248))))))*学分效率计算表!BE$6)</f>
        <v>0</v>
      </c>
      <c r="BB242" s="3">
        <f>IF(学分效率计算表!BF248="",0,IF(学分效率计算表!BF248="优",90,IF(学分效率计算表!BF248="良",80,IF(学分效率计算表!BF248="中",70,IF(学分效率计算表!BF248="及格",60,IF(学分效率计算表!BF248="不及格",50,IF(学分效率计算表!BF248="缓考",0,学分效率计算表!BF248))))))*学分效率计算表!BF$6)</f>
        <v>0</v>
      </c>
      <c r="BC242" s="3">
        <f>IF(学分效率计算表!BG248="",0,IF(学分效率计算表!BG248="优",90,IF(学分效率计算表!BG248="良",80,IF(学分效率计算表!BG248="中",70,IF(学分效率计算表!BG248="及格",60,IF(学分效率计算表!BG248="不及格",50,IF(学分效率计算表!BG248="缓考",0,学分效率计算表!BG248))))))*学分效率计算表!BG$6)</f>
        <v>0</v>
      </c>
      <c r="BD242" s="3">
        <f>IF(学分效率计算表!BH248="",0,IF(学分效率计算表!BH248="优",90,IF(学分效率计算表!BH248="良",80,IF(学分效率计算表!BH248="中",70,IF(学分效率计算表!BH248="及格",60,IF(学分效率计算表!BH248="不及格",50,IF(学分效率计算表!BH248="缓考",0,学分效率计算表!BH248))))))*学分效率计算表!BH$6)</f>
        <v>0</v>
      </c>
      <c r="BE242" s="3">
        <f>IF(学分效率计算表!BI248="",0,IF(学分效率计算表!BI248="优",90,IF(学分效率计算表!BI248="良",80,IF(学分效率计算表!BI248="中",70,IF(学分效率计算表!BI248="及格",60,IF(学分效率计算表!BI248="不及格",50,IF(学分效率计算表!BI248="缓考",0,学分效率计算表!BI248))))))*学分效率计算表!BI$6)</f>
        <v>0</v>
      </c>
      <c r="BF242" s="3">
        <f>IF(学分效率计算表!BJ248="",0,IF(学分效率计算表!BJ248="优",90,IF(学分效率计算表!BJ248="良",80,IF(学分效率计算表!BJ248="中",70,IF(学分效率计算表!BJ248="及格",60,IF(学分效率计算表!BJ248="不及格",50,IF(学分效率计算表!BJ248="缓考",0,学分效率计算表!BJ248))))))*学分效率计算表!BJ$6)</f>
        <v>0</v>
      </c>
      <c r="BG242" s="3">
        <f>IF(学分效率计算表!BK248="",0,IF(学分效率计算表!BK248="优",90,IF(学分效率计算表!BK248="良",80,IF(学分效率计算表!BK248="中",70,IF(学分效率计算表!BK248="及格",60,IF(学分效率计算表!BK248="不及格",50,IF(学分效率计算表!BK248="缓考",0,学分效率计算表!BK248))))))*学分效率计算表!BK$6)</f>
        <v>0</v>
      </c>
      <c r="BH242" s="3">
        <f>IF(学分效率计算表!BL248="",0,IF(学分效率计算表!BL248="优",90,IF(学分效率计算表!BL248="良",80,IF(学分效率计算表!BL248="中",70,IF(学分效率计算表!BL248="及格",60,IF(学分效率计算表!BL248="不及格",50,IF(学分效率计算表!BL248="缓考",0,学分效率计算表!BL248))))))*学分效率计算表!BL$6)</f>
        <v>0</v>
      </c>
      <c r="BI242" s="3">
        <f>IF(学分效率计算表!BM248="",0,IF(学分效率计算表!BM248="优",90,IF(学分效率计算表!BM248="良",80,IF(学分效率计算表!BM248="中",70,IF(学分效率计算表!BM248="及格",60,IF(学分效率计算表!BM248="不及格",50,IF(学分效率计算表!BM248="缓考",0,学分效率计算表!BM248))))))*学分效率计算表!BM$6)</f>
        <v>0</v>
      </c>
      <c r="BJ242" s="3">
        <f>IF(学分效率计算表!BN248="",0,IF(学分效率计算表!BN248="优",90,IF(学分效率计算表!BN248="良",80,IF(学分效率计算表!BN248="中",70,IF(学分效率计算表!BN248="及格",60,IF(学分效率计算表!BN248="不及格",50,IF(学分效率计算表!BN248="缓考",0,学分效率计算表!BN248))))))*学分效率计算表!BN$6)</f>
        <v>0</v>
      </c>
      <c r="BK242" s="3">
        <f>IF(学分效率计算表!BO248="",0,IF(学分效率计算表!BO248="优",90,IF(学分效率计算表!BO248="良",80,IF(学分效率计算表!BO248="中",70,IF(学分效率计算表!BO248="及格",60,IF(学分效率计算表!BO248="不及格",50,IF(学分效率计算表!BO248="缓考",0,学分效率计算表!BO248))))))*学分效率计算表!BO$6)</f>
        <v>0</v>
      </c>
      <c r="BL242" s="3">
        <f>IF(学分效率计算表!BP248="",0,IF(学分效率计算表!BP248="优",90,IF(学分效率计算表!BP248="良",80,IF(学分效率计算表!BP248="中",70,IF(学分效率计算表!BP248="及格",60,IF(学分效率计算表!BP248="不及格",50,IF(学分效率计算表!BP248="缓考",0,学分效率计算表!BP248))))))*学分效率计算表!BP$6)</f>
        <v>0</v>
      </c>
      <c r="BM242" s="3">
        <f>IF(学分效率计算表!BQ248="",0,IF(学分效率计算表!BQ248="优",90,IF(学分效率计算表!BQ248="良",80,IF(学分效率计算表!BQ248="中",70,IF(学分效率计算表!BQ248="及格",60,IF(学分效率计算表!BQ248="不及格",50,IF(学分效率计算表!BQ248="缓考",0,学分效率计算表!BQ248))))))*学分效率计算表!BQ$6)</f>
        <v>0</v>
      </c>
      <c r="BN242" s="3">
        <f>IF(学分效率计算表!BR248="",0,IF(学分效率计算表!BR248="优",90,IF(学分效率计算表!BR248="良",80,IF(学分效率计算表!BR248="中",70,IF(学分效率计算表!BR248="及格",60,IF(学分效率计算表!BR248="不及格",50,IF(学分效率计算表!BR248="缓考",0,学分效率计算表!BR248))))))*学分效率计算表!BR$6)</f>
        <v>0</v>
      </c>
      <c r="BO242" s="3">
        <f>IF(学分效率计算表!BS248="",0,IF(学分效率计算表!BS248="优",90,IF(学分效率计算表!BS248="良",80,IF(学分效率计算表!BS248="中",70,IF(学分效率计算表!BS248="及格",60,IF(学分效率计算表!BS248="不及格",50,IF(学分效率计算表!BS248="缓考",0,学分效率计算表!BS248))))))*学分效率计算表!BS$6)</f>
        <v>0</v>
      </c>
      <c r="BP242" s="3">
        <f>IF(学分效率计算表!BT248="",0,IF(学分效率计算表!BT248="优",90,IF(学分效率计算表!BT248="良",80,IF(学分效率计算表!BT248="中",70,IF(学分效率计算表!BT248="及格",60,IF(学分效率计算表!BT248="不及格",50,IF(学分效率计算表!BT248="缓考",0,学分效率计算表!BT248))))))*学分效率计算表!BT$6)</f>
        <v>0</v>
      </c>
      <c r="BQ242" s="3">
        <f>IF(学分效率计算表!BU248="",0,IF(学分效率计算表!BU248="优",90,IF(学分效率计算表!BU248="良",80,IF(学分效率计算表!BU248="中",70,IF(学分效率计算表!BU248="及格",60,IF(学分效率计算表!BU248="不及格",50,IF(学分效率计算表!BU248="缓考",0,学分效率计算表!BU248))))))*学分效率计算表!BU$6)</f>
        <v>0</v>
      </c>
      <c r="BR242" s="3">
        <f>IF(学分效率计算表!BV248="",0,IF(学分效率计算表!BV248="优",90,IF(学分效率计算表!BV248="良",80,IF(学分效率计算表!BV248="中",70,IF(学分效率计算表!BV248="及格",60,IF(学分效率计算表!BV248="不及格",50,IF(学分效率计算表!BV248="缓考",0,学分效率计算表!BV248))))))*学分效率计算表!BV$6)</f>
        <v>0</v>
      </c>
      <c r="BS242" s="3">
        <f>IF(学分效率计算表!BW248="",0,IF(学分效率计算表!BW248="优",90,IF(学分效率计算表!BW248="良",80,IF(学分效率计算表!BW248="中",70,IF(学分效率计算表!BW248="及格",60,IF(学分效率计算表!BW248="不及格",50,IF(学分效率计算表!BW248="缓考",0,学分效率计算表!BW248))))))*学分效率计算表!BW$6)</f>
        <v>0</v>
      </c>
      <c r="BT242" s="3">
        <f>IF(学分效率计算表!BX248="",0,IF(学分效率计算表!BX248="优",90,IF(学分效率计算表!BX248="良",80,IF(学分效率计算表!BX248="中",70,IF(学分效率计算表!BX248="及格",60,IF(学分效率计算表!BX248="不及格",50,IF(学分效率计算表!BX248="缓考",0,学分效率计算表!BX248))))))*学分效率计算表!BX$6)</f>
        <v>0</v>
      </c>
      <c r="BU242" s="3">
        <f>IF(学分效率计算表!BY248="",0,IF(学分效率计算表!BY248="优",90,IF(学分效率计算表!BY248="良",80,IF(学分效率计算表!BY248="中",70,IF(学分效率计算表!BY248="及格",60,IF(学分效率计算表!BY248="不及格",50,IF(学分效率计算表!BY248="缓考",0,学分效率计算表!BY248))))))*学分效率计算表!BY$6)</f>
        <v>0</v>
      </c>
      <c r="BV242" s="3">
        <f>IF(学分效率计算表!BZ248="",0,IF(学分效率计算表!BZ248="优",90,IF(学分效率计算表!BZ248="良",80,IF(学分效率计算表!BZ248="中",70,IF(学分效率计算表!BZ248="及格",60,IF(学分效率计算表!BZ248="不及格",50,IF(学分效率计算表!BZ248="缓考",0,学分效率计算表!BZ248))))))*学分效率计算表!BZ$6)</f>
        <v>0</v>
      </c>
      <c r="BW242" s="4" t="str">
        <f>IFERROR(IF(学分效率计算表!B248="","",SUM(B242:BV242)/SUM(学分判断表!B242:BV242)),"")</f>
        <v/>
      </c>
      <c r="BX242" s="4" t="str">
        <f>IF(学分效率计算表!B248="","",IF(COUNTIF(强制转换类型表!B242:BV242,"&lt;60"),"有挂科",RANK(BW242,$BW$1:$BW$256)))</f>
        <v/>
      </c>
    </row>
    <row r="243" spans="1:76">
      <c r="A243" s="1">
        <v>243</v>
      </c>
      <c r="B243" s="2">
        <f>IF(学分效率计算表!F249="",0,IFERROR(学分效率计算表!F249*学分效率计算表!F$6,0))</f>
        <v>0</v>
      </c>
      <c r="C243" s="2">
        <f>IF(学分效率计算表!G249="",0,IFERROR(学分效率计算表!G249*学分效率计算表!G$6,0))</f>
        <v>0</v>
      </c>
      <c r="D243" s="2">
        <f>IF(学分效率计算表!H249="",0,IFERROR(学分效率计算表!H249*学分效率计算表!H$6,0))</f>
        <v>0</v>
      </c>
      <c r="E243" s="2">
        <f>IF(学分效率计算表!I249="",0,IFERROR(学分效率计算表!I249*学分效率计算表!I$6,0))</f>
        <v>0</v>
      </c>
      <c r="F243" s="2">
        <f>IF(学分效率计算表!J249="",0,IFERROR(学分效率计算表!J249*学分效率计算表!J$6,0))</f>
        <v>0</v>
      </c>
      <c r="G243" s="2">
        <f>IF(学分效率计算表!K249="",0,IFERROR(学分效率计算表!K249*学分效率计算表!K$6,0))</f>
        <v>0</v>
      </c>
      <c r="H243" s="2">
        <f>IF(学分效率计算表!L249="",0,IFERROR(学分效率计算表!L249*学分效率计算表!L$6,0))</f>
        <v>0</v>
      </c>
      <c r="I243" s="2">
        <f>IF(学分效率计算表!M249="",0,IFERROR(学分效率计算表!M249*学分效率计算表!M$6,0))</f>
        <v>0</v>
      </c>
      <c r="J243" s="2">
        <f>IF(学分效率计算表!N249="",0,IFERROR(学分效率计算表!N249*学分效率计算表!N$6,0))</f>
        <v>0</v>
      </c>
      <c r="K243" s="2">
        <f>IF(学分效率计算表!O249="",0,IFERROR(学分效率计算表!O249*学分效率计算表!O$6,0))</f>
        <v>0</v>
      </c>
      <c r="L243" s="2">
        <f>IF(学分效率计算表!P249="",0,IFERROR(学分效率计算表!P249*学分效率计算表!P$6,0))</f>
        <v>0</v>
      </c>
      <c r="M243" s="2">
        <f>IF(学分效率计算表!Q249="",0,IFERROR(学分效率计算表!Q249*学分效率计算表!Q$6,0))</f>
        <v>0</v>
      </c>
      <c r="N243" s="2">
        <f>IF(学分效率计算表!R249="",0,IFERROR(学分效率计算表!R249*学分效率计算表!R$6,0))</f>
        <v>0</v>
      </c>
      <c r="O243" s="2">
        <f>IF(学分效率计算表!S249="",0,IFERROR(学分效率计算表!S249*学分效率计算表!S$6,0))</f>
        <v>0</v>
      </c>
      <c r="P243" s="2">
        <f>IF(学分效率计算表!T249="",0,IFERROR(学分效率计算表!T249*学分效率计算表!T$6,0))</f>
        <v>0</v>
      </c>
      <c r="Q243" s="2">
        <f>IF(学分效率计算表!U249="",0,IFERROR(学分效率计算表!U249*学分效率计算表!U$6,0))</f>
        <v>0</v>
      </c>
      <c r="R243" s="2">
        <f>IF(学分效率计算表!V249="",0,IFERROR(学分效率计算表!V249*学分效率计算表!V$6,0))</f>
        <v>0</v>
      </c>
      <c r="S243" s="2">
        <f>IF(学分效率计算表!W249="",0,IFERROR(学分效率计算表!W249*学分效率计算表!W$6,0))</f>
        <v>0</v>
      </c>
      <c r="T243" s="2">
        <f>IF(学分效率计算表!X249="",0,IFERROR(学分效率计算表!X249*学分效率计算表!X$6,0))</f>
        <v>0</v>
      </c>
      <c r="U243" s="2">
        <f>IF(学分效率计算表!Y249="",0,IFERROR(学分效率计算表!Y249*学分效率计算表!Y$6,0))</f>
        <v>0</v>
      </c>
      <c r="V243" s="2">
        <f>IF(学分效率计算表!Z249="",0,IFERROR(学分效率计算表!Z249*学分效率计算表!Z$6,0))</f>
        <v>0</v>
      </c>
      <c r="W243" s="2">
        <f>IF(学分效率计算表!AA249="",0,IFERROR(学分效率计算表!AA249*学分效率计算表!AA$6,0))</f>
        <v>0</v>
      </c>
      <c r="X243" s="2">
        <f>IF(学分效率计算表!AB249="",0,IFERROR(学分效率计算表!AB249*学分效率计算表!AB$6,0))</f>
        <v>0</v>
      </c>
      <c r="Y243" s="2">
        <f>IF(学分效率计算表!AC249="",0,IFERROR(学分效率计算表!AC249*学分效率计算表!AC$6,0))</f>
        <v>0</v>
      </c>
      <c r="Z243" s="2">
        <f>IF(学分效率计算表!AD249="",0,IFERROR(学分效率计算表!AD249*学分效率计算表!AD$6,0))</f>
        <v>0</v>
      </c>
      <c r="AA243" s="2">
        <f>IF(学分效率计算表!AE249="",0,IFERROR(学分效率计算表!AE249*学分效率计算表!AE$6,0))</f>
        <v>0</v>
      </c>
      <c r="AB243" s="2">
        <f>IF(学分效率计算表!AF249="",0,IFERROR(学分效率计算表!AF249*学分效率计算表!AF$6,0))</f>
        <v>0</v>
      </c>
      <c r="AC243" s="2">
        <f>IF(学分效率计算表!AG249="",0,IFERROR(学分效率计算表!AG249*学分效率计算表!AG$6,0))</f>
        <v>0</v>
      </c>
      <c r="AD243" s="2">
        <f>IF(学分效率计算表!AH249="",0,IFERROR(学分效率计算表!AH249*学分效率计算表!AH$6,0))</f>
        <v>0</v>
      </c>
      <c r="AE243" s="2">
        <f>IF(学分效率计算表!AI249="",0,IFERROR(学分效率计算表!AI249*学分效率计算表!AI$6,0))</f>
        <v>0</v>
      </c>
      <c r="AF243" s="3">
        <f>IF(学分效率计算表!AJ249="",0,IF(学分效率计算表!AJ249="优",90,IF(学分效率计算表!AJ249="良",80,IF(学分效率计算表!AJ249="中",70,IF(学分效率计算表!AJ249="及格",60,IF(学分效率计算表!AJ249="不及格",50,IF(学分效率计算表!AJ249="缓考",0,学分效率计算表!AJ249))))))*学分效率计算表!AJ$6)</f>
        <v>0</v>
      </c>
      <c r="AG243" s="3">
        <f>IF(学分效率计算表!AK249="",0,IF(学分效率计算表!AK249="优",90,IF(学分效率计算表!AK249="良",80,IF(学分效率计算表!AK249="中",70,IF(学分效率计算表!AK249="及格",60,IF(学分效率计算表!AK249="不及格",50,IF(学分效率计算表!AK249="缓考",0,学分效率计算表!AK249))))))*学分效率计算表!AK$6)</f>
        <v>0</v>
      </c>
      <c r="AH243" s="3">
        <f>IF(学分效率计算表!AL249="",0,IF(学分效率计算表!AL249="优",90,IF(学分效率计算表!AL249="良",80,IF(学分效率计算表!AL249="中",70,IF(学分效率计算表!AL249="及格",60,IF(学分效率计算表!AL249="不及格",50,IF(学分效率计算表!AL249="缓考",0,学分效率计算表!AL249))))))*学分效率计算表!AL$6)</f>
        <v>0</v>
      </c>
      <c r="AI243" s="3">
        <f>IF(学分效率计算表!AM249="",0,IF(学分效率计算表!AM249="优",90,IF(学分效率计算表!AM249="良",80,IF(学分效率计算表!AM249="中",70,IF(学分效率计算表!AM249="及格",60,IF(学分效率计算表!AM249="不及格",50,IF(学分效率计算表!AM249="缓考",0,学分效率计算表!AM249))))))*学分效率计算表!AM$6)</f>
        <v>0</v>
      </c>
      <c r="AJ243" s="3">
        <f>IF(学分效率计算表!AN249="",0,IF(学分效率计算表!AN249="优",90,IF(学分效率计算表!AN249="良",80,IF(学分效率计算表!AN249="中",70,IF(学分效率计算表!AN249="及格",60,IF(学分效率计算表!AN249="不及格",50,IF(学分效率计算表!AN249="缓考",0,学分效率计算表!AN249))))))*学分效率计算表!AN$6)</f>
        <v>0</v>
      </c>
      <c r="AK243" s="3">
        <f>IF(学分效率计算表!AO249="",0,IF(学分效率计算表!AO249="优",90,IF(学分效率计算表!AO249="良",80,IF(学分效率计算表!AO249="中",70,IF(学分效率计算表!AO249="及格",60,IF(学分效率计算表!AO249="不及格",50,IF(学分效率计算表!AO249="缓考",0,学分效率计算表!AO249))))))*学分效率计算表!AO$6)</f>
        <v>0</v>
      </c>
      <c r="AL243" s="3">
        <f>IF(学分效率计算表!AP249="",0,IF(学分效率计算表!AP249="优",90,IF(学分效率计算表!AP249="良",80,IF(学分效率计算表!AP249="中",70,IF(学分效率计算表!AP249="及格",60,IF(学分效率计算表!AP249="不及格",50,IF(学分效率计算表!AP249="缓考",0,学分效率计算表!AP249))))))*学分效率计算表!AP$6)</f>
        <v>0</v>
      </c>
      <c r="AM243" s="3">
        <f>IF(学分效率计算表!AQ249="",0,IF(学分效率计算表!AQ249="优",90,IF(学分效率计算表!AQ249="良",80,IF(学分效率计算表!AQ249="中",70,IF(学分效率计算表!AQ249="及格",60,IF(学分效率计算表!AQ249="不及格",50,IF(学分效率计算表!AQ249="缓考",0,学分效率计算表!AQ249))))))*学分效率计算表!AQ$6)</f>
        <v>0</v>
      </c>
      <c r="AN243" s="3">
        <f>IF(学分效率计算表!AR249="",0,IF(学分效率计算表!AR249="优",90,IF(学分效率计算表!AR249="良",80,IF(学分效率计算表!AR249="中",70,IF(学分效率计算表!AR249="及格",60,IF(学分效率计算表!AR249="不及格",50,IF(学分效率计算表!AR249="缓考",0,学分效率计算表!AR249))))))*学分效率计算表!AR$6)</f>
        <v>0</v>
      </c>
      <c r="AO243" s="3">
        <f>IF(学分效率计算表!AS249="",0,IF(学分效率计算表!AS249="优",90,IF(学分效率计算表!AS249="良",80,IF(学分效率计算表!AS249="中",70,IF(学分效率计算表!AS249="及格",60,IF(学分效率计算表!AS249="不及格",50,IF(学分效率计算表!AS249="缓考",0,学分效率计算表!AS249))))))*学分效率计算表!AS$6)</f>
        <v>0</v>
      </c>
      <c r="AP243" s="3">
        <f>IF(学分效率计算表!AT249="",0,IF(学分效率计算表!AT249="优",90,IF(学分效率计算表!AT249="良",80,IF(学分效率计算表!AT249="中",70,IF(学分效率计算表!AT249="及格",60,IF(学分效率计算表!AT249="不及格",50,IF(学分效率计算表!AT249="缓考",0,学分效率计算表!AT249))))))*学分效率计算表!AT$6)</f>
        <v>0</v>
      </c>
      <c r="AQ243" s="3">
        <f>IF(学分效率计算表!AU249="",0,IF(学分效率计算表!AU249="优",90,IF(学分效率计算表!AU249="良",80,IF(学分效率计算表!AU249="中",70,IF(学分效率计算表!AU249="及格",60,IF(学分效率计算表!AU249="不及格",50,IF(学分效率计算表!AU249="缓考",0,学分效率计算表!AU249))))))*学分效率计算表!AU$6)</f>
        <v>0</v>
      </c>
      <c r="AR243" s="3">
        <f>IF(学分效率计算表!AV249="",0,IF(学分效率计算表!AV249="优",90,IF(学分效率计算表!AV249="良",80,IF(学分效率计算表!AV249="中",70,IF(学分效率计算表!AV249="及格",60,IF(学分效率计算表!AV249="不及格",50,IF(学分效率计算表!AV249="缓考",0,学分效率计算表!AV249))))))*学分效率计算表!AV$6)</f>
        <v>0</v>
      </c>
      <c r="AS243" s="3">
        <f>IF(学分效率计算表!AW249="",0,IF(学分效率计算表!AW249="优",90,IF(学分效率计算表!AW249="良",80,IF(学分效率计算表!AW249="中",70,IF(学分效率计算表!AW249="及格",60,IF(学分效率计算表!AW249="不及格",50,IF(学分效率计算表!AW249="缓考",0,学分效率计算表!AW249))))))*学分效率计算表!AW$6)</f>
        <v>0</v>
      </c>
      <c r="AT243" s="3">
        <f>IF(学分效率计算表!AX249="",0,IF(学分效率计算表!AX249="优",90,IF(学分效率计算表!AX249="良",80,IF(学分效率计算表!AX249="中",70,IF(学分效率计算表!AX249="及格",60,IF(学分效率计算表!AX249="不及格",50,IF(学分效率计算表!AX249="缓考",0,学分效率计算表!AX249))))))*学分效率计算表!AX$6)</f>
        <v>0</v>
      </c>
      <c r="AU243" s="3">
        <f>IF(学分效率计算表!AY249="",0,IF(学分效率计算表!AY249="优",90,IF(学分效率计算表!AY249="良",80,IF(学分效率计算表!AY249="中",70,IF(学分效率计算表!AY249="及格",60,IF(学分效率计算表!AY249="不及格",50,IF(学分效率计算表!AY249="缓考",0,学分效率计算表!AY249))))))*学分效率计算表!AY$6)</f>
        <v>0</v>
      </c>
      <c r="AV243" s="3">
        <f>IF(学分效率计算表!AZ249="",0,IF(学分效率计算表!AZ249="优",90,IF(学分效率计算表!AZ249="良",80,IF(学分效率计算表!AZ249="中",70,IF(学分效率计算表!AZ249="及格",60,IF(学分效率计算表!AZ249="不及格",50,IF(学分效率计算表!AZ249="缓考",0,学分效率计算表!AZ249))))))*学分效率计算表!AZ$6)</f>
        <v>0</v>
      </c>
      <c r="AW243" s="3">
        <f>IF(学分效率计算表!BA249="",0,IF(学分效率计算表!BA249="优",90,IF(学分效率计算表!BA249="良",80,IF(学分效率计算表!BA249="中",70,IF(学分效率计算表!BA249="及格",60,IF(学分效率计算表!BA249="不及格",50,IF(学分效率计算表!BA249="缓考",0,学分效率计算表!BA249))))))*学分效率计算表!BA$6)</f>
        <v>0</v>
      </c>
      <c r="AX243" s="3">
        <f>IF(学分效率计算表!BB249="",0,IF(学分效率计算表!BB249="优",90,IF(学分效率计算表!BB249="良",80,IF(学分效率计算表!BB249="中",70,IF(学分效率计算表!BB249="及格",60,IF(学分效率计算表!BB249="不及格",50,IF(学分效率计算表!BB249="缓考",0,学分效率计算表!BB249))))))*学分效率计算表!BB$6)</f>
        <v>0</v>
      </c>
      <c r="AY243" s="3">
        <f>IF(学分效率计算表!BC249="",0,IF(学分效率计算表!BC249="优",90,IF(学分效率计算表!BC249="良",80,IF(学分效率计算表!BC249="中",70,IF(学分效率计算表!BC249="及格",60,IF(学分效率计算表!BC249="不及格",50,IF(学分效率计算表!BC249="缓考",0,学分效率计算表!BC249))))))*学分效率计算表!BC$6)</f>
        <v>0</v>
      </c>
      <c r="AZ243" s="3">
        <f>IF(学分效率计算表!BD249="",0,IF(学分效率计算表!BD249="优",90,IF(学分效率计算表!BD249="良",80,IF(学分效率计算表!BD249="中",70,IF(学分效率计算表!BD249="及格",60,IF(学分效率计算表!BD249="不及格",50,IF(学分效率计算表!BD249="缓考",0,学分效率计算表!BD249))))))*学分效率计算表!BD$6)</f>
        <v>0</v>
      </c>
      <c r="BA243" s="3">
        <f>IF(学分效率计算表!BE249="",0,IF(学分效率计算表!BE249="优",90,IF(学分效率计算表!BE249="良",80,IF(学分效率计算表!BE249="中",70,IF(学分效率计算表!BE249="及格",60,IF(学分效率计算表!BE249="不及格",50,IF(学分效率计算表!BE249="缓考",0,学分效率计算表!BE249))))))*学分效率计算表!BE$6)</f>
        <v>0</v>
      </c>
      <c r="BB243" s="3">
        <f>IF(学分效率计算表!BF249="",0,IF(学分效率计算表!BF249="优",90,IF(学分效率计算表!BF249="良",80,IF(学分效率计算表!BF249="中",70,IF(学分效率计算表!BF249="及格",60,IF(学分效率计算表!BF249="不及格",50,IF(学分效率计算表!BF249="缓考",0,学分效率计算表!BF249))))))*学分效率计算表!BF$6)</f>
        <v>0</v>
      </c>
      <c r="BC243" s="3">
        <f>IF(学分效率计算表!BG249="",0,IF(学分效率计算表!BG249="优",90,IF(学分效率计算表!BG249="良",80,IF(学分效率计算表!BG249="中",70,IF(学分效率计算表!BG249="及格",60,IF(学分效率计算表!BG249="不及格",50,IF(学分效率计算表!BG249="缓考",0,学分效率计算表!BG249))))))*学分效率计算表!BG$6)</f>
        <v>0</v>
      </c>
      <c r="BD243" s="3">
        <f>IF(学分效率计算表!BH249="",0,IF(学分效率计算表!BH249="优",90,IF(学分效率计算表!BH249="良",80,IF(学分效率计算表!BH249="中",70,IF(学分效率计算表!BH249="及格",60,IF(学分效率计算表!BH249="不及格",50,IF(学分效率计算表!BH249="缓考",0,学分效率计算表!BH249))))))*学分效率计算表!BH$6)</f>
        <v>0</v>
      </c>
      <c r="BE243" s="3">
        <f>IF(学分效率计算表!BI249="",0,IF(学分效率计算表!BI249="优",90,IF(学分效率计算表!BI249="良",80,IF(学分效率计算表!BI249="中",70,IF(学分效率计算表!BI249="及格",60,IF(学分效率计算表!BI249="不及格",50,IF(学分效率计算表!BI249="缓考",0,学分效率计算表!BI249))))))*学分效率计算表!BI$6)</f>
        <v>0</v>
      </c>
      <c r="BF243" s="3">
        <f>IF(学分效率计算表!BJ249="",0,IF(学分效率计算表!BJ249="优",90,IF(学分效率计算表!BJ249="良",80,IF(学分效率计算表!BJ249="中",70,IF(学分效率计算表!BJ249="及格",60,IF(学分效率计算表!BJ249="不及格",50,IF(学分效率计算表!BJ249="缓考",0,学分效率计算表!BJ249))))))*学分效率计算表!BJ$6)</f>
        <v>0</v>
      </c>
      <c r="BG243" s="3">
        <f>IF(学分效率计算表!BK249="",0,IF(学分效率计算表!BK249="优",90,IF(学分效率计算表!BK249="良",80,IF(学分效率计算表!BK249="中",70,IF(学分效率计算表!BK249="及格",60,IF(学分效率计算表!BK249="不及格",50,IF(学分效率计算表!BK249="缓考",0,学分效率计算表!BK249))))))*学分效率计算表!BK$6)</f>
        <v>0</v>
      </c>
      <c r="BH243" s="3">
        <f>IF(学分效率计算表!BL249="",0,IF(学分效率计算表!BL249="优",90,IF(学分效率计算表!BL249="良",80,IF(学分效率计算表!BL249="中",70,IF(学分效率计算表!BL249="及格",60,IF(学分效率计算表!BL249="不及格",50,IF(学分效率计算表!BL249="缓考",0,学分效率计算表!BL249))))))*学分效率计算表!BL$6)</f>
        <v>0</v>
      </c>
      <c r="BI243" s="3">
        <f>IF(学分效率计算表!BM249="",0,IF(学分效率计算表!BM249="优",90,IF(学分效率计算表!BM249="良",80,IF(学分效率计算表!BM249="中",70,IF(学分效率计算表!BM249="及格",60,IF(学分效率计算表!BM249="不及格",50,IF(学分效率计算表!BM249="缓考",0,学分效率计算表!BM249))))))*学分效率计算表!BM$6)</f>
        <v>0</v>
      </c>
      <c r="BJ243" s="3">
        <f>IF(学分效率计算表!BN249="",0,IF(学分效率计算表!BN249="优",90,IF(学分效率计算表!BN249="良",80,IF(学分效率计算表!BN249="中",70,IF(学分效率计算表!BN249="及格",60,IF(学分效率计算表!BN249="不及格",50,IF(学分效率计算表!BN249="缓考",0,学分效率计算表!BN249))))))*学分效率计算表!BN$6)</f>
        <v>0</v>
      </c>
      <c r="BK243" s="3">
        <f>IF(学分效率计算表!BO249="",0,IF(学分效率计算表!BO249="优",90,IF(学分效率计算表!BO249="良",80,IF(学分效率计算表!BO249="中",70,IF(学分效率计算表!BO249="及格",60,IF(学分效率计算表!BO249="不及格",50,IF(学分效率计算表!BO249="缓考",0,学分效率计算表!BO249))))))*学分效率计算表!BO$6)</f>
        <v>0</v>
      </c>
      <c r="BL243" s="3">
        <f>IF(学分效率计算表!BP249="",0,IF(学分效率计算表!BP249="优",90,IF(学分效率计算表!BP249="良",80,IF(学分效率计算表!BP249="中",70,IF(学分效率计算表!BP249="及格",60,IF(学分效率计算表!BP249="不及格",50,IF(学分效率计算表!BP249="缓考",0,学分效率计算表!BP249))))))*学分效率计算表!BP$6)</f>
        <v>0</v>
      </c>
      <c r="BM243" s="3">
        <f>IF(学分效率计算表!BQ249="",0,IF(学分效率计算表!BQ249="优",90,IF(学分效率计算表!BQ249="良",80,IF(学分效率计算表!BQ249="中",70,IF(学分效率计算表!BQ249="及格",60,IF(学分效率计算表!BQ249="不及格",50,IF(学分效率计算表!BQ249="缓考",0,学分效率计算表!BQ249))))))*学分效率计算表!BQ$6)</f>
        <v>0</v>
      </c>
      <c r="BN243" s="3">
        <f>IF(学分效率计算表!BR249="",0,IF(学分效率计算表!BR249="优",90,IF(学分效率计算表!BR249="良",80,IF(学分效率计算表!BR249="中",70,IF(学分效率计算表!BR249="及格",60,IF(学分效率计算表!BR249="不及格",50,IF(学分效率计算表!BR249="缓考",0,学分效率计算表!BR249))))))*学分效率计算表!BR$6)</f>
        <v>0</v>
      </c>
      <c r="BO243" s="3">
        <f>IF(学分效率计算表!BS249="",0,IF(学分效率计算表!BS249="优",90,IF(学分效率计算表!BS249="良",80,IF(学分效率计算表!BS249="中",70,IF(学分效率计算表!BS249="及格",60,IF(学分效率计算表!BS249="不及格",50,IF(学分效率计算表!BS249="缓考",0,学分效率计算表!BS249))))))*学分效率计算表!BS$6)</f>
        <v>0</v>
      </c>
      <c r="BP243" s="3">
        <f>IF(学分效率计算表!BT249="",0,IF(学分效率计算表!BT249="优",90,IF(学分效率计算表!BT249="良",80,IF(学分效率计算表!BT249="中",70,IF(学分效率计算表!BT249="及格",60,IF(学分效率计算表!BT249="不及格",50,IF(学分效率计算表!BT249="缓考",0,学分效率计算表!BT249))))))*学分效率计算表!BT$6)</f>
        <v>0</v>
      </c>
      <c r="BQ243" s="3">
        <f>IF(学分效率计算表!BU249="",0,IF(学分效率计算表!BU249="优",90,IF(学分效率计算表!BU249="良",80,IF(学分效率计算表!BU249="中",70,IF(学分效率计算表!BU249="及格",60,IF(学分效率计算表!BU249="不及格",50,IF(学分效率计算表!BU249="缓考",0,学分效率计算表!BU249))))))*学分效率计算表!BU$6)</f>
        <v>0</v>
      </c>
      <c r="BR243" s="3">
        <f>IF(学分效率计算表!BV249="",0,IF(学分效率计算表!BV249="优",90,IF(学分效率计算表!BV249="良",80,IF(学分效率计算表!BV249="中",70,IF(学分效率计算表!BV249="及格",60,IF(学分效率计算表!BV249="不及格",50,IF(学分效率计算表!BV249="缓考",0,学分效率计算表!BV249))))))*学分效率计算表!BV$6)</f>
        <v>0</v>
      </c>
      <c r="BS243" s="3">
        <f>IF(学分效率计算表!BW249="",0,IF(学分效率计算表!BW249="优",90,IF(学分效率计算表!BW249="良",80,IF(学分效率计算表!BW249="中",70,IF(学分效率计算表!BW249="及格",60,IF(学分效率计算表!BW249="不及格",50,IF(学分效率计算表!BW249="缓考",0,学分效率计算表!BW249))))))*学分效率计算表!BW$6)</f>
        <v>0</v>
      </c>
      <c r="BT243" s="3">
        <f>IF(学分效率计算表!BX249="",0,IF(学分效率计算表!BX249="优",90,IF(学分效率计算表!BX249="良",80,IF(学分效率计算表!BX249="中",70,IF(学分效率计算表!BX249="及格",60,IF(学分效率计算表!BX249="不及格",50,IF(学分效率计算表!BX249="缓考",0,学分效率计算表!BX249))))))*学分效率计算表!BX$6)</f>
        <v>0</v>
      </c>
      <c r="BU243" s="3">
        <f>IF(学分效率计算表!BY249="",0,IF(学分效率计算表!BY249="优",90,IF(学分效率计算表!BY249="良",80,IF(学分效率计算表!BY249="中",70,IF(学分效率计算表!BY249="及格",60,IF(学分效率计算表!BY249="不及格",50,IF(学分效率计算表!BY249="缓考",0,学分效率计算表!BY249))))))*学分效率计算表!BY$6)</f>
        <v>0</v>
      </c>
      <c r="BV243" s="3">
        <f>IF(学分效率计算表!BZ249="",0,IF(学分效率计算表!BZ249="优",90,IF(学分效率计算表!BZ249="良",80,IF(学分效率计算表!BZ249="中",70,IF(学分效率计算表!BZ249="及格",60,IF(学分效率计算表!BZ249="不及格",50,IF(学分效率计算表!BZ249="缓考",0,学分效率计算表!BZ249))))))*学分效率计算表!BZ$6)</f>
        <v>0</v>
      </c>
      <c r="BW243" s="4" t="str">
        <f>IFERROR(IF(学分效率计算表!B249="","",SUM(B243:BV243)/SUM(学分判断表!B243:BV243)),"")</f>
        <v/>
      </c>
      <c r="BX243" s="4" t="str">
        <f>IF(学分效率计算表!B249="","",IF(COUNTIF(强制转换类型表!B243:BV243,"&lt;60"),"有挂科",RANK(BW243,$BW$1:$BW$256)))</f>
        <v/>
      </c>
    </row>
    <row r="244" spans="1:76">
      <c r="A244" s="1">
        <v>244</v>
      </c>
      <c r="B244" s="2">
        <f>IF(学分效率计算表!F250="",0,IFERROR(学分效率计算表!F250*学分效率计算表!F$6,0))</f>
        <v>0</v>
      </c>
      <c r="C244" s="2">
        <f>IF(学分效率计算表!G250="",0,IFERROR(学分效率计算表!G250*学分效率计算表!G$6,0))</f>
        <v>0</v>
      </c>
      <c r="D244" s="2">
        <f>IF(学分效率计算表!H250="",0,IFERROR(学分效率计算表!H250*学分效率计算表!H$6,0))</f>
        <v>0</v>
      </c>
      <c r="E244" s="2">
        <f>IF(学分效率计算表!I250="",0,IFERROR(学分效率计算表!I250*学分效率计算表!I$6,0))</f>
        <v>0</v>
      </c>
      <c r="F244" s="2">
        <f>IF(学分效率计算表!J250="",0,IFERROR(学分效率计算表!J250*学分效率计算表!J$6,0))</f>
        <v>0</v>
      </c>
      <c r="G244" s="2">
        <f>IF(学分效率计算表!K250="",0,IFERROR(学分效率计算表!K250*学分效率计算表!K$6,0))</f>
        <v>0</v>
      </c>
      <c r="H244" s="2">
        <f>IF(学分效率计算表!L250="",0,IFERROR(学分效率计算表!L250*学分效率计算表!L$6,0))</f>
        <v>0</v>
      </c>
      <c r="I244" s="2">
        <f>IF(学分效率计算表!M250="",0,IFERROR(学分效率计算表!M250*学分效率计算表!M$6,0))</f>
        <v>0</v>
      </c>
      <c r="J244" s="2">
        <f>IF(学分效率计算表!N250="",0,IFERROR(学分效率计算表!N250*学分效率计算表!N$6,0))</f>
        <v>0</v>
      </c>
      <c r="K244" s="2">
        <f>IF(学分效率计算表!O250="",0,IFERROR(学分效率计算表!O250*学分效率计算表!O$6,0))</f>
        <v>0</v>
      </c>
      <c r="L244" s="2">
        <f>IF(学分效率计算表!P250="",0,IFERROR(学分效率计算表!P250*学分效率计算表!P$6,0))</f>
        <v>0</v>
      </c>
      <c r="M244" s="2">
        <f>IF(学分效率计算表!Q250="",0,IFERROR(学分效率计算表!Q250*学分效率计算表!Q$6,0))</f>
        <v>0</v>
      </c>
      <c r="N244" s="2">
        <f>IF(学分效率计算表!R250="",0,IFERROR(学分效率计算表!R250*学分效率计算表!R$6,0))</f>
        <v>0</v>
      </c>
      <c r="O244" s="2">
        <f>IF(学分效率计算表!S250="",0,IFERROR(学分效率计算表!S250*学分效率计算表!S$6,0))</f>
        <v>0</v>
      </c>
      <c r="P244" s="2">
        <f>IF(学分效率计算表!T250="",0,IFERROR(学分效率计算表!T250*学分效率计算表!T$6,0))</f>
        <v>0</v>
      </c>
      <c r="Q244" s="2">
        <f>IF(学分效率计算表!U250="",0,IFERROR(学分效率计算表!U250*学分效率计算表!U$6,0))</f>
        <v>0</v>
      </c>
      <c r="R244" s="2">
        <f>IF(学分效率计算表!V250="",0,IFERROR(学分效率计算表!V250*学分效率计算表!V$6,0))</f>
        <v>0</v>
      </c>
      <c r="S244" s="2">
        <f>IF(学分效率计算表!W250="",0,IFERROR(学分效率计算表!W250*学分效率计算表!W$6,0))</f>
        <v>0</v>
      </c>
      <c r="T244" s="2">
        <f>IF(学分效率计算表!X250="",0,IFERROR(学分效率计算表!X250*学分效率计算表!X$6,0))</f>
        <v>0</v>
      </c>
      <c r="U244" s="2">
        <f>IF(学分效率计算表!Y250="",0,IFERROR(学分效率计算表!Y250*学分效率计算表!Y$6,0))</f>
        <v>0</v>
      </c>
      <c r="V244" s="2">
        <f>IF(学分效率计算表!Z250="",0,IFERROR(学分效率计算表!Z250*学分效率计算表!Z$6,0))</f>
        <v>0</v>
      </c>
      <c r="W244" s="2">
        <f>IF(学分效率计算表!AA250="",0,IFERROR(学分效率计算表!AA250*学分效率计算表!AA$6,0))</f>
        <v>0</v>
      </c>
      <c r="X244" s="2">
        <f>IF(学分效率计算表!AB250="",0,IFERROR(学分效率计算表!AB250*学分效率计算表!AB$6,0))</f>
        <v>0</v>
      </c>
      <c r="Y244" s="2">
        <f>IF(学分效率计算表!AC250="",0,IFERROR(学分效率计算表!AC250*学分效率计算表!AC$6,0))</f>
        <v>0</v>
      </c>
      <c r="Z244" s="2">
        <f>IF(学分效率计算表!AD250="",0,IFERROR(学分效率计算表!AD250*学分效率计算表!AD$6,0))</f>
        <v>0</v>
      </c>
      <c r="AA244" s="2">
        <f>IF(学分效率计算表!AE250="",0,IFERROR(学分效率计算表!AE250*学分效率计算表!AE$6,0))</f>
        <v>0</v>
      </c>
      <c r="AB244" s="2">
        <f>IF(学分效率计算表!AF250="",0,IFERROR(学分效率计算表!AF250*学分效率计算表!AF$6,0))</f>
        <v>0</v>
      </c>
      <c r="AC244" s="2">
        <f>IF(学分效率计算表!AG250="",0,IFERROR(学分效率计算表!AG250*学分效率计算表!AG$6,0))</f>
        <v>0</v>
      </c>
      <c r="AD244" s="2">
        <f>IF(学分效率计算表!AH250="",0,IFERROR(学分效率计算表!AH250*学分效率计算表!AH$6,0))</f>
        <v>0</v>
      </c>
      <c r="AE244" s="2">
        <f>IF(学分效率计算表!AI250="",0,IFERROR(学分效率计算表!AI250*学分效率计算表!AI$6,0))</f>
        <v>0</v>
      </c>
      <c r="AF244" s="3">
        <f>IF(学分效率计算表!AJ250="",0,IF(学分效率计算表!AJ250="优",90,IF(学分效率计算表!AJ250="良",80,IF(学分效率计算表!AJ250="中",70,IF(学分效率计算表!AJ250="及格",60,IF(学分效率计算表!AJ250="不及格",50,IF(学分效率计算表!AJ250="缓考",0,学分效率计算表!AJ250))))))*学分效率计算表!AJ$6)</f>
        <v>0</v>
      </c>
      <c r="AG244" s="3">
        <f>IF(学分效率计算表!AK250="",0,IF(学分效率计算表!AK250="优",90,IF(学分效率计算表!AK250="良",80,IF(学分效率计算表!AK250="中",70,IF(学分效率计算表!AK250="及格",60,IF(学分效率计算表!AK250="不及格",50,IF(学分效率计算表!AK250="缓考",0,学分效率计算表!AK250))))))*学分效率计算表!AK$6)</f>
        <v>0</v>
      </c>
      <c r="AH244" s="3">
        <f>IF(学分效率计算表!AL250="",0,IF(学分效率计算表!AL250="优",90,IF(学分效率计算表!AL250="良",80,IF(学分效率计算表!AL250="中",70,IF(学分效率计算表!AL250="及格",60,IF(学分效率计算表!AL250="不及格",50,IF(学分效率计算表!AL250="缓考",0,学分效率计算表!AL250))))))*学分效率计算表!AL$6)</f>
        <v>0</v>
      </c>
      <c r="AI244" s="3">
        <f>IF(学分效率计算表!AM250="",0,IF(学分效率计算表!AM250="优",90,IF(学分效率计算表!AM250="良",80,IF(学分效率计算表!AM250="中",70,IF(学分效率计算表!AM250="及格",60,IF(学分效率计算表!AM250="不及格",50,IF(学分效率计算表!AM250="缓考",0,学分效率计算表!AM250))))))*学分效率计算表!AM$6)</f>
        <v>0</v>
      </c>
      <c r="AJ244" s="3">
        <f>IF(学分效率计算表!AN250="",0,IF(学分效率计算表!AN250="优",90,IF(学分效率计算表!AN250="良",80,IF(学分效率计算表!AN250="中",70,IF(学分效率计算表!AN250="及格",60,IF(学分效率计算表!AN250="不及格",50,IF(学分效率计算表!AN250="缓考",0,学分效率计算表!AN250))))))*学分效率计算表!AN$6)</f>
        <v>0</v>
      </c>
      <c r="AK244" s="3">
        <f>IF(学分效率计算表!AO250="",0,IF(学分效率计算表!AO250="优",90,IF(学分效率计算表!AO250="良",80,IF(学分效率计算表!AO250="中",70,IF(学分效率计算表!AO250="及格",60,IF(学分效率计算表!AO250="不及格",50,IF(学分效率计算表!AO250="缓考",0,学分效率计算表!AO250))))))*学分效率计算表!AO$6)</f>
        <v>0</v>
      </c>
      <c r="AL244" s="3">
        <f>IF(学分效率计算表!AP250="",0,IF(学分效率计算表!AP250="优",90,IF(学分效率计算表!AP250="良",80,IF(学分效率计算表!AP250="中",70,IF(学分效率计算表!AP250="及格",60,IF(学分效率计算表!AP250="不及格",50,IF(学分效率计算表!AP250="缓考",0,学分效率计算表!AP250))))))*学分效率计算表!AP$6)</f>
        <v>0</v>
      </c>
      <c r="AM244" s="3">
        <f>IF(学分效率计算表!AQ250="",0,IF(学分效率计算表!AQ250="优",90,IF(学分效率计算表!AQ250="良",80,IF(学分效率计算表!AQ250="中",70,IF(学分效率计算表!AQ250="及格",60,IF(学分效率计算表!AQ250="不及格",50,IF(学分效率计算表!AQ250="缓考",0,学分效率计算表!AQ250))))))*学分效率计算表!AQ$6)</f>
        <v>0</v>
      </c>
      <c r="AN244" s="3">
        <f>IF(学分效率计算表!AR250="",0,IF(学分效率计算表!AR250="优",90,IF(学分效率计算表!AR250="良",80,IF(学分效率计算表!AR250="中",70,IF(学分效率计算表!AR250="及格",60,IF(学分效率计算表!AR250="不及格",50,IF(学分效率计算表!AR250="缓考",0,学分效率计算表!AR250))))))*学分效率计算表!AR$6)</f>
        <v>0</v>
      </c>
      <c r="AO244" s="3">
        <f>IF(学分效率计算表!AS250="",0,IF(学分效率计算表!AS250="优",90,IF(学分效率计算表!AS250="良",80,IF(学分效率计算表!AS250="中",70,IF(学分效率计算表!AS250="及格",60,IF(学分效率计算表!AS250="不及格",50,IF(学分效率计算表!AS250="缓考",0,学分效率计算表!AS250))))))*学分效率计算表!AS$6)</f>
        <v>0</v>
      </c>
      <c r="AP244" s="3">
        <f>IF(学分效率计算表!AT250="",0,IF(学分效率计算表!AT250="优",90,IF(学分效率计算表!AT250="良",80,IF(学分效率计算表!AT250="中",70,IF(学分效率计算表!AT250="及格",60,IF(学分效率计算表!AT250="不及格",50,IF(学分效率计算表!AT250="缓考",0,学分效率计算表!AT250))))))*学分效率计算表!AT$6)</f>
        <v>0</v>
      </c>
      <c r="AQ244" s="3">
        <f>IF(学分效率计算表!AU250="",0,IF(学分效率计算表!AU250="优",90,IF(学分效率计算表!AU250="良",80,IF(学分效率计算表!AU250="中",70,IF(学分效率计算表!AU250="及格",60,IF(学分效率计算表!AU250="不及格",50,IF(学分效率计算表!AU250="缓考",0,学分效率计算表!AU250))))))*学分效率计算表!AU$6)</f>
        <v>0</v>
      </c>
      <c r="AR244" s="3">
        <f>IF(学分效率计算表!AV250="",0,IF(学分效率计算表!AV250="优",90,IF(学分效率计算表!AV250="良",80,IF(学分效率计算表!AV250="中",70,IF(学分效率计算表!AV250="及格",60,IF(学分效率计算表!AV250="不及格",50,IF(学分效率计算表!AV250="缓考",0,学分效率计算表!AV250))))))*学分效率计算表!AV$6)</f>
        <v>0</v>
      </c>
      <c r="AS244" s="3">
        <f>IF(学分效率计算表!AW250="",0,IF(学分效率计算表!AW250="优",90,IF(学分效率计算表!AW250="良",80,IF(学分效率计算表!AW250="中",70,IF(学分效率计算表!AW250="及格",60,IF(学分效率计算表!AW250="不及格",50,IF(学分效率计算表!AW250="缓考",0,学分效率计算表!AW250))))))*学分效率计算表!AW$6)</f>
        <v>0</v>
      </c>
      <c r="AT244" s="3">
        <f>IF(学分效率计算表!AX250="",0,IF(学分效率计算表!AX250="优",90,IF(学分效率计算表!AX250="良",80,IF(学分效率计算表!AX250="中",70,IF(学分效率计算表!AX250="及格",60,IF(学分效率计算表!AX250="不及格",50,IF(学分效率计算表!AX250="缓考",0,学分效率计算表!AX250))))))*学分效率计算表!AX$6)</f>
        <v>0</v>
      </c>
      <c r="AU244" s="3">
        <f>IF(学分效率计算表!AY250="",0,IF(学分效率计算表!AY250="优",90,IF(学分效率计算表!AY250="良",80,IF(学分效率计算表!AY250="中",70,IF(学分效率计算表!AY250="及格",60,IF(学分效率计算表!AY250="不及格",50,IF(学分效率计算表!AY250="缓考",0,学分效率计算表!AY250))))))*学分效率计算表!AY$6)</f>
        <v>0</v>
      </c>
      <c r="AV244" s="3">
        <f>IF(学分效率计算表!AZ250="",0,IF(学分效率计算表!AZ250="优",90,IF(学分效率计算表!AZ250="良",80,IF(学分效率计算表!AZ250="中",70,IF(学分效率计算表!AZ250="及格",60,IF(学分效率计算表!AZ250="不及格",50,IF(学分效率计算表!AZ250="缓考",0,学分效率计算表!AZ250))))))*学分效率计算表!AZ$6)</f>
        <v>0</v>
      </c>
      <c r="AW244" s="3">
        <f>IF(学分效率计算表!BA250="",0,IF(学分效率计算表!BA250="优",90,IF(学分效率计算表!BA250="良",80,IF(学分效率计算表!BA250="中",70,IF(学分效率计算表!BA250="及格",60,IF(学分效率计算表!BA250="不及格",50,IF(学分效率计算表!BA250="缓考",0,学分效率计算表!BA250))))))*学分效率计算表!BA$6)</f>
        <v>0</v>
      </c>
      <c r="AX244" s="3">
        <f>IF(学分效率计算表!BB250="",0,IF(学分效率计算表!BB250="优",90,IF(学分效率计算表!BB250="良",80,IF(学分效率计算表!BB250="中",70,IF(学分效率计算表!BB250="及格",60,IF(学分效率计算表!BB250="不及格",50,IF(学分效率计算表!BB250="缓考",0,学分效率计算表!BB250))))))*学分效率计算表!BB$6)</f>
        <v>0</v>
      </c>
      <c r="AY244" s="3">
        <f>IF(学分效率计算表!BC250="",0,IF(学分效率计算表!BC250="优",90,IF(学分效率计算表!BC250="良",80,IF(学分效率计算表!BC250="中",70,IF(学分效率计算表!BC250="及格",60,IF(学分效率计算表!BC250="不及格",50,IF(学分效率计算表!BC250="缓考",0,学分效率计算表!BC250))))))*学分效率计算表!BC$6)</f>
        <v>0</v>
      </c>
      <c r="AZ244" s="3">
        <f>IF(学分效率计算表!BD250="",0,IF(学分效率计算表!BD250="优",90,IF(学分效率计算表!BD250="良",80,IF(学分效率计算表!BD250="中",70,IF(学分效率计算表!BD250="及格",60,IF(学分效率计算表!BD250="不及格",50,IF(学分效率计算表!BD250="缓考",0,学分效率计算表!BD250))))))*学分效率计算表!BD$6)</f>
        <v>0</v>
      </c>
      <c r="BA244" s="3">
        <f>IF(学分效率计算表!BE250="",0,IF(学分效率计算表!BE250="优",90,IF(学分效率计算表!BE250="良",80,IF(学分效率计算表!BE250="中",70,IF(学分效率计算表!BE250="及格",60,IF(学分效率计算表!BE250="不及格",50,IF(学分效率计算表!BE250="缓考",0,学分效率计算表!BE250))))))*学分效率计算表!BE$6)</f>
        <v>0</v>
      </c>
      <c r="BB244" s="3">
        <f>IF(学分效率计算表!BF250="",0,IF(学分效率计算表!BF250="优",90,IF(学分效率计算表!BF250="良",80,IF(学分效率计算表!BF250="中",70,IF(学分效率计算表!BF250="及格",60,IF(学分效率计算表!BF250="不及格",50,IF(学分效率计算表!BF250="缓考",0,学分效率计算表!BF250))))))*学分效率计算表!BF$6)</f>
        <v>0</v>
      </c>
      <c r="BC244" s="3">
        <f>IF(学分效率计算表!BG250="",0,IF(学分效率计算表!BG250="优",90,IF(学分效率计算表!BG250="良",80,IF(学分效率计算表!BG250="中",70,IF(学分效率计算表!BG250="及格",60,IF(学分效率计算表!BG250="不及格",50,IF(学分效率计算表!BG250="缓考",0,学分效率计算表!BG250))))))*学分效率计算表!BG$6)</f>
        <v>0</v>
      </c>
      <c r="BD244" s="3">
        <f>IF(学分效率计算表!BH250="",0,IF(学分效率计算表!BH250="优",90,IF(学分效率计算表!BH250="良",80,IF(学分效率计算表!BH250="中",70,IF(学分效率计算表!BH250="及格",60,IF(学分效率计算表!BH250="不及格",50,IF(学分效率计算表!BH250="缓考",0,学分效率计算表!BH250))))))*学分效率计算表!BH$6)</f>
        <v>0</v>
      </c>
      <c r="BE244" s="3">
        <f>IF(学分效率计算表!BI250="",0,IF(学分效率计算表!BI250="优",90,IF(学分效率计算表!BI250="良",80,IF(学分效率计算表!BI250="中",70,IF(学分效率计算表!BI250="及格",60,IF(学分效率计算表!BI250="不及格",50,IF(学分效率计算表!BI250="缓考",0,学分效率计算表!BI250))))))*学分效率计算表!BI$6)</f>
        <v>0</v>
      </c>
      <c r="BF244" s="3">
        <f>IF(学分效率计算表!BJ250="",0,IF(学分效率计算表!BJ250="优",90,IF(学分效率计算表!BJ250="良",80,IF(学分效率计算表!BJ250="中",70,IF(学分效率计算表!BJ250="及格",60,IF(学分效率计算表!BJ250="不及格",50,IF(学分效率计算表!BJ250="缓考",0,学分效率计算表!BJ250))))))*学分效率计算表!BJ$6)</f>
        <v>0</v>
      </c>
      <c r="BG244" s="3">
        <f>IF(学分效率计算表!BK250="",0,IF(学分效率计算表!BK250="优",90,IF(学分效率计算表!BK250="良",80,IF(学分效率计算表!BK250="中",70,IF(学分效率计算表!BK250="及格",60,IF(学分效率计算表!BK250="不及格",50,IF(学分效率计算表!BK250="缓考",0,学分效率计算表!BK250))))))*学分效率计算表!BK$6)</f>
        <v>0</v>
      </c>
      <c r="BH244" s="3">
        <f>IF(学分效率计算表!BL250="",0,IF(学分效率计算表!BL250="优",90,IF(学分效率计算表!BL250="良",80,IF(学分效率计算表!BL250="中",70,IF(学分效率计算表!BL250="及格",60,IF(学分效率计算表!BL250="不及格",50,IF(学分效率计算表!BL250="缓考",0,学分效率计算表!BL250))))))*学分效率计算表!BL$6)</f>
        <v>0</v>
      </c>
      <c r="BI244" s="3">
        <f>IF(学分效率计算表!BM250="",0,IF(学分效率计算表!BM250="优",90,IF(学分效率计算表!BM250="良",80,IF(学分效率计算表!BM250="中",70,IF(学分效率计算表!BM250="及格",60,IF(学分效率计算表!BM250="不及格",50,IF(学分效率计算表!BM250="缓考",0,学分效率计算表!BM250))))))*学分效率计算表!BM$6)</f>
        <v>0</v>
      </c>
      <c r="BJ244" s="3">
        <f>IF(学分效率计算表!BN250="",0,IF(学分效率计算表!BN250="优",90,IF(学分效率计算表!BN250="良",80,IF(学分效率计算表!BN250="中",70,IF(学分效率计算表!BN250="及格",60,IF(学分效率计算表!BN250="不及格",50,IF(学分效率计算表!BN250="缓考",0,学分效率计算表!BN250))))))*学分效率计算表!BN$6)</f>
        <v>0</v>
      </c>
      <c r="BK244" s="3">
        <f>IF(学分效率计算表!BO250="",0,IF(学分效率计算表!BO250="优",90,IF(学分效率计算表!BO250="良",80,IF(学分效率计算表!BO250="中",70,IF(学分效率计算表!BO250="及格",60,IF(学分效率计算表!BO250="不及格",50,IF(学分效率计算表!BO250="缓考",0,学分效率计算表!BO250))))))*学分效率计算表!BO$6)</f>
        <v>0</v>
      </c>
      <c r="BL244" s="3">
        <f>IF(学分效率计算表!BP250="",0,IF(学分效率计算表!BP250="优",90,IF(学分效率计算表!BP250="良",80,IF(学分效率计算表!BP250="中",70,IF(学分效率计算表!BP250="及格",60,IF(学分效率计算表!BP250="不及格",50,IF(学分效率计算表!BP250="缓考",0,学分效率计算表!BP250))))))*学分效率计算表!BP$6)</f>
        <v>0</v>
      </c>
      <c r="BM244" s="3">
        <f>IF(学分效率计算表!BQ250="",0,IF(学分效率计算表!BQ250="优",90,IF(学分效率计算表!BQ250="良",80,IF(学分效率计算表!BQ250="中",70,IF(学分效率计算表!BQ250="及格",60,IF(学分效率计算表!BQ250="不及格",50,IF(学分效率计算表!BQ250="缓考",0,学分效率计算表!BQ250))))))*学分效率计算表!BQ$6)</f>
        <v>0</v>
      </c>
      <c r="BN244" s="3">
        <f>IF(学分效率计算表!BR250="",0,IF(学分效率计算表!BR250="优",90,IF(学分效率计算表!BR250="良",80,IF(学分效率计算表!BR250="中",70,IF(学分效率计算表!BR250="及格",60,IF(学分效率计算表!BR250="不及格",50,IF(学分效率计算表!BR250="缓考",0,学分效率计算表!BR250))))))*学分效率计算表!BR$6)</f>
        <v>0</v>
      </c>
      <c r="BO244" s="3">
        <f>IF(学分效率计算表!BS250="",0,IF(学分效率计算表!BS250="优",90,IF(学分效率计算表!BS250="良",80,IF(学分效率计算表!BS250="中",70,IF(学分效率计算表!BS250="及格",60,IF(学分效率计算表!BS250="不及格",50,IF(学分效率计算表!BS250="缓考",0,学分效率计算表!BS250))))))*学分效率计算表!BS$6)</f>
        <v>0</v>
      </c>
      <c r="BP244" s="3">
        <f>IF(学分效率计算表!BT250="",0,IF(学分效率计算表!BT250="优",90,IF(学分效率计算表!BT250="良",80,IF(学分效率计算表!BT250="中",70,IF(学分效率计算表!BT250="及格",60,IF(学分效率计算表!BT250="不及格",50,IF(学分效率计算表!BT250="缓考",0,学分效率计算表!BT250))))))*学分效率计算表!BT$6)</f>
        <v>0</v>
      </c>
      <c r="BQ244" s="3">
        <f>IF(学分效率计算表!BU250="",0,IF(学分效率计算表!BU250="优",90,IF(学分效率计算表!BU250="良",80,IF(学分效率计算表!BU250="中",70,IF(学分效率计算表!BU250="及格",60,IF(学分效率计算表!BU250="不及格",50,IF(学分效率计算表!BU250="缓考",0,学分效率计算表!BU250))))))*学分效率计算表!BU$6)</f>
        <v>0</v>
      </c>
      <c r="BR244" s="3">
        <f>IF(学分效率计算表!BV250="",0,IF(学分效率计算表!BV250="优",90,IF(学分效率计算表!BV250="良",80,IF(学分效率计算表!BV250="中",70,IF(学分效率计算表!BV250="及格",60,IF(学分效率计算表!BV250="不及格",50,IF(学分效率计算表!BV250="缓考",0,学分效率计算表!BV250))))))*学分效率计算表!BV$6)</f>
        <v>0</v>
      </c>
      <c r="BS244" s="3">
        <f>IF(学分效率计算表!BW250="",0,IF(学分效率计算表!BW250="优",90,IF(学分效率计算表!BW250="良",80,IF(学分效率计算表!BW250="中",70,IF(学分效率计算表!BW250="及格",60,IF(学分效率计算表!BW250="不及格",50,IF(学分效率计算表!BW250="缓考",0,学分效率计算表!BW250))))))*学分效率计算表!BW$6)</f>
        <v>0</v>
      </c>
      <c r="BT244" s="3">
        <f>IF(学分效率计算表!BX250="",0,IF(学分效率计算表!BX250="优",90,IF(学分效率计算表!BX250="良",80,IF(学分效率计算表!BX250="中",70,IF(学分效率计算表!BX250="及格",60,IF(学分效率计算表!BX250="不及格",50,IF(学分效率计算表!BX250="缓考",0,学分效率计算表!BX250))))))*学分效率计算表!BX$6)</f>
        <v>0</v>
      </c>
      <c r="BU244" s="3">
        <f>IF(学分效率计算表!BY250="",0,IF(学分效率计算表!BY250="优",90,IF(学分效率计算表!BY250="良",80,IF(学分效率计算表!BY250="中",70,IF(学分效率计算表!BY250="及格",60,IF(学分效率计算表!BY250="不及格",50,IF(学分效率计算表!BY250="缓考",0,学分效率计算表!BY250))))))*学分效率计算表!BY$6)</f>
        <v>0</v>
      </c>
      <c r="BV244" s="3">
        <f>IF(学分效率计算表!BZ250="",0,IF(学分效率计算表!BZ250="优",90,IF(学分效率计算表!BZ250="良",80,IF(学分效率计算表!BZ250="中",70,IF(学分效率计算表!BZ250="及格",60,IF(学分效率计算表!BZ250="不及格",50,IF(学分效率计算表!BZ250="缓考",0,学分效率计算表!BZ250))))))*学分效率计算表!BZ$6)</f>
        <v>0</v>
      </c>
      <c r="BW244" s="4" t="str">
        <f>IFERROR(IF(学分效率计算表!B250="","",SUM(B244:BV244)/SUM(学分判断表!B244:BV244)),"")</f>
        <v/>
      </c>
      <c r="BX244" s="4" t="str">
        <f>IF(学分效率计算表!B250="","",IF(COUNTIF(强制转换类型表!B244:BV244,"&lt;60"),"有挂科",RANK(BW244,$BW$1:$BW$256)))</f>
        <v/>
      </c>
    </row>
    <row r="245" spans="1:76">
      <c r="A245" s="1">
        <v>245</v>
      </c>
      <c r="B245" s="2">
        <f>IF(学分效率计算表!F251="",0,IFERROR(学分效率计算表!F251*学分效率计算表!F$6,0))</f>
        <v>0</v>
      </c>
      <c r="C245" s="2">
        <f>IF(学分效率计算表!G251="",0,IFERROR(学分效率计算表!G251*学分效率计算表!G$6,0))</f>
        <v>0</v>
      </c>
      <c r="D245" s="2">
        <f>IF(学分效率计算表!H251="",0,IFERROR(学分效率计算表!H251*学分效率计算表!H$6,0))</f>
        <v>0</v>
      </c>
      <c r="E245" s="2">
        <f>IF(学分效率计算表!I251="",0,IFERROR(学分效率计算表!I251*学分效率计算表!I$6,0))</f>
        <v>0</v>
      </c>
      <c r="F245" s="2">
        <f>IF(学分效率计算表!J251="",0,IFERROR(学分效率计算表!J251*学分效率计算表!J$6,0))</f>
        <v>0</v>
      </c>
      <c r="G245" s="2">
        <f>IF(学分效率计算表!K251="",0,IFERROR(学分效率计算表!K251*学分效率计算表!K$6,0))</f>
        <v>0</v>
      </c>
      <c r="H245" s="2">
        <f>IF(学分效率计算表!L251="",0,IFERROR(学分效率计算表!L251*学分效率计算表!L$6,0))</f>
        <v>0</v>
      </c>
      <c r="I245" s="2">
        <f>IF(学分效率计算表!M251="",0,IFERROR(学分效率计算表!M251*学分效率计算表!M$6,0))</f>
        <v>0</v>
      </c>
      <c r="J245" s="2">
        <f>IF(学分效率计算表!N251="",0,IFERROR(学分效率计算表!N251*学分效率计算表!N$6,0))</f>
        <v>0</v>
      </c>
      <c r="K245" s="2">
        <f>IF(学分效率计算表!O251="",0,IFERROR(学分效率计算表!O251*学分效率计算表!O$6,0))</f>
        <v>0</v>
      </c>
      <c r="L245" s="2">
        <f>IF(学分效率计算表!P251="",0,IFERROR(学分效率计算表!P251*学分效率计算表!P$6,0))</f>
        <v>0</v>
      </c>
      <c r="M245" s="2">
        <f>IF(学分效率计算表!Q251="",0,IFERROR(学分效率计算表!Q251*学分效率计算表!Q$6,0))</f>
        <v>0</v>
      </c>
      <c r="N245" s="2">
        <f>IF(学分效率计算表!R251="",0,IFERROR(学分效率计算表!R251*学分效率计算表!R$6,0))</f>
        <v>0</v>
      </c>
      <c r="O245" s="2">
        <f>IF(学分效率计算表!S251="",0,IFERROR(学分效率计算表!S251*学分效率计算表!S$6,0))</f>
        <v>0</v>
      </c>
      <c r="P245" s="2">
        <f>IF(学分效率计算表!T251="",0,IFERROR(学分效率计算表!T251*学分效率计算表!T$6,0))</f>
        <v>0</v>
      </c>
      <c r="Q245" s="2">
        <f>IF(学分效率计算表!U251="",0,IFERROR(学分效率计算表!U251*学分效率计算表!U$6,0))</f>
        <v>0</v>
      </c>
      <c r="R245" s="2">
        <f>IF(学分效率计算表!V251="",0,IFERROR(学分效率计算表!V251*学分效率计算表!V$6,0))</f>
        <v>0</v>
      </c>
      <c r="S245" s="2">
        <f>IF(学分效率计算表!W251="",0,IFERROR(学分效率计算表!W251*学分效率计算表!W$6,0))</f>
        <v>0</v>
      </c>
      <c r="T245" s="2">
        <f>IF(学分效率计算表!X251="",0,IFERROR(学分效率计算表!X251*学分效率计算表!X$6,0))</f>
        <v>0</v>
      </c>
      <c r="U245" s="2">
        <f>IF(学分效率计算表!Y251="",0,IFERROR(学分效率计算表!Y251*学分效率计算表!Y$6,0))</f>
        <v>0</v>
      </c>
      <c r="V245" s="2">
        <f>IF(学分效率计算表!Z251="",0,IFERROR(学分效率计算表!Z251*学分效率计算表!Z$6,0))</f>
        <v>0</v>
      </c>
      <c r="W245" s="2">
        <f>IF(学分效率计算表!AA251="",0,IFERROR(学分效率计算表!AA251*学分效率计算表!AA$6,0))</f>
        <v>0</v>
      </c>
      <c r="X245" s="2">
        <f>IF(学分效率计算表!AB251="",0,IFERROR(学分效率计算表!AB251*学分效率计算表!AB$6,0))</f>
        <v>0</v>
      </c>
      <c r="Y245" s="2">
        <f>IF(学分效率计算表!AC251="",0,IFERROR(学分效率计算表!AC251*学分效率计算表!AC$6,0))</f>
        <v>0</v>
      </c>
      <c r="Z245" s="2">
        <f>IF(学分效率计算表!AD251="",0,IFERROR(学分效率计算表!AD251*学分效率计算表!AD$6,0))</f>
        <v>0</v>
      </c>
      <c r="AA245" s="2">
        <f>IF(学分效率计算表!AE251="",0,IFERROR(学分效率计算表!AE251*学分效率计算表!AE$6,0))</f>
        <v>0</v>
      </c>
      <c r="AB245" s="2">
        <f>IF(学分效率计算表!AF251="",0,IFERROR(学分效率计算表!AF251*学分效率计算表!AF$6,0))</f>
        <v>0</v>
      </c>
      <c r="AC245" s="2">
        <f>IF(学分效率计算表!AG251="",0,IFERROR(学分效率计算表!AG251*学分效率计算表!AG$6,0))</f>
        <v>0</v>
      </c>
      <c r="AD245" s="2">
        <f>IF(学分效率计算表!AH251="",0,IFERROR(学分效率计算表!AH251*学分效率计算表!AH$6,0))</f>
        <v>0</v>
      </c>
      <c r="AE245" s="2">
        <f>IF(学分效率计算表!AI251="",0,IFERROR(学分效率计算表!AI251*学分效率计算表!AI$6,0))</f>
        <v>0</v>
      </c>
      <c r="AF245" s="3">
        <f>IF(学分效率计算表!AJ251="",0,IF(学分效率计算表!AJ251="优",90,IF(学分效率计算表!AJ251="良",80,IF(学分效率计算表!AJ251="中",70,IF(学分效率计算表!AJ251="及格",60,IF(学分效率计算表!AJ251="不及格",50,IF(学分效率计算表!AJ251="缓考",0,学分效率计算表!AJ251))))))*学分效率计算表!AJ$6)</f>
        <v>0</v>
      </c>
      <c r="AG245" s="3">
        <f>IF(学分效率计算表!AK251="",0,IF(学分效率计算表!AK251="优",90,IF(学分效率计算表!AK251="良",80,IF(学分效率计算表!AK251="中",70,IF(学分效率计算表!AK251="及格",60,IF(学分效率计算表!AK251="不及格",50,IF(学分效率计算表!AK251="缓考",0,学分效率计算表!AK251))))))*学分效率计算表!AK$6)</f>
        <v>0</v>
      </c>
      <c r="AH245" s="3">
        <f>IF(学分效率计算表!AL251="",0,IF(学分效率计算表!AL251="优",90,IF(学分效率计算表!AL251="良",80,IF(学分效率计算表!AL251="中",70,IF(学分效率计算表!AL251="及格",60,IF(学分效率计算表!AL251="不及格",50,IF(学分效率计算表!AL251="缓考",0,学分效率计算表!AL251))))))*学分效率计算表!AL$6)</f>
        <v>0</v>
      </c>
      <c r="AI245" s="3">
        <f>IF(学分效率计算表!AM251="",0,IF(学分效率计算表!AM251="优",90,IF(学分效率计算表!AM251="良",80,IF(学分效率计算表!AM251="中",70,IF(学分效率计算表!AM251="及格",60,IF(学分效率计算表!AM251="不及格",50,IF(学分效率计算表!AM251="缓考",0,学分效率计算表!AM251))))))*学分效率计算表!AM$6)</f>
        <v>0</v>
      </c>
      <c r="AJ245" s="3">
        <f>IF(学分效率计算表!AN251="",0,IF(学分效率计算表!AN251="优",90,IF(学分效率计算表!AN251="良",80,IF(学分效率计算表!AN251="中",70,IF(学分效率计算表!AN251="及格",60,IF(学分效率计算表!AN251="不及格",50,IF(学分效率计算表!AN251="缓考",0,学分效率计算表!AN251))))))*学分效率计算表!AN$6)</f>
        <v>0</v>
      </c>
      <c r="AK245" s="3">
        <f>IF(学分效率计算表!AO251="",0,IF(学分效率计算表!AO251="优",90,IF(学分效率计算表!AO251="良",80,IF(学分效率计算表!AO251="中",70,IF(学分效率计算表!AO251="及格",60,IF(学分效率计算表!AO251="不及格",50,IF(学分效率计算表!AO251="缓考",0,学分效率计算表!AO251))))))*学分效率计算表!AO$6)</f>
        <v>0</v>
      </c>
      <c r="AL245" s="3">
        <f>IF(学分效率计算表!AP251="",0,IF(学分效率计算表!AP251="优",90,IF(学分效率计算表!AP251="良",80,IF(学分效率计算表!AP251="中",70,IF(学分效率计算表!AP251="及格",60,IF(学分效率计算表!AP251="不及格",50,IF(学分效率计算表!AP251="缓考",0,学分效率计算表!AP251))))))*学分效率计算表!AP$6)</f>
        <v>0</v>
      </c>
      <c r="AM245" s="3">
        <f>IF(学分效率计算表!AQ251="",0,IF(学分效率计算表!AQ251="优",90,IF(学分效率计算表!AQ251="良",80,IF(学分效率计算表!AQ251="中",70,IF(学分效率计算表!AQ251="及格",60,IF(学分效率计算表!AQ251="不及格",50,IF(学分效率计算表!AQ251="缓考",0,学分效率计算表!AQ251))))))*学分效率计算表!AQ$6)</f>
        <v>0</v>
      </c>
      <c r="AN245" s="3">
        <f>IF(学分效率计算表!AR251="",0,IF(学分效率计算表!AR251="优",90,IF(学分效率计算表!AR251="良",80,IF(学分效率计算表!AR251="中",70,IF(学分效率计算表!AR251="及格",60,IF(学分效率计算表!AR251="不及格",50,IF(学分效率计算表!AR251="缓考",0,学分效率计算表!AR251))))))*学分效率计算表!AR$6)</f>
        <v>0</v>
      </c>
      <c r="AO245" s="3">
        <f>IF(学分效率计算表!AS251="",0,IF(学分效率计算表!AS251="优",90,IF(学分效率计算表!AS251="良",80,IF(学分效率计算表!AS251="中",70,IF(学分效率计算表!AS251="及格",60,IF(学分效率计算表!AS251="不及格",50,IF(学分效率计算表!AS251="缓考",0,学分效率计算表!AS251))))))*学分效率计算表!AS$6)</f>
        <v>0</v>
      </c>
      <c r="AP245" s="3">
        <f>IF(学分效率计算表!AT251="",0,IF(学分效率计算表!AT251="优",90,IF(学分效率计算表!AT251="良",80,IF(学分效率计算表!AT251="中",70,IF(学分效率计算表!AT251="及格",60,IF(学分效率计算表!AT251="不及格",50,IF(学分效率计算表!AT251="缓考",0,学分效率计算表!AT251))))))*学分效率计算表!AT$6)</f>
        <v>0</v>
      </c>
      <c r="AQ245" s="3">
        <f>IF(学分效率计算表!AU251="",0,IF(学分效率计算表!AU251="优",90,IF(学分效率计算表!AU251="良",80,IF(学分效率计算表!AU251="中",70,IF(学分效率计算表!AU251="及格",60,IF(学分效率计算表!AU251="不及格",50,IF(学分效率计算表!AU251="缓考",0,学分效率计算表!AU251))))))*学分效率计算表!AU$6)</f>
        <v>0</v>
      </c>
      <c r="AR245" s="3">
        <f>IF(学分效率计算表!AV251="",0,IF(学分效率计算表!AV251="优",90,IF(学分效率计算表!AV251="良",80,IF(学分效率计算表!AV251="中",70,IF(学分效率计算表!AV251="及格",60,IF(学分效率计算表!AV251="不及格",50,IF(学分效率计算表!AV251="缓考",0,学分效率计算表!AV251))))))*学分效率计算表!AV$6)</f>
        <v>0</v>
      </c>
      <c r="AS245" s="3">
        <f>IF(学分效率计算表!AW251="",0,IF(学分效率计算表!AW251="优",90,IF(学分效率计算表!AW251="良",80,IF(学分效率计算表!AW251="中",70,IF(学分效率计算表!AW251="及格",60,IF(学分效率计算表!AW251="不及格",50,IF(学分效率计算表!AW251="缓考",0,学分效率计算表!AW251))))))*学分效率计算表!AW$6)</f>
        <v>0</v>
      </c>
      <c r="AT245" s="3">
        <f>IF(学分效率计算表!AX251="",0,IF(学分效率计算表!AX251="优",90,IF(学分效率计算表!AX251="良",80,IF(学分效率计算表!AX251="中",70,IF(学分效率计算表!AX251="及格",60,IF(学分效率计算表!AX251="不及格",50,IF(学分效率计算表!AX251="缓考",0,学分效率计算表!AX251))))))*学分效率计算表!AX$6)</f>
        <v>0</v>
      </c>
      <c r="AU245" s="3">
        <f>IF(学分效率计算表!AY251="",0,IF(学分效率计算表!AY251="优",90,IF(学分效率计算表!AY251="良",80,IF(学分效率计算表!AY251="中",70,IF(学分效率计算表!AY251="及格",60,IF(学分效率计算表!AY251="不及格",50,IF(学分效率计算表!AY251="缓考",0,学分效率计算表!AY251))))))*学分效率计算表!AY$6)</f>
        <v>0</v>
      </c>
      <c r="AV245" s="3">
        <f>IF(学分效率计算表!AZ251="",0,IF(学分效率计算表!AZ251="优",90,IF(学分效率计算表!AZ251="良",80,IF(学分效率计算表!AZ251="中",70,IF(学分效率计算表!AZ251="及格",60,IF(学分效率计算表!AZ251="不及格",50,IF(学分效率计算表!AZ251="缓考",0,学分效率计算表!AZ251))))))*学分效率计算表!AZ$6)</f>
        <v>0</v>
      </c>
      <c r="AW245" s="3">
        <f>IF(学分效率计算表!BA251="",0,IF(学分效率计算表!BA251="优",90,IF(学分效率计算表!BA251="良",80,IF(学分效率计算表!BA251="中",70,IF(学分效率计算表!BA251="及格",60,IF(学分效率计算表!BA251="不及格",50,IF(学分效率计算表!BA251="缓考",0,学分效率计算表!BA251))))))*学分效率计算表!BA$6)</f>
        <v>0</v>
      </c>
      <c r="AX245" s="3">
        <f>IF(学分效率计算表!BB251="",0,IF(学分效率计算表!BB251="优",90,IF(学分效率计算表!BB251="良",80,IF(学分效率计算表!BB251="中",70,IF(学分效率计算表!BB251="及格",60,IF(学分效率计算表!BB251="不及格",50,IF(学分效率计算表!BB251="缓考",0,学分效率计算表!BB251))))))*学分效率计算表!BB$6)</f>
        <v>0</v>
      </c>
      <c r="AY245" s="3">
        <f>IF(学分效率计算表!BC251="",0,IF(学分效率计算表!BC251="优",90,IF(学分效率计算表!BC251="良",80,IF(学分效率计算表!BC251="中",70,IF(学分效率计算表!BC251="及格",60,IF(学分效率计算表!BC251="不及格",50,IF(学分效率计算表!BC251="缓考",0,学分效率计算表!BC251))))))*学分效率计算表!BC$6)</f>
        <v>0</v>
      </c>
      <c r="AZ245" s="3">
        <f>IF(学分效率计算表!BD251="",0,IF(学分效率计算表!BD251="优",90,IF(学分效率计算表!BD251="良",80,IF(学分效率计算表!BD251="中",70,IF(学分效率计算表!BD251="及格",60,IF(学分效率计算表!BD251="不及格",50,IF(学分效率计算表!BD251="缓考",0,学分效率计算表!BD251))))))*学分效率计算表!BD$6)</f>
        <v>0</v>
      </c>
      <c r="BA245" s="3">
        <f>IF(学分效率计算表!BE251="",0,IF(学分效率计算表!BE251="优",90,IF(学分效率计算表!BE251="良",80,IF(学分效率计算表!BE251="中",70,IF(学分效率计算表!BE251="及格",60,IF(学分效率计算表!BE251="不及格",50,IF(学分效率计算表!BE251="缓考",0,学分效率计算表!BE251))))))*学分效率计算表!BE$6)</f>
        <v>0</v>
      </c>
      <c r="BB245" s="3">
        <f>IF(学分效率计算表!BF251="",0,IF(学分效率计算表!BF251="优",90,IF(学分效率计算表!BF251="良",80,IF(学分效率计算表!BF251="中",70,IF(学分效率计算表!BF251="及格",60,IF(学分效率计算表!BF251="不及格",50,IF(学分效率计算表!BF251="缓考",0,学分效率计算表!BF251))))))*学分效率计算表!BF$6)</f>
        <v>0</v>
      </c>
      <c r="BC245" s="3">
        <f>IF(学分效率计算表!BG251="",0,IF(学分效率计算表!BG251="优",90,IF(学分效率计算表!BG251="良",80,IF(学分效率计算表!BG251="中",70,IF(学分效率计算表!BG251="及格",60,IF(学分效率计算表!BG251="不及格",50,IF(学分效率计算表!BG251="缓考",0,学分效率计算表!BG251))))))*学分效率计算表!BG$6)</f>
        <v>0</v>
      </c>
      <c r="BD245" s="3">
        <f>IF(学分效率计算表!BH251="",0,IF(学分效率计算表!BH251="优",90,IF(学分效率计算表!BH251="良",80,IF(学分效率计算表!BH251="中",70,IF(学分效率计算表!BH251="及格",60,IF(学分效率计算表!BH251="不及格",50,IF(学分效率计算表!BH251="缓考",0,学分效率计算表!BH251))))))*学分效率计算表!BH$6)</f>
        <v>0</v>
      </c>
      <c r="BE245" s="3">
        <f>IF(学分效率计算表!BI251="",0,IF(学分效率计算表!BI251="优",90,IF(学分效率计算表!BI251="良",80,IF(学分效率计算表!BI251="中",70,IF(学分效率计算表!BI251="及格",60,IF(学分效率计算表!BI251="不及格",50,IF(学分效率计算表!BI251="缓考",0,学分效率计算表!BI251))))))*学分效率计算表!BI$6)</f>
        <v>0</v>
      </c>
      <c r="BF245" s="3">
        <f>IF(学分效率计算表!BJ251="",0,IF(学分效率计算表!BJ251="优",90,IF(学分效率计算表!BJ251="良",80,IF(学分效率计算表!BJ251="中",70,IF(学分效率计算表!BJ251="及格",60,IF(学分效率计算表!BJ251="不及格",50,IF(学分效率计算表!BJ251="缓考",0,学分效率计算表!BJ251))))))*学分效率计算表!BJ$6)</f>
        <v>0</v>
      </c>
      <c r="BG245" s="3">
        <f>IF(学分效率计算表!BK251="",0,IF(学分效率计算表!BK251="优",90,IF(学分效率计算表!BK251="良",80,IF(学分效率计算表!BK251="中",70,IF(学分效率计算表!BK251="及格",60,IF(学分效率计算表!BK251="不及格",50,IF(学分效率计算表!BK251="缓考",0,学分效率计算表!BK251))))))*学分效率计算表!BK$6)</f>
        <v>0</v>
      </c>
      <c r="BH245" s="3">
        <f>IF(学分效率计算表!BL251="",0,IF(学分效率计算表!BL251="优",90,IF(学分效率计算表!BL251="良",80,IF(学分效率计算表!BL251="中",70,IF(学分效率计算表!BL251="及格",60,IF(学分效率计算表!BL251="不及格",50,IF(学分效率计算表!BL251="缓考",0,学分效率计算表!BL251))))))*学分效率计算表!BL$6)</f>
        <v>0</v>
      </c>
      <c r="BI245" s="3">
        <f>IF(学分效率计算表!BM251="",0,IF(学分效率计算表!BM251="优",90,IF(学分效率计算表!BM251="良",80,IF(学分效率计算表!BM251="中",70,IF(学分效率计算表!BM251="及格",60,IF(学分效率计算表!BM251="不及格",50,IF(学分效率计算表!BM251="缓考",0,学分效率计算表!BM251))))))*学分效率计算表!BM$6)</f>
        <v>0</v>
      </c>
      <c r="BJ245" s="3">
        <f>IF(学分效率计算表!BN251="",0,IF(学分效率计算表!BN251="优",90,IF(学分效率计算表!BN251="良",80,IF(学分效率计算表!BN251="中",70,IF(学分效率计算表!BN251="及格",60,IF(学分效率计算表!BN251="不及格",50,IF(学分效率计算表!BN251="缓考",0,学分效率计算表!BN251))))))*学分效率计算表!BN$6)</f>
        <v>0</v>
      </c>
      <c r="BK245" s="3">
        <f>IF(学分效率计算表!BO251="",0,IF(学分效率计算表!BO251="优",90,IF(学分效率计算表!BO251="良",80,IF(学分效率计算表!BO251="中",70,IF(学分效率计算表!BO251="及格",60,IF(学分效率计算表!BO251="不及格",50,IF(学分效率计算表!BO251="缓考",0,学分效率计算表!BO251))))))*学分效率计算表!BO$6)</f>
        <v>0</v>
      </c>
      <c r="BL245" s="3">
        <f>IF(学分效率计算表!BP251="",0,IF(学分效率计算表!BP251="优",90,IF(学分效率计算表!BP251="良",80,IF(学分效率计算表!BP251="中",70,IF(学分效率计算表!BP251="及格",60,IF(学分效率计算表!BP251="不及格",50,IF(学分效率计算表!BP251="缓考",0,学分效率计算表!BP251))))))*学分效率计算表!BP$6)</f>
        <v>0</v>
      </c>
      <c r="BM245" s="3">
        <f>IF(学分效率计算表!BQ251="",0,IF(学分效率计算表!BQ251="优",90,IF(学分效率计算表!BQ251="良",80,IF(学分效率计算表!BQ251="中",70,IF(学分效率计算表!BQ251="及格",60,IF(学分效率计算表!BQ251="不及格",50,IF(学分效率计算表!BQ251="缓考",0,学分效率计算表!BQ251))))))*学分效率计算表!BQ$6)</f>
        <v>0</v>
      </c>
      <c r="BN245" s="3">
        <f>IF(学分效率计算表!BR251="",0,IF(学分效率计算表!BR251="优",90,IF(学分效率计算表!BR251="良",80,IF(学分效率计算表!BR251="中",70,IF(学分效率计算表!BR251="及格",60,IF(学分效率计算表!BR251="不及格",50,IF(学分效率计算表!BR251="缓考",0,学分效率计算表!BR251))))))*学分效率计算表!BR$6)</f>
        <v>0</v>
      </c>
      <c r="BO245" s="3">
        <f>IF(学分效率计算表!BS251="",0,IF(学分效率计算表!BS251="优",90,IF(学分效率计算表!BS251="良",80,IF(学分效率计算表!BS251="中",70,IF(学分效率计算表!BS251="及格",60,IF(学分效率计算表!BS251="不及格",50,IF(学分效率计算表!BS251="缓考",0,学分效率计算表!BS251))))))*学分效率计算表!BS$6)</f>
        <v>0</v>
      </c>
      <c r="BP245" s="3">
        <f>IF(学分效率计算表!BT251="",0,IF(学分效率计算表!BT251="优",90,IF(学分效率计算表!BT251="良",80,IF(学分效率计算表!BT251="中",70,IF(学分效率计算表!BT251="及格",60,IF(学分效率计算表!BT251="不及格",50,IF(学分效率计算表!BT251="缓考",0,学分效率计算表!BT251))))))*学分效率计算表!BT$6)</f>
        <v>0</v>
      </c>
      <c r="BQ245" s="3">
        <f>IF(学分效率计算表!BU251="",0,IF(学分效率计算表!BU251="优",90,IF(学分效率计算表!BU251="良",80,IF(学分效率计算表!BU251="中",70,IF(学分效率计算表!BU251="及格",60,IF(学分效率计算表!BU251="不及格",50,IF(学分效率计算表!BU251="缓考",0,学分效率计算表!BU251))))))*学分效率计算表!BU$6)</f>
        <v>0</v>
      </c>
      <c r="BR245" s="3">
        <f>IF(学分效率计算表!BV251="",0,IF(学分效率计算表!BV251="优",90,IF(学分效率计算表!BV251="良",80,IF(学分效率计算表!BV251="中",70,IF(学分效率计算表!BV251="及格",60,IF(学分效率计算表!BV251="不及格",50,IF(学分效率计算表!BV251="缓考",0,学分效率计算表!BV251))))))*学分效率计算表!BV$6)</f>
        <v>0</v>
      </c>
      <c r="BS245" s="3">
        <f>IF(学分效率计算表!BW251="",0,IF(学分效率计算表!BW251="优",90,IF(学分效率计算表!BW251="良",80,IF(学分效率计算表!BW251="中",70,IF(学分效率计算表!BW251="及格",60,IF(学分效率计算表!BW251="不及格",50,IF(学分效率计算表!BW251="缓考",0,学分效率计算表!BW251))))))*学分效率计算表!BW$6)</f>
        <v>0</v>
      </c>
      <c r="BT245" s="3">
        <f>IF(学分效率计算表!BX251="",0,IF(学分效率计算表!BX251="优",90,IF(学分效率计算表!BX251="良",80,IF(学分效率计算表!BX251="中",70,IF(学分效率计算表!BX251="及格",60,IF(学分效率计算表!BX251="不及格",50,IF(学分效率计算表!BX251="缓考",0,学分效率计算表!BX251))))))*学分效率计算表!BX$6)</f>
        <v>0</v>
      </c>
      <c r="BU245" s="3">
        <f>IF(学分效率计算表!BY251="",0,IF(学分效率计算表!BY251="优",90,IF(学分效率计算表!BY251="良",80,IF(学分效率计算表!BY251="中",70,IF(学分效率计算表!BY251="及格",60,IF(学分效率计算表!BY251="不及格",50,IF(学分效率计算表!BY251="缓考",0,学分效率计算表!BY251))))))*学分效率计算表!BY$6)</f>
        <v>0</v>
      </c>
      <c r="BV245" s="3">
        <f>IF(学分效率计算表!BZ251="",0,IF(学分效率计算表!BZ251="优",90,IF(学分效率计算表!BZ251="良",80,IF(学分效率计算表!BZ251="中",70,IF(学分效率计算表!BZ251="及格",60,IF(学分效率计算表!BZ251="不及格",50,IF(学分效率计算表!BZ251="缓考",0,学分效率计算表!BZ251))))))*学分效率计算表!BZ$6)</f>
        <v>0</v>
      </c>
      <c r="BW245" s="4" t="str">
        <f>IFERROR(IF(学分效率计算表!B251="","",SUM(B245:BV245)/SUM(学分判断表!B245:BV245)),"")</f>
        <v/>
      </c>
      <c r="BX245" s="4" t="str">
        <f>IF(学分效率计算表!B251="","",IF(COUNTIF(强制转换类型表!B245:BV245,"&lt;60"),"有挂科",RANK(BW245,$BW$1:$BW$256)))</f>
        <v/>
      </c>
    </row>
    <row r="246" spans="1:76">
      <c r="A246" s="1">
        <v>246</v>
      </c>
      <c r="B246" s="2">
        <f>IF(学分效率计算表!F252="",0,IFERROR(学分效率计算表!F252*学分效率计算表!F$6,0))</f>
        <v>0</v>
      </c>
      <c r="C246" s="2">
        <f>IF(学分效率计算表!G252="",0,IFERROR(学分效率计算表!G252*学分效率计算表!G$6,0))</f>
        <v>0</v>
      </c>
      <c r="D246" s="2">
        <f>IF(学分效率计算表!H252="",0,IFERROR(学分效率计算表!H252*学分效率计算表!H$6,0))</f>
        <v>0</v>
      </c>
      <c r="E246" s="2">
        <f>IF(学分效率计算表!I252="",0,IFERROR(学分效率计算表!I252*学分效率计算表!I$6,0))</f>
        <v>0</v>
      </c>
      <c r="F246" s="2">
        <f>IF(学分效率计算表!J252="",0,IFERROR(学分效率计算表!J252*学分效率计算表!J$6,0))</f>
        <v>0</v>
      </c>
      <c r="G246" s="2">
        <f>IF(学分效率计算表!K252="",0,IFERROR(学分效率计算表!K252*学分效率计算表!K$6,0))</f>
        <v>0</v>
      </c>
      <c r="H246" s="2">
        <f>IF(学分效率计算表!L252="",0,IFERROR(学分效率计算表!L252*学分效率计算表!L$6,0))</f>
        <v>0</v>
      </c>
      <c r="I246" s="2">
        <f>IF(学分效率计算表!M252="",0,IFERROR(学分效率计算表!M252*学分效率计算表!M$6,0))</f>
        <v>0</v>
      </c>
      <c r="J246" s="2">
        <f>IF(学分效率计算表!N252="",0,IFERROR(学分效率计算表!N252*学分效率计算表!N$6,0))</f>
        <v>0</v>
      </c>
      <c r="K246" s="2">
        <f>IF(学分效率计算表!O252="",0,IFERROR(学分效率计算表!O252*学分效率计算表!O$6,0))</f>
        <v>0</v>
      </c>
      <c r="L246" s="2">
        <f>IF(学分效率计算表!P252="",0,IFERROR(学分效率计算表!P252*学分效率计算表!P$6,0))</f>
        <v>0</v>
      </c>
      <c r="M246" s="2">
        <f>IF(学分效率计算表!Q252="",0,IFERROR(学分效率计算表!Q252*学分效率计算表!Q$6,0))</f>
        <v>0</v>
      </c>
      <c r="N246" s="2">
        <f>IF(学分效率计算表!R252="",0,IFERROR(学分效率计算表!R252*学分效率计算表!R$6,0))</f>
        <v>0</v>
      </c>
      <c r="O246" s="2">
        <f>IF(学分效率计算表!S252="",0,IFERROR(学分效率计算表!S252*学分效率计算表!S$6,0))</f>
        <v>0</v>
      </c>
      <c r="P246" s="2">
        <f>IF(学分效率计算表!T252="",0,IFERROR(学分效率计算表!T252*学分效率计算表!T$6,0))</f>
        <v>0</v>
      </c>
      <c r="Q246" s="2">
        <f>IF(学分效率计算表!U252="",0,IFERROR(学分效率计算表!U252*学分效率计算表!U$6,0))</f>
        <v>0</v>
      </c>
      <c r="R246" s="2">
        <f>IF(学分效率计算表!V252="",0,IFERROR(学分效率计算表!V252*学分效率计算表!V$6,0))</f>
        <v>0</v>
      </c>
      <c r="S246" s="2">
        <f>IF(学分效率计算表!W252="",0,IFERROR(学分效率计算表!W252*学分效率计算表!W$6,0))</f>
        <v>0</v>
      </c>
      <c r="T246" s="2">
        <f>IF(学分效率计算表!X252="",0,IFERROR(学分效率计算表!X252*学分效率计算表!X$6,0))</f>
        <v>0</v>
      </c>
      <c r="U246" s="2">
        <f>IF(学分效率计算表!Y252="",0,IFERROR(学分效率计算表!Y252*学分效率计算表!Y$6,0))</f>
        <v>0</v>
      </c>
      <c r="V246" s="2">
        <f>IF(学分效率计算表!Z252="",0,IFERROR(学分效率计算表!Z252*学分效率计算表!Z$6,0))</f>
        <v>0</v>
      </c>
      <c r="W246" s="2">
        <f>IF(学分效率计算表!AA252="",0,IFERROR(学分效率计算表!AA252*学分效率计算表!AA$6,0))</f>
        <v>0</v>
      </c>
      <c r="X246" s="2">
        <f>IF(学分效率计算表!AB252="",0,IFERROR(学分效率计算表!AB252*学分效率计算表!AB$6,0))</f>
        <v>0</v>
      </c>
      <c r="Y246" s="2">
        <f>IF(学分效率计算表!AC252="",0,IFERROR(学分效率计算表!AC252*学分效率计算表!AC$6,0))</f>
        <v>0</v>
      </c>
      <c r="Z246" s="2">
        <f>IF(学分效率计算表!AD252="",0,IFERROR(学分效率计算表!AD252*学分效率计算表!AD$6,0))</f>
        <v>0</v>
      </c>
      <c r="AA246" s="2">
        <f>IF(学分效率计算表!AE252="",0,IFERROR(学分效率计算表!AE252*学分效率计算表!AE$6,0))</f>
        <v>0</v>
      </c>
      <c r="AB246" s="2">
        <f>IF(学分效率计算表!AF252="",0,IFERROR(学分效率计算表!AF252*学分效率计算表!AF$6,0))</f>
        <v>0</v>
      </c>
      <c r="AC246" s="2">
        <f>IF(学分效率计算表!AG252="",0,IFERROR(学分效率计算表!AG252*学分效率计算表!AG$6,0))</f>
        <v>0</v>
      </c>
      <c r="AD246" s="2">
        <f>IF(学分效率计算表!AH252="",0,IFERROR(学分效率计算表!AH252*学分效率计算表!AH$6,0))</f>
        <v>0</v>
      </c>
      <c r="AE246" s="2">
        <f>IF(学分效率计算表!AI252="",0,IFERROR(学分效率计算表!AI252*学分效率计算表!AI$6,0))</f>
        <v>0</v>
      </c>
      <c r="AF246" s="3">
        <f>IF(学分效率计算表!AJ252="",0,IF(学分效率计算表!AJ252="优",90,IF(学分效率计算表!AJ252="良",80,IF(学分效率计算表!AJ252="中",70,IF(学分效率计算表!AJ252="及格",60,IF(学分效率计算表!AJ252="不及格",50,IF(学分效率计算表!AJ252="缓考",0,学分效率计算表!AJ252))))))*学分效率计算表!AJ$6)</f>
        <v>0</v>
      </c>
      <c r="AG246" s="3">
        <f>IF(学分效率计算表!AK252="",0,IF(学分效率计算表!AK252="优",90,IF(学分效率计算表!AK252="良",80,IF(学分效率计算表!AK252="中",70,IF(学分效率计算表!AK252="及格",60,IF(学分效率计算表!AK252="不及格",50,IF(学分效率计算表!AK252="缓考",0,学分效率计算表!AK252))))))*学分效率计算表!AK$6)</f>
        <v>0</v>
      </c>
      <c r="AH246" s="3">
        <f>IF(学分效率计算表!AL252="",0,IF(学分效率计算表!AL252="优",90,IF(学分效率计算表!AL252="良",80,IF(学分效率计算表!AL252="中",70,IF(学分效率计算表!AL252="及格",60,IF(学分效率计算表!AL252="不及格",50,IF(学分效率计算表!AL252="缓考",0,学分效率计算表!AL252))))))*学分效率计算表!AL$6)</f>
        <v>0</v>
      </c>
      <c r="AI246" s="3">
        <f>IF(学分效率计算表!AM252="",0,IF(学分效率计算表!AM252="优",90,IF(学分效率计算表!AM252="良",80,IF(学分效率计算表!AM252="中",70,IF(学分效率计算表!AM252="及格",60,IF(学分效率计算表!AM252="不及格",50,IF(学分效率计算表!AM252="缓考",0,学分效率计算表!AM252))))))*学分效率计算表!AM$6)</f>
        <v>0</v>
      </c>
      <c r="AJ246" s="3">
        <f>IF(学分效率计算表!AN252="",0,IF(学分效率计算表!AN252="优",90,IF(学分效率计算表!AN252="良",80,IF(学分效率计算表!AN252="中",70,IF(学分效率计算表!AN252="及格",60,IF(学分效率计算表!AN252="不及格",50,IF(学分效率计算表!AN252="缓考",0,学分效率计算表!AN252))))))*学分效率计算表!AN$6)</f>
        <v>0</v>
      </c>
      <c r="AK246" s="3">
        <f>IF(学分效率计算表!AO252="",0,IF(学分效率计算表!AO252="优",90,IF(学分效率计算表!AO252="良",80,IF(学分效率计算表!AO252="中",70,IF(学分效率计算表!AO252="及格",60,IF(学分效率计算表!AO252="不及格",50,IF(学分效率计算表!AO252="缓考",0,学分效率计算表!AO252))))))*学分效率计算表!AO$6)</f>
        <v>0</v>
      </c>
      <c r="AL246" s="3">
        <f>IF(学分效率计算表!AP252="",0,IF(学分效率计算表!AP252="优",90,IF(学分效率计算表!AP252="良",80,IF(学分效率计算表!AP252="中",70,IF(学分效率计算表!AP252="及格",60,IF(学分效率计算表!AP252="不及格",50,IF(学分效率计算表!AP252="缓考",0,学分效率计算表!AP252))))))*学分效率计算表!AP$6)</f>
        <v>0</v>
      </c>
      <c r="AM246" s="3">
        <f>IF(学分效率计算表!AQ252="",0,IF(学分效率计算表!AQ252="优",90,IF(学分效率计算表!AQ252="良",80,IF(学分效率计算表!AQ252="中",70,IF(学分效率计算表!AQ252="及格",60,IF(学分效率计算表!AQ252="不及格",50,IF(学分效率计算表!AQ252="缓考",0,学分效率计算表!AQ252))))))*学分效率计算表!AQ$6)</f>
        <v>0</v>
      </c>
      <c r="AN246" s="3">
        <f>IF(学分效率计算表!AR252="",0,IF(学分效率计算表!AR252="优",90,IF(学分效率计算表!AR252="良",80,IF(学分效率计算表!AR252="中",70,IF(学分效率计算表!AR252="及格",60,IF(学分效率计算表!AR252="不及格",50,IF(学分效率计算表!AR252="缓考",0,学分效率计算表!AR252))))))*学分效率计算表!AR$6)</f>
        <v>0</v>
      </c>
      <c r="AO246" s="3">
        <f>IF(学分效率计算表!AS252="",0,IF(学分效率计算表!AS252="优",90,IF(学分效率计算表!AS252="良",80,IF(学分效率计算表!AS252="中",70,IF(学分效率计算表!AS252="及格",60,IF(学分效率计算表!AS252="不及格",50,IF(学分效率计算表!AS252="缓考",0,学分效率计算表!AS252))))))*学分效率计算表!AS$6)</f>
        <v>0</v>
      </c>
      <c r="AP246" s="3">
        <f>IF(学分效率计算表!AT252="",0,IF(学分效率计算表!AT252="优",90,IF(学分效率计算表!AT252="良",80,IF(学分效率计算表!AT252="中",70,IF(学分效率计算表!AT252="及格",60,IF(学分效率计算表!AT252="不及格",50,IF(学分效率计算表!AT252="缓考",0,学分效率计算表!AT252))))))*学分效率计算表!AT$6)</f>
        <v>0</v>
      </c>
      <c r="AQ246" s="3">
        <f>IF(学分效率计算表!AU252="",0,IF(学分效率计算表!AU252="优",90,IF(学分效率计算表!AU252="良",80,IF(学分效率计算表!AU252="中",70,IF(学分效率计算表!AU252="及格",60,IF(学分效率计算表!AU252="不及格",50,IF(学分效率计算表!AU252="缓考",0,学分效率计算表!AU252))))))*学分效率计算表!AU$6)</f>
        <v>0</v>
      </c>
      <c r="AR246" s="3">
        <f>IF(学分效率计算表!AV252="",0,IF(学分效率计算表!AV252="优",90,IF(学分效率计算表!AV252="良",80,IF(学分效率计算表!AV252="中",70,IF(学分效率计算表!AV252="及格",60,IF(学分效率计算表!AV252="不及格",50,IF(学分效率计算表!AV252="缓考",0,学分效率计算表!AV252))))))*学分效率计算表!AV$6)</f>
        <v>0</v>
      </c>
      <c r="AS246" s="3">
        <f>IF(学分效率计算表!AW252="",0,IF(学分效率计算表!AW252="优",90,IF(学分效率计算表!AW252="良",80,IF(学分效率计算表!AW252="中",70,IF(学分效率计算表!AW252="及格",60,IF(学分效率计算表!AW252="不及格",50,IF(学分效率计算表!AW252="缓考",0,学分效率计算表!AW252))))))*学分效率计算表!AW$6)</f>
        <v>0</v>
      </c>
      <c r="AT246" s="3">
        <f>IF(学分效率计算表!AX252="",0,IF(学分效率计算表!AX252="优",90,IF(学分效率计算表!AX252="良",80,IF(学分效率计算表!AX252="中",70,IF(学分效率计算表!AX252="及格",60,IF(学分效率计算表!AX252="不及格",50,IF(学分效率计算表!AX252="缓考",0,学分效率计算表!AX252))))))*学分效率计算表!AX$6)</f>
        <v>0</v>
      </c>
      <c r="AU246" s="3">
        <f>IF(学分效率计算表!AY252="",0,IF(学分效率计算表!AY252="优",90,IF(学分效率计算表!AY252="良",80,IF(学分效率计算表!AY252="中",70,IF(学分效率计算表!AY252="及格",60,IF(学分效率计算表!AY252="不及格",50,IF(学分效率计算表!AY252="缓考",0,学分效率计算表!AY252))))))*学分效率计算表!AY$6)</f>
        <v>0</v>
      </c>
      <c r="AV246" s="3">
        <f>IF(学分效率计算表!AZ252="",0,IF(学分效率计算表!AZ252="优",90,IF(学分效率计算表!AZ252="良",80,IF(学分效率计算表!AZ252="中",70,IF(学分效率计算表!AZ252="及格",60,IF(学分效率计算表!AZ252="不及格",50,IF(学分效率计算表!AZ252="缓考",0,学分效率计算表!AZ252))))))*学分效率计算表!AZ$6)</f>
        <v>0</v>
      </c>
      <c r="AW246" s="3">
        <f>IF(学分效率计算表!BA252="",0,IF(学分效率计算表!BA252="优",90,IF(学分效率计算表!BA252="良",80,IF(学分效率计算表!BA252="中",70,IF(学分效率计算表!BA252="及格",60,IF(学分效率计算表!BA252="不及格",50,IF(学分效率计算表!BA252="缓考",0,学分效率计算表!BA252))))))*学分效率计算表!BA$6)</f>
        <v>0</v>
      </c>
      <c r="AX246" s="3">
        <f>IF(学分效率计算表!BB252="",0,IF(学分效率计算表!BB252="优",90,IF(学分效率计算表!BB252="良",80,IF(学分效率计算表!BB252="中",70,IF(学分效率计算表!BB252="及格",60,IF(学分效率计算表!BB252="不及格",50,IF(学分效率计算表!BB252="缓考",0,学分效率计算表!BB252))))))*学分效率计算表!BB$6)</f>
        <v>0</v>
      </c>
      <c r="AY246" s="3">
        <f>IF(学分效率计算表!BC252="",0,IF(学分效率计算表!BC252="优",90,IF(学分效率计算表!BC252="良",80,IF(学分效率计算表!BC252="中",70,IF(学分效率计算表!BC252="及格",60,IF(学分效率计算表!BC252="不及格",50,IF(学分效率计算表!BC252="缓考",0,学分效率计算表!BC252))))))*学分效率计算表!BC$6)</f>
        <v>0</v>
      </c>
      <c r="AZ246" s="3">
        <f>IF(学分效率计算表!BD252="",0,IF(学分效率计算表!BD252="优",90,IF(学分效率计算表!BD252="良",80,IF(学分效率计算表!BD252="中",70,IF(学分效率计算表!BD252="及格",60,IF(学分效率计算表!BD252="不及格",50,IF(学分效率计算表!BD252="缓考",0,学分效率计算表!BD252))))))*学分效率计算表!BD$6)</f>
        <v>0</v>
      </c>
      <c r="BA246" s="3">
        <f>IF(学分效率计算表!BE252="",0,IF(学分效率计算表!BE252="优",90,IF(学分效率计算表!BE252="良",80,IF(学分效率计算表!BE252="中",70,IF(学分效率计算表!BE252="及格",60,IF(学分效率计算表!BE252="不及格",50,IF(学分效率计算表!BE252="缓考",0,学分效率计算表!BE252))))))*学分效率计算表!BE$6)</f>
        <v>0</v>
      </c>
      <c r="BB246" s="3">
        <f>IF(学分效率计算表!BF252="",0,IF(学分效率计算表!BF252="优",90,IF(学分效率计算表!BF252="良",80,IF(学分效率计算表!BF252="中",70,IF(学分效率计算表!BF252="及格",60,IF(学分效率计算表!BF252="不及格",50,IF(学分效率计算表!BF252="缓考",0,学分效率计算表!BF252))))))*学分效率计算表!BF$6)</f>
        <v>0</v>
      </c>
      <c r="BC246" s="3">
        <f>IF(学分效率计算表!BG252="",0,IF(学分效率计算表!BG252="优",90,IF(学分效率计算表!BG252="良",80,IF(学分效率计算表!BG252="中",70,IF(学分效率计算表!BG252="及格",60,IF(学分效率计算表!BG252="不及格",50,IF(学分效率计算表!BG252="缓考",0,学分效率计算表!BG252))))))*学分效率计算表!BG$6)</f>
        <v>0</v>
      </c>
      <c r="BD246" s="3">
        <f>IF(学分效率计算表!BH252="",0,IF(学分效率计算表!BH252="优",90,IF(学分效率计算表!BH252="良",80,IF(学分效率计算表!BH252="中",70,IF(学分效率计算表!BH252="及格",60,IF(学分效率计算表!BH252="不及格",50,IF(学分效率计算表!BH252="缓考",0,学分效率计算表!BH252))))))*学分效率计算表!BH$6)</f>
        <v>0</v>
      </c>
      <c r="BE246" s="3">
        <f>IF(学分效率计算表!BI252="",0,IF(学分效率计算表!BI252="优",90,IF(学分效率计算表!BI252="良",80,IF(学分效率计算表!BI252="中",70,IF(学分效率计算表!BI252="及格",60,IF(学分效率计算表!BI252="不及格",50,IF(学分效率计算表!BI252="缓考",0,学分效率计算表!BI252))))))*学分效率计算表!BI$6)</f>
        <v>0</v>
      </c>
      <c r="BF246" s="3">
        <f>IF(学分效率计算表!BJ252="",0,IF(学分效率计算表!BJ252="优",90,IF(学分效率计算表!BJ252="良",80,IF(学分效率计算表!BJ252="中",70,IF(学分效率计算表!BJ252="及格",60,IF(学分效率计算表!BJ252="不及格",50,IF(学分效率计算表!BJ252="缓考",0,学分效率计算表!BJ252))))))*学分效率计算表!BJ$6)</f>
        <v>0</v>
      </c>
      <c r="BG246" s="3">
        <f>IF(学分效率计算表!BK252="",0,IF(学分效率计算表!BK252="优",90,IF(学分效率计算表!BK252="良",80,IF(学分效率计算表!BK252="中",70,IF(学分效率计算表!BK252="及格",60,IF(学分效率计算表!BK252="不及格",50,IF(学分效率计算表!BK252="缓考",0,学分效率计算表!BK252))))))*学分效率计算表!BK$6)</f>
        <v>0</v>
      </c>
      <c r="BH246" s="3">
        <f>IF(学分效率计算表!BL252="",0,IF(学分效率计算表!BL252="优",90,IF(学分效率计算表!BL252="良",80,IF(学分效率计算表!BL252="中",70,IF(学分效率计算表!BL252="及格",60,IF(学分效率计算表!BL252="不及格",50,IF(学分效率计算表!BL252="缓考",0,学分效率计算表!BL252))))))*学分效率计算表!BL$6)</f>
        <v>0</v>
      </c>
      <c r="BI246" s="3">
        <f>IF(学分效率计算表!BM252="",0,IF(学分效率计算表!BM252="优",90,IF(学分效率计算表!BM252="良",80,IF(学分效率计算表!BM252="中",70,IF(学分效率计算表!BM252="及格",60,IF(学分效率计算表!BM252="不及格",50,IF(学分效率计算表!BM252="缓考",0,学分效率计算表!BM252))))))*学分效率计算表!BM$6)</f>
        <v>0</v>
      </c>
      <c r="BJ246" s="3">
        <f>IF(学分效率计算表!BN252="",0,IF(学分效率计算表!BN252="优",90,IF(学分效率计算表!BN252="良",80,IF(学分效率计算表!BN252="中",70,IF(学分效率计算表!BN252="及格",60,IF(学分效率计算表!BN252="不及格",50,IF(学分效率计算表!BN252="缓考",0,学分效率计算表!BN252))))))*学分效率计算表!BN$6)</f>
        <v>0</v>
      </c>
      <c r="BK246" s="3">
        <f>IF(学分效率计算表!BO252="",0,IF(学分效率计算表!BO252="优",90,IF(学分效率计算表!BO252="良",80,IF(学分效率计算表!BO252="中",70,IF(学分效率计算表!BO252="及格",60,IF(学分效率计算表!BO252="不及格",50,IF(学分效率计算表!BO252="缓考",0,学分效率计算表!BO252))))))*学分效率计算表!BO$6)</f>
        <v>0</v>
      </c>
      <c r="BL246" s="3">
        <f>IF(学分效率计算表!BP252="",0,IF(学分效率计算表!BP252="优",90,IF(学分效率计算表!BP252="良",80,IF(学分效率计算表!BP252="中",70,IF(学分效率计算表!BP252="及格",60,IF(学分效率计算表!BP252="不及格",50,IF(学分效率计算表!BP252="缓考",0,学分效率计算表!BP252))))))*学分效率计算表!BP$6)</f>
        <v>0</v>
      </c>
      <c r="BM246" s="3">
        <f>IF(学分效率计算表!BQ252="",0,IF(学分效率计算表!BQ252="优",90,IF(学分效率计算表!BQ252="良",80,IF(学分效率计算表!BQ252="中",70,IF(学分效率计算表!BQ252="及格",60,IF(学分效率计算表!BQ252="不及格",50,IF(学分效率计算表!BQ252="缓考",0,学分效率计算表!BQ252))))))*学分效率计算表!BQ$6)</f>
        <v>0</v>
      </c>
      <c r="BN246" s="3">
        <f>IF(学分效率计算表!BR252="",0,IF(学分效率计算表!BR252="优",90,IF(学分效率计算表!BR252="良",80,IF(学分效率计算表!BR252="中",70,IF(学分效率计算表!BR252="及格",60,IF(学分效率计算表!BR252="不及格",50,IF(学分效率计算表!BR252="缓考",0,学分效率计算表!BR252))))))*学分效率计算表!BR$6)</f>
        <v>0</v>
      </c>
      <c r="BO246" s="3">
        <f>IF(学分效率计算表!BS252="",0,IF(学分效率计算表!BS252="优",90,IF(学分效率计算表!BS252="良",80,IF(学分效率计算表!BS252="中",70,IF(学分效率计算表!BS252="及格",60,IF(学分效率计算表!BS252="不及格",50,IF(学分效率计算表!BS252="缓考",0,学分效率计算表!BS252))))))*学分效率计算表!BS$6)</f>
        <v>0</v>
      </c>
      <c r="BP246" s="3">
        <f>IF(学分效率计算表!BT252="",0,IF(学分效率计算表!BT252="优",90,IF(学分效率计算表!BT252="良",80,IF(学分效率计算表!BT252="中",70,IF(学分效率计算表!BT252="及格",60,IF(学分效率计算表!BT252="不及格",50,IF(学分效率计算表!BT252="缓考",0,学分效率计算表!BT252))))))*学分效率计算表!BT$6)</f>
        <v>0</v>
      </c>
      <c r="BQ246" s="3">
        <f>IF(学分效率计算表!BU252="",0,IF(学分效率计算表!BU252="优",90,IF(学分效率计算表!BU252="良",80,IF(学分效率计算表!BU252="中",70,IF(学分效率计算表!BU252="及格",60,IF(学分效率计算表!BU252="不及格",50,IF(学分效率计算表!BU252="缓考",0,学分效率计算表!BU252))))))*学分效率计算表!BU$6)</f>
        <v>0</v>
      </c>
      <c r="BR246" s="3">
        <f>IF(学分效率计算表!BV252="",0,IF(学分效率计算表!BV252="优",90,IF(学分效率计算表!BV252="良",80,IF(学分效率计算表!BV252="中",70,IF(学分效率计算表!BV252="及格",60,IF(学分效率计算表!BV252="不及格",50,IF(学分效率计算表!BV252="缓考",0,学分效率计算表!BV252))))))*学分效率计算表!BV$6)</f>
        <v>0</v>
      </c>
      <c r="BS246" s="3">
        <f>IF(学分效率计算表!BW252="",0,IF(学分效率计算表!BW252="优",90,IF(学分效率计算表!BW252="良",80,IF(学分效率计算表!BW252="中",70,IF(学分效率计算表!BW252="及格",60,IF(学分效率计算表!BW252="不及格",50,IF(学分效率计算表!BW252="缓考",0,学分效率计算表!BW252))))))*学分效率计算表!BW$6)</f>
        <v>0</v>
      </c>
      <c r="BT246" s="3">
        <f>IF(学分效率计算表!BX252="",0,IF(学分效率计算表!BX252="优",90,IF(学分效率计算表!BX252="良",80,IF(学分效率计算表!BX252="中",70,IF(学分效率计算表!BX252="及格",60,IF(学分效率计算表!BX252="不及格",50,IF(学分效率计算表!BX252="缓考",0,学分效率计算表!BX252))))))*学分效率计算表!BX$6)</f>
        <v>0</v>
      </c>
      <c r="BU246" s="3">
        <f>IF(学分效率计算表!BY252="",0,IF(学分效率计算表!BY252="优",90,IF(学分效率计算表!BY252="良",80,IF(学分效率计算表!BY252="中",70,IF(学分效率计算表!BY252="及格",60,IF(学分效率计算表!BY252="不及格",50,IF(学分效率计算表!BY252="缓考",0,学分效率计算表!BY252))))))*学分效率计算表!BY$6)</f>
        <v>0</v>
      </c>
      <c r="BV246" s="3">
        <f>IF(学分效率计算表!BZ252="",0,IF(学分效率计算表!BZ252="优",90,IF(学分效率计算表!BZ252="良",80,IF(学分效率计算表!BZ252="中",70,IF(学分效率计算表!BZ252="及格",60,IF(学分效率计算表!BZ252="不及格",50,IF(学分效率计算表!BZ252="缓考",0,学分效率计算表!BZ252))))))*学分效率计算表!BZ$6)</f>
        <v>0</v>
      </c>
      <c r="BW246" s="4" t="str">
        <f>IFERROR(IF(学分效率计算表!B252="","",SUM(B246:BV246)/SUM(学分判断表!B246:BV246)),"")</f>
        <v/>
      </c>
      <c r="BX246" s="4" t="str">
        <f>IF(学分效率计算表!B252="","",IF(COUNTIF(强制转换类型表!B246:BV246,"&lt;60"),"有挂科",RANK(BW246,$BW$1:$BW$256)))</f>
        <v/>
      </c>
    </row>
    <row r="247" spans="1:76">
      <c r="A247" s="1">
        <v>247</v>
      </c>
      <c r="B247" s="2">
        <f>IF(学分效率计算表!F253="",0,IFERROR(学分效率计算表!F253*学分效率计算表!F$6,0))</f>
        <v>0</v>
      </c>
      <c r="C247" s="2">
        <f>IF(学分效率计算表!G253="",0,IFERROR(学分效率计算表!G253*学分效率计算表!G$6,0))</f>
        <v>0</v>
      </c>
      <c r="D247" s="2">
        <f>IF(学分效率计算表!H253="",0,IFERROR(学分效率计算表!H253*学分效率计算表!H$6,0))</f>
        <v>0</v>
      </c>
      <c r="E247" s="2">
        <f>IF(学分效率计算表!I253="",0,IFERROR(学分效率计算表!I253*学分效率计算表!I$6,0))</f>
        <v>0</v>
      </c>
      <c r="F247" s="2">
        <f>IF(学分效率计算表!J253="",0,IFERROR(学分效率计算表!J253*学分效率计算表!J$6,0))</f>
        <v>0</v>
      </c>
      <c r="G247" s="2">
        <f>IF(学分效率计算表!K253="",0,IFERROR(学分效率计算表!K253*学分效率计算表!K$6,0))</f>
        <v>0</v>
      </c>
      <c r="H247" s="2">
        <f>IF(学分效率计算表!L253="",0,IFERROR(学分效率计算表!L253*学分效率计算表!L$6,0))</f>
        <v>0</v>
      </c>
      <c r="I247" s="2">
        <f>IF(学分效率计算表!M253="",0,IFERROR(学分效率计算表!M253*学分效率计算表!M$6,0))</f>
        <v>0</v>
      </c>
      <c r="J247" s="2">
        <f>IF(学分效率计算表!N253="",0,IFERROR(学分效率计算表!N253*学分效率计算表!N$6,0))</f>
        <v>0</v>
      </c>
      <c r="K247" s="2">
        <f>IF(学分效率计算表!O253="",0,IFERROR(学分效率计算表!O253*学分效率计算表!O$6,0))</f>
        <v>0</v>
      </c>
      <c r="L247" s="2">
        <f>IF(学分效率计算表!P253="",0,IFERROR(学分效率计算表!P253*学分效率计算表!P$6,0))</f>
        <v>0</v>
      </c>
      <c r="M247" s="2">
        <f>IF(学分效率计算表!Q253="",0,IFERROR(学分效率计算表!Q253*学分效率计算表!Q$6,0))</f>
        <v>0</v>
      </c>
      <c r="N247" s="2">
        <f>IF(学分效率计算表!R253="",0,IFERROR(学分效率计算表!R253*学分效率计算表!R$6,0))</f>
        <v>0</v>
      </c>
      <c r="O247" s="2">
        <f>IF(学分效率计算表!S253="",0,IFERROR(学分效率计算表!S253*学分效率计算表!S$6,0))</f>
        <v>0</v>
      </c>
      <c r="P247" s="2">
        <f>IF(学分效率计算表!T253="",0,IFERROR(学分效率计算表!T253*学分效率计算表!T$6,0))</f>
        <v>0</v>
      </c>
      <c r="Q247" s="2">
        <f>IF(学分效率计算表!U253="",0,IFERROR(学分效率计算表!U253*学分效率计算表!U$6,0))</f>
        <v>0</v>
      </c>
      <c r="R247" s="2">
        <f>IF(学分效率计算表!V253="",0,IFERROR(学分效率计算表!V253*学分效率计算表!V$6,0))</f>
        <v>0</v>
      </c>
      <c r="S247" s="2">
        <f>IF(学分效率计算表!W253="",0,IFERROR(学分效率计算表!W253*学分效率计算表!W$6,0))</f>
        <v>0</v>
      </c>
      <c r="T247" s="2">
        <f>IF(学分效率计算表!X253="",0,IFERROR(学分效率计算表!X253*学分效率计算表!X$6,0))</f>
        <v>0</v>
      </c>
      <c r="U247" s="2">
        <f>IF(学分效率计算表!Y253="",0,IFERROR(学分效率计算表!Y253*学分效率计算表!Y$6,0))</f>
        <v>0</v>
      </c>
      <c r="V247" s="2">
        <f>IF(学分效率计算表!Z253="",0,IFERROR(学分效率计算表!Z253*学分效率计算表!Z$6,0))</f>
        <v>0</v>
      </c>
      <c r="W247" s="2">
        <f>IF(学分效率计算表!AA253="",0,IFERROR(学分效率计算表!AA253*学分效率计算表!AA$6,0))</f>
        <v>0</v>
      </c>
      <c r="X247" s="2">
        <f>IF(学分效率计算表!AB253="",0,IFERROR(学分效率计算表!AB253*学分效率计算表!AB$6,0))</f>
        <v>0</v>
      </c>
      <c r="Y247" s="2">
        <f>IF(学分效率计算表!AC253="",0,IFERROR(学分效率计算表!AC253*学分效率计算表!AC$6,0))</f>
        <v>0</v>
      </c>
      <c r="Z247" s="2">
        <f>IF(学分效率计算表!AD253="",0,IFERROR(学分效率计算表!AD253*学分效率计算表!AD$6,0))</f>
        <v>0</v>
      </c>
      <c r="AA247" s="2">
        <f>IF(学分效率计算表!AE253="",0,IFERROR(学分效率计算表!AE253*学分效率计算表!AE$6,0))</f>
        <v>0</v>
      </c>
      <c r="AB247" s="2">
        <f>IF(学分效率计算表!AF253="",0,IFERROR(学分效率计算表!AF253*学分效率计算表!AF$6,0))</f>
        <v>0</v>
      </c>
      <c r="AC247" s="2">
        <f>IF(学分效率计算表!AG253="",0,IFERROR(学分效率计算表!AG253*学分效率计算表!AG$6,0))</f>
        <v>0</v>
      </c>
      <c r="AD247" s="2">
        <f>IF(学分效率计算表!AH253="",0,IFERROR(学分效率计算表!AH253*学分效率计算表!AH$6,0))</f>
        <v>0</v>
      </c>
      <c r="AE247" s="2">
        <f>IF(学分效率计算表!AI253="",0,IFERROR(学分效率计算表!AI253*学分效率计算表!AI$6,0))</f>
        <v>0</v>
      </c>
      <c r="AF247" s="3">
        <f>IF(学分效率计算表!AJ253="",0,IF(学分效率计算表!AJ253="优",90,IF(学分效率计算表!AJ253="良",80,IF(学分效率计算表!AJ253="中",70,IF(学分效率计算表!AJ253="及格",60,IF(学分效率计算表!AJ253="不及格",50,IF(学分效率计算表!AJ253="缓考",0,学分效率计算表!AJ253))))))*学分效率计算表!AJ$6)</f>
        <v>0</v>
      </c>
      <c r="AG247" s="3">
        <f>IF(学分效率计算表!AK253="",0,IF(学分效率计算表!AK253="优",90,IF(学分效率计算表!AK253="良",80,IF(学分效率计算表!AK253="中",70,IF(学分效率计算表!AK253="及格",60,IF(学分效率计算表!AK253="不及格",50,IF(学分效率计算表!AK253="缓考",0,学分效率计算表!AK253))))))*学分效率计算表!AK$6)</f>
        <v>0</v>
      </c>
      <c r="AH247" s="3">
        <f>IF(学分效率计算表!AL253="",0,IF(学分效率计算表!AL253="优",90,IF(学分效率计算表!AL253="良",80,IF(学分效率计算表!AL253="中",70,IF(学分效率计算表!AL253="及格",60,IF(学分效率计算表!AL253="不及格",50,IF(学分效率计算表!AL253="缓考",0,学分效率计算表!AL253))))))*学分效率计算表!AL$6)</f>
        <v>0</v>
      </c>
      <c r="AI247" s="3">
        <f>IF(学分效率计算表!AM253="",0,IF(学分效率计算表!AM253="优",90,IF(学分效率计算表!AM253="良",80,IF(学分效率计算表!AM253="中",70,IF(学分效率计算表!AM253="及格",60,IF(学分效率计算表!AM253="不及格",50,IF(学分效率计算表!AM253="缓考",0,学分效率计算表!AM253))))))*学分效率计算表!AM$6)</f>
        <v>0</v>
      </c>
      <c r="AJ247" s="3">
        <f>IF(学分效率计算表!AN253="",0,IF(学分效率计算表!AN253="优",90,IF(学分效率计算表!AN253="良",80,IF(学分效率计算表!AN253="中",70,IF(学分效率计算表!AN253="及格",60,IF(学分效率计算表!AN253="不及格",50,IF(学分效率计算表!AN253="缓考",0,学分效率计算表!AN253))))))*学分效率计算表!AN$6)</f>
        <v>0</v>
      </c>
      <c r="AK247" s="3">
        <f>IF(学分效率计算表!AO253="",0,IF(学分效率计算表!AO253="优",90,IF(学分效率计算表!AO253="良",80,IF(学分效率计算表!AO253="中",70,IF(学分效率计算表!AO253="及格",60,IF(学分效率计算表!AO253="不及格",50,IF(学分效率计算表!AO253="缓考",0,学分效率计算表!AO253))))))*学分效率计算表!AO$6)</f>
        <v>0</v>
      </c>
      <c r="AL247" s="3">
        <f>IF(学分效率计算表!AP253="",0,IF(学分效率计算表!AP253="优",90,IF(学分效率计算表!AP253="良",80,IF(学分效率计算表!AP253="中",70,IF(学分效率计算表!AP253="及格",60,IF(学分效率计算表!AP253="不及格",50,IF(学分效率计算表!AP253="缓考",0,学分效率计算表!AP253))))))*学分效率计算表!AP$6)</f>
        <v>0</v>
      </c>
      <c r="AM247" s="3">
        <f>IF(学分效率计算表!AQ253="",0,IF(学分效率计算表!AQ253="优",90,IF(学分效率计算表!AQ253="良",80,IF(学分效率计算表!AQ253="中",70,IF(学分效率计算表!AQ253="及格",60,IF(学分效率计算表!AQ253="不及格",50,IF(学分效率计算表!AQ253="缓考",0,学分效率计算表!AQ253))))))*学分效率计算表!AQ$6)</f>
        <v>0</v>
      </c>
      <c r="AN247" s="3">
        <f>IF(学分效率计算表!AR253="",0,IF(学分效率计算表!AR253="优",90,IF(学分效率计算表!AR253="良",80,IF(学分效率计算表!AR253="中",70,IF(学分效率计算表!AR253="及格",60,IF(学分效率计算表!AR253="不及格",50,IF(学分效率计算表!AR253="缓考",0,学分效率计算表!AR253))))))*学分效率计算表!AR$6)</f>
        <v>0</v>
      </c>
      <c r="AO247" s="3">
        <f>IF(学分效率计算表!AS253="",0,IF(学分效率计算表!AS253="优",90,IF(学分效率计算表!AS253="良",80,IF(学分效率计算表!AS253="中",70,IF(学分效率计算表!AS253="及格",60,IF(学分效率计算表!AS253="不及格",50,IF(学分效率计算表!AS253="缓考",0,学分效率计算表!AS253))))))*学分效率计算表!AS$6)</f>
        <v>0</v>
      </c>
      <c r="AP247" s="3">
        <f>IF(学分效率计算表!AT253="",0,IF(学分效率计算表!AT253="优",90,IF(学分效率计算表!AT253="良",80,IF(学分效率计算表!AT253="中",70,IF(学分效率计算表!AT253="及格",60,IF(学分效率计算表!AT253="不及格",50,IF(学分效率计算表!AT253="缓考",0,学分效率计算表!AT253))))))*学分效率计算表!AT$6)</f>
        <v>0</v>
      </c>
      <c r="AQ247" s="3">
        <f>IF(学分效率计算表!AU253="",0,IF(学分效率计算表!AU253="优",90,IF(学分效率计算表!AU253="良",80,IF(学分效率计算表!AU253="中",70,IF(学分效率计算表!AU253="及格",60,IF(学分效率计算表!AU253="不及格",50,IF(学分效率计算表!AU253="缓考",0,学分效率计算表!AU253))))))*学分效率计算表!AU$6)</f>
        <v>0</v>
      </c>
      <c r="AR247" s="3">
        <f>IF(学分效率计算表!AV253="",0,IF(学分效率计算表!AV253="优",90,IF(学分效率计算表!AV253="良",80,IF(学分效率计算表!AV253="中",70,IF(学分效率计算表!AV253="及格",60,IF(学分效率计算表!AV253="不及格",50,IF(学分效率计算表!AV253="缓考",0,学分效率计算表!AV253))))))*学分效率计算表!AV$6)</f>
        <v>0</v>
      </c>
      <c r="AS247" s="3">
        <f>IF(学分效率计算表!AW253="",0,IF(学分效率计算表!AW253="优",90,IF(学分效率计算表!AW253="良",80,IF(学分效率计算表!AW253="中",70,IF(学分效率计算表!AW253="及格",60,IF(学分效率计算表!AW253="不及格",50,IF(学分效率计算表!AW253="缓考",0,学分效率计算表!AW253))))))*学分效率计算表!AW$6)</f>
        <v>0</v>
      </c>
      <c r="AT247" s="3">
        <f>IF(学分效率计算表!AX253="",0,IF(学分效率计算表!AX253="优",90,IF(学分效率计算表!AX253="良",80,IF(学分效率计算表!AX253="中",70,IF(学分效率计算表!AX253="及格",60,IF(学分效率计算表!AX253="不及格",50,IF(学分效率计算表!AX253="缓考",0,学分效率计算表!AX253))))))*学分效率计算表!AX$6)</f>
        <v>0</v>
      </c>
      <c r="AU247" s="3">
        <f>IF(学分效率计算表!AY253="",0,IF(学分效率计算表!AY253="优",90,IF(学分效率计算表!AY253="良",80,IF(学分效率计算表!AY253="中",70,IF(学分效率计算表!AY253="及格",60,IF(学分效率计算表!AY253="不及格",50,IF(学分效率计算表!AY253="缓考",0,学分效率计算表!AY253))))))*学分效率计算表!AY$6)</f>
        <v>0</v>
      </c>
      <c r="AV247" s="3">
        <f>IF(学分效率计算表!AZ253="",0,IF(学分效率计算表!AZ253="优",90,IF(学分效率计算表!AZ253="良",80,IF(学分效率计算表!AZ253="中",70,IF(学分效率计算表!AZ253="及格",60,IF(学分效率计算表!AZ253="不及格",50,IF(学分效率计算表!AZ253="缓考",0,学分效率计算表!AZ253))))))*学分效率计算表!AZ$6)</f>
        <v>0</v>
      </c>
      <c r="AW247" s="3">
        <f>IF(学分效率计算表!BA253="",0,IF(学分效率计算表!BA253="优",90,IF(学分效率计算表!BA253="良",80,IF(学分效率计算表!BA253="中",70,IF(学分效率计算表!BA253="及格",60,IF(学分效率计算表!BA253="不及格",50,IF(学分效率计算表!BA253="缓考",0,学分效率计算表!BA253))))))*学分效率计算表!BA$6)</f>
        <v>0</v>
      </c>
      <c r="AX247" s="3">
        <f>IF(学分效率计算表!BB253="",0,IF(学分效率计算表!BB253="优",90,IF(学分效率计算表!BB253="良",80,IF(学分效率计算表!BB253="中",70,IF(学分效率计算表!BB253="及格",60,IF(学分效率计算表!BB253="不及格",50,IF(学分效率计算表!BB253="缓考",0,学分效率计算表!BB253))))))*学分效率计算表!BB$6)</f>
        <v>0</v>
      </c>
      <c r="AY247" s="3">
        <f>IF(学分效率计算表!BC253="",0,IF(学分效率计算表!BC253="优",90,IF(学分效率计算表!BC253="良",80,IF(学分效率计算表!BC253="中",70,IF(学分效率计算表!BC253="及格",60,IF(学分效率计算表!BC253="不及格",50,IF(学分效率计算表!BC253="缓考",0,学分效率计算表!BC253))))))*学分效率计算表!BC$6)</f>
        <v>0</v>
      </c>
      <c r="AZ247" s="3">
        <f>IF(学分效率计算表!BD253="",0,IF(学分效率计算表!BD253="优",90,IF(学分效率计算表!BD253="良",80,IF(学分效率计算表!BD253="中",70,IF(学分效率计算表!BD253="及格",60,IF(学分效率计算表!BD253="不及格",50,IF(学分效率计算表!BD253="缓考",0,学分效率计算表!BD253))))))*学分效率计算表!BD$6)</f>
        <v>0</v>
      </c>
      <c r="BA247" s="3">
        <f>IF(学分效率计算表!BE253="",0,IF(学分效率计算表!BE253="优",90,IF(学分效率计算表!BE253="良",80,IF(学分效率计算表!BE253="中",70,IF(学分效率计算表!BE253="及格",60,IF(学分效率计算表!BE253="不及格",50,IF(学分效率计算表!BE253="缓考",0,学分效率计算表!BE253))))))*学分效率计算表!BE$6)</f>
        <v>0</v>
      </c>
      <c r="BB247" s="3">
        <f>IF(学分效率计算表!BF253="",0,IF(学分效率计算表!BF253="优",90,IF(学分效率计算表!BF253="良",80,IF(学分效率计算表!BF253="中",70,IF(学分效率计算表!BF253="及格",60,IF(学分效率计算表!BF253="不及格",50,IF(学分效率计算表!BF253="缓考",0,学分效率计算表!BF253))))))*学分效率计算表!BF$6)</f>
        <v>0</v>
      </c>
      <c r="BC247" s="3">
        <f>IF(学分效率计算表!BG253="",0,IF(学分效率计算表!BG253="优",90,IF(学分效率计算表!BG253="良",80,IF(学分效率计算表!BG253="中",70,IF(学分效率计算表!BG253="及格",60,IF(学分效率计算表!BG253="不及格",50,IF(学分效率计算表!BG253="缓考",0,学分效率计算表!BG253))))))*学分效率计算表!BG$6)</f>
        <v>0</v>
      </c>
      <c r="BD247" s="3">
        <f>IF(学分效率计算表!BH253="",0,IF(学分效率计算表!BH253="优",90,IF(学分效率计算表!BH253="良",80,IF(学分效率计算表!BH253="中",70,IF(学分效率计算表!BH253="及格",60,IF(学分效率计算表!BH253="不及格",50,IF(学分效率计算表!BH253="缓考",0,学分效率计算表!BH253))))))*学分效率计算表!BH$6)</f>
        <v>0</v>
      </c>
      <c r="BE247" s="3">
        <f>IF(学分效率计算表!BI253="",0,IF(学分效率计算表!BI253="优",90,IF(学分效率计算表!BI253="良",80,IF(学分效率计算表!BI253="中",70,IF(学分效率计算表!BI253="及格",60,IF(学分效率计算表!BI253="不及格",50,IF(学分效率计算表!BI253="缓考",0,学分效率计算表!BI253))))))*学分效率计算表!BI$6)</f>
        <v>0</v>
      </c>
      <c r="BF247" s="3">
        <f>IF(学分效率计算表!BJ253="",0,IF(学分效率计算表!BJ253="优",90,IF(学分效率计算表!BJ253="良",80,IF(学分效率计算表!BJ253="中",70,IF(学分效率计算表!BJ253="及格",60,IF(学分效率计算表!BJ253="不及格",50,IF(学分效率计算表!BJ253="缓考",0,学分效率计算表!BJ253))))))*学分效率计算表!BJ$6)</f>
        <v>0</v>
      </c>
      <c r="BG247" s="3">
        <f>IF(学分效率计算表!BK253="",0,IF(学分效率计算表!BK253="优",90,IF(学分效率计算表!BK253="良",80,IF(学分效率计算表!BK253="中",70,IF(学分效率计算表!BK253="及格",60,IF(学分效率计算表!BK253="不及格",50,IF(学分效率计算表!BK253="缓考",0,学分效率计算表!BK253))))))*学分效率计算表!BK$6)</f>
        <v>0</v>
      </c>
      <c r="BH247" s="3">
        <f>IF(学分效率计算表!BL253="",0,IF(学分效率计算表!BL253="优",90,IF(学分效率计算表!BL253="良",80,IF(学分效率计算表!BL253="中",70,IF(学分效率计算表!BL253="及格",60,IF(学分效率计算表!BL253="不及格",50,IF(学分效率计算表!BL253="缓考",0,学分效率计算表!BL253))))))*学分效率计算表!BL$6)</f>
        <v>0</v>
      </c>
      <c r="BI247" s="3">
        <f>IF(学分效率计算表!BM253="",0,IF(学分效率计算表!BM253="优",90,IF(学分效率计算表!BM253="良",80,IF(学分效率计算表!BM253="中",70,IF(学分效率计算表!BM253="及格",60,IF(学分效率计算表!BM253="不及格",50,IF(学分效率计算表!BM253="缓考",0,学分效率计算表!BM253))))))*学分效率计算表!BM$6)</f>
        <v>0</v>
      </c>
      <c r="BJ247" s="3">
        <f>IF(学分效率计算表!BN253="",0,IF(学分效率计算表!BN253="优",90,IF(学分效率计算表!BN253="良",80,IF(学分效率计算表!BN253="中",70,IF(学分效率计算表!BN253="及格",60,IF(学分效率计算表!BN253="不及格",50,IF(学分效率计算表!BN253="缓考",0,学分效率计算表!BN253))))))*学分效率计算表!BN$6)</f>
        <v>0</v>
      </c>
      <c r="BK247" s="3">
        <f>IF(学分效率计算表!BO253="",0,IF(学分效率计算表!BO253="优",90,IF(学分效率计算表!BO253="良",80,IF(学分效率计算表!BO253="中",70,IF(学分效率计算表!BO253="及格",60,IF(学分效率计算表!BO253="不及格",50,IF(学分效率计算表!BO253="缓考",0,学分效率计算表!BO253))))))*学分效率计算表!BO$6)</f>
        <v>0</v>
      </c>
      <c r="BL247" s="3">
        <f>IF(学分效率计算表!BP253="",0,IF(学分效率计算表!BP253="优",90,IF(学分效率计算表!BP253="良",80,IF(学分效率计算表!BP253="中",70,IF(学分效率计算表!BP253="及格",60,IF(学分效率计算表!BP253="不及格",50,IF(学分效率计算表!BP253="缓考",0,学分效率计算表!BP253))))))*学分效率计算表!BP$6)</f>
        <v>0</v>
      </c>
      <c r="BM247" s="3">
        <f>IF(学分效率计算表!BQ253="",0,IF(学分效率计算表!BQ253="优",90,IF(学分效率计算表!BQ253="良",80,IF(学分效率计算表!BQ253="中",70,IF(学分效率计算表!BQ253="及格",60,IF(学分效率计算表!BQ253="不及格",50,IF(学分效率计算表!BQ253="缓考",0,学分效率计算表!BQ253))))))*学分效率计算表!BQ$6)</f>
        <v>0</v>
      </c>
      <c r="BN247" s="3">
        <f>IF(学分效率计算表!BR253="",0,IF(学分效率计算表!BR253="优",90,IF(学分效率计算表!BR253="良",80,IF(学分效率计算表!BR253="中",70,IF(学分效率计算表!BR253="及格",60,IF(学分效率计算表!BR253="不及格",50,IF(学分效率计算表!BR253="缓考",0,学分效率计算表!BR253))))))*学分效率计算表!BR$6)</f>
        <v>0</v>
      </c>
      <c r="BO247" s="3">
        <f>IF(学分效率计算表!BS253="",0,IF(学分效率计算表!BS253="优",90,IF(学分效率计算表!BS253="良",80,IF(学分效率计算表!BS253="中",70,IF(学分效率计算表!BS253="及格",60,IF(学分效率计算表!BS253="不及格",50,IF(学分效率计算表!BS253="缓考",0,学分效率计算表!BS253))))))*学分效率计算表!BS$6)</f>
        <v>0</v>
      </c>
      <c r="BP247" s="3">
        <f>IF(学分效率计算表!BT253="",0,IF(学分效率计算表!BT253="优",90,IF(学分效率计算表!BT253="良",80,IF(学分效率计算表!BT253="中",70,IF(学分效率计算表!BT253="及格",60,IF(学分效率计算表!BT253="不及格",50,IF(学分效率计算表!BT253="缓考",0,学分效率计算表!BT253))))))*学分效率计算表!BT$6)</f>
        <v>0</v>
      </c>
      <c r="BQ247" s="3">
        <f>IF(学分效率计算表!BU253="",0,IF(学分效率计算表!BU253="优",90,IF(学分效率计算表!BU253="良",80,IF(学分效率计算表!BU253="中",70,IF(学分效率计算表!BU253="及格",60,IF(学分效率计算表!BU253="不及格",50,IF(学分效率计算表!BU253="缓考",0,学分效率计算表!BU253))))))*学分效率计算表!BU$6)</f>
        <v>0</v>
      </c>
      <c r="BR247" s="3">
        <f>IF(学分效率计算表!BV253="",0,IF(学分效率计算表!BV253="优",90,IF(学分效率计算表!BV253="良",80,IF(学分效率计算表!BV253="中",70,IF(学分效率计算表!BV253="及格",60,IF(学分效率计算表!BV253="不及格",50,IF(学分效率计算表!BV253="缓考",0,学分效率计算表!BV253))))))*学分效率计算表!BV$6)</f>
        <v>0</v>
      </c>
      <c r="BS247" s="3">
        <f>IF(学分效率计算表!BW253="",0,IF(学分效率计算表!BW253="优",90,IF(学分效率计算表!BW253="良",80,IF(学分效率计算表!BW253="中",70,IF(学分效率计算表!BW253="及格",60,IF(学分效率计算表!BW253="不及格",50,IF(学分效率计算表!BW253="缓考",0,学分效率计算表!BW253))))))*学分效率计算表!BW$6)</f>
        <v>0</v>
      </c>
      <c r="BT247" s="3">
        <f>IF(学分效率计算表!BX253="",0,IF(学分效率计算表!BX253="优",90,IF(学分效率计算表!BX253="良",80,IF(学分效率计算表!BX253="中",70,IF(学分效率计算表!BX253="及格",60,IF(学分效率计算表!BX253="不及格",50,IF(学分效率计算表!BX253="缓考",0,学分效率计算表!BX253))))))*学分效率计算表!BX$6)</f>
        <v>0</v>
      </c>
      <c r="BU247" s="3">
        <f>IF(学分效率计算表!BY253="",0,IF(学分效率计算表!BY253="优",90,IF(学分效率计算表!BY253="良",80,IF(学分效率计算表!BY253="中",70,IF(学分效率计算表!BY253="及格",60,IF(学分效率计算表!BY253="不及格",50,IF(学分效率计算表!BY253="缓考",0,学分效率计算表!BY253))))))*学分效率计算表!BY$6)</f>
        <v>0</v>
      </c>
      <c r="BV247" s="3">
        <f>IF(学分效率计算表!BZ253="",0,IF(学分效率计算表!BZ253="优",90,IF(学分效率计算表!BZ253="良",80,IF(学分效率计算表!BZ253="中",70,IF(学分效率计算表!BZ253="及格",60,IF(学分效率计算表!BZ253="不及格",50,IF(学分效率计算表!BZ253="缓考",0,学分效率计算表!BZ253))))))*学分效率计算表!BZ$6)</f>
        <v>0</v>
      </c>
      <c r="BW247" s="4" t="str">
        <f>IFERROR(IF(学分效率计算表!B253="","",SUM(B247:BV247)/SUM(学分判断表!B247:BV247)),"")</f>
        <v/>
      </c>
      <c r="BX247" s="4" t="str">
        <f>IF(学分效率计算表!B253="","",IF(COUNTIF(强制转换类型表!B247:BV247,"&lt;60"),"有挂科",RANK(BW247,$BW$1:$BW$256)))</f>
        <v/>
      </c>
    </row>
    <row r="248" spans="1:76">
      <c r="A248" s="1">
        <v>248</v>
      </c>
      <c r="B248" s="2">
        <f>IF(学分效率计算表!F254="",0,IFERROR(学分效率计算表!F254*学分效率计算表!F$6,0))</f>
        <v>0</v>
      </c>
      <c r="C248" s="2">
        <f>IF(学分效率计算表!G254="",0,IFERROR(学分效率计算表!G254*学分效率计算表!G$6,0))</f>
        <v>0</v>
      </c>
      <c r="D248" s="2">
        <f>IF(学分效率计算表!H254="",0,IFERROR(学分效率计算表!H254*学分效率计算表!H$6,0))</f>
        <v>0</v>
      </c>
      <c r="E248" s="2">
        <f>IF(学分效率计算表!I254="",0,IFERROR(学分效率计算表!I254*学分效率计算表!I$6,0))</f>
        <v>0</v>
      </c>
      <c r="F248" s="2">
        <f>IF(学分效率计算表!J254="",0,IFERROR(学分效率计算表!J254*学分效率计算表!J$6,0))</f>
        <v>0</v>
      </c>
      <c r="G248" s="2">
        <f>IF(学分效率计算表!K254="",0,IFERROR(学分效率计算表!K254*学分效率计算表!K$6,0))</f>
        <v>0</v>
      </c>
      <c r="H248" s="2">
        <f>IF(学分效率计算表!L254="",0,IFERROR(学分效率计算表!L254*学分效率计算表!L$6,0))</f>
        <v>0</v>
      </c>
      <c r="I248" s="2">
        <f>IF(学分效率计算表!M254="",0,IFERROR(学分效率计算表!M254*学分效率计算表!M$6,0))</f>
        <v>0</v>
      </c>
      <c r="J248" s="2">
        <f>IF(学分效率计算表!N254="",0,IFERROR(学分效率计算表!N254*学分效率计算表!N$6,0))</f>
        <v>0</v>
      </c>
      <c r="K248" s="2">
        <f>IF(学分效率计算表!O254="",0,IFERROR(学分效率计算表!O254*学分效率计算表!O$6,0))</f>
        <v>0</v>
      </c>
      <c r="L248" s="2">
        <f>IF(学分效率计算表!P254="",0,IFERROR(学分效率计算表!P254*学分效率计算表!P$6,0))</f>
        <v>0</v>
      </c>
      <c r="M248" s="2">
        <f>IF(学分效率计算表!Q254="",0,IFERROR(学分效率计算表!Q254*学分效率计算表!Q$6,0))</f>
        <v>0</v>
      </c>
      <c r="N248" s="2">
        <f>IF(学分效率计算表!R254="",0,IFERROR(学分效率计算表!R254*学分效率计算表!R$6,0))</f>
        <v>0</v>
      </c>
      <c r="O248" s="2">
        <f>IF(学分效率计算表!S254="",0,IFERROR(学分效率计算表!S254*学分效率计算表!S$6,0))</f>
        <v>0</v>
      </c>
      <c r="P248" s="2">
        <f>IF(学分效率计算表!T254="",0,IFERROR(学分效率计算表!T254*学分效率计算表!T$6,0))</f>
        <v>0</v>
      </c>
      <c r="Q248" s="2">
        <f>IF(学分效率计算表!U254="",0,IFERROR(学分效率计算表!U254*学分效率计算表!U$6,0))</f>
        <v>0</v>
      </c>
      <c r="R248" s="2">
        <f>IF(学分效率计算表!V254="",0,IFERROR(学分效率计算表!V254*学分效率计算表!V$6,0))</f>
        <v>0</v>
      </c>
      <c r="S248" s="2">
        <f>IF(学分效率计算表!W254="",0,IFERROR(学分效率计算表!W254*学分效率计算表!W$6,0))</f>
        <v>0</v>
      </c>
      <c r="T248" s="2">
        <f>IF(学分效率计算表!X254="",0,IFERROR(学分效率计算表!X254*学分效率计算表!X$6,0))</f>
        <v>0</v>
      </c>
      <c r="U248" s="2">
        <f>IF(学分效率计算表!Y254="",0,IFERROR(学分效率计算表!Y254*学分效率计算表!Y$6,0))</f>
        <v>0</v>
      </c>
      <c r="V248" s="2">
        <f>IF(学分效率计算表!Z254="",0,IFERROR(学分效率计算表!Z254*学分效率计算表!Z$6,0))</f>
        <v>0</v>
      </c>
      <c r="W248" s="2">
        <f>IF(学分效率计算表!AA254="",0,IFERROR(学分效率计算表!AA254*学分效率计算表!AA$6,0))</f>
        <v>0</v>
      </c>
      <c r="X248" s="2">
        <f>IF(学分效率计算表!AB254="",0,IFERROR(学分效率计算表!AB254*学分效率计算表!AB$6,0))</f>
        <v>0</v>
      </c>
      <c r="Y248" s="2">
        <f>IF(学分效率计算表!AC254="",0,IFERROR(学分效率计算表!AC254*学分效率计算表!AC$6,0))</f>
        <v>0</v>
      </c>
      <c r="Z248" s="2">
        <f>IF(学分效率计算表!AD254="",0,IFERROR(学分效率计算表!AD254*学分效率计算表!AD$6,0))</f>
        <v>0</v>
      </c>
      <c r="AA248" s="2">
        <f>IF(学分效率计算表!AE254="",0,IFERROR(学分效率计算表!AE254*学分效率计算表!AE$6,0))</f>
        <v>0</v>
      </c>
      <c r="AB248" s="2">
        <f>IF(学分效率计算表!AF254="",0,IFERROR(学分效率计算表!AF254*学分效率计算表!AF$6,0))</f>
        <v>0</v>
      </c>
      <c r="AC248" s="2">
        <f>IF(学分效率计算表!AG254="",0,IFERROR(学分效率计算表!AG254*学分效率计算表!AG$6,0))</f>
        <v>0</v>
      </c>
      <c r="AD248" s="2">
        <f>IF(学分效率计算表!AH254="",0,IFERROR(学分效率计算表!AH254*学分效率计算表!AH$6,0))</f>
        <v>0</v>
      </c>
      <c r="AE248" s="2">
        <f>IF(学分效率计算表!AI254="",0,IFERROR(学分效率计算表!AI254*学分效率计算表!AI$6,0))</f>
        <v>0</v>
      </c>
      <c r="AF248" s="3">
        <f>IF(学分效率计算表!AJ254="",0,IF(学分效率计算表!AJ254="优",90,IF(学分效率计算表!AJ254="良",80,IF(学分效率计算表!AJ254="中",70,IF(学分效率计算表!AJ254="及格",60,IF(学分效率计算表!AJ254="不及格",50,IF(学分效率计算表!AJ254="缓考",0,学分效率计算表!AJ254))))))*学分效率计算表!AJ$6)</f>
        <v>0</v>
      </c>
      <c r="AG248" s="3">
        <f>IF(学分效率计算表!AK254="",0,IF(学分效率计算表!AK254="优",90,IF(学分效率计算表!AK254="良",80,IF(学分效率计算表!AK254="中",70,IF(学分效率计算表!AK254="及格",60,IF(学分效率计算表!AK254="不及格",50,IF(学分效率计算表!AK254="缓考",0,学分效率计算表!AK254))))))*学分效率计算表!AK$6)</f>
        <v>0</v>
      </c>
      <c r="AH248" s="3">
        <f>IF(学分效率计算表!AL254="",0,IF(学分效率计算表!AL254="优",90,IF(学分效率计算表!AL254="良",80,IF(学分效率计算表!AL254="中",70,IF(学分效率计算表!AL254="及格",60,IF(学分效率计算表!AL254="不及格",50,IF(学分效率计算表!AL254="缓考",0,学分效率计算表!AL254))))))*学分效率计算表!AL$6)</f>
        <v>0</v>
      </c>
      <c r="AI248" s="3">
        <f>IF(学分效率计算表!AM254="",0,IF(学分效率计算表!AM254="优",90,IF(学分效率计算表!AM254="良",80,IF(学分效率计算表!AM254="中",70,IF(学分效率计算表!AM254="及格",60,IF(学分效率计算表!AM254="不及格",50,IF(学分效率计算表!AM254="缓考",0,学分效率计算表!AM254))))))*学分效率计算表!AM$6)</f>
        <v>0</v>
      </c>
      <c r="AJ248" s="3">
        <f>IF(学分效率计算表!AN254="",0,IF(学分效率计算表!AN254="优",90,IF(学分效率计算表!AN254="良",80,IF(学分效率计算表!AN254="中",70,IF(学分效率计算表!AN254="及格",60,IF(学分效率计算表!AN254="不及格",50,IF(学分效率计算表!AN254="缓考",0,学分效率计算表!AN254))))))*学分效率计算表!AN$6)</f>
        <v>0</v>
      </c>
      <c r="AK248" s="3">
        <f>IF(学分效率计算表!AO254="",0,IF(学分效率计算表!AO254="优",90,IF(学分效率计算表!AO254="良",80,IF(学分效率计算表!AO254="中",70,IF(学分效率计算表!AO254="及格",60,IF(学分效率计算表!AO254="不及格",50,IF(学分效率计算表!AO254="缓考",0,学分效率计算表!AO254))))))*学分效率计算表!AO$6)</f>
        <v>0</v>
      </c>
      <c r="AL248" s="3">
        <f>IF(学分效率计算表!AP254="",0,IF(学分效率计算表!AP254="优",90,IF(学分效率计算表!AP254="良",80,IF(学分效率计算表!AP254="中",70,IF(学分效率计算表!AP254="及格",60,IF(学分效率计算表!AP254="不及格",50,IF(学分效率计算表!AP254="缓考",0,学分效率计算表!AP254))))))*学分效率计算表!AP$6)</f>
        <v>0</v>
      </c>
      <c r="AM248" s="3">
        <f>IF(学分效率计算表!AQ254="",0,IF(学分效率计算表!AQ254="优",90,IF(学分效率计算表!AQ254="良",80,IF(学分效率计算表!AQ254="中",70,IF(学分效率计算表!AQ254="及格",60,IF(学分效率计算表!AQ254="不及格",50,IF(学分效率计算表!AQ254="缓考",0,学分效率计算表!AQ254))))))*学分效率计算表!AQ$6)</f>
        <v>0</v>
      </c>
      <c r="AN248" s="3">
        <f>IF(学分效率计算表!AR254="",0,IF(学分效率计算表!AR254="优",90,IF(学分效率计算表!AR254="良",80,IF(学分效率计算表!AR254="中",70,IF(学分效率计算表!AR254="及格",60,IF(学分效率计算表!AR254="不及格",50,IF(学分效率计算表!AR254="缓考",0,学分效率计算表!AR254))))))*学分效率计算表!AR$6)</f>
        <v>0</v>
      </c>
      <c r="AO248" s="3">
        <f>IF(学分效率计算表!AS254="",0,IF(学分效率计算表!AS254="优",90,IF(学分效率计算表!AS254="良",80,IF(学分效率计算表!AS254="中",70,IF(学分效率计算表!AS254="及格",60,IF(学分效率计算表!AS254="不及格",50,IF(学分效率计算表!AS254="缓考",0,学分效率计算表!AS254))))))*学分效率计算表!AS$6)</f>
        <v>0</v>
      </c>
      <c r="AP248" s="3">
        <f>IF(学分效率计算表!AT254="",0,IF(学分效率计算表!AT254="优",90,IF(学分效率计算表!AT254="良",80,IF(学分效率计算表!AT254="中",70,IF(学分效率计算表!AT254="及格",60,IF(学分效率计算表!AT254="不及格",50,IF(学分效率计算表!AT254="缓考",0,学分效率计算表!AT254))))))*学分效率计算表!AT$6)</f>
        <v>0</v>
      </c>
      <c r="AQ248" s="3">
        <f>IF(学分效率计算表!AU254="",0,IF(学分效率计算表!AU254="优",90,IF(学分效率计算表!AU254="良",80,IF(学分效率计算表!AU254="中",70,IF(学分效率计算表!AU254="及格",60,IF(学分效率计算表!AU254="不及格",50,IF(学分效率计算表!AU254="缓考",0,学分效率计算表!AU254))))))*学分效率计算表!AU$6)</f>
        <v>0</v>
      </c>
      <c r="AR248" s="3">
        <f>IF(学分效率计算表!AV254="",0,IF(学分效率计算表!AV254="优",90,IF(学分效率计算表!AV254="良",80,IF(学分效率计算表!AV254="中",70,IF(学分效率计算表!AV254="及格",60,IF(学分效率计算表!AV254="不及格",50,IF(学分效率计算表!AV254="缓考",0,学分效率计算表!AV254))))))*学分效率计算表!AV$6)</f>
        <v>0</v>
      </c>
      <c r="AS248" s="3">
        <f>IF(学分效率计算表!AW254="",0,IF(学分效率计算表!AW254="优",90,IF(学分效率计算表!AW254="良",80,IF(学分效率计算表!AW254="中",70,IF(学分效率计算表!AW254="及格",60,IF(学分效率计算表!AW254="不及格",50,IF(学分效率计算表!AW254="缓考",0,学分效率计算表!AW254))))))*学分效率计算表!AW$6)</f>
        <v>0</v>
      </c>
      <c r="AT248" s="3">
        <f>IF(学分效率计算表!AX254="",0,IF(学分效率计算表!AX254="优",90,IF(学分效率计算表!AX254="良",80,IF(学分效率计算表!AX254="中",70,IF(学分效率计算表!AX254="及格",60,IF(学分效率计算表!AX254="不及格",50,IF(学分效率计算表!AX254="缓考",0,学分效率计算表!AX254))))))*学分效率计算表!AX$6)</f>
        <v>0</v>
      </c>
      <c r="AU248" s="3">
        <f>IF(学分效率计算表!AY254="",0,IF(学分效率计算表!AY254="优",90,IF(学分效率计算表!AY254="良",80,IF(学分效率计算表!AY254="中",70,IF(学分效率计算表!AY254="及格",60,IF(学分效率计算表!AY254="不及格",50,IF(学分效率计算表!AY254="缓考",0,学分效率计算表!AY254))))))*学分效率计算表!AY$6)</f>
        <v>0</v>
      </c>
      <c r="AV248" s="3">
        <f>IF(学分效率计算表!AZ254="",0,IF(学分效率计算表!AZ254="优",90,IF(学分效率计算表!AZ254="良",80,IF(学分效率计算表!AZ254="中",70,IF(学分效率计算表!AZ254="及格",60,IF(学分效率计算表!AZ254="不及格",50,IF(学分效率计算表!AZ254="缓考",0,学分效率计算表!AZ254))))))*学分效率计算表!AZ$6)</f>
        <v>0</v>
      </c>
      <c r="AW248" s="3">
        <f>IF(学分效率计算表!BA254="",0,IF(学分效率计算表!BA254="优",90,IF(学分效率计算表!BA254="良",80,IF(学分效率计算表!BA254="中",70,IF(学分效率计算表!BA254="及格",60,IF(学分效率计算表!BA254="不及格",50,IF(学分效率计算表!BA254="缓考",0,学分效率计算表!BA254))))))*学分效率计算表!BA$6)</f>
        <v>0</v>
      </c>
      <c r="AX248" s="3">
        <f>IF(学分效率计算表!BB254="",0,IF(学分效率计算表!BB254="优",90,IF(学分效率计算表!BB254="良",80,IF(学分效率计算表!BB254="中",70,IF(学分效率计算表!BB254="及格",60,IF(学分效率计算表!BB254="不及格",50,IF(学分效率计算表!BB254="缓考",0,学分效率计算表!BB254))))))*学分效率计算表!BB$6)</f>
        <v>0</v>
      </c>
      <c r="AY248" s="3">
        <f>IF(学分效率计算表!BC254="",0,IF(学分效率计算表!BC254="优",90,IF(学分效率计算表!BC254="良",80,IF(学分效率计算表!BC254="中",70,IF(学分效率计算表!BC254="及格",60,IF(学分效率计算表!BC254="不及格",50,IF(学分效率计算表!BC254="缓考",0,学分效率计算表!BC254))))))*学分效率计算表!BC$6)</f>
        <v>0</v>
      </c>
      <c r="AZ248" s="3">
        <f>IF(学分效率计算表!BD254="",0,IF(学分效率计算表!BD254="优",90,IF(学分效率计算表!BD254="良",80,IF(学分效率计算表!BD254="中",70,IF(学分效率计算表!BD254="及格",60,IF(学分效率计算表!BD254="不及格",50,IF(学分效率计算表!BD254="缓考",0,学分效率计算表!BD254))))))*学分效率计算表!BD$6)</f>
        <v>0</v>
      </c>
      <c r="BA248" s="3">
        <f>IF(学分效率计算表!BE254="",0,IF(学分效率计算表!BE254="优",90,IF(学分效率计算表!BE254="良",80,IF(学分效率计算表!BE254="中",70,IF(学分效率计算表!BE254="及格",60,IF(学分效率计算表!BE254="不及格",50,IF(学分效率计算表!BE254="缓考",0,学分效率计算表!BE254))))))*学分效率计算表!BE$6)</f>
        <v>0</v>
      </c>
      <c r="BB248" s="3">
        <f>IF(学分效率计算表!BF254="",0,IF(学分效率计算表!BF254="优",90,IF(学分效率计算表!BF254="良",80,IF(学分效率计算表!BF254="中",70,IF(学分效率计算表!BF254="及格",60,IF(学分效率计算表!BF254="不及格",50,IF(学分效率计算表!BF254="缓考",0,学分效率计算表!BF254))))))*学分效率计算表!BF$6)</f>
        <v>0</v>
      </c>
      <c r="BC248" s="3">
        <f>IF(学分效率计算表!BG254="",0,IF(学分效率计算表!BG254="优",90,IF(学分效率计算表!BG254="良",80,IF(学分效率计算表!BG254="中",70,IF(学分效率计算表!BG254="及格",60,IF(学分效率计算表!BG254="不及格",50,IF(学分效率计算表!BG254="缓考",0,学分效率计算表!BG254))))))*学分效率计算表!BG$6)</f>
        <v>0</v>
      </c>
      <c r="BD248" s="3">
        <f>IF(学分效率计算表!BH254="",0,IF(学分效率计算表!BH254="优",90,IF(学分效率计算表!BH254="良",80,IF(学分效率计算表!BH254="中",70,IF(学分效率计算表!BH254="及格",60,IF(学分效率计算表!BH254="不及格",50,IF(学分效率计算表!BH254="缓考",0,学分效率计算表!BH254))))))*学分效率计算表!BH$6)</f>
        <v>0</v>
      </c>
      <c r="BE248" s="3">
        <f>IF(学分效率计算表!BI254="",0,IF(学分效率计算表!BI254="优",90,IF(学分效率计算表!BI254="良",80,IF(学分效率计算表!BI254="中",70,IF(学分效率计算表!BI254="及格",60,IF(学分效率计算表!BI254="不及格",50,IF(学分效率计算表!BI254="缓考",0,学分效率计算表!BI254))))))*学分效率计算表!BI$6)</f>
        <v>0</v>
      </c>
      <c r="BF248" s="3">
        <f>IF(学分效率计算表!BJ254="",0,IF(学分效率计算表!BJ254="优",90,IF(学分效率计算表!BJ254="良",80,IF(学分效率计算表!BJ254="中",70,IF(学分效率计算表!BJ254="及格",60,IF(学分效率计算表!BJ254="不及格",50,IF(学分效率计算表!BJ254="缓考",0,学分效率计算表!BJ254))))))*学分效率计算表!BJ$6)</f>
        <v>0</v>
      </c>
      <c r="BG248" s="3">
        <f>IF(学分效率计算表!BK254="",0,IF(学分效率计算表!BK254="优",90,IF(学分效率计算表!BK254="良",80,IF(学分效率计算表!BK254="中",70,IF(学分效率计算表!BK254="及格",60,IF(学分效率计算表!BK254="不及格",50,IF(学分效率计算表!BK254="缓考",0,学分效率计算表!BK254))))))*学分效率计算表!BK$6)</f>
        <v>0</v>
      </c>
      <c r="BH248" s="3">
        <f>IF(学分效率计算表!BL254="",0,IF(学分效率计算表!BL254="优",90,IF(学分效率计算表!BL254="良",80,IF(学分效率计算表!BL254="中",70,IF(学分效率计算表!BL254="及格",60,IF(学分效率计算表!BL254="不及格",50,IF(学分效率计算表!BL254="缓考",0,学分效率计算表!BL254))))))*学分效率计算表!BL$6)</f>
        <v>0</v>
      </c>
      <c r="BI248" s="3">
        <f>IF(学分效率计算表!BM254="",0,IF(学分效率计算表!BM254="优",90,IF(学分效率计算表!BM254="良",80,IF(学分效率计算表!BM254="中",70,IF(学分效率计算表!BM254="及格",60,IF(学分效率计算表!BM254="不及格",50,IF(学分效率计算表!BM254="缓考",0,学分效率计算表!BM254))))))*学分效率计算表!BM$6)</f>
        <v>0</v>
      </c>
      <c r="BJ248" s="3">
        <f>IF(学分效率计算表!BN254="",0,IF(学分效率计算表!BN254="优",90,IF(学分效率计算表!BN254="良",80,IF(学分效率计算表!BN254="中",70,IF(学分效率计算表!BN254="及格",60,IF(学分效率计算表!BN254="不及格",50,IF(学分效率计算表!BN254="缓考",0,学分效率计算表!BN254))))))*学分效率计算表!BN$6)</f>
        <v>0</v>
      </c>
      <c r="BK248" s="3">
        <f>IF(学分效率计算表!BO254="",0,IF(学分效率计算表!BO254="优",90,IF(学分效率计算表!BO254="良",80,IF(学分效率计算表!BO254="中",70,IF(学分效率计算表!BO254="及格",60,IF(学分效率计算表!BO254="不及格",50,IF(学分效率计算表!BO254="缓考",0,学分效率计算表!BO254))))))*学分效率计算表!BO$6)</f>
        <v>0</v>
      </c>
      <c r="BL248" s="3">
        <f>IF(学分效率计算表!BP254="",0,IF(学分效率计算表!BP254="优",90,IF(学分效率计算表!BP254="良",80,IF(学分效率计算表!BP254="中",70,IF(学分效率计算表!BP254="及格",60,IF(学分效率计算表!BP254="不及格",50,IF(学分效率计算表!BP254="缓考",0,学分效率计算表!BP254))))))*学分效率计算表!BP$6)</f>
        <v>0</v>
      </c>
      <c r="BM248" s="3">
        <f>IF(学分效率计算表!BQ254="",0,IF(学分效率计算表!BQ254="优",90,IF(学分效率计算表!BQ254="良",80,IF(学分效率计算表!BQ254="中",70,IF(学分效率计算表!BQ254="及格",60,IF(学分效率计算表!BQ254="不及格",50,IF(学分效率计算表!BQ254="缓考",0,学分效率计算表!BQ254))))))*学分效率计算表!BQ$6)</f>
        <v>0</v>
      </c>
      <c r="BN248" s="3">
        <f>IF(学分效率计算表!BR254="",0,IF(学分效率计算表!BR254="优",90,IF(学分效率计算表!BR254="良",80,IF(学分效率计算表!BR254="中",70,IF(学分效率计算表!BR254="及格",60,IF(学分效率计算表!BR254="不及格",50,IF(学分效率计算表!BR254="缓考",0,学分效率计算表!BR254))))))*学分效率计算表!BR$6)</f>
        <v>0</v>
      </c>
      <c r="BO248" s="3">
        <f>IF(学分效率计算表!BS254="",0,IF(学分效率计算表!BS254="优",90,IF(学分效率计算表!BS254="良",80,IF(学分效率计算表!BS254="中",70,IF(学分效率计算表!BS254="及格",60,IF(学分效率计算表!BS254="不及格",50,IF(学分效率计算表!BS254="缓考",0,学分效率计算表!BS254))))))*学分效率计算表!BS$6)</f>
        <v>0</v>
      </c>
      <c r="BP248" s="3">
        <f>IF(学分效率计算表!BT254="",0,IF(学分效率计算表!BT254="优",90,IF(学分效率计算表!BT254="良",80,IF(学分效率计算表!BT254="中",70,IF(学分效率计算表!BT254="及格",60,IF(学分效率计算表!BT254="不及格",50,IF(学分效率计算表!BT254="缓考",0,学分效率计算表!BT254))))))*学分效率计算表!BT$6)</f>
        <v>0</v>
      </c>
      <c r="BQ248" s="3">
        <f>IF(学分效率计算表!BU254="",0,IF(学分效率计算表!BU254="优",90,IF(学分效率计算表!BU254="良",80,IF(学分效率计算表!BU254="中",70,IF(学分效率计算表!BU254="及格",60,IF(学分效率计算表!BU254="不及格",50,IF(学分效率计算表!BU254="缓考",0,学分效率计算表!BU254))))))*学分效率计算表!BU$6)</f>
        <v>0</v>
      </c>
      <c r="BR248" s="3">
        <f>IF(学分效率计算表!BV254="",0,IF(学分效率计算表!BV254="优",90,IF(学分效率计算表!BV254="良",80,IF(学分效率计算表!BV254="中",70,IF(学分效率计算表!BV254="及格",60,IF(学分效率计算表!BV254="不及格",50,IF(学分效率计算表!BV254="缓考",0,学分效率计算表!BV254))))))*学分效率计算表!BV$6)</f>
        <v>0</v>
      </c>
      <c r="BS248" s="3">
        <f>IF(学分效率计算表!BW254="",0,IF(学分效率计算表!BW254="优",90,IF(学分效率计算表!BW254="良",80,IF(学分效率计算表!BW254="中",70,IF(学分效率计算表!BW254="及格",60,IF(学分效率计算表!BW254="不及格",50,IF(学分效率计算表!BW254="缓考",0,学分效率计算表!BW254))))))*学分效率计算表!BW$6)</f>
        <v>0</v>
      </c>
      <c r="BT248" s="3">
        <f>IF(学分效率计算表!BX254="",0,IF(学分效率计算表!BX254="优",90,IF(学分效率计算表!BX254="良",80,IF(学分效率计算表!BX254="中",70,IF(学分效率计算表!BX254="及格",60,IF(学分效率计算表!BX254="不及格",50,IF(学分效率计算表!BX254="缓考",0,学分效率计算表!BX254))))))*学分效率计算表!BX$6)</f>
        <v>0</v>
      </c>
      <c r="BU248" s="3">
        <f>IF(学分效率计算表!BY254="",0,IF(学分效率计算表!BY254="优",90,IF(学分效率计算表!BY254="良",80,IF(学分效率计算表!BY254="中",70,IF(学分效率计算表!BY254="及格",60,IF(学分效率计算表!BY254="不及格",50,IF(学分效率计算表!BY254="缓考",0,学分效率计算表!BY254))))))*学分效率计算表!BY$6)</f>
        <v>0</v>
      </c>
      <c r="BV248" s="3">
        <f>IF(学分效率计算表!BZ254="",0,IF(学分效率计算表!BZ254="优",90,IF(学分效率计算表!BZ254="良",80,IF(学分效率计算表!BZ254="中",70,IF(学分效率计算表!BZ254="及格",60,IF(学分效率计算表!BZ254="不及格",50,IF(学分效率计算表!BZ254="缓考",0,学分效率计算表!BZ254))))))*学分效率计算表!BZ$6)</f>
        <v>0</v>
      </c>
      <c r="BW248" s="4" t="str">
        <f>IFERROR(IF(学分效率计算表!B254="","",SUM(B248:BV248)/SUM(学分判断表!B248:BV248)),"")</f>
        <v/>
      </c>
      <c r="BX248" s="4" t="str">
        <f>IF(学分效率计算表!B254="","",IF(COUNTIF(强制转换类型表!B248:BV248,"&lt;60"),"有挂科",RANK(BW248,$BW$1:$BW$256)))</f>
        <v/>
      </c>
    </row>
    <row r="249" spans="1:76">
      <c r="A249" s="1">
        <v>249</v>
      </c>
      <c r="B249" s="2">
        <f>IF(学分效率计算表!F255="",0,IFERROR(学分效率计算表!F255*学分效率计算表!F$6,0))</f>
        <v>0</v>
      </c>
      <c r="C249" s="2">
        <f>IF(学分效率计算表!G255="",0,IFERROR(学分效率计算表!G255*学分效率计算表!G$6,0))</f>
        <v>0</v>
      </c>
      <c r="D249" s="2">
        <f>IF(学分效率计算表!H255="",0,IFERROR(学分效率计算表!H255*学分效率计算表!H$6,0))</f>
        <v>0</v>
      </c>
      <c r="E249" s="2">
        <f>IF(学分效率计算表!I255="",0,IFERROR(学分效率计算表!I255*学分效率计算表!I$6,0))</f>
        <v>0</v>
      </c>
      <c r="F249" s="2">
        <f>IF(学分效率计算表!J255="",0,IFERROR(学分效率计算表!J255*学分效率计算表!J$6,0))</f>
        <v>0</v>
      </c>
      <c r="G249" s="2">
        <f>IF(学分效率计算表!K255="",0,IFERROR(学分效率计算表!K255*学分效率计算表!K$6,0))</f>
        <v>0</v>
      </c>
      <c r="H249" s="2">
        <f>IF(学分效率计算表!L255="",0,IFERROR(学分效率计算表!L255*学分效率计算表!L$6,0))</f>
        <v>0</v>
      </c>
      <c r="I249" s="2">
        <f>IF(学分效率计算表!M255="",0,IFERROR(学分效率计算表!M255*学分效率计算表!M$6,0))</f>
        <v>0</v>
      </c>
      <c r="J249" s="2">
        <f>IF(学分效率计算表!N255="",0,IFERROR(学分效率计算表!N255*学分效率计算表!N$6,0))</f>
        <v>0</v>
      </c>
      <c r="K249" s="2">
        <f>IF(学分效率计算表!O255="",0,IFERROR(学分效率计算表!O255*学分效率计算表!O$6,0))</f>
        <v>0</v>
      </c>
      <c r="L249" s="2">
        <f>IF(学分效率计算表!P255="",0,IFERROR(学分效率计算表!P255*学分效率计算表!P$6,0))</f>
        <v>0</v>
      </c>
      <c r="M249" s="2">
        <f>IF(学分效率计算表!Q255="",0,IFERROR(学分效率计算表!Q255*学分效率计算表!Q$6,0))</f>
        <v>0</v>
      </c>
      <c r="N249" s="2">
        <f>IF(学分效率计算表!R255="",0,IFERROR(学分效率计算表!R255*学分效率计算表!R$6,0))</f>
        <v>0</v>
      </c>
      <c r="O249" s="2">
        <f>IF(学分效率计算表!S255="",0,IFERROR(学分效率计算表!S255*学分效率计算表!S$6,0))</f>
        <v>0</v>
      </c>
      <c r="P249" s="2">
        <f>IF(学分效率计算表!T255="",0,IFERROR(学分效率计算表!T255*学分效率计算表!T$6,0))</f>
        <v>0</v>
      </c>
      <c r="Q249" s="2">
        <f>IF(学分效率计算表!U255="",0,IFERROR(学分效率计算表!U255*学分效率计算表!U$6,0))</f>
        <v>0</v>
      </c>
      <c r="R249" s="2">
        <f>IF(学分效率计算表!V255="",0,IFERROR(学分效率计算表!V255*学分效率计算表!V$6,0))</f>
        <v>0</v>
      </c>
      <c r="S249" s="2">
        <f>IF(学分效率计算表!W255="",0,IFERROR(学分效率计算表!W255*学分效率计算表!W$6,0))</f>
        <v>0</v>
      </c>
      <c r="T249" s="2">
        <f>IF(学分效率计算表!X255="",0,IFERROR(学分效率计算表!X255*学分效率计算表!X$6,0))</f>
        <v>0</v>
      </c>
      <c r="U249" s="2">
        <f>IF(学分效率计算表!Y255="",0,IFERROR(学分效率计算表!Y255*学分效率计算表!Y$6,0))</f>
        <v>0</v>
      </c>
      <c r="V249" s="2">
        <f>IF(学分效率计算表!Z255="",0,IFERROR(学分效率计算表!Z255*学分效率计算表!Z$6,0))</f>
        <v>0</v>
      </c>
      <c r="W249" s="2">
        <f>IF(学分效率计算表!AA255="",0,IFERROR(学分效率计算表!AA255*学分效率计算表!AA$6,0))</f>
        <v>0</v>
      </c>
      <c r="X249" s="2">
        <f>IF(学分效率计算表!AB255="",0,IFERROR(学分效率计算表!AB255*学分效率计算表!AB$6,0))</f>
        <v>0</v>
      </c>
      <c r="Y249" s="2">
        <f>IF(学分效率计算表!AC255="",0,IFERROR(学分效率计算表!AC255*学分效率计算表!AC$6,0))</f>
        <v>0</v>
      </c>
      <c r="Z249" s="2">
        <f>IF(学分效率计算表!AD255="",0,IFERROR(学分效率计算表!AD255*学分效率计算表!AD$6,0))</f>
        <v>0</v>
      </c>
      <c r="AA249" s="2">
        <f>IF(学分效率计算表!AE255="",0,IFERROR(学分效率计算表!AE255*学分效率计算表!AE$6,0))</f>
        <v>0</v>
      </c>
      <c r="AB249" s="2">
        <f>IF(学分效率计算表!AF255="",0,IFERROR(学分效率计算表!AF255*学分效率计算表!AF$6,0))</f>
        <v>0</v>
      </c>
      <c r="AC249" s="2">
        <f>IF(学分效率计算表!AG255="",0,IFERROR(学分效率计算表!AG255*学分效率计算表!AG$6,0))</f>
        <v>0</v>
      </c>
      <c r="AD249" s="2">
        <f>IF(学分效率计算表!AH255="",0,IFERROR(学分效率计算表!AH255*学分效率计算表!AH$6,0))</f>
        <v>0</v>
      </c>
      <c r="AE249" s="2">
        <f>IF(学分效率计算表!AI255="",0,IFERROR(学分效率计算表!AI255*学分效率计算表!AI$6,0))</f>
        <v>0</v>
      </c>
      <c r="AF249" s="3">
        <f>IF(学分效率计算表!AJ255="",0,IF(学分效率计算表!AJ255="优",90,IF(学分效率计算表!AJ255="良",80,IF(学分效率计算表!AJ255="中",70,IF(学分效率计算表!AJ255="及格",60,IF(学分效率计算表!AJ255="不及格",50,IF(学分效率计算表!AJ255="缓考",0,学分效率计算表!AJ255))))))*学分效率计算表!AJ$6)</f>
        <v>0</v>
      </c>
      <c r="AG249" s="3">
        <f>IF(学分效率计算表!AK255="",0,IF(学分效率计算表!AK255="优",90,IF(学分效率计算表!AK255="良",80,IF(学分效率计算表!AK255="中",70,IF(学分效率计算表!AK255="及格",60,IF(学分效率计算表!AK255="不及格",50,IF(学分效率计算表!AK255="缓考",0,学分效率计算表!AK255))))))*学分效率计算表!AK$6)</f>
        <v>0</v>
      </c>
      <c r="AH249" s="3">
        <f>IF(学分效率计算表!AL255="",0,IF(学分效率计算表!AL255="优",90,IF(学分效率计算表!AL255="良",80,IF(学分效率计算表!AL255="中",70,IF(学分效率计算表!AL255="及格",60,IF(学分效率计算表!AL255="不及格",50,IF(学分效率计算表!AL255="缓考",0,学分效率计算表!AL255))))))*学分效率计算表!AL$6)</f>
        <v>0</v>
      </c>
      <c r="AI249" s="3">
        <f>IF(学分效率计算表!AM255="",0,IF(学分效率计算表!AM255="优",90,IF(学分效率计算表!AM255="良",80,IF(学分效率计算表!AM255="中",70,IF(学分效率计算表!AM255="及格",60,IF(学分效率计算表!AM255="不及格",50,IF(学分效率计算表!AM255="缓考",0,学分效率计算表!AM255))))))*学分效率计算表!AM$6)</f>
        <v>0</v>
      </c>
      <c r="AJ249" s="3">
        <f>IF(学分效率计算表!AN255="",0,IF(学分效率计算表!AN255="优",90,IF(学分效率计算表!AN255="良",80,IF(学分效率计算表!AN255="中",70,IF(学分效率计算表!AN255="及格",60,IF(学分效率计算表!AN255="不及格",50,IF(学分效率计算表!AN255="缓考",0,学分效率计算表!AN255))))))*学分效率计算表!AN$6)</f>
        <v>0</v>
      </c>
      <c r="AK249" s="3">
        <f>IF(学分效率计算表!AO255="",0,IF(学分效率计算表!AO255="优",90,IF(学分效率计算表!AO255="良",80,IF(学分效率计算表!AO255="中",70,IF(学分效率计算表!AO255="及格",60,IF(学分效率计算表!AO255="不及格",50,IF(学分效率计算表!AO255="缓考",0,学分效率计算表!AO255))))))*学分效率计算表!AO$6)</f>
        <v>0</v>
      </c>
      <c r="AL249" s="3">
        <f>IF(学分效率计算表!AP255="",0,IF(学分效率计算表!AP255="优",90,IF(学分效率计算表!AP255="良",80,IF(学分效率计算表!AP255="中",70,IF(学分效率计算表!AP255="及格",60,IF(学分效率计算表!AP255="不及格",50,IF(学分效率计算表!AP255="缓考",0,学分效率计算表!AP255))))))*学分效率计算表!AP$6)</f>
        <v>0</v>
      </c>
      <c r="AM249" s="3">
        <f>IF(学分效率计算表!AQ255="",0,IF(学分效率计算表!AQ255="优",90,IF(学分效率计算表!AQ255="良",80,IF(学分效率计算表!AQ255="中",70,IF(学分效率计算表!AQ255="及格",60,IF(学分效率计算表!AQ255="不及格",50,IF(学分效率计算表!AQ255="缓考",0,学分效率计算表!AQ255))))))*学分效率计算表!AQ$6)</f>
        <v>0</v>
      </c>
      <c r="AN249" s="3">
        <f>IF(学分效率计算表!AR255="",0,IF(学分效率计算表!AR255="优",90,IF(学分效率计算表!AR255="良",80,IF(学分效率计算表!AR255="中",70,IF(学分效率计算表!AR255="及格",60,IF(学分效率计算表!AR255="不及格",50,IF(学分效率计算表!AR255="缓考",0,学分效率计算表!AR255))))))*学分效率计算表!AR$6)</f>
        <v>0</v>
      </c>
      <c r="AO249" s="3">
        <f>IF(学分效率计算表!AS255="",0,IF(学分效率计算表!AS255="优",90,IF(学分效率计算表!AS255="良",80,IF(学分效率计算表!AS255="中",70,IF(学分效率计算表!AS255="及格",60,IF(学分效率计算表!AS255="不及格",50,IF(学分效率计算表!AS255="缓考",0,学分效率计算表!AS255))))))*学分效率计算表!AS$6)</f>
        <v>0</v>
      </c>
      <c r="AP249" s="3">
        <f>IF(学分效率计算表!AT255="",0,IF(学分效率计算表!AT255="优",90,IF(学分效率计算表!AT255="良",80,IF(学分效率计算表!AT255="中",70,IF(学分效率计算表!AT255="及格",60,IF(学分效率计算表!AT255="不及格",50,IF(学分效率计算表!AT255="缓考",0,学分效率计算表!AT255))))))*学分效率计算表!AT$6)</f>
        <v>0</v>
      </c>
      <c r="AQ249" s="3">
        <f>IF(学分效率计算表!AU255="",0,IF(学分效率计算表!AU255="优",90,IF(学分效率计算表!AU255="良",80,IF(学分效率计算表!AU255="中",70,IF(学分效率计算表!AU255="及格",60,IF(学分效率计算表!AU255="不及格",50,IF(学分效率计算表!AU255="缓考",0,学分效率计算表!AU255))))))*学分效率计算表!AU$6)</f>
        <v>0</v>
      </c>
      <c r="AR249" s="3">
        <f>IF(学分效率计算表!AV255="",0,IF(学分效率计算表!AV255="优",90,IF(学分效率计算表!AV255="良",80,IF(学分效率计算表!AV255="中",70,IF(学分效率计算表!AV255="及格",60,IF(学分效率计算表!AV255="不及格",50,IF(学分效率计算表!AV255="缓考",0,学分效率计算表!AV255))))))*学分效率计算表!AV$6)</f>
        <v>0</v>
      </c>
      <c r="AS249" s="3">
        <f>IF(学分效率计算表!AW255="",0,IF(学分效率计算表!AW255="优",90,IF(学分效率计算表!AW255="良",80,IF(学分效率计算表!AW255="中",70,IF(学分效率计算表!AW255="及格",60,IF(学分效率计算表!AW255="不及格",50,IF(学分效率计算表!AW255="缓考",0,学分效率计算表!AW255))))))*学分效率计算表!AW$6)</f>
        <v>0</v>
      </c>
      <c r="AT249" s="3">
        <f>IF(学分效率计算表!AX255="",0,IF(学分效率计算表!AX255="优",90,IF(学分效率计算表!AX255="良",80,IF(学分效率计算表!AX255="中",70,IF(学分效率计算表!AX255="及格",60,IF(学分效率计算表!AX255="不及格",50,IF(学分效率计算表!AX255="缓考",0,学分效率计算表!AX255))))))*学分效率计算表!AX$6)</f>
        <v>0</v>
      </c>
      <c r="AU249" s="3">
        <f>IF(学分效率计算表!AY255="",0,IF(学分效率计算表!AY255="优",90,IF(学分效率计算表!AY255="良",80,IF(学分效率计算表!AY255="中",70,IF(学分效率计算表!AY255="及格",60,IF(学分效率计算表!AY255="不及格",50,IF(学分效率计算表!AY255="缓考",0,学分效率计算表!AY255))))))*学分效率计算表!AY$6)</f>
        <v>0</v>
      </c>
      <c r="AV249" s="3">
        <f>IF(学分效率计算表!AZ255="",0,IF(学分效率计算表!AZ255="优",90,IF(学分效率计算表!AZ255="良",80,IF(学分效率计算表!AZ255="中",70,IF(学分效率计算表!AZ255="及格",60,IF(学分效率计算表!AZ255="不及格",50,IF(学分效率计算表!AZ255="缓考",0,学分效率计算表!AZ255))))))*学分效率计算表!AZ$6)</f>
        <v>0</v>
      </c>
      <c r="AW249" s="3">
        <f>IF(学分效率计算表!BA255="",0,IF(学分效率计算表!BA255="优",90,IF(学分效率计算表!BA255="良",80,IF(学分效率计算表!BA255="中",70,IF(学分效率计算表!BA255="及格",60,IF(学分效率计算表!BA255="不及格",50,IF(学分效率计算表!BA255="缓考",0,学分效率计算表!BA255))))))*学分效率计算表!BA$6)</f>
        <v>0</v>
      </c>
      <c r="AX249" s="3">
        <f>IF(学分效率计算表!BB255="",0,IF(学分效率计算表!BB255="优",90,IF(学分效率计算表!BB255="良",80,IF(学分效率计算表!BB255="中",70,IF(学分效率计算表!BB255="及格",60,IF(学分效率计算表!BB255="不及格",50,IF(学分效率计算表!BB255="缓考",0,学分效率计算表!BB255))))))*学分效率计算表!BB$6)</f>
        <v>0</v>
      </c>
      <c r="AY249" s="3">
        <f>IF(学分效率计算表!BC255="",0,IF(学分效率计算表!BC255="优",90,IF(学分效率计算表!BC255="良",80,IF(学分效率计算表!BC255="中",70,IF(学分效率计算表!BC255="及格",60,IF(学分效率计算表!BC255="不及格",50,IF(学分效率计算表!BC255="缓考",0,学分效率计算表!BC255))))))*学分效率计算表!BC$6)</f>
        <v>0</v>
      </c>
      <c r="AZ249" s="3">
        <f>IF(学分效率计算表!BD255="",0,IF(学分效率计算表!BD255="优",90,IF(学分效率计算表!BD255="良",80,IF(学分效率计算表!BD255="中",70,IF(学分效率计算表!BD255="及格",60,IF(学分效率计算表!BD255="不及格",50,IF(学分效率计算表!BD255="缓考",0,学分效率计算表!BD255))))))*学分效率计算表!BD$6)</f>
        <v>0</v>
      </c>
      <c r="BA249" s="3">
        <f>IF(学分效率计算表!BE255="",0,IF(学分效率计算表!BE255="优",90,IF(学分效率计算表!BE255="良",80,IF(学分效率计算表!BE255="中",70,IF(学分效率计算表!BE255="及格",60,IF(学分效率计算表!BE255="不及格",50,IF(学分效率计算表!BE255="缓考",0,学分效率计算表!BE255))))))*学分效率计算表!BE$6)</f>
        <v>0</v>
      </c>
      <c r="BB249" s="3">
        <f>IF(学分效率计算表!BF255="",0,IF(学分效率计算表!BF255="优",90,IF(学分效率计算表!BF255="良",80,IF(学分效率计算表!BF255="中",70,IF(学分效率计算表!BF255="及格",60,IF(学分效率计算表!BF255="不及格",50,IF(学分效率计算表!BF255="缓考",0,学分效率计算表!BF255))))))*学分效率计算表!BF$6)</f>
        <v>0</v>
      </c>
      <c r="BC249" s="3">
        <f>IF(学分效率计算表!BG255="",0,IF(学分效率计算表!BG255="优",90,IF(学分效率计算表!BG255="良",80,IF(学分效率计算表!BG255="中",70,IF(学分效率计算表!BG255="及格",60,IF(学分效率计算表!BG255="不及格",50,IF(学分效率计算表!BG255="缓考",0,学分效率计算表!BG255))))))*学分效率计算表!BG$6)</f>
        <v>0</v>
      </c>
      <c r="BD249" s="3">
        <f>IF(学分效率计算表!BH255="",0,IF(学分效率计算表!BH255="优",90,IF(学分效率计算表!BH255="良",80,IF(学分效率计算表!BH255="中",70,IF(学分效率计算表!BH255="及格",60,IF(学分效率计算表!BH255="不及格",50,IF(学分效率计算表!BH255="缓考",0,学分效率计算表!BH255))))))*学分效率计算表!BH$6)</f>
        <v>0</v>
      </c>
      <c r="BE249" s="3">
        <f>IF(学分效率计算表!BI255="",0,IF(学分效率计算表!BI255="优",90,IF(学分效率计算表!BI255="良",80,IF(学分效率计算表!BI255="中",70,IF(学分效率计算表!BI255="及格",60,IF(学分效率计算表!BI255="不及格",50,IF(学分效率计算表!BI255="缓考",0,学分效率计算表!BI255))))))*学分效率计算表!BI$6)</f>
        <v>0</v>
      </c>
      <c r="BF249" s="3">
        <f>IF(学分效率计算表!BJ255="",0,IF(学分效率计算表!BJ255="优",90,IF(学分效率计算表!BJ255="良",80,IF(学分效率计算表!BJ255="中",70,IF(学分效率计算表!BJ255="及格",60,IF(学分效率计算表!BJ255="不及格",50,IF(学分效率计算表!BJ255="缓考",0,学分效率计算表!BJ255))))))*学分效率计算表!BJ$6)</f>
        <v>0</v>
      </c>
      <c r="BG249" s="3">
        <f>IF(学分效率计算表!BK255="",0,IF(学分效率计算表!BK255="优",90,IF(学分效率计算表!BK255="良",80,IF(学分效率计算表!BK255="中",70,IF(学分效率计算表!BK255="及格",60,IF(学分效率计算表!BK255="不及格",50,IF(学分效率计算表!BK255="缓考",0,学分效率计算表!BK255))))))*学分效率计算表!BK$6)</f>
        <v>0</v>
      </c>
      <c r="BH249" s="3">
        <f>IF(学分效率计算表!BL255="",0,IF(学分效率计算表!BL255="优",90,IF(学分效率计算表!BL255="良",80,IF(学分效率计算表!BL255="中",70,IF(学分效率计算表!BL255="及格",60,IF(学分效率计算表!BL255="不及格",50,IF(学分效率计算表!BL255="缓考",0,学分效率计算表!BL255))))))*学分效率计算表!BL$6)</f>
        <v>0</v>
      </c>
      <c r="BI249" s="3">
        <f>IF(学分效率计算表!BM255="",0,IF(学分效率计算表!BM255="优",90,IF(学分效率计算表!BM255="良",80,IF(学分效率计算表!BM255="中",70,IF(学分效率计算表!BM255="及格",60,IF(学分效率计算表!BM255="不及格",50,IF(学分效率计算表!BM255="缓考",0,学分效率计算表!BM255))))))*学分效率计算表!BM$6)</f>
        <v>0</v>
      </c>
      <c r="BJ249" s="3">
        <f>IF(学分效率计算表!BN255="",0,IF(学分效率计算表!BN255="优",90,IF(学分效率计算表!BN255="良",80,IF(学分效率计算表!BN255="中",70,IF(学分效率计算表!BN255="及格",60,IF(学分效率计算表!BN255="不及格",50,IF(学分效率计算表!BN255="缓考",0,学分效率计算表!BN255))))))*学分效率计算表!BN$6)</f>
        <v>0</v>
      </c>
      <c r="BK249" s="3">
        <f>IF(学分效率计算表!BO255="",0,IF(学分效率计算表!BO255="优",90,IF(学分效率计算表!BO255="良",80,IF(学分效率计算表!BO255="中",70,IF(学分效率计算表!BO255="及格",60,IF(学分效率计算表!BO255="不及格",50,IF(学分效率计算表!BO255="缓考",0,学分效率计算表!BO255))))))*学分效率计算表!BO$6)</f>
        <v>0</v>
      </c>
      <c r="BL249" s="3">
        <f>IF(学分效率计算表!BP255="",0,IF(学分效率计算表!BP255="优",90,IF(学分效率计算表!BP255="良",80,IF(学分效率计算表!BP255="中",70,IF(学分效率计算表!BP255="及格",60,IF(学分效率计算表!BP255="不及格",50,IF(学分效率计算表!BP255="缓考",0,学分效率计算表!BP255))))))*学分效率计算表!BP$6)</f>
        <v>0</v>
      </c>
      <c r="BM249" s="3">
        <f>IF(学分效率计算表!BQ255="",0,IF(学分效率计算表!BQ255="优",90,IF(学分效率计算表!BQ255="良",80,IF(学分效率计算表!BQ255="中",70,IF(学分效率计算表!BQ255="及格",60,IF(学分效率计算表!BQ255="不及格",50,IF(学分效率计算表!BQ255="缓考",0,学分效率计算表!BQ255))))))*学分效率计算表!BQ$6)</f>
        <v>0</v>
      </c>
      <c r="BN249" s="3">
        <f>IF(学分效率计算表!BR255="",0,IF(学分效率计算表!BR255="优",90,IF(学分效率计算表!BR255="良",80,IF(学分效率计算表!BR255="中",70,IF(学分效率计算表!BR255="及格",60,IF(学分效率计算表!BR255="不及格",50,IF(学分效率计算表!BR255="缓考",0,学分效率计算表!BR255))))))*学分效率计算表!BR$6)</f>
        <v>0</v>
      </c>
      <c r="BO249" s="3">
        <f>IF(学分效率计算表!BS255="",0,IF(学分效率计算表!BS255="优",90,IF(学分效率计算表!BS255="良",80,IF(学分效率计算表!BS255="中",70,IF(学分效率计算表!BS255="及格",60,IF(学分效率计算表!BS255="不及格",50,IF(学分效率计算表!BS255="缓考",0,学分效率计算表!BS255))))))*学分效率计算表!BS$6)</f>
        <v>0</v>
      </c>
      <c r="BP249" s="3">
        <f>IF(学分效率计算表!BT255="",0,IF(学分效率计算表!BT255="优",90,IF(学分效率计算表!BT255="良",80,IF(学分效率计算表!BT255="中",70,IF(学分效率计算表!BT255="及格",60,IF(学分效率计算表!BT255="不及格",50,IF(学分效率计算表!BT255="缓考",0,学分效率计算表!BT255))))))*学分效率计算表!BT$6)</f>
        <v>0</v>
      </c>
      <c r="BQ249" s="3">
        <f>IF(学分效率计算表!BU255="",0,IF(学分效率计算表!BU255="优",90,IF(学分效率计算表!BU255="良",80,IF(学分效率计算表!BU255="中",70,IF(学分效率计算表!BU255="及格",60,IF(学分效率计算表!BU255="不及格",50,IF(学分效率计算表!BU255="缓考",0,学分效率计算表!BU255))))))*学分效率计算表!BU$6)</f>
        <v>0</v>
      </c>
      <c r="BR249" s="3">
        <f>IF(学分效率计算表!BV255="",0,IF(学分效率计算表!BV255="优",90,IF(学分效率计算表!BV255="良",80,IF(学分效率计算表!BV255="中",70,IF(学分效率计算表!BV255="及格",60,IF(学分效率计算表!BV255="不及格",50,IF(学分效率计算表!BV255="缓考",0,学分效率计算表!BV255))))))*学分效率计算表!BV$6)</f>
        <v>0</v>
      </c>
      <c r="BS249" s="3">
        <f>IF(学分效率计算表!BW255="",0,IF(学分效率计算表!BW255="优",90,IF(学分效率计算表!BW255="良",80,IF(学分效率计算表!BW255="中",70,IF(学分效率计算表!BW255="及格",60,IF(学分效率计算表!BW255="不及格",50,IF(学分效率计算表!BW255="缓考",0,学分效率计算表!BW255))))))*学分效率计算表!BW$6)</f>
        <v>0</v>
      </c>
      <c r="BT249" s="3">
        <f>IF(学分效率计算表!BX255="",0,IF(学分效率计算表!BX255="优",90,IF(学分效率计算表!BX255="良",80,IF(学分效率计算表!BX255="中",70,IF(学分效率计算表!BX255="及格",60,IF(学分效率计算表!BX255="不及格",50,IF(学分效率计算表!BX255="缓考",0,学分效率计算表!BX255))))))*学分效率计算表!BX$6)</f>
        <v>0</v>
      </c>
      <c r="BU249" s="3">
        <f>IF(学分效率计算表!BY255="",0,IF(学分效率计算表!BY255="优",90,IF(学分效率计算表!BY255="良",80,IF(学分效率计算表!BY255="中",70,IF(学分效率计算表!BY255="及格",60,IF(学分效率计算表!BY255="不及格",50,IF(学分效率计算表!BY255="缓考",0,学分效率计算表!BY255))))))*学分效率计算表!BY$6)</f>
        <v>0</v>
      </c>
      <c r="BV249" s="3">
        <f>IF(学分效率计算表!BZ255="",0,IF(学分效率计算表!BZ255="优",90,IF(学分效率计算表!BZ255="良",80,IF(学分效率计算表!BZ255="中",70,IF(学分效率计算表!BZ255="及格",60,IF(学分效率计算表!BZ255="不及格",50,IF(学分效率计算表!BZ255="缓考",0,学分效率计算表!BZ255))))))*学分效率计算表!BZ$6)</f>
        <v>0</v>
      </c>
      <c r="BW249" s="4" t="str">
        <f>IFERROR(IF(学分效率计算表!B255="","",SUM(B249:BV249)/SUM(学分判断表!B249:BV249)),"")</f>
        <v/>
      </c>
      <c r="BX249" s="4" t="str">
        <f>IF(学分效率计算表!B255="","",IF(COUNTIF(强制转换类型表!B249:BV249,"&lt;60"),"有挂科",RANK(BW249,$BW$1:$BW$256)))</f>
        <v/>
      </c>
    </row>
    <row r="250" spans="1:76">
      <c r="A250" s="1">
        <v>250</v>
      </c>
      <c r="B250" s="2">
        <f>IF(学分效率计算表!F256="",0,IFERROR(学分效率计算表!F256*学分效率计算表!F$6,0))</f>
        <v>0</v>
      </c>
      <c r="C250" s="2">
        <f>IF(学分效率计算表!G256="",0,IFERROR(学分效率计算表!G256*学分效率计算表!G$6,0))</f>
        <v>0</v>
      </c>
      <c r="D250" s="2">
        <f>IF(学分效率计算表!H256="",0,IFERROR(学分效率计算表!H256*学分效率计算表!H$6,0))</f>
        <v>0</v>
      </c>
      <c r="E250" s="2">
        <f>IF(学分效率计算表!I256="",0,IFERROR(学分效率计算表!I256*学分效率计算表!I$6,0))</f>
        <v>0</v>
      </c>
      <c r="F250" s="2">
        <f>IF(学分效率计算表!J256="",0,IFERROR(学分效率计算表!J256*学分效率计算表!J$6,0))</f>
        <v>0</v>
      </c>
      <c r="G250" s="2">
        <f>IF(学分效率计算表!K256="",0,IFERROR(学分效率计算表!K256*学分效率计算表!K$6,0))</f>
        <v>0</v>
      </c>
      <c r="H250" s="2">
        <f>IF(学分效率计算表!L256="",0,IFERROR(学分效率计算表!L256*学分效率计算表!L$6,0))</f>
        <v>0</v>
      </c>
      <c r="I250" s="2">
        <f>IF(学分效率计算表!M256="",0,IFERROR(学分效率计算表!M256*学分效率计算表!M$6,0))</f>
        <v>0</v>
      </c>
      <c r="J250" s="2">
        <f>IF(学分效率计算表!N256="",0,IFERROR(学分效率计算表!N256*学分效率计算表!N$6,0))</f>
        <v>0</v>
      </c>
      <c r="K250" s="2">
        <f>IF(学分效率计算表!O256="",0,IFERROR(学分效率计算表!O256*学分效率计算表!O$6,0))</f>
        <v>0</v>
      </c>
      <c r="L250" s="2">
        <f>IF(学分效率计算表!P256="",0,IFERROR(学分效率计算表!P256*学分效率计算表!P$6,0))</f>
        <v>0</v>
      </c>
      <c r="M250" s="2">
        <f>IF(学分效率计算表!Q256="",0,IFERROR(学分效率计算表!Q256*学分效率计算表!Q$6,0))</f>
        <v>0</v>
      </c>
      <c r="N250" s="2">
        <f>IF(学分效率计算表!R256="",0,IFERROR(学分效率计算表!R256*学分效率计算表!R$6,0))</f>
        <v>0</v>
      </c>
      <c r="O250" s="2">
        <f>IF(学分效率计算表!S256="",0,IFERROR(学分效率计算表!S256*学分效率计算表!S$6,0))</f>
        <v>0</v>
      </c>
      <c r="P250" s="2">
        <f>IF(学分效率计算表!T256="",0,IFERROR(学分效率计算表!T256*学分效率计算表!T$6,0))</f>
        <v>0</v>
      </c>
      <c r="Q250" s="2">
        <f>IF(学分效率计算表!U256="",0,IFERROR(学分效率计算表!U256*学分效率计算表!U$6,0))</f>
        <v>0</v>
      </c>
      <c r="R250" s="2">
        <f>IF(学分效率计算表!V256="",0,IFERROR(学分效率计算表!V256*学分效率计算表!V$6,0))</f>
        <v>0</v>
      </c>
      <c r="S250" s="2">
        <f>IF(学分效率计算表!W256="",0,IFERROR(学分效率计算表!W256*学分效率计算表!W$6,0))</f>
        <v>0</v>
      </c>
      <c r="T250" s="2">
        <f>IF(学分效率计算表!X256="",0,IFERROR(学分效率计算表!X256*学分效率计算表!X$6,0))</f>
        <v>0</v>
      </c>
      <c r="U250" s="2">
        <f>IF(学分效率计算表!Y256="",0,IFERROR(学分效率计算表!Y256*学分效率计算表!Y$6,0))</f>
        <v>0</v>
      </c>
      <c r="V250" s="2">
        <f>IF(学分效率计算表!Z256="",0,IFERROR(学分效率计算表!Z256*学分效率计算表!Z$6,0))</f>
        <v>0</v>
      </c>
      <c r="W250" s="2">
        <f>IF(学分效率计算表!AA256="",0,IFERROR(学分效率计算表!AA256*学分效率计算表!AA$6,0))</f>
        <v>0</v>
      </c>
      <c r="X250" s="2">
        <f>IF(学分效率计算表!AB256="",0,IFERROR(学分效率计算表!AB256*学分效率计算表!AB$6,0))</f>
        <v>0</v>
      </c>
      <c r="Y250" s="2">
        <f>IF(学分效率计算表!AC256="",0,IFERROR(学分效率计算表!AC256*学分效率计算表!AC$6,0))</f>
        <v>0</v>
      </c>
      <c r="Z250" s="2">
        <f>IF(学分效率计算表!AD256="",0,IFERROR(学分效率计算表!AD256*学分效率计算表!AD$6,0))</f>
        <v>0</v>
      </c>
      <c r="AA250" s="2">
        <f>IF(学分效率计算表!AE256="",0,IFERROR(学分效率计算表!AE256*学分效率计算表!AE$6,0))</f>
        <v>0</v>
      </c>
      <c r="AB250" s="2">
        <f>IF(学分效率计算表!AF256="",0,IFERROR(学分效率计算表!AF256*学分效率计算表!AF$6,0))</f>
        <v>0</v>
      </c>
      <c r="AC250" s="2">
        <f>IF(学分效率计算表!AG256="",0,IFERROR(学分效率计算表!AG256*学分效率计算表!AG$6,0))</f>
        <v>0</v>
      </c>
      <c r="AD250" s="2">
        <f>IF(学分效率计算表!AH256="",0,IFERROR(学分效率计算表!AH256*学分效率计算表!AH$6,0))</f>
        <v>0</v>
      </c>
      <c r="AE250" s="2">
        <f>IF(学分效率计算表!AI256="",0,IFERROR(学分效率计算表!AI256*学分效率计算表!AI$6,0))</f>
        <v>0</v>
      </c>
      <c r="AF250" s="3">
        <f>IF(学分效率计算表!AJ256="",0,IF(学分效率计算表!AJ256="优",90,IF(学分效率计算表!AJ256="良",80,IF(学分效率计算表!AJ256="中",70,IF(学分效率计算表!AJ256="及格",60,IF(学分效率计算表!AJ256="不及格",50,IF(学分效率计算表!AJ256="缓考",0,学分效率计算表!AJ256))))))*学分效率计算表!AJ$6)</f>
        <v>0</v>
      </c>
      <c r="AG250" s="3">
        <f>IF(学分效率计算表!AK256="",0,IF(学分效率计算表!AK256="优",90,IF(学分效率计算表!AK256="良",80,IF(学分效率计算表!AK256="中",70,IF(学分效率计算表!AK256="及格",60,IF(学分效率计算表!AK256="不及格",50,IF(学分效率计算表!AK256="缓考",0,学分效率计算表!AK256))))))*学分效率计算表!AK$6)</f>
        <v>0</v>
      </c>
      <c r="AH250" s="3">
        <f>IF(学分效率计算表!AL256="",0,IF(学分效率计算表!AL256="优",90,IF(学分效率计算表!AL256="良",80,IF(学分效率计算表!AL256="中",70,IF(学分效率计算表!AL256="及格",60,IF(学分效率计算表!AL256="不及格",50,IF(学分效率计算表!AL256="缓考",0,学分效率计算表!AL256))))))*学分效率计算表!AL$6)</f>
        <v>0</v>
      </c>
      <c r="AI250" s="3">
        <f>IF(学分效率计算表!AM256="",0,IF(学分效率计算表!AM256="优",90,IF(学分效率计算表!AM256="良",80,IF(学分效率计算表!AM256="中",70,IF(学分效率计算表!AM256="及格",60,IF(学分效率计算表!AM256="不及格",50,IF(学分效率计算表!AM256="缓考",0,学分效率计算表!AM256))))))*学分效率计算表!AM$6)</f>
        <v>0</v>
      </c>
      <c r="AJ250" s="3">
        <f>IF(学分效率计算表!AN256="",0,IF(学分效率计算表!AN256="优",90,IF(学分效率计算表!AN256="良",80,IF(学分效率计算表!AN256="中",70,IF(学分效率计算表!AN256="及格",60,IF(学分效率计算表!AN256="不及格",50,IF(学分效率计算表!AN256="缓考",0,学分效率计算表!AN256))))))*学分效率计算表!AN$6)</f>
        <v>0</v>
      </c>
      <c r="AK250" s="3">
        <f>IF(学分效率计算表!AO256="",0,IF(学分效率计算表!AO256="优",90,IF(学分效率计算表!AO256="良",80,IF(学分效率计算表!AO256="中",70,IF(学分效率计算表!AO256="及格",60,IF(学分效率计算表!AO256="不及格",50,IF(学分效率计算表!AO256="缓考",0,学分效率计算表!AO256))))))*学分效率计算表!AO$6)</f>
        <v>0</v>
      </c>
      <c r="AL250" s="3">
        <f>IF(学分效率计算表!AP256="",0,IF(学分效率计算表!AP256="优",90,IF(学分效率计算表!AP256="良",80,IF(学分效率计算表!AP256="中",70,IF(学分效率计算表!AP256="及格",60,IF(学分效率计算表!AP256="不及格",50,IF(学分效率计算表!AP256="缓考",0,学分效率计算表!AP256))))))*学分效率计算表!AP$6)</f>
        <v>0</v>
      </c>
      <c r="AM250" s="3">
        <f>IF(学分效率计算表!AQ256="",0,IF(学分效率计算表!AQ256="优",90,IF(学分效率计算表!AQ256="良",80,IF(学分效率计算表!AQ256="中",70,IF(学分效率计算表!AQ256="及格",60,IF(学分效率计算表!AQ256="不及格",50,IF(学分效率计算表!AQ256="缓考",0,学分效率计算表!AQ256))))))*学分效率计算表!AQ$6)</f>
        <v>0</v>
      </c>
      <c r="AN250" s="3">
        <f>IF(学分效率计算表!AR256="",0,IF(学分效率计算表!AR256="优",90,IF(学分效率计算表!AR256="良",80,IF(学分效率计算表!AR256="中",70,IF(学分效率计算表!AR256="及格",60,IF(学分效率计算表!AR256="不及格",50,IF(学分效率计算表!AR256="缓考",0,学分效率计算表!AR256))))))*学分效率计算表!AR$6)</f>
        <v>0</v>
      </c>
      <c r="AO250" s="3">
        <f>IF(学分效率计算表!AS256="",0,IF(学分效率计算表!AS256="优",90,IF(学分效率计算表!AS256="良",80,IF(学分效率计算表!AS256="中",70,IF(学分效率计算表!AS256="及格",60,IF(学分效率计算表!AS256="不及格",50,IF(学分效率计算表!AS256="缓考",0,学分效率计算表!AS256))))))*学分效率计算表!AS$6)</f>
        <v>0</v>
      </c>
      <c r="AP250" s="3">
        <f>IF(学分效率计算表!AT256="",0,IF(学分效率计算表!AT256="优",90,IF(学分效率计算表!AT256="良",80,IF(学分效率计算表!AT256="中",70,IF(学分效率计算表!AT256="及格",60,IF(学分效率计算表!AT256="不及格",50,IF(学分效率计算表!AT256="缓考",0,学分效率计算表!AT256))))))*学分效率计算表!AT$6)</f>
        <v>0</v>
      </c>
      <c r="AQ250" s="3">
        <f>IF(学分效率计算表!AU256="",0,IF(学分效率计算表!AU256="优",90,IF(学分效率计算表!AU256="良",80,IF(学分效率计算表!AU256="中",70,IF(学分效率计算表!AU256="及格",60,IF(学分效率计算表!AU256="不及格",50,IF(学分效率计算表!AU256="缓考",0,学分效率计算表!AU256))))))*学分效率计算表!AU$6)</f>
        <v>0</v>
      </c>
      <c r="AR250" s="3">
        <f>IF(学分效率计算表!AV256="",0,IF(学分效率计算表!AV256="优",90,IF(学分效率计算表!AV256="良",80,IF(学分效率计算表!AV256="中",70,IF(学分效率计算表!AV256="及格",60,IF(学分效率计算表!AV256="不及格",50,IF(学分效率计算表!AV256="缓考",0,学分效率计算表!AV256))))))*学分效率计算表!AV$6)</f>
        <v>0</v>
      </c>
      <c r="AS250" s="3">
        <f>IF(学分效率计算表!AW256="",0,IF(学分效率计算表!AW256="优",90,IF(学分效率计算表!AW256="良",80,IF(学分效率计算表!AW256="中",70,IF(学分效率计算表!AW256="及格",60,IF(学分效率计算表!AW256="不及格",50,IF(学分效率计算表!AW256="缓考",0,学分效率计算表!AW256))))))*学分效率计算表!AW$6)</f>
        <v>0</v>
      </c>
      <c r="AT250" s="3">
        <f>IF(学分效率计算表!AX256="",0,IF(学分效率计算表!AX256="优",90,IF(学分效率计算表!AX256="良",80,IF(学分效率计算表!AX256="中",70,IF(学分效率计算表!AX256="及格",60,IF(学分效率计算表!AX256="不及格",50,IF(学分效率计算表!AX256="缓考",0,学分效率计算表!AX256))))))*学分效率计算表!AX$6)</f>
        <v>0</v>
      </c>
      <c r="AU250" s="3">
        <f>IF(学分效率计算表!AY256="",0,IF(学分效率计算表!AY256="优",90,IF(学分效率计算表!AY256="良",80,IF(学分效率计算表!AY256="中",70,IF(学分效率计算表!AY256="及格",60,IF(学分效率计算表!AY256="不及格",50,IF(学分效率计算表!AY256="缓考",0,学分效率计算表!AY256))))))*学分效率计算表!AY$6)</f>
        <v>0</v>
      </c>
      <c r="AV250" s="3">
        <f>IF(学分效率计算表!AZ256="",0,IF(学分效率计算表!AZ256="优",90,IF(学分效率计算表!AZ256="良",80,IF(学分效率计算表!AZ256="中",70,IF(学分效率计算表!AZ256="及格",60,IF(学分效率计算表!AZ256="不及格",50,IF(学分效率计算表!AZ256="缓考",0,学分效率计算表!AZ256))))))*学分效率计算表!AZ$6)</f>
        <v>0</v>
      </c>
      <c r="AW250" s="3">
        <f>IF(学分效率计算表!BA256="",0,IF(学分效率计算表!BA256="优",90,IF(学分效率计算表!BA256="良",80,IF(学分效率计算表!BA256="中",70,IF(学分效率计算表!BA256="及格",60,IF(学分效率计算表!BA256="不及格",50,IF(学分效率计算表!BA256="缓考",0,学分效率计算表!BA256))))))*学分效率计算表!BA$6)</f>
        <v>0</v>
      </c>
      <c r="AX250" s="3">
        <f>IF(学分效率计算表!BB256="",0,IF(学分效率计算表!BB256="优",90,IF(学分效率计算表!BB256="良",80,IF(学分效率计算表!BB256="中",70,IF(学分效率计算表!BB256="及格",60,IF(学分效率计算表!BB256="不及格",50,IF(学分效率计算表!BB256="缓考",0,学分效率计算表!BB256))))))*学分效率计算表!BB$6)</f>
        <v>0</v>
      </c>
      <c r="AY250" s="3">
        <f>IF(学分效率计算表!BC256="",0,IF(学分效率计算表!BC256="优",90,IF(学分效率计算表!BC256="良",80,IF(学分效率计算表!BC256="中",70,IF(学分效率计算表!BC256="及格",60,IF(学分效率计算表!BC256="不及格",50,IF(学分效率计算表!BC256="缓考",0,学分效率计算表!BC256))))))*学分效率计算表!BC$6)</f>
        <v>0</v>
      </c>
      <c r="AZ250" s="3">
        <f>IF(学分效率计算表!BD256="",0,IF(学分效率计算表!BD256="优",90,IF(学分效率计算表!BD256="良",80,IF(学分效率计算表!BD256="中",70,IF(学分效率计算表!BD256="及格",60,IF(学分效率计算表!BD256="不及格",50,IF(学分效率计算表!BD256="缓考",0,学分效率计算表!BD256))))))*学分效率计算表!BD$6)</f>
        <v>0</v>
      </c>
      <c r="BA250" s="3">
        <f>IF(学分效率计算表!BE256="",0,IF(学分效率计算表!BE256="优",90,IF(学分效率计算表!BE256="良",80,IF(学分效率计算表!BE256="中",70,IF(学分效率计算表!BE256="及格",60,IF(学分效率计算表!BE256="不及格",50,IF(学分效率计算表!BE256="缓考",0,学分效率计算表!BE256))))))*学分效率计算表!BE$6)</f>
        <v>0</v>
      </c>
      <c r="BB250" s="3">
        <f>IF(学分效率计算表!BF256="",0,IF(学分效率计算表!BF256="优",90,IF(学分效率计算表!BF256="良",80,IF(学分效率计算表!BF256="中",70,IF(学分效率计算表!BF256="及格",60,IF(学分效率计算表!BF256="不及格",50,IF(学分效率计算表!BF256="缓考",0,学分效率计算表!BF256))))))*学分效率计算表!BF$6)</f>
        <v>0</v>
      </c>
      <c r="BC250" s="3">
        <f>IF(学分效率计算表!BG256="",0,IF(学分效率计算表!BG256="优",90,IF(学分效率计算表!BG256="良",80,IF(学分效率计算表!BG256="中",70,IF(学分效率计算表!BG256="及格",60,IF(学分效率计算表!BG256="不及格",50,IF(学分效率计算表!BG256="缓考",0,学分效率计算表!BG256))))))*学分效率计算表!BG$6)</f>
        <v>0</v>
      </c>
      <c r="BD250" s="3">
        <f>IF(学分效率计算表!BH256="",0,IF(学分效率计算表!BH256="优",90,IF(学分效率计算表!BH256="良",80,IF(学分效率计算表!BH256="中",70,IF(学分效率计算表!BH256="及格",60,IF(学分效率计算表!BH256="不及格",50,IF(学分效率计算表!BH256="缓考",0,学分效率计算表!BH256))))))*学分效率计算表!BH$6)</f>
        <v>0</v>
      </c>
      <c r="BE250" s="3">
        <f>IF(学分效率计算表!BI256="",0,IF(学分效率计算表!BI256="优",90,IF(学分效率计算表!BI256="良",80,IF(学分效率计算表!BI256="中",70,IF(学分效率计算表!BI256="及格",60,IF(学分效率计算表!BI256="不及格",50,IF(学分效率计算表!BI256="缓考",0,学分效率计算表!BI256))))))*学分效率计算表!BI$6)</f>
        <v>0</v>
      </c>
      <c r="BF250" s="3">
        <f>IF(学分效率计算表!BJ256="",0,IF(学分效率计算表!BJ256="优",90,IF(学分效率计算表!BJ256="良",80,IF(学分效率计算表!BJ256="中",70,IF(学分效率计算表!BJ256="及格",60,IF(学分效率计算表!BJ256="不及格",50,IF(学分效率计算表!BJ256="缓考",0,学分效率计算表!BJ256))))))*学分效率计算表!BJ$6)</f>
        <v>0</v>
      </c>
      <c r="BG250" s="3">
        <f>IF(学分效率计算表!BK256="",0,IF(学分效率计算表!BK256="优",90,IF(学分效率计算表!BK256="良",80,IF(学分效率计算表!BK256="中",70,IF(学分效率计算表!BK256="及格",60,IF(学分效率计算表!BK256="不及格",50,IF(学分效率计算表!BK256="缓考",0,学分效率计算表!BK256))))))*学分效率计算表!BK$6)</f>
        <v>0</v>
      </c>
      <c r="BH250" s="3">
        <f>IF(学分效率计算表!BL256="",0,IF(学分效率计算表!BL256="优",90,IF(学分效率计算表!BL256="良",80,IF(学分效率计算表!BL256="中",70,IF(学分效率计算表!BL256="及格",60,IF(学分效率计算表!BL256="不及格",50,IF(学分效率计算表!BL256="缓考",0,学分效率计算表!BL256))))))*学分效率计算表!BL$6)</f>
        <v>0</v>
      </c>
      <c r="BI250" s="3">
        <f>IF(学分效率计算表!BM256="",0,IF(学分效率计算表!BM256="优",90,IF(学分效率计算表!BM256="良",80,IF(学分效率计算表!BM256="中",70,IF(学分效率计算表!BM256="及格",60,IF(学分效率计算表!BM256="不及格",50,IF(学分效率计算表!BM256="缓考",0,学分效率计算表!BM256))))))*学分效率计算表!BM$6)</f>
        <v>0</v>
      </c>
      <c r="BJ250" s="3">
        <f>IF(学分效率计算表!BN256="",0,IF(学分效率计算表!BN256="优",90,IF(学分效率计算表!BN256="良",80,IF(学分效率计算表!BN256="中",70,IF(学分效率计算表!BN256="及格",60,IF(学分效率计算表!BN256="不及格",50,IF(学分效率计算表!BN256="缓考",0,学分效率计算表!BN256))))))*学分效率计算表!BN$6)</f>
        <v>0</v>
      </c>
      <c r="BK250" s="3">
        <f>IF(学分效率计算表!BO256="",0,IF(学分效率计算表!BO256="优",90,IF(学分效率计算表!BO256="良",80,IF(学分效率计算表!BO256="中",70,IF(学分效率计算表!BO256="及格",60,IF(学分效率计算表!BO256="不及格",50,IF(学分效率计算表!BO256="缓考",0,学分效率计算表!BO256))))))*学分效率计算表!BO$6)</f>
        <v>0</v>
      </c>
      <c r="BL250" s="3">
        <f>IF(学分效率计算表!BP256="",0,IF(学分效率计算表!BP256="优",90,IF(学分效率计算表!BP256="良",80,IF(学分效率计算表!BP256="中",70,IF(学分效率计算表!BP256="及格",60,IF(学分效率计算表!BP256="不及格",50,IF(学分效率计算表!BP256="缓考",0,学分效率计算表!BP256))))))*学分效率计算表!BP$6)</f>
        <v>0</v>
      </c>
      <c r="BM250" s="3">
        <f>IF(学分效率计算表!BQ256="",0,IF(学分效率计算表!BQ256="优",90,IF(学分效率计算表!BQ256="良",80,IF(学分效率计算表!BQ256="中",70,IF(学分效率计算表!BQ256="及格",60,IF(学分效率计算表!BQ256="不及格",50,IF(学分效率计算表!BQ256="缓考",0,学分效率计算表!BQ256))))))*学分效率计算表!BQ$6)</f>
        <v>0</v>
      </c>
      <c r="BN250" s="3">
        <f>IF(学分效率计算表!BR256="",0,IF(学分效率计算表!BR256="优",90,IF(学分效率计算表!BR256="良",80,IF(学分效率计算表!BR256="中",70,IF(学分效率计算表!BR256="及格",60,IF(学分效率计算表!BR256="不及格",50,IF(学分效率计算表!BR256="缓考",0,学分效率计算表!BR256))))))*学分效率计算表!BR$6)</f>
        <v>0</v>
      </c>
      <c r="BO250" s="3">
        <f>IF(学分效率计算表!BS256="",0,IF(学分效率计算表!BS256="优",90,IF(学分效率计算表!BS256="良",80,IF(学分效率计算表!BS256="中",70,IF(学分效率计算表!BS256="及格",60,IF(学分效率计算表!BS256="不及格",50,IF(学分效率计算表!BS256="缓考",0,学分效率计算表!BS256))))))*学分效率计算表!BS$6)</f>
        <v>0</v>
      </c>
      <c r="BP250" s="3">
        <f>IF(学分效率计算表!BT256="",0,IF(学分效率计算表!BT256="优",90,IF(学分效率计算表!BT256="良",80,IF(学分效率计算表!BT256="中",70,IF(学分效率计算表!BT256="及格",60,IF(学分效率计算表!BT256="不及格",50,IF(学分效率计算表!BT256="缓考",0,学分效率计算表!BT256))))))*学分效率计算表!BT$6)</f>
        <v>0</v>
      </c>
      <c r="BQ250" s="3">
        <f>IF(学分效率计算表!BU256="",0,IF(学分效率计算表!BU256="优",90,IF(学分效率计算表!BU256="良",80,IF(学分效率计算表!BU256="中",70,IF(学分效率计算表!BU256="及格",60,IF(学分效率计算表!BU256="不及格",50,IF(学分效率计算表!BU256="缓考",0,学分效率计算表!BU256))))))*学分效率计算表!BU$6)</f>
        <v>0</v>
      </c>
      <c r="BR250" s="3">
        <f>IF(学分效率计算表!BV256="",0,IF(学分效率计算表!BV256="优",90,IF(学分效率计算表!BV256="良",80,IF(学分效率计算表!BV256="中",70,IF(学分效率计算表!BV256="及格",60,IF(学分效率计算表!BV256="不及格",50,IF(学分效率计算表!BV256="缓考",0,学分效率计算表!BV256))))))*学分效率计算表!BV$6)</f>
        <v>0</v>
      </c>
      <c r="BS250" s="3">
        <f>IF(学分效率计算表!BW256="",0,IF(学分效率计算表!BW256="优",90,IF(学分效率计算表!BW256="良",80,IF(学分效率计算表!BW256="中",70,IF(学分效率计算表!BW256="及格",60,IF(学分效率计算表!BW256="不及格",50,IF(学分效率计算表!BW256="缓考",0,学分效率计算表!BW256))))))*学分效率计算表!BW$6)</f>
        <v>0</v>
      </c>
      <c r="BT250" s="3">
        <f>IF(学分效率计算表!BX256="",0,IF(学分效率计算表!BX256="优",90,IF(学分效率计算表!BX256="良",80,IF(学分效率计算表!BX256="中",70,IF(学分效率计算表!BX256="及格",60,IF(学分效率计算表!BX256="不及格",50,IF(学分效率计算表!BX256="缓考",0,学分效率计算表!BX256))))))*学分效率计算表!BX$6)</f>
        <v>0</v>
      </c>
      <c r="BU250" s="3">
        <f>IF(学分效率计算表!BY256="",0,IF(学分效率计算表!BY256="优",90,IF(学分效率计算表!BY256="良",80,IF(学分效率计算表!BY256="中",70,IF(学分效率计算表!BY256="及格",60,IF(学分效率计算表!BY256="不及格",50,IF(学分效率计算表!BY256="缓考",0,学分效率计算表!BY256))))))*学分效率计算表!BY$6)</f>
        <v>0</v>
      </c>
      <c r="BV250" s="3">
        <f>IF(学分效率计算表!BZ256="",0,IF(学分效率计算表!BZ256="优",90,IF(学分效率计算表!BZ256="良",80,IF(学分效率计算表!BZ256="中",70,IF(学分效率计算表!BZ256="及格",60,IF(学分效率计算表!BZ256="不及格",50,IF(学分效率计算表!BZ256="缓考",0,学分效率计算表!BZ256))))))*学分效率计算表!BZ$6)</f>
        <v>0</v>
      </c>
      <c r="BW250" s="4" t="str">
        <f>IFERROR(IF(学分效率计算表!B256="","",SUM(B250:BV250)/SUM(学分判断表!B250:BV250)),"")</f>
        <v/>
      </c>
      <c r="BX250" s="4" t="str">
        <f>IF(学分效率计算表!B256="","",IF(COUNTIF(强制转换类型表!B250:BV250,"&lt;60"),"有挂科",RANK(BW250,$BW$1:$BW$256)))</f>
        <v/>
      </c>
    </row>
    <row r="251" spans="1:76">
      <c r="A251" s="1">
        <v>251</v>
      </c>
      <c r="B251" s="2">
        <f>IF(学分效率计算表!F257="",0,IFERROR(学分效率计算表!F257*学分效率计算表!F$6,0))</f>
        <v>0</v>
      </c>
      <c r="C251" s="2">
        <f>IF(学分效率计算表!G257="",0,IFERROR(学分效率计算表!G257*学分效率计算表!G$6,0))</f>
        <v>0</v>
      </c>
      <c r="D251" s="2">
        <f>IF(学分效率计算表!H257="",0,IFERROR(学分效率计算表!H257*学分效率计算表!H$6,0))</f>
        <v>0</v>
      </c>
      <c r="E251" s="2">
        <f>IF(学分效率计算表!I257="",0,IFERROR(学分效率计算表!I257*学分效率计算表!I$6,0))</f>
        <v>0</v>
      </c>
      <c r="F251" s="2">
        <f>IF(学分效率计算表!J257="",0,IFERROR(学分效率计算表!J257*学分效率计算表!J$6,0))</f>
        <v>0</v>
      </c>
      <c r="G251" s="2">
        <f>IF(学分效率计算表!K257="",0,IFERROR(学分效率计算表!K257*学分效率计算表!K$6,0))</f>
        <v>0</v>
      </c>
      <c r="H251" s="2">
        <f>IF(学分效率计算表!L257="",0,IFERROR(学分效率计算表!L257*学分效率计算表!L$6,0))</f>
        <v>0</v>
      </c>
      <c r="I251" s="2">
        <f>IF(学分效率计算表!M257="",0,IFERROR(学分效率计算表!M257*学分效率计算表!M$6,0))</f>
        <v>0</v>
      </c>
      <c r="J251" s="2">
        <f>IF(学分效率计算表!N257="",0,IFERROR(学分效率计算表!N257*学分效率计算表!N$6,0))</f>
        <v>0</v>
      </c>
      <c r="K251" s="2">
        <f>IF(学分效率计算表!O257="",0,IFERROR(学分效率计算表!O257*学分效率计算表!O$6,0))</f>
        <v>0</v>
      </c>
      <c r="L251" s="2">
        <f>IF(学分效率计算表!P257="",0,IFERROR(学分效率计算表!P257*学分效率计算表!P$6,0))</f>
        <v>0</v>
      </c>
      <c r="M251" s="2">
        <f>IF(学分效率计算表!Q257="",0,IFERROR(学分效率计算表!Q257*学分效率计算表!Q$6,0))</f>
        <v>0</v>
      </c>
      <c r="N251" s="2">
        <f>IF(学分效率计算表!R257="",0,IFERROR(学分效率计算表!R257*学分效率计算表!R$6,0))</f>
        <v>0</v>
      </c>
      <c r="O251" s="2">
        <f>IF(学分效率计算表!S257="",0,IFERROR(学分效率计算表!S257*学分效率计算表!S$6,0))</f>
        <v>0</v>
      </c>
      <c r="P251" s="2">
        <f>IF(学分效率计算表!T257="",0,IFERROR(学分效率计算表!T257*学分效率计算表!T$6,0))</f>
        <v>0</v>
      </c>
      <c r="Q251" s="2">
        <f>IF(学分效率计算表!U257="",0,IFERROR(学分效率计算表!U257*学分效率计算表!U$6,0))</f>
        <v>0</v>
      </c>
      <c r="R251" s="2">
        <f>IF(学分效率计算表!V257="",0,IFERROR(学分效率计算表!V257*学分效率计算表!V$6,0))</f>
        <v>0</v>
      </c>
      <c r="S251" s="2">
        <f>IF(学分效率计算表!W257="",0,IFERROR(学分效率计算表!W257*学分效率计算表!W$6,0))</f>
        <v>0</v>
      </c>
      <c r="T251" s="2">
        <f>IF(学分效率计算表!X257="",0,IFERROR(学分效率计算表!X257*学分效率计算表!X$6,0))</f>
        <v>0</v>
      </c>
      <c r="U251" s="2">
        <f>IF(学分效率计算表!Y257="",0,IFERROR(学分效率计算表!Y257*学分效率计算表!Y$6,0))</f>
        <v>0</v>
      </c>
      <c r="V251" s="2">
        <f>IF(学分效率计算表!Z257="",0,IFERROR(学分效率计算表!Z257*学分效率计算表!Z$6,0))</f>
        <v>0</v>
      </c>
      <c r="W251" s="2">
        <f>IF(学分效率计算表!AA257="",0,IFERROR(学分效率计算表!AA257*学分效率计算表!AA$6,0))</f>
        <v>0</v>
      </c>
      <c r="X251" s="2">
        <f>IF(学分效率计算表!AB257="",0,IFERROR(学分效率计算表!AB257*学分效率计算表!AB$6,0))</f>
        <v>0</v>
      </c>
      <c r="Y251" s="2">
        <f>IF(学分效率计算表!AC257="",0,IFERROR(学分效率计算表!AC257*学分效率计算表!AC$6,0))</f>
        <v>0</v>
      </c>
      <c r="Z251" s="2">
        <f>IF(学分效率计算表!AD257="",0,IFERROR(学分效率计算表!AD257*学分效率计算表!AD$6,0))</f>
        <v>0</v>
      </c>
      <c r="AA251" s="2">
        <f>IF(学分效率计算表!AE257="",0,IFERROR(学分效率计算表!AE257*学分效率计算表!AE$6,0))</f>
        <v>0</v>
      </c>
      <c r="AB251" s="2">
        <f>IF(学分效率计算表!AF257="",0,IFERROR(学分效率计算表!AF257*学分效率计算表!AF$6,0))</f>
        <v>0</v>
      </c>
      <c r="AC251" s="2">
        <f>IF(学分效率计算表!AG257="",0,IFERROR(学分效率计算表!AG257*学分效率计算表!AG$6,0))</f>
        <v>0</v>
      </c>
      <c r="AD251" s="2">
        <f>IF(学分效率计算表!AH257="",0,IFERROR(学分效率计算表!AH257*学分效率计算表!AH$6,0))</f>
        <v>0</v>
      </c>
      <c r="AE251" s="2">
        <f>IF(学分效率计算表!AI257="",0,IFERROR(学分效率计算表!AI257*学分效率计算表!AI$6,0))</f>
        <v>0</v>
      </c>
      <c r="AF251" s="3">
        <f>IF(学分效率计算表!AJ257="",0,IF(学分效率计算表!AJ257="优",90,IF(学分效率计算表!AJ257="良",80,IF(学分效率计算表!AJ257="中",70,IF(学分效率计算表!AJ257="及格",60,IF(学分效率计算表!AJ257="不及格",50,IF(学分效率计算表!AJ257="缓考",0,学分效率计算表!AJ257))))))*学分效率计算表!AJ$6)</f>
        <v>0</v>
      </c>
      <c r="AG251" s="3">
        <f>IF(学分效率计算表!AK257="",0,IF(学分效率计算表!AK257="优",90,IF(学分效率计算表!AK257="良",80,IF(学分效率计算表!AK257="中",70,IF(学分效率计算表!AK257="及格",60,IF(学分效率计算表!AK257="不及格",50,IF(学分效率计算表!AK257="缓考",0,学分效率计算表!AK257))))))*学分效率计算表!AK$6)</f>
        <v>0</v>
      </c>
      <c r="AH251" s="3">
        <f>IF(学分效率计算表!AL257="",0,IF(学分效率计算表!AL257="优",90,IF(学分效率计算表!AL257="良",80,IF(学分效率计算表!AL257="中",70,IF(学分效率计算表!AL257="及格",60,IF(学分效率计算表!AL257="不及格",50,IF(学分效率计算表!AL257="缓考",0,学分效率计算表!AL257))))))*学分效率计算表!AL$6)</f>
        <v>0</v>
      </c>
      <c r="AI251" s="3">
        <f>IF(学分效率计算表!AM257="",0,IF(学分效率计算表!AM257="优",90,IF(学分效率计算表!AM257="良",80,IF(学分效率计算表!AM257="中",70,IF(学分效率计算表!AM257="及格",60,IF(学分效率计算表!AM257="不及格",50,IF(学分效率计算表!AM257="缓考",0,学分效率计算表!AM257))))))*学分效率计算表!AM$6)</f>
        <v>0</v>
      </c>
      <c r="AJ251" s="3">
        <f>IF(学分效率计算表!AN257="",0,IF(学分效率计算表!AN257="优",90,IF(学分效率计算表!AN257="良",80,IF(学分效率计算表!AN257="中",70,IF(学分效率计算表!AN257="及格",60,IF(学分效率计算表!AN257="不及格",50,IF(学分效率计算表!AN257="缓考",0,学分效率计算表!AN257))))))*学分效率计算表!AN$6)</f>
        <v>0</v>
      </c>
      <c r="AK251" s="3">
        <f>IF(学分效率计算表!AO257="",0,IF(学分效率计算表!AO257="优",90,IF(学分效率计算表!AO257="良",80,IF(学分效率计算表!AO257="中",70,IF(学分效率计算表!AO257="及格",60,IF(学分效率计算表!AO257="不及格",50,IF(学分效率计算表!AO257="缓考",0,学分效率计算表!AO257))))))*学分效率计算表!AO$6)</f>
        <v>0</v>
      </c>
      <c r="AL251" s="3">
        <f>IF(学分效率计算表!AP257="",0,IF(学分效率计算表!AP257="优",90,IF(学分效率计算表!AP257="良",80,IF(学分效率计算表!AP257="中",70,IF(学分效率计算表!AP257="及格",60,IF(学分效率计算表!AP257="不及格",50,IF(学分效率计算表!AP257="缓考",0,学分效率计算表!AP257))))))*学分效率计算表!AP$6)</f>
        <v>0</v>
      </c>
      <c r="AM251" s="3">
        <f>IF(学分效率计算表!AQ257="",0,IF(学分效率计算表!AQ257="优",90,IF(学分效率计算表!AQ257="良",80,IF(学分效率计算表!AQ257="中",70,IF(学分效率计算表!AQ257="及格",60,IF(学分效率计算表!AQ257="不及格",50,IF(学分效率计算表!AQ257="缓考",0,学分效率计算表!AQ257))))))*学分效率计算表!AQ$6)</f>
        <v>0</v>
      </c>
      <c r="AN251" s="3">
        <f>IF(学分效率计算表!AR257="",0,IF(学分效率计算表!AR257="优",90,IF(学分效率计算表!AR257="良",80,IF(学分效率计算表!AR257="中",70,IF(学分效率计算表!AR257="及格",60,IF(学分效率计算表!AR257="不及格",50,IF(学分效率计算表!AR257="缓考",0,学分效率计算表!AR257))))))*学分效率计算表!AR$6)</f>
        <v>0</v>
      </c>
      <c r="AO251" s="3">
        <f>IF(学分效率计算表!AS257="",0,IF(学分效率计算表!AS257="优",90,IF(学分效率计算表!AS257="良",80,IF(学分效率计算表!AS257="中",70,IF(学分效率计算表!AS257="及格",60,IF(学分效率计算表!AS257="不及格",50,IF(学分效率计算表!AS257="缓考",0,学分效率计算表!AS257))))))*学分效率计算表!AS$6)</f>
        <v>0</v>
      </c>
      <c r="AP251" s="3">
        <f>IF(学分效率计算表!AT257="",0,IF(学分效率计算表!AT257="优",90,IF(学分效率计算表!AT257="良",80,IF(学分效率计算表!AT257="中",70,IF(学分效率计算表!AT257="及格",60,IF(学分效率计算表!AT257="不及格",50,IF(学分效率计算表!AT257="缓考",0,学分效率计算表!AT257))))))*学分效率计算表!AT$6)</f>
        <v>0</v>
      </c>
      <c r="AQ251" s="3">
        <f>IF(学分效率计算表!AU257="",0,IF(学分效率计算表!AU257="优",90,IF(学分效率计算表!AU257="良",80,IF(学分效率计算表!AU257="中",70,IF(学分效率计算表!AU257="及格",60,IF(学分效率计算表!AU257="不及格",50,IF(学分效率计算表!AU257="缓考",0,学分效率计算表!AU257))))))*学分效率计算表!AU$6)</f>
        <v>0</v>
      </c>
      <c r="AR251" s="3">
        <f>IF(学分效率计算表!AV257="",0,IF(学分效率计算表!AV257="优",90,IF(学分效率计算表!AV257="良",80,IF(学分效率计算表!AV257="中",70,IF(学分效率计算表!AV257="及格",60,IF(学分效率计算表!AV257="不及格",50,IF(学分效率计算表!AV257="缓考",0,学分效率计算表!AV257))))))*学分效率计算表!AV$6)</f>
        <v>0</v>
      </c>
      <c r="AS251" s="3">
        <f>IF(学分效率计算表!AW257="",0,IF(学分效率计算表!AW257="优",90,IF(学分效率计算表!AW257="良",80,IF(学分效率计算表!AW257="中",70,IF(学分效率计算表!AW257="及格",60,IF(学分效率计算表!AW257="不及格",50,IF(学分效率计算表!AW257="缓考",0,学分效率计算表!AW257))))))*学分效率计算表!AW$6)</f>
        <v>0</v>
      </c>
      <c r="AT251" s="3">
        <f>IF(学分效率计算表!AX257="",0,IF(学分效率计算表!AX257="优",90,IF(学分效率计算表!AX257="良",80,IF(学分效率计算表!AX257="中",70,IF(学分效率计算表!AX257="及格",60,IF(学分效率计算表!AX257="不及格",50,IF(学分效率计算表!AX257="缓考",0,学分效率计算表!AX257))))))*学分效率计算表!AX$6)</f>
        <v>0</v>
      </c>
      <c r="AU251" s="3">
        <f>IF(学分效率计算表!AY257="",0,IF(学分效率计算表!AY257="优",90,IF(学分效率计算表!AY257="良",80,IF(学分效率计算表!AY257="中",70,IF(学分效率计算表!AY257="及格",60,IF(学分效率计算表!AY257="不及格",50,IF(学分效率计算表!AY257="缓考",0,学分效率计算表!AY257))))))*学分效率计算表!AY$6)</f>
        <v>0</v>
      </c>
      <c r="AV251" s="3">
        <f>IF(学分效率计算表!AZ257="",0,IF(学分效率计算表!AZ257="优",90,IF(学分效率计算表!AZ257="良",80,IF(学分效率计算表!AZ257="中",70,IF(学分效率计算表!AZ257="及格",60,IF(学分效率计算表!AZ257="不及格",50,IF(学分效率计算表!AZ257="缓考",0,学分效率计算表!AZ257))))))*学分效率计算表!AZ$6)</f>
        <v>0</v>
      </c>
      <c r="AW251" s="3">
        <f>IF(学分效率计算表!BA257="",0,IF(学分效率计算表!BA257="优",90,IF(学分效率计算表!BA257="良",80,IF(学分效率计算表!BA257="中",70,IF(学分效率计算表!BA257="及格",60,IF(学分效率计算表!BA257="不及格",50,IF(学分效率计算表!BA257="缓考",0,学分效率计算表!BA257))))))*学分效率计算表!BA$6)</f>
        <v>0</v>
      </c>
      <c r="AX251" s="3">
        <f>IF(学分效率计算表!BB257="",0,IF(学分效率计算表!BB257="优",90,IF(学分效率计算表!BB257="良",80,IF(学分效率计算表!BB257="中",70,IF(学分效率计算表!BB257="及格",60,IF(学分效率计算表!BB257="不及格",50,IF(学分效率计算表!BB257="缓考",0,学分效率计算表!BB257))))))*学分效率计算表!BB$6)</f>
        <v>0</v>
      </c>
      <c r="AY251" s="3">
        <f>IF(学分效率计算表!BC257="",0,IF(学分效率计算表!BC257="优",90,IF(学分效率计算表!BC257="良",80,IF(学分效率计算表!BC257="中",70,IF(学分效率计算表!BC257="及格",60,IF(学分效率计算表!BC257="不及格",50,IF(学分效率计算表!BC257="缓考",0,学分效率计算表!BC257))))))*学分效率计算表!BC$6)</f>
        <v>0</v>
      </c>
      <c r="AZ251" s="3">
        <f>IF(学分效率计算表!BD257="",0,IF(学分效率计算表!BD257="优",90,IF(学分效率计算表!BD257="良",80,IF(学分效率计算表!BD257="中",70,IF(学分效率计算表!BD257="及格",60,IF(学分效率计算表!BD257="不及格",50,IF(学分效率计算表!BD257="缓考",0,学分效率计算表!BD257))))))*学分效率计算表!BD$6)</f>
        <v>0</v>
      </c>
      <c r="BA251" s="3">
        <f>IF(学分效率计算表!BE257="",0,IF(学分效率计算表!BE257="优",90,IF(学分效率计算表!BE257="良",80,IF(学分效率计算表!BE257="中",70,IF(学分效率计算表!BE257="及格",60,IF(学分效率计算表!BE257="不及格",50,IF(学分效率计算表!BE257="缓考",0,学分效率计算表!BE257))))))*学分效率计算表!BE$6)</f>
        <v>0</v>
      </c>
      <c r="BB251" s="3">
        <f>IF(学分效率计算表!BF257="",0,IF(学分效率计算表!BF257="优",90,IF(学分效率计算表!BF257="良",80,IF(学分效率计算表!BF257="中",70,IF(学分效率计算表!BF257="及格",60,IF(学分效率计算表!BF257="不及格",50,IF(学分效率计算表!BF257="缓考",0,学分效率计算表!BF257))))))*学分效率计算表!BF$6)</f>
        <v>0</v>
      </c>
      <c r="BC251" s="3">
        <f>IF(学分效率计算表!BG257="",0,IF(学分效率计算表!BG257="优",90,IF(学分效率计算表!BG257="良",80,IF(学分效率计算表!BG257="中",70,IF(学分效率计算表!BG257="及格",60,IF(学分效率计算表!BG257="不及格",50,IF(学分效率计算表!BG257="缓考",0,学分效率计算表!BG257))))))*学分效率计算表!BG$6)</f>
        <v>0</v>
      </c>
      <c r="BD251" s="3">
        <f>IF(学分效率计算表!BH257="",0,IF(学分效率计算表!BH257="优",90,IF(学分效率计算表!BH257="良",80,IF(学分效率计算表!BH257="中",70,IF(学分效率计算表!BH257="及格",60,IF(学分效率计算表!BH257="不及格",50,IF(学分效率计算表!BH257="缓考",0,学分效率计算表!BH257))))))*学分效率计算表!BH$6)</f>
        <v>0</v>
      </c>
      <c r="BE251" s="3">
        <f>IF(学分效率计算表!BI257="",0,IF(学分效率计算表!BI257="优",90,IF(学分效率计算表!BI257="良",80,IF(学分效率计算表!BI257="中",70,IF(学分效率计算表!BI257="及格",60,IF(学分效率计算表!BI257="不及格",50,IF(学分效率计算表!BI257="缓考",0,学分效率计算表!BI257))))))*学分效率计算表!BI$6)</f>
        <v>0</v>
      </c>
      <c r="BF251" s="3">
        <f>IF(学分效率计算表!BJ257="",0,IF(学分效率计算表!BJ257="优",90,IF(学分效率计算表!BJ257="良",80,IF(学分效率计算表!BJ257="中",70,IF(学分效率计算表!BJ257="及格",60,IF(学分效率计算表!BJ257="不及格",50,IF(学分效率计算表!BJ257="缓考",0,学分效率计算表!BJ257))))))*学分效率计算表!BJ$6)</f>
        <v>0</v>
      </c>
      <c r="BG251" s="3">
        <f>IF(学分效率计算表!BK257="",0,IF(学分效率计算表!BK257="优",90,IF(学分效率计算表!BK257="良",80,IF(学分效率计算表!BK257="中",70,IF(学分效率计算表!BK257="及格",60,IF(学分效率计算表!BK257="不及格",50,IF(学分效率计算表!BK257="缓考",0,学分效率计算表!BK257))))))*学分效率计算表!BK$6)</f>
        <v>0</v>
      </c>
      <c r="BH251" s="3">
        <f>IF(学分效率计算表!BL257="",0,IF(学分效率计算表!BL257="优",90,IF(学分效率计算表!BL257="良",80,IF(学分效率计算表!BL257="中",70,IF(学分效率计算表!BL257="及格",60,IF(学分效率计算表!BL257="不及格",50,IF(学分效率计算表!BL257="缓考",0,学分效率计算表!BL257))))))*学分效率计算表!BL$6)</f>
        <v>0</v>
      </c>
      <c r="BI251" s="3">
        <f>IF(学分效率计算表!BM257="",0,IF(学分效率计算表!BM257="优",90,IF(学分效率计算表!BM257="良",80,IF(学分效率计算表!BM257="中",70,IF(学分效率计算表!BM257="及格",60,IF(学分效率计算表!BM257="不及格",50,IF(学分效率计算表!BM257="缓考",0,学分效率计算表!BM257))))))*学分效率计算表!BM$6)</f>
        <v>0</v>
      </c>
      <c r="BJ251" s="3">
        <f>IF(学分效率计算表!BN257="",0,IF(学分效率计算表!BN257="优",90,IF(学分效率计算表!BN257="良",80,IF(学分效率计算表!BN257="中",70,IF(学分效率计算表!BN257="及格",60,IF(学分效率计算表!BN257="不及格",50,IF(学分效率计算表!BN257="缓考",0,学分效率计算表!BN257))))))*学分效率计算表!BN$6)</f>
        <v>0</v>
      </c>
      <c r="BK251" s="3">
        <f>IF(学分效率计算表!BO257="",0,IF(学分效率计算表!BO257="优",90,IF(学分效率计算表!BO257="良",80,IF(学分效率计算表!BO257="中",70,IF(学分效率计算表!BO257="及格",60,IF(学分效率计算表!BO257="不及格",50,IF(学分效率计算表!BO257="缓考",0,学分效率计算表!BO257))))))*学分效率计算表!BO$6)</f>
        <v>0</v>
      </c>
      <c r="BL251" s="3">
        <f>IF(学分效率计算表!BP257="",0,IF(学分效率计算表!BP257="优",90,IF(学分效率计算表!BP257="良",80,IF(学分效率计算表!BP257="中",70,IF(学分效率计算表!BP257="及格",60,IF(学分效率计算表!BP257="不及格",50,IF(学分效率计算表!BP257="缓考",0,学分效率计算表!BP257))))))*学分效率计算表!BP$6)</f>
        <v>0</v>
      </c>
      <c r="BM251" s="3">
        <f>IF(学分效率计算表!BQ257="",0,IF(学分效率计算表!BQ257="优",90,IF(学分效率计算表!BQ257="良",80,IF(学分效率计算表!BQ257="中",70,IF(学分效率计算表!BQ257="及格",60,IF(学分效率计算表!BQ257="不及格",50,IF(学分效率计算表!BQ257="缓考",0,学分效率计算表!BQ257))))))*学分效率计算表!BQ$6)</f>
        <v>0</v>
      </c>
      <c r="BN251" s="3">
        <f>IF(学分效率计算表!BR257="",0,IF(学分效率计算表!BR257="优",90,IF(学分效率计算表!BR257="良",80,IF(学分效率计算表!BR257="中",70,IF(学分效率计算表!BR257="及格",60,IF(学分效率计算表!BR257="不及格",50,IF(学分效率计算表!BR257="缓考",0,学分效率计算表!BR257))))))*学分效率计算表!BR$6)</f>
        <v>0</v>
      </c>
      <c r="BO251" s="3">
        <f>IF(学分效率计算表!BS257="",0,IF(学分效率计算表!BS257="优",90,IF(学分效率计算表!BS257="良",80,IF(学分效率计算表!BS257="中",70,IF(学分效率计算表!BS257="及格",60,IF(学分效率计算表!BS257="不及格",50,IF(学分效率计算表!BS257="缓考",0,学分效率计算表!BS257))))))*学分效率计算表!BS$6)</f>
        <v>0</v>
      </c>
      <c r="BP251" s="3">
        <f>IF(学分效率计算表!BT257="",0,IF(学分效率计算表!BT257="优",90,IF(学分效率计算表!BT257="良",80,IF(学分效率计算表!BT257="中",70,IF(学分效率计算表!BT257="及格",60,IF(学分效率计算表!BT257="不及格",50,IF(学分效率计算表!BT257="缓考",0,学分效率计算表!BT257))))))*学分效率计算表!BT$6)</f>
        <v>0</v>
      </c>
      <c r="BQ251" s="3">
        <f>IF(学分效率计算表!BU257="",0,IF(学分效率计算表!BU257="优",90,IF(学分效率计算表!BU257="良",80,IF(学分效率计算表!BU257="中",70,IF(学分效率计算表!BU257="及格",60,IF(学分效率计算表!BU257="不及格",50,IF(学分效率计算表!BU257="缓考",0,学分效率计算表!BU257))))))*学分效率计算表!BU$6)</f>
        <v>0</v>
      </c>
      <c r="BR251" s="3">
        <f>IF(学分效率计算表!BV257="",0,IF(学分效率计算表!BV257="优",90,IF(学分效率计算表!BV257="良",80,IF(学分效率计算表!BV257="中",70,IF(学分效率计算表!BV257="及格",60,IF(学分效率计算表!BV257="不及格",50,IF(学分效率计算表!BV257="缓考",0,学分效率计算表!BV257))))))*学分效率计算表!BV$6)</f>
        <v>0</v>
      </c>
      <c r="BS251" s="3">
        <f>IF(学分效率计算表!BW257="",0,IF(学分效率计算表!BW257="优",90,IF(学分效率计算表!BW257="良",80,IF(学分效率计算表!BW257="中",70,IF(学分效率计算表!BW257="及格",60,IF(学分效率计算表!BW257="不及格",50,IF(学分效率计算表!BW257="缓考",0,学分效率计算表!BW257))))))*学分效率计算表!BW$6)</f>
        <v>0</v>
      </c>
      <c r="BT251" s="3">
        <f>IF(学分效率计算表!BX257="",0,IF(学分效率计算表!BX257="优",90,IF(学分效率计算表!BX257="良",80,IF(学分效率计算表!BX257="中",70,IF(学分效率计算表!BX257="及格",60,IF(学分效率计算表!BX257="不及格",50,IF(学分效率计算表!BX257="缓考",0,学分效率计算表!BX257))))))*学分效率计算表!BX$6)</f>
        <v>0</v>
      </c>
      <c r="BU251" s="3">
        <f>IF(学分效率计算表!BY257="",0,IF(学分效率计算表!BY257="优",90,IF(学分效率计算表!BY257="良",80,IF(学分效率计算表!BY257="中",70,IF(学分效率计算表!BY257="及格",60,IF(学分效率计算表!BY257="不及格",50,IF(学分效率计算表!BY257="缓考",0,学分效率计算表!BY257))))))*学分效率计算表!BY$6)</f>
        <v>0</v>
      </c>
      <c r="BV251" s="3">
        <f>IF(学分效率计算表!BZ257="",0,IF(学分效率计算表!BZ257="优",90,IF(学分效率计算表!BZ257="良",80,IF(学分效率计算表!BZ257="中",70,IF(学分效率计算表!BZ257="及格",60,IF(学分效率计算表!BZ257="不及格",50,IF(学分效率计算表!BZ257="缓考",0,学分效率计算表!BZ257))))))*学分效率计算表!BZ$6)</f>
        <v>0</v>
      </c>
      <c r="BW251" s="4" t="str">
        <f>IFERROR(IF(学分效率计算表!B257="","",SUM(B251:BV251)/SUM(学分判断表!B251:BV251)),"")</f>
        <v/>
      </c>
      <c r="BX251" s="4" t="str">
        <f>IF(学分效率计算表!B257="","",IF(COUNTIF(强制转换类型表!B251:BV251,"&lt;60"),"有挂科",RANK(BW251,$BW$1:$BW$256)))</f>
        <v/>
      </c>
    </row>
    <row r="252" spans="1:76">
      <c r="A252" s="1">
        <v>252</v>
      </c>
      <c r="B252" s="2">
        <f>IF(学分效率计算表!F258="",0,IFERROR(学分效率计算表!F258*学分效率计算表!F$6,0))</f>
        <v>0</v>
      </c>
      <c r="C252" s="2">
        <f>IF(学分效率计算表!G258="",0,IFERROR(学分效率计算表!G258*学分效率计算表!G$6,0))</f>
        <v>0</v>
      </c>
      <c r="D252" s="2">
        <f>IF(学分效率计算表!H258="",0,IFERROR(学分效率计算表!H258*学分效率计算表!H$6,0))</f>
        <v>0</v>
      </c>
      <c r="E252" s="2">
        <f>IF(学分效率计算表!I258="",0,IFERROR(学分效率计算表!I258*学分效率计算表!I$6,0))</f>
        <v>0</v>
      </c>
      <c r="F252" s="2">
        <f>IF(学分效率计算表!J258="",0,IFERROR(学分效率计算表!J258*学分效率计算表!J$6,0))</f>
        <v>0</v>
      </c>
      <c r="G252" s="2">
        <f>IF(学分效率计算表!K258="",0,IFERROR(学分效率计算表!K258*学分效率计算表!K$6,0))</f>
        <v>0</v>
      </c>
      <c r="H252" s="2">
        <f>IF(学分效率计算表!L258="",0,IFERROR(学分效率计算表!L258*学分效率计算表!L$6,0))</f>
        <v>0</v>
      </c>
      <c r="I252" s="2">
        <f>IF(学分效率计算表!M258="",0,IFERROR(学分效率计算表!M258*学分效率计算表!M$6,0))</f>
        <v>0</v>
      </c>
      <c r="J252" s="2">
        <f>IF(学分效率计算表!N258="",0,IFERROR(学分效率计算表!N258*学分效率计算表!N$6,0))</f>
        <v>0</v>
      </c>
      <c r="K252" s="2">
        <f>IF(学分效率计算表!O258="",0,IFERROR(学分效率计算表!O258*学分效率计算表!O$6,0))</f>
        <v>0</v>
      </c>
      <c r="L252" s="2">
        <f>IF(学分效率计算表!P258="",0,IFERROR(学分效率计算表!P258*学分效率计算表!P$6,0))</f>
        <v>0</v>
      </c>
      <c r="M252" s="2">
        <f>IF(学分效率计算表!Q258="",0,IFERROR(学分效率计算表!Q258*学分效率计算表!Q$6,0))</f>
        <v>0</v>
      </c>
      <c r="N252" s="2">
        <f>IF(学分效率计算表!R258="",0,IFERROR(学分效率计算表!R258*学分效率计算表!R$6,0))</f>
        <v>0</v>
      </c>
      <c r="O252" s="2">
        <f>IF(学分效率计算表!S258="",0,IFERROR(学分效率计算表!S258*学分效率计算表!S$6,0))</f>
        <v>0</v>
      </c>
      <c r="P252" s="2">
        <f>IF(学分效率计算表!T258="",0,IFERROR(学分效率计算表!T258*学分效率计算表!T$6,0))</f>
        <v>0</v>
      </c>
      <c r="Q252" s="2">
        <f>IF(学分效率计算表!U258="",0,IFERROR(学分效率计算表!U258*学分效率计算表!U$6,0))</f>
        <v>0</v>
      </c>
      <c r="R252" s="2">
        <f>IF(学分效率计算表!V258="",0,IFERROR(学分效率计算表!V258*学分效率计算表!V$6,0))</f>
        <v>0</v>
      </c>
      <c r="S252" s="2">
        <f>IF(学分效率计算表!W258="",0,IFERROR(学分效率计算表!W258*学分效率计算表!W$6,0))</f>
        <v>0</v>
      </c>
      <c r="T252" s="2">
        <f>IF(学分效率计算表!X258="",0,IFERROR(学分效率计算表!X258*学分效率计算表!X$6,0))</f>
        <v>0</v>
      </c>
      <c r="U252" s="2">
        <f>IF(学分效率计算表!Y258="",0,IFERROR(学分效率计算表!Y258*学分效率计算表!Y$6,0))</f>
        <v>0</v>
      </c>
      <c r="V252" s="2">
        <f>IF(学分效率计算表!Z258="",0,IFERROR(学分效率计算表!Z258*学分效率计算表!Z$6,0))</f>
        <v>0</v>
      </c>
      <c r="W252" s="2">
        <f>IF(学分效率计算表!AA258="",0,IFERROR(学分效率计算表!AA258*学分效率计算表!AA$6,0))</f>
        <v>0</v>
      </c>
      <c r="X252" s="2">
        <f>IF(学分效率计算表!AB258="",0,IFERROR(学分效率计算表!AB258*学分效率计算表!AB$6,0))</f>
        <v>0</v>
      </c>
      <c r="Y252" s="2">
        <f>IF(学分效率计算表!AC258="",0,IFERROR(学分效率计算表!AC258*学分效率计算表!AC$6,0))</f>
        <v>0</v>
      </c>
      <c r="Z252" s="2">
        <f>IF(学分效率计算表!AD258="",0,IFERROR(学分效率计算表!AD258*学分效率计算表!AD$6,0))</f>
        <v>0</v>
      </c>
      <c r="AA252" s="2">
        <f>IF(学分效率计算表!AE258="",0,IFERROR(学分效率计算表!AE258*学分效率计算表!AE$6,0))</f>
        <v>0</v>
      </c>
      <c r="AB252" s="2">
        <f>IF(学分效率计算表!AF258="",0,IFERROR(学分效率计算表!AF258*学分效率计算表!AF$6,0))</f>
        <v>0</v>
      </c>
      <c r="AC252" s="2">
        <f>IF(学分效率计算表!AG258="",0,IFERROR(学分效率计算表!AG258*学分效率计算表!AG$6,0))</f>
        <v>0</v>
      </c>
      <c r="AD252" s="2">
        <f>IF(学分效率计算表!AH258="",0,IFERROR(学分效率计算表!AH258*学分效率计算表!AH$6,0))</f>
        <v>0</v>
      </c>
      <c r="AE252" s="2">
        <f>IF(学分效率计算表!AI258="",0,IFERROR(学分效率计算表!AI258*学分效率计算表!AI$6,0))</f>
        <v>0</v>
      </c>
      <c r="AF252" s="3">
        <f>IF(学分效率计算表!AJ258="",0,IF(学分效率计算表!AJ258="优",90,IF(学分效率计算表!AJ258="良",80,IF(学分效率计算表!AJ258="中",70,IF(学分效率计算表!AJ258="及格",60,IF(学分效率计算表!AJ258="不及格",50,IF(学分效率计算表!AJ258="缓考",0,学分效率计算表!AJ258))))))*学分效率计算表!AJ$6)</f>
        <v>0</v>
      </c>
      <c r="AG252" s="3">
        <f>IF(学分效率计算表!AK258="",0,IF(学分效率计算表!AK258="优",90,IF(学分效率计算表!AK258="良",80,IF(学分效率计算表!AK258="中",70,IF(学分效率计算表!AK258="及格",60,IF(学分效率计算表!AK258="不及格",50,IF(学分效率计算表!AK258="缓考",0,学分效率计算表!AK258))))))*学分效率计算表!AK$6)</f>
        <v>0</v>
      </c>
      <c r="AH252" s="3">
        <f>IF(学分效率计算表!AL258="",0,IF(学分效率计算表!AL258="优",90,IF(学分效率计算表!AL258="良",80,IF(学分效率计算表!AL258="中",70,IF(学分效率计算表!AL258="及格",60,IF(学分效率计算表!AL258="不及格",50,IF(学分效率计算表!AL258="缓考",0,学分效率计算表!AL258))))))*学分效率计算表!AL$6)</f>
        <v>0</v>
      </c>
      <c r="AI252" s="3">
        <f>IF(学分效率计算表!AM258="",0,IF(学分效率计算表!AM258="优",90,IF(学分效率计算表!AM258="良",80,IF(学分效率计算表!AM258="中",70,IF(学分效率计算表!AM258="及格",60,IF(学分效率计算表!AM258="不及格",50,IF(学分效率计算表!AM258="缓考",0,学分效率计算表!AM258))))))*学分效率计算表!AM$6)</f>
        <v>0</v>
      </c>
      <c r="AJ252" s="3">
        <f>IF(学分效率计算表!AN258="",0,IF(学分效率计算表!AN258="优",90,IF(学分效率计算表!AN258="良",80,IF(学分效率计算表!AN258="中",70,IF(学分效率计算表!AN258="及格",60,IF(学分效率计算表!AN258="不及格",50,IF(学分效率计算表!AN258="缓考",0,学分效率计算表!AN258))))))*学分效率计算表!AN$6)</f>
        <v>0</v>
      </c>
      <c r="AK252" s="3">
        <f>IF(学分效率计算表!AO258="",0,IF(学分效率计算表!AO258="优",90,IF(学分效率计算表!AO258="良",80,IF(学分效率计算表!AO258="中",70,IF(学分效率计算表!AO258="及格",60,IF(学分效率计算表!AO258="不及格",50,IF(学分效率计算表!AO258="缓考",0,学分效率计算表!AO258))))))*学分效率计算表!AO$6)</f>
        <v>0</v>
      </c>
      <c r="AL252" s="3">
        <f>IF(学分效率计算表!AP258="",0,IF(学分效率计算表!AP258="优",90,IF(学分效率计算表!AP258="良",80,IF(学分效率计算表!AP258="中",70,IF(学分效率计算表!AP258="及格",60,IF(学分效率计算表!AP258="不及格",50,IF(学分效率计算表!AP258="缓考",0,学分效率计算表!AP258))))))*学分效率计算表!AP$6)</f>
        <v>0</v>
      </c>
      <c r="AM252" s="3">
        <f>IF(学分效率计算表!AQ258="",0,IF(学分效率计算表!AQ258="优",90,IF(学分效率计算表!AQ258="良",80,IF(学分效率计算表!AQ258="中",70,IF(学分效率计算表!AQ258="及格",60,IF(学分效率计算表!AQ258="不及格",50,IF(学分效率计算表!AQ258="缓考",0,学分效率计算表!AQ258))))))*学分效率计算表!AQ$6)</f>
        <v>0</v>
      </c>
      <c r="AN252" s="3">
        <f>IF(学分效率计算表!AR258="",0,IF(学分效率计算表!AR258="优",90,IF(学分效率计算表!AR258="良",80,IF(学分效率计算表!AR258="中",70,IF(学分效率计算表!AR258="及格",60,IF(学分效率计算表!AR258="不及格",50,IF(学分效率计算表!AR258="缓考",0,学分效率计算表!AR258))))))*学分效率计算表!AR$6)</f>
        <v>0</v>
      </c>
      <c r="AO252" s="3">
        <f>IF(学分效率计算表!AS258="",0,IF(学分效率计算表!AS258="优",90,IF(学分效率计算表!AS258="良",80,IF(学分效率计算表!AS258="中",70,IF(学分效率计算表!AS258="及格",60,IF(学分效率计算表!AS258="不及格",50,IF(学分效率计算表!AS258="缓考",0,学分效率计算表!AS258))))))*学分效率计算表!AS$6)</f>
        <v>0</v>
      </c>
      <c r="AP252" s="3">
        <f>IF(学分效率计算表!AT258="",0,IF(学分效率计算表!AT258="优",90,IF(学分效率计算表!AT258="良",80,IF(学分效率计算表!AT258="中",70,IF(学分效率计算表!AT258="及格",60,IF(学分效率计算表!AT258="不及格",50,IF(学分效率计算表!AT258="缓考",0,学分效率计算表!AT258))))))*学分效率计算表!AT$6)</f>
        <v>0</v>
      </c>
      <c r="AQ252" s="3">
        <f>IF(学分效率计算表!AU258="",0,IF(学分效率计算表!AU258="优",90,IF(学分效率计算表!AU258="良",80,IF(学分效率计算表!AU258="中",70,IF(学分效率计算表!AU258="及格",60,IF(学分效率计算表!AU258="不及格",50,IF(学分效率计算表!AU258="缓考",0,学分效率计算表!AU258))))))*学分效率计算表!AU$6)</f>
        <v>0</v>
      </c>
      <c r="AR252" s="3">
        <f>IF(学分效率计算表!AV258="",0,IF(学分效率计算表!AV258="优",90,IF(学分效率计算表!AV258="良",80,IF(学分效率计算表!AV258="中",70,IF(学分效率计算表!AV258="及格",60,IF(学分效率计算表!AV258="不及格",50,IF(学分效率计算表!AV258="缓考",0,学分效率计算表!AV258))))))*学分效率计算表!AV$6)</f>
        <v>0</v>
      </c>
      <c r="AS252" s="3">
        <f>IF(学分效率计算表!AW258="",0,IF(学分效率计算表!AW258="优",90,IF(学分效率计算表!AW258="良",80,IF(学分效率计算表!AW258="中",70,IF(学分效率计算表!AW258="及格",60,IF(学分效率计算表!AW258="不及格",50,IF(学分效率计算表!AW258="缓考",0,学分效率计算表!AW258))))))*学分效率计算表!AW$6)</f>
        <v>0</v>
      </c>
      <c r="AT252" s="3">
        <f>IF(学分效率计算表!AX258="",0,IF(学分效率计算表!AX258="优",90,IF(学分效率计算表!AX258="良",80,IF(学分效率计算表!AX258="中",70,IF(学分效率计算表!AX258="及格",60,IF(学分效率计算表!AX258="不及格",50,IF(学分效率计算表!AX258="缓考",0,学分效率计算表!AX258))))))*学分效率计算表!AX$6)</f>
        <v>0</v>
      </c>
      <c r="AU252" s="3">
        <f>IF(学分效率计算表!AY258="",0,IF(学分效率计算表!AY258="优",90,IF(学分效率计算表!AY258="良",80,IF(学分效率计算表!AY258="中",70,IF(学分效率计算表!AY258="及格",60,IF(学分效率计算表!AY258="不及格",50,IF(学分效率计算表!AY258="缓考",0,学分效率计算表!AY258))))))*学分效率计算表!AY$6)</f>
        <v>0</v>
      </c>
      <c r="AV252" s="3">
        <f>IF(学分效率计算表!AZ258="",0,IF(学分效率计算表!AZ258="优",90,IF(学分效率计算表!AZ258="良",80,IF(学分效率计算表!AZ258="中",70,IF(学分效率计算表!AZ258="及格",60,IF(学分效率计算表!AZ258="不及格",50,IF(学分效率计算表!AZ258="缓考",0,学分效率计算表!AZ258))))))*学分效率计算表!AZ$6)</f>
        <v>0</v>
      </c>
      <c r="AW252" s="3">
        <f>IF(学分效率计算表!BA258="",0,IF(学分效率计算表!BA258="优",90,IF(学分效率计算表!BA258="良",80,IF(学分效率计算表!BA258="中",70,IF(学分效率计算表!BA258="及格",60,IF(学分效率计算表!BA258="不及格",50,IF(学分效率计算表!BA258="缓考",0,学分效率计算表!BA258))))))*学分效率计算表!BA$6)</f>
        <v>0</v>
      </c>
      <c r="AX252" s="3">
        <f>IF(学分效率计算表!BB258="",0,IF(学分效率计算表!BB258="优",90,IF(学分效率计算表!BB258="良",80,IF(学分效率计算表!BB258="中",70,IF(学分效率计算表!BB258="及格",60,IF(学分效率计算表!BB258="不及格",50,IF(学分效率计算表!BB258="缓考",0,学分效率计算表!BB258))))))*学分效率计算表!BB$6)</f>
        <v>0</v>
      </c>
      <c r="AY252" s="3">
        <f>IF(学分效率计算表!BC258="",0,IF(学分效率计算表!BC258="优",90,IF(学分效率计算表!BC258="良",80,IF(学分效率计算表!BC258="中",70,IF(学分效率计算表!BC258="及格",60,IF(学分效率计算表!BC258="不及格",50,IF(学分效率计算表!BC258="缓考",0,学分效率计算表!BC258))))))*学分效率计算表!BC$6)</f>
        <v>0</v>
      </c>
      <c r="AZ252" s="3">
        <f>IF(学分效率计算表!BD258="",0,IF(学分效率计算表!BD258="优",90,IF(学分效率计算表!BD258="良",80,IF(学分效率计算表!BD258="中",70,IF(学分效率计算表!BD258="及格",60,IF(学分效率计算表!BD258="不及格",50,IF(学分效率计算表!BD258="缓考",0,学分效率计算表!BD258))))))*学分效率计算表!BD$6)</f>
        <v>0</v>
      </c>
      <c r="BA252" s="3">
        <f>IF(学分效率计算表!BE258="",0,IF(学分效率计算表!BE258="优",90,IF(学分效率计算表!BE258="良",80,IF(学分效率计算表!BE258="中",70,IF(学分效率计算表!BE258="及格",60,IF(学分效率计算表!BE258="不及格",50,IF(学分效率计算表!BE258="缓考",0,学分效率计算表!BE258))))))*学分效率计算表!BE$6)</f>
        <v>0</v>
      </c>
      <c r="BB252" s="3">
        <f>IF(学分效率计算表!BF258="",0,IF(学分效率计算表!BF258="优",90,IF(学分效率计算表!BF258="良",80,IF(学分效率计算表!BF258="中",70,IF(学分效率计算表!BF258="及格",60,IF(学分效率计算表!BF258="不及格",50,IF(学分效率计算表!BF258="缓考",0,学分效率计算表!BF258))))))*学分效率计算表!BF$6)</f>
        <v>0</v>
      </c>
      <c r="BC252" s="3">
        <f>IF(学分效率计算表!BG258="",0,IF(学分效率计算表!BG258="优",90,IF(学分效率计算表!BG258="良",80,IF(学分效率计算表!BG258="中",70,IF(学分效率计算表!BG258="及格",60,IF(学分效率计算表!BG258="不及格",50,IF(学分效率计算表!BG258="缓考",0,学分效率计算表!BG258))))))*学分效率计算表!BG$6)</f>
        <v>0</v>
      </c>
      <c r="BD252" s="3">
        <f>IF(学分效率计算表!BH258="",0,IF(学分效率计算表!BH258="优",90,IF(学分效率计算表!BH258="良",80,IF(学分效率计算表!BH258="中",70,IF(学分效率计算表!BH258="及格",60,IF(学分效率计算表!BH258="不及格",50,IF(学分效率计算表!BH258="缓考",0,学分效率计算表!BH258))))))*学分效率计算表!BH$6)</f>
        <v>0</v>
      </c>
      <c r="BE252" s="3">
        <f>IF(学分效率计算表!BI258="",0,IF(学分效率计算表!BI258="优",90,IF(学分效率计算表!BI258="良",80,IF(学分效率计算表!BI258="中",70,IF(学分效率计算表!BI258="及格",60,IF(学分效率计算表!BI258="不及格",50,IF(学分效率计算表!BI258="缓考",0,学分效率计算表!BI258))))))*学分效率计算表!BI$6)</f>
        <v>0</v>
      </c>
      <c r="BF252" s="3">
        <f>IF(学分效率计算表!BJ258="",0,IF(学分效率计算表!BJ258="优",90,IF(学分效率计算表!BJ258="良",80,IF(学分效率计算表!BJ258="中",70,IF(学分效率计算表!BJ258="及格",60,IF(学分效率计算表!BJ258="不及格",50,IF(学分效率计算表!BJ258="缓考",0,学分效率计算表!BJ258))))))*学分效率计算表!BJ$6)</f>
        <v>0</v>
      </c>
      <c r="BG252" s="3">
        <f>IF(学分效率计算表!BK258="",0,IF(学分效率计算表!BK258="优",90,IF(学分效率计算表!BK258="良",80,IF(学分效率计算表!BK258="中",70,IF(学分效率计算表!BK258="及格",60,IF(学分效率计算表!BK258="不及格",50,IF(学分效率计算表!BK258="缓考",0,学分效率计算表!BK258))))))*学分效率计算表!BK$6)</f>
        <v>0</v>
      </c>
      <c r="BH252" s="3">
        <f>IF(学分效率计算表!BL258="",0,IF(学分效率计算表!BL258="优",90,IF(学分效率计算表!BL258="良",80,IF(学分效率计算表!BL258="中",70,IF(学分效率计算表!BL258="及格",60,IF(学分效率计算表!BL258="不及格",50,IF(学分效率计算表!BL258="缓考",0,学分效率计算表!BL258))))))*学分效率计算表!BL$6)</f>
        <v>0</v>
      </c>
      <c r="BI252" s="3">
        <f>IF(学分效率计算表!BM258="",0,IF(学分效率计算表!BM258="优",90,IF(学分效率计算表!BM258="良",80,IF(学分效率计算表!BM258="中",70,IF(学分效率计算表!BM258="及格",60,IF(学分效率计算表!BM258="不及格",50,IF(学分效率计算表!BM258="缓考",0,学分效率计算表!BM258))))))*学分效率计算表!BM$6)</f>
        <v>0</v>
      </c>
      <c r="BJ252" s="3">
        <f>IF(学分效率计算表!BN258="",0,IF(学分效率计算表!BN258="优",90,IF(学分效率计算表!BN258="良",80,IF(学分效率计算表!BN258="中",70,IF(学分效率计算表!BN258="及格",60,IF(学分效率计算表!BN258="不及格",50,IF(学分效率计算表!BN258="缓考",0,学分效率计算表!BN258))))))*学分效率计算表!BN$6)</f>
        <v>0</v>
      </c>
      <c r="BK252" s="3">
        <f>IF(学分效率计算表!BO258="",0,IF(学分效率计算表!BO258="优",90,IF(学分效率计算表!BO258="良",80,IF(学分效率计算表!BO258="中",70,IF(学分效率计算表!BO258="及格",60,IF(学分效率计算表!BO258="不及格",50,IF(学分效率计算表!BO258="缓考",0,学分效率计算表!BO258))))))*学分效率计算表!BO$6)</f>
        <v>0</v>
      </c>
      <c r="BL252" s="3">
        <f>IF(学分效率计算表!BP258="",0,IF(学分效率计算表!BP258="优",90,IF(学分效率计算表!BP258="良",80,IF(学分效率计算表!BP258="中",70,IF(学分效率计算表!BP258="及格",60,IF(学分效率计算表!BP258="不及格",50,IF(学分效率计算表!BP258="缓考",0,学分效率计算表!BP258))))))*学分效率计算表!BP$6)</f>
        <v>0</v>
      </c>
      <c r="BM252" s="3">
        <f>IF(学分效率计算表!BQ258="",0,IF(学分效率计算表!BQ258="优",90,IF(学分效率计算表!BQ258="良",80,IF(学分效率计算表!BQ258="中",70,IF(学分效率计算表!BQ258="及格",60,IF(学分效率计算表!BQ258="不及格",50,IF(学分效率计算表!BQ258="缓考",0,学分效率计算表!BQ258))))))*学分效率计算表!BQ$6)</f>
        <v>0</v>
      </c>
      <c r="BN252" s="3">
        <f>IF(学分效率计算表!BR258="",0,IF(学分效率计算表!BR258="优",90,IF(学分效率计算表!BR258="良",80,IF(学分效率计算表!BR258="中",70,IF(学分效率计算表!BR258="及格",60,IF(学分效率计算表!BR258="不及格",50,IF(学分效率计算表!BR258="缓考",0,学分效率计算表!BR258))))))*学分效率计算表!BR$6)</f>
        <v>0</v>
      </c>
      <c r="BO252" s="3">
        <f>IF(学分效率计算表!BS258="",0,IF(学分效率计算表!BS258="优",90,IF(学分效率计算表!BS258="良",80,IF(学分效率计算表!BS258="中",70,IF(学分效率计算表!BS258="及格",60,IF(学分效率计算表!BS258="不及格",50,IF(学分效率计算表!BS258="缓考",0,学分效率计算表!BS258))))))*学分效率计算表!BS$6)</f>
        <v>0</v>
      </c>
      <c r="BP252" s="3">
        <f>IF(学分效率计算表!BT258="",0,IF(学分效率计算表!BT258="优",90,IF(学分效率计算表!BT258="良",80,IF(学分效率计算表!BT258="中",70,IF(学分效率计算表!BT258="及格",60,IF(学分效率计算表!BT258="不及格",50,IF(学分效率计算表!BT258="缓考",0,学分效率计算表!BT258))))))*学分效率计算表!BT$6)</f>
        <v>0</v>
      </c>
      <c r="BQ252" s="3">
        <f>IF(学分效率计算表!BU258="",0,IF(学分效率计算表!BU258="优",90,IF(学分效率计算表!BU258="良",80,IF(学分效率计算表!BU258="中",70,IF(学分效率计算表!BU258="及格",60,IF(学分效率计算表!BU258="不及格",50,IF(学分效率计算表!BU258="缓考",0,学分效率计算表!BU258))))))*学分效率计算表!BU$6)</f>
        <v>0</v>
      </c>
      <c r="BR252" s="3">
        <f>IF(学分效率计算表!BV258="",0,IF(学分效率计算表!BV258="优",90,IF(学分效率计算表!BV258="良",80,IF(学分效率计算表!BV258="中",70,IF(学分效率计算表!BV258="及格",60,IF(学分效率计算表!BV258="不及格",50,IF(学分效率计算表!BV258="缓考",0,学分效率计算表!BV258))))))*学分效率计算表!BV$6)</f>
        <v>0</v>
      </c>
      <c r="BS252" s="3">
        <f>IF(学分效率计算表!BW258="",0,IF(学分效率计算表!BW258="优",90,IF(学分效率计算表!BW258="良",80,IF(学分效率计算表!BW258="中",70,IF(学分效率计算表!BW258="及格",60,IF(学分效率计算表!BW258="不及格",50,IF(学分效率计算表!BW258="缓考",0,学分效率计算表!BW258))))))*学分效率计算表!BW$6)</f>
        <v>0</v>
      </c>
      <c r="BT252" s="3">
        <f>IF(学分效率计算表!BX258="",0,IF(学分效率计算表!BX258="优",90,IF(学分效率计算表!BX258="良",80,IF(学分效率计算表!BX258="中",70,IF(学分效率计算表!BX258="及格",60,IF(学分效率计算表!BX258="不及格",50,IF(学分效率计算表!BX258="缓考",0,学分效率计算表!BX258))))))*学分效率计算表!BX$6)</f>
        <v>0</v>
      </c>
      <c r="BU252" s="3">
        <f>IF(学分效率计算表!BY258="",0,IF(学分效率计算表!BY258="优",90,IF(学分效率计算表!BY258="良",80,IF(学分效率计算表!BY258="中",70,IF(学分效率计算表!BY258="及格",60,IF(学分效率计算表!BY258="不及格",50,IF(学分效率计算表!BY258="缓考",0,学分效率计算表!BY258))))))*学分效率计算表!BY$6)</f>
        <v>0</v>
      </c>
      <c r="BV252" s="3">
        <f>IF(学分效率计算表!BZ258="",0,IF(学分效率计算表!BZ258="优",90,IF(学分效率计算表!BZ258="良",80,IF(学分效率计算表!BZ258="中",70,IF(学分效率计算表!BZ258="及格",60,IF(学分效率计算表!BZ258="不及格",50,IF(学分效率计算表!BZ258="缓考",0,学分效率计算表!BZ258))))))*学分效率计算表!BZ$6)</f>
        <v>0</v>
      </c>
      <c r="BW252" s="4" t="str">
        <f>IFERROR(IF(学分效率计算表!B258="","",SUM(B252:BV252)/SUM(学分判断表!B252:BV252)),"")</f>
        <v/>
      </c>
      <c r="BX252" s="4" t="str">
        <f>IF(学分效率计算表!B258="","",IF(COUNTIF(强制转换类型表!B252:BV252,"&lt;60"),"有挂科",RANK(BW252,$BW$1:$BW$256)))</f>
        <v/>
      </c>
    </row>
    <row r="253" spans="1:76">
      <c r="A253" s="1">
        <v>253</v>
      </c>
      <c r="B253" s="2">
        <f>IF(学分效率计算表!F259="",0,IFERROR(学分效率计算表!F259*学分效率计算表!F$6,0))</f>
        <v>0</v>
      </c>
      <c r="C253" s="2">
        <f>IF(学分效率计算表!G259="",0,IFERROR(学分效率计算表!G259*学分效率计算表!G$6,0))</f>
        <v>0</v>
      </c>
      <c r="D253" s="2">
        <f>IF(学分效率计算表!H259="",0,IFERROR(学分效率计算表!H259*学分效率计算表!H$6,0))</f>
        <v>0</v>
      </c>
      <c r="E253" s="2">
        <f>IF(学分效率计算表!I259="",0,IFERROR(学分效率计算表!I259*学分效率计算表!I$6,0))</f>
        <v>0</v>
      </c>
      <c r="F253" s="2">
        <f>IF(学分效率计算表!J259="",0,IFERROR(学分效率计算表!J259*学分效率计算表!J$6,0))</f>
        <v>0</v>
      </c>
      <c r="G253" s="2">
        <f>IF(学分效率计算表!K259="",0,IFERROR(学分效率计算表!K259*学分效率计算表!K$6,0))</f>
        <v>0</v>
      </c>
      <c r="H253" s="2">
        <f>IF(学分效率计算表!L259="",0,IFERROR(学分效率计算表!L259*学分效率计算表!L$6,0))</f>
        <v>0</v>
      </c>
      <c r="I253" s="2">
        <f>IF(学分效率计算表!M259="",0,IFERROR(学分效率计算表!M259*学分效率计算表!M$6,0))</f>
        <v>0</v>
      </c>
      <c r="J253" s="2">
        <f>IF(学分效率计算表!N259="",0,IFERROR(学分效率计算表!N259*学分效率计算表!N$6,0))</f>
        <v>0</v>
      </c>
      <c r="K253" s="2">
        <f>IF(学分效率计算表!O259="",0,IFERROR(学分效率计算表!O259*学分效率计算表!O$6,0))</f>
        <v>0</v>
      </c>
      <c r="L253" s="2">
        <f>IF(学分效率计算表!P259="",0,IFERROR(学分效率计算表!P259*学分效率计算表!P$6,0))</f>
        <v>0</v>
      </c>
      <c r="M253" s="2">
        <f>IF(学分效率计算表!Q259="",0,IFERROR(学分效率计算表!Q259*学分效率计算表!Q$6,0))</f>
        <v>0</v>
      </c>
      <c r="N253" s="2">
        <f>IF(学分效率计算表!R259="",0,IFERROR(学分效率计算表!R259*学分效率计算表!R$6,0))</f>
        <v>0</v>
      </c>
      <c r="O253" s="2">
        <f>IF(学分效率计算表!S259="",0,IFERROR(学分效率计算表!S259*学分效率计算表!S$6,0))</f>
        <v>0</v>
      </c>
      <c r="P253" s="2">
        <f>IF(学分效率计算表!T259="",0,IFERROR(学分效率计算表!T259*学分效率计算表!T$6,0))</f>
        <v>0</v>
      </c>
      <c r="Q253" s="2">
        <f>IF(学分效率计算表!U259="",0,IFERROR(学分效率计算表!U259*学分效率计算表!U$6,0))</f>
        <v>0</v>
      </c>
      <c r="R253" s="2">
        <f>IF(学分效率计算表!V259="",0,IFERROR(学分效率计算表!V259*学分效率计算表!V$6,0))</f>
        <v>0</v>
      </c>
      <c r="S253" s="2">
        <f>IF(学分效率计算表!W259="",0,IFERROR(学分效率计算表!W259*学分效率计算表!W$6,0))</f>
        <v>0</v>
      </c>
      <c r="T253" s="2">
        <f>IF(学分效率计算表!X259="",0,IFERROR(学分效率计算表!X259*学分效率计算表!X$6,0))</f>
        <v>0</v>
      </c>
      <c r="U253" s="2">
        <f>IF(学分效率计算表!Y259="",0,IFERROR(学分效率计算表!Y259*学分效率计算表!Y$6,0))</f>
        <v>0</v>
      </c>
      <c r="V253" s="2">
        <f>IF(学分效率计算表!Z259="",0,IFERROR(学分效率计算表!Z259*学分效率计算表!Z$6,0))</f>
        <v>0</v>
      </c>
      <c r="W253" s="2">
        <f>IF(学分效率计算表!AA259="",0,IFERROR(学分效率计算表!AA259*学分效率计算表!AA$6,0))</f>
        <v>0</v>
      </c>
      <c r="X253" s="2">
        <f>IF(学分效率计算表!AB259="",0,IFERROR(学分效率计算表!AB259*学分效率计算表!AB$6,0))</f>
        <v>0</v>
      </c>
      <c r="Y253" s="2">
        <f>IF(学分效率计算表!AC259="",0,IFERROR(学分效率计算表!AC259*学分效率计算表!AC$6,0))</f>
        <v>0</v>
      </c>
      <c r="Z253" s="2">
        <f>IF(学分效率计算表!AD259="",0,IFERROR(学分效率计算表!AD259*学分效率计算表!AD$6,0))</f>
        <v>0</v>
      </c>
      <c r="AA253" s="2">
        <f>IF(学分效率计算表!AE259="",0,IFERROR(学分效率计算表!AE259*学分效率计算表!AE$6,0))</f>
        <v>0</v>
      </c>
      <c r="AB253" s="2">
        <f>IF(学分效率计算表!AF259="",0,IFERROR(学分效率计算表!AF259*学分效率计算表!AF$6,0))</f>
        <v>0</v>
      </c>
      <c r="AC253" s="2">
        <f>IF(学分效率计算表!AG259="",0,IFERROR(学分效率计算表!AG259*学分效率计算表!AG$6,0))</f>
        <v>0</v>
      </c>
      <c r="AD253" s="2">
        <f>IF(学分效率计算表!AH259="",0,IFERROR(学分效率计算表!AH259*学分效率计算表!AH$6,0))</f>
        <v>0</v>
      </c>
      <c r="AE253" s="2">
        <f>IF(学分效率计算表!AI259="",0,IFERROR(学分效率计算表!AI259*学分效率计算表!AI$6,0))</f>
        <v>0</v>
      </c>
      <c r="AF253" s="3">
        <f>IF(学分效率计算表!AJ259="",0,IF(学分效率计算表!AJ259="优",90,IF(学分效率计算表!AJ259="良",80,IF(学分效率计算表!AJ259="中",70,IF(学分效率计算表!AJ259="及格",60,IF(学分效率计算表!AJ259="不及格",50,IF(学分效率计算表!AJ259="缓考",0,学分效率计算表!AJ259))))))*学分效率计算表!AJ$6)</f>
        <v>0</v>
      </c>
      <c r="AG253" s="3">
        <f>IF(学分效率计算表!AK259="",0,IF(学分效率计算表!AK259="优",90,IF(学分效率计算表!AK259="良",80,IF(学分效率计算表!AK259="中",70,IF(学分效率计算表!AK259="及格",60,IF(学分效率计算表!AK259="不及格",50,IF(学分效率计算表!AK259="缓考",0,学分效率计算表!AK259))))))*学分效率计算表!AK$6)</f>
        <v>0</v>
      </c>
      <c r="AH253" s="3">
        <f>IF(学分效率计算表!AL259="",0,IF(学分效率计算表!AL259="优",90,IF(学分效率计算表!AL259="良",80,IF(学分效率计算表!AL259="中",70,IF(学分效率计算表!AL259="及格",60,IF(学分效率计算表!AL259="不及格",50,IF(学分效率计算表!AL259="缓考",0,学分效率计算表!AL259))))))*学分效率计算表!AL$6)</f>
        <v>0</v>
      </c>
      <c r="AI253" s="3">
        <f>IF(学分效率计算表!AM259="",0,IF(学分效率计算表!AM259="优",90,IF(学分效率计算表!AM259="良",80,IF(学分效率计算表!AM259="中",70,IF(学分效率计算表!AM259="及格",60,IF(学分效率计算表!AM259="不及格",50,IF(学分效率计算表!AM259="缓考",0,学分效率计算表!AM259))))))*学分效率计算表!AM$6)</f>
        <v>0</v>
      </c>
      <c r="AJ253" s="3">
        <f>IF(学分效率计算表!AN259="",0,IF(学分效率计算表!AN259="优",90,IF(学分效率计算表!AN259="良",80,IF(学分效率计算表!AN259="中",70,IF(学分效率计算表!AN259="及格",60,IF(学分效率计算表!AN259="不及格",50,IF(学分效率计算表!AN259="缓考",0,学分效率计算表!AN259))))))*学分效率计算表!AN$6)</f>
        <v>0</v>
      </c>
      <c r="AK253" s="3">
        <f>IF(学分效率计算表!AO259="",0,IF(学分效率计算表!AO259="优",90,IF(学分效率计算表!AO259="良",80,IF(学分效率计算表!AO259="中",70,IF(学分效率计算表!AO259="及格",60,IF(学分效率计算表!AO259="不及格",50,IF(学分效率计算表!AO259="缓考",0,学分效率计算表!AO259))))))*学分效率计算表!AO$6)</f>
        <v>0</v>
      </c>
      <c r="AL253" s="3">
        <f>IF(学分效率计算表!AP259="",0,IF(学分效率计算表!AP259="优",90,IF(学分效率计算表!AP259="良",80,IF(学分效率计算表!AP259="中",70,IF(学分效率计算表!AP259="及格",60,IF(学分效率计算表!AP259="不及格",50,IF(学分效率计算表!AP259="缓考",0,学分效率计算表!AP259))))))*学分效率计算表!AP$6)</f>
        <v>0</v>
      </c>
      <c r="AM253" s="3">
        <f>IF(学分效率计算表!AQ259="",0,IF(学分效率计算表!AQ259="优",90,IF(学分效率计算表!AQ259="良",80,IF(学分效率计算表!AQ259="中",70,IF(学分效率计算表!AQ259="及格",60,IF(学分效率计算表!AQ259="不及格",50,IF(学分效率计算表!AQ259="缓考",0,学分效率计算表!AQ259))))))*学分效率计算表!AQ$6)</f>
        <v>0</v>
      </c>
      <c r="AN253" s="3">
        <f>IF(学分效率计算表!AR259="",0,IF(学分效率计算表!AR259="优",90,IF(学分效率计算表!AR259="良",80,IF(学分效率计算表!AR259="中",70,IF(学分效率计算表!AR259="及格",60,IF(学分效率计算表!AR259="不及格",50,IF(学分效率计算表!AR259="缓考",0,学分效率计算表!AR259))))))*学分效率计算表!AR$6)</f>
        <v>0</v>
      </c>
      <c r="AO253" s="3">
        <f>IF(学分效率计算表!AS259="",0,IF(学分效率计算表!AS259="优",90,IF(学分效率计算表!AS259="良",80,IF(学分效率计算表!AS259="中",70,IF(学分效率计算表!AS259="及格",60,IF(学分效率计算表!AS259="不及格",50,IF(学分效率计算表!AS259="缓考",0,学分效率计算表!AS259))))))*学分效率计算表!AS$6)</f>
        <v>0</v>
      </c>
      <c r="AP253" s="3">
        <f>IF(学分效率计算表!AT259="",0,IF(学分效率计算表!AT259="优",90,IF(学分效率计算表!AT259="良",80,IF(学分效率计算表!AT259="中",70,IF(学分效率计算表!AT259="及格",60,IF(学分效率计算表!AT259="不及格",50,IF(学分效率计算表!AT259="缓考",0,学分效率计算表!AT259))))))*学分效率计算表!AT$6)</f>
        <v>0</v>
      </c>
      <c r="AQ253" s="3">
        <f>IF(学分效率计算表!AU259="",0,IF(学分效率计算表!AU259="优",90,IF(学分效率计算表!AU259="良",80,IF(学分效率计算表!AU259="中",70,IF(学分效率计算表!AU259="及格",60,IF(学分效率计算表!AU259="不及格",50,IF(学分效率计算表!AU259="缓考",0,学分效率计算表!AU259))))))*学分效率计算表!AU$6)</f>
        <v>0</v>
      </c>
      <c r="AR253" s="3">
        <f>IF(学分效率计算表!AV259="",0,IF(学分效率计算表!AV259="优",90,IF(学分效率计算表!AV259="良",80,IF(学分效率计算表!AV259="中",70,IF(学分效率计算表!AV259="及格",60,IF(学分效率计算表!AV259="不及格",50,IF(学分效率计算表!AV259="缓考",0,学分效率计算表!AV259))))))*学分效率计算表!AV$6)</f>
        <v>0</v>
      </c>
      <c r="AS253" s="3">
        <f>IF(学分效率计算表!AW259="",0,IF(学分效率计算表!AW259="优",90,IF(学分效率计算表!AW259="良",80,IF(学分效率计算表!AW259="中",70,IF(学分效率计算表!AW259="及格",60,IF(学分效率计算表!AW259="不及格",50,IF(学分效率计算表!AW259="缓考",0,学分效率计算表!AW259))))))*学分效率计算表!AW$6)</f>
        <v>0</v>
      </c>
      <c r="AT253" s="3">
        <f>IF(学分效率计算表!AX259="",0,IF(学分效率计算表!AX259="优",90,IF(学分效率计算表!AX259="良",80,IF(学分效率计算表!AX259="中",70,IF(学分效率计算表!AX259="及格",60,IF(学分效率计算表!AX259="不及格",50,IF(学分效率计算表!AX259="缓考",0,学分效率计算表!AX259))))))*学分效率计算表!AX$6)</f>
        <v>0</v>
      </c>
      <c r="AU253" s="3">
        <f>IF(学分效率计算表!AY259="",0,IF(学分效率计算表!AY259="优",90,IF(学分效率计算表!AY259="良",80,IF(学分效率计算表!AY259="中",70,IF(学分效率计算表!AY259="及格",60,IF(学分效率计算表!AY259="不及格",50,IF(学分效率计算表!AY259="缓考",0,学分效率计算表!AY259))))))*学分效率计算表!AY$6)</f>
        <v>0</v>
      </c>
      <c r="AV253" s="3">
        <f>IF(学分效率计算表!AZ259="",0,IF(学分效率计算表!AZ259="优",90,IF(学分效率计算表!AZ259="良",80,IF(学分效率计算表!AZ259="中",70,IF(学分效率计算表!AZ259="及格",60,IF(学分效率计算表!AZ259="不及格",50,IF(学分效率计算表!AZ259="缓考",0,学分效率计算表!AZ259))))))*学分效率计算表!AZ$6)</f>
        <v>0</v>
      </c>
      <c r="AW253" s="3">
        <f>IF(学分效率计算表!BA259="",0,IF(学分效率计算表!BA259="优",90,IF(学分效率计算表!BA259="良",80,IF(学分效率计算表!BA259="中",70,IF(学分效率计算表!BA259="及格",60,IF(学分效率计算表!BA259="不及格",50,IF(学分效率计算表!BA259="缓考",0,学分效率计算表!BA259))))))*学分效率计算表!BA$6)</f>
        <v>0</v>
      </c>
      <c r="AX253" s="3">
        <f>IF(学分效率计算表!BB259="",0,IF(学分效率计算表!BB259="优",90,IF(学分效率计算表!BB259="良",80,IF(学分效率计算表!BB259="中",70,IF(学分效率计算表!BB259="及格",60,IF(学分效率计算表!BB259="不及格",50,IF(学分效率计算表!BB259="缓考",0,学分效率计算表!BB259))))))*学分效率计算表!BB$6)</f>
        <v>0</v>
      </c>
      <c r="AY253" s="3">
        <f>IF(学分效率计算表!BC259="",0,IF(学分效率计算表!BC259="优",90,IF(学分效率计算表!BC259="良",80,IF(学分效率计算表!BC259="中",70,IF(学分效率计算表!BC259="及格",60,IF(学分效率计算表!BC259="不及格",50,IF(学分效率计算表!BC259="缓考",0,学分效率计算表!BC259))))))*学分效率计算表!BC$6)</f>
        <v>0</v>
      </c>
      <c r="AZ253" s="3">
        <f>IF(学分效率计算表!BD259="",0,IF(学分效率计算表!BD259="优",90,IF(学分效率计算表!BD259="良",80,IF(学分效率计算表!BD259="中",70,IF(学分效率计算表!BD259="及格",60,IF(学分效率计算表!BD259="不及格",50,IF(学分效率计算表!BD259="缓考",0,学分效率计算表!BD259))))))*学分效率计算表!BD$6)</f>
        <v>0</v>
      </c>
      <c r="BA253" s="3">
        <f>IF(学分效率计算表!BE259="",0,IF(学分效率计算表!BE259="优",90,IF(学分效率计算表!BE259="良",80,IF(学分效率计算表!BE259="中",70,IF(学分效率计算表!BE259="及格",60,IF(学分效率计算表!BE259="不及格",50,IF(学分效率计算表!BE259="缓考",0,学分效率计算表!BE259))))))*学分效率计算表!BE$6)</f>
        <v>0</v>
      </c>
      <c r="BB253" s="3">
        <f>IF(学分效率计算表!BF259="",0,IF(学分效率计算表!BF259="优",90,IF(学分效率计算表!BF259="良",80,IF(学分效率计算表!BF259="中",70,IF(学分效率计算表!BF259="及格",60,IF(学分效率计算表!BF259="不及格",50,IF(学分效率计算表!BF259="缓考",0,学分效率计算表!BF259))))))*学分效率计算表!BF$6)</f>
        <v>0</v>
      </c>
      <c r="BC253" s="3">
        <f>IF(学分效率计算表!BG259="",0,IF(学分效率计算表!BG259="优",90,IF(学分效率计算表!BG259="良",80,IF(学分效率计算表!BG259="中",70,IF(学分效率计算表!BG259="及格",60,IF(学分效率计算表!BG259="不及格",50,IF(学分效率计算表!BG259="缓考",0,学分效率计算表!BG259))))))*学分效率计算表!BG$6)</f>
        <v>0</v>
      </c>
      <c r="BD253" s="3">
        <f>IF(学分效率计算表!BH259="",0,IF(学分效率计算表!BH259="优",90,IF(学分效率计算表!BH259="良",80,IF(学分效率计算表!BH259="中",70,IF(学分效率计算表!BH259="及格",60,IF(学分效率计算表!BH259="不及格",50,IF(学分效率计算表!BH259="缓考",0,学分效率计算表!BH259))))))*学分效率计算表!BH$6)</f>
        <v>0</v>
      </c>
      <c r="BE253" s="3">
        <f>IF(学分效率计算表!BI259="",0,IF(学分效率计算表!BI259="优",90,IF(学分效率计算表!BI259="良",80,IF(学分效率计算表!BI259="中",70,IF(学分效率计算表!BI259="及格",60,IF(学分效率计算表!BI259="不及格",50,IF(学分效率计算表!BI259="缓考",0,学分效率计算表!BI259))))))*学分效率计算表!BI$6)</f>
        <v>0</v>
      </c>
      <c r="BF253" s="3">
        <f>IF(学分效率计算表!BJ259="",0,IF(学分效率计算表!BJ259="优",90,IF(学分效率计算表!BJ259="良",80,IF(学分效率计算表!BJ259="中",70,IF(学分效率计算表!BJ259="及格",60,IF(学分效率计算表!BJ259="不及格",50,IF(学分效率计算表!BJ259="缓考",0,学分效率计算表!BJ259))))))*学分效率计算表!BJ$6)</f>
        <v>0</v>
      </c>
      <c r="BG253" s="3">
        <f>IF(学分效率计算表!BK259="",0,IF(学分效率计算表!BK259="优",90,IF(学分效率计算表!BK259="良",80,IF(学分效率计算表!BK259="中",70,IF(学分效率计算表!BK259="及格",60,IF(学分效率计算表!BK259="不及格",50,IF(学分效率计算表!BK259="缓考",0,学分效率计算表!BK259))))))*学分效率计算表!BK$6)</f>
        <v>0</v>
      </c>
      <c r="BH253" s="3">
        <f>IF(学分效率计算表!BL259="",0,IF(学分效率计算表!BL259="优",90,IF(学分效率计算表!BL259="良",80,IF(学分效率计算表!BL259="中",70,IF(学分效率计算表!BL259="及格",60,IF(学分效率计算表!BL259="不及格",50,IF(学分效率计算表!BL259="缓考",0,学分效率计算表!BL259))))))*学分效率计算表!BL$6)</f>
        <v>0</v>
      </c>
      <c r="BI253" s="3">
        <f>IF(学分效率计算表!BM259="",0,IF(学分效率计算表!BM259="优",90,IF(学分效率计算表!BM259="良",80,IF(学分效率计算表!BM259="中",70,IF(学分效率计算表!BM259="及格",60,IF(学分效率计算表!BM259="不及格",50,IF(学分效率计算表!BM259="缓考",0,学分效率计算表!BM259))))))*学分效率计算表!BM$6)</f>
        <v>0</v>
      </c>
      <c r="BJ253" s="3">
        <f>IF(学分效率计算表!BN259="",0,IF(学分效率计算表!BN259="优",90,IF(学分效率计算表!BN259="良",80,IF(学分效率计算表!BN259="中",70,IF(学分效率计算表!BN259="及格",60,IF(学分效率计算表!BN259="不及格",50,IF(学分效率计算表!BN259="缓考",0,学分效率计算表!BN259))))))*学分效率计算表!BN$6)</f>
        <v>0</v>
      </c>
      <c r="BK253" s="3">
        <f>IF(学分效率计算表!BO259="",0,IF(学分效率计算表!BO259="优",90,IF(学分效率计算表!BO259="良",80,IF(学分效率计算表!BO259="中",70,IF(学分效率计算表!BO259="及格",60,IF(学分效率计算表!BO259="不及格",50,IF(学分效率计算表!BO259="缓考",0,学分效率计算表!BO259))))))*学分效率计算表!BO$6)</f>
        <v>0</v>
      </c>
      <c r="BL253" s="3">
        <f>IF(学分效率计算表!BP259="",0,IF(学分效率计算表!BP259="优",90,IF(学分效率计算表!BP259="良",80,IF(学分效率计算表!BP259="中",70,IF(学分效率计算表!BP259="及格",60,IF(学分效率计算表!BP259="不及格",50,IF(学分效率计算表!BP259="缓考",0,学分效率计算表!BP259))))))*学分效率计算表!BP$6)</f>
        <v>0</v>
      </c>
      <c r="BM253" s="3">
        <f>IF(学分效率计算表!BQ259="",0,IF(学分效率计算表!BQ259="优",90,IF(学分效率计算表!BQ259="良",80,IF(学分效率计算表!BQ259="中",70,IF(学分效率计算表!BQ259="及格",60,IF(学分效率计算表!BQ259="不及格",50,IF(学分效率计算表!BQ259="缓考",0,学分效率计算表!BQ259))))))*学分效率计算表!BQ$6)</f>
        <v>0</v>
      </c>
      <c r="BN253" s="3">
        <f>IF(学分效率计算表!BR259="",0,IF(学分效率计算表!BR259="优",90,IF(学分效率计算表!BR259="良",80,IF(学分效率计算表!BR259="中",70,IF(学分效率计算表!BR259="及格",60,IF(学分效率计算表!BR259="不及格",50,IF(学分效率计算表!BR259="缓考",0,学分效率计算表!BR259))))))*学分效率计算表!BR$6)</f>
        <v>0</v>
      </c>
      <c r="BO253" s="3">
        <f>IF(学分效率计算表!BS259="",0,IF(学分效率计算表!BS259="优",90,IF(学分效率计算表!BS259="良",80,IF(学分效率计算表!BS259="中",70,IF(学分效率计算表!BS259="及格",60,IF(学分效率计算表!BS259="不及格",50,IF(学分效率计算表!BS259="缓考",0,学分效率计算表!BS259))))))*学分效率计算表!BS$6)</f>
        <v>0</v>
      </c>
      <c r="BP253" s="3">
        <f>IF(学分效率计算表!BT259="",0,IF(学分效率计算表!BT259="优",90,IF(学分效率计算表!BT259="良",80,IF(学分效率计算表!BT259="中",70,IF(学分效率计算表!BT259="及格",60,IF(学分效率计算表!BT259="不及格",50,IF(学分效率计算表!BT259="缓考",0,学分效率计算表!BT259))))))*学分效率计算表!BT$6)</f>
        <v>0</v>
      </c>
      <c r="BQ253" s="3">
        <f>IF(学分效率计算表!BU259="",0,IF(学分效率计算表!BU259="优",90,IF(学分效率计算表!BU259="良",80,IF(学分效率计算表!BU259="中",70,IF(学分效率计算表!BU259="及格",60,IF(学分效率计算表!BU259="不及格",50,IF(学分效率计算表!BU259="缓考",0,学分效率计算表!BU259))))))*学分效率计算表!BU$6)</f>
        <v>0</v>
      </c>
      <c r="BR253" s="3">
        <f>IF(学分效率计算表!BV259="",0,IF(学分效率计算表!BV259="优",90,IF(学分效率计算表!BV259="良",80,IF(学分效率计算表!BV259="中",70,IF(学分效率计算表!BV259="及格",60,IF(学分效率计算表!BV259="不及格",50,IF(学分效率计算表!BV259="缓考",0,学分效率计算表!BV259))))))*学分效率计算表!BV$6)</f>
        <v>0</v>
      </c>
      <c r="BS253" s="3">
        <f>IF(学分效率计算表!BW259="",0,IF(学分效率计算表!BW259="优",90,IF(学分效率计算表!BW259="良",80,IF(学分效率计算表!BW259="中",70,IF(学分效率计算表!BW259="及格",60,IF(学分效率计算表!BW259="不及格",50,IF(学分效率计算表!BW259="缓考",0,学分效率计算表!BW259))))))*学分效率计算表!BW$6)</f>
        <v>0</v>
      </c>
      <c r="BT253" s="3">
        <f>IF(学分效率计算表!BX259="",0,IF(学分效率计算表!BX259="优",90,IF(学分效率计算表!BX259="良",80,IF(学分效率计算表!BX259="中",70,IF(学分效率计算表!BX259="及格",60,IF(学分效率计算表!BX259="不及格",50,IF(学分效率计算表!BX259="缓考",0,学分效率计算表!BX259))))))*学分效率计算表!BX$6)</f>
        <v>0</v>
      </c>
      <c r="BU253" s="3">
        <f>IF(学分效率计算表!BY259="",0,IF(学分效率计算表!BY259="优",90,IF(学分效率计算表!BY259="良",80,IF(学分效率计算表!BY259="中",70,IF(学分效率计算表!BY259="及格",60,IF(学分效率计算表!BY259="不及格",50,IF(学分效率计算表!BY259="缓考",0,学分效率计算表!BY259))))))*学分效率计算表!BY$6)</f>
        <v>0</v>
      </c>
      <c r="BV253" s="3">
        <f>IF(学分效率计算表!BZ259="",0,IF(学分效率计算表!BZ259="优",90,IF(学分效率计算表!BZ259="良",80,IF(学分效率计算表!BZ259="中",70,IF(学分效率计算表!BZ259="及格",60,IF(学分效率计算表!BZ259="不及格",50,IF(学分效率计算表!BZ259="缓考",0,学分效率计算表!BZ259))))))*学分效率计算表!BZ$6)</f>
        <v>0</v>
      </c>
      <c r="BW253" s="4" t="str">
        <f>IFERROR(IF(学分效率计算表!B259="","",SUM(B253:BV253)/SUM(学分判断表!B253:BV253)),"")</f>
        <v/>
      </c>
      <c r="BX253" s="4" t="str">
        <f>IF(学分效率计算表!B259="","",IF(COUNTIF(强制转换类型表!B253:BV253,"&lt;60"),"有挂科",RANK(BW253,$BW$1:$BW$256)))</f>
        <v/>
      </c>
    </row>
    <row r="254" spans="1:76">
      <c r="A254" s="1">
        <v>254</v>
      </c>
      <c r="B254" s="2">
        <f>IF(学分效率计算表!F260="",0,IFERROR(学分效率计算表!F260*学分效率计算表!F$6,0))</f>
        <v>0</v>
      </c>
      <c r="C254" s="2">
        <f>IF(学分效率计算表!G260="",0,IFERROR(学分效率计算表!G260*学分效率计算表!G$6,0))</f>
        <v>0</v>
      </c>
      <c r="D254" s="2">
        <f>IF(学分效率计算表!H260="",0,IFERROR(学分效率计算表!H260*学分效率计算表!H$6,0))</f>
        <v>0</v>
      </c>
      <c r="E254" s="2">
        <f>IF(学分效率计算表!I260="",0,IFERROR(学分效率计算表!I260*学分效率计算表!I$6,0))</f>
        <v>0</v>
      </c>
      <c r="F254" s="2">
        <f>IF(学分效率计算表!J260="",0,IFERROR(学分效率计算表!J260*学分效率计算表!J$6,0))</f>
        <v>0</v>
      </c>
      <c r="G254" s="2">
        <f>IF(学分效率计算表!K260="",0,IFERROR(学分效率计算表!K260*学分效率计算表!K$6,0))</f>
        <v>0</v>
      </c>
      <c r="H254" s="2">
        <f>IF(学分效率计算表!L260="",0,IFERROR(学分效率计算表!L260*学分效率计算表!L$6,0))</f>
        <v>0</v>
      </c>
      <c r="I254" s="2">
        <f>IF(学分效率计算表!M260="",0,IFERROR(学分效率计算表!M260*学分效率计算表!M$6,0))</f>
        <v>0</v>
      </c>
      <c r="J254" s="2">
        <f>IF(学分效率计算表!N260="",0,IFERROR(学分效率计算表!N260*学分效率计算表!N$6,0))</f>
        <v>0</v>
      </c>
      <c r="K254" s="2">
        <f>IF(学分效率计算表!O260="",0,IFERROR(学分效率计算表!O260*学分效率计算表!O$6,0))</f>
        <v>0</v>
      </c>
      <c r="L254" s="2">
        <f>IF(学分效率计算表!P260="",0,IFERROR(学分效率计算表!P260*学分效率计算表!P$6,0))</f>
        <v>0</v>
      </c>
      <c r="M254" s="2">
        <f>IF(学分效率计算表!Q260="",0,IFERROR(学分效率计算表!Q260*学分效率计算表!Q$6,0))</f>
        <v>0</v>
      </c>
      <c r="N254" s="2">
        <f>IF(学分效率计算表!R260="",0,IFERROR(学分效率计算表!R260*学分效率计算表!R$6,0))</f>
        <v>0</v>
      </c>
      <c r="O254" s="2">
        <f>IF(学分效率计算表!S260="",0,IFERROR(学分效率计算表!S260*学分效率计算表!S$6,0))</f>
        <v>0</v>
      </c>
      <c r="P254" s="2">
        <f>IF(学分效率计算表!T260="",0,IFERROR(学分效率计算表!T260*学分效率计算表!T$6,0))</f>
        <v>0</v>
      </c>
      <c r="Q254" s="2">
        <f>IF(学分效率计算表!U260="",0,IFERROR(学分效率计算表!U260*学分效率计算表!U$6,0))</f>
        <v>0</v>
      </c>
      <c r="R254" s="2">
        <f>IF(学分效率计算表!V260="",0,IFERROR(学分效率计算表!V260*学分效率计算表!V$6,0))</f>
        <v>0</v>
      </c>
      <c r="S254" s="2">
        <f>IF(学分效率计算表!W260="",0,IFERROR(学分效率计算表!W260*学分效率计算表!W$6,0))</f>
        <v>0</v>
      </c>
      <c r="T254" s="2">
        <f>IF(学分效率计算表!X260="",0,IFERROR(学分效率计算表!X260*学分效率计算表!X$6,0))</f>
        <v>0</v>
      </c>
      <c r="U254" s="2">
        <f>IF(学分效率计算表!Y260="",0,IFERROR(学分效率计算表!Y260*学分效率计算表!Y$6,0))</f>
        <v>0</v>
      </c>
      <c r="V254" s="2">
        <f>IF(学分效率计算表!Z260="",0,IFERROR(学分效率计算表!Z260*学分效率计算表!Z$6,0))</f>
        <v>0</v>
      </c>
      <c r="W254" s="2">
        <f>IF(学分效率计算表!AA260="",0,IFERROR(学分效率计算表!AA260*学分效率计算表!AA$6,0))</f>
        <v>0</v>
      </c>
      <c r="X254" s="2">
        <f>IF(学分效率计算表!AB260="",0,IFERROR(学分效率计算表!AB260*学分效率计算表!AB$6,0))</f>
        <v>0</v>
      </c>
      <c r="Y254" s="2">
        <f>IF(学分效率计算表!AC260="",0,IFERROR(学分效率计算表!AC260*学分效率计算表!AC$6,0))</f>
        <v>0</v>
      </c>
      <c r="Z254" s="2">
        <f>IF(学分效率计算表!AD260="",0,IFERROR(学分效率计算表!AD260*学分效率计算表!AD$6,0))</f>
        <v>0</v>
      </c>
      <c r="AA254" s="2">
        <f>IF(学分效率计算表!AE260="",0,IFERROR(学分效率计算表!AE260*学分效率计算表!AE$6,0))</f>
        <v>0</v>
      </c>
      <c r="AB254" s="2">
        <f>IF(学分效率计算表!AF260="",0,IFERROR(学分效率计算表!AF260*学分效率计算表!AF$6,0))</f>
        <v>0</v>
      </c>
      <c r="AC254" s="2">
        <f>IF(学分效率计算表!AG260="",0,IFERROR(学分效率计算表!AG260*学分效率计算表!AG$6,0))</f>
        <v>0</v>
      </c>
      <c r="AD254" s="2">
        <f>IF(学分效率计算表!AH260="",0,IFERROR(学分效率计算表!AH260*学分效率计算表!AH$6,0))</f>
        <v>0</v>
      </c>
      <c r="AE254" s="2">
        <f>IF(学分效率计算表!AI260="",0,IFERROR(学分效率计算表!AI260*学分效率计算表!AI$6,0))</f>
        <v>0</v>
      </c>
      <c r="AF254" s="3">
        <f>IF(学分效率计算表!AJ260="",0,IF(学分效率计算表!AJ260="优",90,IF(学分效率计算表!AJ260="良",80,IF(学分效率计算表!AJ260="中",70,IF(学分效率计算表!AJ260="及格",60,IF(学分效率计算表!AJ260="不及格",50,IF(学分效率计算表!AJ260="缓考",0,学分效率计算表!AJ260))))))*学分效率计算表!AJ$6)</f>
        <v>0</v>
      </c>
      <c r="AG254" s="3">
        <f>IF(学分效率计算表!AK260="",0,IF(学分效率计算表!AK260="优",90,IF(学分效率计算表!AK260="良",80,IF(学分效率计算表!AK260="中",70,IF(学分效率计算表!AK260="及格",60,IF(学分效率计算表!AK260="不及格",50,IF(学分效率计算表!AK260="缓考",0,学分效率计算表!AK260))))))*学分效率计算表!AK$6)</f>
        <v>0</v>
      </c>
      <c r="AH254" s="3">
        <f>IF(学分效率计算表!AL260="",0,IF(学分效率计算表!AL260="优",90,IF(学分效率计算表!AL260="良",80,IF(学分效率计算表!AL260="中",70,IF(学分效率计算表!AL260="及格",60,IF(学分效率计算表!AL260="不及格",50,IF(学分效率计算表!AL260="缓考",0,学分效率计算表!AL260))))))*学分效率计算表!AL$6)</f>
        <v>0</v>
      </c>
      <c r="AI254" s="3">
        <f>IF(学分效率计算表!AM260="",0,IF(学分效率计算表!AM260="优",90,IF(学分效率计算表!AM260="良",80,IF(学分效率计算表!AM260="中",70,IF(学分效率计算表!AM260="及格",60,IF(学分效率计算表!AM260="不及格",50,IF(学分效率计算表!AM260="缓考",0,学分效率计算表!AM260))))))*学分效率计算表!AM$6)</f>
        <v>0</v>
      </c>
      <c r="AJ254" s="3">
        <f>IF(学分效率计算表!AN260="",0,IF(学分效率计算表!AN260="优",90,IF(学分效率计算表!AN260="良",80,IF(学分效率计算表!AN260="中",70,IF(学分效率计算表!AN260="及格",60,IF(学分效率计算表!AN260="不及格",50,IF(学分效率计算表!AN260="缓考",0,学分效率计算表!AN260))))))*学分效率计算表!AN$6)</f>
        <v>0</v>
      </c>
      <c r="AK254" s="3">
        <f>IF(学分效率计算表!AO260="",0,IF(学分效率计算表!AO260="优",90,IF(学分效率计算表!AO260="良",80,IF(学分效率计算表!AO260="中",70,IF(学分效率计算表!AO260="及格",60,IF(学分效率计算表!AO260="不及格",50,IF(学分效率计算表!AO260="缓考",0,学分效率计算表!AO260))))))*学分效率计算表!AO$6)</f>
        <v>0</v>
      </c>
      <c r="AL254" s="3">
        <f>IF(学分效率计算表!AP260="",0,IF(学分效率计算表!AP260="优",90,IF(学分效率计算表!AP260="良",80,IF(学分效率计算表!AP260="中",70,IF(学分效率计算表!AP260="及格",60,IF(学分效率计算表!AP260="不及格",50,IF(学分效率计算表!AP260="缓考",0,学分效率计算表!AP260))))))*学分效率计算表!AP$6)</f>
        <v>0</v>
      </c>
      <c r="AM254" s="3">
        <f>IF(学分效率计算表!AQ260="",0,IF(学分效率计算表!AQ260="优",90,IF(学分效率计算表!AQ260="良",80,IF(学分效率计算表!AQ260="中",70,IF(学分效率计算表!AQ260="及格",60,IF(学分效率计算表!AQ260="不及格",50,IF(学分效率计算表!AQ260="缓考",0,学分效率计算表!AQ260))))))*学分效率计算表!AQ$6)</f>
        <v>0</v>
      </c>
      <c r="AN254" s="3">
        <f>IF(学分效率计算表!AR260="",0,IF(学分效率计算表!AR260="优",90,IF(学分效率计算表!AR260="良",80,IF(学分效率计算表!AR260="中",70,IF(学分效率计算表!AR260="及格",60,IF(学分效率计算表!AR260="不及格",50,IF(学分效率计算表!AR260="缓考",0,学分效率计算表!AR260))))))*学分效率计算表!AR$6)</f>
        <v>0</v>
      </c>
      <c r="AO254" s="3">
        <f>IF(学分效率计算表!AS260="",0,IF(学分效率计算表!AS260="优",90,IF(学分效率计算表!AS260="良",80,IF(学分效率计算表!AS260="中",70,IF(学分效率计算表!AS260="及格",60,IF(学分效率计算表!AS260="不及格",50,IF(学分效率计算表!AS260="缓考",0,学分效率计算表!AS260))))))*学分效率计算表!AS$6)</f>
        <v>0</v>
      </c>
      <c r="AP254" s="3">
        <f>IF(学分效率计算表!AT260="",0,IF(学分效率计算表!AT260="优",90,IF(学分效率计算表!AT260="良",80,IF(学分效率计算表!AT260="中",70,IF(学分效率计算表!AT260="及格",60,IF(学分效率计算表!AT260="不及格",50,IF(学分效率计算表!AT260="缓考",0,学分效率计算表!AT260))))))*学分效率计算表!AT$6)</f>
        <v>0</v>
      </c>
      <c r="AQ254" s="3">
        <f>IF(学分效率计算表!AU260="",0,IF(学分效率计算表!AU260="优",90,IF(学分效率计算表!AU260="良",80,IF(学分效率计算表!AU260="中",70,IF(学分效率计算表!AU260="及格",60,IF(学分效率计算表!AU260="不及格",50,IF(学分效率计算表!AU260="缓考",0,学分效率计算表!AU260))))))*学分效率计算表!AU$6)</f>
        <v>0</v>
      </c>
      <c r="AR254" s="3">
        <f>IF(学分效率计算表!AV260="",0,IF(学分效率计算表!AV260="优",90,IF(学分效率计算表!AV260="良",80,IF(学分效率计算表!AV260="中",70,IF(学分效率计算表!AV260="及格",60,IF(学分效率计算表!AV260="不及格",50,IF(学分效率计算表!AV260="缓考",0,学分效率计算表!AV260))))))*学分效率计算表!AV$6)</f>
        <v>0</v>
      </c>
      <c r="AS254" s="3">
        <f>IF(学分效率计算表!AW260="",0,IF(学分效率计算表!AW260="优",90,IF(学分效率计算表!AW260="良",80,IF(学分效率计算表!AW260="中",70,IF(学分效率计算表!AW260="及格",60,IF(学分效率计算表!AW260="不及格",50,IF(学分效率计算表!AW260="缓考",0,学分效率计算表!AW260))))))*学分效率计算表!AW$6)</f>
        <v>0</v>
      </c>
      <c r="AT254" s="3">
        <f>IF(学分效率计算表!AX260="",0,IF(学分效率计算表!AX260="优",90,IF(学分效率计算表!AX260="良",80,IF(学分效率计算表!AX260="中",70,IF(学分效率计算表!AX260="及格",60,IF(学分效率计算表!AX260="不及格",50,IF(学分效率计算表!AX260="缓考",0,学分效率计算表!AX260))))))*学分效率计算表!AX$6)</f>
        <v>0</v>
      </c>
      <c r="AU254" s="3">
        <f>IF(学分效率计算表!AY260="",0,IF(学分效率计算表!AY260="优",90,IF(学分效率计算表!AY260="良",80,IF(学分效率计算表!AY260="中",70,IF(学分效率计算表!AY260="及格",60,IF(学分效率计算表!AY260="不及格",50,IF(学分效率计算表!AY260="缓考",0,学分效率计算表!AY260))))))*学分效率计算表!AY$6)</f>
        <v>0</v>
      </c>
      <c r="AV254" s="3">
        <f>IF(学分效率计算表!AZ260="",0,IF(学分效率计算表!AZ260="优",90,IF(学分效率计算表!AZ260="良",80,IF(学分效率计算表!AZ260="中",70,IF(学分效率计算表!AZ260="及格",60,IF(学分效率计算表!AZ260="不及格",50,IF(学分效率计算表!AZ260="缓考",0,学分效率计算表!AZ260))))))*学分效率计算表!AZ$6)</f>
        <v>0</v>
      </c>
      <c r="AW254" s="3">
        <f>IF(学分效率计算表!BA260="",0,IF(学分效率计算表!BA260="优",90,IF(学分效率计算表!BA260="良",80,IF(学分效率计算表!BA260="中",70,IF(学分效率计算表!BA260="及格",60,IF(学分效率计算表!BA260="不及格",50,IF(学分效率计算表!BA260="缓考",0,学分效率计算表!BA260))))))*学分效率计算表!BA$6)</f>
        <v>0</v>
      </c>
      <c r="AX254" s="3">
        <f>IF(学分效率计算表!BB260="",0,IF(学分效率计算表!BB260="优",90,IF(学分效率计算表!BB260="良",80,IF(学分效率计算表!BB260="中",70,IF(学分效率计算表!BB260="及格",60,IF(学分效率计算表!BB260="不及格",50,IF(学分效率计算表!BB260="缓考",0,学分效率计算表!BB260))))))*学分效率计算表!BB$6)</f>
        <v>0</v>
      </c>
      <c r="AY254" s="3">
        <f>IF(学分效率计算表!BC260="",0,IF(学分效率计算表!BC260="优",90,IF(学分效率计算表!BC260="良",80,IF(学分效率计算表!BC260="中",70,IF(学分效率计算表!BC260="及格",60,IF(学分效率计算表!BC260="不及格",50,IF(学分效率计算表!BC260="缓考",0,学分效率计算表!BC260))))))*学分效率计算表!BC$6)</f>
        <v>0</v>
      </c>
      <c r="AZ254" s="3">
        <f>IF(学分效率计算表!BD260="",0,IF(学分效率计算表!BD260="优",90,IF(学分效率计算表!BD260="良",80,IF(学分效率计算表!BD260="中",70,IF(学分效率计算表!BD260="及格",60,IF(学分效率计算表!BD260="不及格",50,IF(学分效率计算表!BD260="缓考",0,学分效率计算表!BD260))))))*学分效率计算表!BD$6)</f>
        <v>0</v>
      </c>
      <c r="BA254" s="3">
        <f>IF(学分效率计算表!BE260="",0,IF(学分效率计算表!BE260="优",90,IF(学分效率计算表!BE260="良",80,IF(学分效率计算表!BE260="中",70,IF(学分效率计算表!BE260="及格",60,IF(学分效率计算表!BE260="不及格",50,IF(学分效率计算表!BE260="缓考",0,学分效率计算表!BE260))))))*学分效率计算表!BE$6)</f>
        <v>0</v>
      </c>
      <c r="BB254" s="3">
        <f>IF(学分效率计算表!BF260="",0,IF(学分效率计算表!BF260="优",90,IF(学分效率计算表!BF260="良",80,IF(学分效率计算表!BF260="中",70,IF(学分效率计算表!BF260="及格",60,IF(学分效率计算表!BF260="不及格",50,IF(学分效率计算表!BF260="缓考",0,学分效率计算表!BF260))))))*学分效率计算表!BF$6)</f>
        <v>0</v>
      </c>
      <c r="BC254" s="3">
        <f>IF(学分效率计算表!BG260="",0,IF(学分效率计算表!BG260="优",90,IF(学分效率计算表!BG260="良",80,IF(学分效率计算表!BG260="中",70,IF(学分效率计算表!BG260="及格",60,IF(学分效率计算表!BG260="不及格",50,IF(学分效率计算表!BG260="缓考",0,学分效率计算表!BG260))))))*学分效率计算表!BG$6)</f>
        <v>0</v>
      </c>
      <c r="BD254" s="3">
        <f>IF(学分效率计算表!BH260="",0,IF(学分效率计算表!BH260="优",90,IF(学分效率计算表!BH260="良",80,IF(学分效率计算表!BH260="中",70,IF(学分效率计算表!BH260="及格",60,IF(学分效率计算表!BH260="不及格",50,IF(学分效率计算表!BH260="缓考",0,学分效率计算表!BH260))))))*学分效率计算表!BH$6)</f>
        <v>0</v>
      </c>
      <c r="BE254" s="3">
        <f>IF(学分效率计算表!BI260="",0,IF(学分效率计算表!BI260="优",90,IF(学分效率计算表!BI260="良",80,IF(学分效率计算表!BI260="中",70,IF(学分效率计算表!BI260="及格",60,IF(学分效率计算表!BI260="不及格",50,IF(学分效率计算表!BI260="缓考",0,学分效率计算表!BI260))))))*学分效率计算表!BI$6)</f>
        <v>0</v>
      </c>
      <c r="BF254" s="3">
        <f>IF(学分效率计算表!BJ260="",0,IF(学分效率计算表!BJ260="优",90,IF(学分效率计算表!BJ260="良",80,IF(学分效率计算表!BJ260="中",70,IF(学分效率计算表!BJ260="及格",60,IF(学分效率计算表!BJ260="不及格",50,IF(学分效率计算表!BJ260="缓考",0,学分效率计算表!BJ260))))))*学分效率计算表!BJ$6)</f>
        <v>0</v>
      </c>
      <c r="BG254" s="3">
        <f>IF(学分效率计算表!BK260="",0,IF(学分效率计算表!BK260="优",90,IF(学分效率计算表!BK260="良",80,IF(学分效率计算表!BK260="中",70,IF(学分效率计算表!BK260="及格",60,IF(学分效率计算表!BK260="不及格",50,IF(学分效率计算表!BK260="缓考",0,学分效率计算表!BK260))))))*学分效率计算表!BK$6)</f>
        <v>0</v>
      </c>
      <c r="BH254" s="3">
        <f>IF(学分效率计算表!BL260="",0,IF(学分效率计算表!BL260="优",90,IF(学分效率计算表!BL260="良",80,IF(学分效率计算表!BL260="中",70,IF(学分效率计算表!BL260="及格",60,IF(学分效率计算表!BL260="不及格",50,IF(学分效率计算表!BL260="缓考",0,学分效率计算表!BL260))))))*学分效率计算表!BL$6)</f>
        <v>0</v>
      </c>
      <c r="BI254" s="3">
        <f>IF(学分效率计算表!BM260="",0,IF(学分效率计算表!BM260="优",90,IF(学分效率计算表!BM260="良",80,IF(学分效率计算表!BM260="中",70,IF(学分效率计算表!BM260="及格",60,IF(学分效率计算表!BM260="不及格",50,IF(学分效率计算表!BM260="缓考",0,学分效率计算表!BM260))))))*学分效率计算表!BM$6)</f>
        <v>0</v>
      </c>
      <c r="BJ254" s="3">
        <f>IF(学分效率计算表!BN260="",0,IF(学分效率计算表!BN260="优",90,IF(学分效率计算表!BN260="良",80,IF(学分效率计算表!BN260="中",70,IF(学分效率计算表!BN260="及格",60,IF(学分效率计算表!BN260="不及格",50,IF(学分效率计算表!BN260="缓考",0,学分效率计算表!BN260))))))*学分效率计算表!BN$6)</f>
        <v>0</v>
      </c>
      <c r="BK254" s="3">
        <f>IF(学分效率计算表!BO260="",0,IF(学分效率计算表!BO260="优",90,IF(学分效率计算表!BO260="良",80,IF(学分效率计算表!BO260="中",70,IF(学分效率计算表!BO260="及格",60,IF(学分效率计算表!BO260="不及格",50,IF(学分效率计算表!BO260="缓考",0,学分效率计算表!BO260))))))*学分效率计算表!BO$6)</f>
        <v>0</v>
      </c>
      <c r="BL254" s="3">
        <f>IF(学分效率计算表!BP260="",0,IF(学分效率计算表!BP260="优",90,IF(学分效率计算表!BP260="良",80,IF(学分效率计算表!BP260="中",70,IF(学分效率计算表!BP260="及格",60,IF(学分效率计算表!BP260="不及格",50,IF(学分效率计算表!BP260="缓考",0,学分效率计算表!BP260))))))*学分效率计算表!BP$6)</f>
        <v>0</v>
      </c>
      <c r="BM254" s="3">
        <f>IF(学分效率计算表!BQ260="",0,IF(学分效率计算表!BQ260="优",90,IF(学分效率计算表!BQ260="良",80,IF(学分效率计算表!BQ260="中",70,IF(学分效率计算表!BQ260="及格",60,IF(学分效率计算表!BQ260="不及格",50,IF(学分效率计算表!BQ260="缓考",0,学分效率计算表!BQ260))))))*学分效率计算表!BQ$6)</f>
        <v>0</v>
      </c>
      <c r="BN254" s="3">
        <f>IF(学分效率计算表!BR260="",0,IF(学分效率计算表!BR260="优",90,IF(学分效率计算表!BR260="良",80,IF(学分效率计算表!BR260="中",70,IF(学分效率计算表!BR260="及格",60,IF(学分效率计算表!BR260="不及格",50,IF(学分效率计算表!BR260="缓考",0,学分效率计算表!BR260))))))*学分效率计算表!BR$6)</f>
        <v>0</v>
      </c>
      <c r="BO254" s="3">
        <f>IF(学分效率计算表!BS260="",0,IF(学分效率计算表!BS260="优",90,IF(学分效率计算表!BS260="良",80,IF(学分效率计算表!BS260="中",70,IF(学分效率计算表!BS260="及格",60,IF(学分效率计算表!BS260="不及格",50,IF(学分效率计算表!BS260="缓考",0,学分效率计算表!BS260))))))*学分效率计算表!BS$6)</f>
        <v>0</v>
      </c>
      <c r="BP254" s="3">
        <f>IF(学分效率计算表!BT260="",0,IF(学分效率计算表!BT260="优",90,IF(学分效率计算表!BT260="良",80,IF(学分效率计算表!BT260="中",70,IF(学分效率计算表!BT260="及格",60,IF(学分效率计算表!BT260="不及格",50,IF(学分效率计算表!BT260="缓考",0,学分效率计算表!BT260))))))*学分效率计算表!BT$6)</f>
        <v>0</v>
      </c>
      <c r="BQ254" s="3">
        <f>IF(学分效率计算表!BU260="",0,IF(学分效率计算表!BU260="优",90,IF(学分效率计算表!BU260="良",80,IF(学分效率计算表!BU260="中",70,IF(学分效率计算表!BU260="及格",60,IF(学分效率计算表!BU260="不及格",50,IF(学分效率计算表!BU260="缓考",0,学分效率计算表!BU260))))))*学分效率计算表!BU$6)</f>
        <v>0</v>
      </c>
      <c r="BR254" s="3">
        <f>IF(学分效率计算表!BV260="",0,IF(学分效率计算表!BV260="优",90,IF(学分效率计算表!BV260="良",80,IF(学分效率计算表!BV260="中",70,IF(学分效率计算表!BV260="及格",60,IF(学分效率计算表!BV260="不及格",50,IF(学分效率计算表!BV260="缓考",0,学分效率计算表!BV260))))))*学分效率计算表!BV$6)</f>
        <v>0</v>
      </c>
      <c r="BS254" s="3">
        <f>IF(学分效率计算表!BW260="",0,IF(学分效率计算表!BW260="优",90,IF(学分效率计算表!BW260="良",80,IF(学分效率计算表!BW260="中",70,IF(学分效率计算表!BW260="及格",60,IF(学分效率计算表!BW260="不及格",50,IF(学分效率计算表!BW260="缓考",0,学分效率计算表!BW260))))))*学分效率计算表!BW$6)</f>
        <v>0</v>
      </c>
      <c r="BT254" s="3">
        <f>IF(学分效率计算表!BX260="",0,IF(学分效率计算表!BX260="优",90,IF(学分效率计算表!BX260="良",80,IF(学分效率计算表!BX260="中",70,IF(学分效率计算表!BX260="及格",60,IF(学分效率计算表!BX260="不及格",50,IF(学分效率计算表!BX260="缓考",0,学分效率计算表!BX260))))))*学分效率计算表!BX$6)</f>
        <v>0</v>
      </c>
      <c r="BU254" s="3">
        <f>IF(学分效率计算表!BY260="",0,IF(学分效率计算表!BY260="优",90,IF(学分效率计算表!BY260="良",80,IF(学分效率计算表!BY260="中",70,IF(学分效率计算表!BY260="及格",60,IF(学分效率计算表!BY260="不及格",50,IF(学分效率计算表!BY260="缓考",0,学分效率计算表!BY260))))))*学分效率计算表!BY$6)</f>
        <v>0</v>
      </c>
      <c r="BV254" s="3">
        <f>IF(学分效率计算表!BZ260="",0,IF(学分效率计算表!BZ260="优",90,IF(学分效率计算表!BZ260="良",80,IF(学分效率计算表!BZ260="中",70,IF(学分效率计算表!BZ260="及格",60,IF(学分效率计算表!BZ260="不及格",50,IF(学分效率计算表!BZ260="缓考",0,学分效率计算表!BZ260))))))*学分效率计算表!BZ$6)</f>
        <v>0</v>
      </c>
      <c r="BW254" s="4" t="str">
        <f>IFERROR(IF(学分效率计算表!B260="","",SUM(B254:BV254)/SUM(学分判断表!B254:BV254)),"")</f>
        <v/>
      </c>
      <c r="BX254" s="4" t="str">
        <f>IF(学分效率计算表!B260="","",IF(COUNTIF(强制转换类型表!B254:BV254,"&lt;60"),"有挂科",RANK(BW254,$BW$1:$BW$256)))</f>
        <v/>
      </c>
    </row>
    <row r="255" spans="1:76">
      <c r="A255" s="1">
        <v>255</v>
      </c>
      <c r="B255" s="2">
        <f>IF(学分效率计算表!F261="",0,IFERROR(学分效率计算表!F261*学分效率计算表!F$6,0))</f>
        <v>0</v>
      </c>
      <c r="C255" s="2">
        <f>IF(学分效率计算表!G261="",0,IFERROR(学分效率计算表!G261*学分效率计算表!G$6,0))</f>
        <v>0</v>
      </c>
      <c r="D255" s="2">
        <f>IF(学分效率计算表!H261="",0,IFERROR(学分效率计算表!H261*学分效率计算表!H$6,0))</f>
        <v>0</v>
      </c>
      <c r="E255" s="2">
        <f>IF(学分效率计算表!I261="",0,IFERROR(学分效率计算表!I261*学分效率计算表!I$6,0))</f>
        <v>0</v>
      </c>
      <c r="F255" s="2">
        <f>IF(学分效率计算表!J261="",0,IFERROR(学分效率计算表!J261*学分效率计算表!J$6,0))</f>
        <v>0</v>
      </c>
      <c r="G255" s="2">
        <f>IF(学分效率计算表!K261="",0,IFERROR(学分效率计算表!K261*学分效率计算表!K$6,0))</f>
        <v>0</v>
      </c>
      <c r="H255" s="2">
        <f>IF(学分效率计算表!L261="",0,IFERROR(学分效率计算表!L261*学分效率计算表!L$6,0))</f>
        <v>0</v>
      </c>
      <c r="I255" s="2">
        <f>IF(学分效率计算表!M261="",0,IFERROR(学分效率计算表!M261*学分效率计算表!M$6,0))</f>
        <v>0</v>
      </c>
      <c r="J255" s="2">
        <f>IF(学分效率计算表!N261="",0,IFERROR(学分效率计算表!N261*学分效率计算表!N$6,0))</f>
        <v>0</v>
      </c>
      <c r="K255" s="2">
        <f>IF(学分效率计算表!O261="",0,IFERROR(学分效率计算表!O261*学分效率计算表!O$6,0))</f>
        <v>0</v>
      </c>
      <c r="L255" s="2">
        <f>IF(学分效率计算表!P261="",0,IFERROR(学分效率计算表!P261*学分效率计算表!P$6,0))</f>
        <v>0</v>
      </c>
      <c r="M255" s="2">
        <f>IF(学分效率计算表!Q261="",0,IFERROR(学分效率计算表!Q261*学分效率计算表!Q$6,0))</f>
        <v>0</v>
      </c>
      <c r="N255" s="2">
        <f>IF(学分效率计算表!R261="",0,IFERROR(学分效率计算表!R261*学分效率计算表!R$6,0))</f>
        <v>0</v>
      </c>
      <c r="O255" s="2">
        <f>IF(学分效率计算表!S261="",0,IFERROR(学分效率计算表!S261*学分效率计算表!S$6,0))</f>
        <v>0</v>
      </c>
      <c r="P255" s="2">
        <f>IF(学分效率计算表!T261="",0,IFERROR(学分效率计算表!T261*学分效率计算表!T$6,0))</f>
        <v>0</v>
      </c>
      <c r="Q255" s="2">
        <f>IF(学分效率计算表!U261="",0,IFERROR(学分效率计算表!U261*学分效率计算表!U$6,0))</f>
        <v>0</v>
      </c>
      <c r="R255" s="2">
        <f>IF(学分效率计算表!V261="",0,IFERROR(学分效率计算表!V261*学分效率计算表!V$6,0))</f>
        <v>0</v>
      </c>
      <c r="S255" s="2">
        <f>IF(学分效率计算表!W261="",0,IFERROR(学分效率计算表!W261*学分效率计算表!W$6,0))</f>
        <v>0</v>
      </c>
      <c r="T255" s="2">
        <f>IF(学分效率计算表!X261="",0,IFERROR(学分效率计算表!X261*学分效率计算表!X$6,0))</f>
        <v>0</v>
      </c>
      <c r="U255" s="2">
        <f>IF(学分效率计算表!Y261="",0,IFERROR(学分效率计算表!Y261*学分效率计算表!Y$6,0))</f>
        <v>0</v>
      </c>
      <c r="V255" s="2">
        <f>IF(学分效率计算表!Z261="",0,IFERROR(学分效率计算表!Z261*学分效率计算表!Z$6,0))</f>
        <v>0</v>
      </c>
      <c r="W255" s="2">
        <f>IF(学分效率计算表!AA261="",0,IFERROR(学分效率计算表!AA261*学分效率计算表!AA$6,0))</f>
        <v>0</v>
      </c>
      <c r="X255" s="2">
        <f>IF(学分效率计算表!AB261="",0,IFERROR(学分效率计算表!AB261*学分效率计算表!AB$6,0))</f>
        <v>0</v>
      </c>
      <c r="Y255" s="2">
        <f>IF(学分效率计算表!AC261="",0,IFERROR(学分效率计算表!AC261*学分效率计算表!AC$6,0))</f>
        <v>0</v>
      </c>
      <c r="Z255" s="2">
        <f>IF(学分效率计算表!AD261="",0,IFERROR(学分效率计算表!AD261*学分效率计算表!AD$6,0))</f>
        <v>0</v>
      </c>
      <c r="AA255" s="2">
        <f>IF(学分效率计算表!AE261="",0,IFERROR(学分效率计算表!AE261*学分效率计算表!AE$6,0))</f>
        <v>0</v>
      </c>
      <c r="AB255" s="2">
        <f>IF(学分效率计算表!AF261="",0,IFERROR(学分效率计算表!AF261*学分效率计算表!AF$6,0))</f>
        <v>0</v>
      </c>
      <c r="AC255" s="2">
        <f>IF(学分效率计算表!AG261="",0,IFERROR(学分效率计算表!AG261*学分效率计算表!AG$6,0))</f>
        <v>0</v>
      </c>
      <c r="AD255" s="2">
        <f>IF(学分效率计算表!AH261="",0,IFERROR(学分效率计算表!AH261*学分效率计算表!AH$6,0))</f>
        <v>0</v>
      </c>
      <c r="AE255" s="2">
        <f>IF(学分效率计算表!AI261="",0,IFERROR(学分效率计算表!AI261*学分效率计算表!AI$6,0))</f>
        <v>0</v>
      </c>
      <c r="AF255" s="3">
        <f>IF(学分效率计算表!AJ261="",0,IF(学分效率计算表!AJ261="优",90,IF(学分效率计算表!AJ261="良",80,IF(学分效率计算表!AJ261="中",70,IF(学分效率计算表!AJ261="及格",60,IF(学分效率计算表!AJ261="不及格",50,IF(学分效率计算表!AJ261="缓考",0,学分效率计算表!AJ261))))))*学分效率计算表!AJ$6)</f>
        <v>0</v>
      </c>
      <c r="AG255" s="3">
        <f>IF(学分效率计算表!AK261="",0,IF(学分效率计算表!AK261="优",90,IF(学分效率计算表!AK261="良",80,IF(学分效率计算表!AK261="中",70,IF(学分效率计算表!AK261="及格",60,IF(学分效率计算表!AK261="不及格",50,IF(学分效率计算表!AK261="缓考",0,学分效率计算表!AK261))))))*学分效率计算表!AK$6)</f>
        <v>0</v>
      </c>
      <c r="AH255" s="3">
        <f>IF(学分效率计算表!AL261="",0,IF(学分效率计算表!AL261="优",90,IF(学分效率计算表!AL261="良",80,IF(学分效率计算表!AL261="中",70,IF(学分效率计算表!AL261="及格",60,IF(学分效率计算表!AL261="不及格",50,IF(学分效率计算表!AL261="缓考",0,学分效率计算表!AL261))))))*学分效率计算表!AL$6)</f>
        <v>0</v>
      </c>
      <c r="AI255" s="3">
        <f>IF(学分效率计算表!AM261="",0,IF(学分效率计算表!AM261="优",90,IF(学分效率计算表!AM261="良",80,IF(学分效率计算表!AM261="中",70,IF(学分效率计算表!AM261="及格",60,IF(学分效率计算表!AM261="不及格",50,IF(学分效率计算表!AM261="缓考",0,学分效率计算表!AM261))))))*学分效率计算表!AM$6)</f>
        <v>0</v>
      </c>
      <c r="AJ255" s="3">
        <f>IF(学分效率计算表!AN261="",0,IF(学分效率计算表!AN261="优",90,IF(学分效率计算表!AN261="良",80,IF(学分效率计算表!AN261="中",70,IF(学分效率计算表!AN261="及格",60,IF(学分效率计算表!AN261="不及格",50,IF(学分效率计算表!AN261="缓考",0,学分效率计算表!AN261))))))*学分效率计算表!AN$6)</f>
        <v>0</v>
      </c>
      <c r="AK255" s="3">
        <f>IF(学分效率计算表!AO261="",0,IF(学分效率计算表!AO261="优",90,IF(学分效率计算表!AO261="良",80,IF(学分效率计算表!AO261="中",70,IF(学分效率计算表!AO261="及格",60,IF(学分效率计算表!AO261="不及格",50,IF(学分效率计算表!AO261="缓考",0,学分效率计算表!AO261))))))*学分效率计算表!AO$6)</f>
        <v>0</v>
      </c>
      <c r="AL255" s="3">
        <f>IF(学分效率计算表!AP261="",0,IF(学分效率计算表!AP261="优",90,IF(学分效率计算表!AP261="良",80,IF(学分效率计算表!AP261="中",70,IF(学分效率计算表!AP261="及格",60,IF(学分效率计算表!AP261="不及格",50,IF(学分效率计算表!AP261="缓考",0,学分效率计算表!AP261))))))*学分效率计算表!AP$6)</f>
        <v>0</v>
      </c>
      <c r="AM255" s="3">
        <f>IF(学分效率计算表!AQ261="",0,IF(学分效率计算表!AQ261="优",90,IF(学分效率计算表!AQ261="良",80,IF(学分效率计算表!AQ261="中",70,IF(学分效率计算表!AQ261="及格",60,IF(学分效率计算表!AQ261="不及格",50,IF(学分效率计算表!AQ261="缓考",0,学分效率计算表!AQ261))))))*学分效率计算表!AQ$6)</f>
        <v>0</v>
      </c>
      <c r="AN255" s="3">
        <f>IF(学分效率计算表!AR261="",0,IF(学分效率计算表!AR261="优",90,IF(学分效率计算表!AR261="良",80,IF(学分效率计算表!AR261="中",70,IF(学分效率计算表!AR261="及格",60,IF(学分效率计算表!AR261="不及格",50,IF(学分效率计算表!AR261="缓考",0,学分效率计算表!AR261))))))*学分效率计算表!AR$6)</f>
        <v>0</v>
      </c>
      <c r="AO255" s="3">
        <f>IF(学分效率计算表!AS261="",0,IF(学分效率计算表!AS261="优",90,IF(学分效率计算表!AS261="良",80,IF(学分效率计算表!AS261="中",70,IF(学分效率计算表!AS261="及格",60,IF(学分效率计算表!AS261="不及格",50,IF(学分效率计算表!AS261="缓考",0,学分效率计算表!AS261))))))*学分效率计算表!AS$6)</f>
        <v>0</v>
      </c>
      <c r="AP255" s="3">
        <f>IF(学分效率计算表!AT261="",0,IF(学分效率计算表!AT261="优",90,IF(学分效率计算表!AT261="良",80,IF(学分效率计算表!AT261="中",70,IF(学分效率计算表!AT261="及格",60,IF(学分效率计算表!AT261="不及格",50,IF(学分效率计算表!AT261="缓考",0,学分效率计算表!AT261))))))*学分效率计算表!AT$6)</f>
        <v>0</v>
      </c>
      <c r="AQ255" s="3">
        <f>IF(学分效率计算表!AU261="",0,IF(学分效率计算表!AU261="优",90,IF(学分效率计算表!AU261="良",80,IF(学分效率计算表!AU261="中",70,IF(学分效率计算表!AU261="及格",60,IF(学分效率计算表!AU261="不及格",50,IF(学分效率计算表!AU261="缓考",0,学分效率计算表!AU261))))))*学分效率计算表!AU$6)</f>
        <v>0</v>
      </c>
      <c r="AR255" s="3">
        <f>IF(学分效率计算表!AV261="",0,IF(学分效率计算表!AV261="优",90,IF(学分效率计算表!AV261="良",80,IF(学分效率计算表!AV261="中",70,IF(学分效率计算表!AV261="及格",60,IF(学分效率计算表!AV261="不及格",50,IF(学分效率计算表!AV261="缓考",0,学分效率计算表!AV261))))))*学分效率计算表!AV$6)</f>
        <v>0</v>
      </c>
      <c r="AS255" s="3">
        <f>IF(学分效率计算表!AW261="",0,IF(学分效率计算表!AW261="优",90,IF(学分效率计算表!AW261="良",80,IF(学分效率计算表!AW261="中",70,IF(学分效率计算表!AW261="及格",60,IF(学分效率计算表!AW261="不及格",50,IF(学分效率计算表!AW261="缓考",0,学分效率计算表!AW261))))))*学分效率计算表!AW$6)</f>
        <v>0</v>
      </c>
      <c r="AT255" s="3">
        <f>IF(学分效率计算表!AX261="",0,IF(学分效率计算表!AX261="优",90,IF(学分效率计算表!AX261="良",80,IF(学分效率计算表!AX261="中",70,IF(学分效率计算表!AX261="及格",60,IF(学分效率计算表!AX261="不及格",50,IF(学分效率计算表!AX261="缓考",0,学分效率计算表!AX261))))))*学分效率计算表!AX$6)</f>
        <v>0</v>
      </c>
      <c r="AU255" s="3">
        <f>IF(学分效率计算表!AY261="",0,IF(学分效率计算表!AY261="优",90,IF(学分效率计算表!AY261="良",80,IF(学分效率计算表!AY261="中",70,IF(学分效率计算表!AY261="及格",60,IF(学分效率计算表!AY261="不及格",50,IF(学分效率计算表!AY261="缓考",0,学分效率计算表!AY261))))))*学分效率计算表!AY$6)</f>
        <v>0</v>
      </c>
      <c r="AV255" s="3">
        <f>IF(学分效率计算表!AZ261="",0,IF(学分效率计算表!AZ261="优",90,IF(学分效率计算表!AZ261="良",80,IF(学分效率计算表!AZ261="中",70,IF(学分效率计算表!AZ261="及格",60,IF(学分效率计算表!AZ261="不及格",50,IF(学分效率计算表!AZ261="缓考",0,学分效率计算表!AZ261))))))*学分效率计算表!AZ$6)</f>
        <v>0</v>
      </c>
      <c r="AW255" s="3">
        <f>IF(学分效率计算表!BA261="",0,IF(学分效率计算表!BA261="优",90,IF(学分效率计算表!BA261="良",80,IF(学分效率计算表!BA261="中",70,IF(学分效率计算表!BA261="及格",60,IF(学分效率计算表!BA261="不及格",50,IF(学分效率计算表!BA261="缓考",0,学分效率计算表!BA261))))))*学分效率计算表!BA$6)</f>
        <v>0</v>
      </c>
      <c r="AX255" s="3">
        <f>IF(学分效率计算表!BB261="",0,IF(学分效率计算表!BB261="优",90,IF(学分效率计算表!BB261="良",80,IF(学分效率计算表!BB261="中",70,IF(学分效率计算表!BB261="及格",60,IF(学分效率计算表!BB261="不及格",50,IF(学分效率计算表!BB261="缓考",0,学分效率计算表!BB261))))))*学分效率计算表!BB$6)</f>
        <v>0</v>
      </c>
      <c r="AY255" s="3">
        <f>IF(学分效率计算表!BC261="",0,IF(学分效率计算表!BC261="优",90,IF(学分效率计算表!BC261="良",80,IF(学分效率计算表!BC261="中",70,IF(学分效率计算表!BC261="及格",60,IF(学分效率计算表!BC261="不及格",50,IF(学分效率计算表!BC261="缓考",0,学分效率计算表!BC261))))))*学分效率计算表!BC$6)</f>
        <v>0</v>
      </c>
      <c r="AZ255" s="3">
        <f>IF(学分效率计算表!BD261="",0,IF(学分效率计算表!BD261="优",90,IF(学分效率计算表!BD261="良",80,IF(学分效率计算表!BD261="中",70,IF(学分效率计算表!BD261="及格",60,IF(学分效率计算表!BD261="不及格",50,IF(学分效率计算表!BD261="缓考",0,学分效率计算表!BD261))))))*学分效率计算表!BD$6)</f>
        <v>0</v>
      </c>
      <c r="BA255" s="3">
        <f>IF(学分效率计算表!BE261="",0,IF(学分效率计算表!BE261="优",90,IF(学分效率计算表!BE261="良",80,IF(学分效率计算表!BE261="中",70,IF(学分效率计算表!BE261="及格",60,IF(学分效率计算表!BE261="不及格",50,IF(学分效率计算表!BE261="缓考",0,学分效率计算表!BE261))))))*学分效率计算表!BE$6)</f>
        <v>0</v>
      </c>
      <c r="BB255" s="3">
        <f>IF(学分效率计算表!BF261="",0,IF(学分效率计算表!BF261="优",90,IF(学分效率计算表!BF261="良",80,IF(学分效率计算表!BF261="中",70,IF(学分效率计算表!BF261="及格",60,IF(学分效率计算表!BF261="不及格",50,IF(学分效率计算表!BF261="缓考",0,学分效率计算表!BF261))))))*学分效率计算表!BF$6)</f>
        <v>0</v>
      </c>
      <c r="BC255" s="3">
        <f>IF(学分效率计算表!BG261="",0,IF(学分效率计算表!BG261="优",90,IF(学分效率计算表!BG261="良",80,IF(学分效率计算表!BG261="中",70,IF(学分效率计算表!BG261="及格",60,IF(学分效率计算表!BG261="不及格",50,IF(学分效率计算表!BG261="缓考",0,学分效率计算表!BG261))))))*学分效率计算表!BG$6)</f>
        <v>0</v>
      </c>
      <c r="BD255" s="3">
        <f>IF(学分效率计算表!BH261="",0,IF(学分效率计算表!BH261="优",90,IF(学分效率计算表!BH261="良",80,IF(学分效率计算表!BH261="中",70,IF(学分效率计算表!BH261="及格",60,IF(学分效率计算表!BH261="不及格",50,IF(学分效率计算表!BH261="缓考",0,学分效率计算表!BH261))))))*学分效率计算表!BH$6)</f>
        <v>0</v>
      </c>
      <c r="BE255" s="3">
        <f>IF(学分效率计算表!BI261="",0,IF(学分效率计算表!BI261="优",90,IF(学分效率计算表!BI261="良",80,IF(学分效率计算表!BI261="中",70,IF(学分效率计算表!BI261="及格",60,IF(学分效率计算表!BI261="不及格",50,IF(学分效率计算表!BI261="缓考",0,学分效率计算表!BI261))))))*学分效率计算表!BI$6)</f>
        <v>0</v>
      </c>
      <c r="BF255" s="3">
        <f>IF(学分效率计算表!BJ261="",0,IF(学分效率计算表!BJ261="优",90,IF(学分效率计算表!BJ261="良",80,IF(学分效率计算表!BJ261="中",70,IF(学分效率计算表!BJ261="及格",60,IF(学分效率计算表!BJ261="不及格",50,IF(学分效率计算表!BJ261="缓考",0,学分效率计算表!BJ261))))))*学分效率计算表!BJ$6)</f>
        <v>0</v>
      </c>
      <c r="BG255" s="3">
        <f>IF(学分效率计算表!BK261="",0,IF(学分效率计算表!BK261="优",90,IF(学分效率计算表!BK261="良",80,IF(学分效率计算表!BK261="中",70,IF(学分效率计算表!BK261="及格",60,IF(学分效率计算表!BK261="不及格",50,IF(学分效率计算表!BK261="缓考",0,学分效率计算表!BK261))))))*学分效率计算表!BK$6)</f>
        <v>0</v>
      </c>
      <c r="BH255" s="3">
        <f>IF(学分效率计算表!BL261="",0,IF(学分效率计算表!BL261="优",90,IF(学分效率计算表!BL261="良",80,IF(学分效率计算表!BL261="中",70,IF(学分效率计算表!BL261="及格",60,IF(学分效率计算表!BL261="不及格",50,IF(学分效率计算表!BL261="缓考",0,学分效率计算表!BL261))))))*学分效率计算表!BL$6)</f>
        <v>0</v>
      </c>
      <c r="BI255" s="3">
        <f>IF(学分效率计算表!BM261="",0,IF(学分效率计算表!BM261="优",90,IF(学分效率计算表!BM261="良",80,IF(学分效率计算表!BM261="中",70,IF(学分效率计算表!BM261="及格",60,IF(学分效率计算表!BM261="不及格",50,IF(学分效率计算表!BM261="缓考",0,学分效率计算表!BM261))))))*学分效率计算表!BM$6)</f>
        <v>0</v>
      </c>
      <c r="BJ255" s="3">
        <f>IF(学分效率计算表!BN261="",0,IF(学分效率计算表!BN261="优",90,IF(学分效率计算表!BN261="良",80,IF(学分效率计算表!BN261="中",70,IF(学分效率计算表!BN261="及格",60,IF(学分效率计算表!BN261="不及格",50,IF(学分效率计算表!BN261="缓考",0,学分效率计算表!BN261))))))*学分效率计算表!BN$6)</f>
        <v>0</v>
      </c>
      <c r="BK255" s="3">
        <f>IF(学分效率计算表!BO261="",0,IF(学分效率计算表!BO261="优",90,IF(学分效率计算表!BO261="良",80,IF(学分效率计算表!BO261="中",70,IF(学分效率计算表!BO261="及格",60,IF(学分效率计算表!BO261="不及格",50,IF(学分效率计算表!BO261="缓考",0,学分效率计算表!BO261))))))*学分效率计算表!BO$6)</f>
        <v>0</v>
      </c>
      <c r="BL255" s="3">
        <f>IF(学分效率计算表!BP261="",0,IF(学分效率计算表!BP261="优",90,IF(学分效率计算表!BP261="良",80,IF(学分效率计算表!BP261="中",70,IF(学分效率计算表!BP261="及格",60,IF(学分效率计算表!BP261="不及格",50,IF(学分效率计算表!BP261="缓考",0,学分效率计算表!BP261))))))*学分效率计算表!BP$6)</f>
        <v>0</v>
      </c>
      <c r="BM255" s="3">
        <f>IF(学分效率计算表!BQ261="",0,IF(学分效率计算表!BQ261="优",90,IF(学分效率计算表!BQ261="良",80,IF(学分效率计算表!BQ261="中",70,IF(学分效率计算表!BQ261="及格",60,IF(学分效率计算表!BQ261="不及格",50,IF(学分效率计算表!BQ261="缓考",0,学分效率计算表!BQ261))))))*学分效率计算表!BQ$6)</f>
        <v>0</v>
      </c>
      <c r="BN255" s="3">
        <f>IF(学分效率计算表!BR261="",0,IF(学分效率计算表!BR261="优",90,IF(学分效率计算表!BR261="良",80,IF(学分效率计算表!BR261="中",70,IF(学分效率计算表!BR261="及格",60,IF(学分效率计算表!BR261="不及格",50,IF(学分效率计算表!BR261="缓考",0,学分效率计算表!BR261))))))*学分效率计算表!BR$6)</f>
        <v>0</v>
      </c>
      <c r="BO255" s="3">
        <f>IF(学分效率计算表!BS261="",0,IF(学分效率计算表!BS261="优",90,IF(学分效率计算表!BS261="良",80,IF(学分效率计算表!BS261="中",70,IF(学分效率计算表!BS261="及格",60,IF(学分效率计算表!BS261="不及格",50,IF(学分效率计算表!BS261="缓考",0,学分效率计算表!BS261))))))*学分效率计算表!BS$6)</f>
        <v>0</v>
      </c>
      <c r="BP255" s="3">
        <f>IF(学分效率计算表!BT261="",0,IF(学分效率计算表!BT261="优",90,IF(学分效率计算表!BT261="良",80,IF(学分效率计算表!BT261="中",70,IF(学分效率计算表!BT261="及格",60,IF(学分效率计算表!BT261="不及格",50,IF(学分效率计算表!BT261="缓考",0,学分效率计算表!BT261))))))*学分效率计算表!BT$6)</f>
        <v>0</v>
      </c>
      <c r="BQ255" s="3">
        <f>IF(学分效率计算表!BU261="",0,IF(学分效率计算表!BU261="优",90,IF(学分效率计算表!BU261="良",80,IF(学分效率计算表!BU261="中",70,IF(学分效率计算表!BU261="及格",60,IF(学分效率计算表!BU261="不及格",50,IF(学分效率计算表!BU261="缓考",0,学分效率计算表!BU261))))))*学分效率计算表!BU$6)</f>
        <v>0</v>
      </c>
      <c r="BR255" s="3">
        <f>IF(学分效率计算表!BV261="",0,IF(学分效率计算表!BV261="优",90,IF(学分效率计算表!BV261="良",80,IF(学分效率计算表!BV261="中",70,IF(学分效率计算表!BV261="及格",60,IF(学分效率计算表!BV261="不及格",50,IF(学分效率计算表!BV261="缓考",0,学分效率计算表!BV261))))))*学分效率计算表!BV$6)</f>
        <v>0</v>
      </c>
      <c r="BS255" s="3">
        <f>IF(学分效率计算表!BW261="",0,IF(学分效率计算表!BW261="优",90,IF(学分效率计算表!BW261="良",80,IF(学分效率计算表!BW261="中",70,IF(学分效率计算表!BW261="及格",60,IF(学分效率计算表!BW261="不及格",50,IF(学分效率计算表!BW261="缓考",0,学分效率计算表!BW261))))))*学分效率计算表!BW$6)</f>
        <v>0</v>
      </c>
      <c r="BT255" s="3">
        <f>IF(学分效率计算表!BX261="",0,IF(学分效率计算表!BX261="优",90,IF(学分效率计算表!BX261="良",80,IF(学分效率计算表!BX261="中",70,IF(学分效率计算表!BX261="及格",60,IF(学分效率计算表!BX261="不及格",50,IF(学分效率计算表!BX261="缓考",0,学分效率计算表!BX261))))))*学分效率计算表!BX$6)</f>
        <v>0</v>
      </c>
      <c r="BU255" s="3">
        <f>IF(学分效率计算表!BY261="",0,IF(学分效率计算表!BY261="优",90,IF(学分效率计算表!BY261="良",80,IF(学分效率计算表!BY261="中",70,IF(学分效率计算表!BY261="及格",60,IF(学分效率计算表!BY261="不及格",50,IF(学分效率计算表!BY261="缓考",0,学分效率计算表!BY261))))))*学分效率计算表!BY$6)</f>
        <v>0</v>
      </c>
      <c r="BV255" s="3">
        <f>IF(学分效率计算表!BZ261="",0,IF(学分效率计算表!BZ261="优",90,IF(学分效率计算表!BZ261="良",80,IF(学分效率计算表!BZ261="中",70,IF(学分效率计算表!BZ261="及格",60,IF(学分效率计算表!BZ261="不及格",50,IF(学分效率计算表!BZ261="缓考",0,学分效率计算表!BZ261))))))*学分效率计算表!BZ$6)</f>
        <v>0</v>
      </c>
      <c r="BW255" s="4" t="str">
        <f>IFERROR(IF(学分效率计算表!B261="","",SUM(B255:BV255)/SUM(学分判断表!B255:BV255)),"")</f>
        <v/>
      </c>
      <c r="BX255" s="4" t="str">
        <f>IF(学分效率计算表!B261="","",IF(COUNTIF(强制转换类型表!B255:BV255,"&lt;60"),"有挂科",RANK(BW255,$BW$1:$BW$256)))</f>
        <v/>
      </c>
    </row>
    <row r="256" spans="1:76">
      <c r="A256" s="1">
        <v>256</v>
      </c>
      <c r="B256" s="2">
        <f>IF(学分效率计算表!F262="",0,IFERROR(学分效率计算表!F262*学分效率计算表!F$6,0))</f>
        <v>0</v>
      </c>
      <c r="C256" s="2">
        <f>IF(学分效率计算表!G262="",0,IFERROR(学分效率计算表!G262*学分效率计算表!G$6,0))</f>
        <v>0</v>
      </c>
      <c r="D256" s="2">
        <f>IF(学分效率计算表!H262="",0,IFERROR(学分效率计算表!H262*学分效率计算表!H$6,0))</f>
        <v>0</v>
      </c>
      <c r="E256" s="2">
        <f>IF(学分效率计算表!I262="",0,IFERROR(学分效率计算表!I262*学分效率计算表!I$6,0))</f>
        <v>0</v>
      </c>
      <c r="F256" s="2">
        <f>IF(学分效率计算表!J262="",0,IFERROR(学分效率计算表!J262*学分效率计算表!J$6,0))</f>
        <v>0</v>
      </c>
      <c r="G256" s="2">
        <f>IF(学分效率计算表!K262="",0,IFERROR(学分效率计算表!K262*学分效率计算表!K$6,0))</f>
        <v>0</v>
      </c>
      <c r="H256" s="2">
        <f>IF(学分效率计算表!L262="",0,IFERROR(学分效率计算表!L262*学分效率计算表!L$6,0))</f>
        <v>0</v>
      </c>
      <c r="I256" s="2">
        <f>IF(学分效率计算表!M262="",0,IFERROR(学分效率计算表!M262*学分效率计算表!M$6,0))</f>
        <v>0</v>
      </c>
      <c r="J256" s="2">
        <f>IF(学分效率计算表!N262="",0,IFERROR(学分效率计算表!N262*学分效率计算表!N$6,0))</f>
        <v>0</v>
      </c>
      <c r="K256" s="2">
        <f>IF(学分效率计算表!O262="",0,IFERROR(学分效率计算表!O262*学分效率计算表!O$6,0))</f>
        <v>0</v>
      </c>
      <c r="L256" s="2">
        <f>IF(学分效率计算表!P262="",0,IFERROR(学分效率计算表!P262*学分效率计算表!P$6,0))</f>
        <v>0</v>
      </c>
      <c r="M256" s="2">
        <f>IF(学分效率计算表!Q262="",0,IFERROR(学分效率计算表!Q262*学分效率计算表!Q$6,0))</f>
        <v>0</v>
      </c>
      <c r="N256" s="2">
        <f>IF(学分效率计算表!R262="",0,IFERROR(学分效率计算表!R262*学分效率计算表!R$6,0))</f>
        <v>0</v>
      </c>
      <c r="O256" s="2">
        <f>IF(学分效率计算表!S262="",0,IFERROR(学分效率计算表!S262*学分效率计算表!S$6,0))</f>
        <v>0</v>
      </c>
      <c r="P256" s="2">
        <f>IF(学分效率计算表!T262="",0,IFERROR(学分效率计算表!T262*学分效率计算表!T$6,0))</f>
        <v>0</v>
      </c>
      <c r="Q256" s="2">
        <f>IF(学分效率计算表!U262="",0,IFERROR(学分效率计算表!U262*学分效率计算表!U$6,0))</f>
        <v>0</v>
      </c>
      <c r="R256" s="2">
        <f>IF(学分效率计算表!V262="",0,IFERROR(学分效率计算表!V262*学分效率计算表!V$6,0))</f>
        <v>0</v>
      </c>
      <c r="S256" s="2">
        <f>IF(学分效率计算表!W262="",0,IFERROR(学分效率计算表!W262*学分效率计算表!W$6,0))</f>
        <v>0</v>
      </c>
      <c r="T256" s="2">
        <f>IF(学分效率计算表!X262="",0,IFERROR(学分效率计算表!X262*学分效率计算表!X$6,0))</f>
        <v>0</v>
      </c>
      <c r="U256" s="2">
        <f>IF(学分效率计算表!Y262="",0,IFERROR(学分效率计算表!Y262*学分效率计算表!Y$6,0))</f>
        <v>0</v>
      </c>
      <c r="V256" s="2">
        <f>IF(学分效率计算表!Z262="",0,IFERROR(学分效率计算表!Z262*学分效率计算表!Z$6,0))</f>
        <v>0</v>
      </c>
      <c r="W256" s="2">
        <f>IF(学分效率计算表!AA262="",0,IFERROR(学分效率计算表!AA262*学分效率计算表!AA$6,0))</f>
        <v>0</v>
      </c>
      <c r="X256" s="2">
        <f>IF(学分效率计算表!AB262="",0,IFERROR(学分效率计算表!AB262*学分效率计算表!AB$6,0))</f>
        <v>0</v>
      </c>
      <c r="Y256" s="2">
        <f>IF(学分效率计算表!AC262="",0,IFERROR(学分效率计算表!AC262*学分效率计算表!AC$6,0))</f>
        <v>0</v>
      </c>
      <c r="Z256" s="2">
        <f>IF(学分效率计算表!AD262="",0,IFERROR(学分效率计算表!AD262*学分效率计算表!AD$6,0))</f>
        <v>0</v>
      </c>
      <c r="AA256" s="2">
        <f>IF(学分效率计算表!AE262="",0,IFERROR(学分效率计算表!AE262*学分效率计算表!AE$6,0))</f>
        <v>0</v>
      </c>
      <c r="AB256" s="2">
        <f>IF(学分效率计算表!AF262="",0,IFERROR(学分效率计算表!AF262*学分效率计算表!AF$6,0))</f>
        <v>0</v>
      </c>
      <c r="AC256" s="2">
        <f>IF(学分效率计算表!AG262="",0,IFERROR(学分效率计算表!AG262*学分效率计算表!AG$6,0))</f>
        <v>0</v>
      </c>
      <c r="AD256" s="2">
        <f>IF(学分效率计算表!AH262="",0,IFERROR(学分效率计算表!AH262*学分效率计算表!AH$6,0))</f>
        <v>0</v>
      </c>
      <c r="AE256" s="2">
        <f>IF(学分效率计算表!AI262="",0,IFERROR(学分效率计算表!AI262*学分效率计算表!AI$6,0))</f>
        <v>0</v>
      </c>
      <c r="AF256" s="3">
        <f>IF(学分效率计算表!AJ262="",0,IF(学分效率计算表!AJ262="优",90,IF(学分效率计算表!AJ262="良",80,IF(学分效率计算表!AJ262="中",70,IF(学分效率计算表!AJ262="及格",60,IF(学分效率计算表!AJ262="不及格",50,IF(学分效率计算表!AJ262="缓考",0,学分效率计算表!AJ262))))))*学分效率计算表!AJ$6)</f>
        <v>0</v>
      </c>
      <c r="AG256" s="3">
        <f>IF(学分效率计算表!AK262="",0,IF(学分效率计算表!AK262="优",90,IF(学分效率计算表!AK262="良",80,IF(学分效率计算表!AK262="中",70,IF(学分效率计算表!AK262="及格",60,IF(学分效率计算表!AK262="不及格",50,IF(学分效率计算表!AK262="缓考",0,学分效率计算表!AK262))))))*学分效率计算表!AK$6)</f>
        <v>0</v>
      </c>
      <c r="AH256" s="3">
        <f>IF(学分效率计算表!AL262="",0,IF(学分效率计算表!AL262="优",90,IF(学分效率计算表!AL262="良",80,IF(学分效率计算表!AL262="中",70,IF(学分效率计算表!AL262="及格",60,IF(学分效率计算表!AL262="不及格",50,IF(学分效率计算表!AL262="缓考",0,学分效率计算表!AL262))))))*学分效率计算表!AL$6)</f>
        <v>0</v>
      </c>
      <c r="AI256" s="3">
        <f>IF(学分效率计算表!AM262="",0,IF(学分效率计算表!AM262="优",90,IF(学分效率计算表!AM262="良",80,IF(学分效率计算表!AM262="中",70,IF(学分效率计算表!AM262="及格",60,IF(学分效率计算表!AM262="不及格",50,IF(学分效率计算表!AM262="缓考",0,学分效率计算表!AM262))))))*学分效率计算表!AM$6)</f>
        <v>0</v>
      </c>
      <c r="AJ256" s="3">
        <f>IF(学分效率计算表!AN262="",0,IF(学分效率计算表!AN262="优",90,IF(学分效率计算表!AN262="良",80,IF(学分效率计算表!AN262="中",70,IF(学分效率计算表!AN262="及格",60,IF(学分效率计算表!AN262="不及格",50,IF(学分效率计算表!AN262="缓考",0,学分效率计算表!AN262))))))*学分效率计算表!AN$6)</f>
        <v>0</v>
      </c>
      <c r="AK256" s="3">
        <f>IF(学分效率计算表!AO262="",0,IF(学分效率计算表!AO262="优",90,IF(学分效率计算表!AO262="良",80,IF(学分效率计算表!AO262="中",70,IF(学分效率计算表!AO262="及格",60,IF(学分效率计算表!AO262="不及格",50,IF(学分效率计算表!AO262="缓考",0,学分效率计算表!AO262))))))*学分效率计算表!AO$6)</f>
        <v>0</v>
      </c>
      <c r="AL256" s="3">
        <f>IF(学分效率计算表!AP262="",0,IF(学分效率计算表!AP262="优",90,IF(学分效率计算表!AP262="良",80,IF(学分效率计算表!AP262="中",70,IF(学分效率计算表!AP262="及格",60,IF(学分效率计算表!AP262="不及格",50,IF(学分效率计算表!AP262="缓考",0,学分效率计算表!AP262))))))*学分效率计算表!AP$6)</f>
        <v>0</v>
      </c>
      <c r="AM256" s="3">
        <f>IF(学分效率计算表!AQ262="",0,IF(学分效率计算表!AQ262="优",90,IF(学分效率计算表!AQ262="良",80,IF(学分效率计算表!AQ262="中",70,IF(学分效率计算表!AQ262="及格",60,IF(学分效率计算表!AQ262="不及格",50,IF(学分效率计算表!AQ262="缓考",0,学分效率计算表!AQ262))))))*学分效率计算表!AQ$6)</f>
        <v>0</v>
      </c>
      <c r="AN256" s="3">
        <f>IF(学分效率计算表!AR262="",0,IF(学分效率计算表!AR262="优",90,IF(学分效率计算表!AR262="良",80,IF(学分效率计算表!AR262="中",70,IF(学分效率计算表!AR262="及格",60,IF(学分效率计算表!AR262="不及格",50,IF(学分效率计算表!AR262="缓考",0,学分效率计算表!AR262))))))*学分效率计算表!AR$6)</f>
        <v>0</v>
      </c>
      <c r="AO256" s="3">
        <f>IF(学分效率计算表!AS262="",0,IF(学分效率计算表!AS262="优",90,IF(学分效率计算表!AS262="良",80,IF(学分效率计算表!AS262="中",70,IF(学分效率计算表!AS262="及格",60,IF(学分效率计算表!AS262="不及格",50,IF(学分效率计算表!AS262="缓考",0,学分效率计算表!AS262))))))*学分效率计算表!AS$6)</f>
        <v>0</v>
      </c>
      <c r="AP256" s="3">
        <f>IF(学分效率计算表!AT262="",0,IF(学分效率计算表!AT262="优",90,IF(学分效率计算表!AT262="良",80,IF(学分效率计算表!AT262="中",70,IF(学分效率计算表!AT262="及格",60,IF(学分效率计算表!AT262="不及格",50,IF(学分效率计算表!AT262="缓考",0,学分效率计算表!AT262))))))*学分效率计算表!AT$6)</f>
        <v>0</v>
      </c>
      <c r="AQ256" s="3">
        <f>IF(学分效率计算表!AU262="",0,IF(学分效率计算表!AU262="优",90,IF(学分效率计算表!AU262="良",80,IF(学分效率计算表!AU262="中",70,IF(学分效率计算表!AU262="及格",60,IF(学分效率计算表!AU262="不及格",50,IF(学分效率计算表!AU262="缓考",0,学分效率计算表!AU262))))))*学分效率计算表!AU$6)</f>
        <v>0</v>
      </c>
      <c r="AR256" s="3">
        <f>IF(学分效率计算表!AV262="",0,IF(学分效率计算表!AV262="优",90,IF(学分效率计算表!AV262="良",80,IF(学分效率计算表!AV262="中",70,IF(学分效率计算表!AV262="及格",60,IF(学分效率计算表!AV262="不及格",50,IF(学分效率计算表!AV262="缓考",0,学分效率计算表!AV262))))))*学分效率计算表!AV$6)</f>
        <v>0</v>
      </c>
      <c r="AS256" s="3">
        <f>IF(学分效率计算表!AW262="",0,IF(学分效率计算表!AW262="优",90,IF(学分效率计算表!AW262="良",80,IF(学分效率计算表!AW262="中",70,IF(学分效率计算表!AW262="及格",60,IF(学分效率计算表!AW262="不及格",50,IF(学分效率计算表!AW262="缓考",0,学分效率计算表!AW262))))))*学分效率计算表!AW$6)</f>
        <v>0</v>
      </c>
      <c r="AT256" s="3">
        <f>IF(学分效率计算表!AX262="",0,IF(学分效率计算表!AX262="优",90,IF(学分效率计算表!AX262="良",80,IF(学分效率计算表!AX262="中",70,IF(学分效率计算表!AX262="及格",60,IF(学分效率计算表!AX262="不及格",50,IF(学分效率计算表!AX262="缓考",0,学分效率计算表!AX262))))))*学分效率计算表!AX$6)</f>
        <v>0</v>
      </c>
      <c r="AU256" s="3">
        <f>IF(学分效率计算表!AY262="",0,IF(学分效率计算表!AY262="优",90,IF(学分效率计算表!AY262="良",80,IF(学分效率计算表!AY262="中",70,IF(学分效率计算表!AY262="及格",60,IF(学分效率计算表!AY262="不及格",50,IF(学分效率计算表!AY262="缓考",0,学分效率计算表!AY262))))))*学分效率计算表!AY$6)</f>
        <v>0</v>
      </c>
      <c r="AV256" s="3">
        <f>IF(学分效率计算表!AZ262="",0,IF(学分效率计算表!AZ262="优",90,IF(学分效率计算表!AZ262="良",80,IF(学分效率计算表!AZ262="中",70,IF(学分效率计算表!AZ262="及格",60,IF(学分效率计算表!AZ262="不及格",50,IF(学分效率计算表!AZ262="缓考",0,学分效率计算表!AZ262))))))*学分效率计算表!AZ$6)</f>
        <v>0</v>
      </c>
      <c r="AW256" s="3">
        <f>IF(学分效率计算表!BA262="",0,IF(学分效率计算表!BA262="优",90,IF(学分效率计算表!BA262="良",80,IF(学分效率计算表!BA262="中",70,IF(学分效率计算表!BA262="及格",60,IF(学分效率计算表!BA262="不及格",50,IF(学分效率计算表!BA262="缓考",0,学分效率计算表!BA262))))))*学分效率计算表!BA$6)</f>
        <v>0</v>
      </c>
      <c r="AX256" s="3">
        <f>IF(学分效率计算表!BB262="",0,IF(学分效率计算表!BB262="优",90,IF(学分效率计算表!BB262="良",80,IF(学分效率计算表!BB262="中",70,IF(学分效率计算表!BB262="及格",60,IF(学分效率计算表!BB262="不及格",50,IF(学分效率计算表!BB262="缓考",0,学分效率计算表!BB262))))))*学分效率计算表!BB$6)</f>
        <v>0</v>
      </c>
      <c r="AY256" s="3">
        <f>IF(学分效率计算表!BC262="",0,IF(学分效率计算表!BC262="优",90,IF(学分效率计算表!BC262="良",80,IF(学分效率计算表!BC262="中",70,IF(学分效率计算表!BC262="及格",60,IF(学分效率计算表!BC262="不及格",50,IF(学分效率计算表!BC262="缓考",0,学分效率计算表!BC262))))))*学分效率计算表!BC$6)</f>
        <v>0</v>
      </c>
      <c r="AZ256" s="3">
        <f>IF(学分效率计算表!BD262="",0,IF(学分效率计算表!BD262="优",90,IF(学分效率计算表!BD262="良",80,IF(学分效率计算表!BD262="中",70,IF(学分效率计算表!BD262="及格",60,IF(学分效率计算表!BD262="不及格",50,IF(学分效率计算表!BD262="缓考",0,学分效率计算表!BD262))))))*学分效率计算表!BD$6)</f>
        <v>0</v>
      </c>
      <c r="BA256" s="3">
        <f>IF(学分效率计算表!BE262="",0,IF(学分效率计算表!BE262="优",90,IF(学分效率计算表!BE262="良",80,IF(学分效率计算表!BE262="中",70,IF(学分效率计算表!BE262="及格",60,IF(学分效率计算表!BE262="不及格",50,IF(学分效率计算表!BE262="缓考",0,学分效率计算表!BE262))))))*学分效率计算表!BE$6)</f>
        <v>0</v>
      </c>
      <c r="BB256" s="3">
        <f>IF(学分效率计算表!BF262="",0,IF(学分效率计算表!BF262="优",90,IF(学分效率计算表!BF262="良",80,IF(学分效率计算表!BF262="中",70,IF(学分效率计算表!BF262="及格",60,IF(学分效率计算表!BF262="不及格",50,IF(学分效率计算表!BF262="缓考",0,学分效率计算表!BF262))))))*学分效率计算表!BF$6)</f>
        <v>0</v>
      </c>
      <c r="BC256" s="3">
        <f>IF(学分效率计算表!BG262="",0,IF(学分效率计算表!BG262="优",90,IF(学分效率计算表!BG262="良",80,IF(学分效率计算表!BG262="中",70,IF(学分效率计算表!BG262="及格",60,IF(学分效率计算表!BG262="不及格",50,IF(学分效率计算表!BG262="缓考",0,学分效率计算表!BG262))))))*学分效率计算表!BG$6)</f>
        <v>0</v>
      </c>
      <c r="BD256" s="3">
        <f>IF(学分效率计算表!BH262="",0,IF(学分效率计算表!BH262="优",90,IF(学分效率计算表!BH262="良",80,IF(学分效率计算表!BH262="中",70,IF(学分效率计算表!BH262="及格",60,IF(学分效率计算表!BH262="不及格",50,IF(学分效率计算表!BH262="缓考",0,学分效率计算表!BH262))))))*学分效率计算表!BH$6)</f>
        <v>0</v>
      </c>
      <c r="BE256" s="3">
        <f>IF(学分效率计算表!BI262="",0,IF(学分效率计算表!BI262="优",90,IF(学分效率计算表!BI262="良",80,IF(学分效率计算表!BI262="中",70,IF(学分效率计算表!BI262="及格",60,IF(学分效率计算表!BI262="不及格",50,IF(学分效率计算表!BI262="缓考",0,学分效率计算表!BI262))))))*学分效率计算表!BI$6)</f>
        <v>0</v>
      </c>
      <c r="BF256" s="3">
        <f>IF(学分效率计算表!BJ262="",0,IF(学分效率计算表!BJ262="优",90,IF(学分效率计算表!BJ262="良",80,IF(学分效率计算表!BJ262="中",70,IF(学分效率计算表!BJ262="及格",60,IF(学分效率计算表!BJ262="不及格",50,IF(学分效率计算表!BJ262="缓考",0,学分效率计算表!BJ262))))))*学分效率计算表!BJ$6)</f>
        <v>0</v>
      </c>
      <c r="BG256" s="3">
        <f>IF(学分效率计算表!BK262="",0,IF(学分效率计算表!BK262="优",90,IF(学分效率计算表!BK262="良",80,IF(学分效率计算表!BK262="中",70,IF(学分效率计算表!BK262="及格",60,IF(学分效率计算表!BK262="不及格",50,IF(学分效率计算表!BK262="缓考",0,学分效率计算表!BK262))))))*学分效率计算表!BK$6)</f>
        <v>0</v>
      </c>
      <c r="BH256" s="3">
        <f>IF(学分效率计算表!BL262="",0,IF(学分效率计算表!BL262="优",90,IF(学分效率计算表!BL262="良",80,IF(学分效率计算表!BL262="中",70,IF(学分效率计算表!BL262="及格",60,IF(学分效率计算表!BL262="不及格",50,IF(学分效率计算表!BL262="缓考",0,学分效率计算表!BL262))))))*学分效率计算表!BL$6)</f>
        <v>0</v>
      </c>
      <c r="BI256" s="3">
        <f>IF(学分效率计算表!BM262="",0,IF(学分效率计算表!BM262="优",90,IF(学分效率计算表!BM262="良",80,IF(学分效率计算表!BM262="中",70,IF(学分效率计算表!BM262="及格",60,IF(学分效率计算表!BM262="不及格",50,IF(学分效率计算表!BM262="缓考",0,学分效率计算表!BM262))))))*学分效率计算表!BM$6)</f>
        <v>0</v>
      </c>
      <c r="BJ256" s="3">
        <f>IF(学分效率计算表!BN262="",0,IF(学分效率计算表!BN262="优",90,IF(学分效率计算表!BN262="良",80,IF(学分效率计算表!BN262="中",70,IF(学分效率计算表!BN262="及格",60,IF(学分效率计算表!BN262="不及格",50,IF(学分效率计算表!BN262="缓考",0,学分效率计算表!BN262))))))*学分效率计算表!BN$6)</f>
        <v>0</v>
      </c>
      <c r="BK256" s="3">
        <f>IF(学分效率计算表!BO262="",0,IF(学分效率计算表!BO262="优",90,IF(学分效率计算表!BO262="良",80,IF(学分效率计算表!BO262="中",70,IF(学分效率计算表!BO262="及格",60,IF(学分效率计算表!BO262="不及格",50,IF(学分效率计算表!BO262="缓考",0,学分效率计算表!BO262))))))*学分效率计算表!BO$6)</f>
        <v>0</v>
      </c>
      <c r="BL256" s="3">
        <f>IF(学分效率计算表!BP262="",0,IF(学分效率计算表!BP262="优",90,IF(学分效率计算表!BP262="良",80,IF(学分效率计算表!BP262="中",70,IF(学分效率计算表!BP262="及格",60,IF(学分效率计算表!BP262="不及格",50,IF(学分效率计算表!BP262="缓考",0,学分效率计算表!BP262))))))*学分效率计算表!BP$6)</f>
        <v>0</v>
      </c>
      <c r="BM256" s="3">
        <f>IF(学分效率计算表!BQ262="",0,IF(学分效率计算表!BQ262="优",90,IF(学分效率计算表!BQ262="良",80,IF(学分效率计算表!BQ262="中",70,IF(学分效率计算表!BQ262="及格",60,IF(学分效率计算表!BQ262="不及格",50,IF(学分效率计算表!BQ262="缓考",0,学分效率计算表!BQ262))))))*学分效率计算表!BQ$6)</f>
        <v>0</v>
      </c>
      <c r="BN256" s="3">
        <f>IF(学分效率计算表!BR262="",0,IF(学分效率计算表!BR262="优",90,IF(学分效率计算表!BR262="良",80,IF(学分效率计算表!BR262="中",70,IF(学分效率计算表!BR262="及格",60,IF(学分效率计算表!BR262="不及格",50,IF(学分效率计算表!BR262="缓考",0,学分效率计算表!BR262))))))*学分效率计算表!BR$6)</f>
        <v>0</v>
      </c>
      <c r="BO256" s="3">
        <f>IF(学分效率计算表!BS262="",0,IF(学分效率计算表!BS262="优",90,IF(学分效率计算表!BS262="良",80,IF(学分效率计算表!BS262="中",70,IF(学分效率计算表!BS262="及格",60,IF(学分效率计算表!BS262="不及格",50,IF(学分效率计算表!BS262="缓考",0,学分效率计算表!BS262))))))*学分效率计算表!BS$6)</f>
        <v>0</v>
      </c>
      <c r="BP256" s="3">
        <f>IF(学分效率计算表!BT262="",0,IF(学分效率计算表!BT262="优",90,IF(学分效率计算表!BT262="良",80,IF(学分效率计算表!BT262="中",70,IF(学分效率计算表!BT262="及格",60,IF(学分效率计算表!BT262="不及格",50,IF(学分效率计算表!BT262="缓考",0,学分效率计算表!BT262))))))*学分效率计算表!BT$6)</f>
        <v>0</v>
      </c>
      <c r="BQ256" s="3">
        <f>IF(学分效率计算表!BU262="",0,IF(学分效率计算表!BU262="优",90,IF(学分效率计算表!BU262="良",80,IF(学分效率计算表!BU262="中",70,IF(学分效率计算表!BU262="及格",60,IF(学分效率计算表!BU262="不及格",50,IF(学分效率计算表!BU262="缓考",0,学分效率计算表!BU262))))))*学分效率计算表!BU$6)</f>
        <v>0</v>
      </c>
      <c r="BR256" s="3">
        <f>IF(学分效率计算表!BV262="",0,IF(学分效率计算表!BV262="优",90,IF(学分效率计算表!BV262="良",80,IF(学分效率计算表!BV262="中",70,IF(学分效率计算表!BV262="及格",60,IF(学分效率计算表!BV262="不及格",50,IF(学分效率计算表!BV262="缓考",0,学分效率计算表!BV262))))))*学分效率计算表!BV$6)</f>
        <v>0</v>
      </c>
      <c r="BS256" s="3">
        <f>IF(学分效率计算表!BW262="",0,IF(学分效率计算表!BW262="优",90,IF(学分效率计算表!BW262="良",80,IF(学分效率计算表!BW262="中",70,IF(学分效率计算表!BW262="及格",60,IF(学分效率计算表!BW262="不及格",50,IF(学分效率计算表!BW262="缓考",0,学分效率计算表!BW262))))))*学分效率计算表!BW$6)</f>
        <v>0</v>
      </c>
      <c r="BT256" s="3">
        <f>IF(学分效率计算表!BX262="",0,IF(学分效率计算表!BX262="优",90,IF(学分效率计算表!BX262="良",80,IF(学分效率计算表!BX262="中",70,IF(学分效率计算表!BX262="及格",60,IF(学分效率计算表!BX262="不及格",50,IF(学分效率计算表!BX262="缓考",0,学分效率计算表!BX262))))))*学分效率计算表!BX$6)</f>
        <v>0</v>
      </c>
      <c r="BU256" s="3">
        <f>IF(学分效率计算表!BY262="",0,IF(学分效率计算表!BY262="优",90,IF(学分效率计算表!BY262="良",80,IF(学分效率计算表!BY262="中",70,IF(学分效率计算表!BY262="及格",60,IF(学分效率计算表!BY262="不及格",50,IF(学分效率计算表!BY262="缓考",0,学分效率计算表!BY262))))))*学分效率计算表!BY$6)</f>
        <v>0</v>
      </c>
      <c r="BV256" s="3">
        <f>IF(学分效率计算表!BZ262="",0,IF(学分效率计算表!BZ262="优",90,IF(学分效率计算表!BZ262="良",80,IF(学分效率计算表!BZ262="中",70,IF(学分效率计算表!BZ262="及格",60,IF(学分效率计算表!BZ262="不及格",50,IF(学分效率计算表!BZ262="缓考",0,学分效率计算表!BZ262))))))*学分效率计算表!BZ$6)</f>
        <v>0</v>
      </c>
      <c r="BW256" s="4" t="str">
        <f>IFERROR(IF(学分效率计算表!B262="","",SUM(B256:BV256)/SUM(学分判断表!B256:BV256)),"")</f>
        <v/>
      </c>
      <c r="BX256" s="4" t="str">
        <f>IF(学分效率计算表!B262="","",IF(COUNTIF(强制转换类型表!B256:BV256,"&lt;60"),"有挂科",RANK(BW256,$BW$1:$BW$256)))</f>
        <v/>
      </c>
    </row>
  </sheetData>
  <sheetProtection selectLockedCells="1" selectUnlockedCells="1"/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V256"/>
  <sheetViews>
    <sheetView zoomScale="70" zoomScaleNormal="70" topLeftCell="AF1" workbookViewId="0">
      <selection activeCell="AU28" sqref="AU28"/>
    </sheetView>
  </sheetViews>
  <sheetFormatPr defaultColWidth="9" defaultRowHeight="13.5"/>
  <cols>
    <col min="1" max="1" width="9" customWidth="1"/>
    <col min="2" max="231" width="4.625" customWidth="1"/>
    <col min="232" max="232" width="4.625"/>
  </cols>
  <sheetData>
    <row r="1" customFormat="1" spans="1:74">
      <c r="A1" s="1">
        <v>1</v>
      </c>
      <c r="B1" s="2">
        <f>IF(学分效率计算表!F7="",0,学分效率计算表!F$6)</f>
        <v>0</v>
      </c>
      <c r="C1" s="2">
        <f>IF(学分效率计算表!G7="",0,学分效率计算表!G$6)</f>
        <v>0</v>
      </c>
      <c r="D1" s="2">
        <f>IF(学分效率计算表!H7="",0,学分效率计算表!H$6)</f>
        <v>0</v>
      </c>
      <c r="E1" s="2">
        <f>IF(学分效率计算表!I7="",0,学分效率计算表!I$6)</f>
        <v>0</v>
      </c>
      <c r="F1" s="2">
        <f>IF(学分效率计算表!J7="",0,学分效率计算表!J$6)</f>
        <v>0</v>
      </c>
      <c r="G1" s="2">
        <f>IF(学分效率计算表!K7="",0,学分效率计算表!K$6)</f>
        <v>0</v>
      </c>
      <c r="H1" s="2">
        <f>IF(学分效率计算表!L7="",0,学分效率计算表!L$6)</f>
        <v>0</v>
      </c>
      <c r="I1" s="2">
        <f>IF(学分效率计算表!M7="",0,学分效率计算表!M$6)</f>
        <v>0</v>
      </c>
      <c r="J1" s="2">
        <f>IF(学分效率计算表!N7="",0,学分效率计算表!N$6)</f>
        <v>0</v>
      </c>
      <c r="K1" s="2">
        <f>IF(学分效率计算表!O7="",0,学分效率计算表!O$6)</f>
        <v>0</v>
      </c>
      <c r="L1" s="2">
        <f>IF(学分效率计算表!P7="",0,学分效率计算表!P$6)</f>
        <v>0</v>
      </c>
      <c r="M1" s="2">
        <f>IF(学分效率计算表!Q7="",0,学分效率计算表!Q$6)</f>
        <v>0</v>
      </c>
      <c r="N1" s="2">
        <f>IF(学分效率计算表!R7="",0,学分效率计算表!R$6)</f>
        <v>0</v>
      </c>
      <c r="O1" s="2">
        <f>IF(学分效率计算表!S7="",0,学分效率计算表!S$6)</f>
        <v>0</v>
      </c>
      <c r="P1" s="2">
        <f>IF(学分效率计算表!T7="",0,学分效率计算表!T$6)</f>
        <v>0</v>
      </c>
      <c r="Q1" s="2">
        <f>IF(学分效率计算表!U7="",0,学分效率计算表!U$6)</f>
        <v>0</v>
      </c>
      <c r="R1" s="2">
        <f>IF(学分效率计算表!V7="",0,学分效率计算表!V$6)</f>
        <v>0</v>
      </c>
      <c r="S1" s="2">
        <f>IF(学分效率计算表!W7="",0,学分效率计算表!W$6)</f>
        <v>0</v>
      </c>
      <c r="T1" s="2">
        <f>IF(学分效率计算表!X7="",0,学分效率计算表!X$6)</f>
        <v>0</v>
      </c>
      <c r="U1" s="2">
        <f>IF(学分效率计算表!Y7="",0,学分效率计算表!Y$6)</f>
        <v>0</v>
      </c>
      <c r="V1" s="2">
        <f>IF(学分效率计算表!Z7="",0,学分效率计算表!Z$6)</f>
        <v>0</v>
      </c>
      <c r="W1" s="2">
        <f>IF(学分效率计算表!AA7="",0,学分效率计算表!AA$6)</f>
        <v>0</v>
      </c>
      <c r="X1" s="2">
        <f>IF(学分效率计算表!AB7="",0,学分效率计算表!AB$6)</f>
        <v>0</v>
      </c>
      <c r="Y1" s="2">
        <f>IF(学分效率计算表!AC7="",0,学分效率计算表!AC$6)</f>
        <v>0</v>
      </c>
      <c r="Z1" s="2">
        <f>IF(学分效率计算表!AD7="",0,学分效率计算表!AD$6)</f>
        <v>0</v>
      </c>
      <c r="AA1" s="2">
        <f>IF(学分效率计算表!AE7="",0,学分效率计算表!AE$6)</f>
        <v>0</v>
      </c>
      <c r="AB1" s="2">
        <f>IF(学分效率计算表!AF7="",0,学分效率计算表!AF$6)</f>
        <v>0</v>
      </c>
      <c r="AC1" s="2">
        <f>IF(学分效率计算表!AG7="",0,学分效率计算表!AG$6)</f>
        <v>0</v>
      </c>
      <c r="AD1" s="2">
        <f>IF(学分效率计算表!AH7="",0,学分效率计算表!AH$6)</f>
        <v>0</v>
      </c>
      <c r="AE1" s="2">
        <f>IF(学分效率计算表!AI7="",0,学分效率计算表!AI$6)</f>
        <v>0</v>
      </c>
      <c r="AF1" s="3">
        <f>IF(学分效率计算表!AJ7="",0,学分效率计算表!AJ$6)</f>
        <v>0</v>
      </c>
      <c r="AG1" s="3">
        <f>IF(学分效率计算表!AK7="",0,学分效率计算表!AK$6)</f>
        <v>0</v>
      </c>
      <c r="AH1" s="3">
        <f>IF(学分效率计算表!AL7="",0,学分效率计算表!AL$6)</f>
        <v>0</v>
      </c>
      <c r="AI1" s="3">
        <f>IF(学分效率计算表!AM7="",0,学分效率计算表!AM$6)</f>
        <v>0</v>
      </c>
      <c r="AJ1" s="3">
        <f>IF(学分效率计算表!AN7="",0,学分效率计算表!AN$6)</f>
        <v>0</v>
      </c>
      <c r="AK1" s="3">
        <f>IF(学分效率计算表!AO7="",0,学分效率计算表!AO$6)</f>
        <v>0</v>
      </c>
      <c r="AL1" s="3">
        <f>IF(学分效率计算表!AP7="",0,学分效率计算表!AP$6)</f>
        <v>0</v>
      </c>
      <c r="AM1" s="3">
        <f>IF(学分效率计算表!AQ7="",0,学分效率计算表!AQ$6)</f>
        <v>0</v>
      </c>
      <c r="AN1" s="3">
        <f>IF(学分效率计算表!AR7="",0,学分效率计算表!AR$6)</f>
        <v>0</v>
      </c>
      <c r="AO1" s="3">
        <f>IF(学分效率计算表!AS7="",0,学分效率计算表!AS$6)</f>
        <v>0</v>
      </c>
      <c r="AP1" s="3">
        <f>IF(学分效率计算表!AT7="",0,学分效率计算表!AT$6)</f>
        <v>0</v>
      </c>
      <c r="AQ1" s="3">
        <f>IF(学分效率计算表!AU7="",0,学分效率计算表!AU$6)</f>
        <v>0</v>
      </c>
      <c r="AR1" s="3">
        <f>IF(学分效率计算表!AV7="",0,学分效率计算表!AV$6)</f>
        <v>0</v>
      </c>
      <c r="AS1" s="3">
        <f>IF(学分效率计算表!AW7="",0,学分效率计算表!AW$6)</f>
        <v>0</v>
      </c>
      <c r="AT1" s="3">
        <f>IF(学分效率计算表!AX7="",0,学分效率计算表!AX$6)</f>
        <v>0</v>
      </c>
      <c r="AU1" s="3">
        <f>IF(学分效率计算表!AY7="",0,学分效率计算表!AY$6)</f>
        <v>0</v>
      </c>
      <c r="AV1" s="3">
        <f>IF(学分效率计算表!AZ7="",0,学分效率计算表!AZ$6)</f>
        <v>0</v>
      </c>
      <c r="AW1" s="3">
        <f>IF(学分效率计算表!BA7="",0,学分效率计算表!BA$6)</f>
        <v>0</v>
      </c>
      <c r="AX1" s="3">
        <f>IF(学分效率计算表!BB7="",0,学分效率计算表!BB$6)</f>
        <v>0</v>
      </c>
      <c r="AY1" s="3">
        <f>IF(学分效率计算表!BC7="",0,学分效率计算表!BC$6)</f>
        <v>0</v>
      </c>
      <c r="AZ1" s="3">
        <f>IF(学分效率计算表!BD7="",0,学分效率计算表!BD$6)</f>
        <v>0</v>
      </c>
      <c r="BA1" s="3">
        <f>IF(学分效率计算表!BE7="",0,学分效率计算表!BE$6)</f>
        <v>0</v>
      </c>
      <c r="BB1" s="3">
        <f>IF(学分效率计算表!BF7="",0,学分效率计算表!BF$6)</f>
        <v>0</v>
      </c>
      <c r="BC1" s="3">
        <f>IF(学分效率计算表!BG7="",0,学分效率计算表!BG$6)</f>
        <v>0</v>
      </c>
      <c r="BD1" s="3">
        <f>IF(学分效率计算表!BH7="",0,学分效率计算表!BH$6)</f>
        <v>0</v>
      </c>
      <c r="BE1" s="3">
        <f>IF(学分效率计算表!BI7="",0,学分效率计算表!BI$6)</f>
        <v>0</v>
      </c>
      <c r="BF1" s="3">
        <f>IF(学分效率计算表!BJ7="",0,学分效率计算表!BJ$6)</f>
        <v>0</v>
      </c>
      <c r="BG1" s="3">
        <f>IF(学分效率计算表!BK7="",0,学分效率计算表!BK$6)</f>
        <v>0</v>
      </c>
      <c r="BH1" s="3">
        <f>IF(学分效率计算表!BL7="",0,学分效率计算表!BL$6)</f>
        <v>0</v>
      </c>
      <c r="BI1" s="3">
        <f>IF(学分效率计算表!BM7="",0,学分效率计算表!BM$6)</f>
        <v>0</v>
      </c>
      <c r="BJ1" s="3">
        <f>IF(学分效率计算表!BN7="",0,学分效率计算表!BN$6)</f>
        <v>0</v>
      </c>
      <c r="BK1" s="3">
        <f>IF(学分效率计算表!BO7="",0,学分效率计算表!BO$6)</f>
        <v>0</v>
      </c>
      <c r="BL1" s="3">
        <f>IF(学分效率计算表!BP7="",0,学分效率计算表!BP$6)</f>
        <v>0</v>
      </c>
      <c r="BM1" s="3">
        <f>IF(学分效率计算表!BQ7="",0,学分效率计算表!BQ$6)</f>
        <v>0</v>
      </c>
      <c r="BN1" s="3">
        <f>IF(学分效率计算表!BR7="",0,学分效率计算表!BR$6)</f>
        <v>0</v>
      </c>
      <c r="BO1" s="3">
        <f>IF(学分效率计算表!BS7="",0,学分效率计算表!BS$6)</f>
        <v>0</v>
      </c>
      <c r="BP1" s="3">
        <f>IF(学分效率计算表!BT7="",0,学分效率计算表!BT$6)</f>
        <v>0</v>
      </c>
      <c r="BQ1" s="3">
        <f>IF(学分效率计算表!BU7="",0,学分效率计算表!BU$6)</f>
        <v>0</v>
      </c>
      <c r="BR1" s="3">
        <f>IF(学分效率计算表!BV7="",0,学分效率计算表!BV$6)</f>
        <v>0</v>
      </c>
      <c r="BS1" s="3">
        <f>IF(学分效率计算表!BW7="",0,学分效率计算表!BW$6)</f>
        <v>0</v>
      </c>
      <c r="BT1" s="3">
        <f>IF(学分效率计算表!BX7="",0,学分效率计算表!BX$6)</f>
        <v>0</v>
      </c>
      <c r="BU1" s="3">
        <f>IF(学分效率计算表!BY7="",0,学分效率计算表!BY$6)</f>
        <v>0</v>
      </c>
      <c r="BV1" s="3">
        <f>IF(学分效率计算表!BZ7="",0,学分效率计算表!BZ$6)</f>
        <v>0</v>
      </c>
    </row>
    <row r="2" customFormat="1" spans="1:74">
      <c r="A2" s="1">
        <v>2</v>
      </c>
      <c r="B2" s="2">
        <f>IF(学分效率计算表!F8="",0,学分效率计算表!F$6)</f>
        <v>0</v>
      </c>
      <c r="C2" s="2">
        <f>IF(学分效率计算表!G8="",0,学分效率计算表!G$6)</f>
        <v>0</v>
      </c>
      <c r="D2" s="2">
        <f>IF(学分效率计算表!H8="",0,学分效率计算表!H$6)</f>
        <v>0</v>
      </c>
      <c r="E2" s="2">
        <f>IF(学分效率计算表!I8="",0,学分效率计算表!I$6)</f>
        <v>0</v>
      </c>
      <c r="F2" s="2">
        <f>IF(学分效率计算表!J8="",0,学分效率计算表!J$6)</f>
        <v>0</v>
      </c>
      <c r="G2" s="2">
        <f>IF(学分效率计算表!K8="",0,学分效率计算表!K$6)</f>
        <v>0</v>
      </c>
      <c r="H2" s="2">
        <f>IF(学分效率计算表!L8="",0,学分效率计算表!L$6)</f>
        <v>0</v>
      </c>
      <c r="I2" s="2">
        <f>IF(学分效率计算表!M8="",0,学分效率计算表!M$6)</f>
        <v>0</v>
      </c>
      <c r="J2" s="2">
        <f>IF(学分效率计算表!N8="",0,学分效率计算表!N$6)</f>
        <v>0</v>
      </c>
      <c r="K2" s="2">
        <f>IF(学分效率计算表!O8="",0,学分效率计算表!O$6)</f>
        <v>0</v>
      </c>
      <c r="L2" s="2">
        <f>IF(学分效率计算表!P8="",0,学分效率计算表!P$6)</f>
        <v>0</v>
      </c>
      <c r="M2" s="2">
        <f>IF(学分效率计算表!Q8="",0,学分效率计算表!Q$6)</f>
        <v>0</v>
      </c>
      <c r="N2" s="2">
        <f>IF(学分效率计算表!R8="",0,学分效率计算表!R$6)</f>
        <v>0</v>
      </c>
      <c r="O2" s="2">
        <f>IF(学分效率计算表!S8="",0,学分效率计算表!S$6)</f>
        <v>0</v>
      </c>
      <c r="P2" s="2">
        <f>IF(学分效率计算表!T8="",0,学分效率计算表!T$6)</f>
        <v>0</v>
      </c>
      <c r="Q2" s="2">
        <f>IF(学分效率计算表!U8="",0,学分效率计算表!U$6)</f>
        <v>0</v>
      </c>
      <c r="R2" s="2">
        <f>IF(学分效率计算表!V8="",0,学分效率计算表!V$6)</f>
        <v>0</v>
      </c>
      <c r="S2" s="2">
        <f>IF(学分效率计算表!W8="",0,学分效率计算表!W$6)</f>
        <v>0</v>
      </c>
      <c r="T2" s="2">
        <f>IF(学分效率计算表!X8="",0,学分效率计算表!X$6)</f>
        <v>0</v>
      </c>
      <c r="U2" s="2">
        <f>IF(学分效率计算表!Y8="",0,学分效率计算表!Y$6)</f>
        <v>0</v>
      </c>
      <c r="V2" s="2">
        <f>IF(学分效率计算表!Z8="",0,学分效率计算表!Z$6)</f>
        <v>0</v>
      </c>
      <c r="W2" s="2">
        <f>IF(学分效率计算表!AA8="",0,学分效率计算表!AA$6)</f>
        <v>0</v>
      </c>
      <c r="X2" s="2">
        <f>IF(学分效率计算表!AB8="",0,学分效率计算表!AB$6)</f>
        <v>0</v>
      </c>
      <c r="Y2" s="2">
        <f>IF(学分效率计算表!AC8="",0,学分效率计算表!AC$6)</f>
        <v>0</v>
      </c>
      <c r="Z2" s="2">
        <f>IF(学分效率计算表!AD8="",0,学分效率计算表!AD$6)</f>
        <v>0</v>
      </c>
      <c r="AA2" s="2">
        <f>IF(学分效率计算表!AE8="",0,学分效率计算表!AE$6)</f>
        <v>0</v>
      </c>
      <c r="AB2" s="2">
        <f>IF(学分效率计算表!AF8="",0,学分效率计算表!AF$6)</f>
        <v>0</v>
      </c>
      <c r="AC2" s="2">
        <f>IF(学分效率计算表!AG8="",0,学分效率计算表!AG$6)</f>
        <v>0</v>
      </c>
      <c r="AD2" s="2">
        <f>IF(学分效率计算表!AH8="",0,学分效率计算表!AH$6)</f>
        <v>0</v>
      </c>
      <c r="AE2" s="2">
        <f>IF(学分效率计算表!AI8="",0,学分效率计算表!AI$6)</f>
        <v>0</v>
      </c>
      <c r="AF2" s="3">
        <f>IF(学分效率计算表!AJ8="",0,学分效率计算表!AJ$6)</f>
        <v>0</v>
      </c>
      <c r="AG2" s="3">
        <f>IF(学分效率计算表!AK8="",0,学分效率计算表!AK$6)</f>
        <v>0</v>
      </c>
      <c r="AH2" s="3">
        <f>IF(学分效率计算表!AL8="",0,学分效率计算表!AL$6)</f>
        <v>0</v>
      </c>
      <c r="AI2" s="3">
        <f>IF(学分效率计算表!AM8="",0,学分效率计算表!AM$6)</f>
        <v>0</v>
      </c>
      <c r="AJ2" s="3">
        <f>IF(学分效率计算表!AN8="",0,学分效率计算表!AN$6)</f>
        <v>0</v>
      </c>
      <c r="AK2" s="3">
        <f>IF(学分效率计算表!AO8="",0,学分效率计算表!AO$6)</f>
        <v>0</v>
      </c>
      <c r="AL2" s="3">
        <f>IF(学分效率计算表!AP8="",0,学分效率计算表!AP$6)</f>
        <v>0</v>
      </c>
      <c r="AM2" s="3">
        <f>IF(学分效率计算表!AQ8="",0,学分效率计算表!AQ$6)</f>
        <v>0</v>
      </c>
      <c r="AN2" s="3">
        <f>IF(学分效率计算表!AR8="",0,学分效率计算表!AR$6)</f>
        <v>0</v>
      </c>
      <c r="AO2" s="3">
        <f>IF(学分效率计算表!AS8="",0,学分效率计算表!AS$6)</f>
        <v>0</v>
      </c>
      <c r="AP2" s="3">
        <f>IF(学分效率计算表!AT8="",0,学分效率计算表!AT$6)</f>
        <v>0</v>
      </c>
      <c r="AQ2" s="3">
        <f>IF(学分效率计算表!AU8="",0,学分效率计算表!AU$6)</f>
        <v>0</v>
      </c>
      <c r="AR2" s="3">
        <f>IF(学分效率计算表!AV8="",0,学分效率计算表!AV$6)</f>
        <v>0</v>
      </c>
      <c r="AS2" s="3">
        <f>IF(学分效率计算表!AW8="",0,学分效率计算表!AW$6)</f>
        <v>0</v>
      </c>
      <c r="AT2" s="3">
        <f>IF(学分效率计算表!AX8="",0,学分效率计算表!AX$6)</f>
        <v>0</v>
      </c>
      <c r="AU2" s="3">
        <f>IF(学分效率计算表!AY8="",0,学分效率计算表!AY$6)</f>
        <v>0</v>
      </c>
      <c r="AV2" s="3">
        <f>IF(学分效率计算表!AZ8="",0,学分效率计算表!AZ$6)</f>
        <v>0</v>
      </c>
      <c r="AW2" s="3">
        <f>IF(学分效率计算表!BA8="",0,学分效率计算表!BA$6)</f>
        <v>0</v>
      </c>
      <c r="AX2" s="3">
        <f>IF(学分效率计算表!BB8="",0,学分效率计算表!BB$6)</f>
        <v>0</v>
      </c>
      <c r="AY2" s="3">
        <f>IF(学分效率计算表!BC8="",0,学分效率计算表!BC$6)</f>
        <v>0</v>
      </c>
      <c r="AZ2" s="3">
        <f>IF(学分效率计算表!BD8="",0,学分效率计算表!BD$6)</f>
        <v>0</v>
      </c>
      <c r="BA2" s="3">
        <f>IF(学分效率计算表!BE8="",0,学分效率计算表!BE$6)</f>
        <v>0</v>
      </c>
      <c r="BB2" s="3">
        <f>IF(学分效率计算表!BF8="",0,学分效率计算表!BF$6)</f>
        <v>0</v>
      </c>
      <c r="BC2" s="3">
        <f>IF(学分效率计算表!BG8="",0,学分效率计算表!BG$6)</f>
        <v>0</v>
      </c>
      <c r="BD2" s="3">
        <f>IF(学分效率计算表!BH8="",0,学分效率计算表!BH$6)</f>
        <v>0</v>
      </c>
      <c r="BE2" s="3">
        <f>IF(学分效率计算表!BI8="",0,学分效率计算表!BI$6)</f>
        <v>0</v>
      </c>
      <c r="BF2" s="3">
        <f>IF(学分效率计算表!BJ8="",0,学分效率计算表!BJ$6)</f>
        <v>0</v>
      </c>
      <c r="BG2" s="3">
        <f>IF(学分效率计算表!BK8="",0,学分效率计算表!BK$6)</f>
        <v>0</v>
      </c>
      <c r="BH2" s="3">
        <f>IF(学分效率计算表!BL8="",0,学分效率计算表!BL$6)</f>
        <v>0</v>
      </c>
      <c r="BI2" s="3">
        <f>IF(学分效率计算表!BM8="",0,学分效率计算表!BM$6)</f>
        <v>0</v>
      </c>
      <c r="BJ2" s="3">
        <f>IF(学分效率计算表!BN8="",0,学分效率计算表!BN$6)</f>
        <v>0</v>
      </c>
      <c r="BK2" s="3">
        <f>IF(学分效率计算表!BO8="",0,学分效率计算表!BO$6)</f>
        <v>0</v>
      </c>
      <c r="BL2" s="3">
        <f>IF(学分效率计算表!BP8="",0,学分效率计算表!BP$6)</f>
        <v>0</v>
      </c>
      <c r="BM2" s="3">
        <f>IF(学分效率计算表!BQ8="",0,学分效率计算表!BQ$6)</f>
        <v>0</v>
      </c>
      <c r="BN2" s="3">
        <f>IF(学分效率计算表!BR8="",0,学分效率计算表!BR$6)</f>
        <v>0</v>
      </c>
      <c r="BO2" s="3">
        <f>IF(学分效率计算表!BS8="",0,学分效率计算表!BS$6)</f>
        <v>0</v>
      </c>
      <c r="BP2" s="3">
        <f>IF(学分效率计算表!BT8="",0,学分效率计算表!BT$6)</f>
        <v>0</v>
      </c>
      <c r="BQ2" s="3">
        <f>IF(学分效率计算表!BU8="",0,学分效率计算表!BU$6)</f>
        <v>0</v>
      </c>
      <c r="BR2" s="3">
        <f>IF(学分效率计算表!BV8="",0,学分效率计算表!BV$6)</f>
        <v>0</v>
      </c>
      <c r="BS2" s="3">
        <f>IF(学分效率计算表!BW8="",0,学分效率计算表!BW$6)</f>
        <v>0</v>
      </c>
      <c r="BT2" s="3">
        <f>IF(学分效率计算表!BX8="",0,学分效率计算表!BX$6)</f>
        <v>0</v>
      </c>
      <c r="BU2" s="3">
        <f>IF(学分效率计算表!BY8="",0,学分效率计算表!BY$6)</f>
        <v>0</v>
      </c>
      <c r="BV2" s="3">
        <f>IF(学分效率计算表!BZ8="",0,学分效率计算表!BZ$6)</f>
        <v>0</v>
      </c>
    </row>
    <row r="3" customFormat="1" spans="1:74">
      <c r="A3" s="1">
        <v>3</v>
      </c>
      <c r="B3" s="2">
        <f>IF(学分效率计算表!F9="",0,学分效率计算表!F$6)</f>
        <v>0</v>
      </c>
      <c r="C3" s="2">
        <f>IF(学分效率计算表!G9="",0,学分效率计算表!G$6)</f>
        <v>0</v>
      </c>
      <c r="D3" s="2">
        <f>IF(学分效率计算表!H9="",0,学分效率计算表!H$6)</f>
        <v>0</v>
      </c>
      <c r="E3" s="2">
        <f>IF(学分效率计算表!I9="",0,学分效率计算表!I$6)</f>
        <v>0</v>
      </c>
      <c r="F3" s="2">
        <f>IF(学分效率计算表!J9="",0,学分效率计算表!J$6)</f>
        <v>0</v>
      </c>
      <c r="G3" s="2">
        <f>IF(学分效率计算表!K9="",0,学分效率计算表!K$6)</f>
        <v>0</v>
      </c>
      <c r="H3" s="2">
        <f>IF(学分效率计算表!L9="",0,学分效率计算表!L$6)</f>
        <v>0</v>
      </c>
      <c r="I3" s="2">
        <f>IF(学分效率计算表!M9="",0,学分效率计算表!M$6)</f>
        <v>0</v>
      </c>
      <c r="J3" s="2">
        <f>IF(学分效率计算表!N9="",0,学分效率计算表!N$6)</f>
        <v>0</v>
      </c>
      <c r="K3" s="2">
        <f>IF(学分效率计算表!O9="",0,学分效率计算表!O$6)</f>
        <v>0</v>
      </c>
      <c r="L3" s="2">
        <f>IF(学分效率计算表!P9="",0,学分效率计算表!P$6)</f>
        <v>0</v>
      </c>
      <c r="M3" s="2">
        <f>IF(学分效率计算表!Q9="",0,学分效率计算表!Q$6)</f>
        <v>0</v>
      </c>
      <c r="N3" s="2">
        <f>IF(学分效率计算表!R9="",0,学分效率计算表!R$6)</f>
        <v>0</v>
      </c>
      <c r="O3" s="2">
        <f>IF(学分效率计算表!S9="",0,学分效率计算表!S$6)</f>
        <v>0</v>
      </c>
      <c r="P3" s="2">
        <f>IF(学分效率计算表!T9="",0,学分效率计算表!T$6)</f>
        <v>0</v>
      </c>
      <c r="Q3" s="2">
        <f>IF(学分效率计算表!U9="",0,学分效率计算表!U$6)</f>
        <v>0</v>
      </c>
      <c r="R3" s="2">
        <f>IF(学分效率计算表!V9="",0,学分效率计算表!V$6)</f>
        <v>0</v>
      </c>
      <c r="S3" s="2">
        <f>IF(学分效率计算表!W9="",0,学分效率计算表!W$6)</f>
        <v>0</v>
      </c>
      <c r="T3" s="2">
        <f>IF(学分效率计算表!X9="",0,学分效率计算表!X$6)</f>
        <v>0</v>
      </c>
      <c r="U3" s="2">
        <f>IF(学分效率计算表!Y9="",0,学分效率计算表!Y$6)</f>
        <v>0</v>
      </c>
      <c r="V3" s="2">
        <f>IF(学分效率计算表!Z9="",0,学分效率计算表!Z$6)</f>
        <v>0</v>
      </c>
      <c r="W3" s="2">
        <f>IF(学分效率计算表!AA9="",0,学分效率计算表!AA$6)</f>
        <v>0</v>
      </c>
      <c r="X3" s="2">
        <f>IF(学分效率计算表!AB9="",0,学分效率计算表!AB$6)</f>
        <v>0</v>
      </c>
      <c r="Y3" s="2">
        <f>IF(学分效率计算表!AC9="",0,学分效率计算表!AC$6)</f>
        <v>0</v>
      </c>
      <c r="Z3" s="2">
        <f>IF(学分效率计算表!AD9="",0,学分效率计算表!AD$6)</f>
        <v>0</v>
      </c>
      <c r="AA3" s="2">
        <f>IF(学分效率计算表!AE9="",0,学分效率计算表!AE$6)</f>
        <v>0</v>
      </c>
      <c r="AB3" s="2">
        <f>IF(学分效率计算表!AF9="",0,学分效率计算表!AF$6)</f>
        <v>0</v>
      </c>
      <c r="AC3" s="2">
        <f>IF(学分效率计算表!AG9="",0,学分效率计算表!AG$6)</f>
        <v>0</v>
      </c>
      <c r="AD3" s="2">
        <f>IF(学分效率计算表!AH9="",0,学分效率计算表!AH$6)</f>
        <v>0</v>
      </c>
      <c r="AE3" s="2">
        <f>IF(学分效率计算表!AI9="",0,学分效率计算表!AI$6)</f>
        <v>0</v>
      </c>
      <c r="AF3" s="3">
        <f>IF(学分效率计算表!AJ9="",0,学分效率计算表!AJ$6)</f>
        <v>0</v>
      </c>
      <c r="AG3" s="3">
        <f>IF(学分效率计算表!AK9="",0,学分效率计算表!AK$6)</f>
        <v>0</v>
      </c>
      <c r="AH3" s="3">
        <f>IF(学分效率计算表!AL9="",0,学分效率计算表!AL$6)</f>
        <v>0</v>
      </c>
      <c r="AI3" s="3">
        <f>IF(学分效率计算表!AM9="",0,学分效率计算表!AM$6)</f>
        <v>0</v>
      </c>
      <c r="AJ3" s="3">
        <f>IF(学分效率计算表!AN9="",0,学分效率计算表!AN$6)</f>
        <v>0</v>
      </c>
      <c r="AK3" s="3">
        <f>IF(学分效率计算表!AO9="",0,学分效率计算表!AO$6)</f>
        <v>0</v>
      </c>
      <c r="AL3" s="3">
        <f>IF(学分效率计算表!AP9="",0,学分效率计算表!AP$6)</f>
        <v>0</v>
      </c>
      <c r="AM3" s="3">
        <f>IF(学分效率计算表!AQ9="",0,学分效率计算表!AQ$6)</f>
        <v>0</v>
      </c>
      <c r="AN3" s="3">
        <f>IF(学分效率计算表!AR9="",0,学分效率计算表!AR$6)</f>
        <v>0</v>
      </c>
      <c r="AO3" s="3">
        <f>IF(学分效率计算表!AS9="",0,学分效率计算表!AS$6)</f>
        <v>0</v>
      </c>
      <c r="AP3" s="3">
        <f>IF(学分效率计算表!AT9="",0,学分效率计算表!AT$6)</f>
        <v>0</v>
      </c>
      <c r="AQ3" s="3">
        <f>IF(学分效率计算表!AU9="",0,学分效率计算表!AU$6)</f>
        <v>0</v>
      </c>
      <c r="AR3" s="3">
        <f>IF(学分效率计算表!AV9="",0,学分效率计算表!AV$6)</f>
        <v>0</v>
      </c>
      <c r="AS3" s="3">
        <f>IF(学分效率计算表!AW9="",0,学分效率计算表!AW$6)</f>
        <v>0</v>
      </c>
      <c r="AT3" s="3">
        <f>IF(学分效率计算表!AX9="",0,学分效率计算表!AX$6)</f>
        <v>0</v>
      </c>
      <c r="AU3" s="3">
        <f>IF(学分效率计算表!AY9="",0,学分效率计算表!AY$6)</f>
        <v>0</v>
      </c>
      <c r="AV3" s="3">
        <f>IF(学分效率计算表!AZ9="",0,学分效率计算表!AZ$6)</f>
        <v>0</v>
      </c>
      <c r="AW3" s="3">
        <f>IF(学分效率计算表!BA9="",0,学分效率计算表!BA$6)</f>
        <v>0</v>
      </c>
      <c r="AX3" s="3">
        <f>IF(学分效率计算表!BB9="",0,学分效率计算表!BB$6)</f>
        <v>0</v>
      </c>
      <c r="AY3" s="3">
        <f>IF(学分效率计算表!BC9="",0,学分效率计算表!BC$6)</f>
        <v>0</v>
      </c>
      <c r="AZ3" s="3">
        <f>IF(学分效率计算表!BD9="",0,学分效率计算表!BD$6)</f>
        <v>0</v>
      </c>
      <c r="BA3" s="3">
        <f>IF(学分效率计算表!BE9="",0,学分效率计算表!BE$6)</f>
        <v>0</v>
      </c>
      <c r="BB3" s="3">
        <f>IF(学分效率计算表!BF9="",0,学分效率计算表!BF$6)</f>
        <v>0</v>
      </c>
      <c r="BC3" s="3">
        <f>IF(学分效率计算表!BG9="",0,学分效率计算表!BG$6)</f>
        <v>0</v>
      </c>
      <c r="BD3" s="3">
        <f>IF(学分效率计算表!BH9="",0,学分效率计算表!BH$6)</f>
        <v>0</v>
      </c>
      <c r="BE3" s="3">
        <f>IF(学分效率计算表!BI9="",0,学分效率计算表!BI$6)</f>
        <v>0</v>
      </c>
      <c r="BF3" s="3">
        <f>IF(学分效率计算表!BJ9="",0,学分效率计算表!BJ$6)</f>
        <v>0</v>
      </c>
      <c r="BG3" s="3">
        <f>IF(学分效率计算表!BK9="",0,学分效率计算表!BK$6)</f>
        <v>0</v>
      </c>
      <c r="BH3" s="3">
        <f>IF(学分效率计算表!BL9="",0,学分效率计算表!BL$6)</f>
        <v>0</v>
      </c>
      <c r="BI3" s="3">
        <f>IF(学分效率计算表!BM9="",0,学分效率计算表!BM$6)</f>
        <v>0</v>
      </c>
      <c r="BJ3" s="3">
        <f>IF(学分效率计算表!BN9="",0,学分效率计算表!BN$6)</f>
        <v>0</v>
      </c>
      <c r="BK3" s="3">
        <f>IF(学分效率计算表!BO9="",0,学分效率计算表!BO$6)</f>
        <v>0</v>
      </c>
      <c r="BL3" s="3">
        <f>IF(学分效率计算表!BP9="",0,学分效率计算表!BP$6)</f>
        <v>0</v>
      </c>
      <c r="BM3" s="3">
        <f>IF(学分效率计算表!BQ9="",0,学分效率计算表!BQ$6)</f>
        <v>0</v>
      </c>
      <c r="BN3" s="3">
        <f>IF(学分效率计算表!BR9="",0,学分效率计算表!BR$6)</f>
        <v>0</v>
      </c>
      <c r="BO3" s="3">
        <f>IF(学分效率计算表!BS9="",0,学分效率计算表!BS$6)</f>
        <v>0</v>
      </c>
      <c r="BP3" s="3">
        <f>IF(学分效率计算表!BT9="",0,学分效率计算表!BT$6)</f>
        <v>0</v>
      </c>
      <c r="BQ3" s="3">
        <f>IF(学分效率计算表!BU9="",0,学分效率计算表!BU$6)</f>
        <v>0</v>
      </c>
      <c r="BR3" s="3">
        <f>IF(学分效率计算表!BV9="",0,学分效率计算表!BV$6)</f>
        <v>0</v>
      </c>
      <c r="BS3" s="3">
        <f>IF(学分效率计算表!BW9="",0,学分效率计算表!BW$6)</f>
        <v>0</v>
      </c>
      <c r="BT3" s="3">
        <f>IF(学分效率计算表!BX9="",0,学分效率计算表!BX$6)</f>
        <v>0</v>
      </c>
      <c r="BU3" s="3">
        <f>IF(学分效率计算表!BY9="",0,学分效率计算表!BY$6)</f>
        <v>0</v>
      </c>
      <c r="BV3" s="3">
        <f>IF(学分效率计算表!BZ9="",0,学分效率计算表!BZ$6)</f>
        <v>0</v>
      </c>
    </row>
    <row r="4" customFormat="1" spans="1:74">
      <c r="A4" s="1">
        <v>4</v>
      </c>
      <c r="B4" s="2">
        <f>IF(学分效率计算表!F10="",0,学分效率计算表!F$6)</f>
        <v>0</v>
      </c>
      <c r="C4" s="2">
        <f>IF(学分效率计算表!G10="",0,学分效率计算表!G$6)</f>
        <v>0</v>
      </c>
      <c r="D4" s="2">
        <f>IF(学分效率计算表!H10="",0,学分效率计算表!H$6)</f>
        <v>0</v>
      </c>
      <c r="E4" s="2">
        <f>IF(学分效率计算表!I10="",0,学分效率计算表!I$6)</f>
        <v>0</v>
      </c>
      <c r="F4" s="2">
        <f>IF(学分效率计算表!J10="",0,学分效率计算表!J$6)</f>
        <v>0</v>
      </c>
      <c r="G4" s="2">
        <f>IF(学分效率计算表!K10="",0,学分效率计算表!K$6)</f>
        <v>0</v>
      </c>
      <c r="H4" s="2">
        <f>IF(学分效率计算表!L10="",0,学分效率计算表!L$6)</f>
        <v>0</v>
      </c>
      <c r="I4" s="2">
        <f>IF(学分效率计算表!M10="",0,学分效率计算表!M$6)</f>
        <v>0</v>
      </c>
      <c r="J4" s="2">
        <f>IF(学分效率计算表!N10="",0,学分效率计算表!N$6)</f>
        <v>0</v>
      </c>
      <c r="K4" s="2">
        <f>IF(学分效率计算表!O10="",0,学分效率计算表!O$6)</f>
        <v>0</v>
      </c>
      <c r="L4" s="2">
        <f>IF(学分效率计算表!P10="",0,学分效率计算表!P$6)</f>
        <v>0</v>
      </c>
      <c r="M4" s="2">
        <f>IF(学分效率计算表!Q10="",0,学分效率计算表!Q$6)</f>
        <v>0</v>
      </c>
      <c r="N4" s="2">
        <f>IF(学分效率计算表!R10="",0,学分效率计算表!R$6)</f>
        <v>0</v>
      </c>
      <c r="O4" s="2">
        <f>IF(学分效率计算表!S10="",0,学分效率计算表!S$6)</f>
        <v>0</v>
      </c>
      <c r="P4" s="2">
        <f>IF(学分效率计算表!T10="",0,学分效率计算表!T$6)</f>
        <v>0</v>
      </c>
      <c r="Q4" s="2">
        <f>IF(学分效率计算表!U10="",0,学分效率计算表!U$6)</f>
        <v>0</v>
      </c>
      <c r="R4" s="2">
        <f>IF(学分效率计算表!V10="",0,学分效率计算表!V$6)</f>
        <v>0</v>
      </c>
      <c r="S4" s="2">
        <f>IF(学分效率计算表!W10="",0,学分效率计算表!W$6)</f>
        <v>0</v>
      </c>
      <c r="T4" s="2">
        <f>IF(学分效率计算表!X10="",0,学分效率计算表!X$6)</f>
        <v>0</v>
      </c>
      <c r="U4" s="2">
        <f>IF(学分效率计算表!Y10="",0,学分效率计算表!Y$6)</f>
        <v>0</v>
      </c>
      <c r="V4" s="2">
        <f>IF(学分效率计算表!Z10="",0,学分效率计算表!Z$6)</f>
        <v>0</v>
      </c>
      <c r="W4" s="2">
        <f>IF(学分效率计算表!AA10="",0,学分效率计算表!AA$6)</f>
        <v>0</v>
      </c>
      <c r="X4" s="2">
        <f>IF(学分效率计算表!AB10="",0,学分效率计算表!AB$6)</f>
        <v>0</v>
      </c>
      <c r="Y4" s="2">
        <f>IF(学分效率计算表!AC10="",0,学分效率计算表!AC$6)</f>
        <v>0</v>
      </c>
      <c r="Z4" s="2">
        <f>IF(学分效率计算表!AD10="",0,学分效率计算表!AD$6)</f>
        <v>0</v>
      </c>
      <c r="AA4" s="2">
        <f>IF(学分效率计算表!AE10="",0,学分效率计算表!AE$6)</f>
        <v>0</v>
      </c>
      <c r="AB4" s="2">
        <f>IF(学分效率计算表!AF10="",0,学分效率计算表!AF$6)</f>
        <v>0</v>
      </c>
      <c r="AC4" s="2">
        <f>IF(学分效率计算表!AG10="",0,学分效率计算表!AG$6)</f>
        <v>0</v>
      </c>
      <c r="AD4" s="2">
        <f>IF(学分效率计算表!AH10="",0,学分效率计算表!AH$6)</f>
        <v>0</v>
      </c>
      <c r="AE4" s="2">
        <f>IF(学分效率计算表!AI10="",0,学分效率计算表!AI$6)</f>
        <v>0</v>
      </c>
      <c r="AF4" s="3">
        <f>IF(学分效率计算表!AJ10="",0,学分效率计算表!AJ$6)</f>
        <v>0</v>
      </c>
      <c r="AG4" s="3">
        <f>IF(学分效率计算表!AK10="",0,学分效率计算表!AK$6)</f>
        <v>0</v>
      </c>
      <c r="AH4" s="3">
        <f>IF(学分效率计算表!AL10="",0,学分效率计算表!AL$6)</f>
        <v>0</v>
      </c>
      <c r="AI4" s="3">
        <f>IF(学分效率计算表!AM10="",0,学分效率计算表!AM$6)</f>
        <v>0</v>
      </c>
      <c r="AJ4" s="3">
        <f>IF(学分效率计算表!AN10="",0,学分效率计算表!AN$6)</f>
        <v>0</v>
      </c>
      <c r="AK4" s="3">
        <f>IF(学分效率计算表!AO10="",0,学分效率计算表!AO$6)</f>
        <v>0</v>
      </c>
      <c r="AL4" s="3">
        <f>IF(学分效率计算表!AP10="",0,学分效率计算表!AP$6)</f>
        <v>0</v>
      </c>
      <c r="AM4" s="3">
        <f>IF(学分效率计算表!AQ10="",0,学分效率计算表!AQ$6)</f>
        <v>0</v>
      </c>
      <c r="AN4" s="3">
        <f>IF(学分效率计算表!AR10="",0,学分效率计算表!AR$6)</f>
        <v>0</v>
      </c>
      <c r="AO4" s="3">
        <f>IF(学分效率计算表!AS10="",0,学分效率计算表!AS$6)</f>
        <v>0</v>
      </c>
      <c r="AP4" s="3">
        <f>IF(学分效率计算表!AT10="",0,学分效率计算表!AT$6)</f>
        <v>0</v>
      </c>
      <c r="AQ4" s="3">
        <f>IF(学分效率计算表!AU10="",0,学分效率计算表!AU$6)</f>
        <v>0</v>
      </c>
      <c r="AR4" s="3">
        <f>IF(学分效率计算表!AV10="",0,学分效率计算表!AV$6)</f>
        <v>0</v>
      </c>
      <c r="AS4" s="3">
        <f>IF(学分效率计算表!AW10="",0,学分效率计算表!AW$6)</f>
        <v>0</v>
      </c>
      <c r="AT4" s="3">
        <f>IF(学分效率计算表!AX10="",0,学分效率计算表!AX$6)</f>
        <v>0</v>
      </c>
      <c r="AU4" s="3">
        <f>IF(学分效率计算表!AY10="",0,学分效率计算表!AY$6)</f>
        <v>0</v>
      </c>
      <c r="AV4" s="3">
        <f>IF(学分效率计算表!AZ10="",0,学分效率计算表!AZ$6)</f>
        <v>0</v>
      </c>
      <c r="AW4" s="3">
        <f>IF(学分效率计算表!BA10="",0,学分效率计算表!BA$6)</f>
        <v>0</v>
      </c>
      <c r="AX4" s="3">
        <f>IF(学分效率计算表!BB10="",0,学分效率计算表!BB$6)</f>
        <v>0</v>
      </c>
      <c r="AY4" s="3">
        <f>IF(学分效率计算表!BC10="",0,学分效率计算表!BC$6)</f>
        <v>0</v>
      </c>
      <c r="AZ4" s="3">
        <f>IF(学分效率计算表!BD10="",0,学分效率计算表!BD$6)</f>
        <v>0</v>
      </c>
      <c r="BA4" s="3">
        <f>IF(学分效率计算表!BE10="",0,学分效率计算表!BE$6)</f>
        <v>0</v>
      </c>
      <c r="BB4" s="3">
        <f>IF(学分效率计算表!BF10="",0,学分效率计算表!BF$6)</f>
        <v>0</v>
      </c>
      <c r="BC4" s="3">
        <f>IF(学分效率计算表!BG10="",0,学分效率计算表!BG$6)</f>
        <v>0</v>
      </c>
      <c r="BD4" s="3">
        <f>IF(学分效率计算表!BH10="",0,学分效率计算表!BH$6)</f>
        <v>0</v>
      </c>
      <c r="BE4" s="3">
        <f>IF(学分效率计算表!BI10="",0,学分效率计算表!BI$6)</f>
        <v>0</v>
      </c>
      <c r="BF4" s="3">
        <f>IF(学分效率计算表!BJ10="",0,学分效率计算表!BJ$6)</f>
        <v>0</v>
      </c>
      <c r="BG4" s="3">
        <f>IF(学分效率计算表!BK10="",0,学分效率计算表!BK$6)</f>
        <v>0</v>
      </c>
      <c r="BH4" s="3">
        <f>IF(学分效率计算表!BL10="",0,学分效率计算表!BL$6)</f>
        <v>0</v>
      </c>
      <c r="BI4" s="3">
        <f>IF(学分效率计算表!BM10="",0,学分效率计算表!BM$6)</f>
        <v>0</v>
      </c>
      <c r="BJ4" s="3">
        <f>IF(学分效率计算表!BN10="",0,学分效率计算表!BN$6)</f>
        <v>0</v>
      </c>
      <c r="BK4" s="3">
        <f>IF(学分效率计算表!BO10="",0,学分效率计算表!BO$6)</f>
        <v>0</v>
      </c>
      <c r="BL4" s="3">
        <f>IF(学分效率计算表!BP10="",0,学分效率计算表!BP$6)</f>
        <v>0</v>
      </c>
      <c r="BM4" s="3">
        <f>IF(学分效率计算表!BQ10="",0,学分效率计算表!BQ$6)</f>
        <v>0</v>
      </c>
      <c r="BN4" s="3">
        <f>IF(学分效率计算表!BR10="",0,学分效率计算表!BR$6)</f>
        <v>0</v>
      </c>
      <c r="BO4" s="3">
        <f>IF(学分效率计算表!BS10="",0,学分效率计算表!BS$6)</f>
        <v>0</v>
      </c>
      <c r="BP4" s="3">
        <f>IF(学分效率计算表!BT10="",0,学分效率计算表!BT$6)</f>
        <v>0</v>
      </c>
      <c r="BQ4" s="3">
        <f>IF(学分效率计算表!BU10="",0,学分效率计算表!BU$6)</f>
        <v>0</v>
      </c>
      <c r="BR4" s="3">
        <f>IF(学分效率计算表!BV10="",0,学分效率计算表!BV$6)</f>
        <v>0</v>
      </c>
      <c r="BS4" s="3">
        <f>IF(学分效率计算表!BW10="",0,学分效率计算表!BW$6)</f>
        <v>0</v>
      </c>
      <c r="BT4" s="3">
        <f>IF(学分效率计算表!BX10="",0,学分效率计算表!BX$6)</f>
        <v>0</v>
      </c>
      <c r="BU4" s="3">
        <f>IF(学分效率计算表!BY10="",0,学分效率计算表!BY$6)</f>
        <v>0</v>
      </c>
      <c r="BV4" s="3">
        <f>IF(学分效率计算表!BZ10="",0,学分效率计算表!BZ$6)</f>
        <v>0</v>
      </c>
    </row>
    <row r="5" customFormat="1" spans="1:74">
      <c r="A5" s="1">
        <v>5</v>
      </c>
      <c r="B5" s="2">
        <f>IF(学分效率计算表!F11="",0,学分效率计算表!F$6)</f>
        <v>0</v>
      </c>
      <c r="C5" s="2">
        <f>IF(学分效率计算表!G11="",0,学分效率计算表!G$6)</f>
        <v>0</v>
      </c>
      <c r="D5" s="2">
        <f>IF(学分效率计算表!H11="",0,学分效率计算表!H$6)</f>
        <v>0</v>
      </c>
      <c r="E5" s="2">
        <f>IF(学分效率计算表!I11="",0,学分效率计算表!I$6)</f>
        <v>0</v>
      </c>
      <c r="F5" s="2">
        <f>IF(学分效率计算表!J11="",0,学分效率计算表!J$6)</f>
        <v>0</v>
      </c>
      <c r="G5" s="2">
        <f>IF(学分效率计算表!K11="",0,学分效率计算表!K$6)</f>
        <v>0</v>
      </c>
      <c r="H5" s="2">
        <f>IF(学分效率计算表!L11="",0,学分效率计算表!L$6)</f>
        <v>0</v>
      </c>
      <c r="I5" s="2">
        <f>IF(学分效率计算表!M11="",0,学分效率计算表!M$6)</f>
        <v>0</v>
      </c>
      <c r="J5" s="2">
        <f>IF(学分效率计算表!N11="",0,学分效率计算表!N$6)</f>
        <v>0</v>
      </c>
      <c r="K5" s="2">
        <f>IF(学分效率计算表!O11="",0,学分效率计算表!O$6)</f>
        <v>0</v>
      </c>
      <c r="L5" s="2">
        <f>IF(学分效率计算表!P11="",0,学分效率计算表!P$6)</f>
        <v>0</v>
      </c>
      <c r="M5" s="2">
        <f>IF(学分效率计算表!Q11="",0,学分效率计算表!Q$6)</f>
        <v>0</v>
      </c>
      <c r="N5" s="2">
        <f>IF(学分效率计算表!R11="",0,学分效率计算表!R$6)</f>
        <v>0</v>
      </c>
      <c r="O5" s="2">
        <f>IF(学分效率计算表!S11="",0,学分效率计算表!S$6)</f>
        <v>0</v>
      </c>
      <c r="P5" s="2">
        <f>IF(学分效率计算表!T11="",0,学分效率计算表!T$6)</f>
        <v>0</v>
      </c>
      <c r="Q5" s="2">
        <f>IF(学分效率计算表!U11="",0,学分效率计算表!U$6)</f>
        <v>0</v>
      </c>
      <c r="R5" s="2">
        <f>IF(学分效率计算表!V11="",0,学分效率计算表!V$6)</f>
        <v>0</v>
      </c>
      <c r="S5" s="2">
        <f>IF(学分效率计算表!W11="",0,学分效率计算表!W$6)</f>
        <v>0</v>
      </c>
      <c r="T5" s="2">
        <f>IF(学分效率计算表!X11="",0,学分效率计算表!X$6)</f>
        <v>0</v>
      </c>
      <c r="U5" s="2">
        <f>IF(学分效率计算表!Y11="",0,学分效率计算表!Y$6)</f>
        <v>0</v>
      </c>
      <c r="V5" s="2">
        <f>IF(学分效率计算表!Z11="",0,学分效率计算表!Z$6)</f>
        <v>0</v>
      </c>
      <c r="W5" s="2">
        <f>IF(学分效率计算表!AA11="",0,学分效率计算表!AA$6)</f>
        <v>0</v>
      </c>
      <c r="X5" s="2">
        <f>IF(学分效率计算表!AB11="",0,学分效率计算表!AB$6)</f>
        <v>0</v>
      </c>
      <c r="Y5" s="2">
        <f>IF(学分效率计算表!AC11="",0,学分效率计算表!AC$6)</f>
        <v>0</v>
      </c>
      <c r="Z5" s="2">
        <f>IF(学分效率计算表!AD11="",0,学分效率计算表!AD$6)</f>
        <v>0</v>
      </c>
      <c r="AA5" s="2">
        <f>IF(学分效率计算表!AE11="",0,学分效率计算表!AE$6)</f>
        <v>0</v>
      </c>
      <c r="AB5" s="2">
        <f>IF(学分效率计算表!AF11="",0,学分效率计算表!AF$6)</f>
        <v>0</v>
      </c>
      <c r="AC5" s="2">
        <f>IF(学分效率计算表!AG11="",0,学分效率计算表!AG$6)</f>
        <v>0</v>
      </c>
      <c r="AD5" s="2">
        <f>IF(学分效率计算表!AH11="",0,学分效率计算表!AH$6)</f>
        <v>0</v>
      </c>
      <c r="AE5" s="2">
        <f>IF(学分效率计算表!AI11="",0,学分效率计算表!AI$6)</f>
        <v>0</v>
      </c>
      <c r="AF5" s="3">
        <f>IF(学分效率计算表!AJ11="",0,学分效率计算表!AJ$6)</f>
        <v>0</v>
      </c>
      <c r="AG5" s="3">
        <f>IF(学分效率计算表!AK11="",0,学分效率计算表!AK$6)</f>
        <v>0</v>
      </c>
      <c r="AH5" s="3">
        <f>IF(学分效率计算表!AL11="",0,学分效率计算表!AL$6)</f>
        <v>0</v>
      </c>
      <c r="AI5" s="3">
        <f>IF(学分效率计算表!AM11="",0,学分效率计算表!AM$6)</f>
        <v>0</v>
      </c>
      <c r="AJ5" s="3">
        <f>IF(学分效率计算表!AN11="",0,学分效率计算表!AN$6)</f>
        <v>0</v>
      </c>
      <c r="AK5" s="3">
        <f>IF(学分效率计算表!AO11="",0,学分效率计算表!AO$6)</f>
        <v>0</v>
      </c>
      <c r="AL5" s="3">
        <f>IF(学分效率计算表!AP11="",0,学分效率计算表!AP$6)</f>
        <v>0</v>
      </c>
      <c r="AM5" s="3">
        <f>IF(学分效率计算表!AQ11="",0,学分效率计算表!AQ$6)</f>
        <v>0</v>
      </c>
      <c r="AN5" s="3">
        <f>IF(学分效率计算表!AR11="",0,学分效率计算表!AR$6)</f>
        <v>0</v>
      </c>
      <c r="AO5" s="3">
        <f>IF(学分效率计算表!AS11="",0,学分效率计算表!AS$6)</f>
        <v>0</v>
      </c>
      <c r="AP5" s="3">
        <f>IF(学分效率计算表!AT11="",0,学分效率计算表!AT$6)</f>
        <v>0</v>
      </c>
      <c r="AQ5" s="3">
        <f>IF(学分效率计算表!AU11="",0,学分效率计算表!AU$6)</f>
        <v>0</v>
      </c>
      <c r="AR5" s="3">
        <f>IF(学分效率计算表!AV11="",0,学分效率计算表!AV$6)</f>
        <v>0</v>
      </c>
      <c r="AS5" s="3">
        <f>IF(学分效率计算表!AW11="",0,学分效率计算表!AW$6)</f>
        <v>0</v>
      </c>
      <c r="AT5" s="3">
        <f>IF(学分效率计算表!AX11="",0,学分效率计算表!AX$6)</f>
        <v>0</v>
      </c>
      <c r="AU5" s="3">
        <f>IF(学分效率计算表!AY11="",0,学分效率计算表!AY$6)</f>
        <v>0</v>
      </c>
      <c r="AV5" s="3">
        <f>IF(学分效率计算表!AZ11="",0,学分效率计算表!AZ$6)</f>
        <v>0</v>
      </c>
      <c r="AW5" s="3">
        <f>IF(学分效率计算表!BA11="",0,学分效率计算表!BA$6)</f>
        <v>0</v>
      </c>
      <c r="AX5" s="3">
        <f>IF(学分效率计算表!BB11="",0,学分效率计算表!BB$6)</f>
        <v>0</v>
      </c>
      <c r="AY5" s="3">
        <f>IF(学分效率计算表!BC11="",0,学分效率计算表!BC$6)</f>
        <v>0</v>
      </c>
      <c r="AZ5" s="3">
        <f>IF(学分效率计算表!BD11="",0,学分效率计算表!BD$6)</f>
        <v>0</v>
      </c>
      <c r="BA5" s="3">
        <f>IF(学分效率计算表!BE11="",0,学分效率计算表!BE$6)</f>
        <v>0</v>
      </c>
      <c r="BB5" s="3">
        <f>IF(学分效率计算表!BF11="",0,学分效率计算表!BF$6)</f>
        <v>0</v>
      </c>
      <c r="BC5" s="3">
        <f>IF(学分效率计算表!BG11="",0,学分效率计算表!BG$6)</f>
        <v>0</v>
      </c>
      <c r="BD5" s="3">
        <f>IF(学分效率计算表!BH11="",0,学分效率计算表!BH$6)</f>
        <v>0</v>
      </c>
      <c r="BE5" s="3">
        <f>IF(学分效率计算表!BI11="",0,学分效率计算表!BI$6)</f>
        <v>0</v>
      </c>
      <c r="BF5" s="3">
        <f>IF(学分效率计算表!BJ11="",0,学分效率计算表!BJ$6)</f>
        <v>0</v>
      </c>
      <c r="BG5" s="3">
        <f>IF(学分效率计算表!BK11="",0,学分效率计算表!BK$6)</f>
        <v>0</v>
      </c>
      <c r="BH5" s="3">
        <f>IF(学分效率计算表!BL11="",0,学分效率计算表!BL$6)</f>
        <v>0</v>
      </c>
      <c r="BI5" s="3">
        <f>IF(学分效率计算表!BM11="",0,学分效率计算表!BM$6)</f>
        <v>0</v>
      </c>
      <c r="BJ5" s="3">
        <f>IF(学分效率计算表!BN11="",0,学分效率计算表!BN$6)</f>
        <v>0</v>
      </c>
      <c r="BK5" s="3">
        <f>IF(学分效率计算表!BO11="",0,学分效率计算表!BO$6)</f>
        <v>0</v>
      </c>
      <c r="BL5" s="3">
        <f>IF(学分效率计算表!BP11="",0,学分效率计算表!BP$6)</f>
        <v>0</v>
      </c>
      <c r="BM5" s="3">
        <f>IF(学分效率计算表!BQ11="",0,学分效率计算表!BQ$6)</f>
        <v>0</v>
      </c>
      <c r="BN5" s="3">
        <f>IF(学分效率计算表!BR11="",0,学分效率计算表!BR$6)</f>
        <v>0</v>
      </c>
      <c r="BO5" s="3">
        <f>IF(学分效率计算表!BS11="",0,学分效率计算表!BS$6)</f>
        <v>0</v>
      </c>
      <c r="BP5" s="3">
        <f>IF(学分效率计算表!BT11="",0,学分效率计算表!BT$6)</f>
        <v>0</v>
      </c>
      <c r="BQ5" s="3">
        <f>IF(学分效率计算表!BU11="",0,学分效率计算表!BU$6)</f>
        <v>0</v>
      </c>
      <c r="BR5" s="3">
        <f>IF(学分效率计算表!BV11="",0,学分效率计算表!BV$6)</f>
        <v>0</v>
      </c>
      <c r="BS5" s="3">
        <f>IF(学分效率计算表!BW11="",0,学分效率计算表!BW$6)</f>
        <v>0</v>
      </c>
      <c r="BT5" s="3">
        <f>IF(学分效率计算表!BX11="",0,学分效率计算表!BX$6)</f>
        <v>0</v>
      </c>
      <c r="BU5" s="3">
        <f>IF(学分效率计算表!BY11="",0,学分效率计算表!BY$6)</f>
        <v>0</v>
      </c>
      <c r="BV5" s="3">
        <f>IF(学分效率计算表!BZ11="",0,学分效率计算表!BZ$6)</f>
        <v>0</v>
      </c>
    </row>
    <row r="6" customFormat="1" spans="1:74">
      <c r="A6" s="1">
        <v>6</v>
      </c>
      <c r="B6" s="2">
        <f>IF(学分效率计算表!F12="",0,学分效率计算表!F$6)</f>
        <v>0</v>
      </c>
      <c r="C6" s="2">
        <f>IF(学分效率计算表!G12="",0,学分效率计算表!G$6)</f>
        <v>0</v>
      </c>
      <c r="D6" s="2">
        <f>IF(学分效率计算表!H12="",0,学分效率计算表!H$6)</f>
        <v>0</v>
      </c>
      <c r="E6" s="2">
        <f>IF(学分效率计算表!I12="",0,学分效率计算表!I$6)</f>
        <v>0</v>
      </c>
      <c r="F6" s="2">
        <f>IF(学分效率计算表!J12="",0,学分效率计算表!J$6)</f>
        <v>0</v>
      </c>
      <c r="G6" s="2">
        <f>IF(学分效率计算表!K12="",0,学分效率计算表!K$6)</f>
        <v>0</v>
      </c>
      <c r="H6" s="2">
        <f>IF(学分效率计算表!L12="",0,学分效率计算表!L$6)</f>
        <v>0</v>
      </c>
      <c r="I6" s="2">
        <f>IF(学分效率计算表!M12="",0,学分效率计算表!M$6)</f>
        <v>0</v>
      </c>
      <c r="J6" s="2">
        <f>IF(学分效率计算表!N12="",0,学分效率计算表!N$6)</f>
        <v>0</v>
      </c>
      <c r="K6" s="2">
        <f>IF(学分效率计算表!O12="",0,学分效率计算表!O$6)</f>
        <v>0</v>
      </c>
      <c r="L6" s="2">
        <f>IF(学分效率计算表!P12="",0,学分效率计算表!P$6)</f>
        <v>0</v>
      </c>
      <c r="M6" s="2">
        <f>IF(学分效率计算表!Q12="",0,学分效率计算表!Q$6)</f>
        <v>0</v>
      </c>
      <c r="N6" s="2">
        <f>IF(学分效率计算表!R12="",0,学分效率计算表!R$6)</f>
        <v>0</v>
      </c>
      <c r="O6" s="2">
        <f>IF(学分效率计算表!S12="",0,学分效率计算表!S$6)</f>
        <v>0</v>
      </c>
      <c r="P6" s="2">
        <f>IF(学分效率计算表!T12="",0,学分效率计算表!T$6)</f>
        <v>0</v>
      </c>
      <c r="Q6" s="2">
        <f>IF(学分效率计算表!U12="",0,学分效率计算表!U$6)</f>
        <v>0</v>
      </c>
      <c r="R6" s="2">
        <f>IF(学分效率计算表!V12="",0,学分效率计算表!V$6)</f>
        <v>0</v>
      </c>
      <c r="S6" s="2">
        <f>IF(学分效率计算表!W12="",0,学分效率计算表!W$6)</f>
        <v>0</v>
      </c>
      <c r="T6" s="2">
        <f>IF(学分效率计算表!X12="",0,学分效率计算表!X$6)</f>
        <v>0</v>
      </c>
      <c r="U6" s="2">
        <f>IF(学分效率计算表!Y12="",0,学分效率计算表!Y$6)</f>
        <v>0</v>
      </c>
      <c r="V6" s="2">
        <f>IF(学分效率计算表!Z12="",0,学分效率计算表!Z$6)</f>
        <v>0</v>
      </c>
      <c r="W6" s="2">
        <f>IF(学分效率计算表!AA12="",0,学分效率计算表!AA$6)</f>
        <v>0</v>
      </c>
      <c r="X6" s="2">
        <f>IF(学分效率计算表!AB12="",0,学分效率计算表!AB$6)</f>
        <v>0</v>
      </c>
      <c r="Y6" s="2">
        <f>IF(学分效率计算表!AC12="",0,学分效率计算表!AC$6)</f>
        <v>0</v>
      </c>
      <c r="Z6" s="2">
        <f>IF(学分效率计算表!AD12="",0,学分效率计算表!AD$6)</f>
        <v>0</v>
      </c>
      <c r="AA6" s="2">
        <f>IF(学分效率计算表!AE12="",0,学分效率计算表!AE$6)</f>
        <v>0</v>
      </c>
      <c r="AB6" s="2">
        <f>IF(学分效率计算表!AF12="",0,学分效率计算表!AF$6)</f>
        <v>0</v>
      </c>
      <c r="AC6" s="2">
        <f>IF(学分效率计算表!AG12="",0,学分效率计算表!AG$6)</f>
        <v>0</v>
      </c>
      <c r="AD6" s="2">
        <f>IF(学分效率计算表!AH12="",0,学分效率计算表!AH$6)</f>
        <v>0</v>
      </c>
      <c r="AE6" s="2">
        <f>IF(学分效率计算表!AI12="",0,学分效率计算表!AI$6)</f>
        <v>0</v>
      </c>
      <c r="AF6" s="3">
        <f>IF(学分效率计算表!AJ12="",0,学分效率计算表!AJ$6)</f>
        <v>0</v>
      </c>
      <c r="AG6" s="3">
        <f>IF(学分效率计算表!AK12="",0,学分效率计算表!AK$6)</f>
        <v>0</v>
      </c>
      <c r="AH6" s="3">
        <f>IF(学分效率计算表!AL12="",0,学分效率计算表!AL$6)</f>
        <v>0</v>
      </c>
      <c r="AI6" s="3">
        <f>IF(学分效率计算表!AM12="",0,学分效率计算表!AM$6)</f>
        <v>0</v>
      </c>
      <c r="AJ6" s="3">
        <f>IF(学分效率计算表!AN12="",0,学分效率计算表!AN$6)</f>
        <v>0</v>
      </c>
      <c r="AK6" s="3">
        <f>IF(学分效率计算表!AO12="",0,学分效率计算表!AO$6)</f>
        <v>0</v>
      </c>
      <c r="AL6" s="3">
        <f>IF(学分效率计算表!AP12="",0,学分效率计算表!AP$6)</f>
        <v>0</v>
      </c>
      <c r="AM6" s="3">
        <f>IF(学分效率计算表!AQ12="",0,学分效率计算表!AQ$6)</f>
        <v>0</v>
      </c>
      <c r="AN6" s="3">
        <f>IF(学分效率计算表!AR12="",0,学分效率计算表!AR$6)</f>
        <v>0</v>
      </c>
      <c r="AO6" s="3">
        <f>IF(学分效率计算表!AS12="",0,学分效率计算表!AS$6)</f>
        <v>0</v>
      </c>
      <c r="AP6" s="3">
        <f>IF(学分效率计算表!AT12="",0,学分效率计算表!AT$6)</f>
        <v>0</v>
      </c>
      <c r="AQ6" s="3">
        <f>IF(学分效率计算表!AU12="",0,学分效率计算表!AU$6)</f>
        <v>0</v>
      </c>
      <c r="AR6" s="3">
        <f>IF(学分效率计算表!AV12="",0,学分效率计算表!AV$6)</f>
        <v>0</v>
      </c>
      <c r="AS6" s="3">
        <f>IF(学分效率计算表!AW12="",0,学分效率计算表!AW$6)</f>
        <v>0</v>
      </c>
      <c r="AT6" s="3">
        <f>IF(学分效率计算表!AX12="",0,学分效率计算表!AX$6)</f>
        <v>0</v>
      </c>
      <c r="AU6" s="3">
        <f>IF(学分效率计算表!AY12="",0,学分效率计算表!AY$6)</f>
        <v>0</v>
      </c>
      <c r="AV6" s="3">
        <f>IF(学分效率计算表!AZ12="",0,学分效率计算表!AZ$6)</f>
        <v>0</v>
      </c>
      <c r="AW6" s="3">
        <f>IF(学分效率计算表!BA12="",0,学分效率计算表!BA$6)</f>
        <v>0</v>
      </c>
      <c r="AX6" s="3">
        <f>IF(学分效率计算表!BB12="",0,学分效率计算表!BB$6)</f>
        <v>0</v>
      </c>
      <c r="AY6" s="3">
        <f>IF(学分效率计算表!BC12="",0,学分效率计算表!BC$6)</f>
        <v>0</v>
      </c>
      <c r="AZ6" s="3">
        <f>IF(学分效率计算表!BD12="",0,学分效率计算表!BD$6)</f>
        <v>0</v>
      </c>
      <c r="BA6" s="3">
        <f>IF(学分效率计算表!BE12="",0,学分效率计算表!BE$6)</f>
        <v>0</v>
      </c>
      <c r="BB6" s="3">
        <f>IF(学分效率计算表!BF12="",0,学分效率计算表!BF$6)</f>
        <v>0</v>
      </c>
      <c r="BC6" s="3">
        <f>IF(学分效率计算表!BG12="",0,学分效率计算表!BG$6)</f>
        <v>0</v>
      </c>
      <c r="BD6" s="3">
        <f>IF(学分效率计算表!BH12="",0,学分效率计算表!BH$6)</f>
        <v>0</v>
      </c>
      <c r="BE6" s="3">
        <f>IF(学分效率计算表!BI12="",0,学分效率计算表!BI$6)</f>
        <v>0</v>
      </c>
      <c r="BF6" s="3">
        <f>IF(学分效率计算表!BJ12="",0,学分效率计算表!BJ$6)</f>
        <v>0</v>
      </c>
      <c r="BG6" s="3">
        <f>IF(学分效率计算表!BK12="",0,学分效率计算表!BK$6)</f>
        <v>0</v>
      </c>
      <c r="BH6" s="3">
        <f>IF(学分效率计算表!BL12="",0,学分效率计算表!BL$6)</f>
        <v>0</v>
      </c>
      <c r="BI6" s="3">
        <f>IF(学分效率计算表!BM12="",0,学分效率计算表!BM$6)</f>
        <v>0</v>
      </c>
      <c r="BJ6" s="3">
        <f>IF(学分效率计算表!BN12="",0,学分效率计算表!BN$6)</f>
        <v>0</v>
      </c>
      <c r="BK6" s="3">
        <f>IF(学分效率计算表!BO12="",0,学分效率计算表!BO$6)</f>
        <v>0</v>
      </c>
      <c r="BL6" s="3">
        <f>IF(学分效率计算表!BP12="",0,学分效率计算表!BP$6)</f>
        <v>0</v>
      </c>
      <c r="BM6" s="3">
        <f>IF(学分效率计算表!BQ12="",0,学分效率计算表!BQ$6)</f>
        <v>0</v>
      </c>
      <c r="BN6" s="3">
        <f>IF(学分效率计算表!BR12="",0,学分效率计算表!BR$6)</f>
        <v>0</v>
      </c>
      <c r="BO6" s="3">
        <f>IF(学分效率计算表!BS12="",0,学分效率计算表!BS$6)</f>
        <v>0</v>
      </c>
      <c r="BP6" s="3">
        <f>IF(学分效率计算表!BT12="",0,学分效率计算表!BT$6)</f>
        <v>0</v>
      </c>
      <c r="BQ6" s="3">
        <f>IF(学分效率计算表!BU12="",0,学分效率计算表!BU$6)</f>
        <v>0</v>
      </c>
      <c r="BR6" s="3">
        <f>IF(学分效率计算表!BV12="",0,学分效率计算表!BV$6)</f>
        <v>0</v>
      </c>
      <c r="BS6" s="3">
        <f>IF(学分效率计算表!BW12="",0,学分效率计算表!BW$6)</f>
        <v>0</v>
      </c>
      <c r="BT6" s="3">
        <f>IF(学分效率计算表!BX12="",0,学分效率计算表!BX$6)</f>
        <v>0</v>
      </c>
      <c r="BU6" s="3">
        <f>IF(学分效率计算表!BY12="",0,学分效率计算表!BY$6)</f>
        <v>0</v>
      </c>
      <c r="BV6" s="3">
        <f>IF(学分效率计算表!BZ12="",0,学分效率计算表!BZ$6)</f>
        <v>0</v>
      </c>
    </row>
    <row r="7" customFormat="1" spans="1:74">
      <c r="A7" s="1">
        <v>7</v>
      </c>
      <c r="B7" s="2">
        <f>IF(学分效率计算表!F13="",0,学分效率计算表!F$6)</f>
        <v>0</v>
      </c>
      <c r="C7" s="2">
        <f>IF(学分效率计算表!G13="",0,学分效率计算表!G$6)</f>
        <v>0</v>
      </c>
      <c r="D7" s="2">
        <f>IF(学分效率计算表!H13="",0,学分效率计算表!H$6)</f>
        <v>0</v>
      </c>
      <c r="E7" s="2">
        <f>IF(学分效率计算表!I13="",0,学分效率计算表!I$6)</f>
        <v>0</v>
      </c>
      <c r="F7" s="2">
        <f>IF(学分效率计算表!J13="",0,学分效率计算表!J$6)</f>
        <v>0</v>
      </c>
      <c r="G7" s="2">
        <f>IF(学分效率计算表!K13="",0,学分效率计算表!K$6)</f>
        <v>0</v>
      </c>
      <c r="H7" s="2">
        <f>IF(学分效率计算表!L13="",0,学分效率计算表!L$6)</f>
        <v>0</v>
      </c>
      <c r="I7" s="2">
        <f>IF(学分效率计算表!M13="",0,学分效率计算表!M$6)</f>
        <v>0</v>
      </c>
      <c r="J7" s="2">
        <f>IF(学分效率计算表!N13="",0,学分效率计算表!N$6)</f>
        <v>0</v>
      </c>
      <c r="K7" s="2">
        <f>IF(学分效率计算表!O13="",0,学分效率计算表!O$6)</f>
        <v>0</v>
      </c>
      <c r="L7" s="2">
        <f>IF(学分效率计算表!P13="",0,学分效率计算表!P$6)</f>
        <v>0</v>
      </c>
      <c r="M7" s="2">
        <f>IF(学分效率计算表!Q13="",0,学分效率计算表!Q$6)</f>
        <v>0</v>
      </c>
      <c r="N7" s="2">
        <f>IF(学分效率计算表!R13="",0,学分效率计算表!R$6)</f>
        <v>0</v>
      </c>
      <c r="O7" s="2">
        <f>IF(学分效率计算表!S13="",0,学分效率计算表!S$6)</f>
        <v>0</v>
      </c>
      <c r="P7" s="2">
        <f>IF(学分效率计算表!T13="",0,学分效率计算表!T$6)</f>
        <v>0</v>
      </c>
      <c r="Q7" s="2">
        <f>IF(学分效率计算表!U13="",0,学分效率计算表!U$6)</f>
        <v>0</v>
      </c>
      <c r="R7" s="2">
        <f>IF(学分效率计算表!V13="",0,学分效率计算表!V$6)</f>
        <v>0</v>
      </c>
      <c r="S7" s="2">
        <f>IF(学分效率计算表!W13="",0,学分效率计算表!W$6)</f>
        <v>0</v>
      </c>
      <c r="T7" s="2">
        <f>IF(学分效率计算表!X13="",0,学分效率计算表!X$6)</f>
        <v>0</v>
      </c>
      <c r="U7" s="2">
        <f>IF(学分效率计算表!Y13="",0,学分效率计算表!Y$6)</f>
        <v>0</v>
      </c>
      <c r="V7" s="2">
        <f>IF(学分效率计算表!Z13="",0,学分效率计算表!Z$6)</f>
        <v>0</v>
      </c>
      <c r="W7" s="2">
        <f>IF(学分效率计算表!AA13="",0,学分效率计算表!AA$6)</f>
        <v>0</v>
      </c>
      <c r="X7" s="2">
        <f>IF(学分效率计算表!AB13="",0,学分效率计算表!AB$6)</f>
        <v>0</v>
      </c>
      <c r="Y7" s="2">
        <f>IF(学分效率计算表!AC13="",0,学分效率计算表!AC$6)</f>
        <v>0</v>
      </c>
      <c r="Z7" s="2">
        <f>IF(学分效率计算表!AD13="",0,学分效率计算表!AD$6)</f>
        <v>0</v>
      </c>
      <c r="AA7" s="2">
        <f>IF(学分效率计算表!AE13="",0,学分效率计算表!AE$6)</f>
        <v>0</v>
      </c>
      <c r="AB7" s="2">
        <f>IF(学分效率计算表!AF13="",0,学分效率计算表!AF$6)</f>
        <v>0</v>
      </c>
      <c r="AC7" s="2">
        <f>IF(学分效率计算表!AG13="",0,学分效率计算表!AG$6)</f>
        <v>0</v>
      </c>
      <c r="AD7" s="2">
        <f>IF(学分效率计算表!AH13="",0,学分效率计算表!AH$6)</f>
        <v>0</v>
      </c>
      <c r="AE7" s="2">
        <f>IF(学分效率计算表!AI13="",0,学分效率计算表!AI$6)</f>
        <v>0</v>
      </c>
      <c r="AF7" s="3">
        <f>IF(学分效率计算表!AJ13="",0,学分效率计算表!AJ$6)</f>
        <v>0</v>
      </c>
      <c r="AG7" s="3">
        <f>IF(学分效率计算表!AK13="",0,学分效率计算表!AK$6)</f>
        <v>0</v>
      </c>
      <c r="AH7" s="3">
        <f>IF(学分效率计算表!AL13="",0,学分效率计算表!AL$6)</f>
        <v>0</v>
      </c>
      <c r="AI7" s="3">
        <f>IF(学分效率计算表!AM13="",0,学分效率计算表!AM$6)</f>
        <v>0</v>
      </c>
      <c r="AJ7" s="3">
        <f>IF(学分效率计算表!AN13="",0,学分效率计算表!AN$6)</f>
        <v>0</v>
      </c>
      <c r="AK7" s="3">
        <f>IF(学分效率计算表!AO13="",0,学分效率计算表!AO$6)</f>
        <v>0</v>
      </c>
      <c r="AL7" s="3">
        <f>IF(学分效率计算表!AP13="",0,学分效率计算表!AP$6)</f>
        <v>0</v>
      </c>
      <c r="AM7" s="3">
        <f>IF(学分效率计算表!AQ13="",0,学分效率计算表!AQ$6)</f>
        <v>0</v>
      </c>
      <c r="AN7" s="3">
        <f>IF(学分效率计算表!AR13="",0,学分效率计算表!AR$6)</f>
        <v>0</v>
      </c>
      <c r="AO7" s="3">
        <f>IF(学分效率计算表!AS13="",0,学分效率计算表!AS$6)</f>
        <v>0</v>
      </c>
      <c r="AP7" s="3">
        <f>IF(学分效率计算表!AT13="",0,学分效率计算表!AT$6)</f>
        <v>0</v>
      </c>
      <c r="AQ7" s="3">
        <f>IF(学分效率计算表!AU13="",0,学分效率计算表!AU$6)</f>
        <v>0</v>
      </c>
      <c r="AR7" s="3">
        <f>IF(学分效率计算表!AV13="",0,学分效率计算表!AV$6)</f>
        <v>0</v>
      </c>
      <c r="AS7" s="3">
        <f>IF(学分效率计算表!AW13="",0,学分效率计算表!AW$6)</f>
        <v>0</v>
      </c>
      <c r="AT7" s="3">
        <f>IF(学分效率计算表!AX13="",0,学分效率计算表!AX$6)</f>
        <v>0</v>
      </c>
      <c r="AU7" s="3">
        <f>IF(学分效率计算表!AY13="",0,学分效率计算表!AY$6)</f>
        <v>0</v>
      </c>
      <c r="AV7" s="3">
        <f>IF(学分效率计算表!AZ13="",0,学分效率计算表!AZ$6)</f>
        <v>0</v>
      </c>
      <c r="AW7" s="3">
        <f>IF(学分效率计算表!BA13="",0,学分效率计算表!BA$6)</f>
        <v>0</v>
      </c>
      <c r="AX7" s="3">
        <f>IF(学分效率计算表!BB13="",0,学分效率计算表!BB$6)</f>
        <v>0</v>
      </c>
      <c r="AY7" s="3">
        <f>IF(学分效率计算表!BC13="",0,学分效率计算表!BC$6)</f>
        <v>0</v>
      </c>
      <c r="AZ7" s="3">
        <f>IF(学分效率计算表!BD13="",0,学分效率计算表!BD$6)</f>
        <v>0</v>
      </c>
      <c r="BA7" s="3">
        <f>IF(学分效率计算表!BE13="",0,学分效率计算表!BE$6)</f>
        <v>0</v>
      </c>
      <c r="BB7" s="3">
        <f>IF(学分效率计算表!BF13="",0,学分效率计算表!BF$6)</f>
        <v>0</v>
      </c>
      <c r="BC7" s="3">
        <f>IF(学分效率计算表!BG13="",0,学分效率计算表!BG$6)</f>
        <v>0</v>
      </c>
      <c r="BD7" s="3">
        <f>IF(学分效率计算表!BH13="",0,学分效率计算表!BH$6)</f>
        <v>0</v>
      </c>
      <c r="BE7" s="3">
        <f>IF(学分效率计算表!BI13="",0,学分效率计算表!BI$6)</f>
        <v>0</v>
      </c>
      <c r="BF7" s="3">
        <f>IF(学分效率计算表!BJ13="",0,学分效率计算表!BJ$6)</f>
        <v>0</v>
      </c>
      <c r="BG7" s="3">
        <f>IF(学分效率计算表!BK13="",0,学分效率计算表!BK$6)</f>
        <v>0</v>
      </c>
      <c r="BH7" s="3">
        <f>IF(学分效率计算表!BL13="",0,学分效率计算表!BL$6)</f>
        <v>0</v>
      </c>
      <c r="BI7" s="3">
        <f>IF(学分效率计算表!BM13="",0,学分效率计算表!BM$6)</f>
        <v>0</v>
      </c>
      <c r="BJ7" s="3">
        <f>IF(学分效率计算表!BN13="",0,学分效率计算表!BN$6)</f>
        <v>0</v>
      </c>
      <c r="BK7" s="3">
        <f>IF(学分效率计算表!BO13="",0,学分效率计算表!BO$6)</f>
        <v>0</v>
      </c>
      <c r="BL7" s="3">
        <f>IF(学分效率计算表!BP13="",0,学分效率计算表!BP$6)</f>
        <v>0</v>
      </c>
      <c r="BM7" s="3">
        <f>IF(学分效率计算表!BQ13="",0,学分效率计算表!BQ$6)</f>
        <v>0</v>
      </c>
      <c r="BN7" s="3">
        <f>IF(学分效率计算表!BR13="",0,学分效率计算表!BR$6)</f>
        <v>0</v>
      </c>
      <c r="BO7" s="3">
        <f>IF(学分效率计算表!BS13="",0,学分效率计算表!BS$6)</f>
        <v>0</v>
      </c>
      <c r="BP7" s="3">
        <f>IF(学分效率计算表!BT13="",0,学分效率计算表!BT$6)</f>
        <v>0</v>
      </c>
      <c r="BQ7" s="3">
        <f>IF(学分效率计算表!BU13="",0,学分效率计算表!BU$6)</f>
        <v>0</v>
      </c>
      <c r="BR7" s="3">
        <f>IF(学分效率计算表!BV13="",0,学分效率计算表!BV$6)</f>
        <v>0</v>
      </c>
      <c r="BS7" s="3">
        <f>IF(学分效率计算表!BW13="",0,学分效率计算表!BW$6)</f>
        <v>0</v>
      </c>
      <c r="BT7" s="3">
        <f>IF(学分效率计算表!BX13="",0,学分效率计算表!BX$6)</f>
        <v>0</v>
      </c>
      <c r="BU7" s="3">
        <f>IF(学分效率计算表!BY13="",0,学分效率计算表!BY$6)</f>
        <v>0</v>
      </c>
      <c r="BV7" s="3">
        <f>IF(学分效率计算表!BZ13="",0,学分效率计算表!BZ$6)</f>
        <v>0</v>
      </c>
    </row>
    <row r="8" customFormat="1" spans="1:74">
      <c r="A8" s="1">
        <v>8</v>
      </c>
      <c r="B8" s="2">
        <f>IF(学分效率计算表!F14="",0,学分效率计算表!F$6)</f>
        <v>0</v>
      </c>
      <c r="C8" s="2">
        <f>IF(学分效率计算表!G14="",0,学分效率计算表!G$6)</f>
        <v>0</v>
      </c>
      <c r="D8" s="2">
        <f>IF(学分效率计算表!H14="",0,学分效率计算表!H$6)</f>
        <v>0</v>
      </c>
      <c r="E8" s="2">
        <f>IF(学分效率计算表!I14="",0,学分效率计算表!I$6)</f>
        <v>0</v>
      </c>
      <c r="F8" s="2">
        <f>IF(学分效率计算表!J14="",0,学分效率计算表!J$6)</f>
        <v>0</v>
      </c>
      <c r="G8" s="2">
        <f>IF(学分效率计算表!K14="",0,学分效率计算表!K$6)</f>
        <v>0</v>
      </c>
      <c r="H8" s="2">
        <f>IF(学分效率计算表!L14="",0,学分效率计算表!L$6)</f>
        <v>0</v>
      </c>
      <c r="I8" s="2">
        <f>IF(学分效率计算表!M14="",0,学分效率计算表!M$6)</f>
        <v>0</v>
      </c>
      <c r="J8" s="2">
        <f>IF(学分效率计算表!N14="",0,学分效率计算表!N$6)</f>
        <v>0</v>
      </c>
      <c r="K8" s="2">
        <f>IF(学分效率计算表!O14="",0,学分效率计算表!O$6)</f>
        <v>0</v>
      </c>
      <c r="L8" s="2">
        <f>IF(学分效率计算表!P14="",0,学分效率计算表!P$6)</f>
        <v>0</v>
      </c>
      <c r="M8" s="2">
        <f>IF(学分效率计算表!Q14="",0,学分效率计算表!Q$6)</f>
        <v>0</v>
      </c>
      <c r="N8" s="2">
        <f>IF(学分效率计算表!R14="",0,学分效率计算表!R$6)</f>
        <v>0</v>
      </c>
      <c r="O8" s="2">
        <f>IF(学分效率计算表!S14="",0,学分效率计算表!S$6)</f>
        <v>0</v>
      </c>
      <c r="P8" s="2">
        <f>IF(学分效率计算表!T14="",0,学分效率计算表!T$6)</f>
        <v>0</v>
      </c>
      <c r="Q8" s="2">
        <f>IF(学分效率计算表!U14="",0,学分效率计算表!U$6)</f>
        <v>0</v>
      </c>
      <c r="R8" s="2">
        <f>IF(学分效率计算表!V14="",0,学分效率计算表!V$6)</f>
        <v>0</v>
      </c>
      <c r="S8" s="2">
        <f>IF(学分效率计算表!W14="",0,学分效率计算表!W$6)</f>
        <v>0</v>
      </c>
      <c r="T8" s="2">
        <f>IF(学分效率计算表!X14="",0,学分效率计算表!X$6)</f>
        <v>0</v>
      </c>
      <c r="U8" s="2">
        <f>IF(学分效率计算表!Y14="",0,学分效率计算表!Y$6)</f>
        <v>0</v>
      </c>
      <c r="V8" s="2">
        <f>IF(学分效率计算表!Z14="",0,学分效率计算表!Z$6)</f>
        <v>0</v>
      </c>
      <c r="W8" s="2">
        <f>IF(学分效率计算表!AA14="",0,学分效率计算表!AA$6)</f>
        <v>0</v>
      </c>
      <c r="X8" s="2">
        <f>IF(学分效率计算表!AB14="",0,学分效率计算表!AB$6)</f>
        <v>0</v>
      </c>
      <c r="Y8" s="2">
        <f>IF(学分效率计算表!AC14="",0,学分效率计算表!AC$6)</f>
        <v>0</v>
      </c>
      <c r="Z8" s="2">
        <f>IF(学分效率计算表!AD14="",0,学分效率计算表!AD$6)</f>
        <v>0</v>
      </c>
      <c r="AA8" s="2">
        <f>IF(学分效率计算表!AE14="",0,学分效率计算表!AE$6)</f>
        <v>0</v>
      </c>
      <c r="AB8" s="2">
        <f>IF(学分效率计算表!AF14="",0,学分效率计算表!AF$6)</f>
        <v>0</v>
      </c>
      <c r="AC8" s="2">
        <f>IF(学分效率计算表!AG14="",0,学分效率计算表!AG$6)</f>
        <v>0</v>
      </c>
      <c r="AD8" s="2">
        <f>IF(学分效率计算表!AH14="",0,学分效率计算表!AH$6)</f>
        <v>0</v>
      </c>
      <c r="AE8" s="2">
        <f>IF(学分效率计算表!AI14="",0,学分效率计算表!AI$6)</f>
        <v>0</v>
      </c>
      <c r="AF8" s="3">
        <f>IF(学分效率计算表!AJ14="",0,学分效率计算表!AJ$6)</f>
        <v>0</v>
      </c>
      <c r="AG8" s="3">
        <f>IF(学分效率计算表!AK14="",0,学分效率计算表!AK$6)</f>
        <v>0</v>
      </c>
      <c r="AH8" s="3">
        <f>IF(学分效率计算表!AL14="",0,学分效率计算表!AL$6)</f>
        <v>0</v>
      </c>
      <c r="AI8" s="3">
        <f>IF(学分效率计算表!AM14="",0,学分效率计算表!AM$6)</f>
        <v>0</v>
      </c>
      <c r="AJ8" s="3">
        <f>IF(学分效率计算表!AN14="",0,学分效率计算表!AN$6)</f>
        <v>0</v>
      </c>
      <c r="AK8" s="3">
        <f>IF(学分效率计算表!AO14="",0,学分效率计算表!AO$6)</f>
        <v>0</v>
      </c>
      <c r="AL8" s="3">
        <f>IF(学分效率计算表!AP14="",0,学分效率计算表!AP$6)</f>
        <v>0</v>
      </c>
      <c r="AM8" s="3">
        <f>IF(学分效率计算表!AQ14="",0,学分效率计算表!AQ$6)</f>
        <v>0</v>
      </c>
      <c r="AN8" s="3">
        <f>IF(学分效率计算表!AR14="",0,学分效率计算表!AR$6)</f>
        <v>0</v>
      </c>
      <c r="AO8" s="3">
        <f>IF(学分效率计算表!AS14="",0,学分效率计算表!AS$6)</f>
        <v>0</v>
      </c>
      <c r="AP8" s="3">
        <f>IF(学分效率计算表!AT14="",0,学分效率计算表!AT$6)</f>
        <v>0</v>
      </c>
      <c r="AQ8" s="3">
        <f>IF(学分效率计算表!AU14="",0,学分效率计算表!AU$6)</f>
        <v>0</v>
      </c>
      <c r="AR8" s="3">
        <f>IF(学分效率计算表!AV14="",0,学分效率计算表!AV$6)</f>
        <v>0</v>
      </c>
      <c r="AS8" s="3">
        <f>IF(学分效率计算表!AW14="",0,学分效率计算表!AW$6)</f>
        <v>0</v>
      </c>
      <c r="AT8" s="3">
        <f>IF(学分效率计算表!AX14="",0,学分效率计算表!AX$6)</f>
        <v>0</v>
      </c>
      <c r="AU8" s="3">
        <f>IF(学分效率计算表!AY14="",0,学分效率计算表!AY$6)</f>
        <v>0</v>
      </c>
      <c r="AV8" s="3">
        <f>IF(学分效率计算表!AZ14="",0,学分效率计算表!AZ$6)</f>
        <v>0</v>
      </c>
      <c r="AW8" s="3">
        <f>IF(学分效率计算表!BA14="",0,学分效率计算表!BA$6)</f>
        <v>0</v>
      </c>
      <c r="AX8" s="3">
        <f>IF(学分效率计算表!BB14="",0,学分效率计算表!BB$6)</f>
        <v>0</v>
      </c>
      <c r="AY8" s="3">
        <f>IF(学分效率计算表!BC14="",0,学分效率计算表!BC$6)</f>
        <v>0</v>
      </c>
      <c r="AZ8" s="3">
        <f>IF(学分效率计算表!BD14="",0,学分效率计算表!BD$6)</f>
        <v>0</v>
      </c>
      <c r="BA8" s="3">
        <f>IF(学分效率计算表!BE14="",0,学分效率计算表!BE$6)</f>
        <v>0</v>
      </c>
      <c r="BB8" s="3">
        <f>IF(学分效率计算表!BF14="",0,学分效率计算表!BF$6)</f>
        <v>0</v>
      </c>
      <c r="BC8" s="3">
        <f>IF(学分效率计算表!BG14="",0,学分效率计算表!BG$6)</f>
        <v>0</v>
      </c>
      <c r="BD8" s="3">
        <f>IF(学分效率计算表!BH14="",0,学分效率计算表!BH$6)</f>
        <v>0</v>
      </c>
      <c r="BE8" s="3">
        <f>IF(学分效率计算表!BI14="",0,学分效率计算表!BI$6)</f>
        <v>0</v>
      </c>
      <c r="BF8" s="3">
        <f>IF(学分效率计算表!BJ14="",0,学分效率计算表!BJ$6)</f>
        <v>0</v>
      </c>
      <c r="BG8" s="3">
        <f>IF(学分效率计算表!BK14="",0,学分效率计算表!BK$6)</f>
        <v>0</v>
      </c>
      <c r="BH8" s="3">
        <f>IF(学分效率计算表!BL14="",0,学分效率计算表!BL$6)</f>
        <v>0</v>
      </c>
      <c r="BI8" s="3">
        <f>IF(学分效率计算表!BM14="",0,学分效率计算表!BM$6)</f>
        <v>0</v>
      </c>
      <c r="BJ8" s="3">
        <f>IF(学分效率计算表!BN14="",0,学分效率计算表!BN$6)</f>
        <v>0</v>
      </c>
      <c r="BK8" s="3">
        <f>IF(学分效率计算表!BO14="",0,学分效率计算表!BO$6)</f>
        <v>0</v>
      </c>
      <c r="BL8" s="3">
        <f>IF(学分效率计算表!BP14="",0,学分效率计算表!BP$6)</f>
        <v>0</v>
      </c>
      <c r="BM8" s="3">
        <f>IF(学分效率计算表!BQ14="",0,学分效率计算表!BQ$6)</f>
        <v>0</v>
      </c>
      <c r="BN8" s="3">
        <f>IF(学分效率计算表!BR14="",0,学分效率计算表!BR$6)</f>
        <v>0</v>
      </c>
      <c r="BO8" s="3">
        <f>IF(学分效率计算表!BS14="",0,学分效率计算表!BS$6)</f>
        <v>0</v>
      </c>
      <c r="BP8" s="3">
        <f>IF(学分效率计算表!BT14="",0,学分效率计算表!BT$6)</f>
        <v>0</v>
      </c>
      <c r="BQ8" s="3">
        <f>IF(学分效率计算表!BU14="",0,学分效率计算表!BU$6)</f>
        <v>0</v>
      </c>
      <c r="BR8" s="3">
        <f>IF(学分效率计算表!BV14="",0,学分效率计算表!BV$6)</f>
        <v>0</v>
      </c>
      <c r="BS8" s="3">
        <f>IF(学分效率计算表!BW14="",0,学分效率计算表!BW$6)</f>
        <v>0</v>
      </c>
      <c r="BT8" s="3">
        <f>IF(学分效率计算表!BX14="",0,学分效率计算表!BX$6)</f>
        <v>0</v>
      </c>
      <c r="BU8" s="3">
        <f>IF(学分效率计算表!BY14="",0,学分效率计算表!BY$6)</f>
        <v>0</v>
      </c>
      <c r="BV8" s="3">
        <f>IF(学分效率计算表!BZ14="",0,学分效率计算表!BZ$6)</f>
        <v>0</v>
      </c>
    </row>
    <row r="9" customFormat="1" spans="1:74">
      <c r="A9" s="1">
        <v>9</v>
      </c>
      <c r="B9" s="2">
        <f>IF(学分效率计算表!F15="",0,学分效率计算表!F$6)</f>
        <v>0</v>
      </c>
      <c r="C9" s="2">
        <f>IF(学分效率计算表!G15="",0,学分效率计算表!G$6)</f>
        <v>0</v>
      </c>
      <c r="D9" s="2">
        <f>IF(学分效率计算表!H15="",0,学分效率计算表!H$6)</f>
        <v>0</v>
      </c>
      <c r="E9" s="2">
        <f>IF(学分效率计算表!I15="",0,学分效率计算表!I$6)</f>
        <v>0</v>
      </c>
      <c r="F9" s="2">
        <f>IF(学分效率计算表!J15="",0,学分效率计算表!J$6)</f>
        <v>0</v>
      </c>
      <c r="G9" s="2">
        <f>IF(学分效率计算表!K15="",0,学分效率计算表!K$6)</f>
        <v>0</v>
      </c>
      <c r="H9" s="2">
        <f>IF(学分效率计算表!L15="",0,学分效率计算表!L$6)</f>
        <v>0</v>
      </c>
      <c r="I9" s="2">
        <f>IF(学分效率计算表!M15="",0,学分效率计算表!M$6)</f>
        <v>0</v>
      </c>
      <c r="J9" s="2">
        <f>IF(学分效率计算表!N15="",0,学分效率计算表!N$6)</f>
        <v>0</v>
      </c>
      <c r="K9" s="2">
        <f>IF(学分效率计算表!O15="",0,学分效率计算表!O$6)</f>
        <v>0</v>
      </c>
      <c r="L9" s="2">
        <f>IF(学分效率计算表!P15="",0,学分效率计算表!P$6)</f>
        <v>0</v>
      </c>
      <c r="M9" s="2">
        <f>IF(学分效率计算表!Q15="",0,学分效率计算表!Q$6)</f>
        <v>0</v>
      </c>
      <c r="N9" s="2">
        <f>IF(学分效率计算表!R15="",0,学分效率计算表!R$6)</f>
        <v>0</v>
      </c>
      <c r="O9" s="2">
        <f>IF(学分效率计算表!S15="",0,学分效率计算表!S$6)</f>
        <v>0</v>
      </c>
      <c r="P9" s="2">
        <f>IF(学分效率计算表!T15="",0,学分效率计算表!T$6)</f>
        <v>0</v>
      </c>
      <c r="Q9" s="2">
        <f>IF(学分效率计算表!U15="",0,学分效率计算表!U$6)</f>
        <v>0</v>
      </c>
      <c r="R9" s="2">
        <f>IF(学分效率计算表!V15="",0,学分效率计算表!V$6)</f>
        <v>0</v>
      </c>
      <c r="S9" s="2">
        <f>IF(学分效率计算表!W15="",0,学分效率计算表!W$6)</f>
        <v>0</v>
      </c>
      <c r="T9" s="2">
        <f>IF(学分效率计算表!X15="",0,学分效率计算表!X$6)</f>
        <v>0</v>
      </c>
      <c r="U9" s="2">
        <f>IF(学分效率计算表!Y15="",0,学分效率计算表!Y$6)</f>
        <v>0</v>
      </c>
      <c r="V9" s="2">
        <f>IF(学分效率计算表!Z15="",0,学分效率计算表!Z$6)</f>
        <v>0</v>
      </c>
      <c r="W9" s="2">
        <f>IF(学分效率计算表!AA15="",0,学分效率计算表!AA$6)</f>
        <v>0</v>
      </c>
      <c r="X9" s="2">
        <f>IF(学分效率计算表!AB15="",0,学分效率计算表!AB$6)</f>
        <v>0</v>
      </c>
      <c r="Y9" s="2">
        <f>IF(学分效率计算表!AC15="",0,学分效率计算表!AC$6)</f>
        <v>0</v>
      </c>
      <c r="Z9" s="2">
        <f>IF(学分效率计算表!AD15="",0,学分效率计算表!AD$6)</f>
        <v>0</v>
      </c>
      <c r="AA9" s="2">
        <f>IF(学分效率计算表!AE15="",0,学分效率计算表!AE$6)</f>
        <v>0</v>
      </c>
      <c r="AB9" s="2">
        <f>IF(学分效率计算表!AF15="",0,学分效率计算表!AF$6)</f>
        <v>0</v>
      </c>
      <c r="AC9" s="2">
        <f>IF(学分效率计算表!AG15="",0,学分效率计算表!AG$6)</f>
        <v>0</v>
      </c>
      <c r="AD9" s="2">
        <f>IF(学分效率计算表!AH15="",0,学分效率计算表!AH$6)</f>
        <v>0</v>
      </c>
      <c r="AE9" s="2">
        <f>IF(学分效率计算表!AI15="",0,学分效率计算表!AI$6)</f>
        <v>0</v>
      </c>
      <c r="AF9" s="3">
        <f>IF(学分效率计算表!AJ15="",0,学分效率计算表!AJ$6)</f>
        <v>0</v>
      </c>
      <c r="AG9" s="3">
        <f>IF(学分效率计算表!AK15="",0,学分效率计算表!AK$6)</f>
        <v>0</v>
      </c>
      <c r="AH9" s="3">
        <f>IF(学分效率计算表!AL15="",0,学分效率计算表!AL$6)</f>
        <v>0</v>
      </c>
      <c r="AI9" s="3">
        <f>IF(学分效率计算表!AM15="",0,学分效率计算表!AM$6)</f>
        <v>0</v>
      </c>
      <c r="AJ9" s="3">
        <f>IF(学分效率计算表!AN15="",0,学分效率计算表!AN$6)</f>
        <v>0</v>
      </c>
      <c r="AK9" s="3">
        <f>IF(学分效率计算表!AO15="",0,学分效率计算表!AO$6)</f>
        <v>0</v>
      </c>
      <c r="AL9" s="3">
        <f>IF(学分效率计算表!AP15="",0,学分效率计算表!AP$6)</f>
        <v>0</v>
      </c>
      <c r="AM9" s="3">
        <f>IF(学分效率计算表!AQ15="",0,学分效率计算表!AQ$6)</f>
        <v>0</v>
      </c>
      <c r="AN9" s="3">
        <f>IF(学分效率计算表!AR15="",0,学分效率计算表!AR$6)</f>
        <v>0</v>
      </c>
      <c r="AO9" s="3">
        <f>IF(学分效率计算表!AS15="",0,学分效率计算表!AS$6)</f>
        <v>0</v>
      </c>
      <c r="AP9" s="3">
        <f>IF(学分效率计算表!AT15="",0,学分效率计算表!AT$6)</f>
        <v>0</v>
      </c>
      <c r="AQ9" s="3">
        <f>IF(学分效率计算表!AU15="",0,学分效率计算表!AU$6)</f>
        <v>0</v>
      </c>
      <c r="AR9" s="3">
        <f>IF(学分效率计算表!AV15="",0,学分效率计算表!AV$6)</f>
        <v>0</v>
      </c>
      <c r="AS9" s="3">
        <f>IF(学分效率计算表!AW15="",0,学分效率计算表!AW$6)</f>
        <v>0</v>
      </c>
      <c r="AT9" s="3">
        <f>IF(学分效率计算表!AX15="",0,学分效率计算表!AX$6)</f>
        <v>0</v>
      </c>
      <c r="AU9" s="3">
        <f>IF(学分效率计算表!AY15="",0,学分效率计算表!AY$6)</f>
        <v>0</v>
      </c>
      <c r="AV9" s="3">
        <f>IF(学分效率计算表!AZ15="",0,学分效率计算表!AZ$6)</f>
        <v>0</v>
      </c>
      <c r="AW9" s="3">
        <f>IF(学分效率计算表!BA15="",0,学分效率计算表!BA$6)</f>
        <v>0</v>
      </c>
      <c r="AX9" s="3">
        <f>IF(学分效率计算表!BB15="",0,学分效率计算表!BB$6)</f>
        <v>0</v>
      </c>
      <c r="AY9" s="3">
        <f>IF(学分效率计算表!BC15="",0,学分效率计算表!BC$6)</f>
        <v>0</v>
      </c>
      <c r="AZ9" s="3">
        <f>IF(学分效率计算表!BD15="",0,学分效率计算表!BD$6)</f>
        <v>0</v>
      </c>
      <c r="BA9" s="3">
        <f>IF(学分效率计算表!BE15="",0,学分效率计算表!BE$6)</f>
        <v>0</v>
      </c>
      <c r="BB9" s="3">
        <f>IF(学分效率计算表!BF15="",0,学分效率计算表!BF$6)</f>
        <v>0</v>
      </c>
      <c r="BC9" s="3">
        <f>IF(学分效率计算表!BG15="",0,学分效率计算表!BG$6)</f>
        <v>0</v>
      </c>
      <c r="BD9" s="3">
        <f>IF(学分效率计算表!BH15="",0,学分效率计算表!BH$6)</f>
        <v>0</v>
      </c>
      <c r="BE9" s="3">
        <f>IF(学分效率计算表!BI15="",0,学分效率计算表!BI$6)</f>
        <v>0</v>
      </c>
      <c r="BF9" s="3">
        <f>IF(学分效率计算表!BJ15="",0,学分效率计算表!BJ$6)</f>
        <v>0</v>
      </c>
      <c r="BG9" s="3">
        <f>IF(学分效率计算表!BK15="",0,学分效率计算表!BK$6)</f>
        <v>0</v>
      </c>
      <c r="BH9" s="3">
        <f>IF(学分效率计算表!BL15="",0,学分效率计算表!BL$6)</f>
        <v>0</v>
      </c>
      <c r="BI9" s="3">
        <f>IF(学分效率计算表!BM15="",0,学分效率计算表!BM$6)</f>
        <v>0</v>
      </c>
      <c r="BJ9" s="3">
        <f>IF(学分效率计算表!BN15="",0,学分效率计算表!BN$6)</f>
        <v>0</v>
      </c>
      <c r="BK9" s="3">
        <f>IF(学分效率计算表!BO15="",0,学分效率计算表!BO$6)</f>
        <v>0</v>
      </c>
      <c r="BL9" s="3">
        <f>IF(学分效率计算表!BP15="",0,学分效率计算表!BP$6)</f>
        <v>0</v>
      </c>
      <c r="BM9" s="3">
        <f>IF(学分效率计算表!BQ15="",0,学分效率计算表!BQ$6)</f>
        <v>0</v>
      </c>
      <c r="BN9" s="3">
        <f>IF(学分效率计算表!BR15="",0,学分效率计算表!BR$6)</f>
        <v>0</v>
      </c>
      <c r="BO9" s="3">
        <f>IF(学分效率计算表!BS15="",0,学分效率计算表!BS$6)</f>
        <v>0</v>
      </c>
      <c r="BP9" s="3">
        <f>IF(学分效率计算表!BT15="",0,学分效率计算表!BT$6)</f>
        <v>0</v>
      </c>
      <c r="BQ9" s="3">
        <f>IF(学分效率计算表!BU15="",0,学分效率计算表!BU$6)</f>
        <v>0</v>
      </c>
      <c r="BR9" s="3">
        <f>IF(学分效率计算表!BV15="",0,学分效率计算表!BV$6)</f>
        <v>0</v>
      </c>
      <c r="BS9" s="3">
        <f>IF(学分效率计算表!BW15="",0,学分效率计算表!BW$6)</f>
        <v>0</v>
      </c>
      <c r="BT9" s="3">
        <f>IF(学分效率计算表!BX15="",0,学分效率计算表!BX$6)</f>
        <v>0</v>
      </c>
      <c r="BU9" s="3">
        <f>IF(学分效率计算表!BY15="",0,学分效率计算表!BY$6)</f>
        <v>0</v>
      </c>
      <c r="BV9" s="3">
        <f>IF(学分效率计算表!BZ15="",0,学分效率计算表!BZ$6)</f>
        <v>0</v>
      </c>
    </row>
    <row r="10" customFormat="1" spans="1:74">
      <c r="A10" s="1">
        <v>10</v>
      </c>
      <c r="B10" s="2">
        <f>IF(学分效率计算表!F16="",0,学分效率计算表!F$6)</f>
        <v>0</v>
      </c>
      <c r="C10" s="2">
        <f>IF(学分效率计算表!G16="",0,学分效率计算表!G$6)</f>
        <v>0</v>
      </c>
      <c r="D10" s="2">
        <f>IF(学分效率计算表!H16="",0,学分效率计算表!H$6)</f>
        <v>0</v>
      </c>
      <c r="E10" s="2">
        <f>IF(学分效率计算表!I16="",0,学分效率计算表!I$6)</f>
        <v>0</v>
      </c>
      <c r="F10" s="2">
        <f>IF(学分效率计算表!J16="",0,学分效率计算表!J$6)</f>
        <v>0</v>
      </c>
      <c r="G10" s="2">
        <f>IF(学分效率计算表!K16="",0,学分效率计算表!K$6)</f>
        <v>0</v>
      </c>
      <c r="H10" s="2">
        <f>IF(学分效率计算表!L16="",0,学分效率计算表!L$6)</f>
        <v>0</v>
      </c>
      <c r="I10" s="2">
        <f>IF(学分效率计算表!M16="",0,学分效率计算表!M$6)</f>
        <v>0</v>
      </c>
      <c r="J10" s="2">
        <f>IF(学分效率计算表!N16="",0,学分效率计算表!N$6)</f>
        <v>0</v>
      </c>
      <c r="K10" s="2">
        <f>IF(学分效率计算表!O16="",0,学分效率计算表!O$6)</f>
        <v>0</v>
      </c>
      <c r="L10" s="2">
        <f>IF(学分效率计算表!P16="",0,学分效率计算表!P$6)</f>
        <v>0</v>
      </c>
      <c r="M10" s="2">
        <f>IF(学分效率计算表!Q16="",0,学分效率计算表!Q$6)</f>
        <v>0</v>
      </c>
      <c r="N10" s="2">
        <f>IF(学分效率计算表!R16="",0,学分效率计算表!R$6)</f>
        <v>0</v>
      </c>
      <c r="O10" s="2">
        <f>IF(学分效率计算表!S16="",0,学分效率计算表!S$6)</f>
        <v>0</v>
      </c>
      <c r="P10" s="2">
        <f>IF(学分效率计算表!T16="",0,学分效率计算表!T$6)</f>
        <v>0</v>
      </c>
      <c r="Q10" s="2">
        <f>IF(学分效率计算表!U16="",0,学分效率计算表!U$6)</f>
        <v>0</v>
      </c>
      <c r="R10" s="2">
        <f>IF(学分效率计算表!V16="",0,学分效率计算表!V$6)</f>
        <v>0</v>
      </c>
      <c r="S10" s="2">
        <f>IF(学分效率计算表!W16="",0,学分效率计算表!W$6)</f>
        <v>0</v>
      </c>
      <c r="T10" s="2">
        <f>IF(学分效率计算表!X16="",0,学分效率计算表!X$6)</f>
        <v>0</v>
      </c>
      <c r="U10" s="2">
        <f>IF(学分效率计算表!Y16="",0,学分效率计算表!Y$6)</f>
        <v>0</v>
      </c>
      <c r="V10" s="2">
        <f>IF(学分效率计算表!Z16="",0,学分效率计算表!Z$6)</f>
        <v>0</v>
      </c>
      <c r="W10" s="2">
        <f>IF(学分效率计算表!AA16="",0,学分效率计算表!AA$6)</f>
        <v>0</v>
      </c>
      <c r="X10" s="2">
        <f>IF(学分效率计算表!AB16="",0,学分效率计算表!AB$6)</f>
        <v>0</v>
      </c>
      <c r="Y10" s="2">
        <f>IF(学分效率计算表!AC16="",0,学分效率计算表!AC$6)</f>
        <v>0</v>
      </c>
      <c r="Z10" s="2">
        <f>IF(学分效率计算表!AD16="",0,学分效率计算表!AD$6)</f>
        <v>0</v>
      </c>
      <c r="AA10" s="2">
        <f>IF(学分效率计算表!AE16="",0,学分效率计算表!AE$6)</f>
        <v>0</v>
      </c>
      <c r="AB10" s="2">
        <f>IF(学分效率计算表!AF16="",0,学分效率计算表!AF$6)</f>
        <v>0</v>
      </c>
      <c r="AC10" s="2">
        <f>IF(学分效率计算表!AG16="",0,学分效率计算表!AG$6)</f>
        <v>0</v>
      </c>
      <c r="AD10" s="2">
        <f>IF(学分效率计算表!AH16="",0,学分效率计算表!AH$6)</f>
        <v>0</v>
      </c>
      <c r="AE10" s="2">
        <f>IF(学分效率计算表!AI16="",0,学分效率计算表!AI$6)</f>
        <v>0</v>
      </c>
      <c r="AF10" s="3">
        <f>IF(学分效率计算表!AJ16="",0,学分效率计算表!AJ$6)</f>
        <v>0</v>
      </c>
      <c r="AG10" s="3">
        <f>IF(学分效率计算表!AK16="",0,学分效率计算表!AK$6)</f>
        <v>0</v>
      </c>
      <c r="AH10" s="3">
        <f>IF(学分效率计算表!AL16="",0,学分效率计算表!AL$6)</f>
        <v>0</v>
      </c>
      <c r="AI10" s="3">
        <f>IF(学分效率计算表!AM16="",0,学分效率计算表!AM$6)</f>
        <v>0</v>
      </c>
      <c r="AJ10" s="3">
        <f>IF(学分效率计算表!AN16="",0,学分效率计算表!AN$6)</f>
        <v>0</v>
      </c>
      <c r="AK10" s="3">
        <f>IF(学分效率计算表!AO16="",0,学分效率计算表!AO$6)</f>
        <v>0</v>
      </c>
      <c r="AL10" s="3">
        <f>IF(学分效率计算表!AP16="",0,学分效率计算表!AP$6)</f>
        <v>0</v>
      </c>
      <c r="AM10" s="3">
        <f>IF(学分效率计算表!AQ16="",0,学分效率计算表!AQ$6)</f>
        <v>0</v>
      </c>
      <c r="AN10" s="3">
        <f>IF(学分效率计算表!AR16="",0,学分效率计算表!AR$6)</f>
        <v>0</v>
      </c>
      <c r="AO10" s="3">
        <f>IF(学分效率计算表!AS16="",0,学分效率计算表!AS$6)</f>
        <v>0</v>
      </c>
      <c r="AP10" s="3">
        <f>IF(学分效率计算表!AT16="",0,学分效率计算表!AT$6)</f>
        <v>0</v>
      </c>
      <c r="AQ10" s="3">
        <f>IF(学分效率计算表!AU16="",0,学分效率计算表!AU$6)</f>
        <v>0</v>
      </c>
      <c r="AR10" s="3">
        <f>IF(学分效率计算表!AV16="",0,学分效率计算表!AV$6)</f>
        <v>0</v>
      </c>
      <c r="AS10" s="3">
        <f>IF(学分效率计算表!AW16="",0,学分效率计算表!AW$6)</f>
        <v>0</v>
      </c>
      <c r="AT10" s="3">
        <f>IF(学分效率计算表!AX16="",0,学分效率计算表!AX$6)</f>
        <v>0</v>
      </c>
      <c r="AU10" s="3">
        <f>IF(学分效率计算表!AY16="",0,学分效率计算表!AY$6)</f>
        <v>0</v>
      </c>
      <c r="AV10" s="3">
        <f>IF(学分效率计算表!AZ16="",0,学分效率计算表!AZ$6)</f>
        <v>0</v>
      </c>
      <c r="AW10" s="3">
        <f>IF(学分效率计算表!BA16="",0,学分效率计算表!BA$6)</f>
        <v>0</v>
      </c>
      <c r="AX10" s="3">
        <f>IF(学分效率计算表!BB16="",0,学分效率计算表!BB$6)</f>
        <v>0</v>
      </c>
      <c r="AY10" s="3">
        <f>IF(学分效率计算表!BC16="",0,学分效率计算表!BC$6)</f>
        <v>0</v>
      </c>
      <c r="AZ10" s="3">
        <f>IF(学分效率计算表!BD16="",0,学分效率计算表!BD$6)</f>
        <v>0</v>
      </c>
      <c r="BA10" s="3">
        <f>IF(学分效率计算表!BE16="",0,学分效率计算表!BE$6)</f>
        <v>0</v>
      </c>
      <c r="BB10" s="3">
        <f>IF(学分效率计算表!BF16="",0,学分效率计算表!BF$6)</f>
        <v>0</v>
      </c>
      <c r="BC10" s="3">
        <f>IF(学分效率计算表!BG16="",0,学分效率计算表!BG$6)</f>
        <v>0</v>
      </c>
      <c r="BD10" s="3">
        <f>IF(学分效率计算表!BH16="",0,学分效率计算表!BH$6)</f>
        <v>0</v>
      </c>
      <c r="BE10" s="3">
        <f>IF(学分效率计算表!BI16="",0,学分效率计算表!BI$6)</f>
        <v>0</v>
      </c>
      <c r="BF10" s="3">
        <f>IF(学分效率计算表!BJ16="",0,学分效率计算表!BJ$6)</f>
        <v>0</v>
      </c>
      <c r="BG10" s="3">
        <f>IF(学分效率计算表!BK16="",0,学分效率计算表!BK$6)</f>
        <v>0</v>
      </c>
      <c r="BH10" s="3">
        <f>IF(学分效率计算表!BL16="",0,学分效率计算表!BL$6)</f>
        <v>0</v>
      </c>
      <c r="BI10" s="3">
        <f>IF(学分效率计算表!BM16="",0,学分效率计算表!BM$6)</f>
        <v>0</v>
      </c>
      <c r="BJ10" s="3">
        <f>IF(学分效率计算表!BN16="",0,学分效率计算表!BN$6)</f>
        <v>0</v>
      </c>
      <c r="BK10" s="3">
        <f>IF(学分效率计算表!BO16="",0,学分效率计算表!BO$6)</f>
        <v>0</v>
      </c>
      <c r="BL10" s="3">
        <f>IF(学分效率计算表!BP16="",0,学分效率计算表!BP$6)</f>
        <v>0</v>
      </c>
      <c r="BM10" s="3">
        <f>IF(学分效率计算表!BQ16="",0,学分效率计算表!BQ$6)</f>
        <v>0</v>
      </c>
      <c r="BN10" s="3">
        <f>IF(学分效率计算表!BR16="",0,学分效率计算表!BR$6)</f>
        <v>0</v>
      </c>
      <c r="BO10" s="3">
        <f>IF(学分效率计算表!BS16="",0,学分效率计算表!BS$6)</f>
        <v>0</v>
      </c>
      <c r="BP10" s="3">
        <f>IF(学分效率计算表!BT16="",0,学分效率计算表!BT$6)</f>
        <v>0</v>
      </c>
      <c r="BQ10" s="3">
        <f>IF(学分效率计算表!BU16="",0,学分效率计算表!BU$6)</f>
        <v>0</v>
      </c>
      <c r="BR10" s="3">
        <f>IF(学分效率计算表!BV16="",0,学分效率计算表!BV$6)</f>
        <v>0</v>
      </c>
      <c r="BS10" s="3">
        <f>IF(学分效率计算表!BW16="",0,学分效率计算表!BW$6)</f>
        <v>0</v>
      </c>
      <c r="BT10" s="3">
        <f>IF(学分效率计算表!BX16="",0,学分效率计算表!BX$6)</f>
        <v>0</v>
      </c>
      <c r="BU10" s="3">
        <f>IF(学分效率计算表!BY16="",0,学分效率计算表!BY$6)</f>
        <v>0</v>
      </c>
      <c r="BV10" s="3">
        <f>IF(学分效率计算表!BZ16="",0,学分效率计算表!BZ$6)</f>
        <v>0</v>
      </c>
    </row>
    <row r="11" customFormat="1" spans="1:74">
      <c r="A11" s="1">
        <v>11</v>
      </c>
      <c r="B11" s="2">
        <f>IF(学分效率计算表!F17="",0,学分效率计算表!F$6)</f>
        <v>0</v>
      </c>
      <c r="C11" s="2">
        <f>IF(学分效率计算表!G17="",0,学分效率计算表!G$6)</f>
        <v>0</v>
      </c>
      <c r="D11" s="2">
        <f>IF(学分效率计算表!H17="",0,学分效率计算表!H$6)</f>
        <v>0</v>
      </c>
      <c r="E11" s="2">
        <f>IF(学分效率计算表!I17="",0,学分效率计算表!I$6)</f>
        <v>0</v>
      </c>
      <c r="F11" s="2">
        <f>IF(学分效率计算表!J17="",0,学分效率计算表!J$6)</f>
        <v>0</v>
      </c>
      <c r="G11" s="2">
        <f>IF(学分效率计算表!K17="",0,学分效率计算表!K$6)</f>
        <v>0</v>
      </c>
      <c r="H11" s="2">
        <f>IF(学分效率计算表!L17="",0,学分效率计算表!L$6)</f>
        <v>0</v>
      </c>
      <c r="I11" s="2">
        <f>IF(学分效率计算表!M17="",0,学分效率计算表!M$6)</f>
        <v>0</v>
      </c>
      <c r="J11" s="2">
        <f>IF(学分效率计算表!N17="",0,学分效率计算表!N$6)</f>
        <v>0</v>
      </c>
      <c r="K11" s="2">
        <f>IF(学分效率计算表!O17="",0,学分效率计算表!O$6)</f>
        <v>0</v>
      </c>
      <c r="L11" s="2">
        <f>IF(学分效率计算表!P17="",0,学分效率计算表!P$6)</f>
        <v>0</v>
      </c>
      <c r="M11" s="2">
        <f>IF(学分效率计算表!Q17="",0,学分效率计算表!Q$6)</f>
        <v>0</v>
      </c>
      <c r="N11" s="2">
        <f>IF(学分效率计算表!R17="",0,学分效率计算表!R$6)</f>
        <v>0</v>
      </c>
      <c r="O11" s="2">
        <f>IF(学分效率计算表!S17="",0,学分效率计算表!S$6)</f>
        <v>0</v>
      </c>
      <c r="P11" s="2">
        <f>IF(学分效率计算表!T17="",0,学分效率计算表!T$6)</f>
        <v>0</v>
      </c>
      <c r="Q11" s="2">
        <f>IF(学分效率计算表!U17="",0,学分效率计算表!U$6)</f>
        <v>0</v>
      </c>
      <c r="R11" s="2">
        <f>IF(学分效率计算表!V17="",0,学分效率计算表!V$6)</f>
        <v>0</v>
      </c>
      <c r="S11" s="2">
        <f>IF(学分效率计算表!W17="",0,学分效率计算表!W$6)</f>
        <v>0</v>
      </c>
      <c r="T11" s="2">
        <f>IF(学分效率计算表!X17="",0,学分效率计算表!X$6)</f>
        <v>0</v>
      </c>
      <c r="U11" s="2">
        <f>IF(学分效率计算表!Y17="",0,学分效率计算表!Y$6)</f>
        <v>0</v>
      </c>
      <c r="V11" s="2">
        <f>IF(学分效率计算表!Z17="",0,学分效率计算表!Z$6)</f>
        <v>0</v>
      </c>
      <c r="W11" s="2">
        <f>IF(学分效率计算表!AA17="",0,学分效率计算表!AA$6)</f>
        <v>0</v>
      </c>
      <c r="X11" s="2">
        <f>IF(学分效率计算表!AB17="",0,学分效率计算表!AB$6)</f>
        <v>0</v>
      </c>
      <c r="Y11" s="2">
        <f>IF(学分效率计算表!AC17="",0,学分效率计算表!AC$6)</f>
        <v>0</v>
      </c>
      <c r="Z11" s="2">
        <f>IF(学分效率计算表!AD17="",0,学分效率计算表!AD$6)</f>
        <v>0</v>
      </c>
      <c r="AA11" s="2">
        <f>IF(学分效率计算表!AE17="",0,学分效率计算表!AE$6)</f>
        <v>0</v>
      </c>
      <c r="AB11" s="2">
        <f>IF(学分效率计算表!AF17="",0,学分效率计算表!AF$6)</f>
        <v>0</v>
      </c>
      <c r="AC11" s="2">
        <f>IF(学分效率计算表!AG17="",0,学分效率计算表!AG$6)</f>
        <v>0</v>
      </c>
      <c r="AD11" s="2">
        <f>IF(学分效率计算表!AH17="",0,学分效率计算表!AH$6)</f>
        <v>0</v>
      </c>
      <c r="AE11" s="2">
        <f>IF(学分效率计算表!AI17="",0,学分效率计算表!AI$6)</f>
        <v>0</v>
      </c>
      <c r="AF11" s="3">
        <f>IF(学分效率计算表!AJ17="",0,学分效率计算表!AJ$6)</f>
        <v>0</v>
      </c>
      <c r="AG11" s="3">
        <f>IF(学分效率计算表!AK17="",0,学分效率计算表!AK$6)</f>
        <v>0</v>
      </c>
      <c r="AH11" s="3">
        <f>IF(学分效率计算表!AL17="",0,学分效率计算表!AL$6)</f>
        <v>0</v>
      </c>
      <c r="AI11" s="3">
        <f>IF(学分效率计算表!AM17="",0,学分效率计算表!AM$6)</f>
        <v>0</v>
      </c>
      <c r="AJ11" s="3">
        <f>IF(学分效率计算表!AN17="",0,学分效率计算表!AN$6)</f>
        <v>0</v>
      </c>
      <c r="AK11" s="3">
        <f>IF(学分效率计算表!AO17="",0,学分效率计算表!AO$6)</f>
        <v>0</v>
      </c>
      <c r="AL11" s="3">
        <f>IF(学分效率计算表!AP17="",0,学分效率计算表!AP$6)</f>
        <v>0</v>
      </c>
      <c r="AM11" s="3">
        <f>IF(学分效率计算表!AQ17="",0,学分效率计算表!AQ$6)</f>
        <v>0</v>
      </c>
      <c r="AN11" s="3">
        <f>IF(学分效率计算表!AR17="",0,学分效率计算表!AR$6)</f>
        <v>0</v>
      </c>
      <c r="AO11" s="3">
        <f>IF(学分效率计算表!AS17="",0,学分效率计算表!AS$6)</f>
        <v>0</v>
      </c>
      <c r="AP11" s="3">
        <f>IF(学分效率计算表!AT17="",0,学分效率计算表!AT$6)</f>
        <v>0</v>
      </c>
      <c r="AQ11" s="3">
        <f>IF(学分效率计算表!AU17="",0,学分效率计算表!AU$6)</f>
        <v>0</v>
      </c>
      <c r="AR11" s="3">
        <f>IF(学分效率计算表!AV17="",0,学分效率计算表!AV$6)</f>
        <v>0</v>
      </c>
      <c r="AS11" s="3">
        <f>IF(学分效率计算表!AW17="",0,学分效率计算表!AW$6)</f>
        <v>0</v>
      </c>
      <c r="AT11" s="3">
        <f>IF(学分效率计算表!AX17="",0,学分效率计算表!AX$6)</f>
        <v>0</v>
      </c>
      <c r="AU11" s="3">
        <f>IF(学分效率计算表!AY17="",0,学分效率计算表!AY$6)</f>
        <v>0</v>
      </c>
      <c r="AV11" s="3">
        <f>IF(学分效率计算表!AZ17="",0,学分效率计算表!AZ$6)</f>
        <v>0</v>
      </c>
      <c r="AW11" s="3">
        <f>IF(学分效率计算表!BA17="",0,学分效率计算表!BA$6)</f>
        <v>0</v>
      </c>
      <c r="AX11" s="3">
        <f>IF(学分效率计算表!BB17="",0,学分效率计算表!BB$6)</f>
        <v>0</v>
      </c>
      <c r="AY11" s="3">
        <f>IF(学分效率计算表!BC17="",0,学分效率计算表!BC$6)</f>
        <v>0</v>
      </c>
      <c r="AZ11" s="3">
        <f>IF(学分效率计算表!BD17="",0,学分效率计算表!BD$6)</f>
        <v>0</v>
      </c>
      <c r="BA11" s="3">
        <f>IF(学分效率计算表!BE17="",0,学分效率计算表!BE$6)</f>
        <v>0</v>
      </c>
      <c r="BB11" s="3">
        <f>IF(学分效率计算表!BF17="",0,学分效率计算表!BF$6)</f>
        <v>0</v>
      </c>
      <c r="BC11" s="3">
        <f>IF(学分效率计算表!BG17="",0,学分效率计算表!BG$6)</f>
        <v>0</v>
      </c>
      <c r="BD11" s="3">
        <f>IF(学分效率计算表!BH17="",0,学分效率计算表!BH$6)</f>
        <v>0</v>
      </c>
      <c r="BE11" s="3">
        <f>IF(学分效率计算表!BI17="",0,学分效率计算表!BI$6)</f>
        <v>0</v>
      </c>
      <c r="BF11" s="3">
        <f>IF(学分效率计算表!BJ17="",0,学分效率计算表!BJ$6)</f>
        <v>0</v>
      </c>
      <c r="BG11" s="3">
        <f>IF(学分效率计算表!BK17="",0,学分效率计算表!BK$6)</f>
        <v>0</v>
      </c>
      <c r="BH11" s="3">
        <f>IF(学分效率计算表!BL17="",0,学分效率计算表!BL$6)</f>
        <v>0</v>
      </c>
      <c r="BI11" s="3">
        <f>IF(学分效率计算表!BM17="",0,学分效率计算表!BM$6)</f>
        <v>0</v>
      </c>
      <c r="BJ11" s="3">
        <f>IF(学分效率计算表!BN17="",0,学分效率计算表!BN$6)</f>
        <v>0</v>
      </c>
      <c r="BK11" s="3">
        <f>IF(学分效率计算表!BO17="",0,学分效率计算表!BO$6)</f>
        <v>0</v>
      </c>
      <c r="BL11" s="3">
        <f>IF(学分效率计算表!BP17="",0,学分效率计算表!BP$6)</f>
        <v>0</v>
      </c>
      <c r="BM11" s="3">
        <f>IF(学分效率计算表!BQ17="",0,学分效率计算表!BQ$6)</f>
        <v>0</v>
      </c>
      <c r="BN11" s="3">
        <f>IF(学分效率计算表!BR17="",0,学分效率计算表!BR$6)</f>
        <v>0</v>
      </c>
      <c r="BO11" s="3">
        <f>IF(学分效率计算表!BS17="",0,学分效率计算表!BS$6)</f>
        <v>0</v>
      </c>
      <c r="BP11" s="3">
        <f>IF(学分效率计算表!BT17="",0,学分效率计算表!BT$6)</f>
        <v>0</v>
      </c>
      <c r="BQ11" s="3">
        <f>IF(学分效率计算表!BU17="",0,学分效率计算表!BU$6)</f>
        <v>0</v>
      </c>
      <c r="BR11" s="3">
        <f>IF(学分效率计算表!BV17="",0,学分效率计算表!BV$6)</f>
        <v>0</v>
      </c>
      <c r="BS11" s="3">
        <f>IF(学分效率计算表!BW17="",0,学分效率计算表!BW$6)</f>
        <v>0</v>
      </c>
      <c r="BT11" s="3">
        <f>IF(学分效率计算表!BX17="",0,学分效率计算表!BX$6)</f>
        <v>0</v>
      </c>
      <c r="BU11" s="3">
        <f>IF(学分效率计算表!BY17="",0,学分效率计算表!BY$6)</f>
        <v>0</v>
      </c>
      <c r="BV11" s="3">
        <f>IF(学分效率计算表!BZ17="",0,学分效率计算表!BZ$6)</f>
        <v>0</v>
      </c>
    </row>
    <row r="12" customFormat="1" spans="1:74">
      <c r="A12" s="1">
        <v>12</v>
      </c>
      <c r="B12" s="2">
        <f>IF(学分效率计算表!F18="",0,学分效率计算表!F$6)</f>
        <v>0</v>
      </c>
      <c r="C12" s="2">
        <f>IF(学分效率计算表!G18="",0,学分效率计算表!G$6)</f>
        <v>0</v>
      </c>
      <c r="D12" s="2">
        <f>IF(学分效率计算表!H18="",0,学分效率计算表!H$6)</f>
        <v>0</v>
      </c>
      <c r="E12" s="2">
        <f>IF(学分效率计算表!I18="",0,学分效率计算表!I$6)</f>
        <v>0</v>
      </c>
      <c r="F12" s="2">
        <f>IF(学分效率计算表!J18="",0,学分效率计算表!J$6)</f>
        <v>0</v>
      </c>
      <c r="G12" s="2">
        <f>IF(学分效率计算表!K18="",0,学分效率计算表!K$6)</f>
        <v>0</v>
      </c>
      <c r="H12" s="2">
        <f>IF(学分效率计算表!L18="",0,学分效率计算表!L$6)</f>
        <v>0</v>
      </c>
      <c r="I12" s="2">
        <f>IF(学分效率计算表!M18="",0,学分效率计算表!M$6)</f>
        <v>0</v>
      </c>
      <c r="J12" s="2">
        <f>IF(学分效率计算表!N18="",0,学分效率计算表!N$6)</f>
        <v>0</v>
      </c>
      <c r="K12" s="2">
        <f>IF(学分效率计算表!O18="",0,学分效率计算表!O$6)</f>
        <v>0</v>
      </c>
      <c r="L12" s="2">
        <f>IF(学分效率计算表!P18="",0,学分效率计算表!P$6)</f>
        <v>0</v>
      </c>
      <c r="M12" s="2">
        <f>IF(学分效率计算表!Q18="",0,学分效率计算表!Q$6)</f>
        <v>0</v>
      </c>
      <c r="N12" s="2">
        <f>IF(学分效率计算表!R18="",0,学分效率计算表!R$6)</f>
        <v>0</v>
      </c>
      <c r="O12" s="2">
        <f>IF(学分效率计算表!S18="",0,学分效率计算表!S$6)</f>
        <v>0</v>
      </c>
      <c r="P12" s="2">
        <f>IF(学分效率计算表!T18="",0,学分效率计算表!T$6)</f>
        <v>0</v>
      </c>
      <c r="Q12" s="2">
        <f>IF(学分效率计算表!U18="",0,学分效率计算表!U$6)</f>
        <v>0</v>
      </c>
      <c r="R12" s="2">
        <f>IF(学分效率计算表!V18="",0,学分效率计算表!V$6)</f>
        <v>0</v>
      </c>
      <c r="S12" s="2">
        <f>IF(学分效率计算表!W18="",0,学分效率计算表!W$6)</f>
        <v>0</v>
      </c>
      <c r="T12" s="2">
        <f>IF(学分效率计算表!X18="",0,学分效率计算表!X$6)</f>
        <v>0</v>
      </c>
      <c r="U12" s="2">
        <f>IF(学分效率计算表!Y18="",0,学分效率计算表!Y$6)</f>
        <v>0</v>
      </c>
      <c r="V12" s="2">
        <f>IF(学分效率计算表!Z18="",0,学分效率计算表!Z$6)</f>
        <v>0</v>
      </c>
      <c r="W12" s="2">
        <f>IF(学分效率计算表!AA18="",0,学分效率计算表!AA$6)</f>
        <v>0</v>
      </c>
      <c r="X12" s="2">
        <f>IF(学分效率计算表!AB18="",0,学分效率计算表!AB$6)</f>
        <v>0</v>
      </c>
      <c r="Y12" s="2">
        <f>IF(学分效率计算表!AC18="",0,学分效率计算表!AC$6)</f>
        <v>0</v>
      </c>
      <c r="Z12" s="2">
        <f>IF(学分效率计算表!AD18="",0,学分效率计算表!AD$6)</f>
        <v>0</v>
      </c>
      <c r="AA12" s="2">
        <f>IF(学分效率计算表!AE18="",0,学分效率计算表!AE$6)</f>
        <v>0</v>
      </c>
      <c r="AB12" s="2">
        <f>IF(学分效率计算表!AF18="",0,学分效率计算表!AF$6)</f>
        <v>0</v>
      </c>
      <c r="AC12" s="2">
        <f>IF(学分效率计算表!AG18="",0,学分效率计算表!AG$6)</f>
        <v>0</v>
      </c>
      <c r="AD12" s="2">
        <f>IF(学分效率计算表!AH18="",0,学分效率计算表!AH$6)</f>
        <v>0</v>
      </c>
      <c r="AE12" s="2">
        <f>IF(学分效率计算表!AI18="",0,学分效率计算表!AI$6)</f>
        <v>0</v>
      </c>
      <c r="AF12" s="3">
        <f>IF(学分效率计算表!AJ18="",0,学分效率计算表!AJ$6)</f>
        <v>0</v>
      </c>
      <c r="AG12" s="3">
        <f>IF(学分效率计算表!AK18="",0,学分效率计算表!AK$6)</f>
        <v>0</v>
      </c>
      <c r="AH12" s="3">
        <f>IF(学分效率计算表!AL18="",0,学分效率计算表!AL$6)</f>
        <v>0</v>
      </c>
      <c r="AI12" s="3">
        <f>IF(学分效率计算表!AM18="",0,学分效率计算表!AM$6)</f>
        <v>0</v>
      </c>
      <c r="AJ12" s="3">
        <f>IF(学分效率计算表!AN18="",0,学分效率计算表!AN$6)</f>
        <v>0</v>
      </c>
      <c r="AK12" s="3">
        <f>IF(学分效率计算表!AO18="",0,学分效率计算表!AO$6)</f>
        <v>0</v>
      </c>
      <c r="AL12" s="3">
        <f>IF(学分效率计算表!AP18="",0,学分效率计算表!AP$6)</f>
        <v>0</v>
      </c>
      <c r="AM12" s="3">
        <f>IF(学分效率计算表!AQ18="",0,学分效率计算表!AQ$6)</f>
        <v>0</v>
      </c>
      <c r="AN12" s="3">
        <f>IF(学分效率计算表!AR18="",0,学分效率计算表!AR$6)</f>
        <v>0</v>
      </c>
      <c r="AO12" s="3">
        <f>IF(学分效率计算表!AS18="",0,学分效率计算表!AS$6)</f>
        <v>0</v>
      </c>
      <c r="AP12" s="3">
        <f>IF(学分效率计算表!AT18="",0,学分效率计算表!AT$6)</f>
        <v>0</v>
      </c>
      <c r="AQ12" s="3">
        <f>IF(学分效率计算表!AU18="",0,学分效率计算表!AU$6)</f>
        <v>0</v>
      </c>
      <c r="AR12" s="3">
        <f>IF(学分效率计算表!AV18="",0,学分效率计算表!AV$6)</f>
        <v>0</v>
      </c>
      <c r="AS12" s="3">
        <f>IF(学分效率计算表!AW18="",0,学分效率计算表!AW$6)</f>
        <v>0</v>
      </c>
      <c r="AT12" s="3">
        <f>IF(学分效率计算表!AX18="",0,学分效率计算表!AX$6)</f>
        <v>0</v>
      </c>
      <c r="AU12" s="3">
        <f>IF(学分效率计算表!AY18="",0,学分效率计算表!AY$6)</f>
        <v>0</v>
      </c>
      <c r="AV12" s="3">
        <f>IF(学分效率计算表!AZ18="",0,学分效率计算表!AZ$6)</f>
        <v>0</v>
      </c>
      <c r="AW12" s="3">
        <f>IF(学分效率计算表!BA18="",0,学分效率计算表!BA$6)</f>
        <v>0</v>
      </c>
      <c r="AX12" s="3">
        <f>IF(学分效率计算表!BB18="",0,学分效率计算表!BB$6)</f>
        <v>0</v>
      </c>
      <c r="AY12" s="3">
        <f>IF(学分效率计算表!BC18="",0,学分效率计算表!BC$6)</f>
        <v>0</v>
      </c>
      <c r="AZ12" s="3">
        <f>IF(学分效率计算表!BD18="",0,学分效率计算表!BD$6)</f>
        <v>0</v>
      </c>
      <c r="BA12" s="3">
        <f>IF(学分效率计算表!BE18="",0,学分效率计算表!BE$6)</f>
        <v>0</v>
      </c>
      <c r="BB12" s="3">
        <f>IF(学分效率计算表!BF18="",0,学分效率计算表!BF$6)</f>
        <v>0</v>
      </c>
      <c r="BC12" s="3">
        <f>IF(学分效率计算表!BG18="",0,学分效率计算表!BG$6)</f>
        <v>0</v>
      </c>
      <c r="BD12" s="3">
        <f>IF(学分效率计算表!BH18="",0,学分效率计算表!BH$6)</f>
        <v>0</v>
      </c>
      <c r="BE12" s="3">
        <f>IF(学分效率计算表!BI18="",0,学分效率计算表!BI$6)</f>
        <v>0</v>
      </c>
      <c r="BF12" s="3">
        <f>IF(学分效率计算表!BJ18="",0,学分效率计算表!BJ$6)</f>
        <v>0</v>
      </c>
      <c r="BG12" s="3">
        <f>IF(学分效率计算表!BK18="",0,学分效率计算表!BK$6)</f>
        <v>0</v>
      </c>
      <c r="BH12" s="3">
        <f>IF(学分效率计算表!BL18="",0,学分效率计算表!BL$6)</f>
        <v>0</v>
      </c>
      <c r="BI12" s="3">
        <f>IF(学分效率计算表!BM18="",0,学分效率计算表!BM$6)</f>
        <v>0</v>
      </c>
      <c r="BJ12" s="3">
        <f>IF(学分效率计算表!BN18="",0,学分效率计算表!BN$6)</f>
        <v>0</v>
      </c>
      <c r="BK12" s="3">
        <f>IF(学分效率计算表!BO18="",0,学分效率计算表!BO$6)</f>
        <v>0</v>
      </c>
      <c r="BL12" s="3">
        <f>IF(学分效率计算表!BP18="",0,学分效率计算表!BP$6)</f>
        <v>0</v>
      </c>
      <c r="BM12" s="3">
        <f>IF(学分效率计算表!BQ18="",0,学分效率计算表!BQ$6)</f>
        <v>0</v>
      </c>
      <c r="BN12" s="3">
        <f>IF(学分效率计算表!BR18="",0,学分效率计算表!BR$6)</f>
        <v>0</v>
      </c>
      <c r="BO12" s="3">
        <f>IF(学分效率计算表!BS18="",0,学分效率计算表!BS$6)</f>
        <v>0</v>
      </c>
      <c r="BP12" s="3">
        <f>IF(学分效率计算表!BT18="",0,学分效率计算表!BT$6)</f>
        <v>0</v>
      </c>
      <c r="BQ12" s="3">
        <f>IF(学分效率计算表!BU18="",0,学分效率计算表!BU$6)</f>
        <v>0</v>
      </c>
      <c r="BR12" s="3">
        <f>IF(学分效率计算表!BV18="",0,学分效率计算表!BV$6)</f>
        <v>0</v>
      </c>
      <c r="BS12" s="3">
        <f>IF(学分效率计算表!BW18="",0,学分效率计算表!BW$6)</f>
        <v>0</v>
      </c>
      <c r="BT12" s="3">
        <f>IF(学分效率计算表!BX18="",0,学分效率计算表!BX$6)</f>
        <v>0</v>
      </c>
      <c r="BU12" s="3">
        <f>IF(学分效率计算表!BY18="",0,学分效率计算表!BY$6)</f>
        <v>0</v>
      </c>
      <c r="BV12" s="3">
        <f>IF(学分效率计算表!BZ18="",0,学分效率计算表!BZ$6)</f>
        <v>0</v>
      </c>
    </row>
    <row r="13" customFormat="1" spans="1:74">
      <c r="A13" s="1">
        <v>13</v>
      </c>
      <c r="B13" s="2">
        <f>IF(学分效率计算表!F19="",0,学分效率计算表!F$6)</f>
        <v>0</v>
      </c>
      <c r="C13" s="2">
        <f>IF(学分效率计算表!G19="",0,学分效率计算表!G$6)</f>
        <v>0</v>
      </c>
      <c r="D13" s="2">
        <f>IF(学分效率计算表!H19="",0,学分效率计算表!H$6)</f>
        <v>0</v>
      </c>
      <c r="E13" s="2">
        <f>IF(学分效率计算表!I19="",0,学分效率计算表!I$6)</f>
        <v>0</v>
      </c>
      <c r="F13" s="2">
        <f>IF(学分效率计算表!J19="",0,学分效率计算表!J$6)</f>
        <v>0</v>
      </c>
      <c r="G13" s="2">
        <f>IF(学分效率计算表!K19="",0,学分效率计算表!K$6)</f>
        <v>0</v>
      </c>
      <c r="H13" s="2">
        <f>IF(学分效率计算表!L19="",0,学分效率计算表!L$6)</f>
        <v>0</v>
      </c>
      <c r="I13" s="2">
        <f>IF(学分效率计算表!M19="",0,学分效率计算表!M$6)</f>
        <v>0</v>
      </c>
      <c r="J13" s="2">
        <f>IF(学分效率计算表!N19="",0,学分效率计算表!N$6)</f>
        <v>0</v>
      </c>
      <c r="K13" s="2">
        <f>IF(学分效率计算表!O19="",0,学分效率计算表!O$6)</f>
        <v>0</v>
      </c>
      <c r="L13" s="2">
        <f>IF(学分效率计算表!P19="",0,学分效率计算表!P$6)</f>
        <v>0</v>
      </c>
      <c r="M13" s="2">
        <f>IF(学分效率计算表!Q19="",0,学分效率计算表!Q$6)</f>
        <v>0</v>
      </c>
      <c r="N13" s="2">
        <f>IF(学分效率计算表!R19="",0,学分效率计算表!R$6)</f>
        <v>0</v>
      </c>
      <c r="O13" s="2">
        <f>IF(学分效率计算表!S19="",0,学分效率计算表!S$6)</f>
        <v>0</v>
      </c>
      <c r="P13" s="2">
        <f>IF(学分效率计算表!T19="",0,学分效率计算表!T$6)</f>
        <v>0</v>
      </c>
      <c r="Q13" s="2">
        <f>IF(学分效率计算表!U19="",0,学分效率计算表!U$6)</f>
        <v>0</v>
      </c>
      <c r="R13" s="2">
        <f>IF(学分效率计算表!V19="",0,学分效率计算表!V$6)</f>
        <v>0</v>
      </c>
      <c r="S13" s="2">
        <f>IF(学分效率计算表!W19="",0,学分效率计算表!W$6)</f>
        <v>0</v>
      </c>
      <c r="T13" s="2">
        <f>IF(学分效率计算表!X19="",0,学分效率计算表!X$6)</f>
        <v>0</v>
      </c>
      <c r="U13" s="2">
        <f>IF(学分效率计算表!Y19="",0,学分效率计算表!Y$6)</f>
        <v>0</v>
      </c>
      <c r="V13" s="2">
        <f>IF(学分效率计算表!Z19="",0,学分效率计算表!Z$6)</f>
        <v>0</v>
      </c>
      <c r="W13" s="2">
        <f>IF(学分效率计算表!AA19="",0,学分效率计算表!AA$6)</f>
        <v>0</v>
      </c>
      <c r="X13" s="2">
        <f>IF(学分效率计算表!AB19="",0,学分效率计算表!AB$6)</f>
        <v>0</v>
      </c>
      <c r="Y13" s="2">
        <f>IF(学分效率计算表!AC19="",0,学分效率计算表!AC$6)</f>
        <v>0</v>
      </c>
      <c r="Z13" s="2">
        <f>IF(学分效率计算表!AD19="",0,学分效率计算表!AD$6)</f>
        <v>0</v>
      </c>
      <c r="AA13" s="2">
        <f>IF(学分效率计算表!AE19="",0,学分效率计算表!AE$6)</f>
        <v>0</v>
      </c>
      <c r="AB13" s="2">
        <f>IF(学分效率计算表!AF19="",0,学分效率计算表!AF$6)</f>
        <v>0</v>
      </c>
      <c r="AC13" s="2">
        <f>IF(学分效率计算表!AG19="",0,学分效率计算表!AG$6)</f>
        <v>0</v>
      </c>
      <c r="AD13" s="2">
        <f>IF(学分效率计算表!AH19="",0,学分效率计算表!AH$6)</f>
        <v>0</v>
      </c>
      <c r="AE13" s="2">
        <f>IF(学分效率计算表!AI19="",0,学分效率计算表!AI$6)</f>
        <v>0</v>
      </c>
      <c r="AF13" s="3">
        <f>IF(学分效率计算表!AJ19="",0,学分效率计算表!AJ$6)</f>
        <v>0</v>
      </c>
      <c r="AG13" s="3">
        <f>IF(学分效率计算表!AK19="",0,学分效率计算表!AK$6)</f>
        <v>0</v>
      </c>
      <c r="AH13" s="3">
        <f>IF(学分效率计算表!AL19="",0,学分效率计算表!AL$6)</f>
        <v>0</v>
      </c>
      <c r="AI13" s="3">
        <f>IF(学分效率计算表!AM19="",0,学分效率计算表!AM$6)</f>
        <v>0</v>
      </c>
      <c r="AJ13" s="3">
        <f>IF(学分效率计算表!AN19="",0,学分效率计算表!AN$6)</f>
        <v>0</v>
      </c>
      <c r="AK13" s="3">
        <f>IF(学分效率计算表!AO19="",0,学分效率计算表!AO$6)</f>
        <v>0</v>
      </c>
      <c r="AL13" s="3">
        <f>IF(学分效率计算表!AP19="",0,学分效率计算表!AP$6)</f>
        <v>0</v>
      </c>
      <c r="AM13" s="3">
        <f>IF(学分效率计算表!AQ19="",0,学分效率计算表!AQ$6)</f>
        <v>0</v>
      </c>
      <c r="AN13" s="3">
        <f>IF(学分效率计算表!AR19="",0,学分效率计算表!AR$6)</f>
        <v>0</v>
      </c>
      <c r="AO13" s="3">
        <f>IF(学分效率计算表!AS19="",0,学分效率计算表!AS$6)</f>
        <v>0</v>
      </c>
      <c r="AP13" s="3">
        <f>IF(学分效率计算表!AT19="",0,学分效率计算表!AT$6)</f>
        <v>0</v>
      </c>
      <c r="AQ13" s="3">
        <f>IF(学分效率计算表!AU19="",0,学分效率计算表!AU$6)</f>
        <v>0</v>
      </c>
      <c r="AR13" s="3">
        <f>IF(学分效率计算表!AV19="",0,学分效率计算表!AV$6)</f>
        <v>0</v>
      </c>
      <c r="AS13" s="3">
        <f>IF(学分效率计算表!AW19="",0,学分效率计算表!AW$6)</f>
        <v>0</v>
      </c>
      <c r="AT13" s="3">
        <f>IF(学分效率计算表!AX19="",0,学分效率计算表!AX$6)</f>
        <v>0</v>
      </c>
      <c r="AU13" s="3">
        <f>IF(学分效率计算表!AY19="",0,学分效率计算表!AY$6)</f>
        <v>0</v>
      </c>
      <c r="AV13" s="3">
        <f>IF(学分效率计算表!AZ19="",0,学分效率计算表!AZ$6)</f>
        <v>0</v>
      </c>
      <c r="AW13" s="3">
        <f>IF(学分效率计算表!BA19="",0,学分效率计算表!BA$6)</f>
        <v>0</v>
      </c>
      <c r="AX13" s="3">
        <f>IF(学分效率计算表!BB19="",0,学分效率计算表!BB$6)</f>
        <v>0</v>
      </c>
      <c r="AY13" s="3">
        <f>IF(学分效率计算表!BC19="",0,学分效率计算表!BC$6)</f>
        <v>0</v>
      </c>
      <c r="AZ13" s="3">
        <f>IF(学分效率计算表!BD19="",0,学分效率计算表!BD$6)</f>
        <v>0</v>
      </c>
      <c r="BA13" s="3">
        <f>IF(学分效率计算表!BE19="",0,学分效率计算表!BE$6)</f>
        <v>0</v>
      </c>
      <c r="BB13" s="3">
        <f>IF(学分效率计算表!BF19="",0,学分效率计算表!BF$6)</f>
        <v>0</v>
      </c>
      <c r="BC13" s="3">
        <f>IF(学分效率计算表!BG19="",0,学分效率计算表!BG$6)</f>
        <v>0</v>
      </c>
      <c r="BD13" s="3">
        <f>IF(学分效率计算表!BH19="",0,学分效率计算表!BH$6)</f>
        <v>0</v>
      </c>
      <c r="BE13" s="3">
        <f>IF(学分效率计算表!BI19="",0,学分效率计算表!BI$6)</f>
        <v>0</v>
      </c>
      <c r="BF13" s="3">
        <f>IF(学分效率计算表!BJ19="",0,学分效率计算表!BJ$6)</f>
        <v>0</v>
      </c>
      <c r="BG13" s="3">
        <f>IF(学分效率计算表!BK19="",0,学分效率计算表!BK$6)</f>
        <v>0</v>
      </c>
      <c r="BH13" s="3">
        <f>IF(学分效率计算表!BL19="",0,学分效率计算表!BL$6)</f>
        <v>0</v>
      </c>
      <c r="BI13" s="3">
        <f>IF(学分效率计算表!BM19="",0,学分效率计算表!BM$6)</f>
        <v>0</v>
      </c>
      <c r="BJ13" s="3">
        <f>IF(学分效率计算表!BN19="",0,学分效率计算表!BN$6)</f>
        <v>0</v>
      </c>
      <c r="BK13" s="3">
        <f>IF(学分效率计算表!BO19="",0,学分效率计算表!BO$6)</f>
        <v>0</v>
      </c>
      <c r="BL13" s="3">
        <f>IF(学分效率计算表!BP19="",0,学分效率计算表!BP$6)</f>
        <v>0</v>
      </c>
      <c r="BM13" s="3">
        <f>IF(学分效率计算表!BQ19="",0,学分效率计算表!BQ$6)</f>
        <v>0</v>
      </c>
      <c r="BN13" s="3">
        <f>IF(学分效率计算表!BR19="",0,学分效率计算表!BR$6)</f>
        <v>0</v>
      </c>
      <c r="BO13" s="3">
        <f>IF(学分效率计算表!BS19="",0,学分效率计算表!BS$6)</f>
        <v>0</v>
      </c>
      <c r="BP13" s="3">
        <f>IF(学分效率计算表!BT19="",0,学分效率计算表!BT$6)</f>
        <v>0</v>
      </c>
      <c r="BQ13" s="3">
        <f>IF(学分效率计算表!BU19="",0,学分效率计算表!BU$6)</f>
        <v>0</v>
      </c>
      <c r="BR13" s="3">
        <f>IF(学分效率计算表!BV19="",0,学分效率计算表!BV$6)</f>
        <v>0</v>
      </c>
      <c r="BS13" s="3">
        <f>IF(学分效率计算表!BW19="",0,学分效率计算表!BW$6)</f>
        <v>0</v>
      </c>
      <c r="BT13" s="3">
        <f>IF(学分效率计算表!BX19="",0,学分效率计算表!BX$6)</f>
        <v>0</v>
      </c>
      <c r="BU13" s="3">
        <f>IF(学分效率计算表!BY19="",0,学分效率计算表!BY$6)</f>
        <v>0</v>
      </c>
      <c r="BV13" s="3">
        <f>IF(学分效率计算表!BZ19="",0,学分效率计算表!BZ$6)</f>
        <v>0</v>
      </c>
    </row>
    <row r="14" customFormat="1" spans="1:74">
      <c r="A14" s="1">
        <v>14</v>
      </c>
      <c r="B14" s="2">
        <f>IF(学分效率计算表!F20="",0,学分效率计算表!F$6)</f>
        <v>0</v>
      </c>
      <c r="C14" s="2">
        <f>IF(学分效率计算表!G20="",0,学分效率计算表!G$6)</f>
        <v>0</v>
      </c>
      <c r="D14" s="2">
        <f>IF(学分效率计算表!H20="",0,学分效率计算表!H$6)</f>
        <v>0</v>
      </c>
      <c r="E14" s="2">
        <f>IF(学分效率计算表!I20="",0,学分效率计算表!I$6)</f>
        <v>0</v>
      </c>
      <c r="F14" s="2">
        <f>IF(学分效率计算表!J20="",0,学分效率计算表!J$6)</f>
        <v>0</v>
      </c>
      <c r="G14" s="2">
        <f>IF(学分效率计算表!K20="",0,学分效率计算表!K$6)</f>
        <v>0</v>
      </c>
      <c r="H14" s="2">
        <f>IF(学分效率计算表!L20="",0,学分效率计算表!L$6)</f>
        <v>0</v>
      </c>
      <c r="I14" s="2">
        <f>IF(学分效率计算表!M20="",0,学分效率计算表!M$6)</f>
        <v>0</v>
      </c>
      <c r="J14" s="2">
        <f>IF(学分效率计算表!N20="",0,学分效率计算表!N$6)</f>
        <v>0</v>
      </c>
      <c r="K14" s="2">
        <f>IF(学分效率计算表!O20="",0,学分效率计算表!O$6)</f>
        <v>0</v>
      </c>
      <c r="L14" s="2">
        <f>IF(学分效率计算表!P20="",0,学分效率计算表!P$6)</f>
        <v>0</v>
      </c>
      <c r="M14" s="2">
        <f>IF(学分效率计算表!Q20="",0,学分效率计算表!Q$6)</f>
        <v>0</v>
      </c>
      <c r="N14" s="2">
        <f>IF(学分效率计算表!R20="",0,学分效率计算表!R$6)</f>
        <v>0</v>
      </c>
      <c r="O14" s="2">
        <f>IF(学分效率计算表!S20="",0,学分效率计算表!S$6)</f>
        <v>0</v>
      </c>
      <c r="P14" s="2">
        <f>IF(学分效率计算表!T20="",0,学分效率计算表!T$6)</f>
        <v>0</v>
      </c>
      <c r="Q14" s="2">
        <f>IF(学分效率计算表!U20="",0,学分效率计算表!U$6)</f>
        <v>0</v>
      </c>
      <c r="R14" s="2">
        <f>IF(学分效率计算表!V20="",0,学分效率计算表!V$6)</f>
        <v>0</v>
      </c>
      <c r="S14" s="2">
        <f>IF(学分效率计算表!W20="",0,学分效率计算表!W$6)</f>
        <v>0</v>
      </c>
      <c r="T14" s="2">
        <f>IF(学分效率计算表!X20="",0,学分效率计算表!X$6)</f>
        <v>0</v>
      </c>
      <c r="U14" s="2">
        <f>IF(学分效率计算表!Y20="",0,学分效率计算表!Y$6)</f>
        <v>0</v>
      </c>
      <c r="V14" s="2">
        <f>IF(学分效率计算表!Z20="",0,学分效率计算表!Z$6)</f>
        <v>0</v>
      </c>
      <c r="W14" s="2">
        <f>IF(学分效率计算表!AA20="",0,学分效率计算表!AA$6)</f>
        <v>0</v>
      </c>
      <c r="X14" s="2">
        <f>IF(学分效率计算表!AB20="",0,学分效率计算表!AB$6)</f>
        <v>0</v>
      </c>
      <c r="Y14" s="2">
        <f>IF(学分效率计算表!AC20="",0,学分效率计算表!AC$6)</f>
        <v>0</v>
      </c>
      <c r="Z14" s="2">
        <f>IF(学分效率计算表!AD20="",0,学分效率计算表!AD$6)</f>
        <v>0</v>
      </c>
      <c r="AA14" s="2">
        <f>IF(学分效率计算表!AE20="",0,学分效率计算表!AE$6)</f>
        <v>0</v>
      </c>
      <c r="AB14" s="2">
        <f>IF(学分效率计算表!AF20="",0,学分效率计算表!AF$6)</f>
        <v>0</v>
      </c>
      <c r="AC14" s="2">
        <f>IF(学分效率计算表!AG20="",0,学分效率计算表!AG$6)</f>
        <v>0</v>
      </c>
      <c r="AD14" s="2">
        <f>IF(学分效率计算表!AH20="",0,学分效率计算表!AH$6)</f>
        <v>0</v>
      </c>
      <c r="AE14" s="2">
        <f>IF(学分效率计算表!AI20="",0,学分效率计算表!AI$6)</f>
        <v>0</v>
      </c>
      <c r="AF14" s="3">
        <f>IF(学分效率计算表!AJ20="",0,学分效率计算表!AJ$6)</f>
        <v>0</v>
      </c>
      <c r="AG14" s="3">
        <f>IF(学分效率计算表!AK20="",0,学分效率计算表!AK$6)</f>
        <v>0</v>
      </c>
      <c r="AH14" s="3">
        <f>IF(学分效率计算表!AL20="",0,学分效率计算表!AL$6)</f>
        <v>0</v>
      </c>
      <c r="AI14" s="3">
        <f>IF(学分效率计算表!AM20="",0,学分效率计算表!AM$6)</f>
        <v>0</v>
      </c>
      <c r="AJ14" s="3">
        <f>IF(学分效率计算表!AN20="",0,学分效率计算表!AN$6)</f>
        <v>0</v>
      </c>
      <c r="AK14" s="3">
        <f>IF(学分效率计算表!AO20="",0,学分效率计算表!AO$6)</f>
        <v>0</v>
      </c>
      <c r="AL14" s="3">
        <f>IF(学分效率计算表!AP20="",0,学分效率计算表!AP$6)</f>
        <v>0</v>
      </c>
      <c r="AM14" s="3">
        <f>IF(学分效率计算表!AQ20="",0,学分效率计算表!AQ$6)</f>
        <v>0</v>
      </c>
      <c r="AN14" s="3">
        <f>IF(学分效率计算表!AR20="",0,学分效率计算表!AR$6)</f>
        <v>0</v>
      </c>
      <c r="AO14" s="3">
        <f>IF(学分效率计算表!AS20="",0,学分效率计算表!AS$6)</f>
        <v>0</v>
      </c>
      <c r="AP14" s="3">
        <f>IF(学分效率计算表!AT20="",0,学分效率计算表!AT$6)</f>
        <v>0</v>
      </c>
      <c r="AQ14" s="3">
        <f>IF(学分效率计算表!AU20="",0,学分效率计算表!AU$6)</f>
        <v>0</v>
      </c>
      <c r="AR14" s="3">
        <f>IF(学分效率计算表!AV20="",0,学分效率计算表!AV$6)</f>
        <v>0</v>
      </c>
      <c r="AS14" s="3">
        <f>IF(学分效率计算表!AW20="",0,学分效率计算表!AW$6)</f>
        <v>0</v>
      </c>
      <c r="AT14" s="3">
        <f>IF(学分效率计算表!AX20="",0,学分效率计算表!AX$6)</f>
        <v>0</v>
      </c>
      <c r="AU14" s="3">
        <f>IF(学分效率计算表!AY20="",0,学分效率计算表!AY$6)</f>
        <v>0</v>
      </c>
      <c r="AV14" s="3">
        <f>IF(学分效率计算表!AZ20="",0,学分效率计算表!AZ$6)</f>
        <v>0</v>
      </c>
      <c r="AW14" s="3">
        <f>IF(学分效率计算表!BA20="",0,学分效率计算表!BA$6)</f>
        <v>0</v>
      </c>
      <c r="AX14" s="3">
        <f>IF(学分效率计算表!BB20="",0,学分效率计算表!BB$6)</f>
        <v>0</v>
      </c>
      <c r="AY14" s="3">
        <f>IF(学分效率计算表!BC20="",0,学分效率计算表!BC$6)</f>
        <v>0</v>
      </c>
      <c r="AZ14" s="3">
        <f>IF(学分效率计算表!BD20="",0,学分效率计算表!BD$6)</f>
        <v>0</v>
      </c>
      <c r="BA14" s="3">
        <f>IF(学分效率计算表!BE20="",0,学分效率计算表!BE$6)</f>
        <v>0</v>
      </c>
      <c r="BB14" s="3">
        <f>IF(学分效率计算表!BF20="",0,学分效率计算表!BF$6)</f>
        <v>0</v>
      </c>
      <c r="BC14" s="3">
        <f>IF(学分效率计算表!BG20="",0,学分效率计算表!BG$6)</f>
        <v>0</v>
      </c>
      <c r="BD14" s="3">
        <f>IF(学分效率计算表!BH20="",0,学分效率计算表!BH$6)</f>
        <v>0</v>
      </c>
      <c r="BE14" s="3">
        <f>IF(学分效率计算表!BI20="",0,学分效率计算表!BI$6)</f>
        <v>0</v>
      </c>
      <c r="BF14" s="3">
        <f>IF(学分效率计算表!BJ20="",0,学分效率计算表!BJ$6)</f>
        <v>0</v>
      </c>
      <c r="BG14" s="3">
        <f>IF(学分效率计算表!BK20="",0,学分效率计算表!BK$6)</f>
        <v>0</v>
      </c>
      <c r="BH14" s="3">
        <f>IF(学分效率计算表!BL20="",0,学分效率计算表!BL$6)</f>
        <v>0</v>
      </c>
      <c r="BI14" s="3">
        <f>IF(学分效率计算表!BM20="",0,学分效率计算表!BM$6)</f>
        <v>0</v>
      </c>
      <c r="BJ14" s="3">
        <f>IF(学分效率计算表!BN20="",0,学分效率计算表!BN$6)</f>
        <v>0</v>
      </c>
      <c r="BK14" s="3">
        <f>IF(学分效率计算表!BO20="",0,学分效率计算表!BO$6)</f>
        <v>0</v>
      </c>
      <c r="BL14" s="3">
        <f>IF(学分效率计算表!BP20="",0,学分效率计算表!BP$6)</f>
        <v>0</v>
      </c>
      <c r="BM14" s="3">
        <f>IF(学分效率计算表!BQ20="",0,学分效率计算表!BQ$6)</f>
        <v>0</v>
      </c>
      <c r="BN14" s="3">
        <f>IF(学分效率计算表!BR20="",0,学分效率计算表!BR$6)</f>
        <v>0</v>
      </c>
      <c r="BO14" s="3">
        <f>IF(学分效率计算表!BS20="",0,学分效率计算表!BS$6)</f>
        <v>0</v>
      </c>
      <c r="BP14" s="3">
        <f>IF(学分效率计算表!BT20="",0,学分效率计算表!BT$6)</f>
        <v>0</v>
      </c>
      <c r="BQ14" s="3">
        <f>IF(学分效率计算表!BU20="",0,学分效率计算表!BU$6)</f>
        <v>0</v>
      </c>
      <c r="BR14" s="3">
        <f>IF(学分效率计算表!BV20="",0,学分效率计算表!BV$6)</f>
        <v>0</v>
      </c>
      <c r="BS14" s="3">
        <f>IF(学分效率计算表!BW20="",0,学分效率计算表!BW$6)</f>
        <v>0</v>
      </c>
      <c r="BT14" s="3">
        <f>IF(学分效率计算表!BX20="",0,学分效率计算表!BX$6)</f>
        <v>0</v>
      </c>
      <c r="BU14" s="3">
        <f>IF(学分效率计算表!BY20="",0,学分效率计算表!BY$6)</f>
        <v>0</v>
      </c>
      <c r="BV14" s="3">
        <f>IF(学分效率计算表!BZ20="",0,学分效率计算表!BZ$6)</f>
        <v>0</v>
      </c>
    </row>
    <row r="15" customFormat="1" spans="1:74">
      <c r="A15" s="1">
        <v>15</v>
      </c>
      <c r="B15" s="2">
        <f>IF(学分效率计算表!F21="",0,学分效率计算表!F$6)</f>
        <v>0</v>
      </c>
      <c r="C15" s="2">
        <f>IF(学分效率计算表!G21="",0,学分效率计算表!G$6)</f>
        <v>0</v>
      </c>
      <c r="D15" s="2">
        <f>IF(学分效率计算表!H21="",0,学分效率计算表!H$6)</f>
        <v>0</v>
      </c>
      <c r="E15" s="2">
        <f>IF(学分效率计算表!I21="",0,学分效率计算表!I$6)</f>
        <v>0</v>
      </c>
      <c r="F15" s="2">
        <f>IF(学分效率计算表!J21="",0,学分效率计算表!J$6)</f>
        <v>0</v>
      </c>
      <c r="G15" s="2">
        <f>IF(学分效率计算表!K21="",0,学分效率计算表!K$6)</f>
        <v>0</v>
      </c>
      <c r="H15" s="2">
        <f>IF(学分效率计算表!L21="",0,学分效率计算表!L$6)</f>
        <v>0</v>
      </c>
      <c r="I15" s="2">
        <f>IF(学分效率计算表!M21="",0,学分效率计算表!M$6)</f>
        <v>0</v>
      </c>
      <c r="J15" s="2">
        <f>IF(学分效率计算表!N21="",0,学分效率计算表!N$6)</f>
        <v>0</v>
      </c>
      <c r="K15" s="2">
        <f>IF(学分效率计算表!O21="",0,学分效率计算表!O$6)</f>
        <v>0</v>
      </c>
      <c r="L15" s="2">
        <f>IF(学分效率计算表!P21="",0,学分效率计算表!P$6)</f>
        <v>0</v>
      </c>
      <c r="M15" s="2">
        <f>IF(学分效率计算表!Q21="",0,学分效率计算表!Q$6)</f>
        <v>0</v>
      </c>
      <c r="N15" s="2">
        <f>IF(学分效率计算表!R21="",0,学分效率计算表!R$6)</f>
        <v>0</v>
      </c>
      <c r="O15" s="2">
        <f>IF(学分效率计算表!S21="",0,学分效率计算表!S$6)</f>
        <v>0</v>
      </c>
      <c r="P15" s="2">
        <f>IF(学分效率计算表!T21="",0,学分效率计算表!T$6)</f>
        <v>0</v>
      </c>
      <c r="Q15" s="2">
        <f>IF(学分效率计算表!U21="",0,学分效率计算表!U$6)</f>
        <v>0</v>
      </c>
      <c r="R15" s="2">
        <f>IF(学分效率计算表!V21="",0,学分效率计算表!V$6)</f>
        <v>0</v>
      </c>
      <c r="S15" s="2">
        <f>IF(学分效率计算表!W21="",0,学分效率计算表!W$6)</f>
        <v>0</v>
      </c>
      <c r="T15" s="2">
        <f>IF(学分效率计算表!X21="",0,学分效率计算表!X$6)</f>
        <v>0</v>
      </c>
      <c r="U15" s="2">
        <f>IF(学分效率计算表!Y21="",0,学分效率计算表!Y$6)</f>
        <v>0</v>
      </c>
      <c r="V15" s="2">
        <f>IF(学分效率计算表!Z21="",0,学分效率计算表!Z$6)</f>
        <v>0</v>
      </c>
      <c r="W15" s="2">
        <f>IF(学分效率计算表!AA21="",0,学分效率计算表!AA$6)</f>
        <v>0</v>
      </c>
      <c r="X15" s="2">
        <f>IF(学分效率计算表!AB21="",0,学分效率计算表!AB$6)</f>
        <v>0</v>
      </c>
      <c r="Y15" s="2">
        <f>IF(学分效率计算表!AC21="",0,学分效率计算表!AC$6)</f>
        <v>0</v>
      </c>
      <c r="Z15" s="2">
        <f>IF(学分效率计算表!AD21="",0,学分效率计算表!AD$6)</f>
        <v>0</v>
      </c>
      <c r="AA15" s="2">
        <f>IF(学分效率计算表!AE21="",0,学分效率计算表!AE$6)</f>
        <v>0</v>
      </c>
      <c r="AB15" s="2">
        <f>IF(学分效率计算表!AF21="",0,学分效率计算表!AF$6)</f>
        <v>0</v>
      </c>
      <c r="AC15" s="2">
        <f>IF(学分效率计算表!AG21="",0,学分效率计算表!AG$6)</f>
        <v>0</v>
      </c>
      <c r="AD15" s="2">
        <f>IF(学分效率计算表!AH21="",0,学分效率计算表!AH$6)</f>
        <v>0</v>
      </c>
      <c r="AE15" s="2">
        <f>IF(学分效率计算表!AI21="",0,学分效率计算表!AI$6)</f>
        <v>0</v>
      </c>
      <c r="AF15" s="3">
        <f>IF(学分效率计算表!AJ21="",0,学分效率计算表!AJ$6)</f>
        <v>0</v>
      </c>
      <c r="AG15" s="3">
        <f>IF(学分效率计算表!AK21="",0,学分效率计算表!AK$6)</f>
        <v>0</v>
      </c>
      <c r="AH15" s="3">
        <f>IF(学分效率计算表!AL21="",0,学分效率计算表!AL$6)</f>
        <v>0</v>
      </c>
      <c r="AI15" s="3">
        <f>IF(学分效率计算表!AM21="",0,学分效率计算表!AM$6)</f>
        <v>0</v>
      </c>
      <c r="AJ15" s="3">
        <f>IF(学分效率计算表!AN21="",0,学分效率计算表!AN$6)</f>
        <v>0</v>
      </c>
      <c r="AK15" s="3">
        <f>IF(学分效率计算表!AO21="",0,学分效率计算表!AO$6)</f>
        <v>0</v>
      </c>
      <c r="AL15" s="3">
        <f>IF(学分效率计算表!AP21="",0,学分效率计算表!AP$6)</f>
        <v>0</v>
      </c>
      <c r="AM15" s="3">
        <f>IF(学分效率计算表!AQ21="",0,学分效率计算表!AQ$6)</f>
        <v>0</v>
      </c>
      <c r="AN15" s="3">
        <f>IF(学分效率计算表!AR21="",0,学分效率计算表!AR$6)</f>
        <v>0</v>
      </c>
      <c r="AO15" s="3">
        <f>IF(学分效率计算表!AS21="",0,学分效率计算表!AS$6)</f>
        <v>0</v>
      </c>
      <c r="AP15" s="3">
        <f>IF(学分效率计算表!AT21="",0,学分效率计算表!AT$6)</f>
        <v>0</v>
      </c>
      <c r="AQ15" s="3">
        <f>IF(学分效率计算表!AU21="",0,学分效率计算表!AU$6)</f>
        <v>0</v>
      </c>
      <c r="AR15" s="3">
        <f>IF(学分效率计算表!AV21="",0,学分效率计算表!AV$6)</f>
        <v>0</v>
      </c>
      <c r="AS15" s="3">
        <f>IF(学分效率计算表!AW21="",0,学分效率计算表!AW$6)</f>
        <v>0</v>
      </c>
      <c r="AT15" s="3">
        <f>IF(学分效率计算表!AX21="",0,学分效率计算表!AX$6)</f>
        <v>0</v>
      </c>
      <c r="AU15" s="3">
        <f>IF(学分效率计算表!AY21="",0,学分效率计算表!AY$6)</f>
        <v>0</v>
      </c>
      <c r="AV15" s="3">
        <f>IF(学分效率计算表!AZ21="",0,学分效率计算表!AZ$6)</f>
        <v>0</v>
      </c>
      <c r="AW15" s="3">
        <f>IF(学分效率计算表!BA21="",0,学分效率计算表!BA$6)</f>
        <v>0</v>
      </c>
      <c r="AX15" s="3">
        <f>IF(学分效率计算表!BB21="",0,学分效率计算表!BB$6)</f>
        <v>0</v>
      </c>
      <c r="AY15" s="3">
        <f>IF(学分效率计算表!BC21="",0,学分效率计算表!BC$6)</f>
        <v>0</v>
      </c>
      <c r="AZ15" s="3">
        <f>IF(学分效率计算表!BD21="",0,学分效率计算表!BD$6)</f>
        <v>0</v>
      </c>
      <c r="BA15" s="3">
        <f>IF(学分效率计算表!BE21="",0,学分效率计算表!BE$6)</f>
        <v>0</v>
      </c>
      <c r="BB15" s="3">
        <f>IF(学分效率计算表!BF21="",0,学分效率计算表!BF$6)</f>
        <v>0</v>
      </c>
      <c r="BC15" s="3">
        <f>IF(学分效率计算表!BG21="",0,学分效率计算表!BG$6)</f>
        <v>0</v>
      </c>
      <c r="BD15" s="3">
        <f>IF(学分效率计算表!BH21="",0,学分效率计算表!BH$6)</f>
        <v>0</v>
      </c>
      <c r="BE15" s="3">
        <f>IF(学分效率计算表!BI21="",0,学分效率计算表!BI$6)</f>
        <v>0</v>
      </c>
      <c r="BF15" s="3">
        <f>IF(学分效率计算表!BJ21="",0,学分效率计算表!BJ$6)</f>
        <v>0</v>
      </c>
      <c r="BG15" s="3">
        <f>IF(学分效率计算表!BK21="",0,学分效率计算表!BK$6)</f>
        <v>0</v>
      </c>
      <c r="BH15" s="3">
        <f>IF(学分效率计算表!BL21="",0,学分效率计算表!BL$6)</f>
        <v>0</v>
      </c>
      <c r="BI15" s="3">
        <f>IF(学分效率计算表!BM21="",0,学分效率计算表!BM$6)</f>
        <v>0</v>
      </c>
      <c r="BJ15" s="3">
        <f>IF(学分效率计算表!BN21="",0,学分效率计算表!BN$6)</f>
        <v>0</v>
      </c>
      <c r="BK15" s="3">
        <f>IF(学分效率计算表!BO21="",0,学分效率计算表!BO$6)</f>
        <v>0</v>
      </c>
      <c r="BL15" s="3">
        <f>IF(学分效率计算表!BP21="",0,学分效率计算表!BP$6)</f>
        <v>0</v>
      </c>
      <c r="BM15" s="3">
        <f>IF(学分效率计算表!BQ21="",0,学分效率计算表!BQ$6)</f>
        <v>0</v>
      </c>
      <c r="BN15" s="3">
        <f>IF(学分效率计算表!BR21="",0,学分效率计算表!BR$6)</f>
        <v>0</v>
      </c>
      <c r="BO15" s="3">
        <f>IF(学分效率计算表!BS21="",0,学分效率计算表!BS$6)</f>
        <v>0</v>
      </c>
      <c r="BP15" s="3">
        <f>IF(学分效率计算表!BT21="",0,学分效率计算表!BT$6)</f>
        <v>0</v>
      </c>
      <c r="BQ15" s="3">
        <f>IF(学分效率计算表!BU21="",0,学分效率计算表!BU$6)</f>
        <v>0</v>
      </c>
      <c r="BR15" s="3">
        <f>IF(学分效率计算表!BV21="",0,学分效率计算表!BV$6)</f>
        <v>0</v>
      </c>
      <c r="BS15" s="3">
        <f>IF(学分效率计算表!BW21="",0,学分效率计算表!BW$6)</f>
        <v>0</v>
      </c>
      <c r="BT15" s="3">
        <f>IF(学分效率计算表!BX21="",0,学分效率计算表!BX$6)</f>
        <v>0</v>
      </c>
      <c r="BU15" s="3">
        <f>IF(学分效率计算表!BY21="",0,学分效率计算表!BY$6)</f>
        <v>0</v>
      </c>
      <c r="BV15" s="3">
        <f>IF(学分效率计算表!BZ21="",0,学分效率计算表!BZ$6)</f>
        <v>0</v>
      </c>
    </row>
    <row r="16" customFormat="1" spans="1:74">
      <c r="A16" s="1">
        <v>16</v>
      </c>
      <c r="B16" s="2">
        <f>IF(学分效率计算表!F22="",0,学分效率计算表!F$6)</f>
        <v>0</v>
      </c>
      <c r="C16" s="2">
        <f>IF(学分效率计算表!G22="",0,学分效率计算表!G$6)</f>
        <v>0</v>
      </c>
      <c r="D16" s="2">
        <f>IF(学分效率计算表!H22="",0,学分效率计算表!H$6)</f>
        <v>0</v>
      </c>
      <c r="E16" s="2">
        <f>IF(学分效率计算表!I22="",0,学分效率计算表!I$6)</f>
        <v>0</v>
      </c>
      <c r="F16" s="2">
        <f>IF(学分效率计算表!J22="",0,学分效率计算表!J$6)</f>
        <v>0</v>
      </c>
      <c r="G16" s="2">
        <f>IF(学分效率计算表!K22="",0,学分效率计算表!K$6)</f>
        <v>0</v>
      </c>
      <c r="H16" s="2">
        <f>IF(学分效率计算表!L22="",0,学分效率计算表!L$6)</f>
        <v>0</v>
      </c>
      <c r="I16" s="2">
        <f>IF(学分效率计算表!M22="",0,学分效率计算表!M$6)</f>
        <v>0</v>
      </c>
      <c r="J16" s="2">
        <f>IF(学分效率计算表!N22="",0,学分效率计算表!N$6)</f>
        <v>0</v>
      </c>
      <c r="K16" s="2">
        <f>IF(学分效率计算表!O22="",0,学分效率计算表!O$6)</f>
        <v>0</v>
      </c>
      <c r="L16" s="2">
        <f>IF(学分效率计算表!P22="",0,学分效率计算表!P$6)</f>
        <v>0</v>
      </c>
      <c r="M16" s="2">
        <f>IF(学分效率计算表!Q22="",0,学分效率计算表!Q$6)</f>
        <v>0</v>
      </c>
      <c r="N16" s="2">
        <f>IF(学分效率计算表!R22="",0,学分效率计算表!R$6)</f>
        <v>0</v>
      </c>
      <c r="O16" s="2">
        <f>IF(学分效率计算表!S22="",0,学分效率计算表!S$6)</f>
        <v>0</v>
      </c>
      <c r="P16" s="2">
        <f>IF(学分效率计算表!T22="",0,学分效率计算表!T$6)</f>
        <v>0</v>
      </c>
      <c r="Q16" s="2">
        <f>IF(学分效率计算表!U22="",0,学分效率计算表!U$6)</f>
        <v>0</v>
      </c>
      <c r="R16" s="2">
        <f>IF(学分效率计算表!V22="",0,学分效率计算表!V$6)</f>
        <v>0</v>
      </c>
      <c r="S16" s="2">
        <f>IF(学分效率计算表!W22="",0,学分效率计算表!W$6)</f>
        <v>0</v>
      </c>
      <c r="T16" s="2">
        <f>IF(学分效率计算表!X22="",0,学分效率计算表!X$6)</f>
        <v>0</v>
      </c>
      <c r="U16" s="2">
        <f>IF(学分效率计算表!Y22="",0,学分效率计算表!Y$6)</f>
        <v>0</v>
      </c>
      <c r="V16" s="2">
        <f>IF(学分效率计算表!Z22="",0,学分效率计算表!Z$6)</f>
        <v>0</v>
      </c>
      <c r="W16" s="2">
        <f>IF(学分效率计算表!AA22="",0,学分效率计算表!AA$6)</f>
        <v>0</v>
      </c>
      <c r="X16" s="2">
        <f>IF(学分效率计算表!AB22="",0,学分效率计算表!AB$6)</f>
        <v>0</v>
      </c>
      <c r="Y16" s="2">
        <f>IF(学分效率计算表!AC22="",0,学分效率计算表!AC$6)</f>
        <v>0</v>
      </c>
      <c r="Z16" s="2">
        <f>IF(学分效率计算表!AD22="",0,学分效率计算表!AD$6)</f>
        <v>0</v>
      </c>
      <c r="AA16" s="2">
        <f>IF(学分效率计算表!AE22="",0,学分效率计算表!AE$6)</f>
        <v>0</v>
      </c>
      <c r="AB16" s="2">
        <f>IF(学分效率计算表!AF22="",0,学分效率计算表!AF$6)</f>
        <v>0</v>
      </c>
      <c r="AC16" s="2">
        <f>IF(学分效率计算表!AG22="",0,学分效率计算表!AG$6)</f>
        <v>0</v>
      </c>
      <c r="AD16" s="2">
        <f>IF(学分效率计算表!AH22="",0,学分效率计算表!AH$6)</f>
        <v>0</v>
      </c>
      <c r="AE16" s="2">
        <f>IF(学分效率计算表!AI22="",0,学分效率计算表!AI$6)</f>
        <v>0</v>
      </c>
      <c r="AF16" s="3">
        <f>IF(学分效率计算表!AJ22="",0,学分效率计算表!AJ$6)</f>
        <v>0</v>
      </c>
      <c r="AG16" s="3">
        <f>IF(学分效率计算表!AK22="",0,学分效率计算表!AK$6)</f>
        <v>0</v>
      </c>
      <c r="AH16" s="3">
        <f>IF(学分效率计算表!AL22="",0,学分效率计算表!AL$6)</f>
        <v>0</v>
      </c>
      <c r="AI16" s="3">
        <f>IF(学分效率计算表!AM22="",0,学分效率计算表!AM$6)</f>
        <v>0</v>
      </c>
      <c r="AJ16" s="3">
        <f>IF(学分效率计算表!AN22="",0,学分效率计算表!AN$6)</f>
        <v>0</v>
      </c>
      <c r="AK16" s="3">
        <f>IF(学分效率计算表!AO22="",0,学分效率计算表!AO$6)</f>
        <v>0</v>
      </c>
      <c r="AL16" s="3">
        <f>IF(学分效率计算表!AP22="",0,学分效率计算表!AP$6)</f>
        <v>0</v>
      </c>
      <c r="AM16" s="3">
        <f>IF(学分效率计算表!AQ22="",0,学分效率计算表!AQ$6)</f>
        <v>0</v>
      </c>
      <c r="AN16" s="3">
        <f>IF(学分效率计算表!AR22="",0,学分效率计算表!AR$6)</f>
        <v>0</v>
      </c>
      <c r="AO16" s="3">
        <f>IF(学分效率计算表!AS22="",0,学分效率计算表!AS$6)</f>
        <v>0</v>
      </c>
      <c r="AP16" s="3">
        <f>IF(学分效率计算表!AT22="",0,学分效率计算表!AT$6)</f>
        <v>0</v>
      </c>
      <c r="AQ16" s="3">
        <f>IF(学分效率计算表!AU22="",0,学分效率计算表!AU$6)</f>
        <v>0</v>
      </c>
      <c r="AR16" s="3">
        <f>IF(学分效率计算表!AV22="",0,学分效率计算表!AV$6)</f>
        <v>0</v>
      </c>
      <c r="AS16" s="3">
        <f>IF(学分效率计算表!AW22="",0,学分效率计算表!AW$6)</f>
        <v>0</v>
      </c>
      <c r="AT16" s="3">
        <f>IF(学分效率计算表!AX22="",0,学分效率计算表!AX$6)</f>
        <v>0</v>
      </c>
      <c r="AU16" s="3">
        <f>IF(学分效率计算表!AY22="",0,学分效率计算表!AY$6)</f>
        <v>0</v>
      </c>
      <c r="AV16" s="3">
        <f>IF(学分效率计算表!AZ22="",0,学分效率计算表!AZ$6)</f>
        <v>0</v>
      </c>
      <c r="AW16" s="3">
        <f>IF(学分效率计算表!BA22="",0,学分效率计算表!BA$6)</f>
        <v>0</v>
      </c>
      <c r="AX16" s="3">
        <f>IF(学分效率计算表!BB22="",0,学分效率计算表!BB$6)</f>
        <v>0</v>
      </c>
      <c r="AY16" s="3">
        <f>IF(学分效率计算表!BC22="",0,学分效率计算表!BC$6)</f>
        <v>0</v>
      </c>
      <c r="AZ16" s="3">
        <f>IF(学分效率计算表!BD22="",0,学分效率计算表!BD$6)</f>
        <v>0</v>
      </c>
      <c r="BA16" s="3">
        <f>IF(学分效率计算表!BE22="",0,学分效率计算表!BE$6)</f>
        <v>0</v>
      </c>
      <c r="BB16" s="3">
        <f>IF(学分效率计算表!BF22="",0,学分效率计算表!BF$6)</f>
        <v>0</v>
      </c>
      <c r="BC16" s="3">
        <f>IF(学分效率计算表!BG22="",0,学分效率计算表!BG$6)</f>
        <v>0</v>
      </c>
      <c r="BD16" s="3">
        <f>IF(学分效率计算表!BH22="",0,学分效率计算表!BH$6)</f>
        <v>0</v>
      </c>
      <c r="BE16" s="3">
        <f>IF(学分效率计算表!BI22="",0,学分效率计算表!BI$6)</f>
        <v>0</v>
      </c>
      <c r="BF16" s="3">
        <f>IF(学分效率计算表!BJ22="",0,学分效率计算表!BJ$6)</f>
        <v>0</v>
      </c>
      <c r="BG16" s="3">
        <f>IF(学分效率计算表!BK22="",0,学分效率计算表!BK$6)</f>
        <v>0</v>
      </c>
      <c r="BH16" s="3">
        <f>IF(学分效率计算表!BL22="",0,学分效率计算表!BL$6)</f>
        <v>0</v>
      </c>
      <c r="BI16" s="3">
        <f>IF(学分效率计算表!BM22="",0,学分效率计算表!BM$6)</f>
        <v>0</v>
      </c>
      <c r="BJ16" s="3">
        <f>IF(学分效率计算表!BN22="",0,学分效率计算表!BN$6)</f>
        <v>0</v>
      </c>
      <c r="BK16" s="3">
        <f>IF(学分效率计算表!BO22="",0,学分效率计算表!BO$6)</f>
        <v>0</v>
      </c>
      <c r="BL16" s="3">
        <f>IF(学分效率计算表!BP22="",0,学分效率计算表!BP$6)</f>
        <v>0</v>
      </c>
      <c r="BM16" s="3">
        <f>IF(学分效率计算表!BQ22="",0,学分效率计算表!BQ$6)</f>
        <v>0</v>
      </c>
      <c r="BN16" s="3">
        <f>IF(学分效率计算表!BR22="",0,学分效率计算表!BR$6)</f>
        <v>0</v>
      </c>
      <c r="BO16" s="3">
        <f>IF(学分效率计算表!BS22="",0,学分效率计算表!BS$6)</f>
        <v>0</v>
      </c>
      <c r="BP16" s="3">
        <f>IF(学分效率计算表!BT22="",0,学分效率计算表!BT$6)</f>
        <v>0</v>
      </c>
      <c r="BQ16" s="3">
        <f>IF(学分效率计算表!BU22="",0,学分效率计算表!BU$6)</f>
        <v>0</v>
      </c>
      <c r="BR16" s="3">
        <f>IF(学分效率计算表!BV22="",0,学分效率计算表!BV$6)</f>
        <v>0</v>
      </c>
      <c r="BS16" s="3">
        <f>IF(学分效率计算表!BW22="",0,学分效率计算表!BW$6)</f>
        <v>0</v>
      </c>
      <c r="BT16" s="3">
        <f>IF(学分效率计算表!BX22="",0,学分效率计算表!BX$6)</f>
        <v>0</v>
      </c>
      <c r="BU16" s="3">
        <f>IF(学分效率计算表!BY22="",0,学分效率计算表!BY$6)</f>
        <v>0</v>
      </c>
      <c r="BV16" s="3">
        <f>IF(学分效率计算表!BZ22="",0,学分效率计算表!BZ$6)</f>
        <v>0</v>
      </c>
    </row>
    <row r="17" customFormat="1" spans="1:74">
      <c r="A17" s="1">
        <v>17</v>
      </c>
      <c r="B17" s="2">
        <f>IF(学分效率计算表!F23="",0,学分效率计算表!F$6)</f>
        <v>0</v>
      </c>
      <c r="C17" s="2">
        <f>IF(学分效率计算表!G23="",0,学分效率计算表!G$6)</f>
        <v>0</v>
      </c>
      <c r="D17" s="2">
        <f>IF(学分效率计算表!H23="",0,学分效率计算表!H$6)</f>
        <v>0</v>
      </c>
      <c r="E17" s="2">
        <f>IF(学分效率计算表!I23="",0,学分效率计算表!I$6)</f>
        <v>0</v>
      </c>
      <c r="F17" s="2">
        <f>IF(学分效率计算表!J23="",0,学分效率计算表!J$6)</f>
        <v>0</v>
      </c>
      <c r="G17" s="2">
        <f>IF(学分效率计算表!K23="",0,学分效率计算表!K$6)</f>
        <v>0</v>
      </c>
      <c r="H17" s="2">
        <f>IF(学分效率计算表!L23="",0,学分效率计算表!L$6)</f>
        <v>0</v>
      </c>
      <c r="I17" s="2">
        <f>IF(学分效率计算表!M23="",0,学分效率计算表!M$6)</f>
        <v>0</v>
      </c>
      <c r="J17" s="2">
        <f>IF(学分效率计算表!N23="",0,学分效率计算表!N$6)</f>
        <v>0</v>
      </c>
      <c r="K17" s="2">
        <f>IF(学分效率计算表!O23="",0,学分效率计算表!O$6)</f>
        <v>0</v>
      </c>
      <c r="L17" s="2">
        <f>IF(学分效率计算表!P23="",0,学分效率计算表!P$6)</f>
        <v>0</v>
      </c>
      <c r="M17" s="2">
        <f>IF(学分效率计算表!Q23="",0,学分效率计算表!Q$6)</f>
        <v>0</v>
      </c>
      <c r="N17" s="2">
        <f>IF(学分效率计算表!R23="",0,学分效率计算表!R$6)</f>
        <v>0</v>
      </c>
      <c r="O17" s="2">
        <f>IF(学分效率计算表!S23="",0,学分效率计算表!S$6)</f>
        <v>0</v>
      </c>
      <c r="P17" s="2">
        <f>IF(学分效率计算表!T23="",0,学分效率计算表!T$6)</f>
        <v>0</v>
      </c>
      <c r="Q17" s="2">
        <f>IF(学分效率计算表!U23="",0,学分效率计算表!U$6)</f>
        <v>0</v>
      </c>
      <c r="R17" s="2">
        <f>IF(学分效率计算表!V23="",0,学分效率计算表!V$6)</f>
        <v>0</v>
      </c>
      <c r="S17" s="2">
        <f>IF(学分效率计算表!W23="",0,学分效率计算表!W$6)</f>
        <v>0</v>
      </c>
      <c r="T17" s="2">
        <f>IF(学分效率计算表!X23="",0,学分效率计算表!X$6)</f>
        <v>0</v>
      </c>
      <c r="U17" s="2">
        <f>IF(学分效率计算表!Y23="",0,学分效率计算表!Y$6)</f>
        <v>0</v>
      </c>
      <c r="V17" s="2">
        <f>IF(学分效率计算表!Z23="",0,学分效率计算表!Z$6)</f>
        <v>0</v>
      </c>
      <c r="W17" s="2">
        <f>IF(学分效率计算表!AA23="",0,学分效率计算表!AA$6)</f>
        <v>0</v>
      </c>
      <c r="X17" s="2">
        <f>IF(学分效率计算表!AB23="",0,学分效率计算表!AB$6)</f>
        <v>0</v>
      </c>
      <c r="Y17" s="2">
        <f>IF(学分效率计算表!AC23="",0,学分效率计算表!AC$6)</f>
        <v>0</v>
      </c>
      <c r="Z17" s="2">
        <f>IF(学分效率计算表!AD23="",0,学分效率计算表!AD$6)</f>
        <v>0</v>
      </c>
      <c r="AA17" s="2">
        <f>IF(学分效率计算表!AE23="",0,学分效率计算表!AE$6)</f>
        <v>0</v>
      </c>
      <c r="AB17" s="2">
        <f>IF(学分效率计算表!AF23="",0,学分效率计算表!AF$6)</f>
        <v>0</v>
      </c>
      <c r="AC17" s="2">
        <f>IF(学分效率计算表!AG23="",0,学分效率计算表!AG$6)</f>
        <v>0</v>
      </c>
      <c r="AD17" s="2">
        <f>IF(学分效率计算表!AH23="",0,学分效率计算表!AH$6)</f>
        <v>0</v>
      </c>
      <c r="AE17" s="2">
        <f>IF(学分效率计算表!AI23="",0,学分效率计算表!AI$6)</f>
        <v>0</v>
      </c>
      <c r="AF17" s="3">
        <f>IF(学分效率计算表!AJ23="",0,学分效率计算表!AJ$6)</f>
        <v>0</v>
      </c>
      <c r="AG17" s="3">
        <f>IF(学分效率计算表!AK23="",0,学分效率计算表!AK$6)</f>
        <v>0</v>
      </c>
      <c r="AH17" s="3">
        <f>IF(学分效率计算表!AL23="",0,学分效率计算表!AL$6)</f>
        <v>0</v>
      </c>
      <c r="AI17" s="3">
        <f>IF(学分效率计算表!AM23="",0,学分效率计算表!AM$6)</f>
        <v>0</v>
      </c>
      <c r="AJ17" s="3">
        <f>IF(学分效率计算表!AN23="",0,学分效率计算表!AN$6)</f>
        <v>0</v>
      </c>
      <c r="AK17" s="3">
        <f>IF(学分效率计算表!AO23="",0,学分效率计算表!AO$6)</f>
        <v>0</v>
      </c>
      <c r="AL17" s="3">
        <f>IF(学分效率计算表!AP23="",0,学分效率计算表!AP$6)</f>
        <v>0</v>
      </c>
      <c r="AM17" s="3">
        <f>IF(学分效率计算表!AQ23="",0,学分效率计算表!AQ$6)</f>
        <v>0</v>
      </c>
      <c r="AN17" s="3">
        <f>IF(学分效率计算表!AR23="",0,学分效率计算表!AR$6)</f>
        <v>0</v>
      </c>
      <c r="AO17" s="3">
        <f>IF(学分效率计算表!AS23="",0,学分效率计算表!AS$6)</f>
        <v>0</v>
      </c>
      <c r="AP17" s="3">
        <f>IF(学分效率计算表!AT23="",0,学分效率计算表!AT$6)</f>
        <v>0</v>
      </c>
      <c r="AQ17" s="3">
        <f>IF(学分效率计算表!AU23="",0,学分效率计算表!AU$6)</f>
        <v>0</v>
      </c>
      <c r="AR17" s="3">
        <f>IF(学分效率计算表!AV23="",0,学分效率计算表!AV$6)</f>
        <v>0</v>
      </c>
      <c r="AS17" s="3">
        <f>IF(学分效率计算表!AW23="",0,学分效率计算表!AW$6)</f>
        <v>0</v>
      </c>
      <c r="AT17" s="3">
        <f>IF(学分效率计算表!AX23="",0,学分效率计算表!AX$6)</f>
        <v>0</v>
      </c>
      <c r="AU17" s="3">
        <f>IF(学分效率计算表!AY23="",0,学分效率计算表!AY$6)</f>
        <v>0</v>
      </c>
      <c r="AV17" s="3">
        <f>IF(学分效率计算表!AZ23="",0,学分效率计算表!AZ$6)</f>
        <v>0</v>
      </c>
      <c r="AW17" s="3">
        <f>IF(学分效率计算表!BA23="",0,学分效率计算表!BA$6)</f>
        <v>0</v>
      </c>
      <c r="AX17" s="3">
        <f>IF(学分效率计算表!BB23="",0,学分效率计算表!BB$6)</f>
        <v>0</v>
      </c>
      <c r="AY17" s="3">
        <f>IF(学分效率计算表!BC23="",0,学分效率计算表!BC$6)</f>
        <v>0</v>
      </c>
      <c r="AZ17" s="3">
        <f>IF(学分效率计算表!BD23="",0,学分效率计算表!BD$6)</f>
        <v>0</v>
      </c>
      <c r="BA17" s="3">
        <f>IF(学分效率计算表!BE23="",0,学分效率计算表!BE$6)</f>
        <v>0</v>
      </c>
      <c r="BB17" s="3">
        <f>IF(学分效率计算表!BF23="",0,学分效率计算表!BF$6)</f>
        <v>0</v>
      </c>
      <c r="BC17" s="3">
        <f>IF(学分效率计算表!BG23="",0,学分效率计算表!BG$6)</f>
        <v>0</v>
      </c>
      <c r="BD17" s="3">
        <f>IF(学分效率计算表!BH23="",0,学分效率计算表!BH$6)</f>
        <v>0</v>
      </c>
      <c r="BE17" s="3">
        <f>IF(学分效率计算表!BI23="",0,学分效率计算表!BI$6)</f>
        <v>0</v>
      </c>
      <c r="BF17" s="3">
        <f>IF(学分效率计算表!BJ23="",0,学分效率计算表!BJ$6)</f>
        <v>0</v>
      </c>
      <c r="BG17" s="3">
        <f>IF(学分效率计算表!BK23="",0,学分效率计算表!BK$6)</f>
        <v>0</v>
      </c>
      <c r="BH17" s="3">
        <f>IF(学分效率计算表!BL23="",0,学分效率计算表!BL$6)</f>
        <v>0</v>
      </c>
      <c r="BI17" s="3">
        <f>IF(学分效率计算表!BM23="",0,学分效率计算表!BM$6)</f>
        <v>0</v>
      </c>
      <c r="BJ17" s="3">
        <f>IF(学分效率计算表!BN23="",0,学分效率计算表!BN$6)</f>
        <v>0</v>
      </c>
      <c r="BK17" s="3">
        <f>IF(学分效率计算表!BO23="",0,学分效率计算表!BO$6)</f>
        <v>0</v>
      </c>
      <c r="BL17" s="3">
        <f>IF(学分效率计算表!BP23="",0,学分效率计算表!BP$6)</f>
        <v>0</v>
      </c>
      <c r="BM17" s="3">
        <f>IF(学分效率计算表!BQ23="",0,学分效率计算表!BQ$6)</f>
        <v>0</v>
      </c>
      <c r="BN17" s="3">
        <f>IF(学分效率计算表!BR23="",0,学分效率计算表!BR$6)</f>
        <v>0</v>
      </c>
      <c r="BO17" s="3">
        <f>IF(学分效率计算表!BS23="",0,学分效率计算表!BS$6)</f>
        <v>0</v>
      </c>
      <c r="BP17" s="3">
        <f>IF(学分效率计算表!BT23="",0,学分效率计算表!BT$6)</f>
        <v>0</v>
      </c>
      <c r="BQ17" s="3">
        <f>IF(学分效率计算表!BU23="",0,学分效率计算表!BU$6)</f>
        <v>0</v>
      </c>
      <c r="BR17" s="3">
        <f>IF(学分效率计算表!BV23="",0,学分效率计算表!BV$6)</f>
        <v>0</v>
      </c>
      <c r="BS17" s="3">
        <f>IF(学分效率计算表!BW23="",0,学分效率计算表!BW$6)</f>
        <v>0</v>
      </c>
      <c r="BT17" s="3">
        <f>IF(学分效率计算表!BX23="",0,学分效率计算表!BX$6)</f>
        <v>0</v>
      </c>
      <c r="BU17" s="3">
        <f>IF(学分效率计算表!BY23="",0,学分效率计算表!BY$6)</f>
        <v>0</v>
      </c>
      <c r="BV17" s="3">
        <f>IF(学分效率计算表!BZ23="",0,学分效率计算表!BZ$6)</f>
        <v>0</v>
      </c>
    </row>
    <row r="18" customFormat="1" spans="1:74">
      <c r="A18" s="1">
        <v>18</v>
      </c>
      <c r="B18" s="2">
        <f>IF(学分效率计算表!F24="",0,学分效率计算表!F$6)</f>
        <v>0</v>
      </c>
      <c r="C18" s="2">
        <f>IF(学分效率计算表!G24="",0,学分效率计算表!G$6)</f>
        <v>0</v>
      </c>
      <c r="D18" s="2">
        <f>IF(学分效率计算表!H24="",0,学分效率计算表!H$6)</f>
        <v>0</v>
      </c>
      <c r="E18" s="2">
        <f>IF(学分效率计算表!I24="",0,学分效率计算表!I$6)</f>
        <v>0</v>
      </c>
      <c r="F18" s="2">
        <f>IF(学分效率计算表!J24="",0,学分效率计算表!J$6)</f>
        <v>0</v>
      </c>
      <c r="G18" s="2">
        <f>IF(学分效率计算表!K24="",0,学分效率计算表!K$6)</f>
        <v>0</v>
      </c>
      <c r="H18" s="2">
        <f>IF(学分效率计算表!L24="",0,学分效率计算表!L$6)</f>
        <v>0</v>
      </c>
      <c r="I18" s="2">
        <f>IF(学分效率计算表!M24="",0,学分效率计算表!M$6)</f>
        <v>0</v>
      </c>
      <c r="J18" s="2">
        <f>IF(学分效率计算表!N24="",0,学分效率计算表!N$6)</f>
        <v>0</v>
      </c>
      <c r="K18" s="2">
        <f>IF(学分效率计算表!O24="",0,学分效率计算表!O$6)</f>
        <v>0</v>
      </c>
      <c r="L18" s="2">
        <f>IF(学分效率计算表!P24="",0,学分效率计算表!P$6)</f>
        <v>0</v>
      </c>
      <c r="M18" s="2">
        <f>IF(学分效率计算表!Q24="",0,学分效率计算表!Q$6)</f>
        <v>0</v>
      </c>
      <c r="N18" s="2">
        <f>IF(学分效率计算表!R24="",0,学分效率计算表!R$6)</f>
        <v>0</v>
      </c>
      <c r="O18" s="2">
        <f>IF(学分效率计算表!S24="",0,学分效率计算表!S$6)</f>
        <v>0</v>
      </c>
      <c r="P18" s="2">
        <f>IF(学分效率计算表!T24="",0,学分效率计算表!T$6)</f>
        <v>0</v>
      </c>
      <c r="Q18" s="2">
        <f>IF(学分效率计算表!U24="",0,学分效率计算表!U$6)</f>
        <v>0</v>
      </c>
      <c r="R18" s="2">
        <f>IF(学分效率计算表!V24="",0,学分效率计算表!V$6)</f>
        <v>0</v>
      </c>
      <c r="S18" s="2">
        <f>IF(学分效率计算表!W24="",0,学分效率计算表!W$6)</f>
        <v>0</v>
      </c>
      <c r="T18" s="2">
        <f>IF(学分效率计算表!X24="",0,学分效率计算表!X$6)</f>
        <v>0</v>
      </c>
      <c r="U18" s="2">
        <f>IF(学分效率计算表!Y24="",0,学分效率计算表!Y$6)</f>
        <v>0</v>
      </c>
      <c r="V18" s="2">
        <f>IF(学分效率计算表!Z24="",0,学分效率计算表!Z$6)</f>
        <v>0</v>
      </c>
      <c r="W18" s="2">
        <f>IF(学分效率计算表!AA24="",0,学分效率计算表!AA$6)</f>
        <v>0</v>
      </c>
      <c r="X18" s="2">
        <f>IF(学分效率计算表!AB24="",0,学分效率计算表!AB$6)</f>
        <v>0</v>
      </c>
      <c r="Y18" s="2">
        <f>IF(学分效率计算表!AC24="",0,学分效率计算表!AC$6)</f>
        <v>0</v>
      </c>
      <c r="Z18" s="2">
        <f>IF(学分效率计算表!AD24="",0,学分效率计算表!AD$6)</f>
        <v>0</v>
      </c>
      <c r="AA18" s="2">
        <f>IF(学分效率计算表!AE24="",0,学分效率计算表!AE$6)</f>
        <v>0</v>
      </c>
      <c r="AB18" s="2">
        <f>IF(学分效率计算表!AF24="",0,学分效率计算表!AF$6)</f>
        <v>0</v>
      </c>
      <c r="AC18" s="2">
        <f>IF(学分效率计算表!AG24="",0,学分效率计算表!AG$6)</f>
        <v>0</v>
      </c>
      <c r="AD18" s="2">
        <f>IF(学分效率计算表!AH24="",0,学分效率计算表!AH$6)</f>
        <v>0</v>
      </c>
      <c r="AE18" s="2">
        <f>IF(学分效率计算表!AI24="",0,学分效率计算表!AI$6)</f>
        <v>0</v>
      </c>
      <c r="AF18" s="3">
        <f>IF(学分效率计算表!AJ24="",0,学分效率计算表!AJ$6)</f>
        <v>0</v>
      </c>
      <c r="AG18" s="3">
        <f>IF(学分效率计算表!AK24="",0,学分效率计算表!AK$6)</f>
        <v>0</v>
      </c>
      <c r="AH18" s="3">
        <f>IF(学分效率计算表!AL24="",0,学分效率计算表!AL$6)</f>
        <v>0</v>
      </c>
      <c r="AI18" s="3">
        <f>IF(学分效率计算表!AM24="",0,学分效率计算表!AM$6)</f>
        <v>0</v>
      </c>
      <c r="AJ18" s="3">
        <f>IF(学分效率计算表!AN24="",0,学分效率计算表!AN$6)</f>
        <v>0</v>
      </c>
      <c r="AK18" s="3">
        <f>IF(学分效率计算表!AO24="",0,学分效率计算表!AO$6)</f>
        <v>0</v>
      </c>
      <c r="AL18" s="3">
        <f>IF(学分效率计算表!AP24="",0,学分效率计算表!AP$6)</f>
        <v>0</v>
      </c>
      <c r="AM18" s="3">
        <f>IF(学分效率计算表!AQ24="",0,学分效率计算表!AQ$6)</f>
        <v>0</v>
      </c>
      <c r="AN18" s="3">
        <f>IF(学分效率计算表!AR24="",0,学分效率计算表!AR$6)</f>
        <v>0</v>
      </c>
      <c r="AO18" s="3">
        <f>IF(学分效率计算表!AS24="",0,学分效率计算表!AS$6)</f>
        <v>0</v>
      </c>
      <c r="AP18" s="3">
        <f>IF(学分效率计算表!AT24="",0,学分效率计算表!AT$6)</f>
        <v>0</v>
      </c>
      <c r="AQ18" s="3">
        <f>IF(学分效率计算表!AU24="",0,学分效率计算表!AU$6)</f>
        <v>0</v>
      </c>
      <c r="AR18" s="3">
        <f>IF(学分效率计算表!AV24="",0,学分效率计算表!AV$6)</f>
        <v>0</v>
      </c>
      <c r="AS18" s="3">
        <f>IF(学分效率计算表!AW24="",0,学分效率计算表!AW$6)</f>
        <v>0</v>
      </c>
      <c r="AT18" s="3">
        <f>IF(学分效率计算表!AX24="",0,学分效率计算表!AX$6)</f>
        <v>0</v>
      </c>
      <c r="AU18" s="3">
        <f>IF(学分效率计算表!AY24="",0,学分效率计算表!AY$6)</f>
        <v>0</v>
      </c>
      <c r="AV18" s="3">
        <f>IF(学分效率计算表!AZ24="",0,学分效率计算表!AZ$6)</f>
        <v>0</v>
      </c>
      <c r="AW18" s="3">
        <f>IF(学分效率计算表!BA24="",0,学分效率计算表!BA$6)</f>
        <v>0</v>
      </c>
      <c r="AX18" s="3">
        <f>IF(学分效率计算表!BB24="",0,学分效率计算表!BB$6)</f>
        <v>0</v>
      </c>
      <c r="AY18" s="3">
        <f>IF(学分效率计算表!BC24="",0,学分效率计算表!BC$6)</f>
        <v>0</v>
      </c>
      <c r="AZ18" s="3">
        <f>IF(学分效率计算表!BD24="",0,学分效率计算表!BD$6)</f>
        <v>0</v>
      </c>
      <c r="BA18" s="3">
        <f>IF(学分效率计算表!BE24="",0,学分效率计算表!BE$6)</f>
        <v>0</v>
      </c>
      <c r="BB18" s="3">
        <f>IF(学分效率计算表!BF24="",0,学分效率计算表!BF$6)</f>
        <v>0</v>
      </c>
      <c r="BC18" s="3">
        <f>IF(学分效率计算表!BG24="",0,学分效率计算表!BG$6)</f>
        <v>0</v>
      </c>
      <c r="BD18" s="3">
        <f>IF(学分效率计算表!BH24="",0,学分效率计算表!BH$6)</f>
        <v>0</v>
      </c>
      <c r="BE18" s="3">
        <f>IF(学分效率计算表!BI24="",0,学分效率计算表!BI$6)</f>
        <v>0</v>
      </c>
      <c r="BF18" s="3">
        <f>IF(学分效率计算表!BJ24="",0,学分效率计算表!BJ$6)</f>
        <v>0</v>
      </c>
      <c r="BG18" s="3">
        <f>IF(学分效率计算表!BK24="",0,学分效率计算表!BK$6)</f>
        <v>0</v>
      </c>
      <c r="BH18" s="3">
        <f>IF(学分效率计算表!BL24="",0,学分效率计算表!BL$6)</f>
        <v>0</v>
      </c>
      <c r="BI18" s="3">
        <f>IF(学分效率计算表!BM24="",0,学分效率计算表!BM$6)</f>
        <v>0</v>
      </c>
      <c r="BJ18" s="3">
        <f>IF(学分效率计算表!BN24="",0,学分效率计算表!BN$6)</f>
        <v>0</v>
      </c>
      <c r="BK18" s="3">
        <f>IF(学分效率计算表!BO24="",0,学分效率计算表!BO$6)</f>
        <v>0</v>
      </c>
      <c r="BL18" s="3">
        <f>IF(学分效率计算表!BP24="",0,学分效率计算表!BP$6)</f>
        <v>0</v>
      </c>
      <c r="BM18" s="3">
        <f>IF(学分效率计算表!BQ24="",0,学分效率计算表!BQ$6)</f>
        <v>0</v>
      </c>
      <c r="BN18" s="3">
        <f>IF(学分效率计算表!BR24="",0,学分效率计算表!BR$6)</f>
        <v>0</v>
      </c>
      <c r="BO18" s="3">
        <f>IF(学分效率计算表!BS24="",0,学分效率计算表!BS$6)</f>
        <v>0</v>
      </c>
      <c r="BP18" s="3">
        <f>IF(学分效率计算表!BT24="",0,学分效率计算表!BT$6)</f>
        <v>0</v>
      </c>
      <c r="BQ18" s="3">
        <f>IF(学分效率计算表!BU24="",0,学分效率计算表!BU$6)</f>
        <v>0</v>
      </c>
      <c r="BR18" s="3">
        <f>IF(学分效率计算表!BV24="",0,学分效率计算表!BV$6)</f>
        <v>0</v>
      </c>
      <c r="BS18" s="3">
        <f>IF(学分效率计算表!BW24="",0,学分效率计算表!BW$6)</f>
        <v>0</v>
      </c>
      <c r="BT18" s="3">
        <f>IF(学分效率计算表!BX24="",0,学分效率计算表!BX$6)</f>
        <v>0</v>
      </c>
      <c r="BU18" s="3">
        <f>IF(学分效率计算表!BY24="",0,学分效率计算表!BY$6)</f>
        <v>0</v>
      </c>
      <c r="BV18" s="3">
        <f>IF(学分效率计算表!BZ24="",0,学分效率计算表!BZ$6)</f>
        <v>0</v>
      </c>
    </row>
    <row r="19" customFormat="1" spans="1:74">
      <c r="A19" s="1">
        <v>19</v>
      </c>
      <c r="B19" s="2">
        <f>IF(学分效率计算表!F25="",0,学分效率计算表!F$6)</f>
        <v>0</v>
      </c>
      <c r="C19" s="2">
        <f>IF(学分效率计算表!G25="",0,学分效率计算表!G$6)</f>
        <v>0</v>
      </c>
      <c r="D19" s="2">
        <f>IF(学分效率计算表!H25="",0,学分效率计算表!H$6)</f>
        <v>0</v>
      </c>
      <c r="E19" s="2">
        <f>IF(学分效率计算表!I25="",0,学分效率计算表!I$6)</f>
        <v>0</v>
      </c>
      <c r="F19" s="2">
        <f>IF(学分效率计算表!J25="",0,学分效率计算表!J$6)</f>
        <v>0</v>
      </c>
      <c r="G19" s="2">
        <f>IF(学分效率计算表!K25="",0,学分效率计算表!K$6)</f>
        <v>0</v>
      </c>
      <c r="H19" s="2">
        <f>IF(学分效率计算表!L25="",0,学分效率计算表!L$6)</f>
        <v>0</v>
      </c>
      <c r="I19" s="2">
        <f>IF(学分效率计算表!M25="",0,学分效率计算表!M$6)</f>
        <v>0</v>
      </c>
      <c r="J19" s="2">
        <f>IF(学分效率计算表!N25="",0,学分效率计算表!N$6)</f>
        <v>0</v>
      </c>
      <c r="K19" s="2">
        <f>IF(学分效率计算表!O25="",0,学分效率计算表!O$6)</f>
        <v>0</v>
      </c>
      <c r="L19" s="2">
        <f>IF(学分效率计算表!P25="",0,学分效率计算表!P$6)</f>
        <v>0</v>
      </c>
      <c r="M19" s="2">
        <f>IF(学分效率计算表!Q25="",0,学分效率计算表!Q$6)</f>
        <v>0</v>
      </c>
      <c r="N19" s="2">
        <f>IF(学分效率计算表!R25="",0,学分效率计算表!R$6)</f>
        <v>0</v>
      </c>
      <c r="O19" s="2">
        <f>IF(学分效率计算表!S25="",0,学分效率计算表!S$6)</f>
        <v>0</v>
      </c>
      <c r="P19" s="2">
        <f>IF(学分效率计算表!T25="",0,学分效率计算表!T$6)</f>
        <v>0</v>
      </c>
      <c r="Q19" s="2">
        <f>IF(学分效率计算表!U25="",0,学分效率计算表!U$6)</f>
        <v>0</v>
      </c>
      <c r="R19" s="2">
        <f>IF(学分效率计算表!V25="",0,学分效率计算表!V$6)</f>
        <v>0</v>
      </c>
      <c r="S19" s="2">
        <f>IF(学分效率计算表!W25="",0,学分效率计算表!W$6)</f>
        <v>0</v>
      </c>
      <c r="T19" s="2">
        <f>IF(学分效率计算表!X25="",0,学分效率计算表!X$6)</f>
        <v>0</v>
      </c>
      <c r="U19" s="2">
        <f>IF(学分效率计算表!Y25="",0,学分效率计算表!Y$6)</f>
        <v>0</v>
      </c>
      <c r="V19" s="2">
        <f>IF(学分效率计算表!Z25="",0,学分效率计算表!Z$6)</f>
        <v>0</v>
      </c>
      <c r="W19" s="2">
        <f>IF(学分效率计算表!AA25="",0,学分效率计算表!AA$6)</f>
        <v>0</v>
      </c>
      <c r="X19" s="2">
        <f>IF(学分效率计算表!AB25="",0,学分效率计算表!AB$6)</f>
        <v>0</v>
      </c>
      <c r="Y19" s="2">
        <f>IF(学分效率计算表!AC25="",0,学分效率计算表!AC$6)</f>
        <v>0</v>
      </c>
      <c r="Z19" s="2">
        <f>IF(学分效率计算表!AD25="",0,学分效率计算表!AD$6)</f>
        <v>0</v>
      </c>
      <c r="AA19" s="2">
        <f>IF(学分效率计算表!AE25="",0,学分效率计算表!AE$6)</f>
        <v>0</v>
      </c>
      <c r="AB19" s="2">
        <f>IF(学分效率计算表!AF25="",0,学分效率计算表!AF$6)</f>
        <v>0</v>
      </c>
      <c r="AC19" s="2">
        <f>IF(学分效率计算表!AG25="",0,学分效率计算表!AG$6)</f>
        <v>0</v>
      </c>
      <c r="AD19" s="2">
        <f>IF(学分效率计算表!AH25="",0,学分效率计算表!AH$6)</f>
        <v>0</v>
      </c>
      <c r="AE19" s="2">
        <f>IF(学分效率计算表!AI25="",0,学分效率计算表!AI$6)</f>
        <v>0</v>
      </c>
      <c r="AF19" s="3">
        <f>IF(学分效率计算表!AJ25="",0,学分效率计算表!AJ$6)</f>
        <v>0</v>
      </c>
      <c r="AG19" s="3">
        <f>IF(学分效率计算表!AK25="",0,学分效率计算表!AK$6)</f>
        <v>0</v>
      </c>
      <c r="AH19" s="3">
        <f>IF(学分效率计算表!AL25="",0,学分效率计算表!AL$6)</f>
        <v>0</v>
      </c>
      <c r="AI19" s="3">
        <f>IF(学分效率计算表!AM25="",0,学分效率计算表!AM$6)</f>
        <v>0</v>
      </c>
      <c r="AJ19" s="3">
        <f>IF(学分效率计算表!AN25="",0,学分效率计算表!AN$6)</f>
        <v>0</v>
      </c>
      <c r="AK19" s="3">
        <f>IF(学分效率计算表!AO25="",0,学分效率计算表!AO$6)</f>
        <v>0</v>
      </c>
      <c r="AL19" s="3">
        <f>IF(学分效率计算表!AP25="",0,学分效率计算表!AP$6)</f>
        <v>0</v>
      </c>
      <c r="AM19" s="3">
        <f>IF(学分效率计算表!AQ25="",0,学分效率计算表!AQ$6)</f>
        <v>0</v>
      </c>
      <c r="AN19" s="3">
        <f>IF(学分效率计算表!AR25="",0,学分效率计算表!AR$6)</f>
        <v>0</v>
      </c>
      <c r="AO19" s="3">
        <f>IF(学分效率计算表!AS25="",0,学分效率计算表!AS$6)</f>
        <v>0</v>
      </c>
      <c r="AP19" s="3">
        <f>IF(学分效率计算表!AT25="",0,学分效率计算表!AT$6)</f>
        <v>0</v>
      </c>
      <c r="AQ19" s="3">
        <f>IF(学分效率计算表!AU25="",0,学分效率计算表!AU$6)</f>
        <v>0</v>
      </c>
      <c r="AR19" s="3">
        <f>IF(学分效率计算表!AV25="",0,学分效率计算表!AV$6)</f>
        <v>0</v>
      </c>
      <c r="AS19" s="3">
        <f>IF(学分效率计算表!AW25="",0,学分效率计算表!AW$6)</f>
        <v>0</v>
      </c>
      <c r="AT19" s="3">
        <f>IF(学分效率计算表!AX25="",0,学分效率计算表!AX$6)</f>
        <v>0</v>
      </c>
      <c r="AU19" s="3">
        <f>IF(学分效率计算表!AY25="",0,学分效率计算表!AY$6)</f>
        <v>0</v>
      </c>
      <c r="AV19" s="3">
        <f>IF(学分效率计算表!AZ25="",0,学分效率计算表!AZ$6)</f>
        <v>0</v>
      </c>
      <c r="AW19" s="3">
        <f>IF(学分效率计算表!BA25="",0,学分效率计算表!BA$6)</f>
        <v>0</v>
      </c>
      <c r="AX19" s="3">
        <f>IF(学分效率计算表!BB25="",0,学分效率计算表!BB$6)</f>
        <v>0</v>
      </c>
      <c r="AY19" s="3">
        <f>IF(学分效率计算表!BC25="",0,学分效率计算表!BC$6)</f>
        <v>0</v>
      </c>
      <c r="AZ19" s="3">
        <f>IF(学分效率计算表!BD25="",0,学分效率计算表!BD$6)</f>
        <v>0</v>
      </c>
      <c r="BA19" s="3">
        <f>IF(学分效率计算表!BE25="",0,学分效率计算表!BE$6)</f>
        <v>0</v>
      </c>
      <c r="BB19" s="3">
        <f>IF(学分效率计算表!BF25="",0,学分效率计算表!BF$6)</f>
        <v>0</v>
      </c>
      <c r="BC19" s="3">
        <f>IF(学分效率计算表!BG25="",0,学分效率计算表!BG$6)</f>
        <v>0</v>
      </c>
      <c r="BD19" s="3">
        <f>IF(学分效率计算表!BH25="",0,学分效率计算表!BH$6)</f>
        <v>0</v>
      </c>
      <c r="BE19" s="3">
        <f>IF(学分效率计算表!BI25="",0,学分效率计算表!BI$6)</f>
        <v>0</v>
      </c>
      <c r="BF19" s="3">
        <f>IF(学分效率计算表!BJ25="",0,学分效率计算表!BJ$6)</f>
        <v>0</v>
      </c>
      <c r="BG19" s="3">
        <f>IF(学分效率计算表!BK25="",0,学分效率计算表!BK$6)</f>
        <v>0</v>
      </c>
      <c r="BH19" s="3">
        <f>IF(学分效率计算表!BL25="",0,学分效率计算表!BL$6)</f>
        <v>0</v>
      </c>
      <c r="BI19" s="3">
        <f>IF(学分效率计算表!BM25="",0,学分效率计算表!BM$6)</f>
        <v>0</v>
      </c>
      <c r="BJ19" s="3">
        <f>IF(学分效率计算表!BN25="",0,学分效率计算表!BN$6)</f>
        <v>0</v>
      </c>
      <c r="BK19" s="3">
        <f>IF(学分效率计算表!BO25="",0,学分效率计算表!BO$6)</f>
        <v>0</v>
      </c>
      <c r="BL19" s="3">
        <f>IF(学分效率计算表!BP25="",0,学分效率计算表!BP$6)</f>
        <v>0</v>
      </c>
      <c r="BM19" s="3">
        <f>IF(学分效率计算表!BQ25="",0,学分效率计算表!BQ$6)</f>
        <v>0</v>
      </c>
      <c r="BN19" s="3">
        <f>IF(学分效率计算表!BR25="",0,学分效率计算表!BR$6)</f>
        <v>0</v>
      </c>
      <c r="BO19" s="3">
        <f>IF(学分效率计算表!BS25="",0,学分效率计算表!BS$6)</f>
        <v>0</v>
      </c>
      <c r="BP19" s="3">
        <f>IF(学分效率计算表!BT25="",0,学分效率计算表!BT$6)</f>
        <v>0</v>
      </c>
      <c r="BQ19" s="3">
        <f>IF(学分效率计算表!BU25="",0,学分效率计算表!BU$6)</f>
        <v>0</v>
      </c>
      <c r="BR19" s="3">
        <f>IF(学分效率计算表!BV25="",0,学分效率计算表!BV$6)</f>
        <v>0</v>
      </c>
      <c r="BS19" s="3">
        <f>IF(学分效率计算表!BW25="",0,学分效率计算表!BW$6)</f>
        <v>0</v>
      </c>
      <c r="BT19" s="3">
        <f>IF(学分效率计算表!BX25="",0,学分效率计算表!BX$6)</f>
        <v>0</v>
      </c>
      <c r="BU19" s="3">
        <f>IF(学分效率计算表!BY25="",0,学分效率计算表!BY$6)</f>
        <v>0</v>
      </c>
      <c r="BV19" s="3">
        <f>IF(学分效率计算表!BZ25="",0,学分效率计算表!BZ$6)</f>
        <v>0</v>
      </c>
    </row>
    <row r="20" customFormat="1" spans="1:74">
      <c r="A20" s="1">
        <v>20</v>
      </c>
      <c r="B20" s="2">
        <f>IF(学分效率计算表!F26="",0,学分效率计算表!F$6)</f>
        <v>0</v>
      </c>
      <c r="C20" s="2">
        <f>IF(学分效率计算表!G26="",0,学分效率计算表!G$6)</f>
        <v>0</v>
      </c>
      <c r="D20" s="2">
        <f>IF(学分效率计算表!H26="",0,学分效率计算表!H$6)</f>
        <v>0</v>
      </c>
      <c r="E20" s="2">
        <f>IF(学分效率计算表!I26="",0,学分效率计算表!I$6)</f>
        <v>0</v>
      </c>
      <c r="F20" s="2">
        <f>IF(学分效率计算表!J26="",0,学分效率计算表!J$6)</f>
        <v>0</v>
      </c>
      <c r="G20" s="2">
        <f>IF(学分效率计算表!K26="",0,学分效率计算表!K$6)</f>
        <v>0</v>
      </c>
      <c r="H20" s="2">
        <f>IF(学分效率计算表!L26="",0,学分效率计算表!L$6)</f>
        <v>0</v>
      </c>
      <c r="I20" s="2">
        <f>IF(学分效率计算表!M26="",0,学分效率计算表!M$6)</f>
        <v>0</v>
      </c>
      <c r="J20" s="2">
        <f>IF(学分效率计算表!N26="",0,学分效率计算表!N$6)</f>
        <v>0</v>
      </c>
      <c r="K20" s="2">
        <f>IF(学分效率计算表!O26="",0,学分效率计算表!O$6)</f>
        <v>0</v>
      </c>
      <c r="L20" s="2">
        <f>IF(学分效率计算表!P26="",0,学分效率计算表!P$6)</f>
        <v>0</v>
      </c>
      <c r="M20" s="2">
        <f>IF(学分效率计算表!Q26="",0,学分效率计算表!Q$6)</f>
        <v>0</v>
      </c>
      <c r="N20" s="2">
        <f>IF(学分效率计算表!R26="",0,学分效率计算表!R$6)</f>
        <v>0</v>
      </c>
      <c r="O20" s="2">
        <f>IF(学分效率计算表!S26="",0,学分效率计算表!S$6)</f>
        <v>0</v>
      </c>
      <c r="P20" s="2">
        <f>IF(学分效率计算表!T26="",0,学分效率计算表!T$6)</f>
        <v>0</v>
      </c>
      <c r="Q20" s="2">
        <f>IF(学分效率计算表!U26="",0,学分效率计算表!U$6)</f>
        <v>0</v>
      </c>
      <c r="R20" s="2">
        <f>IF(学分效率计算表!V26="",0,学分效率计算表!V$6)</f>
        <v>0</v>
      </c>
      <c r="S20" s="2">
        <f>IF(学分效率计算表!W26="",0,学分效率计算表!W$6)</f>
        <v>0</v>
      </c>
      <c r="T20" s="2">
        <f>IF(学分效率计算表!X26="",0,学分效率计算表!X$6)</f>
        <v>0</v>
      </c>
      <c r="U20" s="2">
        <f>IF(学分效率计算表!Y26="",0,学分效率计算表!Y$6)</f>
        <v>0</v>
      </c>
      <c r="V20" s="2">
        <f>IF(学分效率计算表!Z26="",0,学分效率计算表!Z$6)</f>
        <v>0</v>
      </c>
      <c r="W20" s="2">
        <f>IF(学分效率计算表!AA26="",0,学分效率计算表!AA$6)</f>
        <v>0</v>
      </c>
      <c r="X20" s="2">
        <f>IF(学分效率计算表!AB26="",0,学分效率计算表!AB$6)</f>
        <v>0</v>
      </c>
      <c r="Y20" s="2">
        <f>IF(学分效率计算表!AC26="",0,学分效率计算表!AC$6)</f>
        <v>0</v>
      </c>
      <c r="Z20" s="2">
        <f>IF(学分效率计算表!AD26="",0,学分效率计算表!AD$6)</f>
        <v>0</v>
      </c>
      <c r="AA20" s="2">
        <f>IF(学分效率计算表!AE26="",0,学分效率计算表!AE$6)</f>
        <v>0</v>
      </c>
      <c r="AB20" s="2">
        <f>IF(学分效率计算表!AF26="",0,学分效率计算表!AF$6)</f>
        <v>0</v>
      </c>
      <c r="AC20" s="2">
        <f>IF(学分效率计算表!AG26="",0,学分效率计算表!AG$6)</f>
        <v>0</v>
      </c>
      <c r="AD20" s="2">
        <f>IF(学分效率计算表!AH26="",0,学分效率计算表!AH$6)</f>
        <v>0</v>
      </c>
      <c r="AE20" s="2">
        <f>IF(学分效率计算表!AI26="",0,学分效率计算表!AI$6)</f>
        <v>0</v>
      </c>
      <c r="AF20" s="3">
        <f>IF(学分效率计算表!AJ26="",0,学分效率计算表!AJ$6)</f>
        <v>0</v>
      </c>
      <c r="AG20" s="3">
        <f>IF(学分效率计算表!AK26="",0,学分效率计算表!AK$6)</f>
        <v>0</v>
      </c>
      <c r="AH20" s="3">
        <f>IF(学分效率计算表!AL26="",0,学分效率计算表!AL$6)</f>
        <v>0</v>
      </c>
      <c r="AI20" s="3">
        <f>IF(学分效率计算表!AM26="",0,学分效率计算表!AM$6)</f>
        <v>0</v>
      </c>
      <c r="AJ20" s="3">
        <f>IF(学分效率计算表!AN26="",0,学分效率计算表!AN$6)</f>
        <v>0</v>
      </c>
      <c r="AK20" s="3">
        <f>IF(学分效率计算表!AO26="",0,学分效率计算表!AO$6)</f>
        <v>0</v>
      </c>
      <c r="AL20" s="3">
        <f>IF(学分效率计算表!AP26="",0,学分效率计算表!AP$6)</f>
        <v>0</v>
      </c>
      <c r="AM20" s="3">
        <f>IF(学分效率计算表!AQ26="",0,学分效率计算表!AQ$6)</f>
        <v>0</v>
      </c>
      <c r="AN20" s="3">
        <f>IF(学分效率计算表!AR26="",0,学分效率计算表!AR$6)</f>
        <v>0</v>
      </c>
      <c r="AO20" s="3">
        <f>IF(学分效率计算表!AS26="",0,学分效率计算表!AS$6)</f>
        <v>0</v>
      </c>
      <c r="AP20" s="3">
        <f>IF(学分效率计算表!AT26="",0,学分效率计算表!AT$6)</f>
        <v>0</v>
      </c>
      <c r="AQ20" s="3">
        <f>IF(学分效率计算表!AU26="",0,学分效率计算表!AU$6)</f>
        <v>0</v>
      </c>
      <c r="AR20" s="3">
        <f>IF(学分效率计算表!AV26="",0,学分效率计算表!AV$6)</f>
        <v>0</v>
      </c>
      <c r="AS20" s="3">
        <f>IF(学分效率计算表!AW26="",0,学分效率计算表!AW$6)</f>
        <v>0</v>
      </c>
      <c r="AT20" s="3">
        <f>IF(学分效率计算表!AX26="",0,学分效率计算表!AX$6)</f>
        <v>0</v>
      </c>
      <c r="AU20" s="3">
        <f>IF(学分效率计算表!AY26="",0,学分效率计算表!AY$6)</f>
        <v>0</v>
      </c>
      <c r="AV20" s="3">
        <f>IF(学分效率计算表!AZ26="",0,学分效率计算表!AZ$6)</f>
        <v>0</v>
      </c>
      <c r="AW20" s="3">
        <f>IF(学分效率计算表!BA26="",0,学分效率计算表!BA$6)</f>
        <v>0</v>
      </c>
      <c r="AX20" s="3">
        <f>IF(学分效率计算表!BB26="",0,学分效率计算表!BB$6)</f>
        <v>0</v>
      </c>
      <c r="AY20" s="3">
        <f>IF(学分效率计算表!BC26="",0,学分效率计算表!BC$6)</f>
        <v>0</v>
      </c>
      <c r="AZ20" s="3">
        <f>IF(学分效率计算表!BD26="",0,学分效率计算表!BD$6)</f>
        <v>0</v>
      </c>
      <c r="BA20" s="3">
        <f>IF(学分效率计算表!BE26="",0,学分效率计算表!BE$6)</f>
        <v>0</v>
      </c>
      <c r="BB20" s="3">
        <f>IF(学分效率计算表!BF26="",0,学分效率计算表!BF$6)</f>
        <v>0</v>
      </c>
      <c r="BC20" s="3">
        <f>IF(学分效率计算表!BG26="",0,学分效率计算表!BG$6)</f>
        <v>0</v>
      </c>
      <c r="BD20" s="3">
        <f>IF(学分效率计算表!BH26="",0,学分效率计算表!BH$6)</f>
        <v>0</v>
      </c>
      <c r="BE20" s="3">
        <f>IF(学分效率计算表!BI26="",0,学分效率计算表!BI$6)</f>
        <v>0</v>
      </c>
      <c r="BF20" s="3">
        <f>IF(学分效率计算表!BJ26="",0,学分效率计算表!BJ$6)</f>
        <v>0</v>
      </c>
      <c r="BG20" s="3">
        <f>IF(学分效率计算表!BK26="",0,学分效率计算表!BK$6)</f>
        <v>0</v>
      </c>
      <c r="BH20" s="3">
        <f>IF(学分效率计算表!BL26="",0,学分效率计算表!BL$6)</f>
        <v>0</v>
      </c>
      <c r="BI20" s="3">
        <f>IF(学分效率计算表!BM26="",0,学分效率计算表!BM$6)</f>
        <v>0</v>
      </c>
      <c r="BJ20" s="3">
        <f>IF(学分效率计算表!BN26="",0,学分效率计算表!BN$6)</f>
        <v>0</v>
      </c>
      <c r="BK20" s="3">
        <f>IF(学分效率计算表!BO26="",0,学分效率计算表!BO$6)</f>
        <v>0</v>
      </c>
      <c r="BL20" s="3">
        <f>IF(学分效率计算表!BP26="",0,学分效率计算表!BP$6)</f>
        <v>0</v>
      </c>
      <c r="BM20" s="3">
        <f>IF(学分效率计算表!BQ26="",0,学分效率计算表!BQ$6)</f>
        <v>0</v>
      </c>
      <c r="BN20" s="3">
        <f>IF(学分效率计算表!BR26="",0,学分效率计算表!BR$6)</f>
        <v>0</v>
      </c>
      <c r="BO20" s="3">
        <f>IF(学分效率计算表!BS26="",0,学分效率计算表!BS$6)</f>
        <v>0</v>
      </c>
      <c r="BP20" s="3">
        <f>IF(学分效率计算表!BT26="",0,学分效率计算表!BT$6)</f>
        <v>0</v>
      </c>
      <c r="BQ20" s="3">
        <f>IF(学分效率计算表!BU26="",0,学分效率计算表!BU$6)</f>
        <v>0</v>
      </c>
      <c r="BR20" s="3">
        <f>IF(学分效率计算表!BV26="",0,学分效率计算表!BV$6)</f>
        <v>0</v>
      </c>
      <c r="BS20" s="3">
        <f>IF(学分效率计算表!BW26="",0,学分效率计算表!BW$6)</f>
        <v>0</v>
      </c>
      <c r="BT20" s="3">
        <f>IF(学分效率计算表!BX26="",0,学分效率计算表!BX$6)</f>
        <v>0</v>
      </c>
      <c r="BU20" s="3">
        <f>IF(学分效率计算表!BY26="",0,学分效率计算表!BY$6)</f>
        <v>0</v>
      </c>
      <c r="BV20" s="3">
        <f>IF(学分效率计算表!BZ26="",0,学分效率计算表!BZ$6)</f>
        <v>0</v>
      </c>
    </row>
    <row r="21" customFormat="1" spans="1:74">
      <c r="A21" s="1">
        <v>21</v>
      </c>
      <c r="B21" s="2">
        <f>IF(学分效率计算表!F27="",0,学分效率计算表!F$6)</f>
        <v>0</v>
      </c>
      <c r="C21" s="2">
        <f>IF(学分效率计算表!G27="",0,学分效率计算表!G$6)</f>
        <v>0</v>
      </c>
      <c r="D21" s="2">
        <f>IF(学分效率计算表!H27="",0,学分效率计算表!H$6)</f>
        <v>0</v>
      </c>
      <c r="E21" s="2">
        <f>IF(学分效率计算表!I27="",0,学分效率计算表!I$6)</f>
        <v>0</v>
      </c>
      <c r="F21" s="2">
        <f>IF(学分效率计算表!J27="",0,学分效率计算表!J$6)</f>
        <v>0</v>
      </c>
      <c r="G21" s="2">
        <f>IF(学分效率计算表!K27="",0,学分效率计算表!K$6)</f>
        <v>0</v>
      </c>
      <c r="H21" s="2">
        <f>IF(学分效率计算表!L27="",0,学分效率计算表!L$6)</f>
        <v>0</v>
      </c>
      <c r="I21" s="2">
        <f>IF(学分效率计算表!M27="",0,学分效率计算表!M$6)</f>
        <v>0</v>
      </c>
      <c r="J21" s="2">
        <f>IF(学分效率计算表!N27="",0,学分效率计算表!N$6)</f>
        <v>0</v>
      </c>
      <c r="K21" s="2">
        <f>IF(学分效率计算表!O27="",0,学分效率计算表!O$6)</f>
        <v>0</v>
      </c>
      <c r="L21" s="2">
        <f>IF(学分效率计算表!P27="",0,学分效率计算表!P$6)</f>
        <v>0</v>
      </c>
      <c r="M21" s="2">
        <f>IF(学分效率计算表!Q27="",0,学分效率计算表!Q$6)</f>
        <v>0</v>
      </c>
      <c r="N21" s="2">
        <f>IF(学分效率计算表!R27="",0,学分效率计算表!R$6)</f>
        <v>0</v>
      </c>
      <c r="O21" s="2">
        <f>IF(学分效率计算表!S27="",0,学分效率计算表!S$6)</f>
        <v>0</v>
      </c>
      <c r="P21" s="2">
        <f>IF(学分效率计算表!T27="",0,学分效率计算表!T$6)</f>
        <v>0</v>
      </c>
      <c r="Q21" s="2">
        <f>IF(学分效率计算表!U27="",0,学分效率计算表!U$6)</f>
        <v>0</v>
      </c>
      <c r="R21" s="2">
        <f>IF(学分效率计算表!V27="",0,学分效率计算表!V$6)</f>
        <v>0</v>
      </c>
      <c r="S21" s="2">
        <f>IF(学分效率计算表!W27="",0,学分效率计算表!W$6)</f>
        <v>0</v>
      </c>
      <c r="T21" s="2">
        <f>IF(学分效率计算表!X27="",0,学分效率计算表!X$6)</f>
        <v>0</v>
      </c>
      <c r="U21" s="2">
        <f>IF(学分效率计算表!Y27="",0,学分效率计算表!Y$6)</f>
        <v>0</v>
      </c>
      <c r="V21" s="2">
        <f>IF(学分效率计算表!Z27="",0,学分效率计算表!Z$6)</f>
        <v>0</v>
      </c>
      <c r="W21" s="2">
        <f>IF(学分效率计算表!AA27="",0,学分效率计算表!AA$6)</f>
        <v>0</v>
      </c>
      <c r="X21" s="2">
        <f>IF(学分效率计算表!AB27="",0,学分效率计算表!AB$6)</f>
        <v>0</v>
      </c>
      <c r="Y21" s="2">
        <f>IF(学分效率计算表!AC27="",0,学分效率计算表!AC$6)</f>
        <v>0</v>
      </c>
      <c r="Z21" s="2">
        <f>IF(学分效率计算表!AD27="",0,学分效率计算表!AD$6)</f>
        <v>0</v>
      </c>
      <c r="AA21" s="2">
        <f>IF(学分效率计算表!AE27="",0,学分效率计算表!AE$6)</f>
        <v>0</v>
      </c>
      <c r="AB21" s="2">
        <f>IF(学分效率计算表!AF27="",0,学分效率计算表!AF$6)</f>
        <v>0</v>
      </c>
      <c r="AC21" s="2">
        <f>IF(学分效率计算表!AG27="",0,学分效率计算表!AG$6)</f>
        <v>0</v>
      </c>
      <c r="AD21" s="2">
        <f>IF(学分效率计算表!AH27="",0,学分效率计算表!AH$6)</f>
        <v>0</v>
      </c>
      <c r="AE21" s="2">
        <f>IF(学分效率计算表!AI27="",0,学分效率计算表!AI$6)</f>
        <v>0</v>
      </c>
      <c r="AF21" s="3">
        <f>IF(学分效率计算表!AJ27="",0,学分效率计算表!AJ$6)</f>
        <v>0</v>
      </c>
      <c r="AG21" s="3">
        <f>IF(学分效率计算表!AK27="",0,学分效率计算表!AK$6)</f>
        <v>0</v>
      </c>
      <c r="AH21" s="3">
        <f>IF(学分效率计算表!AL27="",0,学分效率计算表!AL$6)</f>
        <v>0</v>
      </c>
      <c r="AI21" s="3">
        <f>IF(学分效率计算表!AM27="",0,学分效率计算表!AM$6)</f>
        <v>0</v>
      </c>
      <c r="AJ21" s="3">
        <f>IF(学分效率计算表!AN27="",0,学分效率计算表!AN$6)</f>
        <v>0</v>
      </c>
      <c r="AK21" s="3">
        <f>IF(学分效率计算表!AO27="",0,学分效率计算表!AO$6)</f>
        <v>0</v>
      </c>
      <c r="AL21" s="3">
        <f>IF(学分效率计算表!AP27="",0,学分效率计算表!AP$6)</f>
        <v>0</v>
      </c>
      <c r="AM21" s="3">
        <f>IF(学分效率计算表!AQ27="",0,学分效率计算表!AQ$6)</f>
        <v>0</v>
      </c>
      <c r="AN21" s="3">
        <f>IF(学分效率计算表!AR27="",0,学分效率计算表!AR$6)</f>
        <v>0</v>
      </c>
      <c r="AO21" s="3">
        <f>IF(学分效率计算表!AS27="",0,学分效率计算表!AS$6)</f>
        <v>0</v>
      </c>
      <c r="AP21" s="3">
        <f>IF(学分效率计算表!AT27="",0,学分效率计算表!AT$6)</f>
        <v>0</v>
      </c>
      <c r="AQ21" s="3">
        <f>IF(学分效率计算表!AU27="",0,学分效率计算表!AU$6)</f>
        <v>0</v>
      </c>
      <c r="AR21" s="3">
        <f>IF(学分效率计算表!AV27="",0,学分效率计算表!AV$6)</f>
        <v>0</v>
      </c>
      <c r="AS21" s="3">
        <f>IF(学分效率计算表!AW27="",0,学分效率计算表!AW$6)</f>
        <v>0</v>
      </c>
      <c r="AT21" s="3">
        <f>IF(学分效率计算表!AX27="",0,学分效率计算表!AX$6)</f>
        <v>0</v>
      </c>
      <c r="AU21" s="3">
        <f>IF(学分效率计算表!AY27="",0,学分效率计算表!AY$6)</f>
        <v>0</v>
      </c>
      <c r="AV21" s="3">
        <f>IF(学分效率计算表!AZ27="",0,学分效率计算表!AZ$6)</f>
        <v>0</v>
      </c>
      <c r="AW21" s="3">
        <f>IF(学分效率计算表!BA27="",0,学分效率计算表!BA$6)</f>
        <v>0</v>
      </c>
      <c r="AX21" s="3">
        <f>IF(学分效率计算表!BB27="",0,学分效率计算表!BB$6)</f>
        <v>0</v>
      </c>
      <c r="AY21" s="3">
        <f>IF(学分效率计算表!BC27="",0,学分效率计算表!BC$6)</f>
        <v>0</v>
      </c>
      <c r="AZ21" s="3">
        <f>IF(学分效率计算表!BD27="",0,学分效率计算表!BD$6)</f>
        <v>0</v>
      </c>
      <c r="BA21" s="3">
        <f>IF(学分效率计算表!BE27="",0,学分效率计算表!BE$6)</f>
        <v>0</v>
      </c>
      <c r="BB21" s="3">
        <f>IF(学分效率计算表!BF27="",0,学分效率计算表!BF$6)</f>
        <v>0</v>
      </c>
      <c r="BC21" s="3">
        <f>IF(学分效率计算表!BG27="",0,学分效率计算表!BG$6)</f>
        <v>0</v>
      </c>
      <c r="BD21" s="3">
        <f>IF(学分效率计算表!BH27="",0,学分效率计算表!BH$6)</f>
        <v>0</v>
      </c>
      <c r="BE21" s="3">
        <f>IF(学分效率计算表!BI27="",0,学分效率计算表!BI$6)</f>
        <v>0</v>
      </c>
      <c r="BF21" s="3">
        <f>IF(学分效率计算表!BJ27="",0,学分效率计算表!BJ$6)</f>
        <v>0</v>
      </c>
      <c r="BG21" s="3">
        <f>IF(学分效率计算表!BK27="",0,学分效率计算表!BK$6)</f>
        <v>0</v>
      </c>
      <c r="BH21" s="3">
        <f>IF(学分效率计算表!BL27="",0,学分效率计算表!BL$6)</f>
        <v>0</v>
      </c>
      <c r="BI21" s="3">
        <f>IF(学分效率计算表!BM27="",0,学分效率计算表!BM$6)</f>
        <v>0</v>
      </c>
      <c r="BJ21" s="3">
        <f>IF(学分效率计算表!BN27="",0,学分效率计算表!BN$6)</f>
        <v>0</v>
      </c>
      <c r="BK21" s="3">
        <f>IF(学分效率计算表!BO27="",0,学分效率计算表!BO$6)</f>
        <v>0</v>
      </c>
      <c r="BL21" s="3">
        <f>IF(学分效率计算表!BP27="",0,学分效率计算表!BP$6)</f>
        <v>0</v>
      </c>
      <c r="BM21" s="3">
        <f>IF(学分效率计算表!BQ27="",0,学分效率计算表!BQ$6)</f>
        <v>0</v>
      </c>
      <c r="BN21" s="3">
        <f>IF(学分效率计算表!BR27="",0,学分效率计算表!BR$6)</f>
        <v>0</v>
      </c>
      <c r="BO21" s="3">
        <f>IF(学分效率计算表!BS27="",0,学分效率计算表!BS$6)</f>
        <v>0</v>
      </c>
      <c r="BP21" s="3">
        <f>IF(学分效率计算表!BT27="",0,学分效率计算表!BT$6)</f>
        <v>0</v>
      </c>
      <c r="BQ21" s="3">
        <f>IF(学分效率计算表!BU27="",0,学分效率计算表!BU$6)</f>
        <v>0</v>
      </c>
      <c r="BR21" s="3">
        <f>IF(学分效率计算表!BV27="",0,学分效率计算表!BV$6)</f>
        <v>0</v>
      </c>
      <c r="BS21" s="3">
        <f>IF(学分效率计算表!BW27="",0,学分效率计算表!BW$6)</f>
        <v>0</v>
      </c>
      <c r="BT21" s="3">
        <f>IF(学分效率计算表!BX27="",0,学分效率计算表!BX$6)</f>
        <v>0</v>
      </c>
      <c r="BU21" s="3">
        <f>IF(学分效率计算表!BY27="",0,学分效率计算表!BY$6)</f>
        <v>0</v>
      </c>
      <c r="BV21" s="3">
        <f>IF(学分效率计算表!BZ27="",0,学分效率计算表!BZ$6)</f>
        <v>0</v>
      </c>
    </row>
    <row r="22" customFormat="1" spans="1:74">
      <c r="A22" s="1">
        <v>22</v>
      </c>
      <c r="B22" s="2">
        <f>IF(学分效率计算表!F28="",0,学分效率计算表!F$6)</f>
        <v>0</v>
      </c>
      <c r="C22" s="2">
        <f>IF(学分效率计算表!G28="",0,学分效率计算表!G$6)</f>
        <v>0</v>
      </c>
      <c r="D22" s="2">
        <f>IF(学分效率计算表!H28="",0,学分效率计算表!H$6)</f>
        <v>0</v>
      </c>
      <c r="E22" s="2">
        <f>IF(学分效率计算表!I28="",0,学分效率计算表!I$6)</f>
        <v>0</v>
      </c>
      <c r="F22" s="2">
        <f>IF(学分效率计算表!J28="",0,学分效率计算表!J$6)</f>
        <v>0</v>
      </c>
      <c r="G22" s="2">
        <f>IF(学分效率计算表!K28="",0,学分效率计算表!K$6)</f>
        <v>0</v>
      </c>
      <c r="H22" s="2">
        <f>IF(学分效率计算表!L28="",0,学分效率计算表!L$6)</f>
        <v>0</v>
      </c>
      <c r="I22" s="2">
        <f>IF(学分效率计算表!M28="",0,学分效率计算表!M$6)</f>
        <v>0</v>
      </c>
      <c r="J22" s="2">
        <f>IF(学分效率计算表!N28="",0,学分效率计算表!N$6)</f>
        <v>0</v>
      </c>
      <c r="K22" s="2">
        <f>IF(学分效率计算表!O28="",0,学分效率计算表!O$6)</f>
        <v>0</v>
      </c>
      <c r="L22" s="2">
        <f>IF(学分效率计算表!P28="",0,学分效率计算表!P$6)</f>
        <v>0</v>
      </c>
      <c r="M22" s="2">
        <f>IF(学分效率计算表!Q28="",0,学分效率计算表!Q$6)</f>
        <v>0</v>
      </c>
      <c r="N22" s="2">
        <f>IF(学分效率计算表!R28="",0,学分效率计算表!R$6)</f>
        <v>0</v>
      </c>
      <c r="O22" s="2">
        <f>IF(学分效率计算表!S28="",0,学分效率计算表!S$6)</f>
        <v>0</v>
      </c>
      <c r="P22" s="2">
        <f>IF(学分效率计算表!T28="",0,学分效率计算表!T$6)</f>
        <v>0</v>
      </c>
      <c r="Q22" s="2">
        <f>IF(学分效率计算表!U28="",0,学分效率计算表!U$6)</f>
        <v>0</v>
      </c>
      <c r="R22" s="2">
        <f>IF(学分效率计算表!V28="",0,学分效率计算表!V$6)</f>
        <v>0</v>
      </c>
      <c r="S22" s="2">
        <f>IF(学分效率计算表!W28="",0,学分效率计算表!W$6)</f>
        <v>0</v>
      </c>
      <c r="T22" s="2">
        <f>IF(学分效率计算表!X28="",0,学分效率计算表!X$6)</f>
        <v>0</v>
      </c>
      <c r="U22" s="2">
        <f>IF(学分效率计算表!Y28="",0,学分效率计算表!Y$6)</f>
        <v>0</v>
      </c>
      <c r="V22" s="2">
        <f>IF(学分效率计算表!Z28="",0,学分效率计算表!Z$6)</f>
        <v>0</v>
      </c>
      <c r="W22" s="2">
        <f>IF(学分效率计算表!AA28="",0,学分效率计算表!AA$6)</f>
        <v>0</v>
      </c>
      <c r="X22" s="2">
        <f>IF(学分效率计算表!AB28="",0,学分效率计算表!AB$6)</f>
        <v>0</v>
      </c>
      <c r="Y22" s="2">
        <f>IF(学分效率计算表!AC28="",0,学分效率计算表!AC$6)</f>
        <v>0</v>
      </c>
      <c r="Z22" s="2">
        <f>IF(学分效率计算表!AD28="",0,学分效率计算表!AD$6)</f>
        <v>0</v>
      </c>
      <c r="AA22" s="2">
        <f>IF(学分效率计算表!AE28="",0,学分效率计算表!AE$6)</f>
        <v>0</v>
      </c>
      <c r="AB22" s="2">
        <f>IF(学分效率计算表!AF28="",0,学分效率计算表!AF$6)</f>
        <v>0</v>
      </c>
      <c r="AC22" s="2">
        <f>IF(学分效率计算表!AG28="",0,学分效率计算表!AG$6)</f>
        <v>0</v>
      </c>
      <c r="AD22" s="2">
        <f>IF(学分效率计算表!AH28="",0,学分效率计算表!AH$6)</f>
        <v>0</v>
      </c>
      <c r="AE22" s="2">
        <f>IF(学分效率计算表!AI28="",0,学分效率计算表!AI$6)</f>
        <v>0</v>
      </c>
      <c r="AF22" s="3">
        <f>IF(学分效率计算表!AJ28="",0,学分效率计算表!AJ$6)</f>
        <v>0</v>
      </c>
      <c r="AG22" s="3">
        <f>IF(学分效率计算表!AK28="",0,学分效率计算表!AK$6)</f>
        <v>0</v>
      </c>
      <c r="AH22" s="3">
        <f>IF(学分效率计算表!AL28="",0,学分效率计算表!AL$6)</f>
        <v>0</v>
      </c>
      <c r="AI22" s="3">
        <f>IF(学分效率计算表!AM28="",0,学分效率计算表!AM$6)</f>
        <v>0</v>
      </c>
      <c r="AJ22" s="3">
        <f>IF(学分效率计算表!AN28="",0,学分效率计算表!AN$6)</f>
        <v>0</v>
      </c>
      <c r="AK22" s="3">
        <f>IF(学分效率计算表!AO28="",0,学分效率计算表!AO$6)</f>
        <v>0</v>
      </c>
      <c r="AL22" s="3">
        <f>IF(学分效率计算表!AP28="",0,学分效率计算表!AP$6)</f>
        <v>0</v>
      </c>
      <c r="AM22" s="3">
        <f>IF(学分效率计算表!AQ28="",0,学分效率计算表!AQ$6)</f>
        <v>0</v>
      </c>
      <c r="AN22" s="3">
        <f>IF(学分效率计算表!AR28="",0,学分效率计算表!AR$6)</f>
        <v>0</v>
      </c>
      <c r="AO22" s="3">
        <f>IF(学分效率计算表!AS28="",0,学分效率计算表!AS$6)</f>
        <v>0</v>
      </c>
      <c r="AP22" s="3">
        <f>IF(学分效率计算表!AT28="",0,学分效率计算表!AT$6)</f>
        <v>0</v>
      </c>
      <c r="AQ22" s="3">
        <f>IF(学分效率计算表!AU28="",0,学分效率计算表!AU$6)</f>
        <v>0</v>
      </c>
      <c r="AR22" s="3">
        <f>IF(学分效率计算表!AV28="",0,学分效率计算表!AV$6)</f>
        <v>0</v>
      </c>
      <c r="AS22" s="3">
        <f>IF(学分效率计算表!AW28="",0,学分效率计算表!AW$6)</f>
        <v>0</v>
      </c>
      <c r="AT22" s="3">
        <f>IF(学分效率计算表!AX28="",0,学分效率计算表!AX$6)</f>
        <v>0</v>
      </c>
      <c r="AU22" s="3">
        <f>IF(学分效率计算表!AY28="",0,学分效率计算表!AY$6)</f>
        <v>0</v>
      </c>
      <c r="AV22" s="3">
        <f>IF(学分效率计算表!AZ28="",0,学分效率计算表!AZ$6)</f>
        <v>0</v>
      </c>
      <c r="AW22" s="3">
        <f>IF(学分效率计算表!BA28="",0,学分效率计算表!BA$6)</f>
        <v>0</v>
      </c>
      <c r="AX22" s="3">
        <f>IF(学分效率计算表!BB28="",0,学分效率计算表!BB$6)</f>
        <v>0</v>
      </c>
      <c r="AY22" s="3">
        <f>IF(学分效率计算表!BC28="",0,学分效率计算表!BC$6)</f>
        <v>0</v>
      </c>
      <c r="AZ22" s="3">
        <f>IF(学分效率计算表!BD28="",0,学分效率计算表!BD$6)</f>
        <v>0</v>
      </c>
      <c r="BA22" s="3">
        <f>IF(学分效率计算表!BE28="",0,学分效率计算表!BE$6)</f>
        <v>0</v>
      </c>
      <c r="BB22" s="3">
        <f>IF(学分效率计算表!BF28="",0,学分效率计算表!BF$6)</f>
        <v>0</v>
      </c>
      <c r="BC22" s="3">
        <f>IF(学分效率计算表!BG28="",0,学分效率计算表!BG$6)</f>
        <v>0</v>
      </c>
      <c r="BD22" s="3">
        <f>IF(学分效率计算表!BH28="",0,学分效率计算表!BH$6)</f>
        <v>0</v>
      </c>
      <c r="BE22" s="3">
        <f>IF(学分效率计算表!BI28="",0,学分效率计算表!BI$6)</f>
        <v>0</v>
      </c>
      <c r="BF22" s="3">
        <f>IF(学分效率计算表!BJ28="",0,学分效率计算表!BJ$6)</f>
        <v>0</v>
      </c>
      <c r="BG22" s="3">
        <f>IF(学分效率计算表!BK28="",0,学分效率计算表!BK$6)</f>
        <v>0</v>
      </c>
      <c r="BH22" s="3">
        <f>IF(学分效率计算表!BL28="",0,学分效率计算表!BL$6)</f>
        <v>0</v>
      </c>
      <c r="BI22" s="3">
        <f>IF(学分效率计算表!BM28="",0,学分效率计算表!BM$6)</f>
        <v>0</v>
      </c>
      <c r="BJ22" s="3">
        <f>IF(学分效率计算表!BN28="",0,学分效率计算表!BN$6)</f>
        <v>0</v>
      </c>
      <c r="BK22" s="3">
        <f>IF(学分效率计算表!BO28="",0,学分效率计算表!BO$6)</f>
        <v>0</v>
      </c>
      <c r="BL22" s="3">
        <f>IF(学分效率计算表!BP28="",0,学分效率计算表!BP$6)</f>
        <v>0</v>
      </c>
      <c r="BM22" s="3">
        <f>IF(学分效率计算表!BQ28="",0,学分效率计算表!BQ$6)</f>
        <v>0</v>
      </c>
      <c r="BN22" s="3">
        <f>IF(学分效率计算表!BR28="",0,学分效率计算表!BR$6)</f>
        <v>0</v>
      </c>
      <c r="BO22" s="3">
        <f>IF(学分效率计算表!BS28="",0,学分效率计算表!BS$6)</f>
        <v>0</v>
      </c>
      <c r="BP22" s="3">
        <f>IF(学分效率计算表!BT28="",0,学分效率计算表!BT$6)</f>
        <v>0</v>
      </c>
      <c r="BQ22" s="3">
        <f>IF(学分效率计算表!BU28="",0,学分效率计算表!BU$6)</f>
        <v>0</v>
      </c>
      <c r="BR22" s="3">
        <f>IF(学分效率计算表!BV28="",0,学分效率计算表!BV$6)</f>
        <v>0</v>
      </c>
      <c r="BS22" s="3">
        <f>IF(学分效率计算表!BW28="",0,学分效率计算表!BW$6)</f>
        <v>0</v>
      </c>
      <c r="BT22" s="3">
        <f>IF(学分效率计算表!BX28="",0,学分效率计算表!BX$6)</f>
        <v>0</v>
      </c>
      <c r="BU22" s="3">
        <f>IF(学分效率计算表!BY28="",0,学分效率计算表!BY$6)</f>
        <v>0</v>
      </c>
      <c r="BV22" s="3">
        <f>IF(学分效率计算表!BZ28="",0,学分效率计算表!BZ$6)</f>
        <v>0</v>
      </c>
    </row>
    <row r="23" customFormat="1" spans="1:74">
      <c r="A23" s="1">
        <v>23</v>
      </c>
      <c r="B23" s="2">
        <f>IF(学分效率计算表!F29="",0,学分效率计算表!F$6)</f>
        <v>0</v>
      </c>
      <c r="C23" s="2">
        <f>IF(学分效率计算表!G29="",0,学分效率计算表!G$6)</f>
        <v>0</v>
      </c>
      <c r="D23" s="2">
        <f>IF(学分效率计算表!H29="",0,学分效率计算表!H$6)</f>
        <v>0</v>
      </c>
      <c r="E23" s="2">
        <f>IF(学分效率计算表!I29="",0,学分效率计算表!I$6)</f>
        <v>0</v>
      </c>
      <c r="F23" s="2">
        <f>IF(学分效率计算表!J29="",0,学分效率计算表!J$6)</f>
        <v>0</v>
      </c>
      <c r="G23" s="2">
        <f>IF(学分效率计算表!K29="",0,学分效率计算表!K$6)</f>
        <v>0</v>
      </c>
      <c r="H23" s="2">
        <f>IF(学分效率计算表!L29="",0,学分效率计算表!L$6)</f>
        <v>0</v>
      </c>
      <c r="I23" s="2">
        <f>IF(学分效率计算表!M29="",0,学分效率计算表!M$6)</f>
        <v>0</v>
      </c>
      <c r="J23" s="2">
        <f>IF(学分效率计算表!N29="",0,学分效率计算表!N$6)</f>
        <v>0</v>
      </c>
      <c r="K23" s="2">
        <f>IF(学分效率计算表!O29="",0,学分效率计算表!O$6)</f>
        <v>0</v>
      </c>
      <c r="L23" s="2">
        <f>IF(学分效率计算表!P29="",0,学分效率计算表!P$6)</f>
        <v>0</v>
      </c>
      <c r="M23" s="2">
        <f>IF(学分效率计算表!Q29="",0,学分效率计算表!Q$6)</f>
        <v>0</v>
      </c>
      <c r="N23" s="2">
        <f>IF(学分效率计算表!R29="",0,学分效率计算表!R$6)</f>
        <v>0</v>
      </c>
      <c r="O23" s="2">
        <f>IF(学分效率计算表!S29="",0,学分效率计算表!S$6)</f>
        <v>0</v>
      </c>
      <c r="P23" s="2">
        <f>IF(学分效率计算表!T29="",0,学分效率计算表!T$6)</f>
        <v>0</v>
      </c>
      <c r="Q23" s="2">
        <f>IF(学分效率计算表!U29="",0,学分效率计算表!U$6)</f>
        <v>0</v>
      </c>
      <c r="R23" s="2">
        <f>IF(学分效率计算表!V29="",0,学分效率计算表!V$6)</f>
        <v>0</v>
      </c>
      <c r="S23" s="2">
        <f>IF(学分效率计算表!W29="",0,学分效率计算表!W$6)</f>
        <v>0</v>
      </c>
      <c r="T23" s="2">
        <f>IF(学分效率计算表!X29="",0,学分效率计算表!X$6)</f>
        <v>0</v>
      </c>
      <c r="U23" s="2">
        <f>IF(学分效率计算表!Y29="",0,学分效率计算表!Y$6)</f>
        <v>0</v>
      </c>
      <c r="V23" s="2">
        <f>IF(学分效率计算表!Z29="",0,学分效率计算表!Z$6)</f>
        <v>0</v>
      </c>
      <c r="W23" s="2">
        <f>IF(学分效率计算表!AA29="",0,学分效率计算表!AA$6)</f>
        <v>0</v>
      </c>
      <c r="X23" s="2">
        <f>IF(学分效率计算表!AB29="",0,学分效率计算表!AB$6)</f>
        <v>0</v>
      </c>
      <c r="Y23" s="2">
        <f>IF(学分效率计算表!AC29="",0,学分效率计算表!AC$6)</f>
        <v>0</v>
      </c>
      <c r="Z23" s="2">
        <f>IF(学分效率计算表!AD29="",0,学分效率计算表!AD$6)</f>
        <v>0</v>
      </c>
      <c r="AA23" s="2">
        <f>IF(学分效率计算表!AE29="",0,学分效率计算表!AE$6)</f>
        <v>0</v>
      </c>
      <c r="AB23" s="2">
        <f>IF(学分效率计算表!AF29="",0,学分效率计算表!AF$6)</f>
        <v>0</v>
      </c>
      <c r="AC23" s="2">
        <f>IF(学分效率计算表!AG29="",0,学分效率计算表!AG$6)</f>
        <v>0</v>
      </c>
      <c r="AD23" s="2">
        <f>IF(学分效率计算表!AH29="",0,学分效率计算表!AH$6)</f>
        <v>0</v>
      </c>
      <c r="AE23" s="2">
        <f>IF(学分效率计算表!AI29="",0,学分效率计算表!AI$6)</f>
        <v>0</v>
      </c>
      <c r="AF23" s="3">
        <f>IF(学分效率计算表!AJ29="",0,学分效率计算表!AJ$6)</f>
        <v>0</v>
      </c>
      <c r="AG23" s="3">
        <f>IF(学分效率计算表!AK29="",0,学分效率计算表!AK$6)</f>
        <v>0</v>
      </c>
      <c r="AH23" s="3">
        <f>IF(学分效率计算表!AL29="",0,学分效率计算表!AL$6)</f>
        <v>0</v>
      </c>
      <c r="AI23" s="3">
        <f>IF(学分效率计算表!AM29="",0,学分效率计算表!AM$6)</f>
        <v>0</v>
      </c>
      <c r="AJ23" s="3">
        <f>IF(学分效率计算表!AN29="",0,学分效率计算表!AN$6)</f>
        <v>0</v>
      </c>
      <c r="AK23" s="3">
        <f>IF(学分效率计算表!AO29="",0,学分效率计算表!AO$6)</f>
        <v>0</v>
      </c>
      <c r="AL23" s="3">
        <f>IF(学分效率计算表!AP29="",0,学分效率计算表!AP$6)</f>
        <v>0</v>
      </c>
      <c r="AM23" s="3">
        <f>IF(学分效率计算表!AQ29="",0,学分效率计算表!AQ$6)</f>
        <v>0</v>
      </c>
      <c r="AN23" s="3">
        <f>IF(学分效率计算表!AR29="",0,学分效率计算表!AR$6)</f>
        <v>0</v>
      </c>
      <c r="AO23" s="3">
        <f>IF(学分效率计算表!AS29="",0,学分效率计算表!AS$6)</f>
        <v>0</v>
      </c>
      <c r="AP23" s="3">
        <f>IF(学分效率计算表!AT29="",0,学分效率计算表!AT$6)</f>
        <v>0</v>
      </c>
      <c r="AQ23" s="3">
        <f>IF(学分效率计算表!AU29="",0,学分效率计算表!AU$6)</f>
        <v>0</v>
      </c>
      <c r="AR23" s="3">
        <f>IF(学分效率计算表!AV29="",0,学分效率计算表!AV$6)</f>
        <v>0</v>
      </c>
      <c r="AS23" s="3">
        <f>IF(学分效率计算表!AW29="",0,学分效率计算表!AW$6)</f>
        <v>0</v>
      </c>
      <c r="AT23" s="3">
        <f>IF(学分效率计算表!AX29="",0,学分效率计算表!AX$6)</f>
        <v>0</v>
      </c>
      <c r="AU23" s="3">
        <f>IF(学分效率计算表!AY29="",0,学分效率计算表!AY$6)</f>
        <v>0</v>
      </c>
      <c r="AV23" s="3">
        <f>IF(学分效率计算表!AZ29="",0,学分效率计算表!AZ$6)</f>
        <v>0</v>
      </c>
      <c r="AW23" s="3">
        <f>IF(学分效率计算表!BA29="",0,学分效率计算表!BA$6)</f>
        <v>0</v>
      </c>
      <c r="AX23" s="3">
        <f>IF(学分效率计算表!BB29="",0,学分效率计算表!BB$6)</f>
        <v>0</v>
      </c>
      <c r="AY23" s="3">
        <f>IF(学分效率计算表!BC29="",0,学分效率计算表!BC$6)</f>
        <v>0</v>
      </c>
      <c r="AZ23" s="3">
        <f>IF(学分效率计算表!BD29="",0,学分效率计算表!BD$6)</f>
        <v>0</v>
      </c>
      <c r="BA23" s="3">
        <f>IF(学分效率计算表!BE29="",0,学分效率计算表!BE$6)</f>
        <v>0</v>
      </c>
      <c r="BB23" s="3">
        <f>IF(学分效率计算表!BF29="",0,学分效率计算表!BF$6)</f>
        <v>0</v>
      </c>
      <c r="BC23" s="3">
        <f>IF(学分效率计算表!BG29="",0,学分效率计算表!BG$6)</f>
        <v>0</v>
      </c>
      <c r="BD23" s="3">
        <f>IF(学分效率计算表!BH29="",0,学分效率计算表!BH$6)</f>
        <v>0</v>
      </c>
      <c r="BE23" s="3">
        <f>IF(学分效率计算表!BI29="",0,学分效率计算表!BI$6)</f>
        <v>0</v>
      </c>
      <c r="BF23" s="3">
        <f>IF(学分效率计算表!BJ29="",0,学分效率计算表!BJ$6)</f>
        <v>0</v>
      </c>
      <c r="BG23" s="3">
        <f>IF(学分效率计算表!BK29="",0,学分效率计算表!BK$6)</f>
        <v>0</v>
      </c>
      <c r="BH23" s="3">
        <f>IF(学分效率计算表!BL29="",0,学分效率计算表!BL$6)</f>
        <v>0</v>
      </c>
      <c r="BI23" s="3">
        <f>IF(学分效率计算表!BM29="",0,学分效率计算表!BM$6)</f>
        <v>0</v>
      </c>
      <c r="BJ23" s="3">
        <f>IF(学分效率计算表!BN29="",0,学分效率计算表!BN$6)</f>
        <v>0</v>
      </c>
      <c r="BK23" s="3">
        <f>IF(学分效率计算表!BO29="",0,学分效率计算表!BO$6)</f>
        <v>0</v>
      </c>
      <c r="BL23" s="3">
        <f>IF(学分效率计算表!BP29="",0,学分效率计算表!BP$6)</f>
        <v>0</v>
      </c>
      <c r="BM23" s="3">
        <f>IF(学分效率计算表!BQ29="",0,学分效率计算表!BQ$6)</f>
        <v>0</v>
      </c>
      <c r="BN23" s="3">
        <f>IF(学分效率计算表!BR29="",0,学分效率计算表!BR$6)</f>
        <v>0</v>
      </c>
      <c r="BO23" s="3">
        <f>IF(学分效率计算表!BS29="",0,学分效率计算表!BS$6)</f>
        <v>0</v>
      </c>
      <c r="BP23" s="3">
        <f>IF(学分效率计算表!BT29="",0,学分效率计算表!BT$6)</f>
        <v>0</v>
      </c>
      <c r="BQ23" s="3">
        <f>IF(学分效率计算表!BU29="",0,学分效率计算表!BU$6)</f>
        <v>0</v>
      </c>
      <c r="BR23" s="3">
        <f>IF(学分效率计算表!BV29="",0,学分效率计算表!BV$6)</f>
        <v>0</v>
      </c>
      <c r="BS23" s="3">
        <f>IF(学分效率计算表!BW29="",0,学分效率计算表!BW$6)</f>
        <v>0</v>
      </c>
      <c r="BT23" s="3">
        <f>IF(学分效率计算表!BX29="",0,学分效率计算表!BX$6)</f>
        <v>0</v>
      </c>
      <c r="BU23" s="3">
        <f>IF(学分效率计算表!BY29="",0,学分效率计算表!BY$6)</f>
        <v>0</v>
      </c>
      <c r="BV23" s="3">
        <f>IF(学分效率计算表!BZ29="",0,学分效率计算表!BZ$6)</f>
        <v>0</v>
      </c>
    </row>
    <row r="24" customFormat="1" spans="1:74">
      <c r="A24" s="1">
        <v>24</v>
      </c>
      <c r="B24" s="2">
        <f>IF(学分效率计算表!F30="",0,学分效率计算表!F$6)</f>
        <v>0</v>
      </c>
      <c r="C24" s="2">
        <f>IF(学分效率计算表!G30="",0,学分效率计算表!G$6)</f>
        <v>0</v>
      </c>
      <c r="D24" s="2">
        <f>IF(学分效率计算表!H30="",0,学分效率计算表!H$6)</f>
        <v>0</v>
      </c>
      <c r="E24" s="2">
        <f>IF(学分效率计算表!I30="",0,学分效率计算表!I$6)</f>
        <v>0</v>
      </c>
      <c r="F24" s="2">
        <f>IF(学分效率计算表!J30="",0,学分效率计算表!J$6)</f>
        <v>0</v>
      </c>
      <c r="G24" s="2">
        <f>IF(学分效率计算表!K30="",0,学分效率计算表!K$6)</f>
        <v>0</v>
      </c>
      <c r="H24" s="2">
        <f>IF(学分效率计算表!L30="",0,学分效率计算表!L$6)</f>
        <v>0</v>
      </c>
      <c r="I24" s="2">
        <f>IF(学分效率计算表!M30="",0,学分效率计算表!M$6)</f>
        <v>0</v>
      </c>
      <c r="J24" s="2">
        <f>IF(学分效率计算表!N30="",0,学分效率计算表!N$6)</f>
        <v>0</v>
      </c>
      <c r="K24" s="2">
        <f>IF(学分效率计算表!O30="",0,学分效率计算表!O$6)</f>
        <v>0</v>
      </c>
      <c r="L24" s="2">
        <f>IF(学分效率计算表!P30="",0,学分效率计算表!P$6)</f>
        <v>0</v>
      </c>
      <c r="M24" s="2">
        <f>IF(学分效率计算表!Q30="",0,学分效率计算表!Q$6)</f>
        <v>0</v>
      </c>
      <c r="N24" s="2">
        <f>IF(学分效率计算表!R30="",0,学分效率计算表!R$6)</f>
        <v>0</v>
      </c>
      <c r="O24" s="2">
        <f>IF(学分效率计算表!S30="",0,学分效率计算表!S$6)</f>
        <v>0</v>
      </c>
      <c r="P24" s="2">
        <f>IF(学分效率计算表!T30="",0,学分效率计算表!T$6)</f>
        <v>0</v>
      </c>
      <c r="Q24" s="2">
        <f>IF(学分效率计算表!U30="",0,学分效率计算表!U$6)</f>
        <v>0</v>
      </c>
      <c r="R24" s="2">
        <f>IF(学分效率计算表!V30="",0,学分效率计算表!V$6)</f>
        <v>0</v>
      </c>
      <c r="S24" s="2">
        <f>IF(学分效率计算表!W30="",0,学分效率计算表!W$6)</f>
        <v>0</v>
      </c>
      <c r="T24" s="2">
        <f>IF(学分效率计算表!X30="",0,学分效率计算表!X$6)</f>
        <v>0</v>
      </c>
      <c r="U24" s="2">
        <f>IF(学分效率计算表!Y30="",0,学分效率计算表!Y$6)</f>
        <v>0</v>
      </c>
      <c r="V24" s="2">
        <f>IF(学分效率计算表!Z30="",0,学分效率计算表!Z$6)</f>
        <v>0</v>
      </c>
      <c r="W24" s="2">
        <f>IF(学分效率计算表!AA30="",0,学分效率计算表!AA$6)</f>
        <v>0</v>
      </c>
      <c r="X24" s="2">
        <f>IF(学分效率计算表!AB30="",0,学分效率计算表!AB$6)</f>
        <v>0</v>
      </c>
      <c r="Y24" s="2">
        <f>IF(学分效率计算表!AC30="",0,学分效率计算表!AC$6)</f>
        <v>0</v>
      </c>
      <c r="Z24" s="2">
        <f>IF(学分效率计算表!AD30="",0,学分效率计算表!AD$6)</f>
        <v>0</v>
      </c>
      <c r="AA24" s="2">
        <f>IF(学分效率计算表!AE30="",0,学分效率计算表!AE$6)</f>
        <v>0</v>
      </c>
      <c r="AB24" s="2">
        <f>IF(学分效率计算表!AF30="",0,学分效率计算表!AF$6)</f>
        <v>0</v>
      </c>
      <c r="AC24" s="2">
        <f>IF(学分效率计算表!AG30="",0,学分效率计算表!AG$6)</f>
        <v>0</v>
      </c>
      <c r="AD24" s="2">
        <f>IF(学分效率计算表!AH30="",0,学分效率计算表!AH$6)</f>
        <v>0</v>
      </c>
      <c r="AE24" s="2">
        <f>IF(学分效率计算表!AI30="",0,学分效率计算表!AI$6)</f>
        <v>0</v>
      </c>
      <c r="AF24" s="3">
        <f>IF(学分效率计算表!AJ30="",0,学分效率计算表!AJ$6)</f>
        <v>0</v>
      </c>
      <c r="AG24" s="3">
        <f>IF(学分效率计算表!AK30="",0,学分效率计算表!AK$6)</f>
        <v>0</v>
      </c>
      <c r="AH24" s="3">
        <f>IF(学分效率计算表!AL30="",0,学分效率计算表!AL$6)</f>
        <v>0</v>
      </c>
      <c r="AI24" s="3">
        <f>IF(学分效率计算表!AM30="",0,学分效率计算表!AM$6)</f>
        <v>0</v>
      </c>
      <c r="AJ24" s="3">
        <f>IF(学分效率计算表!AN30="",0,学分效率计算表!AN$6)</f>
        <v>0</v>
      </c>
      <c r="AK24" s="3">
        <f>IF(学分效率计算表!AO30="",0,学分效率计算表!AO$6)</f>
        <v>0</v>
      </c>
      <c r="AL24" s="3">
        <f>IF(学分效率计算表!AP30="",0,学分效率计算表!AP$6)</f>
        <v>0</v>
      </c>
      <c r="AM24" s="3">
        <f>IF(学分效率计算表!AQ30="",0,学分效率计算表!AQ$6)</f>
        <v>0</v>
      </c>
      <c r="AN24" s="3">
        <f>IF(学分效率计算表!AR30="",0,学分效率计算表!AR$6)</f>
        <v>0</v>
      </c>
      <c r="AO24" s="3">
        <f>IF(学分效率计算表!AS30="",0,学分效率计算表!AS$6)</f>
        <v>0</v>
      </c>
      <c r="AP24" s="3">
        <f>IF(学分效率计算表!AT30="",0,学分效率计算表!AT$6)</f>
        <v>0</v>
      </c>
      <c r="AQ24" s="3">
        <f>IF(学分效率计算表!AU30="",0,学分效率计算表!AU$6)</f>
        <v>0</v>
      </c>
      <c r="AR24" s="3">
        <f>IF(学分效率计算表!AV30="",0,学分效率计算表!AV$6)</f>
        <v>0</v>
      </c>
      <c r="AS24" s="3">
        <f>IF(学分效率计算表!AW30="",0,学分效率计算表!AW$6)</f>
        <v>0</v>
      </c>
      <c r="AT24" s="3">
        <f>IF(学分效率计算表!AX30="",0,学分效率计算表!AX$6)</f>
        <v>0</v>
      </c>
      <c r="AU24" s="3">
        <f>IF(学分效率计算表!AY30="",0,学分效率计算表!AY$6)</f>
        <v>0</v>
      </c>
      <c r="AV24" s="3">
        <f>IF(学分效率计算表!AZ30="",0,学分效率计算表!AZ$6)</f>
        <v>0</v>
      </c>
      <c r="AW24" s="3">
        <f>IF(学分效率计算表!BA30="",0,学分效率计算表!BA$6)</f>
        <v>0</v>
      </c>
      <c r="AX24" s="3">
        <f>IF(学分效率计算表!BB30="",0,学分效率计算表!BB$6)</f>
        <v>0</v>
      </c>
      <c r="AY24" s="3">
        <f>IF(学分效率计算表!BC30="",0,学分效率计算表!BC$6)</f>
        <v>0</v>
      </c>
      <c r="AZ24" s="3">
        <f>IF(学分效率计算表!BD30="",0,学分效率计算表!BD$6)</f>
        <v>0</v>
      </c>
      <c r="BA24" s="3">
        <f>IF(学分效率计算表!BE30="",0,学分效率计算表!BE$6)</f>
        <v>0</v>
      </c>
      <c r="BB24" s="3">
        <f>IF(学分效率计算表!BF30="",0,学分效率计算表!BF$6)</f>
        <v>0</v>
      </c>
      <c r="BC24" s="3">
        <f>IF(学分效率计算表!BG30="",0,学分效率计算表!BG$6)</f>
        <v>0</v>
      </c>
      <c r="BD24" s="3">
        <f>IF(学分效率计算表!BH30="",0,学分效率计算表!BH$6)</f>
        <v>0</v>
      </c>
      <c r="BE24" s="3">
        <f>IF(学分效率计算表!BI30="",0,学分效率计算表!BI$6)</f>
        <v>0</v>
      </c>
      <c r="BF24" s="3">
        <f>IF(学分效率计算表!BJ30="",0,学分效率计算表!BJ$6)</f>
        <v>0</v>
      </c>
      <c r="BG24" s="3">
        <f>IF(学分效率计算表!BK30="",0,学分效率计算表!BK$6)</f>
        <v>0</v>
      </c>
      <c r="BH24" s="3">
        <f>IF(学分效率计算表!BL30="",0,学分效率计算表!BL$6)</f>
        <v>0</v>
      </c>
      <c r="BI24" s="3">
        <f>IF(学分效率计算表!BM30="",0,学分效率计算表!BM$6)</f>
        <v>0</v>
      </c>
      <c r="BJ24" s="3">
        <f>IF(学分效率计算表!BN30="",0,学分效率计算表!BN$6)</f>
        <v>0</v>
      </c>
      <c r="BK24" s="3">
        <f>IF(学分效率计算表!BO30="",0,学分效率计算表!BO$6)</f>
        <v>0</v>
      </c>
      <c r="BL24" s="3">
        <f>IF(学分效率计算表!BP30="",0,学分效率计算表!BP$6)</f>
        <v>0</v>
      </c>
      <c r="BM24" s="3">
        <f>IF(学分效率计算表!BQ30="",0,学分效率计算表!BQ$6)</f>
        <v>0</v>
      </c>
      <c r="BN24" s="3">
        <f>IF(学分效率计算表!BR30="",0,学分效率计算表!BR$6)</f>
        <v>0</v>
      </c>
      <c r="BO24" s="3">
        <f>IF(学分效率计算表!BS30="",0,学分效率计算表!BS$6)</f>
        <v>0</v>
      </c>
      <c r="BP24" s="3">
        <f>IF(学分效率计算表!BT30="",0,学分效率计算表!BT$6)</f>
        <v>0</v>
      </c>
      <c r="BQ24" s="3">
        <f>IF(学分效率计算表!BU30="",0,学分效率计算表!BU$6)</f>
        <v>0</v>
      </c>
      <c r="BR24" s="3">
        <f>IF(学分效率计算表!BV30="",0,学分效率计算表!BV$6)</f>
        <v>0</v>
      </c>
      <c r="BS24" s="3">
        <f>IF(学分效率计算表!BW30="",0,学分效率计算表!BW$6)</f>
        <v>0</v>
      </c>
      <c r="BT24" s="3">
        <f>IF(学分效率计算表!BX30="",0,学分效率计算表!BX$6)</f>
        <v>0</v>
      </c>
      <c r="BU24" s="3">
        <f>IF(学分效率计算表!BY30="",0,学分效率计算表!BY$6)</f>
        <v>0</v>
      </c>
      <c r="BV24" s="3">
        <f>IF(学分效率计算表!BZ30="",0,学分效率计算表!BZ$6)</f>
        <v>0</v>
      </c>
    </row>
    <row r="25" customFormat="1" spans="1:74">
      <c r="A25" s="1">
        <v>25</v>
      </c>
      <c r="B25" s="2">
        <f>IF(学分效率计算表!F31="",0,学分效率计算表!F$6)</f>
        <v>0</v>
      </c>
      <c r="C25" s="2">
        <f>IF(学分效率计算表!G31="",0,学分效率计算表!G$6)</f>
        <v>0</v>
      </c>
      <c r="D25" s="2">
        <f>IF(学分效率计算表!H31="",0,学分效率计算表!H$6)</f>
        <v>0</v>
      </c>
      <c r="E25" s="2">
        <f>IF(学分效率计算表!I31="",0,学分效率计算表!I$6)</f>
        <v>0</v>
      </c>
      <c r="F25" s="2">
        <f>IF(学分效率计算表!J31="",0,学分效率计算表!J$6)</f>
        <v>0</v>
      </c>
      <c r="G25" s="2">
        <f>IF(学分效率计算表!K31="",0,学分效率计算表!K$6)</f>
        <v>0</v>
      </c>
      <c r="H25" s="2">
        <f>IF(学分效率计算表!L31="",0,学分效率计算表!L$6)</f>
        <v>0</v>
      </c>
      <c r="I25" s="2">
        <f>IF(学分效率计算表!M31="",0,学分效率计算表!M$6)</f>
        <v>0</v>
      </c>
      <c r="J25" s="2">
        <f>IF(学分效率计算表!N31="",0,学分效率计算表!N$6)</f>
        <v>0</v>
      </c>
      <c r="K25" s="2">
        <f>IF(学分效率计算表!O31="",0,学分效率计算表!O$6)</f>
        <v>0</v>
      </c>
      <c r="L25" s="2">
        <f>IF(学分效率计算表!P31="",0,学分效率计算表!P$6)</f>
        <v>0</v>
      </c>
      <c r="M25" s="2">
        <f>IF(学分效率计算表!Q31="",0,学分效率计算表!Q$6)</f>
        <v>0</v>
      </c>
      <c r="N25" s="2">
        <f>IF(学分效率计算表!R31="",0,学分效率计算表!R$6)</f>
        <v>0</v>
      </c>
      <c r="O25" s="2">
        <f>IF(学分效率计算表!S31="",0,学分效率计算表!S$6)</f>
        <v>0</v>
      </c>
      <c r="P25" s="2">
        <f>IF(学分效率计算表!T31="",0,学分效率计算表!T$6)</f>
        <v>0</v>
      </c>
      <c r="Q25" s="2">
        <f>IF(学分效率计算表!U31="",0,学分效率计算表!U$6)</f>
        <v>0</v>
      </c>
      <c r="R25" s="2">
        <f>IF(学分效率计算表!V31="",0,学分效率计算表!V$6)</f>
        <v>0</v>
      </c>
      <c r="S25" s="2">
        <f>IF(学分效率计算表!W31="",0,学分效率计算表!W$6)</f>
        <v>0</v>
      </c>
      <c r="T25" s="2">
        <f>IF(学分效率计算表!X31="",0,学分效率计算表!X$6)</f>
        <v>0</v>
      </c>
      <c r="U25" s="2">
        <f>IF(学分效率计算表!Y31="",0,学分效率计算表!Y$6)</f>
        <v>0</v>
      </c>
      <c r="V25" s="2">
        <f>IF(学分效率计算表!Z31="",0,学分效率计算表!Z$6)</f>
        <v>0</v>
      </c>
      <c r="W25" s="2">
        <f>IF(学分效率计算表!AA31="",0,学分效率计算表!AA$6)</f>
        <v>0</v>
      </c>
      <c r="X25" s="2">
        <f>IF(学分效率计算表!AB31="",0,学分效率计算表!AB$6)</f>
        <v>0</v>
      </c>
      <c r="Y25" s="2">
        <f>IF(学分效率计算表!AC31="",0,学分效率计算表!AC$6)</f>
        <v>0</v>
      </c>
      <c r="Z25" s="2">
        <f>IF(学分效率计算表!AD31="",0,学分效率计算表!AD$6)</f>
        <v>0</v>
      </c>
      <c r="AA25" s="2">
        <f>IF(学分效率计算表!AE31="",0,学分效率计算表!AE$6)</f>
        <v>0</v>
      </c>
      <c r="AB25" s="2">
        <f>IF(学分效率计算表!AF31="",0,学分效率计算表!AF$6)</f>
        <v>0</v>
      </c>
      <c r="AC25" s="2">
        <f>IF(学分效率计算表!AG31="",0,学分效率计算表!AG$6)</f>
        <v>0</v>
      </c>
      <c r="AD25" s="2">
        <f>IF(学分效率计算表!AH31="",0,学分效率计算表!AH$6)</f>
        <v>0</v>
      </c>
      <c r="AE25" s="2">
        <f>IF(学分效率计算表!AI31="",0,学分效率计算表!AI$6)</f>
        <v>0</v>
      </c>
      <c r="AF25" s="3">
        <f>IF(学分效率计算表!AJ31="",0,学分效率计算表!AJ$6)</f>
        <v>0</v>
      </c>
      <c r="AG25" s="3">
        <f>IF(学分效率计算表!AK31="",0,学分效率计算表!AK$6)</f>
        <v>0</v>
      </c>
      <c r="AH25" s="3">
        <f>IF(学分效率计算表!AL31="",0,学分效率计算表!AL$6)</f>
        <v>0</v>
      </c>
      <c r="AI25" s="3">
        <f>IF(学分效率计算表!AM31="",0,学分效率计算表!AM$6)</f>
        <v>0</v>
      </c>
      <c r="AJ25" s="3">
        <f>IF(学分效率计算表!AN31="",0,学分效率计算表!AN$6)</f>
        <v>0</v>
      </c>
      <c r="AK25" s="3">
        <f>IF(学分效率计算表!AO31="",0,学分效率计算表!AO$6)</f>
        <v>0</v>
      </c>
      <c r="AL25" s="3">
        <f>IF(学分效率计算表!AP31="",0,学分效率计算表!AP$6)</f>
        <v>0</v>
      </c>
      <c r="AM25" s="3">
        <f>IF(学分效率计算表!AQ31="",0,学分效率计算表!AQ$6)</f>
        <v>0</v>
      </c>
      <c r="AN25" s="3">
        <f>IF(学分效率计算表!AR31="",0,学分效率计算表!AR$6)</f>
        <v>0</v>
      </c>
      <c r="AO25" s="3">
        <f>IF(学分效率计算表!AS31="",0,学分效率计算表!AS$6)</f>
        <v>0</v>
      </c>
      <c r="AP25" s="3">
        <f>IF(学分效率计算表!AT31="",0,学分效率计算表!AT$6)</f>
        <v>0</v>
      </c>
      <c r="AQ25" s="3">
        <f>IF(学分效率计算表!AU31="",0,学分效率计算表!AU$6)</f>
        <v>0</v>
      </c>
      <c r="AR25" s="3">
        <f>IF(学分效率计算表!AV31="",0,学分效率计算表!AV$6)</f>
        <v>0</v>
      </c>
      <c r="AS25" s="3">
        <f>IF(学分效率计算表!AW31="",0,学分效率计算表!AW$6)</f>
        <v>0</v>
      </c>
      <c r="AT25" s="3">
        <f>IF(学分效率计算表!AX31="",0,学分效率计算表!AX$6)</f>
        <v>0</v>
      </c>
      <c r="AU25" s="3">
        <f>IF(学分效率计算表!AY31="",0,学分效率计算表!AY$6)</f>
        <v>0</v>
      </c>
      <c r="AV25" s="3">
        <f>IF(学分效率计算表!AZ31="",0,学分效率计算表!AZ$6)</f>
        <v>0</v>
      </c>
      <c r="AW25" s="3">
        <f>IF(学分效率计算表!BA31="",0,学分效率计算表!BA$6)</f>
        <v>0</v>
      </c>
      <c r="AX25" s="3">
        <f>IF(学分效率计算表!BB31="",0,学分效率计算表!BB$6)</f>
        <v>0</v>
      </c>
      <c r="AY25" s="3">
        <f>IF(学分效率计算表!BC31="",0,学分效率计算表!BC$6)</f>
        <v>0</v>
      </c>
      <c r="AZ25" s="3">
        <f>IF(学分效率计算表!BD31="",0,学分效率计算表!BD$6)</f>
        <v>0</v>
      </c>
      <c r="BA25" s="3">
        <f>IF(学分效率计算表!BE31="",0,学分效率计算表!BE$6)</f>
        <v>0</v>
      </c>
      <c r="BB25" s="3">
        <f>IF(学分效率计算表!BF31="",0,学分效率计算表!BF$6)</f>
        <v>0</v>
      </c>
      <c r="BC25" s="3">
        <f>IF(学分效率计算表!BG31="",0,学分效率计算表!BG$6)</f>
        <v>0</v>
      </c>
      <c r="BD25" s="3">
        <f>IF(学分效率计算表!BH31="",0,学分效率计算表!BH$6)</f>
        <v>0</v>
      </c>
      <c r="BE25" s="3">
        <f>IF(学分效率计算表!BI31="",0,学分效率计算表!BI$6)</f>
        <v>0</v>
      </c>
      <c r="BF25" s="3">
        <f>IF(学分效率计算表!BJ31="",0,学分效率计算表!BJ$6)</f>
        <v>0</v>
      </c>
      <c r="BG25" s="3">
        <f>IF(学分效率计算表!BK31="",0,学分效率计算表!BK$6)</f>
        <v>0</v>
      </c>
      <c r="BH25" s="3">
        <f>IF(学分效率计算表!BL31="",0,学分效率计算表!BL$6)</f>
        <v>0</v>
      </c>
      <c r="BI25" s="3">
        <f>IF(学分效率计算表!BM31="",0,学分效率计算表!BM$6)</f>
        <v>0</v>
      </c>
      <c r="BJ25" s="3">
        <f>IF(学分效率计算表!BN31="",0,学分效率计算表!BN$6)</f>
        <v>0</v>
      </c>
      <c r="BK25" s="3">
        <f>IF(学分效率计算表!BO31="",0,学分效率计算表!BO$6)</f>
        <v>0</v>
      </c>
      <c r="BL25" s="3">
        <f>IF(学分效率计算表!BP31="",0,学分效率计算表!BP$6)</f>
        <v>0</v>
      </c>
      <c r="BM25" s="3">
        <f>IF(学分效率计算表!BQ31="",0,学分效率计算表!BQ$6)</f>
        <v>0</v>
      </c>
      <c r="BN25" s="3">
        <f>IF(学分效率计算表!BR31="",0,学分效率计算表!BR$6)</f>
        <v>0</v>
      </c>
      <c r="BO25" s="3">
        <f>IF(学分效率计算表!BS31="",0,学分效率计算表!BS$6)</f>
        <v>0</v>
      </c>
      <c r="BP25" s="3">
        <f>IF(学分效率计算表!BT31="",0,学分效率计算表!BT$6)</f>
        <v>0</v>
      </c>
      <c r="BQ25" s="3">
        <f>IF(学分效率计算表!BU31="",0,学分效率计算表!BU$6)</f>
        <v>0</v>
      </c>
      <c r="BR25" s="3">
        <f>IF(学分效率计算表!BV31="",0,学分效率计算表!BV$6)</f>
        <v>0</v>
      </c>
      <c r="BS25" s="3">
        <f>IF(学分效率计算表!BW31="",0,学分效率计算表!BW$6)</f>
        <v>0</v>
      </c>
      <c r="BT25" s="3">
        <f>IF(学分效率计算表!BX31="",0,学分效率计算表!BX$6)</f>
        <v>0</v>
      </c>
      <c r="BU25" s="3">
        <f>IF(学分效率计算表!BY31="",0,学分效率计算表!BY$6)</f>
        <v>0</v>
      </c>
      <c r="BV25" s="3">
        <f>IF(学分效率计算表!BZ31="",0,学分效率计算表!BZ$6)</f>
        <v>0</v>
      </c>
    </row>
    <row r="26" customFormat="1" spans="1:74">
      <c r="A26" s="1">
        <v>26</v>
      </c>
      <c r="B26" s="2">
        <f>IF(学分效率计算表!F32="",0,学分效率计算表!F$6)</f>
        <v>0</v>
      </c>
      <c r="C26" s="2">
        <f>IF(学分效率计算表!G32="",0,学分效率计算表!G$6)</f>
        <v>0</v>
      </c>
      <c r="D26" s="2">
        <f>IF(学分效率计算表!H32="",0,学分效率计算表!H$6)</f>
        <v>0</v>
      </c>
      <c r="E26" s="2">
        <f>IF(学分效率计算表!I32="",0,学分效率计算表!I$6)</f>
        <v>0</v>
      </c>
      <c r="F26" s="2">
        <f>IF(学分效率计算表!J32="",0,学分效率计算表!J$6)</f>
        <v>0</v>
      </c>
      <c r="G26" s="2">
        <f>IF(学分效率计算表!K32="",0,学分效率计算表!K$6)</f>
        <v>0</v>
      </c>
      <c r="H26" s="2">
        <f>IF(学分效率计算表!L32="",0,学分效率计算表!L$6)</f>
        <v>0</v>
      </c>
      <c r="I26" s="2">
        <f>IF(学分效率计算表!M32="",0,学分效率计算表!M$6)</f>
        <v>0</v>
      </c>
      <c r="J26" s="2">
        <f>IF(学分效率计算表!N32="",0,学分效率计算表!N$6)</f>
        <v>0</v>
      </c>
      <c r="K26" s="2">
        <f>IF(学分效率计算表!O32="",0,学分效率计算表!O$6)</f>
        <v>0</v>
      </c>
      <c r="L26" s="2">
        <f>IF(学分效率计算表!P32="",0,学分效率计算表!P$6)</f>
        <v>0</v>
      </c>
      <c r="M26" s="2">
        <f>IF(学分效率计算表!Q32="",0,学分效率计算表!Q$6)</f>
        <v>0</v>
      </c>
      <c r="N26" s="2">
        <f>IF(学分效率计算表!R32="",0,学分效率计算表!R$6)</f>
        <v>0</v>
      </c>
      <c r="O26" s="2">
        <f>IF(学分效率计算表!S32="",0,学分效率计算表!S$6)</f>
        <v>0</v>
      </c>
      <c r="P26" s="2">
        <f>IF(学分效率计算表!T32="",0,学分效率计算表!T$6)</f>
        <v>0</v>
      </c>
      <c r="Q26" s="2">
        <f>IF(学分效率计算表!U32="",0,学分效率计算表!U$6)</f>
        <v>0</v>
      </c>
      <c r="R26" s="2">
        <f>IF(学分效率计算表!V32="",0,学分效率计算表!V$6)</f>
        <v>0</v>
      </c>
      <c r="S26" s="2">
        <f>IF(学分效率计算表!W32="",0,学分效率计算表!W$6)</f>
        <v>0</v>
      </c>
      <c r="T26" s="2">
        <f>IF(学分效率计算表!X32="",0,学分效率计算表!X$6)</f>
        <v>0</v>
      </c>
      <c r="U26" s="2">
        <f>IF(学分效率计算表!Y32="",0,学分效率计算表!Y$6)</f>
        <v>0</v>
      </c>
      <c r="V26" s="2">
        <f>IF(学分效率计算表!Z32="",0,学分效率计算表!Z$6)</f>
        <v>0</v>
      </c>
      <c r="W26" s="2">
        <f>IF(学分效率计算表!AA32="",0,学分效率计算表!AA$6)</f>
        <v>0</v>
      </c>
      <c r="X26" s="2">
        <f>IF(学分效率计算表!AB32="",0,学分效率计算表!AB$6)</f>
        <v>0</v>
      </c>
      <c r="Y26" s="2">
        <f>IF(学分效率计算表!AC32="",0,学分效率计算表!AC$6)</f>
        <v>0</v>
      </c>
      <c r="Z26" s="2">
        <f>IF(学分效率计算表!AD32="",0,学分效率计算表!AD$6)</f>
        <v>0</v>
      </c>
      <c r="AA26" s="2">
        <f>IF(学分效率计算表!AE32="",0,学分效率计算表!AE$6)</f>
        <v>0</v>
      </c>
      <c r="AB26" s="2">
        <f>IF(学分效率计算表!AF32="",0,学分效率计算表!AF$6)</f>
        <v>0</v>
      </c>
      <c r="AC26" s="2">
        <f>IF(学分效率计算表!AG32="",0,学分效率计算表!AG$6)</f>
        <v>0</v>
      </c>
      <c r="AD26" s="2">
        <f>IF(学分效率计算表!AH32="",0,学分效率计算表!AH$6)</f>
        <v>0</v>
      </c>
      <c r="AE26" s="2">
        <f>IF(学分效率计算表!AI32="",0,学分效率计算表!AI$6)</f>
        <v>0</v>
      </c>
      <c r="AF26" s="3">
        <f>IF(学分效率计算表!AJ32="",0,学分效率计算表!AJ$6)</f>
        <v>0</v>
      </c>
      <c r="AG26" s="3">
        <f>IF(学分效率计算表!AK32="",0,学分效率计算表!AK$6)</f>
        <v>0</v>
      </c>
      <c r="AH26" s="3">
        <f>IF(学分效率计算表!AL32="",0,学分效率计算表!AL$6)</f>
        <v>0</v>
      </c>
      <c r="AI26" s="3">
        <f>IF(学分效率计算表!AM32="",0,学分效率计算表!AM$6)</f>
        <v>0</v>
      </c>
      <c r="AJ26" s="3">
        <f>IF(学分效率计算表!AN32="",0,学分效率计算表!AN$6)</f>
        <v>0</v>
      </c>
      <c r="AK26" s="3">
        <f>IF(学分效率计算表!AO32="",0,学分效率计算表!AO$6)</f>
        <v>0</v>
      </c>
      <c r="AL26" s="3">
        <f>IF(学分效率计算表!AP32="",0,学分效率计算表!AP$6)</f>
        <v>0</v>
      </c>
      <c r="AM26" s="3">
        <f>IF(学分效率计算表!AQ32="",0,学分效率计算表!AQ$6)</f>
        <v>0</v>
      </c>
      <c r="AN26" s="3">
        <f>IF(学分效率计算表!AR32="",0,学分效率计算表!AR$6)</f>
        <v>0</v>
      </c>
      <c r="AO26" s="3">
        <f>IF(学分效率计算表!AS32="",0,学分效率计算表!AS$6)</f>
        <v>0</v>
      </c>
      <c r="AP26" s="3">
        <f>IF(学分效率计算表!AT32="",0,学分效率计算表!AT$6)</f>
        <v>0</v>
      </c>
      <c r="AQ26" s="3">
        <f>IF(学分效率计算表!AU32="",0,学分效率计算表!AU$6)</f>
        <v>0</v>
      </c>
      <c r="AR26" s="3">
        <f>IF(学分效率计算表!AV32="",0,学分效率计算表!AV$6)</f>
        <v>0</v>
      </c>
      <c r="AS26" s="3">
        <f>IF(学分效率计算表!AW32="",0,学分效率计算表!AW$6)</f>
        <v>0</v>
      </c>
      <c r="AT26" s="3">
        <f>IF(学分效率计算表!AX32="",0,学分效率计算表!AX$6)</f>
        <v>0</v>
      </c>
      <c r="AU26" s="3">
        <f>IF(学分效率计算表!AY32="",0,学分效率计算表!AY$6)</f>
        <v>0</v>
      </c>
      <c r="AV26" s="3">
        <f>IF(学分效率计算表!AZ32="",0,学分效率计算表!AZ$6)</f>
        <v>0</v>
      </c>
      <c r="AW26" s="3">
        <f>IF(学分效率计算表!BA32="",0,学分效率计算表!BA$6)</f>
        <v>0</v>
      </c>
      <c r="AX26" s="3">
        <f>IF(学分效率计算表!BB32="",0,学分效率计算表!BB$6)</f>
        <v>0</v>
      </c>
      <c r="AY26" s="3">
        <f>IF(学分效率计算表!BC32="",0,学分效率计算表!BC$6)</f>
        <v>0</v>
      </c>
      <c r="AZ26" s="3">
        <f>IF(学分效率计算表!BD32="",0,学分效率计算表!BD$6)</f>
        <v>0</v>
      </c>
      <c r="BA26" s="3">
        <f>IF(学分效率计算表!BE32="",0,学分效率计算表!BE$6)</f>
        <v>0</v>
      </c>
      <c r="BB26" s="3">
        <f>IF(学分效率计算表!BF32="",0,学分效率计算表!BF$6)</f>
        <v>0</v>
      </c>
      <c r="BC26" s="3">
        <f>IF(学分效率计算表!BG32="",0,学分效率计算表!BG$6)</f>
        <v>0</v>
      </c>
      <c r="BD26" s="3">
        <f>IF(学分效率计算表!BH32="",0,学分效率计算表!BH$6)</f>
        <v>0</v>
      </c>
      <c r="BE26" s="3">
        <f>IF(学分效率计算表!BI32="",0,学分效率计算表!BI$6)</f>
        <v>0</v>
      </c>
      <c r="BF26" s="3">
        <f>IF(学分效率计算表!BJ32="",0,学分效率计算表!BJ$6)</f>
        <v>0</v>
      </c>
      <c r="BG26" s="3">
        <f>IF(学分效率计算表!BK32="",0,学分效率计算表!BK$6)</f>
        <v>0</v>
      </c>
      <c r="BH26" s="3">
        <f>IF(学分效率计算表!BL32="",0,学分效率计算表!BL$6)</f>
        <v>0</v>
      </c>
      <c r="BI26" s="3">
        <f>IF(学分效率计算表!BM32="",0,学分效率计算表!BM$6)</f>
        <v>0</v>
      </c>
      <c r="BJ26" s="3">
        <f>IF(学分效率计算表!BN32="",0,学分效率计算表!BN$6)</f>
        <v>0</v>
      </c>
      <c r="BK26" s="3">
        <f>IF(学分效率计算表!BO32="",0,学分效率计算表!BO$6)</f>
        <v>0</v>
      </c>
      <c r="BL26" s="3">
        <f>IF(学分效率计算表!BP32="",0,学分效率计算表!BP$6)</f>
        <v>0</v>
      </c>
      <c r="BM26" s="3">
        <f>IF(学分效率计算表!BQ32="",0,学分效率计算表!BQ$6)</f>
        <v>0</v>
      </c>
      <c r="BN26" s="3">
        <f>IF(学分效率计算表!BR32="",0,学分效率计算表!BR$6)</f>
        <v>0</v>
      </c>
      <c r="BO26" s="3">
        <f>IF(学分效率计算表!BS32="",0,学分效率计算表!BS$6)</f>
        <v>0</v>
      </c>
      <c r="BP26" s="3">
        <f>IF(学分效率计算表!BT32="",0,学分效率计算表!BT$6)</f>
        <v>0</v>
      </c>
      <c r="BQ26" s="3">
        <f>IF(学分效率计算表!BU32="",0,学分效率计算表!BU$6)</f>
        <v>0</v>
      </c>
      <c r="BR26" s="3">
        <f>IF(学分效率计算表!BV32="",0,学分效率计算表!BV$6)</f>
        <v>0</v>
      </c>
      <c r="BS26" s="3">
        <f>IF(学分效率计算表!BW32="",0,学分效率计算表!BW$6)</f>
        <v>0</v>
      </c>
      <c r="BT26" s="3">
        <f>IF(学分效率计算表!BX32="",0,学分效率计算表!BX$6)</f>
        <v>0</v>
      </c>
      <c r="BU26" s="3">
        <f>IF(学分效率计算表!BY32="",0,学分效率计算表!BY$6)</f>
        <v>0</v>
      </c>
      <c r="BV26" s="3">
        <f>IF(学分效率计算表!BZ32="",0,学分效率计算表!BZ$6)</f>
        <v>0</v>
      </c>
    </row>
    <row r="27" customFormat="1" spans="1:74">
      <c r="A27" s="1">
        <v>27</v>
      </c>
      <c r="B27" s="2">
        <f>IF(学分效率计算表!F33="",0,学分效率计算表!F$6)</f>
        <v>0</v>
      </c>
      <c r="C27" s="2">
        <f>IF(学分效率计算表!G33="",0,学分效率计算表!G$6)</f>
        <v>0</v>
      </c>
      <c r="D27" s="2">
        <f>IF(学分效率计算表!H33="",0,学分效率计算表!H$6)</f>
        <v>0</v>
      </c>
      <c r="E27" s="2">
        <f>IF(学分效率计算表!I33="",0,学分效率计算表!I$6)</f>
        <v>0</v>
      </c>
      <c r="F27" s="2">
        <f>IF(学分效率计算表!J33="",0,学分效率计算表!J$6)</f>
        <v>0</v>
      </c>
      <c r="G27" s="2">
        <f>IF(学分效率计算表!K33="",0,学分效率计算表!K$6)</f>
        <v>0</v>
      </c>
      <c r="H27" s="2">
        <f>IF(学分效率计算表!L33="",0,学分效率计算表!L$6)</f>
        <v>0</v>
      </c>
      <c r="I27" s="2">
        <f>IF(学分效率计算表!M33="",0,学分效率计算表!M$6)</f>
        <v>0</v>
      </c>
      <c r="J27" s="2">
        <f>IF(学分效率计算表!N33="",0,学分效率计算表!N$6)</f>
        <v>0</v>
      </c>
      <c r="K27" s="2">
        <f>IF(学分效率计算表!O33="",0,学分效率计算表!O$6)</f>
        <v>0</v>
      </c>
      <c r="L27" s="2">
        <f>IF(学分效率计算表!P33="",0,学分效率计算表!P$6)</f>
        <v>0</v>
      </c>
      <c r="M27" s="2">
        <f>IF(学分效率计算表!Q33="",0,学分效率计算表!Q$6)</f>
        <v>0</v>
      </c>
      <c r="N27" s="2">
        <f>IF(学分效率计算表!R33="",0,学分效率计算表!R$6)</f>
        <v>0</v>
      </c>
      <c r="O27" s="2">
        <f>IF(学分效率计算表!S33="",0,学分效率计算表!S$6)</f>
        <v>0</v>
      </c>
      <c r="P27" s="2">
        <f>IF(学分效率计算表!T33="",0,学分效率计算表!T$6)</f>
        <v>0</v>
      </c>
      <c r="Q27" s="2">
        <f>IF(学分效率计算表!U33="",0,学分效率计算表!U$6)</f>
        <v>0</v>
      </c>
      <c r="R27" s="2">
        <f>IF(学分效率计算表!V33="",0,学分效率计算表!V$6)</f>
        <v>0</v>
      </c>
      <c r="S27" s="2">
        <f>IF(学分效率计算表!W33="",0,学分效率计算表!W$6)</f>
        <v>0</v>
      </c>
      <c r="T27" s="2">
        <f>IF(学分效率计算表!X33="",0,学分效率计算表!X$6)</f>
        <v>0</v>
      </c>
      <c r="U27" s="2">
        <f>IF(学分效率计算表!Y33="",0,学分效率计算表!Y$6)</f>
        <v>0</v>
      </c>
      <c r="V27" s="2">
        <f>IF(学分效率计算表!Z33="",0,学分效率计算表!Z$6)</f>
        <v>0</v>
      </c>
      <c r="W27" s="2">
        <f>IF(学分效率计算表!AA33="",0,学分效率计算表!AA$6)</f>
        <v>0</v>
      </c>
      <c r="X27" s="2">
        <f>IF(学分效率计算表!AB33="",0,学分效率计算表!AB$6)</f>
        <v>0</v>
      </c>
      <c r="Y27" s="2">
        <f>IF(学分效率计算表!AC33="",0,学分效率计算表!AC$6)</f>
        <v>0</v>
      </c>
      <c r="Z27" s="2">
        <f>IF(学分效率计算表!AD33="",0,学分效率计算表!AD$6)</f>
        <v>0</v>
      </c>
      <c r="AA27" s="2">
        <f>IF(学分效率计算表!AE33="",0,学分效率计算表!AE$6)</f>
        <v>0</v>
      </c>
      <c r="AB27" s="2">
        <f>IF(学分效率计算表!AF33="",0,学分效率计算表!AF$6)</f>
        <v>0</v>
      </c>
      <c r="AC27" s="2">
        <f>IF(学分效率计算表!AG33="",0,学分效率计算表!AG$6)</f>
        <v>0</v>
      </c>
      <c r="AD27" s="2">
        <f>IF(学分效率计算表!AH33="",0,学分效率计算表!AH$6)</f>
        <v>0</v>
      </c>
      <c r="AE27" s="2">
        <f>IF(学分效率计算表!AI33="",0,学分效率计算表!AI$6)</f>
        <v>0</v>
      </c>
      <c r="AF27" s="3">
        <f>IF(学分效率计算表!AJ33="",0,学分效率计算表!AJ$6)</f>
        <v>0</v>
      </c>
      <c r="AG27" s="3">
        <f>IF(学分效率计算表!AK33="",0,学分效率计算表!AK$6)</f>
        <v>0</v>
      </c>
      <c r="AH27" s="3">
        <f>IF(学分效率计算表!AL33="",0,学分效率计算表!AL$6)</f>
        <v>0</v>
      </c>
      <c r="AI27" s="3">
        <f>IF(学分效率计算表!AM33="",0,学分效率计算表!AM$6)</f>
        <v>0</v>
      </c>
      <c r="AJ27" s="3">
        <f>IF(学分效率计算表!AN33="",0,学分效率计算表!AN$6)</f>
        <v>0</v>
      </c>
      <c r="AK27" s="3">
        <f>IF(学分效率计算表!AO33="",0,学分效率计算表!AO$6)</f>
        <v>0</v>
      </c>
      <c r="AL27" s="3">
        <f>IF(学分效率计算表!AP33="",0,学分效率计算表!AP$6)</f>
        <v>0</v>
      </c>
      <c r="AM27" s="3">
        <f>IF(学分效率计算表!AQ33="",0,学分效率计算表!AQ$6)</f>
        <v>0</v>
      </c>
      <c r="AN27" s="3">
        <f>IF(学分效率计算表!AR33="",0,学分效率计算表!AR$6)</f>
        <v>0</v>
      </c>
      <c r="AO27" s="3">
        <f>IF(学分效率计算表!AS33="",0,学分效率计算表!AS$6)</f>
        <v>0</v>
      </c>
      <c r="AP27" s="3">
        <f>IF(学分效率计算表!AT33="",0,学分效率计算表!AT$6)</f>
        <v>0</v>
      </c>
      <c r="AQ27" s="3">
        <f>IF(学分效率计算表!AU33="",0,学分效率计算表!AU$6)</f>
        <v>0</v>
      </c>
      <c r="AR27" s="3">
        <f>IF(学分效率计算表!AV33="",0,学分效率计算表!AV$6)</f>
        <v>0</v>
      </c>
      <c r="AS27" s="3">
        <f>IF(学分效率计算表!AW33="",0,学分效率计算表!AW$6)</f>
        <v>0</v>
      </c>
      <c r="AT27" s="3">
        <f>IF(学分效率计算表!AX33="",0,学分效率计算表!AX$6)</f>
        <v>0</v>
      </c>
      <c r="AU27" s="3">
        <f>IF(学分效率计算表!AY33="",0,学分效率计算表!AY$6)</f>
        <v>0</v>
      </c>
      <c r="AV27" s="3">
        <f>IF(学分效率计算表!AZ33="",0,学分效率计算表!AZ$6)</f>
        <v>0</v>
      </c>
      <c r="AW27" s="3">
        <f>IF(学分效率计算表!BA33="",0,学分效率计算表!BA$6)</f>
        <v>0</v>
      </c>
      <c r="AX27" s="3">
        <f>IF(学分效率计算表!BB33="",0,学分效率计算表!BB$6)</f>
        <v>0</v>
      </c>
      <c r="AY27" s="3">
        <f>IF(学分效率计算表!BC33="",0,学分效率计算表!BC$6)</f>
        <v>0</v>
      </c>
      <c r="AZ27" s="3">
        <f>IF(学分效率计算表!BD33="",0,学分效率计算表!BD$6)</f>
        <v>0</v>
      </c>
      <c r="BA27" s="3">
        <f>IF(学分效率计算表!BE33="",0,学分效率计算表!BE$6)</f>
        <v>0</v>
      </c>
      <c r="BB27" s="3">
        <f>IF(学分效率计算表!BF33="",0,学分效率计算表!BF$6)</f>
        <v>0</v>
      </c>
      <c r="BC27" s="3">
        <f>IF(学分效率计算表!BG33="",0,学分效率计算表!BG$6)</f>
        <v>0</v>
      </c>
      <c r="BD27" s="3">
        <f>IF(学分效率计算表!BH33="",0,学分效率计算表!BH$6)</f>
        <v>0</v>
      </c>
      <c r="BE27" s="3">
        <f>IF(学分效率计算表!BI33="",0,学分效率计算表!BI$6)</f>
        <v>0</v>
      </c>
      <c r="BF27" s="3">
        <f>IF(学分效率计算表!BJ33="",0,学分效率计算表!BJ$6)</f>
        <v>0</v>
      </c>
      <c r="BG27" s="3">
        <f>IF(学分效率计算表!BK33="",0,学分效率计算表!BK$6)</f>
        <v>0</v>
      </c>
      <c r="BH27" s="3">
        <f>IF(学分效率计算表!BL33="",0,学分效率计算表!BL$6)</f>
        <v>0</v>
      </c>
      <c r="BI27" s="3">
        <f>IF(学分效率计算表!BM33="",0,学分效率计算表!BM$6)</f>
        <v>0</v>
      </c>
      <c r="BJ27" s="3">
        <f>IF(学分效率计算表!BN33="",0,学分效率计算表!BN$6)</f>
        <v>0</v>
      </c>
      <c r="BK27" s="3">
        <f>IF(学分效率计算表!BO33="",0,学分效率计算表!BO$6)</f>
        <v>0</v>
      </c>
      <c r="BL27" s="3">
        <f>IF(学分效率计算表!BP33="",0,学分效率计算表!BP$6)</f>
        <v>0</v>
      </c>
      <c r="BM27" s="3">
        <f>IF(学分效率计算表!BQ33="",0,学分效率计算表!BQ$6)</f>
        <v>0</v>
      </c>
      <c r="BN27" s="3">
        <f>IF(学分效率计算表!BR33="",0,学分效率计算表!BR$6)</f>
        <v>0</v>
      </c>
      <c r="BO27" s="3">
        <f>IF(学分效率计算表!BS33="",0,学分效率计算表!BS$6)</f>
        <v>0</v>
      </c>
      <c r="BP27" s="3">
        <f>IF(学分效率计算表!BT33="",0,学分效率计算表!BT$6)</f>
        <v>0</v>
      </c>
      <c r="BQ27" s="3">
        <f>IF(学分效率计算表!BU33="",0,学分效率计算表!BU$6)</f>
        <v>0</v>
      </c>
      <c r="BR27" s="3">
        <f>IF(学分效率计算表!BV33="",0,学分效率计算表!BV$6)</f>
        <v>0</v>
      </c>
      <c r="BS27" s="3">
        <f>IF(学分效率计算表!BW33="",0,学分效率计算表!BW$6)</f>
        <v>0</v>
      </c>
      <c r="BT27" s="3">
        <f>IF(学分效率计算表!BX33="",0,学分效率计算表!BX$6)</f>
        <v>0</v>
      </c>
      <c r="BU27" s="3">
        <f>IF(学分效率计算表!BY33="",0,学分效率计算表!BY$6)</f>
        <v>0</v>
      </c>
      <c r="BV27" s="3">
        <f>IF(学分效率计算表!BZ33="",0,学分效率计算表!BZ$6)</f>
        <v>0</v>
      </c>
    </row>
    <row r="28" customFormat="1" spans="1:74">
      <c r="A28" s="1">
        <v>28</v>
      </c>
      <c r="B28" s="2">
        <f>IF(学分效率计算表!F34="",0,学分效率计算表!F$6)</f>
        <v>0</v>
      </c>
      <c r="C28" s="2">
        <f>IF(学分效率计算表!G34="",0,学分效率计算表!G$6)</f>
        <v>0</v>
      </c>
      <c r="D28" s="2">
        <f>IF(学分效率计算表!H34="",0,学分效率计算表!H$6)</f>
        <v>0</v>
      </c>
      <c r="E28" s="2">
        <f>IF(学分效率计算表!I34="",0,学分效率计算表!I$6)</f>
        <v>0</v>
      </c>
      <c r="F28" s="2">
        <f>IF(学分效率计算表!J34="",0,学分效率计算表!J$6)</f>
        <v>0</v>
      </c>
      <c r="G28" s="2">
        <f>IF(学分效率计算表!K34="",0,学分效率计算表!K$6)</f>
        <v>0</v>
      </c>
      <c r="H28" s="2">
        <f>IF(学分效率计算表!L34="",0,学分效率计算表!L$6)</f>
        <v>0</v>
      </c>
      <c r="I28" s="2">
        <f>IF(学分效率计算表!M34="",0,学分效率计算表!M$6)</f>
        <v>0</v>
      </c>
      <c r="J28" s="2">
        <f>IF(学分效率计算表!N34="",0,学分效率计算表!N$6)</f>
        <v>0</v>
      </c>
      <c r="K28" s="2">
        <f>IF(学分效率计算表!O34="",0,学分效率计算表!O$6)</f>
        <v>0</v>
      </c>
      <c r="L28" s="2">
        <f>IF(学分效率计算表!P34="",0,学分效率计算表!P$6)</f>
        <v>0</v>
      </c>
      <c r="M28" s="2">
        <f>IF(学分效率计算表!Q34="",0,学分效率计算表!Q$6)</f>
        <v>0</v>
      </c>
      <c r="N28" s="2">
        <f>IF(学分效率计算表!R34="",0,学分效率计算表!R$6)</f>
        <v>0</v>
      </c>
      <c r="O28" s="2">
        <f>IF(学分效率计算表!S34="",0,学分效率计算表!S$6)</f>
        <v>0</v>
      </c>
      <c r="P28" s="2">
        <f>IF(学分效率计算表!T34="",0,学分效率计算表!T$6)</f>
        <v>0</v>
      </c>
      <c r="Q28" s="2">
        <f>IF(学分效率计算表!U34="",0,学分效率计算表!U$6)</f>
        <v>0</v>
      </c>
      <c r="R28" s="2">
        <f>IF(学分效率计算表!V34="",0,学分效率计算表!V$6)</f>
        <v>0</v>
      </c>
      <c r="S28" s="2">
        <f>IF(学分效率计算表!W34="",0,学分效率计算表!W$6)</f>
        <v>0</v>
      </c>
      <c r="T28" s="2">
        <f>IF(学分效率计算表!X34="",0,学分效率计算表!X$6)</f>
        <v>0</v>
      </c>
      <c r="U28" s="2">
        <f>IF(学分效率计算表!Y34="",0,学分效率计算表!Y$6)</f>
        <v>0</v>
      </c>
      <c r="V28" s="2">
        <f>IF(学分效率计算表!Z34="",0,学分效率计算表!Z$6)</f>
        <v>0</v>
      </c>
      <c r="W28" s="2">
        <f>IF(学分效率计算表!AA34="",0,学分效率计算表!AA$6)</f>
        <v>0</v>
      </c>
      <c r="X28" s="2">
        <f>IF(学分效率计算表!AB34="",0,学分效率计算表!AB$6)</f>
        <v>0</v>
      </c>
      <c r="Y28" s="2">
        <f>IF(学分效率计算表!AC34="",0,学分效率计算表!AC$6)</f>
        <v>0</v>
      </c>
      <c r="Z28" s="2">
        <f>IF(学分效率计算表!AD34="",0,学分效率计算表!AD$6)</f>
        <v>0</v>
      </c>
      <c r="AA28" s="2">
        <f>IF(学分效率计算表!AE34="",0,学分效率计算表!AE$6)</f>
        <v>0</v>
      </c>
      <c r="AB28" s="2">
        <f>IF(学分效率计算表!AF34="",0,学分效率计算表!AF$6)</f>
        <v>0</v>
      </c>
      <c r="AC28" s="2">
        <f>IF(学分效率计算表!AG34="",0,学分效率计算表!AG$6)</f>
        <v>0</v>
      </c>
      <c r="AD28" s="2">
        <f>IF(学分效率计算表!AH34="",0,学分效率计算表!AH$6)</f>
        <v>0</v>
      </c>
      <c r="AE28" s="2">
        <f>IF(学分效率计算表!AI34="",0,学分效率计算表!AI$6)</f>
        <v>0</v>
      </c>
      <c r="AF28" s="3">
        <f>IF(学分效率计算表!AJ34="",0,学分效率计算表!AJ$6)</f>
        <v>0</v>
      </c>
      <c r="AG28" s="3">
        <f>IF(学分效率计算表!AK34="",0,学分效率计算表!AK$6)</f>
        <v>0</v>
      </c>
      <c r="AH28" s="3">
        <f>IF(学分效率计算表!AL34="",0,学分效率计算表!AL$6)</f>
        <v>0</v>
      </c>
      <c r="AI28" s="3">
        <f>IF(学分效率计算表!AM34="",0,学分效率计算表!AM$6)</f>
        <v>0</v>
      </c>
      <c r="AJ28" s="3">
        <f>IF(学分效率计算表!AN34="",0,学分效率计算表!AN$6)</f>
        <v>0</v>
      </c>
      <c r="AK28" s="3">
        <f>IF(学分效率计算表!AO34="",0,学分效率计算表!AO$6)</f>
        <v>0</v>
      </c>
      <c r="AL28" s="3">
        <f>IF(学分效率计算表!AP34="",0,学分效率计算表!AP$6)</f>
        <v>0</v>
      </c>
      <c r="AM28" s="3">
        <f>IF(学分效率计算表!AQ34="",0,学分效率计算表!AQ$6)</f>
        <v>0</v>
      </c>
      <c r="AN28" s="3">
        <f>IF(学分效率计算表!AR34="",0,学分效率计算表!AR$6)</f>
        <v>0</v>
      </c>
      <c r="AO28" s="3">
        <f>IF(学分效率计算表!AS34="",0,学分效率计算表!AS$6)</f>
        <v>0</v>
      </c>
      <c r="AP28" s="3">
        <f>IF(学分效率计算表!AT34="",0,学分效率计算表!AT$6)</f>
        <v>0</v>
      </c>
      <c r="AQ28" s="3">
        <f>IF(学分效率计算表!AU34="",0,学分效率计算表!AU$6)</f>
        <v>0</v>
      </c>
      <c r="AR28" s="3">
        <f>IF(学分效率计算表!AV34="",0,学分效率计算表!AV$6)</f>
        <v>0</v>
      </c>
      <c r="AS28" s="3">
        <f>IF(学分效率计算表!AW34="",0,学分效率计算表!AW$6)</f>
        <v>0</v>
      </c>
      <c r="AT28" s="3">
        <f>IF(学分效率计算表!AX34="",0,学分效率计算表!AX$6)</f>
        <v>0</v>
      </c>
      <c r="AU28" s="3">
        <f>IF(学分效率计算表!AY34="",0,学分效率计算表!AY$6)</f>
        <v>0</v>
      </c>
      <c r="AV28" s="3">
        <f>IF(学分效率计算表!AZ34="",0,学分效率计算表!AZ$6)</f>
        <v>0</v>
      </c>
      <c r="AW28" s="3">
        <f>IF(学分效率计算表!BA34="",0,学分效率计算表!BA$6)</f>
        <v>0</v>
      </c>
      <c r="AX28" s="3">
        <f>IF(学分效率计算表!BB34="",0,学分效率计算表!BB$6)</f>
        <v>0</v>
      </c>
      <c r="AY28" s="3">
        <f>IF(学分效率计算表!BC34="",0,学分效率计算表!BC$6)</f>
        <v>0</v>
      </c>
      <c r="AZ28" s="3">
        <f>IF(学分效率计算表!BD34="",0,学分效率计算表!BD$6)</f>
        <v>0</v>
      </c>
      <c r="BA28" s="3">
        <f>IF(学分效率计算表!BE34="",0,学分效率计算表!BE$6)</f>
        <v>0</v>
      </c>
      <c r="BB28" s="3">
        <f>IF(学分效率计算表!BF34="",0,学分效率计算表!BF$6)</f>
        <v>0</v>
      </c>
      <c r="BC28" s="3">
        <f>IF(学分效率计算表!BG34="",0,学分效率计算表!BG$6)</f>
        <v>0</v>
      </c>
      <c r="BD28" s="3">
        <f>IF(学分效率计算表!BH34="",0,学分效率计算表!BH$6)</f>
        <v>0</v>
      </c>
      <c r="BE28" s="3">
        <f>IF(学分效率计算表!BI34="",0,学分效率计算表!BI$6)</f>
        <v>0</v>
      </c>
      <c r="BF28" s="3">
        <f>IF(学分效率计算表!BJ34="",0,学分效率计算表!BJ$6)</f>
        <v>0</v>
      </c>
      <c r="BG28" s="3">
        <f>IF(学分效率计算表!BK34="",0,学分效率计算表!BK$6)</f>
        <v>0</v>
      </c>
      <c r="BH28" s="3">
        <f>IF(学分效率计算表!BL34="",0,学分效率计算表!BL$6)</f>
        <v>0</v>
      </c>
      <c r="BI28" s="3">
        <f>IF(学分效率计算表!BM34="",0,学分效率计算表!BM$6)</f>
        <v>0</v>
      </c>
      <c r="BJ28" s="3">
        <f>IF(学分效率计算表!BN34="",0,学分效率计算表!BN$6)</f>
        <v>0</v>
      </c>
      <c r="BK28" s="3">
        <f>IF(学分效率计算表!BO34="",0,学分效率计算表!BO$6)</f>
        <v>0</v>
      </c>
      <c r="BL28" s="3">
        <f>IF(学分效率计算表!BP34="",0,学分效率计算表!BP$6)</f>
        <v>0</v>
      </c>
      <c r="BM28" s="3">
        <f>IF(学分效率计算表!BQ34="",0,学分效率计算表!BQ$6)</f>
        <v>0</v>
      </c>
      <c r="BN28" s="3">
        <f>IF(学分效率计算表!BR34="",0,学分效率计算表!BR$6)</f>
        <v>0</v>
      </c>
      <c r="BO28" s="3">
        <f>IF(学分效率计算表!BS34="",0,学分效率计算表!BS$6)</f>
        <v>0</v>
      </c>
      <c r="BP28" s="3">
        <f>IF(学分效率计算表!BT34="",0,学分效率计算表!BT$6)</f>
        <v>0</v>
      </c>
      <c r="BQ28" s="3">
        <f>IF(学分效率计算表!BU34="",0,学分效率计算表!BU$6)</f>
        <v>0</v>
      </c>
      <c r="BR28" s="3">
        <f>IF(学分效率计算表!BV34="",0,学分效率计算表!BV$6)</f>
        <v>0</v>
      </c>
      <c r="BS28" s="3">
        <f>IF(学分效率计算表!BW34="",0,学分效率计算表!BW$6)</f>
        <v>0</v>
      </c>
      <c r="BT28" s="3">
        <f>IF(学分效率计算表!BX34="",0,学分效率计算表!BX$6)</f>
        <v>0</v>
      </c>
      <c r="BU28" s="3">
        <f>IF(学分效率计算表!BY34="",0,学分效率计算表!BY$6)</f>
        <v>0</v>
      </c>
      <c r="BV28" s="3">
        <f>IF(学分效率计算表!BZ34="",0,学分效率计算表!BZ$6)</f>
        <v>0</v>
      </c>
    </row>
    <row r="29" customFormat="1" spans="1:74">
      <c r="A29" s="1">
        <v>29</v>
      </c>
      <c r="B29" s="2">
        <f>IF(学分效率计算表!F35="",0,学分效率计算表!F$6)</f>
        <v>0</v>
      </c>
      <c r="C29" s="2">
        <f>IF(学分效率计算表!G35="",0,学分效率计算表!G$6)</f>
        <v>0</v>
      </c>
      <c r="D29" s="2">
        <f>IF(学分效率计算表!H35="",0,学分效率计算表!H$6)</f>
        <v>0</v>
      </c>
      <c r="E29" s="2">
        <f>IF(学分效率计算表!I35="",0,学分效率计算表!I$6)</f>
        <v>0</v>
      </c>
      <c r="F29" s="2">
        <f>IF(学分效率计算表!J35="",0,学分效率计算表!J$6)</f>
        <v>0</v>
      </c>
      <c r="G29" s="2">
        <f>IF(学分效率计算表!K35="",0,学分效率计算表!K$6)</f>
        <v>0</v>
      </c>
      <c r="H29" s="2">
        <f>IF(学分效率计算表!L35="",0,学分效率计算表!L$6)</f>
        <v>0</v>
      </c>
      <c r="I29" s="2">
        <f>IF(学分效率计算表!M35="",0,学分效率计算表!M$6)</f>
        <v>0</v>
      </c>
      <c r="J29" s="2">
        <f>IF(学分效率计算表!N35="",0,学分效率计算表!N$6)</f>
        <v>0</v>
      </c>
      <c r="K29" s="2">
        <f>IF(学分效率计算表!O35="",0,学分效率计算表!O$6)</f>
        <v>0</v>
      </c>
      <c r="L29" s="2">
        <f>IF(学分效率计算表!P35="",0,学分效率计算表!P$6)</f>
        <v>0</v>
      </c>
      <c r="M29" s="2">
        <f>IF(学分效率计算表!Q35="",0,学分效率计算表!Q$6)</f>
        <v>0</v>
      </c>
      <c r="N29" s="2">
        <f>IF(学分效率计算表!R35="",0,学分效率计算表!R$6)</f>
        <v>0</v>
      </c>
      <c r="O29" s="2">
        <f>IF(学分效率计算表!S35="",0,学分效率计算表!S$6)</f>
        <v>0</v>
      </c>
      <c r="P29" s="2">
        <f>IF(学分效率计算表!T35="",0,学分效率计算表!T$6)</f>
        <v>0</v>
      </c>
      <c r="Q29" s="2">
        <f>IF(学分效率计算表!U35="",0,学分效率计算表!U$6)</f>
        <v>0</v>
      </c>
      <c r="R29" s="2">
        <f>IF(学分效率计算表!V35="",0,学分效率计算表!V$6)</f>
        <v>0</v>
      </c>
      <c r="S29" s="2">
        <f>IF(学分效率计算表!W35="",0,学分效率计算表!W$6)</f>
        <v>0</v>
      </c>
      <c r="T29" s="2">
        <f>IF(学分效率计算表!X35="",0,学分效率计算表!X$6)</f>
        <v>0</v>
      </c>
      <c r="U29" s="2">
        <f>IF(学分效率计算表!Y35="",0,学分效率计算表!Y$6)</f>
        <v>0</v>
      </c>
      <c r="V29" s="2">
        <f>IF(学分效率计算表!Z35="",0,学分效率计算表!Z$6)</f>
        <v>0</v>
      </c>
      <c r="W29" s="2">
        <f>IF(学分效率计算表!AA35="",0,学分效率计算表!AA$6)</f>
        <v>0</v>
      </c>
      <c r="X29" s="2">
        <f>IF(学分效率计算表!AB35="",0,学分效率计算表!AB$6)</f>
        <v>0</v>
      </c>
      <c r="Y29" s="2">
        <f>IF(学分效率计算表!AC35="",0,学分效率计算表!AC$6)</f>
        <v>0</v>
      </c>
      <c r="Z29" s="2">
        <f>IF(学分效率计算表!AD35="",0,学分效率计算表!AD$6)</f>
        <v>0</v>
      </c>
      <c r="AA29" s="2">
        <f>IF(学分效率计算表!AE35="",0,学分效率计算表!AE$6)</f>
        <v>0</v>
      </c>
      <c r="AB29" s="2">
        <f>IF(学分效率计算表!AF35="",0,学分效率计算表!AF$6)</f>
        <v>0</v>
      </c>
      <c r="AC29" s="2">
        <f>IF(学分效率计算表!AG35="",0,学分效率计算表!AG$6)</f>
        <v>0</v>
      </c>
      <c r="AD29" s="2">
        <f>IF(学分效率计算表!AH35="",0,学分效率计算表!AH$6)</f>
        <v>0</v>
      </c>
      <c r="AE29" s="2">
        <f>IF(学分效率计算表!AI35="",0,学分效率计算表!AI$6)</f>
        <v>0</v>
      </c>
      <c r="AF29" s="3">
        <f>IF(学分效率计算表!AJ35="",0,学分效率计算表!AJ$6)</f>
        <v>0</v>
      </c>
      <c r="AG29" s="3">
        <f>IF(学分效率计算表!AK35="",0,学分效率计算表!AK$6)</f>
        <v>0</v>
      </c>
      <c r="AH29" s="3">
        <f>IF(学分效率计算表!AL35="",0,学分效率计算表!AL$6)</f>
        <v>0</v>
      </c>
      <c r="AI29" s="3">
        <f>IF(学分效率计算表!AM35="",0,学分效率计算表!AM$6)</f>
        <v>0</v>
      </c>
      <c r="AJ29" s="3">
        <f>IF(学分效率计算表!AN35="",0,学分效率计算表!AN$6)</f>
        <v>0</v>
      </c>
      <c r="AK29" s="3">
        <f>IF(学分效率计算表!AO35="",0,学分效率计算表!AO$6)</f>
        <v>0</v>
      </c>
      <c r="AL29" s="3">
        <f>IF(学分效率计算表!AP35="",0,学分效率计算表!AP$6)</f>
        <v>0</v>
      </c>
      <c r="AM29" s="3">
        <f>IF(学分效率计算表!AQ35="",0,学分效率计算表!AQ$6)</f>
        <v>0</v>
      </c>
      <c r="AN29" s="3">
        <f>IF(学分效率计算表!AR35="",0,学分效率计算表!AR$6)</f>
        <v>0</v>
      </c>
      <c r="AO29" s="3">
        <f>IF(学分效率计算表!AS35="",0,学分效率计算表!AS$6)</f>
        <v>0</v>
      </c>
      <c r="AP29" s="3">
        <f>IF(学分效率计算表!AT35="",0,学分效率计算表!AT$6)</f>
        <v>0</v>
      </c>
      <c r="AQ29" s="3">
        <f>IF(学分效率计算表!AU35="",0,学分效率计算表!AU$6)</f>
        <v>0</v>
      </c>
      <c r="AR29" s="3">
        <f>IF(学分效率计算表!AV35="",0,学分效率计算表!AV$6)</f>
        <v>0</v>
      </c>
      <c r="AS29" s="3">
        <f>IF(学分效率计算表!AW35="",0,学分效率计算表!AW$6)</f>
        <v>0</v>
      </c>
      <c r="AT29" s="3">
        <f>IF(学分效率计算表!AX35="",0,学分效率计算表!AX$6)</f>
        <v>0</v>
      </c>
      <c r="AU29" s="3">
        <f>IF(学分效率计算表!AY35="",0,学分效率计算表!AY$6)</f>
        <v>0</v>
      </c>
      <c r="AV29" s="3">
        <f>IF(学分效率计算表!AZ35="",0,学分效率计算表!AZ$6)</f>
        <v>0</v>
      </c>
      <c r="AW29" s="3">
        <f>IF(学分效率计算表!BA35="",0,学分效率计算表!BA$6)</f>
        <v>0</v>
      </c>
      <c r="AX29" s="3">
        <f>IF(学分效率计算表!BB35="",0,学分效率计算表!BB$6)</f>
        <v>0</v>
      </c>
      <c r="AY29" s="3">
        <f>IF(学分效率计算表!BC35="",0,学分效率计算表!BC$6)</f>
        <v>0</v>
      </c>
      <c r="AZ29" s="3">
        <f>IF(学分效率计算表!BD35="",0,学分效率计算表!BD$6)</f>
        <v>0</v>
      </c>
      <c r="BA29" s="3">
        <f>IF(学分效率计算表!BE35="",0,学分效率计算表!BE$6)</f>
        <v>0</v>
      </c>
      <c r="BB29" s="3">
        <f>IF(学分效率计算表!BF35="",0,学分效率计算表!BF$6)</f>
        <v>0</v>
      </c>
      <c r="BC29" s="3">
        <f>IF(学分效率计算表!BG35="",0,学分效率计算表!BG$6)</f>
        <v>0</v>
      </c>
      <c r="BD29" s="3">
        <f>IF(学分效率计算表!BH35="",0,学分效率计算表!BH$6)</f>
        <v>0</v>
      </c>
      <c r="BE29" s="3">
        <f>IF(学分效率计算表!BI35="",0,学分效率计算表!BI$6)</f>
        <v>0</v>
      </c>
      <c r="BF29" s="3">
        <f>IF(学分效率计算表!BJ35="",0,学分效率计算表!BJ$6)</f>
        <v>0</v>
      </c>
      <c r="BG29" s="3">
        <f>IF(学分效率计算表!BK35="",0,学分效率计算表!BK$6)</f>
        <v>0</v>
      </c>
      <c r="BH29" s="3">
        <f>IF(学分效率计算表!BL35="",0,学分效率计算表!BL$6)</f>
        <v>0</v>
      </c>
      <c r="BI29" s="3">
        <f>IF(学分效率计算表!BM35="",0,学分效率计算表!BM$6)</f>
        <v>0</v>
      </c>
      <c r="BJ29" s="3">
        <f>IF(学分效率计算表!BN35="",0,学分效率计算表!BN$6)</f>
        <v>0</v>
      </c>
      <c r="BK29" s="3">
        <f>IF(学分效率计算表!BO35="",0,学分效率计算表!BO$6)</f>
        <v>0</v>
      </c>
      <c r="BL29" s="3">
        <f>IF(学分效率计算表!BP35="",0,学分效率计算表!BP$6)</f>
        <v>0</v>
      </c>
      <c r="BM29" s="3">
        <f>IF(学分效率计算表!BQ35="",0,学分效率计算表!BQ$6)</f>
        <v>0</v>
      </c>
      <c r="BN29" s="3">
        <f>IF(学分效率计算表!BR35="",0,学分效率计算表!BR$6)</f>
        <v>0</v>
      </c>
      <c r="BO29" s="3">
        <f>IF(学分效率计算表!BS35="",0,学分效率计算表!BS$6)</f>
        <v>0</v>
      </c>
      <c r="BP29" s="3">
        <f>IF(学分效率计算表!BT35="",0,学分效率计算表!BT$6)</f>
        <v>0</v>
      </c>
      <c r="BQ29" s="3">
        <f>IF(学分效率计算表!BU35="",0,学分效率计算表!BU$6)</f>
        <v>0</v>
      </c>
      <c r="BR29" s="3">
        <f>IF(学分效率计算表!BV35="",0,学分效率计算表!BV$6)</f>
        <v>0</v>
      </c>
      <c r="BS29" s="3">
        <f>IF(学分效率计算表!BW35="",0,学分效率计算表!BW$6)</f>
        <v>0</v>
      </c>
      <c r="BT29" s="3">
        <f>IF(学分效率计算表!BX35="",0,学分效率计算表!BX$6)</f>
        <v>0</v>
      </c>
      <c r="BU29" s="3">
        <f>IF(学分效率计算表!BY35="",0,学分效率计算表!BY$6)</f>
        <v>0</v>
      </c>
      <c r="BV29" s="3">
        <f>IF(学分效率计算表!BZ35="",0,学分效率计算表!BZ$6)</f>
        <v>0</v>
      </c>
    </row>
    <row r="30" customFormat="1" spans="1:74">
      <c r="A30" s="1">
        <v>30</v>
      </c>
      <c r="B30" s="2">
        <f>IF(学分效率计算表!F36="",0,学分效率计算表!F$6)</f>
        <v>0</v>
      </c>
      <c r="C30" s="2">
        <f>IF(学分效率计算表!G36="",0,学分效率计算表!G$6)</f>
        <v>0</v>
      </c>
      <c r="D30" s="2">
        <f>IF(学分效率计算表!H36="",0,学分效率计算表!H$6)</f>
        <v>0</v>
      </c>
      <c r="E30" s="2">
        <f>IF(学分效率计算表!I36="",0,学分效率计算表!I$6)</f>
        <v>0</v>
      </c>
      <c r="F30" s="2">
        <f>IF(学分效率计算表!J36="",0,学分效率计算表!J$6)</f>
        <v>0</v>
      </c>
      <c r="G30" s="2">
        <f>IF(学分效率计算表!K36="",0,学分效率计算表!K$6)</f>
        <v>0</v>
      </c>
      <c r="H30" s="2">
        <f>IF(学分效率计算表!L36="",0,学分效率计算表!L$6)</f>
        <v>0</v>
      </c>
      <c r="I30" s="2">
        <f>IF(学分效率计算表!M36="",0,学分效率计算表!M$6)</f>
        <v>0</v>
      </c>
      <c r="J30" s="2">
        <f>IF(学分效率计算表!N36="",0,学分效率计算表!N$6)</f>
        <v>0</v>
      </c>
      <c r="K30" s="2">
        <f>IF(学分效率计算表!O36="",0,学分效率计算表!O$6)</f>
        <v>0</v>
      </c>
      <c r="L30" s="2">
        <f>IF(学分效率计算表!P36="",0,学分效率计算表!P$6)</f>
        <v>0</v>
      </c>
      <c r="M30" s="2">
        <f>IF(学分效率计算表!Q36="",0,学分效率计算表!Q$6)</f>
        <v>0</v>
      </c>
      <c r="N30" s="2">
        <f>IF(学分效率计算表!R36="",0,学分效率计算表!R$6)</f>
        <v>0</v>
      </c>
      <c r="O30" s="2">
        <f>IF(学分效率计算表!S36="",0,学分效率计算表!S$6)</f>
        <v>0</v>
      </c>
      <c r="P30" s="2">
        <f>IF(学分效率计算表!T36="",0,学分效率计算表!T$6)</f>
        <v>0</v>
      </c>
      <c r="Q30" s="2">
        <f>IF(学分效率计算表!U36="",0,学分效率计算表!U$6)</f>
        <v>0</v>
      </c>
      <c r="R30" s="2">
        <f>IF(学分效率计算表!V36="",0,学分效率计算表!V$6)</f>
        <v>0</v>
      </c>
      <c r="S30" s="2">
        <f>IF(学分效率计算表!W36="",0,学分效率计算表!W$6)</f>
        <v>0</v>
      </c>
      <c r="T30" s="2">
        <f>IF(学分效率计算表!X36="",0,学分效率计算表!X$6)</f>
        <v>0</v>
      </c>
      <c r="U30" s="2">
        <f>IF(学分效率计算表!Y36="",0,学分效率计算表!Y$6)</f>
        <v>0</v>
      </c>
      <c r="V30" s="2">
        <f>IF(学分效率计算表!Z36="",0,学分效率计算表!Z$6)</f>
        <v>0</v>
      </c>
      <c r="W30" s="2">
        <f>IF(学分效率计算表!AA36="",0,学分效率计算表!AA$6)</f>
        <v>0</v>
      </c>
      <c r="X30" s="2">
        <f>IF(学分效率计算表!AB36="",0,学分效率计算表!AB$6)</f>
        <v>0</v>
      </c>
      <c r="Y30" s="2">
        <f>IF(学分效率计算表!AC36="",0,学分效率计算表!AC$6)</f>
        <v>0</v>
      </c>
      <c r="Z30" s="2">
        <f>IF(学分效率计算表!AD36="",0,学分效率计算表!AD$6)</f>
        <v>0</v>
      </c>
      <c r="AA30" s="2">
        <f>IF(学分效率计算表!AE36="",0,学分效率计算表!AE$6)</f>
        <v>0</v>
      </c>
      <c r="AB30" s="2">
        <f>IF(学分效率计算表!AF36="",0,学分效率计算表!AF$6)</f>
        <v>0</v>
      </c>
      <c r="AC30" s="2">
        <f>IF(学分效率计算表!AG36="",0,学分效率计算表!AG$6)</f>
        <v>0</v>
      </c>
      <c r="AD30" s="2">
        <f>IF(学分效率计算表!AH36="",0,学分效率计算表!AH$6)</f>
        <v>0</v>
      </c>
      <c r="AE30" s="2">
        <f>IF(学分效率计算表!AI36="",0,学分效率计算表!AI$6)</f>
        <v>0</v>
      </c>
      <c r="AF30" s="3">
        <f>IF(学分效率计算表!AJ36="",0,学分效率计算表!AJ$6)</f>
        <v>0</v>
      </c>
      <c r="AG30" s="3">
        <f>IF(学分效率计算表!AK36="",0,学分效率计算表!AK$6)</f>
        <v>0</v>
      </c>
      <c r="AH30" s="3">
        <f>IF(学分效率计算表!AL36="",0,学分效率计算表!AL$6)</f>
        <v>0</v>
      </c>
      <c r="AI30" s="3">
        <f>IF(学分效率计算表!AM36="",0,学分效率计算表!AM$6)</f>
        <v>0</v>
      </c>
      <c r="AJ30" s="3">
        <f>IF(学分效率计算表!AN36="",0,学分效率计算表!AN$6)</f>
        <v>0</v>
      </c>
      <c r="AK30" s="3">
        <f>IF(学分效率计算表!AO36="",0,学分效率计算表!AO$6)</f>
        <v>0</v>
      </c>
      <c r="AL30" s="3">
        <f>IF(学分效率计算表!AP36="",0,学分效率计算表!AP$6)</f>
        <v>0</v>
      </c>
      <c r="AM30" s="3">
        <f>IF(学分效率计算表!AQ36="",0,学分效率计算表!AQ$6)</f>
        <v>0</v>
      </c>
      <c r="AN30" s="3">
        <f>IF(学分效率计算表!AR36="",0,学分效率计算表!AR$6)</f>
        <v>0</v>
      </c>
      <c r="AO30" s="3">
        <f>IF(学分效率计算表!AS36="",0,学分效率计算表!AS$6)</f>
        <v>0</v>
      </c>
      <c r="AP30" s="3">
        <f>IF(学分效率计算表!AT36="",0,学分效率计算表!AT$6)</f>
        <v>0</v>
      </c>
      <c r="AQ30" s="3">
        <f>IF(学分效率计算表!AU36="",0,学分效率计算表!AU$6)</f>
        <v>0</v>
      </c>
      <c r="AR30" s="3">
        <f>IF(学分效率计算表!AV36="",0,学分效率计算表!AV$6)</f>
        <v>0</v>
      </c>
      <c r="AS30" s="3">
        <f>IF(学分效率计算表!AW36="",0,学分效率计算表!AW$6)</f>
        <v>0</v>
      </c>
      <c r="AT30" s="3">
        <f>IF(学分效率计算表!AX36="",0,学分效率计算表!AX$6)</f>
        <v>0</v>
      </c>
      <c r="AU30" s="3">
        <f>IF(学分效率计算表!AY36="",0,学分效率计算表!AY$6)</f>
        <v>0</v>
      </c>
      <c r="AV30" s="3">
        <f>IF(学分效率计算表!AZ36="",0,学分效率计算表!AZ$6)</f>
        <v>0</v>
      </c>
      <c r="AW30" s="3">
        <f>IF(学分效率计算表!BA36="",0,学分效率计算表!BA$6)</f>
        <v>0</v>
      </c>
      <c r="AX30" s="3">
        <f>IF(学分效率计算表!BB36="",0,学分效率计算表!BB$6)</f>
        <v>0</v>
      </c>
      <c r="AY30" s="3">
        <f>IF(学分效率计算表!BC36="",0,学分效率计算表!BC$6)</f>
        <v>0</v>
      </c>
      <c r="AZ30" s="3">
        <f>IF(学分效率计算表!BD36="",0,学分效率计算表!BD$6)</f>
        <v>0</v>
      </c>
      <c r="BA30" s="3">
        <f>IF(学分效率计算表!BE36="",0,学分效率计算表!BE$6)</f>
        <v>0</v>
      </c>
      <c r="BB30" s="3">
        <f>IF(学分效率计算表!BF36="",0,学分效率计算表!BF$6)</f>
        <v>0</v>
      </c>
      <c r="BC30" s="3">
        <f>IF(学分效率计算表!BG36="",0,学分效率计算表!BG$6)</f>
        <v>0</v>
      </c>
      <c r="BD30" s="3">
        <f>IF(学分效率计算表!BH36="",0,学分效率计算表!BH$6)</f>
        <v>0</v>
      </c>
      <c r="BE30" s="3">
        <f>IF(学分效率计算表!BI36="",0,学分效率计算表!BI$6)</f>
        <v>0</v>
      </c>
      <c r="BF30" s="3">
        <f>IF(学分效率计算表!BJ36="",0,学分效率计算表!BJ$6)</f>
        <v>0</v>
      </c>
      <c r="BG30" s="3">
        <f>IF(学分效率计算表!BK36="",0,学分效率计算表!BK$6)</f>
        <v>0</v>
      </c>
      <c r="BH30" s="3">
        <f>IF(学分效率计算表!BL36="",0,学分效率计算表!BL$6)</f>
        <v>0</v>
      </c>
      <c r="BI30" s="3">
        <f>IF(学分效率计算表!BM36="",0,学分效率计算表!BM$6)</f>
        <v>0</v>
      </c>
      <c r="BJ30" s="3">
        <f>IF(学分效率计算表!BN36="",0,学分效率计算表!BN$6)</f>
        <v>0</v>
      </c>
      <c r="BK30" s="3">
        <f>IF(学分效率计算表!BO36="",0,学分效率计算表!BO$6)</f>
        <v>0</v>
      </c>
      <c r="BL30" s="3">
        <f>IF(学分效率计算表!BP36="",0,学分效率计算表!BP$6)</f>
        <v>0</v>
      </c>
      <c r="BM30" s="3">
        <f>IF(学分效率计算表!BQ36="",0,学分效率计算表!BQ$6)</f>
        <v>0</v>
      </c>
      <c r="BN30" s="3">
        <f>IF(学分效率计算表!BR36="",0,学分效率计算表!BR$6)</f>
        <v>0</v>
      </c>
      <c r="BO30" s="3">
        <f>IF(学分效率计算表!BS36="",0,学分效率计算表!BS$6)</f>
        <v>0</v>
      </c>
      <c r="BP30" s="3">
        <f>IF(学分效率计算表!BT36="",0,学分效率计算表!BT$6)</f>
        <v>0</v>
      </c>
      <c r="BQ30" s="3">
        <f>IF(学分效率计算表!BU36="",0,学分效率计算表!BU$6)</f>
        <v>0</v>
      </c>
      <c r="BR30" s="3">
        <f>IF(学分效率计算表!BV36="",0,学分效率计算表!BV$6)</f>
        <v>0</v>
      </c>
      <c r="BS30" s="3">
        <f>IF(学分效率计算表!BW36="",0,学分效率计算表!BW$6)</f>
        <v>0</v>
      </c>
      <c r="BT30" s="3">
        <f>IF(学分效率计算表!BX36="",0,学分效率计算表!BX$6)</f>
        <v>0</v>
      </c>
      <c r="BU30" s="3">
        <f>IF(学分效率计算表!BY36="",0,学分效率计算表!BY$6)</f>
        <v>0</v>
      </c>
      <c r="BV30" s="3">
        <f>IF(学分效率计算表!BZ36="",0,学分效率计算表!BZ$6)</f>
        <v>0</v>
      </c>
    </row>
    <row r="31" customFormat="1" spans="1:74">
      <c r="A31" s="1">
        <v>31</v>
      </c>
      <c r="B31" s="2">
        <f>IF(学分效率计算表!F37="",0,学分效率计算表!F$6)</f>
        <v>0</v>
      </c>
      <c r="C31" s="2">
        <f>IF(学分效率计算表!G37="",0,学分效率计算表!G$6)</f>
        <v>0</v>
      </c>
      <c r="D31" s="2">
        <f>IF(学分效率计算表!H37="",0,学分效率计算表!H$6)</f>
        <v>0</v>
      </c>
      <c r="E31" s="2">
        <f>IF(学分效率计算表!I37="",0,学分效率计算表!I$6)</f>
        <v>0</v>
      </c>
      <c r="F31" s="2">
        <f>IF(学分效率计算表!J37="",0,学分效率计算表!J$6)</f>
        <v>0</v>
      </c>
      <c r="G31" s="2">
        <f>IF(学分效率计算表!K37="",0,学分效率计算表!K$6)</f>
        <v>0</v>
      </c>
      <c r="H31" s="2">
        <f>IF(学分效率计算表!L37="",0,学分效率计算表!L$6)</f>
        <v>0</v>
      </c>
      <c r="I31" s="2">
        <f>IF(学分效率计算表!M37="",0,学分效率计算表!M$6)</f>
        <v>0</v>
      </c>
      <c r="J31" s="2">
        <f>IF(学分效率计算表!N37="",0,学分效率计算表!N$6)</f>
        <v>0</v>
      </c>
      <c r="K31" s="2">
        <f>IF(学分效率计算表!O37="",0,学分效率计算表!O$6)</f>
        <v>0</v>
      </c>
      <c r="L31" s="2">
        <f>IF(学分效率计算表!P37="",0,学分效率计算表!P$6)</f>
        <v>0</v>
      </c>
      <c r="M31" s="2">
        <f>IF(学分效率计算表!Q37="",0,学分效率计算表!Q$6)</f>
        <v>0</v>
      </c>
      <c r="N31" s="2">
        <f>IF(学分效率计算表!R37="",0,学分效率计算表!R$6)</f>
        <v>0</v>
      </c>
      <c r="O31" s="2">
        <f>IF(学分效率计算表!S37="",0,学分效率计算表!S$6)</f>
        <v>0</v>
      </c>
      <c r="P31" s="2">
        <f>IF(学分效率计算表!T37="",0,学分效率计算表!T$6)</f>
        <v>0</v>
      </c>
      <c r="Q31" s="2">
        <f>IF(学分效率计算表!U37="",0,学分效率计算表!U$6)</f>
        <v>0</v>
      </c>
      <c r="R31" s="2">
        <f>IF(学分效率计算表!V37="",0,学分效率计算表!V$6)</f>
        <v>0</v>
      </c>
      <c r="S31" s="2">
        <f>IF(学分效率计算表!W37="",0,学分效率计算表!W$6)</f>
        <v>0</v>
      </c>
      <c r="T31" s="2">
        <f>IF(学分效率计算表!X37="",0,学分效率计算表!X$6)</f>
        <v>0</v>
      </c>
      <c r="U31" s="2">
        <f>IF(学分效率计算表!Y37="",0,学分效率计算表!Y$6)</f>
        <v>0</v>
      </c>
      <c r="V31" s="2">
        <f>IF(学分效率计算表!Z37="",0,学分效率计算表!Z$6)</f>
        <v>0</v>
      </c>
      <c r="W31" s="2">
        <f>IF(学分效率计算表!AA37="",0,学分效率计算表!AA$6)</f>
        <v>0</v>
      </c>
      <c r="X31" s="2">
        <f>IF(学分效率计算表!AB37="",0,学分效率计算表!AB$6)</f>
        <v>0</v>
      </c>
      <c r="Y31" s="2">
        <f>IF(学分效率计算表!AC37="",0,学分效率计算表!AC$6)</f>
        <v>0</v>
      </c>
      <c r="Z31" s="2">
        <f>IF(学分效率计算表!AD37="",0,学分效率计算表!AD$6)</f>
        <v>0</v>
      </c>
      <c r="AA31" s="2">
        <f>IF(学分效率计算表!AE37="",0,学分效率计算表!AE$6)</f>
        <v>0</v>
      </c>
      <c r="AB31" s="2">
        <f>IF(学分效率计算表!AF37="",0,学分效率计算表!AF$6)</f>
        <v>0</v>
      </c>
      <c r="AC31" s="2">
        <f>IF(学分效率计算表!AG37="",0,学分效率计算表!AG$6)</f>
        <v>0</v>
      </c>
      <c r="AD31" s="2">
        <f>IF(学分效率计算表!AH37="",0,学分效率计算表!AH$6)</f>
        <v>0</v>
      </c>
      <c r="AE31" s="2">
        <f>IF(学分效率计算表!AI37="",0,学分效率计算表!AI$6)</f>
        <v>0</v>
      </c>
      <c r="AF31" s="3">
        <f>IF(学分效率计算表!AJ37="",0,学分效率计算表!AJ$6)</f>
        <v>0</v>
      </c>
      <c r="AG31" s="3">
        <f>IF(学分效率计算表!AK37="",0,学分效率计算表!AK$6)</f>
        <v>0</v>
      </c>
      <c r="AH31" s="3">
        <f>IF(学分效率计算表!AL37="",0,学分效率计算表!AL$6)</f>
        <v>0</v>
      </c>
      <c r="AI31" s="3">
        <f>IF(学分效率计算表!AM37="",0,学分效率计算表!AM$6)</f>
        <v>0</v>
      </c>
      <c r="AJ31" s="3">
        <f>IF(学分效率计算表!AN37="",0,学分效率计算表!AN$6)</f>
        <v>0</v>
      </c>
      <c r="AK31" s="3">
        <f>IF(学分效率计算表!AO37="",0,学分效率计算表!AO$6)</f>
        <v>0</v>
      </c>
      <c r="AL31" s="3">
        <f>IF(学分效率计算表!AP37="",0,学分效率计算表!AP$6)</f>
        <v>0</v>
      </c>
      <c r="AM31" s="3">
        <f>IF(学分效率计算表!AQ37="",0,学分效率计算表!AQ$6)</f>
        <v>0</v>
      </c>
      <c r="AN31" s="3">
        <f>IF(学分效率计算表!AR37="",0,学分效率计算表!AR$6)</f>
        <v>0</v>
      </c>
      <c r="AO31" s="3">
        <f>IF(学分效率计算表!AS37="",0,学分效率计算表!AS$6)</f>
        <v>0</v>
      </c>
      <c r="AP31" s="3">
        <f>IF(学分效率计算表!AT37="",0,学分效率计算表!AT$6)</f>
        <v>0</v>
      </c>
      <c r="AQ31" s="3">
        <f>IF(学分效率计算表!AU37="",0,学分效率计算表!AU$6)</f>
        <v>0</v>
      </c>
      <c r="AR31" s="3">
        <f>IF(学分效率计算表!AV37="",0,学分效率计算表!AV$6)</f>
        <v>0</v>
      </c>
      <c r="AS31" s="3">
        <f>IF(学分效率计算表!AW37="",0,学分效率计算表!AW$6)</f>
        <v>0</v>
      </c>
      <c r="AT31" s="3">
        <f>IF(学分效率计算表!AX37="",0,学分效率计算表!AX$6)</f>
        <v>0</v>
      </c>
      <c r="AU31" s="3">
        <f>IF(学分效率计算表!AY37="",0,学分效率计算表!AY$6)</f>
        <v>0</v>
      </c>
      <c r="AV31" s="3">
        <f>IF(学分效率计算表!AZ37="",0,学分效率计算表!AZ$6)</f>
        <v>0</v>
      </c>
      <c r="AW31" s="3">
        <f>IF(学分效率计算表!BA37="",0,学分效率计算表!BA$6)</f>
        <v>0</v>
      </c>
      <c r="AX31" s="3">
        <f>IF(学分效率计算表!BB37="",0,学分效率计算表!BB$6)</f>
        <v>0</v>
      </c>
      <c r="AY31" s="3">
        <f>IF(学分效率计算表!BC37="",0,学分效率计算表!BC$6)</f>
        <v>0</v>
      </c>
      <c r="AZ31" s="3">
        <f>IF(学分效率计算表!BD37="",0,学分效率计算表!BD$6)</f>
        <v>0</v>
      </c>
      <c r="BA31" s="3">
        <f>IF(学分效率计算表!BE37="",0,学分效率计算表!BE$6)</f>
        <v>0</v>
      </c>
      <c r="BB31" s="3">
        <f>IF(学分效率计算表!BF37="",0,学分效率计算表!BF$6)</f>
        <v>0</v>
      </c>
      <c r="BC31" s="3">
        <f>IF(学分效率计算表!BG37="",0,学分效率计算表!BG$6)</f>
        <v>0</v>
      </c>
      <c r="BD31" s="3">
        <f>IF(学分效率计算表!BH37="",0,学分效率计算表!BH$6)</f>
        <v>0</v>
      </c>
      <c r="BE31" s="3">
        <f>IF(学分效率计算表!BI37="",0,学分效率计算表!BI$6)</f>
        <v>0</v>
      </c>
      <c r="BF31" s="3">
        <f>IF(学分效率计算表!BJ37="",0,学分效率计算表!BJ$6)</f>
        <v>0</v>
      </c>
      <c r="BG31" s="3">
        <f>IF(学分效率计算表!BK37="",0,学分效率计算表!BK$6)</f>
        <v>0</v>
      </c>
      <c r="BH31" s="3">
        <f>IF(学分效率计算表!BL37="",0,学分效率计算表!BL$6)</f>
        <v>0</v>
      </c>
      <c r="BI31" s="3">
        <f>IF(学分效率计算表!BM37="",0,学分效率计算表!BM$6)</f>
        <v>0</v>
      </c>
      <c r="BJ31" s="3">
        <f>IF(学分效率计算表!BN37="",0,学分效率计算表!BN$6)</f>
        <v>0</v>
      </c>
      <c r="BK31" s="3">
        <f>IF(学分效率计算表!BO37="",0,学分效率计算表!BO$6)</f>
        <v>0</v>
      </c>
      <c r="BL31" s="3">
        <f>IF(学分效率计算表!BP37="",0,学分效率计算表!BP$6)</f>
        <v>0</v>
      </c>
      <c r="BM31" s="3">
        <f>IF(学分效率计算表!BQ37="",0,学分效率计算表!BQ$6)</f>
        <v>0</v>
      </c>
      <c r="BN31" s="3">
        <f>IF(学分效率计算表!BR37="",0,学分效率计算表!BR$6)</f>
        <v>0</v>
      </c>
      <c r="BO31" s="3">
        <f>IF(学分效率计算表!BS37="",0,学分效率计算表!BS$6)</f>
        <v>0</v>
      </c>
      <c r="BP31" s="3">
        <f>IF(学分效率计算表!BT37="",0,学分效率计算表!BT$6)</f>
        <v>0</v>
      </c>
      <c r="BQ31" s="3">
        <f>IF(学分效率计算表!BU37="",0,学分效率计算表!BU$6)</f>
        <v>0</v>
      </c>
      <c r="BR31" s="3">
        <f>IF(学分效率计算表!BV37="",0,学分效率计算表!BV$6)</f>
        <v>0</v>
      </c>
      <c r="BS31" s="3">
        <f>IF(学分效率计算表!BW37="",0,学分效率计算表!BW$6)</f>
        <v>0</v>
      </c>
      <c r="BT31" s="3">
        <f>IF(学分效率计算表!BX37="",0,学分效率计算表!BX$6)</f>
        <v>0</v>
      </c>
      <c r="BU31" s="3">
        <f>IF(学分效率计算表!BY37="",0,学分效率计算表!BY$6)</f>
        <v>0</v>
      </c>
      <c r="BV31" s="3">
        <f>IF(学分效率计算表!BZ37="",0,学分效率计算表!BZ$6)</f>
        <v>0</v>
      </c>
    </row>
    <row r="32" customFormat="1" spans="1:74">
      <c r="A32" s="1">
        <v>32</v>
      </c>
      <c r="B32" s="2">
        <f>IF(学分效率计算表!F38="",0,学分效率计算表!F$6)</f>
        <v>0</v>
      </c>
      <c r="C32" s="2">
        <f>IF(学分效率计算表!G38="",0,学分效率计算表!G$6)</f>
        <v>0</v>
      </c>
      <c r="D32" s="2">
        <f>IF(学分效率计算表!H38="",0,学分效率计算表!H$6)</f>
        <v>0</v>
      </c>
      <c r="E32" s="2">
        <f>IF(学分效率计算表!I38="",0,学分效率计算表!I$6)</f>
        <v>0</v>
      </c>
      <c r="F32" s="2">
        <f>IF(学分效率计算表!J38="",0,学分效率计算表!J$6)</f>
        <v>0</v>
      </c>
      <c r="G32" s="2">
        <f>IF(学分效率计算表!K38="",0,学分效率计算表!K$6)</f>
        <v>0</v>
      </c>
      <c r="H32" s="2">
        <f>IF(学分效率计算表!L38="",0,学分效率计算表!L$6)</f>
        <v>0</v>
      </c>
      <c r="I32" s="2">
        <f>IF(学分效率计算表!M38="",0,学分效率计算表!M$6)</f>
        <v>0</v>
      </c>
      <c r="J32" s="2">
        <f>IF(学分效率计算表!N38="",0,学分效率计算表!N$6)</f>
        <v>0</v>
      </c>
      <c r="K32" s="2">
        <f>IF(学分效率计算表!O38="",0,学分效率计算表!O$6)</f>
        <v>0</v>
      </c>
      <c r="L32" s="2">
        <f>IF(学分效率计算表!P38="",0,学分效率计算表!P$6)</f>
        <v>0</v>
      </c>
      <c r="M32" s="2">
        <f>IF(学分效率计算表!Q38="",0,学分效率计算表!Q$6)</f>
        <v>0</v>
      </c>
      <c r="N32" s="2">
        <f>IF(学分效率计算表!R38="",0,学分效率计算表!R$6)</f>
        <v>0</v>
      </c>
      <c r="O32" s="2">
        <f>IF(学分效率计算表!S38="",0,学分效率计算表!S$6)</f>
        <v>0</v>
      </c>
      <c r="P32" s="2">
        <f>IF(学分效率计算表!T38="",0,学分效率计算表!T$6)</f>
        <v>0</v>
      </c>
      <c r="Q32" s="2">
        <f>IF(学分效率计算表!U38="",0,学分效率计算表!U$6)</f>
        <v>0</v>
      </c>
      <c r="R32" s="2">
        <f>IF(学分效率计算表!V38="",0,学分效率计算表!V$6)</f>
        <v>0</v>
      </c>
      <c r="S32" s="2">
        <f>IF(学分效率计算表!W38="",0,学分效率计算表!W$6)</f>
        <v>0</v>
      </c>
      <c r="T32" s="2">
        <f>IF(学分效率计算表!X38="",0,学分效率计算表!X$6)</f>
        <v>0</v>
      </c>
      <c r="U32" s="2">
        <f>IF(学分效率计算表!Y38="",0,学分效率计算表!Y$6)</f>
        <v>0</v>
      </c>
      <c r="V32" s="2">
        <f>IF(学分效率计算表!Z38="",0,学分效率计算表!Z$6)</f>
        <v>0</v>
      </c>
      <c r="W32" s="2">
        <f>IF(学分效率计算表!AA38="",0,学分效率计算表!AA$6)</f>
        <v>0</v>
      </c>
      <c r="X32" s="2">
        <f>IF(学分效率计算表!AB38="",0,学分效率计算表!AB$6)</f>
        <v>0</v>
      </c>
      <c r="Y32" s="2">
        <f>IF(学分效率计算表!AC38="",0,学分效率计算表!AC$6)</f>
        <v>0</v>
      </c>
      <c r="Z32" s="2">
        <f>IF(学分效率计算表!AD38="",0,学分效率计算表!AD$6)</f>
        <v>0</v>
      </c>
      <c r="AA32" s="2">
        <f>IF(学分效率计算表!AE38="",0,学分效率计算表!AE$6)</f>
        <v>0</v>
      </c>
      <c r="AB32" s="2">
        <f>IF(学分效率计算表!AF38="",0,学分效率计算表!AF$6)</f>
        <v>0</v>
      </c>
      <c r="AC32" s="2">
        <f>IF(学分效率计算表!AG38="",0,学分效率计算表!AG$6)</f>
        <v>0</v>
      </c>
      <c r="AD32" s="2">
        <f>IF(学分效率计算表!AH38="",0,学分效率计算表!AH$6)</f>
        <v>0</v>
      </c>
      <c r="AE32" s="2">
        <f>IF(学分效率计算表!AI38="",0,学分效率计算表!AI$6)</f>
        <v>0</v>
      </c>
      <c r="AF32" s="3">
        <f>IF(学分效率计算表!AJ38="",0,学分效率计算表!AJ$6)</f>
        <v>0</v>
      </c>
      <c r="AG32" s="3">
        <f>IF(学分效率计算表!AK38="",0,学分效率计算表!AK$6)</f>
        <v>0</v>
      </c>
      <c r="AH32" s="3">
        <f>IF(学分效率计算表!AL38="",0,学分效率计算表!AL$6)</f>
        <v>0</v>
      </c>
      <c r="AI32" s="3">
        <f>IF(学分效率计算表!AM38="",0,学分效率计算表!AM$6)</f>
        <v>0</v>
      </c>
      <c r="AJ32" s="3">
        <f>IF(学分效率计算表!AN38="",0,学分效率计算表!AN$6)</f>
        <v>0</v>
      </c>
      <c r="AK32" s="3">
        <f>IF(学分效率计算表!AO38="",0,学分效率计算表!AO$6)</f>
        <v>0</v>
      </c>
      <c r="AL32" s="3">
        <f>IF(学分效率计算表!AP38="",0,学分效率计算表!AP$6)</f>
        <v>0</v>
      </c>
      <c r="AM32" s="3">
        <f>IF(学分效率计算表!AQ38="",0,学分效率计算表!AQ$6)</f>
        <v>0</v>
      </c>
      <c r="AN32" s="3">
        <f>IF(学分效率计算表!AR38="",0,学分效率计算表!AR$6)</f>
        <v>0</v>
      </c>
      <c r="AO32" s="3">
        <f>IF(学分效率计算表!AS38="",0,学分效率计算表!AS$6)</f>
        <v>0</v>
      </c>
      <c r="AP32" s="3">
        <f>IF(学分效率计算表!AT38="",0,学分效率计算表!AT$6)</f>
        <v>0</v>
      </c>
      <c r="AQ32" s="3">
        <f>IF(学分效率计算表!AU38="",0,学分效率计算表!AU$6)</f>
        <v>0</v>
      </c>
      <c r="AR32" s="3">
        <f>IF(学分效率计算表!AV38="",0,学分效率计算表!AV$6)</f>
        <v>0</v>
      </c>
      <c r="AS32" s="3">
        <f>IF(学分效率计算表!AW38="",0,学分效率计算表!AW$6)</f>
        <v>0</v>
      </c>
      <c r="AT32" s="3">
        <f>IF(学分效率计算表!AX38="",0,学分效率计算表!AX$6)</f>
        <v>0</v>
      </c>
      <c r="AU32" s="3">
        <f>IF(学分效率计算表!AY38="",0,学分效率计算表!AY$6)</f>
        <v>0</v>
      </c>
      <c r="AV32" s="3">
        <f>IF(学分效率计算表!AZ38="",0,学分效率计算表!AZ$6)</f>
        <v>0</v>
      </c>
      <c r="AW32" s="3">
        <f>IF(学分效率计算表!BA38="",0,学分效率计算表!BA$6)</f>
        <v>0</v>
      </c>
      <c r="AX32" s="3">
        <f>IF(学分效率计算表!BB38="",0,学分效率计算表!BB$6)</f>
        <v>0</v>
      </c>
      <c r="AY32" s="3">
        <f>IF(学分效率计算表!BC38="",0,学分效率计算表!BC$6)</f>
        <v>0</v>
      </c>
      <c r="AZ32" s="3">
        <f>IF(学分效率计算表!BD38="",0,学分效率计算表!BD$6)</f>
        <v>0</v>
      </c>
      <c r="BA32" s="3">
        <f>IF(学分效率计算表!BE38="",0,学分效率计算表!BE$6)</f>
        <v>0</v>
      </c>
      <c r="BB32" s="3">
        <f>IF(学分效率计算表!BF38="",0,学分效率计算表!BF$6)</f>
        <v>0</v>
      </c>
      <c r="BC32" s="3">
        <f>IF(学分效率计算表!BG38="",0,学分效率计算表!BG$6)</f>
        <v>0</v>
      </c>
      <c r="BD32" s="3">
        <f>IF(学分效率计算表!BH38="",0,学分效率计算表!BH$6)</f>
        <v>0</v>
      </c>
      <c r="BE32" s="3">
        <f>IF(学分效率计算表!BI38="",0,学分效率计算表!BI$6)</f>
        <v>0</v>
      </c>
      <c r="BF32" s="3">
        <f>IF(学分效率计算表!BJ38="",0,学分效率计算表!BJ$6)</f>
        <v>0</v>
      </c>
      <c r="BG32" s="3">
        <f>IF(学分效率计算表!BK38="",0,学分效率计算表!BK$6)</f>
        <v>0</v>
      </c>
      <c r="BH32" s="3">
        <f>IF(学分效率计算表!BL38="",0,学分效率计算表!BL$6)</f>
        <v>0</v>
      </c>
      <c r="BI32" s="3">
        <f>IF(学分效率计算表!BM38="",0,学分效率计算表!BM$6)</f>
        <v>0</v>
      </c>
      <c r="BJ32" s="3">
        <f>IF(学分效率计算表!BN38="",0,学分效率计算表!BN$6)</f>
        <v>0</v>
      </c>
      <c r="BK32" s="3">
        <f>IF(学分效率计算表!BO38="",0,学分效率计算表!BO$6)</f>
        <v>0</v>
      </c>
      <c r="BL32" s="3">
        <f>IF(学分效率计算表!BP38="",0,学分效率计算表!BP$6)</f>
        <v>0</v>
      </c>
      <c r="BM32" s="3">
        <f>IF(学分效率计算表!BQ38="",0,学分效率计算表!BQ$6)</f>
        <v>0</v>
      </c>
      <c r="BN32" s="3">
        <f>IF(学分效率计算表!BR38="",0,学分效率计算表!BR$6)</f>
        <v>0</v>
      </c>
      <c r="BO32" s="3">
        <f>IF(学分效率计算表!BS38="",0,学分效率计算表!BS$6)</f>
        <v>0</v>
      </c>
      <c r="BP32" s="3">
        <f>IF(学分效率计算表!BT38="",0,学分效率计算表!BT$6)</f>
        <v>0</v>
      </c>
      <c r="BQ32" s="3">
        <f>IF(学分效率计算表!BU38="",0,学分效率计算表!BU$6)</f>
        <v>0</v>
      </c>
      <c r="BR32" s="3">
        <f>IF(学分效率计算表!BV38="",0,学分效率计算表!BV$6)</f>
        <v>0</v>
      </c>
      <c r="BS32" s="3">
        <f>IF(学分效率计算表!BW38="",0,学分效率计算表!BW$6)</f>
        <v>0</v>
      </c>
      <c r="BT32" s="3">
        <f>IF(学分效率计算表!BX38="",0,学分效率计算表!BX$6)</f>
        <v>0</v>
      </c>
      <c r="BU32" s="3">
        <f>IF(学分效率计算表!BY38="",0,学分效率计算表!BY$6)</f>
        <v>0</v>
      </c>
      <c r="BV32" s="3">
        <f>IF(学分效率计算表!BZ38="",0,学分效率计算表!BZ$6)</f>
        <v>0</v>
      </c>
    </row>
    <row r="33" customFormat="1" spans="1:74">
      <c r="A33" s="1">
        <v>33</v>
      </c>
      <c r="B33" s="2">
        <f>IF(学分效率计算表!F39="",0,学分效率计算表!F$6)</f>
        <v>0</v>
      </c>
      <c r="C33" s="2">
        <f>IF(学分效率计算表!G39="",0,学分效率计算表!G$6)</f>
        <v>0</v>
      </c>
      <c r="D33" s="2">
        <f>IF(学分效率计算表!H39="",0,学分效率计算表!H$6)</f>
        <v>0</v>
      </c>
      <c r="E33" s="2">
        <f>IF(学分效率计算表!I39="",0,学分效率计算表!I$6)</f>
        <v>0</v>
      </c>
      <c r="F33" s="2">
        <f>IF(学分效率计算表!J39="",0,学分效率计算表!J$6)</f>
        <v>0</v>
      </c>
      <c r="G33" s="2">
        <f>IF(学分效率计算表!K39="",0,学分效率计算表!K$6)</f>
        <v>0</v>
      </c>
      <c r="H33" s="2">
        <f>IF(学分效率计算表!L39="",0,学分效率计算表!L$6)</f>
        <v>0</v>
      </c>
      <c r="I33" s="2">
        <f>IF(学分效率计算表!M39="",0,学分效率计算表!M$6)</f>
        <v>0</v>
      </c>
      <c r="J33" s="2">
        <f>IF(学分效率计算表!N39="",0,学分效率计算表!N$6)</f>
        <v>0</v>
      </c>
      <c r="K33" s="2">
        <f>IF(学分效率计算表!O39="",0,学分效率计算表!O$6)</f>
        <v>0</v>
      </c>
      <c r="L33" s="2">
        <f>IF(学分效率计算表!P39="",0,学分效率计算表!P$6)</f>
        <v>0</v>
      </c>
      <c r="M33" s="2">
        <f>IF(学分效率计算表!Q39="",0,学分效率计算表!Q$6)</f>
        <v>0</v>
      </c>
      <c r="N33" s="2">
        <f>IF(学分效率计算表!R39="",0,学分效率计算表!R$6)</f>
        <v>0</v>
      </c>
      <c r="O33" s="2">
        <f>IF(学分效率计算表!S39="",0,学分效率计算表!S$6)</f>
        <v>0</v>
      </c>
      <c r="P33" s="2">
        <f>IF(学分效率计算表!T39="",0,学分效率计算表!T$6)</f>
        <v>0</v>
      </c>
      <c r="Q33" s="2">
        <f>IF(学分效率计算表!U39="",0,学分效率计算表!U$6)</f>
        <v>0</v>
      </c>
      <c r="R33" s="2">
        <f>IF(学分效率计算表!V39="",0,学分效率计算表!V$6)</f>
        <v>0</v>
      </c>
      <c r="S33" s="2">
        <f>IF(学分效率计算表!W39="",0,学分效率计算表!W$6)</f>
        <v>0</v>
      </c>
      <c r="T33" s="2">
        <f>IF(学分效率计算表!X39="",0,学分效率计算表!X$6)</f>
        <v>0</v>
      </c>
      <c r="U33" s="2">
        <f>IF(学分效率计算表!Y39="",0,学分效率计算表!Y$6)</f>
        <v>0</v>
      </c>
      <c r="V33" s="2">
        <f>IF(学分效率计算表!Z39="",0,学分效率计算表!Z$6)</f>
        <v>0</v>
      </c>
      <c r="W33" s="2">
        <f>IF(学分效率计算表!AA39="",0,学分效率计算表!AA$6)</f>
        <v>0</v>
      </c>
      <c r="X33" s="2">
        <f>IF(学分效率计算表!AB39="",0,学分效率计算表!AB$6)</f>
        <v>0</v>
      </c>
      <c r="Y33" s="2">
        <f>IF(学分效率计算表!AC39="",0,学分效率计算表!AC$6)</f>
        <v>0</v>
      </c>
      <c r="Z33" s="2">
        <f>IF(学分效率计算表!AD39="",0,学分效率计算表!AD$6)</f>
        <v>0</v>
      </c>
      <c r="AA33" s="2">
        <f>IF(学分效率计算表!AE39="",0,学分效率计算表!AE$6)</f>
        <v>0</v>
      </c>
      <c r="AB33" s="2">
        <f>IF(学分效率计算表!AF39="",0,学分效率计算表!AF$6)</f>
        <v>0</v>
      </c>
      <c r="AC33" s="2">
        <f>IF(学分效率计算表!AG39="",0,学分效率计算表!AG$6)</f>
        <v>0</v>
      </c>
      <c r="AD33" s="2">
        <f>IF(学分效率计算表!AH39="",0,学分效率计算表!AH$6)</f>
        <v>0</v>
      </c>
      <c r="AE33" s="2">
        <f>IF(学分效率计算表!AI39="",0,学分效率计算表!AI$6)</f>
        <v>0</v>
      </c>
      <c r="AF33" s="3">
        <f>IF(学分效率计算表!AJ39="",0,学分效率计算表!AJ$6)</f>
        <v>0</v>
      </c>
      <c r="AG33" s="3">
        <f>IF(学分效率计算表!AK39="",0,学分效率计算表!AK$6)</f>
        <v>0</v>
      </c>
      <c r="AH33" s="3">
        <f>IF(学分效率计算表!AL39="",0,学分效率计算表!AL$6)</f>
        <v>0</v>
      </c>
      <c r="AI33" s="3">
        <f>IF(学分效率计算表!AM39="",0,学分效率计算表!AM$6)</f>
        <v>0</v>
      </c>
      <c r="AJ33" s="3">
        <f>IF(学分效率计算表!AN39="",0,学分效率计算表!AN$6)</f>
        <v>0</v>
      </c>
      <c r="AK33" s="3">
        <f>IF(学分效率计算表!AO39="",0,学分效率计算表!AO$6)</f>
        <v>0</v>
      </c>
      <c r="AL33" s="3">
        <f>IF(学分效率计算表!AP39="",0,学分效率计算表!AP$6)</f>
        <v>0</v>
      </c>
      <c r="AM33" s="3">
        <f>IF(学分效率计算表!AQ39="",0,学分效率计算表!AQ$6)</f>
        <v>0</v>
      </c>
      <c r="AN33" s="3">
        <f>IF(学分效率计算表!AR39="",0,学分效率计算表!AR$6)</f>
        <v>0</v>
      </c>
      <c r="AO33" s="3">
        <f>IF(学分效率计算表!AS39="",0,学分效率计算表!AS$6)</f>
        <v>0</v>
      </c>
      <c r="AP33" s="3">
        <f>IF(学分效率计算表!AT39="",0,学分效率计算表!AT$6)</f>
        <v>0</v>
      </c>
      <c r="AQ33" s="3">
        <f>IF(学分效率计算表!AU39="",0,学分效率计算表!AU$6)</f>
        <v>0</v>
      </c>
      <c r="AR33" s="3">
        <f>IF(学分效率计算表!AV39="",0,学分效率计算表!AV$6)</f>
        <v>0</v>
      </c>
      <c r="AS33" s="3">
        <f>IF(学分效率计算表!AW39="",0,学分效率计算表!AW$6)</f>
        <v>0</v>
      </c>
      <c r="AT33" s="3">
        <f>IF(学分效率计算表!AX39="",0,学分效率计算表!AX$6)</f>
        <v>0</v>
      </c>
      <c r="AU33" s="3">
        <f>IF(学分效率计算表!AY39="",0,学分效率计算表!AY$6)</f>
        <v>0</v>
      </c>
      <c r="AV33" s="3">
        <f>IF(学分效率计算表!AZ39="",0,学分效率计算表!AZ$6)</f>
        <v>0</v>
      </c>
      <c r="AW33" s="3">
        <f>IF(学分效率计算表!BA39="",0,学分效率计算表!BA$6)</f>
        <v>0</v>
      </c>
      <c r="AX33" s="3">
        <f>IF(学分效率计算表!BB39="",0,学分效率计算表!BB$6)</f>
        <v>0</v>
      </c>
      <c r="AY33" s="3">
        <f>IF(学分效率计算表!BC39="",0,学分效率计算表!BC$6)</f>
        <v>0</v>
      </c>
      <c r="AZ33" s="3">
        <f>IF(学分效率计算表!BD39="",0,学分效率计算表!BD$6)</f>
        <v>0</v>
      </c>
      <c r="BA33" s="3">
        <f>IF(学分效率计算表!BE39="",0,学分效率计算表!BE$6)</f>
        <v>0</v>
      </c>
      <c r="BB33" s="3">
        <f>IF(学分效率计算表!BF39="",0,学分效率计算表!BF$6)</f>
        <v>0</v>
      </c>
      <c r="BC33" s="3">
        <f>IF(学分效率计算表!BG39="",0,学分效率计算表!BG$6)</f>
        <v>0</v>
      </c>
      <c r="BD33" s="3">
        <f>IF(学分效率计算表!BH39="",0,学分效率计算表!BH$6)</f>
        <v>0</v>
      </c>
      <c r="BE33" s="3">
        <f>IF(学分效率计算表!BI39="",0,学分效率计算表!BI$6)</f>
        <v>0</v>
      </c>
      <c r="BF33" s="3">
        <f>IF(学分效率计算表!BJ39="",0,学分效率计算表!BJ$6)</f>
        <v>0</v>
      </c>
      <c r="BG33" s="3">
        <f>IF(学分效率计算表!BK39="",0,学分效率计算表!BK$6)</f>
        <v>0</v>
      </c>
      <c r="BH33" s="3">
        <f>IF(学分效率计算表!BL39="",0,学分效率计算表!BL$6)</f>
        <v>0</v>
      </c>
      <c r="BI33" s="3">
        <f>IF(学分效率计算表!BM39="",0,学分效率计算表!BM$6)</f>
        <v>0</v>
      </c>
      <c r="BJ33" s="3">
        <f>IF(学分效率计算表!BN39="",0,学分效率计算表!BN$6)</f>
        <v>0</v>
      </c>
      <c r="BK33" s="3">
        <f>IF(学分效率计算表!BO39="",0,学分效率计算表!BO$6)</f>
        <v>0</v>
      </c>
      <c r="BL33" s="3">
        <f>IF(学分效率计算表!BP39="",0,学分效率计算表!BP$6)</f>
        <v>0</v>
      </c>
      <c r="BM33" s="3">
        <f>IF(学分效率计算表!BQ39="",0,学分效率计算表!BQ$6)</f>
        <v>0</v>
      </c>
      <c r="BN33" s="3">
        <f>IF(学分效率计算表!BR39="",0,学分效率计算表!BR$6)</f>
        <v>0</v>
      </c>
      <c r="BO33" s="3">
        <f>IF(学分效率计算表!BS39="",0,学分效率计算表!BS$6)</f>
        <v>0</v>
      </c>
      <c r="BP33" s="3">
        <f>IF(学分效率计算表!BT39="",0,学分效率计算表!BT$6)</f>
        <v>0</v>
      </c>
      <c r="BQ33" s="3">
        <f>IF(学分效率计算表!BU39="",0,学分效率计算表!BU$6)</f>
        <v>0</v>
      </c>
      <c r="BR33" s="3">
        <f>IF(学分效率计算表!BV39="",0,学分效率计算表!BV$6)</f>
        <v>0</v>
      </c>
      <c r="BS33" s="3">
        <f>IF(学分效率计算表!BW39="",0,学分效率计算表!BW$6)</f>
        <v>0</v>
      </c>
      <c r="BT33" s="3">
        <f>IF(学分效率计算表!BX39="",0,学分效率计算表!BX$6)</f>
        <v>0</v>
      </c>
      <c r="BU33" s="3">
        <f>IF(学分效率计算表!BY39="",0,学分效率计算表!BY$6)</f>
        <v>0</v>
      </c>
      <c r="BV33" s="3">
        <f>IF(学分效率计算表!BZ39="",0,学分效率计算表!BZ$6)</f>
        <v>0</v>
      </c>
    </row>
    <row r="34" customFormat="1" spans="1:74">
      <c r="A34" s="1">
        <v>34</v>
      </c>
      <c r="B34" s="2">
        <f>IF(学分效率计算表!F40="",0,学分效率计算表!F$6)</f>
        <v>0</v>
      </c>
      <c r="C34" s="2">
        <f>IF(学分效率计算表!G40="",0,学分效率计算表!G$6)</f>
        <v>0</v>
      </c>
      <c r="D34" s="2">
        <f>IF(学分效率计算表!H40="",0,学分效率计算表!H$6)</f>
        <v>0</v>
      </c>
      <c r="E34" s="2">
        <f>IF(学分效率计算表!I40="",0,学分效率计算表!I$6)</f>
        <v>0</v>
      </c>
      <c r="F34" s="2">
        <f>IF(学分效率计算表!J40="",0,学分效率计算表!J$6)</f>
        <v>0</v>
      </c>
      <c r="G34" s="2">
        <f>IF(学分效率计算表!K40="",0,学分效率计算表!K$6)</f>
        <v>0</v>
      </c>
      <c r="H34" s="2">
        <f>IF(学分效率计算表!L40="",0,学分效率计算表!L$6)</f>
        <v>0</v>
      </c>
      <c r="I34" s="2">
        <f>IF(学分效率计算表!M40="",0,学分效率计算表!M$6)</f>
        <v>0</v>
      </c>
      <c r="J34" s="2">
        <f>IF(学分效率计算表!N40="",0,学分效率计算表!N$6)</f>
        <v>0</v>
      </c>
      <c r="K34" s="2">
        <f>IF(学分效率计算表!O40="",0,学分效率计算表!O$6)</f>
        <v>0</v>
      </c>
      <c r="L34" s="2">
        <f>IF(学分效率计算表!P40="",0,学分效率计算表!P$6)</f>
        <v>0</v>
      </c>
      <c r="M34" s="2">
        <f>IF(学分效率计算表!Q40="",0,学分效率计算表!Q$6)</f>
        <v>0</v>
      </c>
      <c r="N34" s="2">
        <f>IF(学分效率计算表!R40="",0,学分效率计算表!R$6)</f>
        <v>0</v>
      </c>
      <c r="O34" s="2">
        <f>IF(学分效率计算表!S40="",0,学分效率计算表!S$6)</f>
        <v>0</v>
      </c>
      <c r="P34" s="2">
        <f>IF(学分效率计算表!T40="",0,学分效率计算表!T$6)</f>
        <v>0</v>
      </c>
      <c r="Q34" s="2">
        <f>IF(学分效率计算表!U40="",0,学分效率计算表!U$6)</f>
        <v>0</v>
      </c>
      <c r="R34" s="2">
        <f>IF(学分效率计算表!V40="",0,学分效率计算表!V$6)</f>
        <v>0</v>
      </c>
      <c r="S34" s="2">
        <f>IF(学分效率计算表!W40="",0,学分效率计算表!W$6)</f>
        <v>0</v>
      </c>
      <c r="T34" s="2">
        <f>IF(学分效率计算表!X40="",0,学分效率计算表!X$6)</f>
        <v>0</v>
      </c>
      <c r="U34" s="2">
        <f>IF(学分效率计算表!Y40="",0,学分效率计算表!Y$6)</f>
        <v>0</v>
      </c>
      <c r="V34" s="2">
        <f>IF(学分效率计算表!Z40="",0,学分效率计算表!Z$6)</f>
        <v>0</v>
      </c>
      <c r="W34" s="2">
        <f>IF(学分效率计算表!AA40="",0,学分效率计算表!AA$6)</f>
        <v>0</v>
      </c>
      <c r="X34" s="2">
        <f>IF(学分效率计算表!AB40="",0,学分效率计算表!AB$6)</f>
        <v>0</v>
      </c>
      <c r="Y34" s="2">
        <f>IF(学分效率计算表!AC40="",0,学分效率计算表!AC$6)</f>
        <v>0</v>
      </c>
      <c r="Z34" s="2">
        <f>IF(学分效率计算表!AD40="",0,学分效率计算表!AD$6)</f>
        <v>0</v>
      </c>
      <c r="AA34" s="2">
        <f>IF(学分效率计算表!AE40="",0,学分效率计算表!AE$6)</f>
        <v>0</v>
      </c>
      <c r="AB34" s="2">
        <f>IF(学分效率计算表!AF40="",0,学分效率计算表!AF$6)</f>
        <v>0</v>
      </c>
      <c r="AC34" s="2">
        <f>IF(学分效率计算表!AG40="",0,学分效率计算表!AG$6)</f>
        <v>0</v>
      </c>
      <c r="AD34" s="2">
        <f>IF(学分效率计算表!AH40="",0,学分效率计算表!AH$6)</f>
        <v>0</v>
      </c>
      <c r="AE34" s="2">
        <f>IF(学分效率计算表!AI40="",0,学分效率计算表!AI$6)</f>
        <v>0</v>
      </c>
      <c r="AF34" s="3">
        <f>IF(学分效率计算表!AJ40="",0,学分效率计算表!AJ$6)</f>
        <v>0</v>
      </c>
      <c r="AG34" s="3">
        <f>IF(学分效率计算表!AK40="",0,学分效率计算表!AK$6)</f>
        <v>0</v>
      </c>
      <c r="AH34" s="3">
        <f>IF(学分效率计算表!AL40="",0,学分效率计算表!AL$6)</f>
        <v>0</v>
      </c>
      <c r="AI34" s="3">
        <f>IF(学分效率计算表!AM40="",0,学分效率计算表!AM$6)</f>
        <v>0</v>
      </c>
      <c r="AJ34" s="3">
        <f>IF(学分效率计算表!AN40="",0,学分效率计算表!AN$6)</f>
        <v>0</v>
      </c>
      <c r="AK34" s="3">
        <f>IF(学分效率计算表!AO40="",0,学分效率计算表!AO$6)</f>
        <v>0</v>
      </c>
      <c r="AL34" s="3">
        <f>IF(学分效率计算表!AP40="",0,学分效率计算表!AP$6)</f>
        <v>0</v>
      </c>
      <c r="AM34" s="3">
        <f>IF(学分效率计算表!AQ40="",0,学分效率计算表!AQ$6)</f>
        <v>0</v>
      </c>
      <c r="AN34" s="3">
        <f>IF(学分效率计算表!AR40="",0,学分效率计算表!AR$6)</f>
        <v>0</v>
      </c>
      <c r="AO34" s="3">
        <f>IF(学分效率计算表!AS40="",0,学分效率计算表!AS$6)</f>
        <v>0</v>
      </c>
      <c r="AP34" s="3">
        <f>IF(学分效率计算表!AT40="",0,学分效率计算表!AT$6)</f>
        <v>0</v>
      </c>
      <c r="AQ34" s="3">
        <f>IF(学分效率计算表!AU40="",0,学分效率计算表!AU$6)</f>
        <v>0</v>
      </c>
      <c r="AR34" s="3">
        <f>IF(学分效率计算表!AV40="",0,学分效率计算表!AV$6)</f>
        <v>0</v>
      </c>
      <c r="AS34" s="3">
        <f>IF(学分效率计算表!AW40="",0,学分效率计算表!AW$6)</f>
        <v>0</v>
      </c>
      <c r="AT34" s="3">
        <f>IF(学分效率计算表!AX40="",0,学分效率计算表!AX$6)</f>
        <v>0</v>
      </c>
      <c r="AU34" s="3">
        <f>IF(学分效率计算表!AY40="",0,学分效率计算表!AY$6)</f>
        <v>0</v>
      </c>
      <c r="AV34" s="3">
        <f>IF(学分效率计算表!AZ40="",0,学分效率计算表!AZ$6)</f>
        <v>0</v>
      </c>
      <c r="AW34" s="3">
        <f>IF(学分效率计算表!BA40="",0,学分效率计算表!BA$6)</f>
        <v>0</v>
      </c>
      <c r="AX34" s="3">
        <f>IF(学分效率计算表!BB40="",0,学分效率计算表!BB$6)</f>
        <v>0</v>
      </c>
      <c r="AY34" s="3">
        <f>IF(学分效率计算表!BC40="",0,学分效率计算表!BC$6)</f>
        <v>0</v>
      </c>
      <c r="AZ34" s="3">
        <f>IF(学分效率计算表!BD40="",0,学分效率计算表!BD$6)</f>
        <v>0</v>
      </c>
      <c r="BA34" s="3">
        <f>IF(学分效率计算表!BE40="",0,学分效率计算表!BE$6)</f>
        <v>0</v>
      </c>
      <c r="BB34" s="3">
        <f>IF(学分效率计算表!BF40="",0,学分效率计算表!BF$6)</f>
        <v>0</v>
      </c>
      <c r="BC34" s="3">
        <f>IF(学分效率计算表!BG40="",0,学分效率计算表!BG$6)</f>
        <v>0</v>
      </c>
      <c r="BD34" s="3">
        <f>IF(学分效率计算表!BH40="",0,学分效率计算表!BH$6)</f>
        <v>0</v>
      </c>
      <c r="BE34" s="3">
        <f>IF(学分效率计算表!BI40="",0,学分效率计算表!BI$6)</f>
        <v>0</v>
      </c>
      <c r="BF34" s="3">
        <f>IF(学分效率计算表!BJ40="",0,学分效率计算表!BJ$6)</f>
        <v>0</v>
      </c>
      <c r="BG34" s="3">
        <f>IF(学分效率计算表!BK40="",0,学分效率计算表!BK$6)</f>
        <v>0</v>
      </c>
      <c r="BH34" s="3">
        <f>IF(学分效率计算表!BL40="",0,学分效率计算表!BL$6)</f>
        <v>0</v>
      </c>
      <c r="BI34" s="3">
        <f>IF(学分效率计算表!BM40="",0,学分效率计算表!BM$6)</f>
        <v>0</v>
      </c>
      <c r="BJ34" s="3">
        <f>IF(学分效率计算表!BN40="",0,学分效率计算表!BN$6)</f>
        <v>0</v>
      </c>
      <c r="BK34" s="3">
        <f>IF(学分效率计算表!BO40="",0,学分效率计算表!BO$6)</f>
        <v>0</v>
      </c>
      <c r="BL34" s="3">
        <f>IF(学分效率计算表!BP40="",0,学分效率计算表!BP$6)</f>
        <v>0</v>
      </c>
      <c r="BM34" s="3">
        <f>IF(学分效率计算表!BQ40="",0,学分效率计算表!BQ$6)</f>
        <v>0</v>
      </c>
      <c r="BN34" s="3">
        <f>IF(学分效率计算表!BR40="",0,学分效率计算表!BR$6)</f>
        <v>0</v>
      </c>
      <c r="BO34" s="3">
        <f>IF(学分效率计算表!BS40="",0,学分效率计算表!BS$6)</f>
        <v>0</v>
      </c>
      <c r="BP34" s="3">
        <f>IF(学分效率计算表!BT40="",0,学分效率计算表!BT$6)</f>
        <v>0</v>
      </c>
      <c r="BQ34" s="3">
        <f>IF(学分效率计算表!BU40="",0,学分效率计算表!BU$6)</f>
        <v>0</v>
      </c>
      <c r="BR34" s="3">
        <f>IF(学分效率计算表!BV40="",0,学分效率计算表!BV$6)</f>
        <v>0</v>
      </c>
      <c r="BS34" s="3">
        <f>IF(学分效率计算表!BW40="",0,学分效率计算表!BW$6)</f>
        <v>0</v>
      </c>
      <c r="BT34" s="3">
        <f>IF(学分效率计算表!BX40="",0,学分效率计算表!BX$6)</f>
        <v>0</v>
      </c>
      <c r="BU34" s="3">
        <f>IF(学分效率计算表!BY40="",0,学分效率计算表!BY$6)</f>
        <v>0</v>
      </c>
      <c r="BV34" s="3">
        <f>IF(学分效率计算表!BZ40="",0,学分效率计算表!BZ$6)</f>
        <v>0</v>
      </c>
    </row>
    <row r="35" customFormat="1" spans="1:74">
      <c r="A35" s="1">
        <v>35</v>
      </c>
      <c r="B35" s="2">
        <f>IF(学分效率计算表!F41="",0,学分效率计算表!F$6)</f>
        <v>0</v>
      </c>
      <c r="C35" s="2">
        <f>IF(学分效率计算表!G41="",0,学分效率计算表!G$6)</f>
        <v>0</v>
      </c>
      <c r="D35" s="2">
        <f>IF(学分效率计算表!H41="",0,学分效率计算表!H$6)</f>
        <v>0</v>
      </c>
      <c r="E35" s="2">
        <f>IF(学分效率计算表!I41="",0,学分效率计算表!I$6)</f>
        <v>0</v>
      </c>
      <c r="F35" s="2">
        <f>IF(学分效率计算表!J41="",0,学分效率计算表!J$6)</f>
        <v>0</v>
      </c>
      <c r="G35" s="2">
        <f>IF(学分效率计算表!K41="",0,学分效率计算表!K$6)</f>
        <v>0</v>
      </c>
      <c r="H35" s="2">
        <f>IF(学分效率计算表!L41="",0,学分效率计算表!L$6)</f>
        <v>0</v>
      </c>
      <c r="I35" s="2">
        <f>IF(学分效率计算表!M41="",0,学分效率计算表!M$6)</f>
        <v>0</v>
      </c>
      <c r="J35" s="2">
        <f>IF(学分效率计算表!N41="",0,学分效率计算表!N$6)</f>
        <v>0</v>
      </c>
      <c r="K35" s="2">
        <f>IF(学分效率计算表!O41="",0,学分效率计算表!O$6)</f>
        <v>0</v>
      </c>
      <c r="L35" s="2">
        <f>IF(学分效率计算表!P41="",0,学分效率计算表!P$6)</f>
        <v>0</v>
      </c>
      <c r="M35" s="2">
        <f>IF(学分效率计算表!Q41="",0,学分效率计算表!Q$6)</f>
        <v>0</v>
      </c>
      <c r="N35" s="2">
        <f>IF(学分效率计算表!R41="",0,学分效率计算表!R$6)</f>
        <v>0</v>
      </c>
      <c r="O35" s="2">
        <f>IF(学分效率计算表!S41="",0,学分效率计算表!S$6)</f>
        <v>0</v>
      </c>
      <c r="P35" s="2">
        <f>IF(学分效率计算表!T41="",0,学分效率计算表!T$6)</f>
        <v>0</v>
      </c>
      <c r="Q35" s="2">
        <f>IF(学分效率计算表!U41="",0,学分效率计算表!U$6)</f>
        <v>0</v>
      </c>
      <c r="R35" s="2">
        <f>IF(学分效率计算表!V41="",0,学分效率计算表!V$6)</f>
        <v>0</v>
      </c>
      <c r="S35" s="2">
        <f>IF(学分效率计算表!W41="",0,学分效率计算表!W$6)</f>
        <v>0</v>
      </c>
      <c r="T35" s="2">
        <f>IF(学分效率计算表!X41="",0,学分效率计算表!X$6)</f>
        <v>0</v>
      </c>
      <c r="U35" s="2">
        <f>IF(学分效率计算表!Y41="",0,学分效率计算表!Y$6)</f>
        <v>0</v>
      </c>
      <c r="V35" s="2">
        <f>IF(学分效率计算表!Z41="",0,学分效率计算表!Z$6)</f>
        <v>0</v>
      </c>
      <c r="W35" s="2">
        <f>IF(学分效率计算表!AA41="",0,学分效率计算表!AA$6)</f>
        <v>0</v>
      </c>
      <c r="X35" s="2">
        <f>IF(学分效率计算表!AB41="",0,学分效率计算表!AB$6)</f>
        <v>0</v>
      </c>
      <c r="Y35" s="2">
        <f>IF(学分效率计算表!AC41="",0,学分效率计算表!AC$6)</f>
        <v>0</v>
      </c>
      <c r="Z35" s="2">
        <f>IF(学分效率计算表!AD41="",0,学分效率计算表!AD$6)</f>
        <v>0</v>
      </c>
      <c r="AA35" s="2">
        <f>IF(学分效率计算表!AE41="",0,学分效率计算表!AE$6)</f>
        <v>0</v>
      </c>
      <c r="AB35" s="2">
        <f>IF(学分效率计算表!AF41="",0,学分效率计算表!AF$6)</f>
        <v>0</v>
      </c>
      <c r="AC35" s="2">
        <f>IF(学分效率计算表!AG41="",0,学分效率计算表!AG$6)</f>
        <v>0</v>
      </c>
      <c r="AD35" s="2">
        <f>IF(学分效率计算表!AH41="",0,学分效率计算表!AH$6)</f>
        <v>0</v>
      </c>
      <c r="AE35" s="2">
        <f>IF(学分效率计算表!AI41="",0,学分效率计算表!AI$6)</f>
        <v>0</v>
      </c>
      <c r="AF35" s="3">
        <f>IF(学分效率计算表!AJ41="",0,学分效率计算表!AJ$6)</f>
        <v>0</v>
      </c>
      <c r="AG35" s="3">
        <f>IF(学分效率计算表!AK41="",0,学分效率计算表!AK$6)</f>
        <v>0</v>
      </c>
      <c r="AH35" s="3">
        <f>IF(学分效率计算表!AL41="",0,学分效率计算表!AL$6)</f>
        <v>0</v>
      </c>
      <c r="AI35" s="3">
        <f>IF(学分效率计算表!AM41="",0,学分效率计算表!AM$6)</f>
        <v>0</v>
      </c>
      <c r="AJ35" s="3">
        <f>IF(学分效率计算表!AN41="",0,学分效率计算表!AN$6)</f>
        <v>0</v>
      </c>
      <c r="AK35" s="3">
        <f>IF(学分效率计算表!AO41="",0,学分效率计算表!AO$6)</f>
        <v>0</v>
      </c>
      <c r="AL35" s="3">
        <f>IF(学分效率计算表!AP41="",0,学分效率计算表!AP$6)</f>
        <v>0</v>
      </c>
      <c r="AM35" s="3">
        <f>IF(学分效率计算表!AQ41="",0,学分效率计算表!AQ$6)</f>
        <v>0</v>
      </c>
      <c r="AN35" s="3">
        <f>IF(学分效率计算表!AR41="",0,学分效率计算表!AR$6)</f>
        <v>0</v>
      </c>
      <c r="AO35" s="3">
        <f>IF(学分效率计算表!AS41="",0,学分效率计算表!AS$6)</f>
        <v>0</v>
      </c>
      <c r="AP35" s="3">
        <f>IF(学分效率计算表!AT41="",0,学分效率计算表!AT$6)</f>
        <v>0</v>
      </c>
      <c r="AQ35" s="3">
        <f>IF(学分效率计算表!AU41="",0,学分效率计算表!AU$6)</f>
        <v>0</v>
      </c>
      <c r="AR35" s="3">
        <f>IF(学分效率计算表!AV41="",0,学分效率计算表!AV$6)</f>
        <v>0</v>
      </c>
      <c r="AS35" s="3">
        <f>IF(学分效率计算表!AW41="",0,学分效率计算表!AW$6)</f>
        <v>0</v>
      </c>
      <c r="AT35" s="3">
        <f>IF(学分效率计算表!AX41="",0,学分效率计算表!AX$6)</f>
        <v>0</v>
      </c>
      <c r="AU35" s="3">
        <f>IF(学分效率计算表!AY41="",0,学分效率计算表!AY$6)</f>
        <v>0</v>
      </c>
      <c r="AV35" s="3">
        <f>IF(学分效率计算表!AZ41="",0,学分效率计算表!AZ$6)</f>
        <v>0</v>
      </c>
      <c r="AW35" s="3">
        <f>IF(学分效率计算表!BA41="",0,学分效率计算表!BA$6)</f>
        <v>0</v>
      </c>
      <c r="AX35" s="3">
        <f>IF(学分效率计算表!BB41="",0,学分效率计算表!BB$6)</f>
        <v>0</v>
      </c>
      <c r="AY35" s="3">
        <f>IF(学分效率计算表!BC41="",0,学分效率计算表!BC$6)</f>
        <v>0</v>
      </c>
      <c r="AZ35" s="3">
        <f>IF(学分效率计算表!BD41="",0,学分效率计算表!BD$6)</f>
        <v>0</v>
      </c>
      <c r="BA35" s="3">
        <f>IF(学分效率计算表!BE41="",0,学分效率计算表!BE$6)</f>
        <v>0</v>
      </c>
      <c r="BB35" s="3">
        <f>IF(学分效率计算表!BF41="",0,学分效率计算表!BF$6)</f>
        <v>0</v>
      </c>
      <c r="BC35" s="3">
        <f>IF(学分效率计算表!BG41="",0,学分效率计算表!BG$6)</f>
        <v>0</v>
      </c>
      <c r="BD35" s="3">
        <f>IF(学分效率计算表!BH41="",0,学分效率计算表!BH$6)</f>
        <v>0</v>
      </c>
      <c r="BE35" s="3">
        <f>IF(学分效率计算表!BI41="",0,学分效率计算表!BI$6)</f>
        <v>0</v>
      </c>
      <c r="BF35" s="3">
        <f>IF(学分效率计算表!BJ41="",0,学分效率计算表!BJ$6)</f>
        <v>0</v>
      </c>
      <c r="BG35" s="3">
        <f>IF(学分效率计算表!BK41="",0,学分效率计算表!BK$6)</f>
        <v>0</v>
      </c>
      <c r="BH35" s="3">
        <f>IF(学分效率计算表!BL41="",0,学分效率计算表!BL$6)</f>
        <v>0</v>
      </c>
      <c r="BI35" s="3">
        <f>IF(学分效率计算表!BM41="",0,学分效率计算表!BM$6)</f>
        <v>0</v>
      </c>
      <c r="BJ35" s="3">
        <f>IF(学分效率计算表!BN41="",0,学分效率计算表!BN$6)</f>
        <v>0</v>
      </c>
      <c r="BK35" s="3">
        <f>IF(学分效率计算表!BO41="",0,学分效率计算表!BO$6)</f>
        <v>0</v>
      </c>
      <c r="BL35" s="3">
        <f>IF(学分效率计算表!BP41="",0,学分效率计算表!BP$6)</f>
        <v>0</v>
      </c>
      <c r="BM35" s="3">
        <f>IF(学分效率计算表!BQ41="",0,学分效率计算表!BQ$6)</f>
        <v>0</v>
      </c>
      <c r="BN35" s="3">
        <f>IF(学分效率计算表!BR41="",0,学分效率计算表!BR$6)</f>
        <v>0</v>
      </c>
      <c r="BO35" s="3">
        <f>IF(学分效率计算表!BS41="",0,学分效率计算表!BS$6)</f>
        <v>0</v>
      </c>
      <c r="BP35" s="3">
        <f>IF(学分效率计算表!BT41="",0,学分效率计算表!BT$6)</f>
        <v>0</v>
      </c>
      <c r="BQ35" s="3">
        <f>IF(学分效率计算表!BU41="",0,学分效率计算表!BU$6)</f>
        <v>0</v>
      </c>
      <c r="BR35" s="3">
        <f>IF(学分效率计算表!BV41="",0,学分效率计算表!BV$6)</f>
        <v>0</v>
      </c>
      <c r="BS35" s="3">
        <f>IF(学分效率计算表!BW41="",0,学分效率计算表!BW$6)</f>
        <v>0</v>
      </c>
      <c r="BT35" s="3">
        <f>IF(学分效率计算表!BX41="",0,学分效率计算表!BX$6)</f>
        <v>0</v>
      </c>
      <c r="BU35" s="3">
        <f>IF(学分效率计算表!BY41="",0,学分效率计算表!BY$6)</f>
        <v>0</v>
      </c>
      <c r="BV35" s="3">
        <f>IF(学分效率计算表!BZ41="",0,学分效率计算表!BZ$6)</f>
        <v>0</v>
      </c>
    </row>
    <row r="36" customFormat="1" spans="1:74">
      <c r="A36" s="1">
        <v>36</v>
      </c>
      <c r="B36" s="2">
        <f>IF(学分效率计算表!F42="",0,学分效率计算表!F$6)</f>
        <v>0</v>
      </c>
      <c r="C36" s="2">
        <f>IF(学分效率计算表!G42="",0,学分效率计算表!G$6)</f>
        <v>0</v>
      </c>
      <c r="D36" s="2">
        <f>IF(学分效率计算表!H42="",0,学分效率计算表!H$6)</f>
        <v>0</v>
      </c>
      <c r="E36" s="2">
        <f>IF(学分效率计算表!I42="",0,学分效率计算表!I$6)</f>
        <v>0</v>
      </c>
      <c r="F36" s="2">
        <f>IF(学分效率计算表!J42="",0,学分效率计算表!J$6)</f>
        <v>0</v>
      </c>
      <c r="G36" s="2">
        <f>IF(学分效率计算表!K42="",0,学分效率计算表!K$6)</f>
        <v>0</v>
      </c>
      <c r="H36" s="2">
        <f>IF(学分效率计算表!L42="",0,学分效率计算表!L$6)</f>
        <v>0</v>
      </c>
      <c r="I36" s="2">
        <f>IF(学分效率计算表!M42="",0,学分效率计算表!M$6)</f>
        <v>0</v>
      </c>
      <c r="J36" s="2">
        <f>IF(学分效率计算表!N42="",0,学分效率计算表!N$6)</f>
        <v>0</v>
      </c>
      <c r="K36" s="2">
        <f>IF(学分效率计算表!O42="",0,学分效率计算表!O$6)</f>
        <v>0</v>
      </c>
      <c r="L36" s="2">
        <f>IF(学分效率计算表!P42="",0,学分效率计算表!P$6)</f>
        <v>0</v>
      </c>
      <c r="M36" s="2">
        <f>IF(学分效率计算表!Q42="",0,学分效率计算表!Q$6)</f>
        <v>0</v>
      </c>
      <c r="N36" s="2">
        <f>IF(学分效率计算表!R42="",0,学分效率计算表!R$6)</f>
        <v>0</v>
      </c>
      <c r="O36" s="2">
        <f>IF(学分效率计算表!S42="",0,学分效率计算表!S$6)</f>
        <v>0</v>
      </c>
      <c r="P36" s="2">
        <f>IF(学分效率计算表!T42="",0,学分效率计算表!T$6)</f>
        <v>0</v>
      </c>
      <c r="Q36" s="2">
        <f>IF(学分效率计算表!U42="",0,学分效率计算表!U$6)</f>
        <v>0</v>
      </c>
      <c r="R36" s="2">
        <f>IF(学分效率计算表!V42="",0,学分效率计算表!V$6)</f>
        <v>0</v>
      </c>
      <c r="S36" s="2">
        <f>IF(学分效率计算表!W42="",0,学分效率计算表!W$6)</f>
        <v>0</v>
      </c>
      <c r="T36" s="2">
        <f>IF(学分效率计算表!X42="",0,学分效率计算表!X$6)</f>
        <v>0</v>
      </c>
      <c r="U36" s="2">
        <f>IF(学分效率计算表!Y42="",0,学分效率计算表!Y$6)</f>
        <v>0</v>
      </c>
      <c r="V36" s="2">
        <f>IF(学分效率计算表!Z42="",0,学分效率计算表!Z$6)</f>
        <v>0</v>
      </c>
      <c r="W36" s="2">
        <f>IF(学分效率计算表!AA42="",0,学分效率计算表!AA$6)</f>
        <v>0</v>
      </c>
      <c r="X36" s="2">
        <f>IF(学分效率计算表!AB42="",0,学分效率计算表!AB$6)</f>
        <v>0</v>
      </c>
      <c r="Y36" s="2">
        <f>IF(学分效率计算表!AC42="",0,学分效率计算表!AC$6)</f>
        <v>0</v>
      </c>
      <c r="Z36" s="2">
        <f>IF(学分效率计算表!AD42="",0,学分效率计算表!AD$6)</f>
        <v>0</v>
      </c>
      <c r="AA36" s="2">
        <f>IF(学分效率计算表!AE42="",0,学分效率计算表!AE$6)</f>
        <v>0</v>
      </c>
      <c r="AB36" s="2">
        <f>IF(学分效率计算表!AF42="",0,学分效率计算表!AF$6)</f>
        <v>0</v>
      </c>
      <c r="AC36" s="2">
        <f>IF(学分效率计算表!AG42="",0,学分效率计算表!AG$6)</f>
        <v>0</v>
      </c>
      <c r="AD36" s="2">
        <f>IF(学分效率计算表!AH42="",0,学分效率计算表!AH$6)</f>
        <v>0</v>
      </c>
      <c r="AE36" s="2">
        <f>IF(学分效率计算表!AI42="",0,学分效率计算表!AI$6)</f>
        <v>0</v>
      </c>
      <c r="AF36" s="3">
        <f>IF(学分效率计算表!AJ42="",0,学分效率计算表!AJ$6)</f>
        <v>0</v>
      </c>
      <c r="AG36" s="3">
        <f>IF(学分效率计算表!AK42="",0,学分效率计算表!AK$6)</f>
        <v>0</v>
      </c>
      <c r="AH36" s="3">
        <f>IF(学分效率计算表!AL42="",0,学分效率计算表!AL$6)</f>
        <v>0</v>
      </c>
      <c r="AI36" s="3">
        <f>IF(学分效率计算表!AM42="",0,学分效率计算表!AM$6)</f>
        <v>0</v>
      </c>
      <c r="AJ36" s="3">
        <f>IF(学分效率计算表!AN42="",0,学分效率计算表!AN$6)</f>
        <v>0</v>
      </c>
      <c r="AK36" s="3">
        <f>IF(学分效率计算表!AO42="",0,学分效率计算表!AO$6)</f>
        <v>0</v>
      </c>
      <c r="AL36" s="3">
        <f>IF(学分效率计算表!AP42="",0,学分效率计算表!AP$6)</f>
        <v>0</v>
      </c>
      <c r="AM36" s="3">
        <f>IF(学分效率计算表!AQ42="",0,学分效率计算表!AQ$6)</f>
        <v>0</v>
      </c>
      <c r="AN36" s="3">
        <f>IF(学分效率计算表!AR42="",0,学分效率计算表!AR$6)</f>
        <v>0</v>
      </c>
      <c r="AO36" s="3">
        <f>IF(学分效率计算表!AS42="",0,学分效率计算表!AS$6)</f>
        <v>0</v>
      </c>
      <c r="AP36" s="3">
        <f>IF(学分效率计算表!AT42="",0,学分效率计算表!AT$6)</f>
        <v>0</v>
      </c>
      <c r="AQ36" s="3">
        <f>IF(学分效率计算表!AU42="",0,学分效率计算表!AU$6)</f>
        <v>0</v>
      </c>
      <c r="AR36" s="3">
        <f>IF(学分效率计算表!AV42="",0,学分效率计算表!AV$6)</f>
        <v>0</v>
      </c>
      <c r="AS36" s="3">
        <f>IF(学分效率计算表!AW42="",0,学分效率计算表!AW$6)</f>
        <v>0</v>
      </c>
      <c r="AT36" s="3">
        <f>IF(学分效率计算表!AX42="",0,学分效率计算表!AX$6)</f>
        <v>0</v>
      </c>
      <c r="AU36" s="3">
        <f>IF(学分效率计算表!AY42="",0,学分效率计算表!AY$6)</f>
        <v>0</v>
      </c>
      <c r="AV36" s="3">
        <f>IF(学分效率计算表!AZ42="",0,学分效率计算表!AZ$6)</f>
        <v>0</v>
      </c>
      <c r="AW36" s="3">
        <f>IF(学分效率计算表!BA42="",0,学分效率计算表!BA$6)</f>
        <v>0</v>
      </c>
      <c r="AX36" s="3">
        <f>IF(学分效率计算表!BB42="",0,学分效率计算表!BB$6)</f>
        <v>0</v>
      </c>
      <c r="AY36" s="3">
        <f>IF(学分效率计算表!BC42="",0,学分效率计算表!BC$6)</f>
        <v>0</v>
      </c>
      <c r="AZ36" s="3">
        <f>IF(学分效率计算表!BD42="",0,学分效率计算表!BD$6)</f>
        <v>0</v>
      </c>
      <c r="BA36" s="3">
        <f>IF(学分效率计算表!BE42="",0,学分效率计算表!BE$6)</f>
        <v>0</v>
      </c>
      <c r="BB36" s="3">
        <f>IF(学分效率计算表!BF42="",0,学分效率计算表!BF$6)</f>
        <v>0</v>
      </c>
      <c r="BC36" s="3">
        <f>IF(学分效率计算表!BG42="",0,学分效率计算表!BG$6)</f>
        <v>0</v>
      </c>
      <c r="BD36" s="3">
        <f>IF(学分效率计算表!BH42="",0,学分效率计算表!BH$6)</f>
        <v>0</v>
      </c>
      <c r="BE36" s="3">
        <f>IF(学分效率计算表!BI42="",0,学分效率计算表!BI$6)</f>
        <v>0</v>
      </c>
      <c r="BF36" s="3">
        <f>IF(学分效率计算表!BJ42="",0,学分效率计算表!BJ$6)</f>
        <v>0</v>
      </c>
      <c r="BG36" s="3">
        <f>IF(学分效率计算表!BK42="",0,学分效率计算表!BK$6)</f>
        <v>0</v>
      </c>
      <c r="BH36" s="3">
        <f>IF(学分效率计算表!BL42="",0,学分效率计算表!BL$6)</f>
        <v>0</v>
      </c>
      <c r="BI36" s="3">
        <f>IF(学分效率计算表!BM42="",0,学分效率计算表!BM$6)</f>
        <v>0</v>
      </c>
      <c r="BJ36" s="3">
        <f>IF(学分效率计算表!BN42="",0,学分效率计算表!BN$6)</f>
        <v>0</v>
      </c>
      <c r="BK36" s="3">
        <f>IF(学分效率计算表!BO42="",0,学分效率计算表!BO$6)</f>
        <v>0</v>
      </c>
      <c r="BL36" s="3">
        <f>IF(学分效率计算表!BP42="",0,学分效率计算表!BP$6)</f>
        <v>0</v>
      </c>
      <c r="BM36" s="3">
        <f>IF(学分效率计算表!BQ42="",0,学分效率计算表!BQ$6)</f>
        <v>0</v>
      </c>
      <c r="BN36" s="3">
        <f>IF(学分效率计算表!BR42="",0,学分效率计算表!BR$6)</f>
        <v>0</v>
      </c>
      <c r="BO36" s="3">
        <f>IF(学分效率计算表!BS42="",0,学分效率计算表!BS$6)</f>
        <v>0</v>
      </c>
      <c r="BP36" s="3">
        <f>IF(学分效率计算表!BT42="",0,学分效率计算表!BT$6)</f>
        <v>0</v>
      </c>
      <c r="BQ36" s="3">
        <f>IF(学分效率计算表!BU42="",0,学分效率计算表!BU$6)</f>
        <v>0</v>
      </c>
      <c r="BR36" s="3">
        <f>IF(学分效率计算表!BV42="",0,学分效率计算表!BV$6)</f>
        <v>0</v>
      </c>
      <c r="BS36" s="3">
        <f>IF(学分效率计算表!BW42="",0,学分效率计算表!BW$6)</f>
        <v>0</v>
      </c>
      <c r="BT36" s="3">
        <f>IF(学分效率计算表!BX42="",0,学分效率计算表!BX$6)</f>
        <v>0</v>
      </c>
      <c r="BU36" s="3">
        <f>IF(学分效率计算表!BY42="",0,学分效率计算表!BY$6)</f>
        <v>0</v>
      </c>
      <c r="BV36" s="3">
        <f>IF(学分效率计算表!BZ42="",0,学分效率计算表!BZ$6)</f>
        <v>0</v>
      </c>
    </row>
    <row r="37" customFormat="1" spans="1:74">
      <c r="A37" s="1">
        <v>37</v>
      </c>
      <c r="B37" s="2">
        <f>IF(学分效率计算表!F43="",0,学分效率计算表!F$6)</f>
        <v>0</v>
      </c>
      <c r="C37" s="2">
        <f>IF(学分效率计算表!G43="",0,学分效率计算表!G$6)</f>
        <v>0</v>
      </c>
      <c r="D37" s="2">
        <f>IF(学分效率计算表!H43="",0,学分效率计算表!H$6)</f>
        <v>0</v>
      </c>
      <c r="E37" s="2">
        <f>IF(学分效率计算表!I43="",0,学分效率计算表!I$6)</f>
        <v>0</v>
      </c>
      <c r="F37" s="2">
        <f>IF(学分效率计算表!J43="",0,学分效率计算表!J$6)</f>
        <v>0</v>
      </c>
      <c r="G37" s="2">
        <f>IF(学分效率计算表!K43="",0,学分效率计算表!K$6)</f>
        <v>0</v>
      </c>
      <c r="H37" s="2">
        <f>IF(学分效率计算表!L43="",0,学分效率计算表!L$6)</f>
        <v>0</v>
      </c>
      <c r="I37" s="2">
        <f>IF(学分效率计算表!M43="",0,学分效率计算表!M$6)</f>
        <v>0</v>
      </c>
      <c r="J37" s="2">
        <f>IF(学分效率计算表!N43="",0,学分效率计算表!N$6)</f>
        <v>0</v>
      </c>
      <c r="K37" s="2">
        <f>IF(学分效率计算表!O43="",0,学分效率计算表!O$6)</f>
        <v>0</v>
      </c>
      <c r="L37" s="2">
        <f>IF(学分效率计算表!P43="",0,学分效率计算表!P$6)</f>
        <v>0</v>
      </c>
      <c r="M37" s="2">
        <f>IF(学分效率计算表!Q43="",0,学分效率计算表!Q$6)</f>
        <v>0</v>
      </c>
      <c r="N37" s="2">
        <f>IF(学分效率计算表!R43="",0,学分效率计算表!R$6)</f>
        <v>0</v>
      </c>
      <c r="O37" s="2">
        <f>IF(学分效率计算表!S43="",0,学分效率计算表!S$6)</f>
        <v>0</v>
      </c>
      <c r="P37" s="2">
        <f>IF(学分效率计算表!T43="",0,学分效率计算表!T$6)</f>
        <v>0</v>
      </c>
      <c r="Q37" s="2">
        <f>IF(学分效率计算表!U43="",0,学分效率计算表!U$6)</f>
        <v>0</v>
      </c>
      <c r="R37" s="2">
        <f>IF(学分效率计算表!V43="",0,学分效率计算表!V$6)</f>
        <v>0</v>
      </c>
      <c r="S37" s="2">
        <f>IF(学分效率计算表!W43="",0,学分效率计算表!W$6)</f>
        <v>0</v>
      </c>
      <c r="T37" s="2">
        <f>IF(学分效率计算表!X43="",0,学分效率计算表!X$6)</f>
        <v>0</v>
      </c>
      <c r="U37" s="2">
        <f>IF(学分效率计算表!Y43="",0,学分效率计算表!Y$6)</f>
        <v>0</v>
      </c>
      <c r="V37" s="2">
        <f>IF(学分效率计算表!Z43="",0,学分效率计算表!Z$6)</f>
        <v>0</v>
      </c>
      <c r="W37" s="2">
        <f>IF(学分效率计算表!AA43="",0,学分效率计算表!AA$6)</f>
        <v>0</v>
      </c>
      <c r="X37" s="2">
        <f>IF(学分效率计算表!AB43="",0,学分效率计算表!AB$6)</f>
        <v>0</v>
      </c>
      <c r="Y37" s="2">
        <f>IF(学分效率计算表!AC43="",0,学分效率计算表!AC$6)</f>
        <v>0</v>
      </c>
      <c r="Z37" s="2">
        <f>IF(学分效率计算表!AD43="",0,学分效率计算表!AD$6)</f>
        <v>0</v>
      </c>
      <c r="AA37" s="2">
        <f>IF(学分效率计算表!AE43="",0,学分效率计算表!AE$6)</f>
        <v>0</v>
      </c>
      <c r="AB37" s="2">
        <f>IF(学分效率计算表!AF43="",0,学分效率计算表!AF$6)</f>
        <v>0</v>
      </c>
      <c r="AC37" s="2">
        <f>IF(学分效率计算表!AG43="",0,学分效率计算表!AG$6)</f>
        <v>0</v>
      </c>
      <c r="AD37" s="2">
        <f>IF(学分效率计算表!AH43="",0,学分效率计算表!AH$6)</f>
        <v>0</v>
      </c>
      <c r="AE37" s="2">
        <f>IF(学分效率计算表!AI43="",0,学分效率计算表!AI$6)</f>
        <v>0</v>
      </c>
      <c r="AF37" s="3">
        <f>IF(学分效率计算表!AJ43="",0,学分效率计算表!AJ$6)</f>
        <v>0</v>
      </c>
      <c r="AG37" s="3">
        <f>IF(学分效率计算表!AK43="",0,学分效率计算表!AK$6)</f>
        <v>0</v>
      </c>
      <c r="AH37" s="3">
        <f>IF(学分效率计算表!AL43="",0,学分效率计算表!AL$6)</f>
        <v>0</v>
      </c>
      <c r="AI37" s="3">
        <f>IF(学分效率计算表!AM43="",0,学分效率计算表!AM$6)</f>
        <v>0</v>
      </c>
      <c r="AJ37" s="3">
        <f>IF(学分效率计算表!AN43="",0,学分效率计算表!AN$6)</f>
        <v>0</v>
      </c>
      <c r="AK37" s="3">
        <f>IF(学分效率计算表!AO43="",0,学分效率计算表!AO$6)</f>
        <v>0</v>
      </c>
      <c r="AL37" s="3">
        <f>IF(学分效率计算表!AP43="",0,学分效率计算表!AP$6)</f>
        <v>0</v>
      </c>
      <c r="AM37" s="3">
        <f>IF(学分效率计算表!AQ43="",0,学分效率计算表!AQ$6)</f>
        <v>0</v>
      </c>
      <c r="AN37" s="3">
        <f>IF(学分效率计算表!AR43="",0,学分效率计算表!AR$6)</f>
        <v>0</v>
      </c>
      <c r="AO37" s="3">
        <f>IF(学分效率计算表!AS43="",0,学分效率计算表!AS$6)</f>
        <v>0</v>
      </c>
      <c r="AP37" s="3">
        <f>IF(学分效率计算表!AT43="",0,学分效率计算表!AT$6)</f>
        <v>0</v>
      </c>
      <c r="AQ37" s="3">
        <f>IF(学分效率计算表!AU43="",0,学分效率计算表!AU$6)</f>
        <v>0</v>
      </c>
      <c r="AR37" s="3">
        <f>IF(学分效率计算表!AV43="",0,学分效率计算表!AV$6)</f>
        <v>0</v>
      </c>
      <c r="AS37" s="3">
        <f>IF(学分效率计算表!AW43="",0,学分效率计算表!AW$6)</f>
        <v>0</v>
      </c>
      <c r="AT37" s="3">
        <f>IF(学分效率计算表!AX43="",0,学分效率计算表!AX$6)</f>
        <v>0</v>
      </c>
      <c r="AU37" s="3">
        <f>IF(学分效率计算表!AY43="",0,学分效率计算表!AY$6)</f>
        <v>0</v>
      </c>
      <c r="AV37" s="3">
        <f>IF(学分效率计算表!AZ43="",0,学分效率计算表!AZ$6)</f>
        <v>0</v>
      </c>
      <c r="AW37" s="3">
        <f>IF(学分效率计算表!BA43="",0,学分效率计算表!BA$6)</f>
        <v>0</v>
      </c>
      <c r="AX37" s="3">
        <f>IF(学分效率计算表!BB43="",0,学分效率计算表!BB$6)</f>
        <v>0</v>
      </c>
      <c r="AY37" s="3">
        <f>IF(学分效率计算表!BC43="",0,学分效率计算表!BC$6)</f>
        <v>0</v>
      </c>
      <c r="AZ37" s="3">
        <f>IF(学分效率计算表!BD43="",0,学分效率计算表!BD$6)</f>
        <v>0</v>
      </c>
      <c r="BA37" s="3">
        <f>IF(学分效率计算表!BE43="",0,学分效率计算表!BE$6)</f>
        <v>0</v>
      </c>
      <c r="BB37" s="3">
        <f>IF(学分效率计算表!BF43="",0,学分效率计算表!BF$6)</f>
        <v>0</v>
      </c>
      <c r="BC37" s="3">
        <f>IF(学分效率计算表!BG43="",0,学分效率计算表!BG$6)</f>
        <v>0</v>
      </c>
      <c r="BD37" s="3">
        <f>IF(学分效率计算表!BH43="",0,学分效率计算表!BH$6)</f>
        <v>0</v>
      </c>
      <c r="BE37" s="3">
        <f>IF(学分效率计算表!BI43="",0,学分效率计算表!BI$6)</f>
        <v>0</v>
      </c>
      <c r="BF37" s="3">
        <f>IF(学分效率计算表!BJ43="",0,学分效率计算表!BJ$6)</f>
        <v>0</v>
      </c>
      <c r="BG37" s="3">
        <f>IF(学分效率计算表!BK43="",0,学分效率计算表!BK$6)</f>
        <v>0</v>
      </c>
      <c r="BH37" s="3">
        <f>IF(学分效率计算表!BL43="",0,学分效率计算表!BL$6)</f>
        <v>0</v>
      </c>
      <c r="BI37" s="3">
        <f>IF(学分效率计算表!BM43="",0,学分效率计算表!BM$6)</f>
        <v>0</v>
      </c>
      <c r="BJ37" s="3">
        <f>IF(学分效率计算表!BN43="",0,学分效率计算表!BN$6)</f>
        <v>0</v>
      </c>
      <c r="BK37" s="3">
        <f>IF(学分效率计算表!BO43="",0,学分效率计算表!BO$6)</f>
        <v>0</v>
      </c>
      <c r="BL37" s="3">
        <f>IF(学分效率计算表!BP43="",0,学分效率计算表!BP$6)</f>
        <v>0</v>
      </c>
      <c r="BM37" s="3">
        <f>IF(学分效率计算表!BQ43="",0,学分效率计算表!BQ$6)</f>
        <v>0</v>
      </c>
      <c r="BN37" s="3">
        <f>IF(学分效率计算表!BR43="",0,学分效率计算表!BR$6)</f>
        <v>0</v>
      </c>
      <c r="BO37" s="3">
        <f>IF(学分效率计算表!BS43="",0,学分效率计算表!BS$6)</f>
        <v>0</v>
      </c>
      <c r="BP37" s="3">
        <f>IF(学分效率计算表!BT43="",0,学分效率计算表!BT$6)</f>
        <v>0</v>
      </c>
      <c r="BQ37" s="3">
        <f>IF(学分效率计算表!BU43="",0,学分效率计算表!BU$6)</f>
        <v>0</v>
      </c>
      <c r="BR37" s="3">
        <f>IF(学分效率计算表!BV43="",0,学分效率计算表!BV$6)</f>
        <v>0</v>
      </c>
      <c r="BS37" s="3">
        <f>IF(学分效率计算表!BW43="",0,学分效率计算表!BW$6)</f>
        <v>0</v>
      </c>
      <c r="BT37" s="3">
        <f>IF(学分效率计算表!BX43="",0,学分效率计算表!BX$6)</f>
        <v>0</v>
      </c>
      <c r="BU37" s="3">
        <f>IF(学分效率计算表!BY43="",0,学分效率计算表!BY$6)</f>
        <v>0</v>
      </c>
      <c r="BV37" s="3">
        <f>IF(学分效率计算表!BZ43="",0,学分效率计算表!BZ$6)</f>
        <v>0</v>
      </c>
    </row>
    <row r="38" customFormat="1" spans="1:74">
      <c r="A38" s="1">
        <v>38</v>
      </c>
      <c r="B38" s="2">
        <f>IF(学分效率计算表!F44="",0,学分效率计算表!F$6)</f>
        <v>0</v>
      </c>
      <c r="C38" s="2">
        <f>IF(学分效率计算表!G44="",0,学分效率计算表!G$6)</f>
        <v>0</v>
      </c>
      <c r="D38" s="2">
        <f>IF(学分效率计算表!H44="",0,学分效率计算表!H$6)</f>
        <v>0</v>
      </c>
      <c r="E38" s="2">
        <f>IF(学分效率计算表!I44="",0,学分效率计算表!I$6)</f>
        <v>0</v>
      </c>
      <c r="F38" s="2">
        <f>IF(学分效率计算表!J44="",0,学分效率计算表!J$6)</f>
        <v>0</v>
      </c>
      <c r="G38" s="2">
        <f>IF(学分效率计算表!K44="",0,学分效率计算表!K$6)</f>
        <v>0</v>
      </c>
      <c r="H38" s="2">
        <f>IF(学分效率计算表!L44="",0,学分效率计算表!L$6)</f>
        <v>0</v>
      </c>
      <c r="I38" s="2">
        <f>IF(学分效率计算表!M44="",0,学分效率计算表!M$6)</f>
        <v>0</v>
      </c>
      <c r="J38" s="2">
        <f>IF(学分效率计算表!N44="",0,学分效率计算表!N$6)</f>
        <v>0</v>
      </c>
      <c r="K38" s="2">
        <f>IF(学分效率计算表!O44="",0,学分效率计算表!O$6)</f>
        <v>0</v>
      </c>
      <c r="L38" s="2">
        <f>IF(学分效率计算表!P44="",0,学分效率计算表!P$6)</f>
        <v>0</v>
      </c>
      <c r="M38" s="2">
        <f>IF(学分效率计算表!Q44="",0,学分效率计算表!Q$6)</f>
        <v>0</v>
      </c>
      <c r="N38" s="2">
        <f>IF(学分效率计算表!R44="",0,学分效率计算表!R$6)</f>
        <v>0</v>
      </c>
      <c r="O38" s="2">
        <f>IF(学分效率计算表!S44="",0,学分效率计算表!S$6)</f>
        <v>0</v>
      </c>
      <c r="P38" s="2">
        <f>IF(学分效率计算表!T44="",0,学分效率计算表!T$6)</f>
        <v>0</v>
      </c>
      <c r="Q38" s="2">
        <f>IF(学分效率计算表!U44="",0,学分效率计算表!U$6)</f>
        <v>0</v>
      </c>
      <c r="R38" s="2">
        <f>IF(学分效率计算表!V44="",0,学分效率计算表!V$6)</f>
        <v>0</v>
      </c>
      <c r="S38" s="2">
        <f>IF(学分效率计算表!W44="",0,学分效率计算表!W$6)</f>
        <v>0</v>
      </c>
      <c r="T38" s="2">
        <f>IF(学分效率计算表!X44="",0,学分效率计算表!X$6)</f>
        <v>0</v>
      </c>
      <c r="U38" s="2">
        <f>IF(学分效率计算表!Y44="",0,学分效率计算表!Y$6)</f>
        <v>0</v>
      </c>
      <c r="V38" s="2">
        <f>IF(学分效率计算表!Z44="",0,学分效率计算表!Z$6)</f>
        <v>0</v>
      </c>
      <c r="W38" s="2">
        <f>IF(学分效率计算表!AA44="",0,学分效率计算表!AA$6)</f>
        <v>0</v>
      </c>
      <c r="X38" s="2">
        <f>IF(学分效率计算表!AB44="",0,学分效率计算表!AB$6)</f>
        <v>0</v>
      </c>
      <c r="Y38" s="2">
        <f>IF(学分效率计算表!AC44="",0,学分效率计算表!AC$6)</f>
        <v>0</v>
      </c>
      <c r="Z38" s="2">
        <f>IF(学分效率计算表!AD44="",0,学分效率计算表!AD$6)</f>
        <v>0</v>
      </c>
      <c r="AA38" s="2">
        <f>IF(学分效率计算表!AE44="",0,学分效率计算表!AE$6)</f>
        <v>0</v>
      </c>
      <c r="AB38" s="2">
        <f>IF(学分效率计算表!AF44="",0,学分效率计算表!AF$6)</f>
        <v>0</v>
      </c>
      <c r="AC38" s="2">
        <f>IF(学分效率计算表!AG44="",0,学分效率计算表!AG$6)</f>
        <v>0</v>
      </c>
      <c r="AD38" s="2">
        <f>IF(学分效率计算表!AH44="",0,学分效率计算表!AH$6)</f>
        <v>0</v>
      </c>
      <c r="AE38" s="2">
        <f>IF(学分效率计算表!AI44="",0,学分效率计算表!AI$6)</f>
        <v>0</v>
      </c>
      <c r="AF38" s="3">
        <f>IF(学分效率计算表!AJ44="",0,学分效率计算表!AJ$6)</f>
        <v>0</v>
      </c>
      <c r="AG38" s="3">
        <f>IF(学分效率计算表!AK44="",0,学分效率计算表!AK$6)</f>
        <v>0</v>
      </c>
      <c r="AH38" s="3">
        <f>IF(学分效率计算表!AL44="",0,学分效率计算表!AL$6)</f>
        <v>0</v>
      </c>
      <c r="AI38" s="3">
        <f>IF(学分效率计算表!AM44="",0,学分效率计算表!AM$6)</f>
        <v>0</v>
      </c>
      <c r="AJ38" s="3">
        <f>IF(学分效率计算表!AN44="",0,学分效率计算表!AN$6)</f>
        <v>0</v>
      </c>
      <c r="AK38" s="3">
        <f>IF(学分效率计算表!AO44="",0,学分效率计算表!AO$6)</f>
        <v>0</v>
      </c>
      <c r="AL38" s="3">
        <f>IF(学分效率计算表!AP44="",0,学分效率计算表!AP$6)</f>
        <v>0</v>
      </c>
      <c r="AM38" s="3">
        <f>IF(学分效率计算表!AQ44="",0,学分效率计算表!AQ$6)</f>
        <v>0</v>
      </c>
      <c r="AN38" s="3">
        <f>IF(学分效率计算表!AR44="",0,学分效率计算表!AR$6)</f>
        <v>0</v>
      </c>
      <c r="AO38" s="3">
        <f>IF(学分效率计算表!AS44="",0,学分效率计算表!AS$6)</f>
        <v>0</v>
      </c>
      <c r="AP38" s="3">
        <f>IF(学分效率计算表!AT44="",0,学分效率计算表!AT$6)</f>
        <v>0</v>
      </c>
      <c r="AQ38" s="3">
        <f>IF(学分效率计算表!AU44="",0,学分效率计算表!AU$6)</f>
        <v>0</v>
      </c>
      <c r="AR38" s="3">
        <f>IF(学分效率计算表!AV44="",0,学分效率计算表!AV$6)</f>
        <v>0</v>
      </c>
      <c r="AS38" s="3">
        <f>IF(学分效率计算表!AW44="",0,学分效率计算表!AW$6)</f>
        <v>0</v>
      </c>
      <c r="AT38" s="3">
        <f>IF(学分效率计算表!AX44="",0,学分效率计算表!AX$6)</f>
        <v>0</v>
      </c>
      <c r="AU38" s="3">
        <f>IF(学分效率计算表!AY44="",0,学分效率计算表!AY$6)</f>
        <v>0</v>
      </c>
      <c r="AV38" s="3">
        <f>IF(学分效率计算表!AZ44="",0,学分效率计算表!AZ$6)</f>
        <v>0</v>
      </c>
      <c r="AW38" s="3">
        <f>IF(学分效率计算表!BA44="",0,学分效率计算表!BA$6)</f>
        <v>0</v>
      </c>
      <c r="AX38" s="3">
        <f>IF(学分效率计算表!BB44="",0,学分效率计算表!BB$6)</f>
        <v>0</v>
      </c>
      <c r="AY38" s="3">
        <f>IF(学分效率计算表!BC44="",0,学分效率计算表!BC$6)</f>
        <v>0</v>
      </c>
      <c r="AZ38" s="3">
        <f>IF(学分效率计算表!BD44="",0,学分效率计算表!BD$6)</f>
        <v>0</v>
      </c>
      <c r="BA38" s="3">
        <f>IF(学分效率计算表!BE44="",0,学分效率计算表!BE$6)</f>
        <v>0</v>
      </c>
      <c r="BB38" s="3">
        <f>IF(学分效率计算表!BF44="",0,学分效率计算表!BF$6)</f>
        <v>0</v>
      </c>
      <c r="BC38" s="3">
        <f>IF(学分效率计算表!BG44="",0,学分效率计算表!BG$6)</f>
        <v>0</v>
      </c>
      <c r="BD38" s="3">
        <f>IF(学分效率计算表!BH44="",0,学分效率计算表!BH$6)</f>
        <v>0</v>
      </c>
      <c r="BE38" s="3">
        <f>IF(学分效率计算表!BI44="",0,学分效率计算表!BI$6)</f>
        <v>0</v>
      </c>
      <c r="BF38" s="3">
        <f>IF(学分效率计算表!BJ44="",0,学分效率计算表!BJ$6)</f>
        <v>0</v>
      </c>
      <c r="BG38" s="3">
        <f>IF(学分效率计算表!BK44="",0,学分效率计算表!BK$6)</f>
        <v>0</v>
      </c>
      <c r="BH38" s="3">
        <f>IF(学分效率计算表!BL44="",0,学分效率计算表!BL$6)</f>
        <v>0</v>
      </c>
      <c r="BI38" s="3">
        <f>IF(学分效率计算表!BM44="",0,学分效率计算表!BM$6)</f>
        <v>0</v>
      </c>
      <c r="BJ38" s="3">
        <f>IF(学分效率计算表!BN44="",0,学分效率计算表!BN$6)</f>
        <v>0</v>
      </c>
      <c r="BK38" s="3">
        <f>IF(学分效率计算表!BO44="",0,学分效率计算表!BO$6)</f>
        <v>0</v>
      </c>
      <c r="BL38" s="3">
        <f>IF(学分效率计算表!BP44="",0,学分效率计算表!BP$6)</f>
        <v>0</v>
      </c>
      <c r="BM38" s="3">
        <f>IF(学分效率计算表!BQ44="",0,学分效率计算表!BQ$6)</f>
        <v>0</v>
      </c>
      <c r="BN38" s="3">
        <f>IF(学分效率计算表!BR44="",0,学分效率计算表!BR$6)</f>
        <v>0</v>
      </c>
      <c r="BO38" s="3">
        <f>IF(学分效率计算表!BS44="",0,学分效率计算表!BS$6)</f>
        <v>0</v>
      </c>
      <c r="BP38" s="3">
        <f>IF(学分效率计算表!BT44="",0,学分效率计算表!BT$6)</f>
        <v>0</v>
      </c>
      <c r="BQ38" s="3">
        <f>IF(学分效率计算表!BU44="",0,学分效率计算表!BU$6)</f>
        <v>0</v>
      </c>
      <c r="BR38" s="3">
        <f>IF(学分效率计算表!BV44="",0,学分效率计算表!BV$6)</f>
        <v>0</v>
      </c>
      <c r="BS38" s="3">
        <f>IF(学分效率计算表!BW44="",0,学分效率计算表!BW$6)</f>
        <v>0</v>
      </c>
      <c r="BT38" s="3">
        <f>IF(学分效率计算表!BX44="",0,学分效率计算表!BX$6)</f>
        <v>0</v>
      </c>
      <c r="BU38" s="3">
        <f>IF(学分效率计算表!BY44="",0,学分效率计算表!BY$6)</f>
        <v>0</v>
      </c>
      <c r="BV38" s="3">
        <f>IF(学分效率计算表!BZ44="",0,学分效率计算表!BZ$6)</f>
        <v>0</v>
      </c>
    </row>
    <row r="39" customFormat="1" spans="1:74">
      <c r="A39" s="1">
        <v>39</v>
      </c>
      <c r="B39" s="2">
        <f>IF(学分效率计算表!F45="",0,学分效率计算表!F$6)</f>
        <v>0</v>
      </c>
      <c r="C39" s="2">
        <f>IF(学分效率计算表!G45="",0,学分效率计算表!G$6)</f>
        <v>0</v>
      </c>
      <c r="D39" s="2">
        <f>IF(学分效率计算表!H45="",0,学分效率计算表!H$6)</f>
        <v>0</v>
      </c>
      <c r="E39" s="2">
        <f>IF(学分效率计算表!I45="",0,学分效率计算表!I$6)</f>
        <v>0</v>
      </c>
      <c r="F39" s="2">
        <f>IF(学分效率计算表!J45="",0,学分效率计算表!J$6)</f>
        <v>0</v>
      </c>
      <c r="G39" s="2">
        <f>IF(学分效率计算表!K45="",0,学分效率计算表!K$6)</f>
        <v>0</v>
      </c>
      <c r="H39" s="2">
        <f>IF(学分效率计算表!L45="",0,学分效率计算表!L$6)</f>
        <v>0</v>
      </c>
      <c r="I39" s="2">
        <f>IF(学分效率计算表!M45="",0,学分效率计算表!M$6)</f>
        <v>0</v>
      </c>
      <c r="J39" s="2">
        <f>IF(学分效率计算表!N45="",0,学分效率计算表!N$6)</f>
        <v>0</v>
      </c>
      <c r="K39" s="2">
        <f>IF(学分效率计算表!O45="",0,学分效率计算表!O$6)</f>
        <v>0</v>
      </c>
      <c r="L39" s="2">
        <f>IF(学分效率计算表!P45="",0,学分效率计算表!P$6)</f>
        <v>0</v>
      </c>
      <c r="M39" s="2">
        <f>IF(学分效率计算表!Q45="",0,学分效率计算表!Q$6)</f>
        <v>0</v>
      </c>
      <c r="N39" s="2">
        <f>IF(学分效率计算表!R45="",0,学分效率计算表!R$6)</f>
        <v>0</v>
      </c>
      <c r="O39" s="2">
        <f>IF(学分效率计算表!S45="",0,学分效率计算表!S$6)</f>
        <v>0</v>
      </c>
      <c r="P39" s="2">
        <f>IF(学分效率计算表!T45="",0,学分效率计算表!T$6)</f>
        <v>0</v>
      </c>
      <c r="Q39" s="2">
        <f>IF(学分效率计算表!U45="",0,学分效率计算表!U$6)</f>
        <v>0</v>
      </c>
      <c r="R39" s="2">
        <f>IF(学分效率计算表!V45="",0,学分效率计算表!V$6)</f>
        <v>0</v>
      </c>
      <c r="S39" s="2">
        <f>IF(学分效率计算表!W45="",0,学分效率计算表!W$6)</f>
        <v>0</v>
      </c>
      <c r="T39" s="2">
        <f>IF(学分效率计算表!X45="",0,学分效率计算表!X$6)</f>
        <v>0</v>
      </c>
      <c r="U39" s="2">
        <f>IF(学分效率计算表!Y45="",0,学分效率计算表!Y$6)</f>
        <v>0</v>
      </c>
      <c r="V39" s="2">
        <f>IF(学分效率计算表!Z45="",0,学分效率计算表!Z$6)</f>
        <v>0</v>
      </c>
      <c r="W39" s="2">
        <f>IF(学分效率计算表!AA45="",0,学分效率计算表!AA$6)</f>
        <v>0</v>
      </c>
      <c r="X39" s="2">
        <f>IF(学分效率计算表!AB45="",0,学分效率计算表!AB$6)</f>
        <v>0</v>
      </c>
      <c r="Y39" s="2">
        <f>IF(学分效率计算表!AC45="",0,学分效率计算表!AC$6)</f>
        <v>0</v>
      </c>
      <c r="Z39" s="2">
        <f>IF(学分效率计算表!AD45="",0,学分效率计算表!AD$6)</f>
        <v>0</v>
      </c>
      <c r="AA39" s="2">
        <f>IF(学分效率计算表!AE45="",0,学分效率计算表!AE$6)</f>
        <v>0</v>
      </c>
      <c r="AB39" s="2">
        <f>IF(学分效率计算表!AF45="",0,学分效率计算表!AF$6)</f>
        <v>0</v>
      </c>
      <c r="AC39" s="2">
        <f>IF(学分效率计算表!AG45="",0,学分效率计算表!AG$6)</f>
        <v>0</v>
      </c>
      <c r="AD39" s="2">
        <f>IF(学分效率计算表!AH45="",0,学分效率计算表!AH$6)</f>
        <v>0</v>
      </c>
      <c r="AE39" s="2">
        <f>IF(学分效率计算表!AI45="",0,学分效率计算表!AI$6)</f>
        <v>0</v>
      </c>
      <c r="AF39" s="3">
        <f>IF(学分效率计算表!AJ45="",0,学分效率计算表!AJ$6)</f>
        <v>0</v>
      </c>
      <c r="AG39" s="3">
        <f>IF(学分效率计算表!AK45="",0,学分效率计算表!AK$6)</f>
        <v>0</v>
      </c>
      <c r="AH39" s="3">
        <f>IF(学分效率计算表!AL45="",0,学分效率计算表!AL$6)</f>
        <v>0</v>
      </c>
      <c r="AI39" s="3">
        <f>IF(学分效率计算表!AM45="",0,学分效率计算表!AM$6)</f>
        <v>0</v>
      </c>
      <c r="AJ39" s="3">
        <f>IF(学分效率计算表!AN45="",0,学分效率计算表!AN$6)</f>
        <v>0</v>
      </c>
      <c r="AK39" s="3">
        <f>IF(学分效率计算表!AO45="",0,学分效率计算表!AO$6)</f>
        <v>0</v>
      </c>
      <c r="AL39" s="3">
        <f>IF(学分效率计算表!AP45="",0,学分效率计算表!AP$6)</f>
        <v>0</v>
      </c>
      <c r="AM39" s="3">
        <f>IF(学分效率计算表!AQ45="",0,学分效率计算表!AQ$6)</f>
        <v>0</v>
      </c>
      <c r="AN39" s="3">
        <f>IF(学分效率计算表!AR45="",0,学分效率计算表!AR$6)</f>
        <v>0</v>
      </c>
      <c r="AO39" s="3">
        <f>IF(学分效率计算表!AS45="",0,学分效率计算表!AS$6)</f>
        <v>0</v>
      </c>
      <c r="AP39" s="3">
        <f>IF(学分效率计算表!AT45="",0,学分效率计算表!AT$6)</f>
        <v>0</v>
      </c>
      <c r="AQ39" s="3">
        <f>IF(学分效率计算表!AU45="",0,学分效率计算表!AU$6)</f>
        <v>0</v>
      </c>
      <c r="AR39" s="3">
        <f>IF(学分效率计算表!AV45="",0,学分效率计算表!AV$6)</f>
        <v>0</v>
      </c>
      <c r="AS39" s="3">
        <f>IF(学分效率计算表!AW45="",0,学分效率计算表!AW$6)</f>
        <v>0</v>
      </c>
      <c r="AT39" s="3">
        <f>IF(学分效率计算表!AX45="",0,学分效率计算表!AX$6)</f>
        <v>0</v>
      </c>
      <c r="AU39" s="3">
        <f>IF(学分效率计算表!AY45="",0,学分效率计算表!AY$6)</f>
        <v>0</v>
      </c>
      <c r="AV39" s="3">
        <f>IF(学分效率计算表!AZ45="",0,学分效率计算表!AZ$6)</f>
        <v>0</v>
      </c>
      <c r="AW39" s="3">
        <f>IF(学分效率计算表!BA45="",0,学分效率计算表!BA$6)</f>
        <v>0</v>
      </c>
      <c r="AX39" s="3">
        <f>IF(学分效率计算表!BB45="",0,学分效率计算表!BB$6)</f>
        <v>0</v>
      </c>
      <c r="AY39" s="3">
        <f>IF(学分效率计算表!BC45="",0,学分效率计算表!BC$6)</f>
        <v>0</v>
      </c>
      <c r="AZ39" s="3">
        <f>IF(学分效率计算表!BD45="",0,学分效率计算表!BD$6)</f>
        <v>0</v>
      </c>
      <c r="BA39" s="3">
        <f>IF(学分效率计算表!BE45="",0,学分效率计算表!BE$6)</f>
        <v>0</v>
      </c>
      <c r="BB39" s="3">
        <f>IF(学分效率计算表!BF45="",0,学分效率计算表!BF$6)</f>
        <v>0</v>
      </c>
      <c r="BC39" s="3">
        <f>IF(学分效率计算表!BG45="",0,学分效率计算表!BG$6)</f>
        <v>0</v>
      </c>
      <c r="BD39" s="3">
        <f>IF(学分效率计算表!BH45="",0,学分效率计算表!BH$6)</f>
        <v>0</v>
      </c>
      <c r="BE39" s="3">
        <f>IF(学分效率计算表!BI45="",0,学分效率计算表!BI$6)</f>
        <v>0</v>
      </c>
      <c r="BF39" s="3">
        <f>IF(学分效率计算表!BJ45="",0,学分效率计算表!BJ$6)</f>
        <v>0</v>
      </c>
      <c r="BG39" s="3">
        <f>IF(学分效率计算表!BK45="",0,学分效率计算表!BK$6)</f>
        <v>0</v>
      </c>
      <c r="BH39" s="3">
        <f>IF(学分效率计算表!BL45="",0,学分效率计算表!BL$6)</f>
        <v>0</v>
      </c>
      <c r="BI39" s="3">
        <f>IF(学分效率计算表!BM45="",0,学分效率计算表!BM$6)</f>
        <v>0</v>
      </c>
      <c r="BJ39" s="3">
        <f>IF(学分效率计算表!BN45="",0,学分效率计算表!BN$6)</f>
        <v>0</v>
      </c>
      <c r="BK39" s="3">
        <f>IF(学分效率计算表!BO45="",0,学分效率计算表!BO$6)</f>
        <v>0</v>
      </c>
      <c r="BL39" s="3">
        <f>IF(学分效率计算表!BP45="",0,学分效率计算表!BP$6)</f>
        <v>0</v>
      </c>
      <c r="BM39" s="3">
        <f>IF(学分效率计算表!BQ45="",0,学分效率计算表!BQ$6)</f>
        <v>0</v>
      </c>
      <c r="BN39" s="3">
        <f>IF(学分效率计算表!BR45="",0,学分效率计算表!BR$6)</f>
        <v>0</v>
      </c>
      <c r="BO39" s="3">
        <f>IF(学分效率计算表!BS45="",0,学分效率计算表!BS$6)</f>
        <v>0</v>
      </c>
      <c r="BP39" s="3">
        <f>IF(学分效率计算表!BT45="",0,学分效率计算表!BT$6)</f>
        <v>0</v>
      </c>
      <c r="BQ39" s="3">
        <f>IF(学分效率计算表!BU45="",0,学分效率计算表!BU$6)</f>
        <v>0</v>
      </c>
      <c r="BR39" s="3">
        <f>IF(学分效率计算表!BV45="",0,学分效率计算表!BV$6)</f>
        <v>0</v>
      </c>
      <c r="BS39" s="3">
        <f>IF(学分效率计算表!BW45="",0,学分效率计算表!BW$6)</f>
        <v>0</v>
      </c>
      <c r="BT39" s="3">
        <f>IF(学分效率计算表!BX45="",0,学分效率计算表!BX$6)</f>
        <v>0</v>
      </c>
      <c r="BU39" s="3">
        <f>IF(学分效率计算表!BY45="",0,学分效率计算表!BY$6)</f>
        <v>0</v>
      </c>
      <c r="BV39" s="3">
        <f>IF(学分效率计算表!BZ45="",0,学分效率计算表!BZ$6)</f>
        <v>0</v>
      </c>
    </row>
    <row r="40" customFormat="1" spans="1:74">
      <c r="A40" s="1">
        <v>40</v>
      </c>
      <c r="B40" s="2">
        <f>IF(学分效率计算表!F46="",0,学分效率计算表!F$6)</f>
        <v>0</v>
      </c>
      <c r="C40" s="2">
        <f>IF(学分效率计算表!G46="",0,学分效率计算表!G$6)</f>
        <v>0</v>
      </c>
      <c r="D40" s="2">
        <f>IF(学分效率计算表!H46="",0,学分效率计算表!H$6)</f>
        <v>0</v>
      </c>
      <c r="E40" s="2">
        <f>IF(学分效率计算表!I46="",0,学分效率计算表!I$6)</f>
        <v>0</v>
      </c>
      <c r="F40" s="2">
        <f>IF(学分效率计算表!J46="",0,学分效率计算表!J$6)</f>
        <v>0</v>
      </c>
      <c r="G40" s="2">
        <f>IF(学分效率计算表!K46="",0,学分效率计算表!K$6)</f>
        <v>0</v>
      </c>
      <c r="H40" s="2">
        <f>IF(学分效率计算表!L46="",0,学分效率计算表!L$6)</f>
        <v>0</v>
      </c>
      <c r="I40" s="2">
        <f>IF(学分效率计算表!M46="",0,学分效率计算表!M$6)</f>
        <v>0</v>
      </c>
      <c r="J40" s="2">
        <f>IF(学分效率计算表!N46="",0,学分效率计算表!N$6)</f>
        <v>0</v>
      </c>
      <c r="K40" s="2">
        <f>IF(学分效率计算表!O46="",0,学分效率计算表!O$6)</f>
        <v>0</v>
      </c>
      <c r="L40" s="2">
        <f>IF(学分效率计算表!P46="",0,学分效率计算表!P$6)</f>
        <v>0</v>
      </c>
      <c r="M40" s="2">
        <f>IF(学分效率计算表!Q46="",0,学分效率计算表!Q$6)</f>
        <v>0</v>
      </c>
      <c r="N40" s="2">
        <f>IF(学分效率计算表!R46="",0,学分效率计算表!R$6)</f>
        <v>0</v>
      </c>
      <c r="O40" s="2">
        <f>IF(学分效率计算表!S46="",0,学分效率计算表!S$6)</f>
        <v>0</v>
      </c>
      <c r="P40" s="2">
        <f>IF(学分效率计算表!T46="",0,学分效率计算表!T$6)</f>
        <v>0</v>
      </c>
      <c r="Q40" s="2">
        <f>IF(学分效率计算表!U46="",0,学分效率计算表!U$6)</f>
        <v>0</v>
      </c>
      <c r="R40" s="2">
        <f>IF(学分效率计算表!V46="",0,学分效率计算表!V$6)</f>
        <v>0</v>
      </c>
      <c r="S40" s="2">
        <f>IF(学分效率计算表!W46="",0,学分效率计算表!W$6)</f>
        <v>0</v>
      </c>
      <c r="T40" s="2">
        <f>IF(学分效率计算表!X46="",0,学分效率计算表!X$6)</f>
        <v>0</v>
      </c>
      <c r="U40" s="2">
        <f>IF(学分效率计算表!Y46="",0,学分效率计算表!Y$6)</f>
        <v>0</v>
      </c>
      <c r="V40" s="2">
        <f>IF(学分效率计算表!Z46="",0,学分效率计算表!Z$6)</f>
        <v>0</v>
      </c>
      <c r="W40" s="2">
        <f>IF(学分效率计算表!AA46="",0,学分效率计算表!AA$6)</f>
        <v>0</v>
      </c>
      <c r="X40" s="2">
        <f>IF(学分效率计算表!AB46="",0,学分效率计算表!AB$6)</f>
        <v>0</v>
      </c>
      <c r="Y40" s="2">
        <f>IF(学分效率计算表!AC46="",0,学分效率计算表!AC$6)</f>
        <v>0</v>
      </c>
      <c r="Z40" s="2">
        <f>IF(学分效率计算表!AD46="",0,学分效率计算表!AD$6)</f>
        <v>0</v>
      </c>
      <c r="AA40" s="2">
        <f>IF(学分效率计算表!AE46="",0,学分效率计算表!AE$6)</f>
        <v>0</v>
      </c>
      <c r="AB40" s="2">
        <f>IF(学分效率计算表!AF46="",0,学分效率计算表!AF$6)</f>
        <v>0</v>
      </c>
      <c r="AC40" s="2">
        <f>IF(学分效率计算表!AG46="",0,学分效率计算表!AG$6)</f>
        <v>0</v>
      </c>
      <c r="AD40" s="2">
        <f>IF(学分效率计算表!AH46="",0,学分效率计算表!AH$6)</f>
        <v>0</v>
      </c>
      <c r="AE40" s="2">
        <f>IF(学分效率计算表!AI46="",0,学分效率计算表!AI$6)</f>
        <v>0</v>
      </c>
      <c r="AF40" s="3">
        <f>IF(学分效率计算表!AJ46="",0,学分效率计算表!AJ$6)</f>
        <v>0</v>
      </c>
      <c r="AG40" s="3">
        <f>IF(学分效率计算表!AK46="",0,学分效率计算表!AK$6)</f>
        <v>0</v>
      </c>
      <c r="AH40" s="3">
        <f>IF(学分效率计算表!AL46="",0,学分效率计算表!AL$6)</f>
        <v>0</v>
      </c>
      <c r="AI40" s="3">
        <f>IF(学分效率计算表!AM46="",0,学分效率计算表!AM$6)</f>
        <v>0</v>
      </c>
      <c r="AJ40" s="3">
        <f>IF(学分效率计算表!AN46="",0,学分效率计算表!AN$6)</f>
        <v>0</v>
      </c>
      <c r="AK40" s="3">
        <f>IF(学分效率计算表!AO46="",0,学分效率计算表!AO$6)</f>
        <v>0</v>
      </c>
      <c r="AL40" s="3">
        <f>IF(学分效率计算表!AP46="",0,学分效率计算表!AP$6)</f>
        <v>0</v>
      </c>
      <c r="AM40" s="3">
        <f>IF(学分效率计算表!AQ46="",0,学分效率计算表!AQ$6)</f>
        <v>0</v>
      </c>
      <c r="AN40" s="3">
        <f>IF(学分效率计算表!AR46="",0,学分效率计算表!AR$6)</f>
        <v>0</v>
      </c>
      <c r="AO40" s="3">
        <f>IF(学分效率计算表!AS46="",0,学分效率计算表!AS$6)</f>
        <v>0</v>
      </c>
      <c r="AP40" s="3">
        <f>IF(学分效率计算表!AT46="",0,学分效率计算表!AT$6)</f>
        <v>0</v>
      </c>
      <c r="AQ40" s="3">
        <f>IF(学分效率计算表!AU46="",0,学分效率计算表!AU$6)</f>
        <v>0</v>
      </c>
      <c r="AR40" s="3">
        <f>IF(学分效率计算表!AV46="",0,学分效率计算表!AV$6)</f>
        <v>0</v>
      </c>
      <c r="AS40" s="3">
        <f>IF(学分效率计算表!AW46="",0,学分效率计算表!AW$6)</f>
        <v>0</v>
      </c>
      <c r="AT40" s="3">
        <f>IF(学分效率计算表!AX46="",0,学分效率计算表!AX$6)</f>
        <v>0</v>
      </c>
      <c r="AU40" s="3">
        <f>IF(学分效率计算表!AY46="",0,学分效率计算表!AY$6)</f>
        <v>0</v>
      </c>
      <c r="AV40" s="3">
        <f>IF(学分效率计算表!AZ46="",0,学分效率计算表!AZ$6)</f>
        <v>0</v>
      </c>
      <c r="AW40" s="3">
        <f>IF(学分效率计算表!BA46="",0,学分效率计算表!BA$6)</f>
        <v>0</v>
      </c>
      <c r="AX40" s="3">
        <f>IF(学分效率计算表!BB46="",0,学分效率计算表!BB$6)</f>
        <v>0</v>
      </c>
      <c r="AY40" s="3">
        <f>IF(学分效率计算表!BC46="",0,学分效率计算表!BC$6)</f>
        <v>0</v>
      </c>
      <c r="AZ40" s="3">
        <f>IF(学分效率计算表!BD46="",0,学分效率计算表!BD$6)</f>
        <v>0</v>
      </c>
      <c r="BA40" s="3">
        <f>IF(学分效率计算表!BE46="",0,学分效率计算表!BE$6)</f>
        <v>0</v>
      </c>
      <c r="BB40" s="3">
        <f>IF(学分效率计算表!BF46="",0,学分效率计算表!BF$6)</f>
        <v>0</v>
      </c>
      <c r="BC40" s="3">
        <f>IF(学分效率计算表!BG46="",0,学分效率计算表!BG$6)</f>
        <v>0</v>
      </c>
      <c r="BD40" s="3">
        <f>IF(学分效率计算表!BH46="",0,学分效率计算表!BH$6)</f>
        <v>0</v>
      </c>
      <c r="BE40" s="3">
        <f>IF(学分效率计算表!BI46="",0,学分效率计算表!BI$6)</f>
        <v>0</v>
      </c>
      <c r="BF40" s="3">
        <f>IF(学分效率计算表!BJ46="",0,学分效率计算表!BJ$6)</f>
        <v>0</v>
      </c>
      <c r="BG40" s="3">
        <f>IF(学分效率计算表!BK46="",0,学分效率计算表!BK$6)</f>
        <v>0</v>
      </c>
      <c r="BH40" s="3">
        <f>IF(学分效率计算表!BL46="",0,学分效率计算表!BL$6)</f>
        <v>0</v>
      </c>
      <c r="BI40" s="3">
        <f>IF(学分效率计算表!BM46="",0,学分效率计算表!BM$6)</f>
        <v>0</v>
      </c>
      <c r="BJ40" s="3">
        <f>IF(学分效率计算表!BN46="",0,学分效率计算表!BN$6)</f>
        <v>0</v>
      </c>
      <c r="BK40" s="3">
        <f>IF(学分效率计算表!BO46="",0,学分效率计算表!BO$6)</f>
        <v>0</v>
      </c>
      <c r="BL40" s="3">
        <f>IF(学分效率计算表!BP46="",0,学分效率计算表!BP$6)</f>
        <v>0</v>
      </c>
      <c r="BM40" s="3">
        <f>IF(学分效率计算表!BQ46="",0,学分效率计算表!BQ$6)</f>
        <v>0</v>
      </c>
      <c r="BN40" s="3">
        <f>IF(学分效率计算表!BR46="",0,学分效率计算表!BR$6)</f>
        <v>0</v>
      </c>
      <c r="BO40" s="3">
        <f>IF(学分效率计算表!BS46="",0,学分效率计算表!BS$6)</f>
        <v>0</v>
      </c>
      <c r="BP40" s="3">
        <f>IF(学分效率计算表!BT46="",0,学分效率计算表!BT$6)</f>
        <v>0</v>
      </c>
      <c r="BQ40" s="3">
        <f>IF(学分效率计算表!BU46="",0,学分效率计算表!BU$6)</f>
        <v>0</v>
      </c>
      <c r="BR40" s="3">
        <f>IF(学分效率计算表!BV46="",0,学分效率计算表!BV$6)</f>
        <v>0</v>
      </c>
      <c r="BS40" s="3">
        <f>IF(学分效率计算表!BW46="",0,学分效率计算表!BW$6)</f>
        <v>0</v>
      </c>
      <c r="BT40" s="3">
        <f>IF(学分效率计算表!BX46="",0,学分效率计算表!BX$6)</f>
        <v>0</v>
      </c>
      <c r="BU40" s="3">
        <f>IF(学分效率计算表!BY46="",0,学分效率计算表!BY$6)</f>
        <v>0</v>
      </c>
      <c r="BV40" s="3">
        <f>IF(学分效率计算表!BZ46="",0,学分效率计算表!BZ$6)</f>
        <v>0</v>
      </c>
    </row>
    <row r="41" customFormat="1" spans="1:74">
      <c r="A41" s="1">
        <v>41</v>
      </c>
      <c r="B41" s="2">
        <f>IF(学分效率计算表!F47="",0,学分效率计算表!F$6)</f>
        <v>0</v>
      </c>
      <c r="C41" s="2">
        <f>IF(学分效率计算表!G47="",0,学分效率计算表!G$6)</f>
        <v>0</v>
      </c>
      <c r="D41" s="2">
        <f>IF(学分效率计算表!H47="",0,学分效率计算表!H$6)</f>
        <v>0</v>
      </c>
      <c r="E41" s="2">
        <f>IF(学分效率计算表!I47="",0,学分效率计算表!I$6)</f>
        <v>0</v>
      </c>
      <c r="F41" s="2">
        <f>IF(学分效率计算表!J47="",0,学分效率计算表!J$6)</f>
        <v>0</v>
      </c>
      <c r="G41" s="2">
        <f>IF(学分效率计算表!K47="",0,学分效率计算表!K$6)</f>
        <v>0</v>
      </c>
      <c r="H41" s="2">
        <f>IF(学分效率计算表!L47="",0,学分效率计算表!L$6)</f>
        <v>0</v>
      </c>
      <c r="I41" s="2">
        <f>IF(学分效率计算表!M47="",0,学分效率计算表!M$6)</f>
        <v>0</v>
      </c>
      <c r="J41" s="2">
        <f>IF(学分效率计算表!N47="",0,学分效率计算表!N$6)</f>
        <v>0</v>
      </c>
      <c r="K41" s="2">
        <f>IF(学分效率计算表!O47="",0,学分效率计算表!O$6)</f>
        <v>0</v>
      </c>
      <c r="L41" s="2">
        <f>IF(学分效率计算表!P47="",0,学分效率计算表!P$6)</f>
        <v>0</v>
      </c>
      <c r="M41" s="2">
        <f>IF(学分效率计算表!Q47="",0,学分效率计算表!Q$6)</f>
        <v>0</v>
      </c>
      <c r="N41" s="2">
        <f>IF(学分效率计算表!R47="",0,学分效率计算表!R$6)</f>
        <v>0</v>
      </c>
      <c r="O41" s="2">
        <f>IF(学分效率计算表!S47="",0,学分效率计算表!S$6)</f>
        <v>0</v>
      </c>
      <c r="P41" s="2">
        <f>IF(学分效率计算表!T47="",0,学分效率计算表!T$6)</f>
        <v>0</v>
      </c>
      <c r="Q41" s="2">
        <f>IF(学分效率计算表!U47="",0,学分效率计算表!U$6)</f>
        <v>0</v>
      </c>
      <c r="R41" s="2">
        <f>IF(学分效率计算表!V47="",0,学分效率计算表!V$6)</f>
        <v>0</v>
      </c>
      <c r="S41" s="2">
        <f>IF(学分效率计算表!W47="",0,学分效率计算表!W$6)</f>
        <v>0</v>
      </c>
      <c r="T41" s="2">
        <f>IF(学分效率计算表!X47="",0,学分效率计算表!X$6)</f>
        <v>0</v>
      </c>
      <c r="U41" s="2">
        <f>IF(学分效率计算表!Y47="",0,学分效率计算表!Y$6)</f>
        <v>0</v>
      </c>
      <c r="V41" s="2">
        <f>IF(学分效率计算表!Z47="",0,学分效率计算表!Z$6)</f>
        <v>0</v>
      </c>
      <c r="W41" s="2">
        <f>IF(学分效率计算表!AA47="",0,学分效率计算表!AA$6)</f>
        <v>0</v>
      </c>
      <c r="X41" s="2">
        <f>IF(学分效率计算表!AB47="",0,学分效率计算表!AB$6)</f>
        <v>0</v>
      </c>
      <c r="Y41" s="2">
        <f>IF(学分效率计算表!AC47="",0,学分效率计算表!AC$6)</f>
        <v>0</v>
      </c>
      <c r="Z41" s="2">
        <f>IF(学分效率计算表!AD47="",0,学分效率计算表!AD$6)</f>
        <v>0</v>
      </c>
      <c r="AA41" s="2">
        <f>IF(学分效率计算表!AE47="",0,学分效率计算表!AE$6)</f>
        <v>0</v>
      </c>
      <c r="AB41" s="2">
        <f>IF(学分效率计算表!AF47="",0,学分效率计算表!AF$6)</f>
        <v>0</v>
      </c>
      <c r="AC41" s="2">
        <f>IF(学分效率计算表!AG47="",0,学分效率计算表!AG$6)</f>
        <v>0</v>
      </c>
      <c r="AD41" s="2">
        <f>IF(学分效率计算表!AH47="",0,学分效率计算表!AH$6)</f>
        <v>0</v>
      </c>
      <c r="AE41" s="2">
        <f>IF(学分效率计算表!AI47="",0,学分效率计算表!AI$6)</f>
        <v>0</v>
      </c>
      <c r="AF41" s="3">
        <f>IF(学分效率计算表!AJ47="",0,学分效率计算表!AJ$6)</f>
        <v>0</v>
      </c>
      <c r="AG41" s="3">
        <f>IF(学分效率计算表!AK47="",0,学分效率计算表!AK$6)</f>
        <v>0</v>
      </c>
      <c r="AH41" s="3">
        <f>IF(学分效率计算表!AL47="",0,学分效率计算表!AL$6)</f>
        <v>0</v>
      </c>
      <c r="AI41" s="3">
        <f>IF(学分效率计算表!AM47="",0,学分效率计算表!AM$6)</f>
        <v>0</v>
      </c>
      <c r="AJ41" s="3">
        <f>IF(学分效率计算表!AN47="",0,学分效率计算表!AN$6)</f>
        <v>0</v>
      </c>
      <c r="AK41" s="3">
        <f>IF(学分效率计算表!AO47="",0,学分效率计算表!AO$6)</f>
        <v>0</v>
      </c>
      <c r="AL41" s="3">
        <f>IF(学分效率计算表!AP47="",0,学分效率计算表!AP$6)</f>
        <v>0</v>
      </c>
      <c r="AM41" s="3">
        <f>IF(学分效率计算表!AQ47="",0,学分效率计算表!AQ$6)</f>
        <v>0</v>
      </c>
      <c r="AN41" s="3">
        <f>IF(学分效率计算表!AR47="",0,学分效率计算表!AR$6)</f>
        <v>0</v>
      </c>
      <c r="AO41" s="3">
        <f>IF(学分效率计算表!AS47="",0,学分效率计算表!AS$6)</f>
        <v>0</v>
      </c>
      <c r="AP41" s="3">
        <f>IF(学分效率计算表!AT47="",0,学分效率计算表!AT$6)</f>
        <v>0</v>
      </c>
      <c r="AQ41" s="3">
        <f>IF(学分效率计算表!AU47="",0,学分效率计算表!AU$6)</f>
        <v>0</v>
      </c>
      <c r="AR41" s="3">
        <f>IF(学分效率计算表!AV47="",0,学分效率计算表!AV$6)</f>
        <v>0</v>
      </c>
      <c r="AS41" s="3">
        <f>IF(学分效率计算表!AW47="",0,学分效率计算表!AW$6)</f>
        <v>0</v>
      </c>
      <c r="AT41" s="3">
        <f>IF(学分效率计算表!AX47="",0,学分效率计算表!AX$6)</f>
        <v>0</v>
      </c>
      <c r="AU41" s="3">
        <f>IF(学分效率计算表!AY47="",0,学分效率计算表!AY$6)</f>
        <v>0</v>
      </c>
      <c r="AV41" s="3">
        <f>IF(学分效率计算表!AZ47="",0,学分效率计算表!AZ$6)</f>
        <v>0</v>
      </c>
      <c r="AW41" s="3">
        <f>IF(学分效率计算表!BA47="",0,学分效率计算表!BA$6)</f>
        <v>0</v>
      </c>
      <c r="AX41" s="3">
        <f>IF(学分效率计算表!BB47="",0,学分效率计算表!BB$6)</f>
        <v>0</v>
      </c>
      <c r="AY41" s="3">
        <f>IF(学分效率计算表!BC47="",0,学分效率计算表!BC$6)</f>
        <v>0</v>
      </c>
      <c r="AZ41" s="3">
        <f>IF(学分效率计算表!BD47="",0,学分效率计算表!BD$6)</f>
        <v>0</v>
      </c>
      <c r="BA41" s="3">
        <f>IF(学分效率计算表!BE47="",0,学分效率计算表!BE$6)</f>
        <v>0</v>
      </c>
      <c r="BB41" s="3">
        <f>IF(学分效率计算表!BF47="",0,学分效率计算表!BF$6)</f>
        <v>0</v>
      </c>
      <c r="BC41" s="3">
        <f>IF(学分效率计算表!BG47="",0,学分效率计算表!BG$6)</f>
        <v>0</v>
      </c>
      <c r="BD41" s="3">
        <f>IF(学分效率计算表!BH47="",0,学分效率计算表!BH$6)</f>
        <v>0</v>
      </c>
      <c r="BE41" s="3">
        <f>IF(学分效率计算表!BI47="",0,学分效率计算表!BI$6)</f>
        <v>0</v>
      </c>
      <c r="BF41" s="3">
        <f>IF(学分效率计算表!BJ47="",0,学分效率计算表!BJ$6)</f>
        <v>0</v>
      </c>
      <c r="BG41" s="3">
        <f>IF(学分效率计算表!BK47="",0,学分效率计算表!BK$6)</f>
        <v>0</v>
      </c>
      <c r="BH41" s="3">
        <f>IF(学分效率计算表!BL47="",0,学分效率计算表!BL$6)</f>
        <v>0</v>
      </c>
      <c r="BI41" s="3">
        <f>IF(学分效率计算表!BM47="",0,学分效率计算表!BM$6)</f>
        <v>0</v>
      </c>
      <c r="BJ41" s="3">
        <f>IF(学分效率计算表!BN47="",0,学分效率计算表!BN$6)</f>
        <v>0</v>
      </c>
      <c r="BK41" s="3">
        <f>IF(学分效率计算表!BO47="",0,学分效率计算表!BO$6)</f>
        <v>0</v>
      </c>
      <c r="BL41" s="3">
        <f>IF(学分效率计算表!BP47="",0,学分效率计算表!BP$6)</f>
        <v>0</v>
      </c>
      <c r="BM41" s="3">
        <f>IF(学分效率计算表!BQ47="",0,学分效率计算表!BQ$6)</f>
        <v>0</v>
      </c>
      <c r="BN41" s="3">
        <f>IF(学分效率计算表!BR47="",0,学分效率计算表!BR$6)</f>
        <v>0</v>
      </c>
      <c r="BO41" s="3">
        <f>IF(学分效率计算表!BS47="",0,学分效率计算表!BS$6)</f>
        <v>0</v>
      </c>
      <c r="BP41" s="3">
        <f>IF(学分效率计算表!BT47="",0,学分效率计算表!BT$6)</f>
        <v>0</v>
      </c>
      <c r="BQ41" s="3">
        <f>IF(学分效率计算表!BU47="",0,学分效率计算表!BU$6)</f>
        <v>0</v>
      </c>
      <c r="BR41" s="3">
        <f>IF(学分效率计算表!BV47="",0,学分效率计算表!BV$6)</f>
        <v>0</v>
      </c>
      <c r="BS41" s="3">
        <f>IF(学分效率计算表!BW47="",0,学分效率计算表!BW$6)</f>
        <v>0</v>
      </c>
      <c r="BT41" s="3">
        <f>IF(学分效率计算表!BX47="",0,学分效率计算表!BX$6)</f>
        <v>0</v>
      </c>
      <c r="BU41" s="3">
        <f>IF(学分效率计算表!BY47="",0,学分效率计算表!BY$6)</f>
        <v>0</v>
      </c>
      <c r="BV41" s="3">
        <f>IF(学分效率计算表!BZ47="",0,学分效率计算表!BZ$6)</f>
        <v>0</v>
      </c>
    </row>
    <row r="42" customFormat="1" spans="1:74">
      <c r="A42" s="1">
        <v>42</v>
      </c>
      <c r="B42" s="2">
        <f>IF(学分效率计算表!F48="",0,学分效率计算表!F$6)</f>
        <v>0</v>
      </c>
      <c r="C42" s="2">
        <f>IF(学分效率计算表!G48="",0,学分效率计算表!G$6)</f>
        <v>0</v>
      </c>
      <c r="D42" s="2">
        <f>IF(学分效率计算表!H48="",0,学分效率计算表!H$6)</f>
        <v>0</v>
      </c>
      <c r="E42" s="2">
        <f>IF(学分效率计算表!I48="",0,学分效率计算表!I$6)</f>
        <v>0</v>
      </c>
      <c r="F42" s="2">
        <f>IF(学分效率计算表!J48="",0,学分效率计算表!J$6)</f>
        <v>0</v>
      </c>
      <c r="G42" s="2">
        <f>IF(学分效率计算表!K48="",0,学分效率计算表!K$6)</f>
        <v>0</v>
      </c>
      <c r="H42" s="2">
        <f>IF(学分效率计算表!L48="",0,学分效率计算表!L$6)</f>
        <v>0</v>
      </c>
      <c r="I42" s="2">
        <f>IF(学分效率计算表!M48="",0,学分效率计算表!M$6)</f>
        <v>0</v>
      </c>
      <c r="J42" s="2">
        <f>IF(学分效率计算表!N48="",0,学分效率计算表!N$6)</f>
        <v>0</v>
      </c>
      <c r="K42" s="2">
        <f>IF(学分效率计算表!O48="",0,学分效率计算表!O$6)</f>
        <v>0</v>
      </c>
      <c r="L42" s="2">
        <f>IF(学分效率计算表!P48="",0,学分效率计算表!P$6)</f>
        <v>0</v>
      </c>
      <c r="M42" s="2">
        <f>IF(学分效率计算表!Q48="",0,学分效率计算表!Q$6)</f>
        <v>0</v>
      </c>
      <c r="N42" s="2">
        <f>IF(学分效率计算表!R48="",0,学分效率计算表!R$6)</f>
        <v>0</v>
      </c>
      <c r="O42" s="2">
        <f>IF(学分效率计算表!S48="",0,学分效率计算表!S$6)</f>
        <v>0</v>
      </c>
      <c r="P42" s="2">
        <f>IF(学分效率计算表!T48="",0,学分效率计算表!T$6)</f>
        <v>0</v>
      </c>
      <c r="Q42" s="2">
        <f>IF(学分效率计算表!U48="",0,学分效率计算表!U$6)</f>
        <v>0</v>
      </c>
      <c r="R42" s="2">
        <f>IF(学分效率计算表!V48="",0,学分效率计算表!V$6)</f>
        <v>0</v>
      </c>
      <c r="S42" s="2">
        <f>IF(学分效率计算表!W48="",0,学分效率计算表!W$6)</f>
        <v>0</v>
      </c>
      <c r="T42" s="2">
        <f>IF(学分效率计算表!X48="",0,学分效率计算表!X$6)</f>
        <v>0</v>
      </c>
      <c r="U42" s="2">
        <f>IF(学分效率计算表!Y48="",0,学分效率计算表!Y$6)</f>
        <v>0</v>
      </c>
      <c r="V42" s="2">
        <f>IF(学分效率计算表!Z48="",0,学分效率计算表!Z$6)</f>
        <v>0</v>
      </c>
      <c r="W42" s="2">
        <f>IF(学分效率计算表!AA48="",0,学分效率计算表!AA$6)</f>
        <v>0</v>
      </c>
      <c r="X42" s="2">
        <f>IF(学分效率计算表!AB48="",0,学分效率计算表!AB$6)</f>
        <v>0</v>
      </c>
      <c r="Y42" s="2">
        <f>IF(学分效率计算表!AC48="",0,学分效率计算表!AC$6)</f>
        <v>0</v>
      </c>
      <c r="Z42" s="2">
        <f>IF(学分效率计算表!AD48="",0,学分效率计算表!AD$6)</f>
        <v>0</v>
      </c>
      <c r="AA42" s="2">
        <f>IF(学分效率计算表!AE48="",0,学分效率计算表!AE$6)</f>
        <v>0</v>
      </c>
      <c r="AB42" s="2">
        <f>IF(学分效率计算表!AF48="",0,学分效率计算表!AF$6)</f>
        <v>0</v>
      </c>
      <c r="AC42" s="2">
        <f>IF(学分效率计算表!AG48="",0,学分效率计算表!AG$6)</f>
        <v>0</v>
      </c>
      <c r="AD42" s="2">
        <f>IF(学分效率计算表!AH48="",0,学分效率计算表!AH$6)</f>
        <v>0</v>
      </c>
      <c r="AE42" s="2">
        <f>IF(学分效率计算表!AI48="",0,学分效率计算表!AI$6)</f>
        <v>0</v>
      </c>
      <c r="AF42" s="3">
        <f>IF(学分效率计算表!AJ48="",0,学分效率计算表!AJ$6)</f>
        <v>0</v>
      </c>
      <c r="AG42" s="3">
        <f>IF(学分效率计算表!AK48="",0,学分效率计算表!AK$6)</f>
        <v>0</v>
      </c>
      <c r="AH42" s="3">
        <f>IF(学分效率计算表!AL48="",0,学分效率计算表!AL$6)</f>
        <v>0</v>
      </c>
      <c r="AI42" s="3">
        <f>IF(学分效率计算表!AM48="",0,学分效率计算表!AM$6)</f>
        <v>0</v>
      </c>
      <c r="AJ42" s="3">
        <f>IF(学分效率计算表!AN48="",0,学分效率计算表!AN$6)</f>
        <v>0</v>
      </c>
      <c r="AK42" s="3">
        <f>IF(学分效率计算表!AO48="",0,学分效率计算表!AO$6)</f>
        <v>0</v>
      </c>
      <c r="AL42" s="3">
        <f>IF(学分效率计算表!AP48="",0,学分效率计算表!AP$6)</f>
        <v>0</v>
      </c>
      <c r="AM42" s="3">
        <f>IF(学分效率计算表!AQ48="",0,学分效率计算表!AQ$6)</f>
        <v>0</v>
      </c>
      <c r="AN42" s="3">
        <f>IF(学分效率计算表!AR48="",0,学分效率计算表!AR$6)</f>
        <v>0</v>
      </c>
      <c r="AO42" s="3">
        <f>IF(学分效率计算表!AS48="",0,学分效率计算表!AS$6)</f>
        <v>0</v>
      </c>
      <c r="AP42" s="3">
        <f>IF(学分效率计算表!AT48="",0,学分效率计算表!AT$6)</f>
        <v>0</v>
      </c>
      <c r="AQ42" s="3">
        <f>IF(学分效率计算表!AU48="",0,学分效率计算表!AU$6)</f>
        <v>0</v>
      </c>
      <c r="AR42" s="3">
        <f>IF(学分效率计算表!AV48="",0,学分效率计算表!AV$6)</f>
        <v>0</v>
      </c>
      <c r="AS42" s="3">
        <f>IF(学分效率计算表!AW48="",0,学分效率计算表!AW$6)</f>
        <v>0</v>
      </c>
      <c r="AT42" s="3">
        <f>IF(学分效率计算表!AX48="",0,学分效率计算表!AX$6)</f>
        <v>0</v>
      </c>
      <c r="AU42" s="3">
        <f>IF(学分效率计算表!AY48="",0,学分效率计算表!AY$6)</f>
        <v>0</v>
      </c>
      <c r="AV42" s="3">
        <f>IF(学分效率计算表!AZ48="",0,学分效率计算表!AZ$6)</f>
        <v>0</v>
      </c>
      <c r="AW42" s="3">
        <f>IF(学分效率计算表!BA48="",0,学分效率计算表!BA$6)</f>
        <v>0</v>
      </c>
      <c r="AX42" s="3">
        <f>IF(学分效率计算表!BB48="",0,学分效率计算表!BB$6)</f>
        <v>0</v>
      </c>
      <c r="AY42" s="3">
        <f>IF(学分效率计算表!BC48="",0,学分效率计算表!BC$6)</f>
        <v>0</v>
      </c>
      <c r="AZ42" s="3">
        <f>IF(学分效率计算表!BD48="",0,学分效率计算表!BD$6)</f>
        <v>0</v>
      </c>
      <c r="BA42" s="3">
        <f>IF(学分效率计算表!BE48="",0,学分效率计算表!BE$6)</f>
        <v>0</v>
      </c>
      <c r="BB42" s="3">
        <f>IF(学分效率计算表!BF48="",0,学分效率计算表!BF$6)</f>
        <v>0</v>
      </c>
      <c r="BC42" s="3">
        <f>IF(学分效率计算表!BG48="",0,学分效率计算表!BG$6)</f>
        <v>0</v>
      </c>
      <c r="BD42" s="3">
        <f>IF(学分效率计算表!BH48="",0,学分效率计算表!BH$6)</f>
        <v>0</v>
      </c>
      <c r="BE42" s="3">
        <f>IF(学分效率计算表!BI48="",0,学分效率计算表!BI$6)</f>
        <v>0</v>
      </c>
      <c r="BF42" s="3">
        <f>IF(学分效率计算表!BJ48="",0,学分效率计算表!BJ$6)</f>
        <v>0</v>
      </c>
      <c r="BG42" s="3">
        <f>IF(学分效率计算表!BK48="",0,学分效率计算表!BK$6)</f>
        <v>0</v>
      </c>
      <c r="BH42" s="3">
        <f>IF(学分效率计算表!BL48="",0,学分效率计算表!BL$6)</f>
        <v>0</v>
      </c>
      <c r="BI42" s="3">
        <f>IF(学分效率计算表!BM48="",0,学分效率计算表!BM$6)</f>
        <v>0</v>
      </c>
      <c r="BJ42" s="3">
        <f>IF(学分效率计算表!BN48="",0,学分效率计算表!BN$6)</f>
        <v>0</v>
      </c>
      <c r="BK42" s="3">
        <f>IF(学分效率计算表!BO48="",0,学分效率计算表!BO$6)</f>
        <v>0</v>
      </c>
      <c r="BL42" s="3">
        <f>IF(学分效率计算表!BP48="",0,学分效率计算表!BP$6)</f>
        <v>0</v>
      </c>
      <c r="BM42" s="3">
        <f>IF(学分效率计算表!BQ48="",0,学分效率计算表!BQ$6)</f>
        <v>0</v>
      </c>
      <c r="BN42" s="3">
        <f>IF(学分效率计算表!BR48="",0,学分效率计算表!BR$6)</f>
        <v>0</v>
      </c>
      <c r="BO42" s="3">
        <f>IF(学分效率计算表!BS48="",0,学分效率计算表!BS$6)</f>
        <v>0</v>
      </c>
      <c r="BP42" s="3">
        <f>IF(学分效率计算表!BT48="",0,学分效率计算表!BT$6)</f>
        <v>0</v>
      </c>
      <c r="BQ42" s="3">
        <f>IF(学分效率计算表!BU48="",0,学分效率计算表!BU$6)</f>
        <v>0</v>
      </c>
      <c r="BR42" s="3">
        <f>IF(学分效率计算表!BV48="",0,学分效率计算表!BV$6)</f>
        <v>0</v>
      </c>
      <c r="BS42" s="3">
        <f>IF(学分效率计算表!BW48="",0,学分效率计算表!BW$6)</f>
        <v>0</v>
      </c>
      <c r="BT42" s="3">
        <f>IF(学分效率计算表!BX48="",0,学分效率计算表!BX$6)</f>
        <v>0</v>
      </c>
      <c r="BU42" s="3">
        <f>IF(学分效率计算表!BY48="",0,学分效率计算表!BY$6)</f>
        <v>0</v>
      </c>
      <c r="BV42" s="3">
        <f>IF(学分效率计算表!BZ48="",0,学分效率计算表!BZ$6)</f>
        <v>0</v>
      </c>
    </row>
    <row r="43" customFormat="1" spans="1:74">
      <c r="A43" s="1">
        <v>43</v>
      </c>
      <c r="B43" s="2">
        <f>IF(学分效率计算表!F49="",0,学分效率计算表!F$6)</f>
        <v>0</v>
      </c>
      <c r="C43" s="2">
        <f>IF(学分效率计算表!G49="",0,学分效率计算表!G$6)</f>
        <v>0</v>
      </c>
      <c r="D43" s="2">
        <f>IF(学分效率计算表!H49="",0,学分效率计算表!H$6)</f>
        <v>0</v>
      </c>
      <c r="E43" s="2">
        <f>IF(学分效率计算表!I49="",0,学分效率计算表!I$6)</f>
        <v>0</v>
      </c>
      <c r="F43" s="2">
        <f>IF(学分效率计算表!J49="",0,学分效率计算表!J$6)</f>
        <v>0</v>
      </c>
      <c r="G43" s="2">
        <f>IF(学分效率计算表!K49="",0,学分效率计算表!K$6)</f>
        <v>0</v>
      </c>
      <c r="H43" s="2">
        <f>IF(学分效率计算表!L49="",0,学分效率计算表!L$6)</f>
        <v>0</v>
      </c>
      <c r="I43" s="2">
        <f>IF(学分效率计算表!M49="",0,学分效率计算表!M$6)</f>
        <v>0</v>
      </c>
      <c r="J43" s="2">
        <f>IF(学分效率计算表!N49="",0,学分效率计算表!N$6)</f>
        <v>0</v>
      </c>
      <c r="K43" s="2">
        <f>IF(学分效率计算表!O49="",0,学分效率计算表!O$6)</f>
        <v>0</v>
      </c>
      <c r="L43" s="2">
        <f>IF(学分效率计算表!P49="",0,学分效率计算表!P$6)</f>
        <v>0</v>
      </c>
      <c r="M43" s="2">
        <f>IF(学分效率计算表!Q49="",0,学分效率计算表!Q$6)</f>
        <v>0</v>
      </c>
      <c r="N43" s="2">
        <f>IF(学分效率计算表!R49="",0,学分效率计算表!R$6)</f>
        <v>0</v>
      </c>
      <c r="O43" s="2">
        <f>IF(学分效率计算表!S49="",0,学分效率计算表!S$6)</f>
        <v>0</v>
      </c>
      <c r="P43" s="2">
        <f>IF(学分效率计算表!T49="",0,学分效率计算表!T$6)</f>
        <v>0</v>
      </c>
      <c r="Q43" s="2">
        <f>IF(学分效率计算表!U49="",0,学分效率计算表!U$6)</f>
        <v>0</v>
      </c>
      <c r="R43" s="2">
        <f>IF(学分效率计算表!V49="",0,学分效率计算表!V$6)</f>
        <v>0</v>
      </c>
      <c r="S43" s="2">
        <f>IF(学分效率计算表!W49="",0,学分效率计算表!W$6)</f>
        <v>0</v>
      </c>
      <c r="T43" s="2">
        <f>IF(学分效率计算表!X49="",0,学分效率计算表!X$6)</f>
        <v>0</v>
      </c>
      <c r="U43" s="2">
        <f>IF(学分效率计算表!Y49="",0,学分效率计算表!Y$6)</f>
        <v>0</v>
      </c>
      <c r="V43" s="2">
        <f>IF(学分效率计算表!Z49="",0,学分效率计算表!Z$6)</f>
        <v>0</v>
      </c>
      <c r="W43" s="2">
        <f>IF(学分效率计算表!AA49="",0,学分效率计算表!AA$6)</f>
        <v>0</v>
      </c>
      <c r="X43" s="2">
        <f>IF(学分效率计算表!AB49="",0,学分效率计算表!AB$6)</f>
        <v>0</v>
      </c>
      <c r="Y43" s="2">
        <f>IF(学分效率计算表!AC49="",0,学分效率计算表!AC$6)</f>
        <v>0</v>
      </c>
      <c r="Z43" s="2">
        <f>IF(学分效率计算表!AD49="",0,学分效率计算表!AD$6)</f>
        <v>0</v>
      </c>
      <c r="AA43" s="2">
        <f>IF(学分效率计算表!AE49="",0,学分效率计算表!AE$6)</f>
        <v>0</v>
      </c>
      <c r="AB43" s="2">
        <f>IF(学分效率计算表!AF49="",0,学分效率计算表!AF$6)</f>
        <v>0</v>
      </c>
      <c r="AC43" s="2">
        <f>IF(学分效率计算表!AG49="",0,学分效率计算表!AG$6)</f>
        <v>0</v>
      </c>
      <c r="AD43" s="2">
        <f>IF(学分效率计算表!AH49="",0,学分效率计算表!AH$6)</f>
        <v>0</v>
      </c>
      <c r="AE43" s="2">
        <f>IF(学分效率计算表!AI49="",0,学分效率计算表!AI$6)</f>
        <v>0</v>
      </c>
      <c r="AF43" s="3">
        <f>IF(学分效率计算表!AJ49="",0,学分效率计算表!AJ$6)</f>
        <v>0</v>
      </c>
      <c r="AG43" s="3">
        <f>IF(学分效率计算表!AK49="",0,学分效率计算表!AK$6)</f>
        <v>0</v>
      </c>
      <c r="AH43" s="3">
        <f>IF(学分效率计算表!AL49="",0,学分效率计算表!AL$6)</f>
        <v>0</v>
      </c>
      <c r="AI43" s="3">
        <f>IF(学分效率计算表!AM49="",0,学分效率计算表!AM$6)</f>
        <v>0</v>
      </c>
      <c r="AJ43" s="3">
        <f>IF(学分效率计算表!AN49="",0,学分效率计算表!AN$6)</f>
        <v>0</v>
      </c>
      <c r="AK43" s="3">
        <f>IF(学分效率计算表!AO49="",0,学分效率计算表!AO$6)</f>
        <v>0</v>
      </c>
      <c r="AL43" s="3">
        <f>IF(学分效率计算表!AP49="",0,学分效率计算表!AP$6)</f>
        <v>0</v>
      </c>
      <c r="AM43" s="3">
        <f>IF(学分效率计算表!AQ49="",0,学分效率计算表!AQ$6)</f>
        <v>0</v>
      </c>
      <c r="AN43" s="3">
        <f>IF(学分效率计算表!AR49="",0,学分效率计算表!AR$6)</f>
        <v>0</v>
      </c>
      <c r="AO43" s="3">
        <f>IF(学分效率计算表!AS49="",0,学分效率计算表!AS$6)</f>
        <v>0</v>
      </c>
      <c r="AP43" s="3">
        <f>IF(学分效率计算表!AT49="",0,学分效率计算表!AT$6)</f>
        <v>0</v>
      </c>
      <c r="AQ43" s="3">
        <f>IF(学分效率计算表!AU49="",0,学分效率计算表!AU$6)</f>
        <v>0</v>
      </c>
      <c r="AR43" s="3">
        <f>IF(学分效率计算表!AV49="",0,学分效率计算表!AV$6)</f>
        <v>0</v>
      </c>
      <c r="AS43" s="3">
        <f>IF(学分效率计算表!AW49="",0,学分效率计算表!AW$6)</f>
        <v>0</v>
      </c>
      <c r="AT43" s="3">
        <f>IF(学分效率计算表!AX49="",0,学分效率计算表!AX$6)</f>
        <v>0</v>
      </c>
      <c r="AU43" s="3">
        <f>IF(学分效率计算表!AY49="",0,学分效率计算表!AY$6)</f>
        <v>0</v>
      </c>
      <c r="AV43" s="3">
        <f>IF(学分效率计算表!AZ49="",0,学分效率计算表!AZ$6)</f>
        <v>0</v>
      </c>
      <c r="AW43" s="3">
        <f>IF(学分效率计算表!BA49="",0,学分效率计算表!BA$6)</f>
        <v>0</v>
      </c>
      <c r="AX43" s="3">
        <f>IF(学分效率计算表!BB49="",0,学分效率计算表!BB$6)</f>
        <v>0</v>
      </c>
      <c r="AY43" s="3">
        <f>IF(学分效率计算表!BC49="",0,学分效率计算表!BC$6)</f>
        <v>0</v>
      </c>
      <c r="AZ43" s="3">
        <f>IF(学分效率计算表!BD49="",0,学分效率计算表!BD$6)</f>
        <v>0</v>
      </c>
      <c r="BA43" s="3">
        <f>IF(学分效率计算表!BE49="",0,学分效率计算表!BE$6)</f>
        <v>0</v>
      </c>
      <c r="BB43" s="3">
        <f>IF(学分效率计算表!BF49="",0,学分效率计算表!BF$6)</f>
        <v>0</v>
      </c>
      <c r="BC43" s="3">
        <f>IF(学分效率计算表!BG49="",0,学分效率计算表!BG$6)</f>
        <v>0</v>
      </c>
      <c r="BD43" s="3">
        <f>IF(学分效率计算表!BH49="",0,学分效率计算表!BH$6)</f>
        <v>0</v>
      </c>
      <c r="BE43" s="3">
        <f>IF(学分效率计算表!BI49="",0,学分效率计算表!BI$6)</f>
        <v>0</v>
      </c>
      <c r="BF43" s="3">
        <f>IF(学分效率计算表!BJ49="",0,学分效率计算表!BJ$6)</f>
        <v>0</v>
      </c>
      <c r="BG43" s="3">
        <f>IF(学分效率计算表!BK49="",0,学分效率计算表!BK$6)</f>
        <v>0</v>
      </c>
      <c r="BH43" s="3">
        <f>IF(学分效率计算表!BL49="",0,学分效率计算表!BL$6)</f>
        <v>0</v>
      </c>
      <c r="BI43" s="3">
        <f>IF(学分效率计算表!BM49="",0,学分效率计算表!BM$6)</f>
        <v>0</v>
      </c>
      <c r="BJ43" s="3">
        <f>IF(学分效率计算表!BN49="",0,学分效率计算表!BN$6)</f>
        <v>0</v>
      </c>
      <c r="BK43" s="3">
        <f>IF(学分效率计算表!BO49="",0,学分效率计算表!BO$6)</f>
        <v>0</v>
      </c>
      <c r="BL43" s="3">
        <f>IF(学分效率计算表!BP49="",0,学分效率计算表!BP$6)</f>
        <v>0</v>
      </c>
      <c r="BM43" s="3">
        <f>IF(学分效率计算表!BQ49="",0,学分效率计算表!BQ$6)</f>
        <v>0</v>
      </c>
      <c r="BN43" s="3">
        <f>IF(学分效率计算表!BR49="",0,学分效率计算表!BR$6)</f>
        <v>0</v>
      </c>
      <c r="BO43" s="3">
        <f>IF(学分效率计算表!BS49="",0,学分效率计算表!BS$6)</f>
        <v>0</v>
      </c>
      <c r="BP43" s="3">
        <f>IF(学分效率计算表!BT49="",0,学分效率计算表!BT$6)</f>
        <v>0</v>
      </c>
      <c r="BQ43" s="3">
        <f>IF(学分效率计算表!BU49="",0,学分效率计算表!BU$6)</f>
        <v>0</v>
      </c>
      <c r="BR43" s="3">
        <f>IF(学分效率计算表!BV49="",0,学分效率计算表!BV$6)</f>
        <v>0</v>
      </c>
      <c r="BS43" s="3">
        <f>IF(学分效率计算表!BW49="",0,学分效率计算表!BW$6)</f>
        <v>0</v>
      </c>
      <c r="BT43" s="3">
        <f>IF(学分效率计算表!BX49="",0,学分效率计算表!BX$6)</f>
        <v>0</v>
      </c>
      <c r="BU43" s="3">
        <f>IF(学分效率计算表!BY49="",0,学分效率计算表!BY$6)</f>
        <v>0</v>
      </c>
      <c r="BV43" s="3">
        <f>IF(学分效率计算表!BZ49="",0,学分效率计算表!BZ$6)</f>
        <v>0</v>
      </c>
    </row>
    <row r="44" customFormat="1" spans="1:74">
      <c r="A44" s="1">
        <v>44</v>
      </c>
      <c r="B44" s="2">
        <f>IF(学分效率计算表!F50="",0,学分效率计算表!F$6)</f>
        <v>0</v>
      </c>
      <c r="C44" s="2">
        <f>IF(学分效率计算表!G50="",0,学分效率计算表!G$6)</f>
        <v>0</v>
      </c>
      <c r="D44" s="2">
        <f>IF(学分效率计算表!H50="",0,学分效率计算表!H$6)</f>
        <v>0</v>
      </c>
      <c r="E44" s="2">
        <f>IF(学分效率计算表!I50="",0,学分效率计算表!I$6)</f>
        <v>0</v>
      </c>
      <c r="F44" s="2">
        <f>IF(学分效率计算表!J50="",0,学分效率计算表!J$6)</f>
        <v>0</v>
      </c>
      <c r="G44" s="2">
        <f>IF(学分效率计算表!K50="",0,学分效率计算表!K$6)</f>
        <v>0</v>
      </c>
      <c r="H44" s="2">
        <f>IF(学分效率计算表!L50="",0,学分效率计算表!L$6)</f>
        <v>0</v>
      </c>
      <c r="I44" s="2">
        <f>IF(学分效率计算表!M50="",0,学分效率计算表!M$6)</f>
        <v>0</v>
      </c>
      <c r="J44" s="2">
        <f>IF(学分效率计算表!N50="",0,学分效率计算表!N$6)</f>
        <v>0</v>
      </c>
      <c r="K44" s="2">
        <f>IF(学分效率计算表!O50="",0,学分效率计算表!O$6)</f>
        <v>0</v>
      </c>
      <c r="L44" s="2">
        <f>IF(学分效率计算表!P50="",0,学分效率计算表!P$6)</f>
        <v>0</v>
      </c>
      <c r="M44" s="2">
        <f>IF(学分效率计算表!Q50="",0,学分效率计算表!Q$6)</f>
        <v>0</v>
      </c>
      <c r="N44" s="2">
        <f>IF(学分效率计算表!R50="",0,学分效率计算表!R$6)</f>
        <v>0</v>
      </c>
      <c r="O44" s="2">
        <f>IF(学分效率计算表!S50="",0,学分效率计算表!S$6)</f>
        <v>0</v>
      </c>
      <c r="P44" s="2">
        <f>IF(学分效率计算表!T50="",0,学分效率计算表!T$6)</f>
        <v>0</v>
      </c>
      <c r="Q44" s="2">
        <f>IF(学分效率计算表!U50="",0,学分效率计算表!U$6)</f>
        <v>0</v>
      </c>
      <c r="R44" s="2">
        <f>IF(学分效率计算表!V50="",0,学分效率计算表!V$6)</f>
        <v>0</v>
      </c>
      <c r="S44" s="2">
        <f>IF(学分效率计算表!W50="",0,学分效率计算表!W$6)</f>
        <v>0</v>
      </c>
      <c r="T44" s="2">
        <f>IF(学分效率计算表!X50="",0,学分效率计算表!X$6)</f>
        <v>0</v>
      </c>
      <c r="U44" s="2">
        <f>IF(学分效率计算表!Y50="",0,学分效率计算表!Y$6)</f>
        <v>0</v>
      </c>
      <c r="V44" s="2">
        <f>IF(学分效率计算表!Z50="",0,学分效率计算表!Z$6)</f>
        <v>0</v>
      </c>
      <c r="W44" s="2">
        <f>IF(学分效率计算表!AA50="",0,学分效率计算表!AA$6)</f>
        <v>0</v>
      </c>
      <c r="X44" s="2">
        <f>IF(学分效率计算表!AB50="",0,学分效率计算表!AB$6)</f>
        <v>0</v>
      </c>
      <c r="Y44" s="2">
        <f>IF(学分效率计算表!AC50="",0,学分效率计算表!AC$6)</f>
        <v>0</v>
      </c>
      <c r="Z44" s="2">
        <f>IF(学分效率计算表!AD50="",0,学分效率计算表!AD$6)</f>
        <v>0</v>
      </c>
      <c r="AA44" s="2">
        <f>IF(学分效率计算表!AE50="",0,学分效率计算表!AE$6)</f>
        <v>0</v>
      </c>
      <c r="AB44" s="2">
        <f>IF(学分效率计算表!AF50="",0,学分效率计算表!AF$6)</f>
        <v>0</v>
      </c>
      <c r="AC44" s="2">
        <f>IF(学分效率计算表!AG50="",0,学分效率计算表!AG$6)</f>
        <v>0</v>
      </c>
      <c r="AD44" s="2">
        <f>IF(学分效率计算表!AH50="",0,学分效率计算表!AH$6)</f>
        <v>0</v>
      </c>
      <c r="AE44" s="2">
        <f>IF(学分效率计算表!AI50="",0,学分效率计算表!AI$6)</f>
        <v>0</v>
      </c>
      <c r="AF44" s="3">
        <f>IF(学分效率计算表!AJ50="",0,学分效率计算表!AJ$6)</f>
        <v>0</v>
      </c>
      <c r="AG44" s="3">
        <f>IF(学分效率计算表!AK50="",0,学分效率计算表!AK$6)</f>
        <v>0</v>
      </c>
      <c r="AH44" s="3">
        <f>IF(学分效率计算表!AL50="",0,学分效率计算表!AL$6)</f>
        <v>0</v>
      </c>
      <c r="AI44" s="3">
        <f>IF(学分效率计算表!AM50="",0,学分效率计算表!AM$6)</f>
        <v>0</v>
      </c>
      <c r="AJ44" s="3">
        <f>IF(学分效率计算表!AN50="",0,学分效率计算表!AN$6)</f>
        <v>0</v>
      </c>
      <c r="AK44" s="3">
        <f>IF(学分效率计算表!AO50="",0,学分效率计算表!AO$6)</f>
        <v>0</v>
      </c>
      <c r="AL44" s="3">
        <f>IF(学分效率计算表!AP50="",0,学分效率计算表!AP$6)</f>
        <v>0</v>
      </c>
      <c r="AM44" s="3">
        <f>IF(学分效率计算表!AQ50="",0,学分效率计算表!AQ$6)</f>
        <v>0</v>
      </c>
      <c r="AN44" s="3">
        <f>IF(学分效率计算表!AR50="",0,学分效率计算表!AR$6)</f>
        <v>0</v>
      </c>
      <c r="AO44" s="3">
        <f>IF(学分效率计算表!AS50="",0,学分效率计算表!AS$6)</f>
        <v>0</v>
      </c>
      <c r="AP44" s="3">
        <f>IF(学分效率计算表!AT50="",0,学分效率计算表!AT$6)</f>
        <v>0</v>
      </c>
      <c r="AQ44" s="3">
        <f>IF(学分效率计算表!AU50="",0,学分效率计算表!AU$6)</f>
        <v>0</v>
      </c>
      <c r="AR44" s="3">
        <f>IF(学分效率计算表!AV50="",0,学分效率计算表!AV$6)</f>
        <v>0</v>
      </c>
      <c r="AS44" s="3">
        <f>IF(学分效率计算表!AW50="",0,学分效率计算表!AW$6)</f>
        <v>0</v>
      </c>
      <c r="AT44" s="3">
        <f>IF(学分效率计算表!AX50="",0,学分效率计算表!AX$6)</f>
        <v>0</v>
      </c>
      <c r="AU44" s="3">
        <f>IF(学分效率计算表!AY50="",0,学分效率计算表!AY$6)</f>
        <v>0</v>
      </c>
      <c r="AV44" s="3">
        <f>IF(学分效率计算表!AZ50="",0,学分效率计算表!AZ$6)</f>
        <v>0</v>
      </c>
      <c r="AW44" s="3">
        <f>IF(学分效率计算表!BA50="",0,学分效率计算表!BA$6)</f>
        <v>0</v>
      </c>
      <c r="AX44" s="3">
        <f>IF(学分效率计算表!BB50="",0,学分效率计算表!BB$6)</f>
        <v>0</v>
      </c>
      <c r="AY44" s="3">
        <f>IF(学分效率计算表!BC50="",0,学分效率计算表!BC$6)</f>
        <v>0</v>
      </c>
      <c r="AZ44" s="3">
        <f>IF(学分效率计算表!BD50="",0,学分效率计算表!BD$6)</f>
        <v>0</v>
      </c>
      <c r="BA44" s="3">
        <f>IF(学分效率计算表!BE50="",0,学分效率计算表!BE$6)</f>
        <v>0</v>
      </c>
      <c r="BB44" s="3">
        <f>IF(学分效率计算表!BF50="",0,学分效率计算表!BF$6)</f>
        <v>0</v>
      </c>
      <c r="BC44" s="3">
        <f>IF(学分效率计算表!BG50="",0,学分效率计算表!BG$6)</f>
        <v>0</v>
      </c>
      <c r="BD44" s="3">
        <f>IF(学分效率计算表!BH50="",0,学分效率计算表!BH$6)</f>
        <v>0</v>
      </c>
      <c r="BE44" s="3">
        <f>IF(学分效率计算表!BI50="",0,学分效率计算表!BI$6)</f>
        <v>0</v>
      </c>
      <c r="BF44" s="3">
        <f>IF(学分效率计算表!BJ50="",0,学分效率计算表!BJ$6)</f>
        <v>0</v>
      </c>
      <c r="BG44" s="3">
        <f>IF(学分效率计算表!BK50="",0,学分效率计算表!BK$6)</f>
        <v>0</v>
      </c>
      <c r="BH44" s="3">
        <f>IF(学分效率计算表!BL50="",0,学分效率计算表!BL$6)</f>
        <v>0</v>
      </c>
      <c r="BI44" s="3">
        <f>IF(学分效率计算表!BM50="",0,学分效率计算表!BM$6)</f>
        <v>0</v>
      </c>
      <c r="BJ44" s="3">
        <f>IF(学分效率计算表!BN50="",0,学分效率计算表!BN$6)</f>
        <v>0</v>
      </c>
      <c r="BK44" s="3">
        <f>IF(学分效率计算表!BO50="",0,学分效率计算表!BO$6)</f>
        <v>0</v>
      </c>
      <c r="BL44" s="3">
        <f>IF(学分效率计算表!BP50="",0,学分效率计算表!BP$6)</f>
        <v>0</v>
      </c>
      <c r="BM44" s="3">
        <f>IF(学分效率计算表!BQ50="",0,学分效率计算表!BQ$6)</f>
        <v>0</v>
      </c>
      <c r="BN44" s="3">
        <f>IF(学分效率计算表!BR50="",0,学分效率计算表!BR$6)</f>
        <v>0</v>
      </c>
      <c r="BO44" s="3">
        <f>IF(学分效率计算表!BS50="",0,学分效率计算表!BS$6)</f>
        <v>0</v>
      </c>
      <c r="BP44" s="3">
        <f>IF(学分效率计算表!BT50="",0,学分效率计算表!BT$6)</f>
        <v>0</v>
      </c>
      <c r="BQ44" s="3">
        <f>IF(学分效率计算表!BU50="",0,学分效率计算表!BU$6)</f>
        <v>0</v>
      </c>
      <c r="BR44" s="3">
        <f>IF(学分效率计算表!BV50="",0,学分效率计算表!BV$6)</f>
        <v>0</v>
      </c>
      <c r="BS44" s="3">
        <f>IF(学分效率计算表!BW50="",0,学分效率计算表!BW$6)</f>
        <v>0</v>
      </c>
      <c r="BT44" s="3">
        <f>IF(学分效率计算表!BX50="",0,学分效率计算表!BX$6)</f>
        <v>0</v>
      </c>
      <c r="BU44" s="3">
        <f>IF(学分效率计算表!BY50="",0,学分效率计算表!BY$6)</f>
        <v>0</v>
      </c>
      <c r="BV44" s="3">
        <f>IF(学分效率计算表!BZ50="",0,学分效率计算表!BZ$6)</f>
        <v>0</v>
      </c>
    </row>
    <row r="45" customFormat="1" spans="1:74">
      <c r="A45" s="1">
        <v>45</v>
      </c>
      <c r="B45" s="2">
        <f>IF(学分效率计算表!F51="",0,学分效率计算表!F$6)</f>
        <v>0</v>
      </c>
      <c r="C45" s="2">
        <f>IF(学分效率计算表!G51="",0,学分效率计算表!G$6)</f>
        <v>0</v>
      </c>
      <c r="D45" s="2">
        <f>IF(学分效率计算表!H51="",0,学分效率计算表!H$6)</f>
        <v>0</v>
      </c>
      <c r="E45" s="2">
        <f>IF(学分效率计算表!I51="",0,学分效率计算表!I$6)</f>
        <v>0</v>
      </c>
      <c r="F45" s="2">
        <f>IF(学分效率计算表!J51="",0,学分效率计算表!J$6)</f>
        <v>0</v>
      </c>
      <c r="G45" s="2">
        <f>IF(学分效率计算表!K51="",0,学分效率计算表!K$6)</f>
        <v>0</v>
      </c>
      <c r="H45" s="2">
        <f>IF(学分效率计算表!L51="",0,学分效率计算表!L$6)</f>
        <v>0</v>
      </c>
      <c r="I45" s="2">
        <f>IF(学分效率计算表!M51="",0,学分效率计算表!M$6)</f>
        <v>0</v>
      </c>
      <c r="J45" s="2">
        <f>IF(学分效率计算表!N51="",0,学分效率计算表!N$6)</f>
        <v>0</v>
      </c>
      <c r="K45" s="2">
        <f>IF(学分效率计算表!O51="",0,学分效率计算表!O$6)</f>
        <v>0</v>
      </c>
      <c r="L45" s="2">
        <f>IF(学分效率计算表!P51="",0,学分效率计算表!P$6)</f>
        <v>0</v>
      </c>
      <c r="M45" s="2">
        <f>IF(学分效率计算表!Q51="",0,学分效率计算表!Q$6)</f>
        <v>0</v>
      </c>
      <c r="N45" s="2">
        <f>IF(学分效率计算表!R51="",0,学分效率计算表!R$6)</f>
        <v>0</v>
      </c>
      <c r="O45" s="2">
        <f>IF(学分效率计算表!S51="",0,学分效率计算表!S$6)</f>
        <v>0</v>
      </c>
      <c r="P45" s="2">
        <f>IF(学分效率计算表!T51="",0,学分效率计算表!T$6)</f>
        <v>0</v>
      </c>
      <c r="Q45" s="2">
        <f>IF(学分效率计算表!U51="",0,学分效率计算表!U$6)</f>
        <v>0</v>
      </c>
      <c r="R45" s="2">
        <f>IF(学分效率计算表!V51="",0,学分效率计算表!V$6)</f>
        <v>0</v>
      </c>
      <c r="S45" s="2">
        <f>IF(学分效率计算表!W51="",0,学分效率计算表!W$6)</f>
        <v>0</v>
      </c>
      <c r="T45" s="2">
        <f>IF(学分效率计算表!X51="",0,学分效率计算表!X$6)</f>
        <v>0</v>
      </c>
      <c r="U45" s="2">
        <f>IF(学分效率计算表!Y51="",0,学分效率计算表!Y$6)</f>
        <v>0</v>
      </c>
      <c r="V45" s="2">
        <f>IF(学分效率计算表!Z51="",0,学分效率计算表!Z$6)</f>
        <v>0</v>
      </c>
      <c r="W45" s="2">
        <f>IF(学分效率计算表!AA51="",0,学分效率计算表!AA$6)</f>
        <v>0</v>
      </c>
      <c r="X45" s="2">
        <f>IF(学分效率计算表!AB51="",0,学分效率计算表!AB$6)</f>
        <v>0</v>
      </c>
      <c r="Y45" s="2">
        <f>IF(学分效率计算表!AC51="",0,学分效率计算表!AC$6)</f>
        <v>0</v>
      </c>
      <c r="Z45" s="2">
        <f>IF(学分效率计算表!AD51="",0,学分效率计算表!AD$6)</f>
        <v>0</v>
      </c>
      <c r="AA45" s="2">
        <f>IF(学分效率计算表!AE51="",0,学分效率计算表!AE$6)</f>
        <v>0</v>
      </c>
      <c r="AB45" s="2">
        <f>IF(学分效率计算表!AF51="",0,学分效率计算表!AF$6)</f>
        <v>0</v>
      </c>
      <c r="AC45" s="2">
        <f>IF(学分效率计算表!AG51="",0,学分效率计算表!AG$6)</f>
        <v>0</v>
      </c>
      <c r="AD45" s="2">
        <f>IF(学分效率计算表!AH51="",0,学分效率计算表!AH$6)</f>
        <v>0</v>
      </c>
      <c r="AE45" s="2">
        <f>IF(学分效率计算表!AI51="",0,学分效率计算表!AI$6)</f>
        <v>0</v>
      </c>
      <c r="AF45" s="3">
        <f>IF(学分效率计算表!AJ51="",0,学分效率计算表!AJ$6)</f>
        <v>0</v>
      </c>
      <c r="AG45" s="3">
        <f>IF(学分效率计算表!AK51="",0,学分效率计算表!AK$6)</f>
        <v>0</v>
      </c>
      <c r="AH45" s="3">
        <f>IF(学分效率计算表!AL51="",0,学分效率计算表!AL$6)</f>
        <v>0</v>
      </c>
      <c r="AI45" s="3">
        <f>IF(学分效率计算表!AM51="",0,学分效率计算表!AM$6)</f>
        <v>0</v>
      </c>
      <c r="AJ45" s="3">
        <f>IF(学分效率计算表!AN51="",0,学分效率计算表!AN$6)</f>
        <v>0</v>
      </c>
      <c r="AK45" s="3">
        <f>IF(学分效率计算表!AO51="",0,学分效率计算表!AO$6)</f>
        <v>0</v>
      </c>
      <c r="AL45" s="3">
        <f>IF(学分效率计算表!AP51="",0,学分效率计算表!AP$6)</f>
        <v>0</v>
      </c>
      <c r="AM45" s="3">
        <f>IF(学分效率计算表!AQ51="",0,学分效率计算表!AQ$6)</f>
        <v>0</v>
      </c>
      <c r="AN45" s="3">
        <f>IF(学分效率计算表!AR51="",0,学分效率计算表!AR$6)</f>
        <v>0</v>
      </c>
      <c r="AO45" s="3">
        <f>IF(学分效率计算表!AS51="",0,学分效率计算表!AS$6)</f>
        <v>0</v>
      </c>
      <c r="AP45" s="3">
        <f>IF(学分效率计算表!AT51="",0,学分效率计算表!AT$6)</f>
        <v>0</v>
      </c>
      <c r="AQ45" s="3">
        <f>IF(学分效率计算表!AU51="",0,学分效率计算表!AU$6)</f>
        <v>0</v>
      </c>
      <c r="AR45" s="3">
        <f>IF(学分效率计算表!AV51="",0,学分效率计算表!AV$6)</f>
        <v>0</v>
      </c>
      <c r="AS45" s="3">
        <f>IF(学分效率计算表!AW51="",0,学分效率计算表!AW$6)</f>
        <v>0</v>
      </c>
      <c r="AT45" s="3">
        <f>IF(学分效率计算表!AX51="",0,学分效率计算表!AX$6)</f>
        <v>0</v>
      </c>
      <c r="AU45" s="3">
        <f>IF(学分效率计算表!AY51="",0,学分效率计算表!AY$6)</f>
        <v>0</v>
      </c>
      <c r="AV45" s="3">
        <f>IF(学分效率计算表!AZ51="",0,学分效率计算表!AZ$6)</f>
        <v>0</v>
      </c>
      <c r="AW45" s="3">
        <f>IF(学分效率计算表!BA51="",0,学分效率计算表!BA$6)</f>
        <v>0</v>
      </c>
      <c r="AX45" s="3">
        <f>IF(学分效率计算表!BB51="",0,学分效率计算表!BB$6)</f>
        <v>0</v>
      </c>
      <c r="AY45" s="3">
        <f>IF(学分效率计算表!BC51="",0,学分效率计算表!BC$6)</f>
        <v>0</v>
      </c>
      <c r="AZ45" s="3">
        <f>IF(学分效率计算表!BD51="",0,学分效率计算表!BD$6)</f>
        <v>0</v>
      </c>
      <c r="BA45" s="3">
        <f>IF(学分效率计算表!BE51="",0,学分效率计算表!BE$6)</f>
        <v>0</v>
      </c>
      <c r="BB45" s="3">
        <f>IF(学分效率计算表!BF51="",0,学分效率计算表!BF$6)</f>
        <v>0</v>
      </c>
      <c r="BC45" s="3">
        <f>IF(学分效率计算表!BG51="",0,学分效率计算表!BG$6)</f>
        <v>0</v>
      </c>
      <c r="BD45" s="3">
        <f>IF(学分效率计算表!BH51="",0,学分效率计算表!BH$6)</f>
        <v>0</v>
      </c>
      <c r="BE45" s="3">
        <f>IF(学分效率计算表!BI51="",0,学分效率计算表!BI$6)</f>
        <v>0</v>
      </c>
      <c r="BF45" s="3">
        <f>IF(学分效率计算表!BJ51="",0,学分效率计算表!BJ$6)</f>
        <v>0</v>
      </c>
      <c r="BG45" s="3">
        <f>IF(学分效率计算表!BK51="",0,学分效率计算表!BK$6)</f>
        <v>0</v>
      </c>
      <c r="BH45" s="3">
        <f>IF(学分效率计算表!BL51="",0,学分效率计算表!BL$6)</f>
        <v>0</v>
      </c>
      <c r="BI45" s="3">
        <f>IF(学分效率计算表!BM51="",0,学分效率计算表!BM$6)</f>
        <v>0</v>
      </c>
      <c r="BJ45" s="3">
        <f>IF(学分效率计算表!BN51="",0,学分效率计算表!BN$6)</f>
        <v>0</v>
      </c>
      <c r="BK45" s="3">
        <f>IF(学分效率计算表!BO51="",0,学分效率计算表!BO$6)</f>
        <v>0</v>
      </c>
      <c r="BL45" s="3">
        <f>IF(学分效率计算表!BP51="",0,学分效率计算表!BP$6)</f>
        <v>0</v>
      </c>
      <c r="BM45" s="3">
        <f>IF(学分效率计算表!BQ51="",0,学分效率计算表!BQ$6)</f>
        <v>0</v>
      </c>
      <c r="BN45" s="3">
        <f>IF(学分效率计算表!BR51="",0,学分效率计算表!BR$6)</f>
        <v>0</v>
      </c>
      <c r="BO45" s="3">
        <f>IF(学分效率计算表!BS51="",0,学分效率计算表!BS$6)</f>
        <v>0</v>
      </c>
      <c r="BP45" s="3">
        <f>IF(学分效率计算表!BT51="",0,学分效率计算表!BT$6)</f>
        <v>0</v>
      </c>
      <c r="BQ45" s="3">
        <f>IF(学分效率计算表!BU51="",0,学分效率计算表!BU$6)</f>
        <v>0</v>
      </c>
      <c r="BR45" s="3">
        <f>IF(学分效率计算表!BV51="",0,学分效率计算表!BV$6)</f>
        <v>0</v>
      </c>
      <c r="BS45" s="3">
        <f>IF(学分效率计算表!BW51="",0,学分效率计算表!BW$6)</f>
        <v>0</v>
      </c>
      <c r="BT45" s="3">
        <f>IF(学分效率计算表!BX51="",0,学分效率计算表!BX$6)</f>
        <v>0</v>
      </c>
      <c r="BU45" s="3">
        <f>IF(学分效率计算表!BY51="",0,学分效率计算表!BY$6)</f>
        <v>0</v>
      </c>
      <c r="BV45" s="3">
        <f>IF(学分效率计算表!BZ51="",0,学分效率计算表!BZ$6)</f>
        <v>0</v>
      </c>
    </row>
    <row r="46" customFormat="1" spans="1:74">
      <c r="A46" s="1">
        <v>46</v>
      </c>
      <c r="B46" s="2">
        <f>IF(学分效率计算表!F52="",0,学分效率计算表!F$6)</f>
        <v>0</v>
      </c>
      <c r="C46" s="2">
        <f>IF(学分效率计算表!G52="",0,学分效率计算表!G$6)</f>
        <v>0</v>
      </c>
      <c r="D46" s="2">
        <f>IF(学分效率计算表!H52="",0,学分效率计算表!H$6)</f>
        <v>0</v>
      </c>
      <c r="E46" s="2">
        <f>IF(学分效率计算表!I52="",0,学分效率计算表!I$6)</f>
        <v>0</v>
      </c>
      <c r="F46" s="2">
        <f>IF(学分效率计算表!J52="",0,学分效率计算表!J$6)</f>
        <v>0</v>
      </c>
      <c r="G46" s="2">
        <f>IF(学分效率计算表!K52="",0,学分效率计算表!K$6)</f>
        <v>0</v>
      </c>
      <c r="H46" s="2">
        <f>IF(学分效率计算表!L52="",0,学分效率计算表!L$6)</f>
        <v>0</v>
      </c>
      <c r="I46" s="2">
        <f>IF(学分效率计算表!M52="",0,学分效率计算表!M$6)</f>
        <v>0</v>
      </c>
      <c r="J46" s="2">
        <f>IF(学分效率计算表!N52="",0,学分效率计算表!N$6)</f>
        <v>0</v>
      </c>
      <c r="K46" s="2">
        <f>IF(学分效率计算表!O52="",0,学分效率计算表!O$6)</f>
        <v>0</v>
      </c>
      <c r="L46" s="2">
        <f>IF(学分效率计算表!P52="",0,学分效率计算表!P$6)</f>
        <v>0</v>
      </c>
      <c r="M46" s="2">
        <f>IF(学分效率计算表!Q52="",0,学分效率计算表!Q$6)</f>
        <v>0</v>
      </c>
      <c r="N46" s="2">
        <f>IF(学分效率计算表!R52="",0,学分效率计算表!R$6)</f>
        <v>0</v>
      </c>
      <c r="O46" s="2">
        <f>IF(学分效率计算表!S52="",0,学分效率计算表!S$6)</f>
        <v>0</v>
      </c>
      <c r="P46" s="2">
        <f>IF(学分效率计算表!T52="",0,学分效率计算表!T$6)</f>
        <v>0</v>
      </c>
      <c r="Q46" s="2">
        <f>IF(学分效率计算表!U52="",0,学分效率计算表!U$6)</f>
        <v>0</v>
      </c>
      <c r="R46" s="2">
        <f>IF(学分效率计算表!V52="",0,学分效率计算表!V$6)</f>
        <v>0</v>
      </c>
      <c r="S46" s="2">
        <f>IF(学分效率计算表!W52="",0,学分效率计算表!W$6)</f>
        <v>0</v>
      </c>
      <c r="T46" s="2">
        <f>IF(学分效率计算表!X52="",0,学分效率计算表!X$6)</f>
        <v>0</v>
      </c>
      <c r="U46" s="2">
        <f>IF(学分效率计算表!Y52="",0,学分效率计算表!Y$6)</f>
        <v>0</v>
      </c>
      <c r="V46" s="2">
        <f>IF(学分效率计算表!Z52="",0,学分效率计算表!Z$6)</f>
        <v>0</v>
      </c>
      <c r="W46" s="2">
        <f>IF(学分效率计算表!AA52="",0,学分效率计算表!AA$6)</f>
        <v>0</v>
      </c>
      <c r="X46" s="2">
        <f>IF(学分效率计算表!AB52="",0,学分效率计算表!AB$6)</f>
        <v>0</v>
      </c>
      <c r="Y46" s="2">
        <f>IF(学分效率计算表!AC52="",0,学分效率计算表!AC$6)</f>
        <v>0</v>
      </c>
      <c r="Z46" s="2">
        <f>IF(学分效率计算表!AD52="",0,学分效率计算表!AD$6)</f>
        <v>0</v>
      </c>
      <c r="AA46" s="2">
        <f>IF(学分效率计算表!AE52="",0,学分效率计算表!AE$6)</f>
        <v>0</v>
      </c>
      <c r="AB46" s="2">
        <f>IF(学分效率计算表!AF52="",0,学分效率计算表!AF$6)</f>
        <v>0</v>
      </c>
      <c r="AC46" s="2">
        <f>IF(学分效率计算表!AG52="",0,学分效率计算表!AG$6)</f>
        <v>0</v>
      </c>
      <c r="AD46" s="2">
        <f>IF(学分效率计算表!AH52="",0,学分效率计算表!AH$6)</f>
        <v>0</v>
      </c>
      <c r="AE46" s="2">
        <f>IF(学分效率计算表!AI52="",0,学分效率计算表!AI$6)</f>
        <v>0</v>
      </c>
      <c r="AF46" s="3">
        <f>IF(学分效率计算表!AJ52="",0,学分效率计算表!AJ$6)</f>
        <v>0</v>
      </c>
      <c r="AG46" s="3">
        <f>IF(学分效率计算表!AK52="",0,学分效率计算表!AK$6)</f>
        <v>0</v>
      </c>
      <c r="AH46" s="3">
        <f>IF(学分效率计算表!AL52="",0,学分效率计算表!AL$6)</f>
        <v>0</v>
      </c>
      <c r="AI46" s="3">
        <f>IF(学分效率计算表!AM52="",0,学分效率计算表!AM$6)</f>
        <v>0</v>
      </c>
      <c r="AJ46" s="3">
        <f>IF(学分效率计算表!AN52="",0,学分效率计算表!AN$6)</f>
        <v>0</v>
      </c>
      <c r="AK46" s="3">
        <f>IF(学分效率计算表!AO52="",0,学分效率计算表!AO$6)</f>
        <v>0</v>
      </c>
      <c r="AL46" s="3">
        <f>IF(学分效率计算表!AP52="",0,学分效率计算表!AP$6)</f>
        <v>0</v>
      </c>
      <c r="AM46" s="3">
        <f>IF(学分效率计算表!AQ52="",0,学分效率计算表!AQ$6)</f>
        <v>0</v>
      </c>
      <c r="AN46" s="3">
        <f>IF(学分效率计算表!AR52="",0,学分效率计算表!AR$6)</f>
        <v>0</v>
      </c>
      <c r="AO46" s="3">
        <f>IF(学分效率计算表!AS52="",0,学分效率计算表!AS$6)</f>
        <v>0</v>
      </c>
      <c r="AP46" s="3">
        <f>IF(学分效率计算表!AT52="",0,学分效率计算表!AT$6)</f>
        <v>0</v>
      </c>
      <c r="AQ46" s="3">
        <f>IF(学分效率计算表!AU52="",0,学分效率计算表!AU$6)</f>
        <v>0</v>
      </c>
      <c r="AR46" s="3">
        <f>IF(学分效率计算表!AV52="",0,学分效率计算表!AV$6)</f>
        <v>0</v>
      </c>
      <c r="AS46" s="3">
        <f>IF(学分效率计算表!AW52="",0,学分效率计算表!AW$6)</f>
        <v>0</v>
      </c>
      <c r="AT46" s="3">
        <f>IF(学分效率计算表!AX52="",0,学分效率计算表!AX$6)</f>
        <v>0</v>
      </c>
      <c r="AU46" s="3">
        <f>IF(学分效率计算表!AY52="",0,学分效率计算表!AY$6)</f>
        <v>0</v>
      </c>
      <c r="AV46" s="3">
        <f>IF(学分效率计算表!AZ52="",0,学分效率计算表!AZ$6)</f>
        <v>0</v>
      </c>
      <c r="AW46" s="3">
        <f>IF(学分效率计算表!BA52="",0,学分效率计算表!BA$6)</f>
        <v>0</v>
      </c>
      <c r="AX46" s="3">
        <f>IF(学分效率计算表!BB52="",0,学分效率计算表!BB$6)</f>
        <v>0</v>
      </c>
      <c r="AY46" s="3">
        <f>IF(学分效率计算表!BC52="",0,学分效率计算表!BC$6)</f>
        <v>0</v>
      </c>
      <c r="AZ46" s="3">
        <f>IF(学分效率计算表!BD52="",0,学分效率计算表!BD$6)</f>
        <v>0</v>
      </c>
      <c r="BA46" s="3">
        <f>IF(学分效率计算表!BE52="",0,学分效率计算表!BE$6)</f>
        <v>0</v>
      </c>
      <c r="BB46" s="3">
        <f>IF(学分效率计算表!BF52="",0,学分效率计算表!BF$6)</f>
        <v>0</v>
      </c>
      <c r="BC46" s="3">
        <f>IF(学分效率计算表!BG52="",0,学分效率计算表!BG$6)</f>
        <v>0</v>
      </c>
      <c r="BD46" s="3">
        <f>IF(学分效率计算表!BH52="",0,学分效率计算表!BH$6)</f>
        <v>0</v>
      </c>
      <c r="BE46" s="3">
        <f>IF(学分效率计算表!BI52="",0,学分效率计算表!BI$6)</f>
        <v>0</v>
      </c>
      <c r="BF46" s="3">
        <f>IF(学分效率计算表!BJ52="",0,学分效率计算表!BJ$6)</f>
        <v>0</v>
      </c>
      <c r="BG46" s="3">
        <f>IF(学分效率计算表!BK52="",0,学分效率计算表!BK$6)</f>
        <v>0</v>
      </c>
      <c r="BH46" s="3">
        <f>IF(学分效率计算表!BL52="",0,学分效率计算表!BL$6)</f>
        <v>0</v>
      </c>
      <c r="BI46" s="3">
        <f>IF(学分效率计算表!BM52="",0,学分效率计算表!BM$6)</f>
        <v>0</v>
      </c>
      <c r="BJ46" s="3">
        <f>IF(学分效率计算表!BN52="",0,学分效率计算表!BN$6)</f>
        <v>0</v>
      </c>
      <c r="BK46" s="3">
        <f>IF(学分效率计算表!BO52="",0,学分效率计算表!BO$6)</f>
        <v>0</v>
      </c>
      <c r="BL46" s="3">
        <f>IF(学分效率计算表!BP52="",0,学分效率计算表!BP$6)</f>
        <v>0</v>
      </c>
      <c r="BM46" s="3">
        <f>IF(学分效率计算表!BQ52="",0,学分效率计算表!BQ$6)</f>
        <v>0</v>
      </c>
      <c r="BN46" s="3">
        <f>IF(学分效率计算表!BR52="",0,学分效率计算表!BR$6)</f>
        <v>0</v>
      </c>
      <c r="BO46" s="3">
        <f>IF(学分效率计算表!BS52="",0,学分效率计算表!BS$6)</f>
        <v>0</v>
      </c>
      <c r="BP46" s="3">
        <f>IF(学分效率计算表!BT52="",0,学分效率计算表!BT$6)</f>
        <v>0</v>
      </c>
      <c r="BQ46" s="3">
        <f>IF(学分效率计算表!BU52="",0,学分效率计算表!BU$6)</f>
        <v>0</v>
      </c>
      <c r="BR46" s="3">
        <f>IF(学分效率计算表!BV52="",0,学分效率计算表!BV$6)</f>
        <v>0</v>
      </c>
      <c r="BS46" s="3">
        <f>IF(学分效率计算表!BW52="",0,学分效率计算表!BW$6)</f>
        <v>0</v>
      </c>
      <c r="BT46" s="3">
        <f>IF(学分效率计算表!BX52="",0,学分效率计算表!BX$6)</f>
        <v>0</v>
      </c>
      <c r="BU46" s="3">
        <f>IF(学分效率计算表!BY52="",0,学分效率计算表!BY$6)</f>
        <v>0</v>
      </c>
      <c r="BV46" s="3">
        <f>IF(学分效率计算表!BZ52="",0,学分效率计算表!BZ$6)</f>
        <v>0</v>
      </c>
    </row>
    <row r="47" customFormat="1" spans="1:74">
      <c r="A47" s="1">
        <v>47</v>
      </c>
      <c r="B47" s="2">
        <f>IF(学分效率计算表!F53="",0,学分效率计算表!F$6)</f>
        <v>0</v>
      </c>
      <c r="C47" s="2">
        <f>IF(学分效率计算表!G53="",0,学分效率计算表!G$6)</f>
        <v>0</v>
      </c>
      <c r="D47" s="2">
        <f>IF(学分效率计算表!H53="",0,学分效率计算表!H$6)</f>
        <v>0</v>
      </c>
      <c r="E47" s="2">
        <f>IF(学分效率计算表!I53="",0,学分效率计算表!I$6)</f>
        <v>0</v>
      </c>
      <c r="F47" s="2">
        <f>IF(学分效率计算表!J53="",0,学分效率计算表!J$6)</f>
        <v>0</v>
      </c>
      <c r="G47" s="2">
        <f>IF(学分效率计算表!K53="",0,学分效率计算表!K$6)</f>
        <v>0</v>
      </c>
      <c r="H47" s="2">
        <f>IF(学分效率计算表!L53="",0,学分效率计算表!L$6)</f>
        <v>0</v>
      </c>
      <c r="I47" s="2">
        <f>IF(学分效率计算表!M53="",0,学分效率计算表!M$6)</f>
        <v>0</v>
      </c>
      <c r="J47" s="2">
        <f>IF(学分效率计算表!N53="",0,学分效率计算表!N$6)</f>
        <v>0</v>
      </c>
      <c r="K47" s="2">
        <f>IF(学分效率计算表!O53="",0,学分效率计算表!O$6)</f>
        <v>0</v>
      </c>
      <c r="L47" s="2">
        <f>IF(学分效率计算表!P53="",0,学分效率计算表!P$6)</f>
        <v>0</v>
      </c>
      <c r="M47" s="2">
        <f>IF(学分效率计算表!Q53="",0,学分效率计算表!Q$6)</f>
        <v>0</v>
      </c>
      <c r="N47" s="2">
        <f>IF(学分效率计算表!R53="",0,学分效率计算表!R$6)</f>
        <v>0</v>
      </c>
      <c r="O47" s="2">
        <f>IF(学分效率计算表!S53="",0,学分效率计算表!S$6)</f>
        <v>0</v>
      </c>
      <c r="P47" s="2">
        <f>IF(学分效率计算表!T53="",0,学分效率计算表!T$6)</f>
        <v>0</v>
      </c>
      <c r="Q47" s="2">
        <f>IF(学分效率计算表!U53="",0,学分效率计算表!U$6)</f>
        <v>0</v>
      </c>
      <c r="R47" s="2">
        <f>IF(学分效率计算表!V53="",0,学分效率计算表!V$6)</f>
        <v>0</v>
      </c>
      <c r="S47" s="2">
        <f>IF(学分效率计算表!W53="",0,学分效率计算表!W$6)</f>
        <v>0</v>
      </c>
      <c r="T47" s="2">
        <f>IF(学分效率计算表!X53="",0,学分效率计算表!X$6)</f>
        <v>0</v>
      </c>
      <c r="U47" s="2">
        <f>IF(学分效率计算表!Y53="",0,学分效率计算表!Y$6)</f>
        <v>0</v>
      </c>
      <c r="V47" s="2">
        <f>IF(学分效率计算表!Z53="",0,学分效率计算表!Z$6)</f>
        <v>0</v>
      </c>
      <c r="W47" s="2">
        <f>IF(学分效率计算表!AA53="",0,学分效率计算表!AA$6)</f>
        <v>0</v>
      </c>
      <c r="X47" s="2">
        <f>IF(学分效率计算表!AB53="",0,学分效率计算表!AB$6)</f>
        <v>0</v>
      </c>
      <c r="Y47" s="2">
        <f>IF(学分效率计算表!AC53="",0,学分效率计算表!AC$6)</f>
        <v>0</v>
      </c>
      <c r="Z47" s="2">
        <f>IF(学分效率计算表!AD53="",0,学分效率计算表!AD$6)</f>
        <v>0</v>
      </c>
      <c r="AA47" s="2">
        <f>IF(学分效率计算表!AE53="",0,学分效率计算表!AE$6)</f>
        <v>0</v>
      </c>
      <c r="AB47" s="2">
        <f>IF(学分效率计算表!AF53="",0,学分效率计算表!AF$6)</f>
        <v>0</v>
      </c>
      <c r="AC47" s="2">
        <f>IF(学分效率计算表!AG53="",0,学分效率计算表!AG$6)</f>
        <v>0</v>
      </c>
      <c r="AD47" s="2">
        <f>IF(学分效率计算表!AH53="",0,学分效率计算表!AH$6)</f>
        <v>0</v>
      </c>
      <c r="AE47" s="2">
        <f>IF(学分效率计算表!AI53="",0,学分效率计算表!AI$6)</f>
        <v>0</v>
      </c>
      <c r="AF47" s="3">
        <f>IF(学分效率计算表!AJ53="",0,学分效率计算表!AJ$6)</f>
        <v>0</v>
      </c>
      <c r="AG47" s="3">
        <f>IF(学分效率计算表!AK53="",0,学分效率计算表!AK$6)</f>
        <v>0</v>
      </c>
      <c r="AH47" s="3">
        <f>IF(学分效率计算表!AL53="",0,学分效率计算表!AL$6)</f>
        <v>0</v>
      </c>
      <c r="AI47" s="3">
        <f>IF(学分效率计算表!AM53="",0,学分效率计算表!AM$6)</f>
        <v>0</v>
      </c>
      <c r="AJ47" s="3">
        <f>IF(学分效率计算表!AN53="",0,学分效率计算表!AN$6)</f>
        <v>0</v>
      </c>
      <c r="AK47" s="3">
        <f>IF(学分效率计算表!AO53="",0,学分效率计算表!AO$6)</f>
        <v>0</v>
      </c>
      <c r="AL47" s="3">
        <f>IF(学分效率计算表!AP53="",0,学分效率计算表!AP$6)</f>
        <v>0</v>
      </c>
      <c r="AM47" s="3">
        <f>IF(学分效率计算表!AQ53="",0,学分效率计算表!AQ$6)</f>
        <v>0</v>
      </c>
      <c r="AN47" s="3">
        <f>IF(学分效率计算表!AR53="",0,学分效率计算表!AR$6)</f>
        <v>0</v>
      </c>
      <c r="AO47" s="3">
        <f>IF(学分效率计算表!AS53="",0,学分效率计算表!AS$6)</f>
        <v>0</v>
      </c>
      <c r="AP47" s="3">
        <f>IF(学分效率计算表!AT53="",0,学分效率计算表!AT$6)</f>
        <v>0</v>
      </c>
      <c r="AQ47" s="3">
        <f>IF(学分效率计算表!AU53="",0,学分效率计算表!AU$6)</f>
        <v>0</v>
      </c>
      <c r="AR47" s="3">
        <f>IF(学分效率计算表!AV53="",0,学分效率计算表!AV$6)</f>
        <v>0</v>
      </c>
      <c r="AS47" s="3">
        <f>IF(学分效率计算表!AW53="",0,学分效率计算表!AW$6)</f>
        <v>0</v>
      </c>
      <c r="AT47" s="3">
        <f>IF(学分效率计算表!AX53="",0,学分效率计算表!AX$6)</f>
        <v>0</v>
      </c>
      <c r="AU47" s="3">
        <f>IF(学分效率计算表!AY53="",0,学分效率计算表!AY$6)</f>
        <v>0</v>
      </c>
      <c r="AV47" s="3">
        <f>IF(学分效率计算表!AZ53="",0,学分效率计算表!AZ$6)</f>
        <v>0</v>
      </c>
      <c r="AW47" s="3">
        <f>IF(学分效率计算表!BA53="",0,学分效率计算表!BA$6)</f>
        <v>0</v>
      </c>
      <c r="AX47" s="3">
        <f>IF(学分效率计算表!BB53="",0,学分效率计算表!BB$6)</f>
        <v>0</v>
      </c>
      <c r="AY47" s="3">
        <f>IF(学分效率计算表!BC53="",0,学分效率计算表!BC$6)</f>
        <v>0</v>
      </c>
      <c r="AZ47" s="3">
        <f>IF(学分效率计算表!BD53="",0,学分效率计算表!BD$6)</f>
        <v>0</v>
      </c>
      <c r="BA47" s="3">
        <f>IF(学分效率计算表!BE53="",0,学分效率计算表!BE$6)</f>
        <v>0</v>
      </c>
      <c r="BB47" s="3">
        <f>IF(学分效率计算表!BF53="",0,学分效率计算表!BF$6)</f>
        <v>0</v>
      </c>
      <c r="BC47" s="3">
        <f>IF(学分效率计算表!BG53="",0,学分效率计算表!BG$6)</f>
        <v>0</v>
      </c>
      <c r="BD47" s="3">
        <f>IF(学分效率计算表!BH53="",0,学分效率计算表!BH$6)</f>
        <v>0</v>
      </c>
      <c r="BE47" s="3">
        <f>IF(学分效率计算表!BI53="",0,学分效率计算表!BI$6)</f>
        <v>0</v>
      </c>
      <c r="BF47" s="3">
        <f>IF(学分效率计算表!BJ53="",0,学分效率计算表!BJ$6)</f>
        <v>0</v>
      </c>
      <c r="BG47" s="3">
        <f>IF(学分效率计算表!BK53="",0,学分效率计算表!BK$6)</f>
        <v>0</v>
      </c>
      <c r="BH47" s="3">
        <f>IF(学分效率计算表!BL53="",0,学分效率计算表!BL$6)</f>
        <v>0</v>
      </c>
      <c r="BI47" s="3">
        <f>IF(学分效率计算表!BM53="",0,学分效率计算表!BM$6)</f>
        <v>0</v>
      </c>
      <c r="BJ47" s="3">
        <f>IF(学分效率计算表!BN53="",0,学分效率计算表!BN$6)</f>
        <v>0</v>
      </c>
      <c r="BK47" s="3">
        <f>IF(学分效率计算表!BO53="",0,学分效率计算表!BO$6)</f>
        <v>0</v>
      </c>
      <c r="BL47" s="3">
        <f>IF(学分效率计算表!BP53="",0,学分效率计算表!BP$6)</f>
        <v>0</v>
      </c>
      <c r="BM47" s="3">
        <f>IF(学分效率计算表!BQ53="",0,学分效率计算表!BQ$6)</f>
        <v>0</v>
      </c>
      <c r="BN47" s="3">
        <f>IF(学分效率计算表!BR53="",0,学分效率计算表!BR$6)</f>
        <v>0</v>
      </c>
      <c r="BO47" s="3">
        <f>IF(学分效率计算表!BS53="",0,学分效率计算表!BS$6)</f>
        <v>0</v>
      </c>
      <c r="BP47" s="3">
        <f>IF(学分效率计算表!BT53="",0,学分效率计算表!BT$6)</f>
        <v>0</v>
      </c>
      <c r="BQ47" s="3">
        <f>IF(学分效率计算表!BU53="",0,学分效率计算表!BU$6)</f>
        <v>0</v>
      </c>
      <c r="BR47" s="3">
        <f>IF(学分效率计算表!BV53="",0,学分效率计算表!BV$6)</f>
        <v>0</v>
      </c>
      <c r="BS47" s="3">
        <f>IF(学分效率计算表!BW53="",0,学分效率计算表!BW$6)</f>
        <v>0</v>
      </c>
      <c r="BT47" s="3">
        <f>IF(学分效率计算表!BX53="",0,学分效率计算表!BX$6)</f>
        <v>0</v>
      </c>
      <c r="BU47" s="3">
        <f>IF(学分效率计算表!BY53="",0,学分效率计算表!BY$6)</f>
        <v>0</v>
      </c>
      <c r="BV47" s="3">
        <f>IF(学分效率计算表!BZ53="",0,学分效率计算表!BZ$6)</f>
        <v>0</v>
      </c>
    </row>
    <row r="48" customFormat="1" spans="1:74">
      <c r="A48" s="1">
        <v>48</v>
      </c>
      <c r="B48" s="2">
        <f>IF(学分效率计算表!F54="",0,学分效率计算表!F$6)</f>
        <v>0</v>
      </c>
      <c r="C48" s="2">
        <f>IF(学分效率计算表!G54="",0,学分效率计算表!G$6)</f>
        <v>0</v>
      </c>
      <c r="D48" s="2">
        <f>IF(学分效率计算表!H54="",0,学分效率计算表!H$6)</f>
        <v>0</v>
      </c>
      <c r="E48" s="2">
        <f>IF(学分效率计算表!I54="",0,学分效率计算表!I$6)</f>
        <v>0</v>
      </c>
      <c r="F48" s="2">
        <f>IF(学分效率计算表!J54="",0,学分效率计算表!J$6)</f>
        <v>0</v>
      </c>
      <c r="G48" s="2">
        <f>IF(学分效率计算表!K54="",0,学分效率计算表!K$6)</f>
        <v>0</v>
      </c>
      <c r="H48" s="2">
        <f>IF(学分效率计算表!L54="",0,学分效率计算表!L$6)</f>
        <v>0</v>
      </c>
      <c r="I48" s="2">
        <f>IF(学分效率计算表!M54="",0,学分效率计算表!M$6)</f>
        <v>0</v>
      </c>
      <c r="J48" s="2">
        <f>IF(学分效率计算表!N54="",0,学分效率计算表!N$6)</f>
        <v>0</v>
      </c>
      <c r="K48" s="2">
        <f>IF(学分效率计算表!O54="",0,学分效率计算表!O$6)</f>
        <v>0</v>
      </c>
      <c r="L48" s="2">
        <f>IF(学分效率计算表!P54="",0,学分效率计算表!P$6)</f>
        <v>0</v>
      </c>
      <c r="M48" s="2">
        <f>IF(学分效率计算表!Q54="",0,学分效率计算表!Q$6)</f>
        <v>0</v>
      </c>
      <c r="N48" s="2">
        <f>IF(学分效率计算表!R54="",0,学分效率计算表!R$6)</f>
        <v>0</v>
      </c>
      <c r="O48" s="2">
        <f>IF(学分效率计算表!S54="",0,学分效率计算表!S$6)</f>
        <v>0</v>
      </c>
      <c r="P48" s="2">
        <f>IF(学分效率计算表!T54="",0,学分效率计算表!T$6)</f>
        <v>0</v>
      </c>
      <c r="Q48" s="2">
        <f>IF(学分效率计算表!U54="",0,学分效率计算表!U$6)</f>
        <v>0</v>
      </c>
      <c r="R48" s="2">
        <f>IF(学分效率计算表!V54="",0,学分效率计算表!V$6)</f>
        <v>0</v>
      </c>
      <c r="S48" s="2">
        <f>IF(学分效率计算表!W54="",0,学分效率计算表!W$6)</f>
        <v>0</v>
      </c>
      <c r="T48" s="2">
        <f>IF(学分效率计算表!X54="",0,学分效率计算表!X$6)</f>
        <v>0</v>
      </c>
      <c r="U48" s="2">
        <f>IF(学分效率计算表!Y54="",0,学分效率计算表!Y$6)</f>
        <v>0</v>
      </c>
      <c r="V48" s="2">
        <f>IF(学分效率计算表!Z54="",0,学分效率计算表!Z$6)</f>
        <v>0</v>
      </c>
      <c r="W48" s="2">
        <f>IF(学分效率计算表!AA54="",0,学分效率计算表!AA$6)</f>
        <v>0</v>
      </c>
      <c r="X48" s="2">
        <f>IF(学分效率计算表!AB54="",0,学分效率计算表!AB$6)</f>
        <v>0</v>
      </c>
      <c r="Y48" s="2">
        <f>IF(学分效率计算表!AC54="",0,学分效率计算表!AC$6)</f>
        <v>0</v>
      </c>
      <c r="Z48" s="2">
        <f>IF(学分效率计算表!AD54="",0,学分效率计算表!AD$6)</f>
        <v>0</v>
      </c>
      <c r="AA48" s="2">
        <f>IF(学分效率计算表!AE54="",0,学分效率计算表!AE$6)</f>
        <v>0</v>
      </c>
      <c r="AB48" s="2">
        <f>IF(学分效率计算表!AF54="",0,学分效率计算表!AF$6)</f>
        <v>0</v>
      </c>
      <c r="AC48" s="2">
        <f>IF(学分效率计算表!AG54="",0,学分效率计算表!AG$6)</f>
        <v>0</v>
      </c>
      <c r="AD48" s="2">
        <f>IF(学分效率计算表!AH54="",0,学分效率计算表!AH$6)</f>
        <v>0</v>
      </c>
      <c r="AE48" s="2">
        <f>IF(学分效率计算表!AI54="",0,学分效率计算表!AI$6)</f>
        <v>0</v>
      </c>
      <c r="AF48" s="3">
        <f>IF(学分效率计算表!AJ54="",0,学分效率计算表!AJ$6)</f>
        <v>0</v>
      </c>
      <c r="AG48" s="3">
        <f>IF(学分效率计算表!AK54="",0,学分效率计算表!AK$6)</f>
        <v>0</v>
      </c>
      <c r="AH48" s="3">
        <f>IF(学分效率计算表!AL54="",0,学分效率计算表!AL$6)</f>
        <v>0</v>
      </c>
      <c r="AI48" s="3">
        <f>IF(学分效率计算表!AM54="",0,学分效率计算表!AM$6)</f>
        <v>0</v>
      </c>
      <c r="AJ48" s="3">
        <f>IF(学分效率计算表!AN54="",0,学分效率计算表!AN$6)</f>
        <v>0</v>
      </c>
      <c r="AK48" s="3">
        <f>IF(学分效率计算表!AO54="",0,学分效率计算表!AO$6)</f>
        <v>0</v>
      </c>
      <c r="AL48" s="3">
        <f>IF(学分效率计算表!AP54="",0,学分效率计算表!AP$6)</f>
        <v>0</v>
      </c>
      <c r="AM48" s="3">
        <f>IF(学分效率计算表!AQ54="",0,学分效率计算表!AQ$6)</f>
        <v>0</v>
      </c>
      <c r="AN48" s="3">
        <f>IF(学分效率计算表!AR54="",0,学分效率计算表!AR$6)</f>
        <v>0</v>
      </c>
      <c r="AO48" s="3">
        <f>IF(学分效率计算表!AS54="",0,学分效率计算表!AS$6)</f>
        <v>0</v>
      </c>
      <c r="AP48" s="3">
        <f>IF(学分效率计算表!AT54="",0,学分效率计算表!AT$6)</f>
        <v>0</v>
      </c>
      <c r="AQ48" s="3">
        <f>IF(学分效率计算表!AU54="",0,学分效率计算表!AU$6)</f>
        <v>0</v>
      </c>
      <c r="AR48" s="3">
        <f>IF(学分效率计算表!AV54="",0,学分效率计算表!AV$6)</f>
        <v>0</v>
      </c>
      <c r="AS48" s="3">
        <f>IF(学分效率计算表!AW54="",0,学分效率计算表!AW$6)</f>
        <v>0</v>
      </c>
      <c r="AT48" s="3">
        <f>IF(学分效率计算表!AX54="",0,学分效率计算表!AX$6)</f>
        <v>0</v>
      </c>
      <c r="AU48" s="3">
        <f>IF(学分效率计算表!AY54="",0,学分效率计算表!AY$6)</f>
        <v>0</v>
      </c>
      <c r="AV48" s="3">
        <f>IF(学分效率计算表!AZ54="",0,学分效率计算表!AZ$6)</f>
        <v>0</v>
      </c>
      <c r="AW48" s="3">
        <f>IF(学分效率计算表!BA54="",0,学分效率计算表!BA$6)</f>
        <v>0</v>
      </c>
      <c r="AX48" s="3">
        <f>IF(学分效率计算表!BB54="",0,学分效率计算表!BB$6)</f>
        <v>0</v>
      </c>
      <c r="AY48" s="3">
        <f>IF(学分效率计算表!BC54="",0,学分效率计算表!BC$6)</f>
        <v>0</v>
      </c>
      <c r="AZ48" s="3">
        <f>IF(学分效率计算表!BD54="",0,学分效率计算表!BD$6)</f>
        <v>0</v>
      </c>
      <c r="BA48" s="3">
        <f>IF(学分效率计算表!BE54="",0,学分效率计算表!BE$6)</f>
        <v>0</v>
      </c>
      <c r="BB48" s="3">
        <f>IF(学分效率计算表!BF54="",0,学分效率计算表!BF$6)</f>
        <v>0</v>
      </c>
      <c r="BC48" s="3">
        <f>IF(学分效率计算表!BG54="",0,学分效率计算表!BG$6)</f>
        <v>0</v>
      </c>
      <c r="BD48" s="3">
        <f>IF(学分效率计算表!BH54="",0,学分效率计算表!BH$6)</f>
        <v>0</v>
      </c>
      <c r="BE48" s="3">
        <f>IF(学分效率计算表!BI54="",0,学分效率计算表!BI$6)</f>
        <v>0</v>
      </c>
      <c r="BF48" s="3">
        <f>IF(学分效率计算表!BJ54="",0,学分效率计算表!BJ$6)</f>
        <v>0</v>
      </c>
      <c r="BG48" s="3">
        <f>IF(学分效率计算表!BK54="",0,学分效率计算表!BK$6)</f>
        <v>0</v>
      </c>
      <c r="BH48" s="3">
        <f>IF(学分效率计算表!BL54="",0,学分效率计算表!BL$6)</f>
        <v>0</v>
      </c>
      <c r="BI48" s="3">
        <f>IF(学分效率计算表!BM54="",0,学分效率计算表!BM$6)</f>
        <v>0</v>
      </c>
      <c r="BJ48" s="3">
        <f>IF(学分效率计算表!BN54="",0,学分效率计算表!BN$6)</f>
        <v>0</v>
      </c>
      <c r="BK48" s="3">
        <f>IF(学分效率计算表!BO54="",0,学分效率计算表!BO$6)</f>
        <v>0</v>
      </c>
      <c r="BL48" s="3">
        <f>IF(学分效率计算表!BP54="",0,学分效率计算表!BP$6)</f>
        <v>0</v>
      </c>
      <c r="BM48" s="3">
        <f>IF(学分效率计算表!BQ54="",0,学分效率计算表!BQ$6)</f>
        <v>0</v>
      </c>
      <c r="BN48" s="3">
        <f>IF(学分效率计算表!BR54="",0,学分效率计算表!BR$6)</f>
        <v>0</v>
      </c>
      <c r="BO48" s="3">
        <f>IF(学分效率计算表!BS54="",0,学分效率计算表!BS$6)</f>
        <v>0</v>
      </c>
      <c r="BP48" s="3">
        <f>IF(学分效率计算表!BT54="",0,学分效率计算表!BT$6)</f>
        <v>0</v>
      </c>
      <c r="BQ48" s="3">
        <f>IF(学分效率计算表!BU54="",0,学分效率计算表!BU$6)</f>
        <v>0</v>
      </c>
      <c r="BR48" s="3">
        <f>IF(学分效率计算表!BV54="",0,学分效率计算表!BV$6)</f>
        <v>0</v>
      </c>
      <c r="BS48" s="3">
        <f>IF(学分效率计算表!BW54="",0,学分效率计算表!BW$6)</f>
        <v>0</v>
      </c>
      <c r="BT48" s="3">
        <f>IF(学分效率计算表!BX54="",0,学分效率计算表!BX$6)</f>
        <v>0</v>
      </c>
      <c r="BU48" s="3">
        <f>IF(学分效率计算表!BY54="",0,学分效率计算表!BY$6)</f>
        <v>0</v>
      </c>
      <c r="BV48" s="3">
        <f>IF(学分效率计算表!BZ54="",0,学分效率计算表!BZ$6)</f>
        <v>0</v>
      </c>
    </row>
    <row r="49" customFormat="1" spans="1:74">
      <c r="A49" s="1">
        <v>49</v>
      </c>
      <c r="B49" s="2">
        <f>IF(学分效率计算表!F55="",0,学分效率计算表!F$6)</f>
        <v>0</v>
      </c>
      <c r="C49" s="2">
        <f>IF(学分效率计算表!G55="",0,学分效率计算表!G$6)</f>
        <v>0</v>
      </c>
      <c r="D49" s="2">
        <f>IF(学分效率计算表!H55="",0,学分效率计算表!H$6)</f>
        <v>0</v>
      </c>
      <c r="E49" s="2">
        <f>IF(学分效率计算表!I55="",0,学分效率计算表!I$6)</f>
        <v>0</v>
      </c>
      <c r="F49" s="2">
        <f>IF(学分效率计算表!J55="",0,学分效率计算表!J$6)</f>
        <v>0</v>
      </c>
      <c r="G49" s="2">
        <f>IF(学分效率计算表!K55="",0,学分效率计算表!K$6)</f>
        <v>0</v>
      </c>
      <c r="H49" s="2">
        <f>IF(学分效率计算表!L55="",0,学分效率计算表!L$6)</f>
        <v>0</v>
      </c>
      <c r="I49" s="2">
        <f>IF(学分效率计算表!M55="",0,学分效率计算表!M$6)</f>
        <v>0</v>
      </c>
      <c r="J49" s="2">
        <f>IF(学分效率计算表!N55="",0,学分效率计算表!N$6)</f>
        <v>0</v>
      </c>
      <c r="K49" s="2">
        <f>IF(学分效率计算表!O55="",0,学分效率计算表!O$6)</f>
        <v>0</v>
      </c>
      <c r="L49" s="2">
        <f>IF(学分效率计算表!P55="",0,学分效率计算表!P$6)</f>
        <v>0</v>
      </c>
      <c r="M49" s="2">
        <f>IF(学分效率计算表!Q55="",0,学分效率计算表!Q$6)</f>
        <v>0</v>
      </c>
      <c r="N49" s="2">
        <f>IF(学分效率计算表!R55="",0,学分效率计算表!R$6)</f>
        <v>0</v>
      </c>
      <c r="O49" s="2">
        <f>IF(学分效率计算表!S55="",0,学分效率计算表!S$6)</f>
        <v>0</v>
      </c>
      <c r="P49" s="2">
        <f>IF(学分效率计算表!T55="",0,学分效率计算表!T$6)</f>
        <v>0</v>
      </c>
      <c r="Q49" s="2">
        <f>IF(学分效率计算表!U55="",0,学分效率计算表!U$6)</f>
        <v>0</v>
      </c>
      <c r="R49" s="2">
        <f>IF(学分效率计算表!V55="",0,学分效率计算表!V$6)</f>
        <v>0</v>
      </c>
      <c r="S49" s="2">
        <f>IF(学分效率计算表!W55="",0,学分效率计算表!W$6)</f>
        <v>0</v>
      </c>
      <c r="T49" s="2">
        <f>IF(学分效率计算表!X55="",0,学分效率计算表!X$6)</f>
        <v>0</v>
      </c>
      <c r="U49" s="2">
        <f>IF(学分效率计算表!Y55="",0,学分效率计算表!Y$6)</f>
        <v>0</v>
      </c>
      <c r="V49" s="2">
        <f>IF(学分效率计算表!Z55="",0,学分效率计算表!Z$6)</f>
        <v>0</v>
      </c>
      <c r="W49" s="2">
        <f>IF(学分效率计算表!AA55="",0,学分效率计算表!AA$6)</f>
        <v>0</v>
      </c>
      <c r="X49" s="2">
        <f>IF(学分效率计算表!AB55="",0,学分效率计算表!AB$6)</f>
        <v>0</v>
      </c>
      <c r="Y49" s="2">
        <f>IF(学分效率计算表!AC55="",0,学分效率计算表!AC$6)</f>
        <v>0</v>
      </c>
      <c r="Z49" s="2">
        <f>IF(学分效率计算表!AD55="",0,学分效率计算表!AD$6)</f>
        <v>0</v>
      </c>
      <c r="AA49" s="2">
        <f>IF(学分效率计算表!AE55="",0,学分效率计算表!AE$6)</f>
        <v>0</v>
      </c>
      <c r="AB49" s="2">
        <f>IF(学分效率计算表!AF55="",0,学分效率计算表!AF$6)</f>
        <v>0</v>
      </c>
      <c r="AC49" s="2">
        <f>IF(学分效率计算表!AG55="",0,学分效率计算表!AG$6)</f>
        <v>0</v>
      </c>
      <c r="AD49" s="2">
        <f>IF(学分效率计算表!AH55="",0,学分效率计算表!AH$6)</f>
        <v>0</v>
      </c>
      <c r="AE49" s="2">
        <f>IF(学分效率计算表!AI55="",0,学分效率计算表!AI$6)</f>
        <v>0</v>
      </c>
      <c r="AF49" s="3">
        <f>IF(学分效率计算表!AJ55="",0,学分效率计算表!AJ$6)</f>
        <v>0</v>
      </c>
      <c r="AG49" s="3">
        <f>IF(学分效率计算表!AK55="",0,学分效率计算表!AK$6)</f>
        <v>0</v>
      </c>
      <c r="AH49" s="3">
        <f>IF(学分效率计算表!AL55="",0,学分效率计算表!AL$6)</f>
        <v>0</v>
      </c>
      <c r="AI49" s="3">
        <f>IF(学分效率计算表!AM55="",0,学分效率计算表!AM$6)</f>
        <v>0</v>
      </c>
      <c r="AJ49" s="3">
        <f>IF(学分效率计算表!AN55="",0,学分效率计算表!AN$6)</f>
        <v>0</v>
      </c>
      <c r="AK49" s="3">
        <f>IF(学分效率计算表!AO55="",0,学分效率计算表!AO$6)</f>
        <v>0</v>
      </c>
      <c r="AL49" s="3">
        <f>IF(学分效率计算表!AP55="",0,学分效率计算表!AP$6)</f>
        <v>0</v>
      </c>
      <c r="AM49" s="3">
        <f>IF(学分效率计算表!AQ55="",0,学分效率计算表!AQ$6)</f>
        <v>0</v>
      </c>
      <c r="AN49" s="3">
        <f>IF(学分效率计算表!AR55="",0,学分效率计算表!AR$6)</f>
        <v>0</v>
      </c>
      <c r="AO49" s="3">
        <f>IF(学分效率计算表!AS55="",0,学分效率计算表!AS$6)</f>
        <v>0</v>
      </c>
      <c r="AP49" s="3">
        <f>IF(学分效率计算表!AT55="",0,学分效率计算表!AT$6)</f>
        <v>0</v>
      </c>
      <c r="AQ49" s="3">
        <f>IF(学分效率计算表!AU55="",0,学分效率计算表!AU$6)</f>
        <v>0</v>
      </c>
      <c r="AR49" s="3">
        <f>IF(学分效率计算表!AV55="",0,学分效率计算表!AV$6)</f>
        <v>0</v>
      </c>
      <c r="AS49" s="3">
        <f>IF(学分效率计算表!AW55="",0,学分效率计算表!AW$6)</f>
        <v>0</v>
      </c>
      <c r="AT49" s="3">
        <f>IF(学分效率计算表!AX55="",0,学分效率计算表!AX$6)</f>
        <v>0</v>
      </c>
      <c r="AU49" s="3">
        <f>IF(学分效率计算表!AY55="",0,学分效率计算表!AY$6)</f>
        <v>0</v>
      </c>
      <c r="AV49" s="3">
        <f>IF(学分效率计算表!AZ55="",0,学分效率计算表!AZ$6)</f>
        <v>0</v>
      </c>
      <c r="AW49" s="3">
        <f>IF(学分效率计算表!BA55="",0,学分效率计算表!BA$6)</f>
        <v>0</v>
      </c>
      <c r="AX49" s="3">
        <f>IF(学分效率计算表!BB55="",0,学分效率计算表!BB$6)</f>
        <v>0</v>
      </c>
      <c r="AY49" s="3">
        <f>IF(学分效率计算表!BC55="",0,学分效率计算表!BC$6)</f>
        <v>0</v>
      </c>
      <c r="AZ49" s="3">
        <f>IF(学分效率计算表!BD55="",0,学分效率计算表!BD$6)</f>
        <v>0</v>
      </c>
      <c r="BA49" s="3">
        <f>IF(学分效率计算表!BE55="",0,学分效率计算表!BE$6)</f>
        <v>0</v>
      </c>
      <c r="BB49" s="3">
        <f>IF(学分效率计算表!BF55="",0,学分效率计算表!BF$6)</f>
        <v>0</v>
      </c>
      <c r="BC49" s="3">
        <f>IF(学分效率计算表!BG55="",0,学分效率计算表!BG$6)</f>
        <v>0</v>
      </c>
      <c r="BD49" s="3">
        <f>IF(学分效率计算表!BH55="",0,学分效率计算表!BH$6)</f>
        <v>0</v>
      </c>
      <c r="BE49" s="3">
        <f>IF(学分效率计算表!BI55="",0,学分效率计算表!BI$6)</f>
        <v>0</v>
      </c>
      <c r="BF49" s="3">
        <f>IF(学分效率计算表!BJ55="",0,学分效率计算表!BJ$6)</f>
        <v>0</v>
      </c>
      <c r="BG49" s="3">
        <f>IF(学分效率计算表!BK55="",0,学分效率计算表!BK$6)</f>
        <v>0</v>
      </c>
      <c r="BH49" s="3">
        <f>IF(学分效率计算表!BL55="",0,学分效率计算表!BL$6)</f>
        <v>0</v>
      </c>
      <c r="BI49" s="3">
        <f>IF(学分效率计算表!BM55="",0,学分效率计算表!BM$6)</f>
        <v>0</v>
      </c>
      <c r="BJ49" s="3">
        <f>IF(学分效率计算表!BN55="",0,学分效率计算表!BN$6)</f>
        <v>0</v>
      </c>
      <c r="BK49" s="3">
        <f>IF(学分效率计算表!BO55="",0,学分效率计算表!BO$6)</f>
        <v>0</v>
      </c>
      <c r="BL49" s="3">
        <f>IF(学分效率计算表!BP55="",0,学分效率计算表!BP$6)</f>
        <v>0</v>
      </c>
      <c r="BM49" s="3">
        <f>IF(学分效率计算表!BQ55="",0,学分效率计算表!BQ$6)</f>
        <v>0</v>
      </c>
      <c r="BN49" s="3">
        <f>IF(学分效率计算表!BR55="",0,学分效率计算表!BR$6)</f>
        <v>0</v>
      </c>
      <c r="BO49" s="3">
        <f>IF(学分效率计算表!BS55="",0,学分效率计算表!BS$6)</f>
        <v>0</v>
      </c>
      <c r="BP49" s="3">
        <f>IF(学分效率计算表!BT55="",0,学分效率计算表!BT$6)</f>
        <v>0</v>
      </c>
      <c r="BQ49" s="3">
        <f>IF(学分效率计算表!BU55="",0,学分效率计算表!BU$6)</f>
        <v>0</v>
      </c>
      <c r="BR49" s="3">
        <f>IF(学分效率计算表!BV55="",0,学分效率计算表!BV$6)</f>
        <v>0</v>
      </c>
      <c r="BS49" s="3">
        <f>IF(学分效率计算表!BW55="",0,学分效率计算表!BW$6)</f>
        <v>0</v>
      </c>
      <c r="BT49" s="3">
        <f>IF(学分效率计算表!BX55="",0,学分效率计算表!BX$6)</f>
        <v>0</v>
      </c>
      <c r="BU49" s="3">
        <f>IF(学分效率计算表!BY55="",0,学分效率计算表!BY$6)</f>
        <v>0</v>
      </c>
      <c r="BV49" s="3">
        <f>IF(学分效率计算表!BZ55="",0,学分效率计算表!BZ$6)</f>
        <v>0</v>
      </c>
    </row>
    <row r="50" customFormat="1" spans="1:74">
      <c r="A50" s="1">
        <v>50</v>
      </c>
      <c r="B50" s="2">
        <f>IF(学分效率计算表!F56="",0,学分效率计算表!F$6)</f>
        <v>0</v>
      </c>
      <c r="C50" s="2">
        <f>IF(学分效率计算表!G56="",0,学分效率计算表!G$6)</f>
        <v>0</v>
      </c>
      <c r="D50" s="2">
        <f>IF(学分效率计算表!H56="",0,学分效率计算表!H$6)</f>
        <v>0</v>
      </c>
      <c r="E50" s="2">
        <f>IF(学分效率计算表!I56="",0,学分效率计算表!I$6)</f>
        <v>0</v>
      </c>
      <c r="F50" s="2">
        <f>IF(学分效率计算表!J56="",0,学分效率计算表!J$6)</f>
        <v>0</v>
      </c>
      <c r="G50" s="2">
        <f>IF(学分效率计算表!K56="",0,学分效率计算表!K$6)</f>
        <v>0</v>
      </c>
      <c r="H50" s="2">
        <f>IF(学分效率计算表!L56="",0,学分效率计算表!L$6)</f>
        <v>0</v>
      </c>
      <c r="I50" s="2">
        <f>IF(学分效率计算表!M56="",0,学分效率计算表!M$6)</f>
        <v>0</v>
      </c>
      <c r="J50" s="2">
        <f>IF(学分效率计算表!N56="",0,学分效率计算表!N$6)</f>
        <v>0</v>
      </c>
      <c r="K50" s="2">
        <f>IF(学分效率计算表!O56="",0,学分效率计算表!O$6)</f>
        <v>0</v>
      </c>
      <c r="L50" s="2">
        <f>IF(学分效率计算表!P56="",0,学分效率计算表!P$6)</f>
        <v>0</v>
      </c>
      <c r="M50" s="2">
        <f>IF(学分效率计算表!Q56="",0,学分效率计算表!Q$6)</f>
        <v>0</v>
      </c>
      <c r="N50" s="2">
        <f>IF(学分效率计算表!R56="",0,学分效率计算表!R$6)</f>
        <v>0</v>
      </c>
      <c r="O50" s="2">
        <f>IF(学分效率计算表!S56="",0,学分效率计算表!S$6)</f>
        <v>0</v>
      </c>
      <c r="P50" s="2">
        <f>IF(学分效率计算表!T56="",0,学分效率计算表!T$6)</f>
        <v>0</v>
      </c>
      <c r="Q50" s="2">
        <f>IF(学分效率计算表!U56="",0,学分效率计算表!U$6)</f>
        <v>0</v>
      </c>
      <c r="R50" s="2">
        <f>IF(学分效率计算表!V56="",0,学分效率计算表!V$6)</f>
        <v>0</v>
      </c>
      <c r="S50" s="2">
        <f>IF(学分效率计算表!W56="",0,学分效率计算表!W$6)</f>
        <v>0</v>
      </c>
      <c r="T50" s="2">
        <f>IF(学分效率计算表!X56="",0,学分效率计算表!X$6)</f>
        <v>0</v>
      </c>
      <c r="U50" s="2">
        <f>IF(学分效率计算表!Y56="",0,学分效率计算表!Y$6)</f>
        <v>0</v>
      </c>
      <c r="V50" s="2">
        <f>IF(学分效率计算表!Z56="",0,学分效率计算表!Z$6)</f>
        <v>0</v>
      </c>
      <c r="W50" s="2">
        <f>IF(学分效率计算表!AA56="",0,学分效率计算表!AA$6)</f>
        <v>0</v>
      </c>
      <c r="X50" s="2">
        <f>IF(学分效率计算表!AB56="",0,学分效率计算表!AB$6)</f>
        <v>0</v>
      </c>
      <c r="Y50" s="2">
        <f>IF(学分效率计算表!AC56="",0,学分效率计算表!AC$6)</f>
        <v>0</v>
      </c>
      <c r="Z50" s="2">
        <f>IF(学分效率计算表!AD56="",0,学分效率计算表!AD$6)</f>
        <v>0</v>
      </c>
      <c r="AA50" s="2">
        <f>IF(学分效率计算表!AE56="",0,学分效率计算表!AE$6)</f>
        <v>0</v>
      </c>
      <c r="AB50" s="2">
        <f>IF(学分效率计算表!AF56="",0,学分效率计算表!AF$6)</f>
        <v>0</v>
      </c>
      <c r="AC50" s="2">
        <f>IF(学分效率计算表!AG56="",0,学分效率计算表!AG$6)</f>
        <v>0</v>
      </c>
      <c r="AD50" s="2">
        <f>IF(学分效率计算表!AH56="",0,学分效率计算表!AH$6)</f>
        <v>0</v>
      </c>
      <c r="AE50" s="2">
        <f>IF(学分效率计算表!AI56="",0,学分效率计算表!AI$6)</f>
        <v>0</v>
      </c>
      <c r="AF50" s="3">
        <f>IF(学分效率计算表!AJ56="",0,学分效率计算表!AJ$6)</f>
        <v>0</v>
      </c>
      <c r="AG50" s="3">
        <f>IF(学分效率计算表!AK56="",0,学分效率计算表!AK$6)</f>
        <v>0</v>
      </c>
      <c r="AH50" s="3">
        <f>IF(学分效率计算表!AL56="",0,学分效率计算表!AL$6)</f>
        <v>0</v>
      </c>
      <c r="AI50" s="3">
        <f>IF(学分效率计算表!AM56="",0,学分效率计算表!AM$6)</f>
        <v>0</v>
      </c>
      <c r="AJ50" s="3">
        <f>IF(学分效率计算表!AN56="",0,学分效率计算表!AN$6)</f>
        <v>0</v>
      </c>
      <c r="AK50" s="3">
        <f>IF(学分效率计算表!AO56="",0,学分效率计算表!AO$6)</f>
        <v>0</v>
      </c>
      <c r="AL50" s="3">
        <f>IF(学分效率计算表!AP56="",0,学分效率计算表!AP$6)</f>
        <v>0</v>
      </c>
      <c r="AM50" s="3">
        <f>IF(学分效率计算表!AQ56="",0,学分效率计算表!AQ$6)</f>
        <v>0</v>
      </c>
      <c r="AN50" s="3">
        <f>IF(学分效率计算表!AR56="",0,学分效率计算表!AR$6)</f>
        <v>0</v>
      </c>
      <c r="AO50" s="3">
        <f>IF(学分效率计算表!AS56="",0,学分效率计算表!AS$6)</f>
        <v>0</v>
      </c>
      <c r="AP50" s="3">
        <f>IF(学分效率计算表!AT56="",0,学分效率计算表!AT$6)</f>
        <v>0</v>
      </c>
      <c r="AQ50" s="3">
        <f>IF(学分效率计算表!AU56="",0,学分效率计算表!AU$6)</f>
        <v>0</v>
      </c>
      <c r="AR50" s="3">
        <f>IF(学分效率计算表!AV56="",0,学分效率计算表!AV$6)</f>
        <v>0</v>
      </c>
      <c r="AS50" s="3">
        <f>IF(学分效率计算表!AW56="",0,学分效率计算表!AW$6)</f>
        <v>0</v>
      </c>
      <c r="AT50" s="3">
        <f>IF(学分效率计算表!AX56="",0,学分效率计算表!AX$6)</f>
        <v>0</v>
      </c>
      <c r="AU50" s="3">
        <f>IF(学分效率计算表!AY56="",0,学分效率计算表!AY$6)</f>
        <v>0</v>
      </c>
      <c r="AV50" s="3">
        <f>IF(学分效率计算表!AZ56="",0,学分效率计算表!AZ$6)</f>
        <v>0</v>
      </c>
      <c r="AW50" s="3">
        <f>IF(学分效率计算表!BA56="",0,学分效率计算表!BA$6)</f>
        <v>0</v>
      </c>
      <c r="AX50" s="3">
        <f>IF(学分效率计算表!BB56="",0,学分效率计算表!BB$6)</f>
        <v>0</v>
      </c>
      <c r="AY50" s="3">
        <f>IF(学分效率计算表!BC56="",0,学分效率计算表!BC$6)</f>
        <v>0</v>
      </c>
      <c r="AZ50" s="3">
        <f>IF(学分效率计算表!BD56="",0,学分效率计算表!BD$6)</f>
        <v>0</v>
      </c>
      <c r="BA50" s="3">
        <f>IF(学分效率计算表!BE56="",0,学分效率计算表!BE$6)</f>
        <v>0</v>
      </c>
      <c r="BB50" s="3">
        <f>IF(学分效率计算表!BF56="",0,学分效率计算表!BF$6)</f>
        <v>0</v>
      </c>
      <c r="BC50" s="3">
        <f>IF(学分效率计算表!BG56="",0,学分效率计算表!BG$6)</f>
        <v>0</v>
      </c>
      <c r="BD50" s="3">
        <f>IF(学分效率计算表!BH56="",0,学分效率计算表!BH$6)</f>
        <v>0</v>
      </c>
      <c r="BE50" s="3">
        <f>IF(学分效率计算表!BI56="",0,学分效率计算表!BI$6)</f>
        <v>0</v>
      </c>
      <c r="BF50" s="3">
        <f>IF(学分效率计算表!BJ56="",0,学分效率计算表!BJ$6)</f>
        <v>0</v>
      </c>
      <c r="BG50" s="3">
        <f>IF(学分效率计算表!BK56="",0,学分效率计算表!BK$6)</f>
        <v>0</v>
      </c>
      <c r="BH50" s="3">
        <f>IF(学分效率计算表!BL56="",0,学分效率计算表!BL$6)</f>
        <v>0</v>
      </c>
      <c r="BI50" s="3">
        <f>IF(学分效率计算表!BM56="",0,学分效率计算表!BM$6)</f>
        <v>0</v>
      </c>
      <c r="BJ50" s="3">
        <f>IF(学分效率计算表!BN56="",0,学分效率计算表!BN$6)</f>
        <v>0</v>
      </c>
      <c r="BK50" s="3">
        <f>IF(学分效率计算表!BO56="",0,学分效率计算表!BO$6)</f>
        <v>0</v>
      </c>
      <c r="BL50" s="3">
        <f>IF(学分效率计算表!BP56="",0,学分效率计算表!BP$6)</f>
        <v>0</v>
      </c>
      <c r="BM50" s="3">
        <f>IF(学分效率计算表!BQ56="",0,学分效率计算表!BQ$6)</f>
        <v>0</v>
      </c>
      <c r="BN50" s="3">
        <f>IF(学分效率计算表!BR56="",0,学分效率计算表!BR$6)</f>
        <v>0</v>
      </c>
      <c r="BO50" s="3">
        <f>IF(学分效率计算表!BS56="",0,学分效率计算表!BS$6)</f>
        <v>0</v>
      </c>
      <c r="BP50" s="3">
        <f>IF(学分效率计算表!BT56="",0,学分效率计算表!BT$6)</f>
        <v>0</v>
      </c>
      <c r="BQ50" s="3">
        <f>IF(学分效率计算表!BU56="",0,学分效率计算表!BU$6)</f>
        <v>0</v>
      </c>
      <c r="BR50" s="3">
        <f>IF(学分效率计算表!BV56="",0,学分效率计算表!BV$6)</f>
        <v>0</v>
      </c>
      <c r="BS50" s="3">
        <f>IF(学分效率计算表!BW56="",0,学分效率计算表!BW$6)</f>
        <v>0</v>
      </c>
      <c r="BT50" s="3">
        <f>IF(学分效率计算表!BX56="",0,学分效率计算表!BX$6)</f>
        <v>0</v>
      </c>
      <c r="BU50" s="3">
        <f>IF(学分效率计算表!BY56="",0,学分效率计算表!BY$6)</f>
        <v>0</v>
      </c>
      <c r="BV50" s="3">
        <f>IF(学分效率计算表!BZ56="",0,学分效率计算表!BZ$6)</f>
        <v>0</v>
      </c>
    </row>
    <row r="51" customFormat="1" spans="1:74">
      <c r="A51" s="1">
        <v>51</v>
      </c>
      <c r="B51" s="2">
        <f>IF(学分效率计算表!F57="",0,学分效率计算表!F$6)</f>
        <v>0</v>
      </c>
      <c r="C51" s="2">
        <f>IF(学分效率计算表!G57="",0,学分效率计算表!G$6)</f>
        <v>0</v>
      </c>
      <c r="D51" s="2">
        <f>IF(学分效率计算表!H57="",0,学分效率计算表!H$6)</f>
        <v>0</v>
      </c>
      <c r="E51" s="2">
        <f>IF(学分效率计算表!I57="",0,学分效率计算表!I$6)</f>
        <v>0</v>
      </c>
      <c r="F51" s="2">
        <f>IF(学分效率计算表!J57="",0,学分效率计算表!J$6)</f>
        <v>0</v>
      </c>
      <c r="G51" s="2">
        <f>IF(学分效率计算表!K57="",0,学分效率计算表!K$6)</f>
        <v>0</v>
      </c>
      <c r="H51" s="2">
        <f>IF(学分效率计算表!L57="",0,学分效率计算表!L$6)</f>
        <v>0</v>
      </c>
      <c r="I51" s="2">
        <f>IF(学分效率计算表!M57="",0,学分效率计算表!M$6)</f>
        <v>0</v>
      </c>
      <c r="J51" s="2">
        <f>IF(学分效率计算表!N57="",0,学分效率计算表!N$6)</f>
        <v>0</v>
      </c>
      <c r="K51" s="2">
        <f>IF(学分效率计算表!O57="",0,学分效率计算表!O$6)</f>
        <v>0</v>
      </c>
      <c r="L51" s="2">
        <f>IF(学分效率计算表!P57="",0,学分效率计算表!P$6)</f>
        <v>0</v>
      </c>
      <c r="M51" s="2">
        <f>IF(学分效率计算表!Q57="",0,学分效率计算表!Q$6)</f>
        <v>0</v>
      </c>
      <c r="N51" s="2">
        <f>IF(学分效率计算表!R57="",0,学分效率计算表!R$6)</f>
        <v>0</v>
      </c>
      <c r="O51" s="2">
        <f>IF(学分效率计算表!S57="",0,学分效率计算表!S$6)</f>
        <v>0</v>
      </c>
      <c r="P51" s="2">
        <f>IF(学分效率计算表!T57="",0,学分效率计算表!T$6)</f>
        <v>0</v>
      </c>
      <c r="Q51" s="2">
        <f>IF(学分效率计算表!U57="",0,学分效率计算表!U$6)</f>
        <v>0</v>
      </c>
      <c r="R51" s="2">
        <f>IF(学分效率计算表!V57="",0,学分效率计算表!V$6)</f>
        <v>0</v>
      </c>
      <c r="S51" s="2">
        <f>IF(学分效率计算表!W57="",0,学分效率计算表!W$6)</f>
        <v>0</v>
      </c>
      <c r="T51" s="2">
        <f>IF(学分效率计算表!X57="",0,学分效率计算表!X$6)</f>
        <v>0</v>
      </c>
      <c r="U51" s="2">
        <f>IF(学分效率计算表!Y57="",0,学分效率计算表!Y$6)</f>
        <v>0</v>
      </c>
      <c r="V51" s="2">
        <f>IF(学分效率计算表!Z57="",0,学分效率计算表!Z$6)</f>
        <v>0</v>
      </c>
      <c r="W51" s="2">
        <f>IF(学分效率计算表!AA57="",0,学分效率计算表!AA$6)</f>
        <v>0</v>
      </c>
      <c r="X51" s="2">
        <f>IF(学分效率计算表!AB57="",0,学分效率计算表!AB$6)</f>
        <v>0</v>
      </c>
      <c r="Y51" s="2">
        <f>IF(学分效率计算表!AC57="",0,学分效率计算表!AC$6)</f>
        <v>0</v>
      </c>
      <c r="Z51" s="2">
        <f>IF(学分效率计算表!AD57="",0,学分效率计算表!AD$6)</f>
        <v>0</v>
      </c>
      <c r="AA51" s="2">
        <f>IF(学分效率计算表!AE57="",0,学分效率计算表!AE$6)</f>
        <v>0</v>
      </c>
      <c r="AB51" s="2">
        <f>IF(学分效率计算表!AF57="",0,学分效率计算表!AF$6)</f>
        <v>0</v>
      </c>
      <c r="AC51" s="2">
        <f>IF(学分效率计算表!AG57="",0,学分效率计算表!AG$6)</f>
        <v>0</v>
      </c>
      <c r="AD51" s="2">
        <f>IF(学分效率计算表!AH57="",0,学分效率计算表!AH$6)</f>
        <v>0</v>
      </c>
      <c r="AE51" s="2">
        <f>IF(学分效率计算表!AI57="",0,学分效率计算表!AI$6)</f>
        <v>0</v>
      </c>
      <c r="AF51" s="3">
        <f>IF(学分效率计算表!AJ57="",0,学分效率计算表!AJ$6)</f>
        <v>0</v>
      </c>
      <c r="AG51" s="3">
        <f>IF(学分效率计算表!AK57="",0,学分效率计算表!AK$6)</f>
        <v>0</v>
      </c>
      <c r="AH51" s="3">
        <f>IF(学分效率计算表!AL57="",0,学分效率计算表!AL$6)</f>
        <v>0</v>
      </c>
      <c r="AI51" s="3">
        <f>IF(学分效率计算表!AM57="",0,学分效率计算表!AM$6)</f>
        <v>0</v>
      </c>
      <c r="AJ51" s="3">
        <f>IF(学分效率计算表!AN57="",0,学分效率计算表!AN$6)</f>
        <v>0</v>
      </c>
      <c r="AK51" s="3">
        <f>IF(学分效率计算表!AO57="",0,学分效率计算表!AO$6)</f>
        <v>0</v>
      </c>
      <c r="AL51" s="3">
        <f>IF(学分效率计算表!AP57="",0,学分效率计算表!AP$6)</f>
        <v>0</v>
      </c>
      <c r="AM51" s="3">
        <f>IF(学分效率计算表!AQ57="",0,学分效率计算表!AQ$6)</f>
        <v>0</v>
      </c>
      <c r="AN51" s="3">
        <f>IF(学分效率计算表!AR57="",0,学分效率计算表!AR$6)</f>
        <v>0</v>
      </c>
      <c r="AO51" s="3">
        <f>IF(学分效率计算表!AS57="",0,学分效率计算表!AS$6)</f>
        <v>0</v>
      </c>
      <c r="AP51" s="3">
        <f>IF(学分效率计算表!AT57="",0,学分效率计算表!AT$6)</f>
        <v>0</v>
      </c>
      <c r="AQ51" s="3">
        <f>IF(学分效率计算表!AU57="",0,学分效率计算表!AU$6)</f>
        <v>0</v>
      </c>
      <c r="AR51" s="3">
        <f>IF(学分效率计算表!AV57="",0,学分效率计算表!AV$6)</f>
        <v>0</v>
      </c>
      <c r="AS51" s="3">
        <f>IF(学分效率计算表!AW57="",0,学分效率计算表!AW$6)</f>
        <v>0</v>
      </c>
      <c r="AT51" s="3">
        <f>IF(学分效率计算表!AX57="",0,学分效率计算表!AX$6)</f>
        <v>0</v>
      </c>
      <c r="AU51" s="3">
        <f>IF(学分效率计算表!AY57="",0,学分效率计算表!AY$6)</f>
        <v>0</v>
      </c>
      <c r="AV51" s="3">
        <f>IF(学分效率计算表!AZ57="",0,学分效率计算表!AZ$6)</f>
        <v>0</v>
      </c>
      <c r="AW51" s="3">
        <f>IF(学分效率计算表!BA57="",0,学分效率计算表!BA$6)</f>
        <v>0</v>
      </c>
      <c r="AX51" s="3">
        <f>IF(学分效率计算表!BB57="",0,学分效率计算表!BB$6)</f>
        <v>0</v>
      </c>
      <c r="AY51" s="3">
        <f>IF(学分效率计算表!BC57="",0,学分效率计算表!BC$6)</f>
        <v>0</v>
      </c>
      <c r="AZ51" s="3">
        <f>IF(学分效率计算表!BD57="",0,学分效率计算表!BD$6)</f>
        <v>0</v>
      </c>
      <c r="BA51" s="3">
        <f>IF(学分效率计算表!BE57="",0,学分效率计算表!BE$6)</f>
        <v>0</v>
      </c>
      <c r="BB51" s="3">
        <f>IF(学分效率计算表!BF57="",0,学分效率计算表!BF$6)</f>
        <v>0</v>
      </c>
      <c r="BC51" s="3">
        <f>IF(学分效率计算表!BG57="",0,学分效率计算表!BG$6)</f>
        <v>0</v>
      </c>
      <c r="BD51" s="3">
        <f>IF(学分效率计算表!BH57="",0,学分效率计算表!BH$6)</f>
        <v>0</v>
      </c>
      <c r="BE51" s="3">
        <f>IF(学分效率计算表!BI57="",0,学分效率计算表!BI$6)</f>
        <v>0</v>
      </c>
      <c r="BF51" s="3">
        <f>IF(学分效率计算表!BJ57="",0,学分效率计算表!BJ$6)</f>
        <v>0</v>
      </c>
      <c r="BG51" s="3">
        <f>IF(学分效率计算表!BK57="",0,学分效率计算表!BK$6)</f>
        <v>0</v>
      </c>
      <c r="BH51" s="3">
        <f>IF(学分效率计算表!BL57="",0,学分效率计算表!BL$6)</f>
        <v>0</v>
      </c>
      <c r="BI51" s="3">
        <f>IF(学分效率计算表!BM57="",0,学分效率计算表!BM$6)</f>
        <v>0</v>
      </c>
      <c r="BJ51" s="3">
        <f>IF(学分效率计算表!BN57="",0,学分效率计算表!BN$6)</f>
        <v>0</v>
      </c>
      <c r="BK51" s="3">
        <f>IF(学分效率计算表!BO57="",0,学分效率计算表!BO$6)</f>
        <v>0</v>
      </c>
      <c r="BL51" s="3">
        <f>IF(学分效率计算表!BP57="",0,学分效率计算表!BP$6)</f>
        <v>0</v>
      </c>
      <c r="BM51" s="3">
        <f>IF(学分效率计算表!BQ57="",0,学分效率计算表!BQ$6)</f>
        <v>0</v>
      </c>
      <c r="BN51" s="3">
        <f>IF(学分效率计算表!BR57="",0,学分效率计算表!BR$6)</f>
        <v>0</v>
      </c>
      <c r="BO51" s="3">
        <f>IF(学分效率计算表!BS57="",0,学分效率计算表!BS$6)</f>
        <v>0</v>
      </c>
      <c r="BP51" s="3">
        <f>IF(学分效率计算表!BT57="",0,学分效率计算表!BT$6)</f>
        <v>0</v>
      </c>
      <c r="BQ51" s="3">
        <f>IF(学分效率计算表!BU57="",0,学分效率计算表!BU$6)</f>
        <v>0</v>
      </c>
      <c r="BR51" s="3">
        <f>IF(学分效率计算表!BV57="",0,学分效率计算表!BV$6)</f>
        <v>0</v>
      </c>
      <c r="BS51" s="3">
        <f>IF(学分效率计算表!BW57="",0,学分效率计算表!BW$6)</f>
        <v>0</v>
      </c>
      <c r="BT51" s="3">
        <f>IF(学分效率计算表!BX57="",0,学分效率计算表!BX$6)</f>
        <v>0</v>
      </c>
      <c r="BU51" s="3">
        <f>IF(学分效率计算表!BY57="",0,学分效率计算表!BY$6)</f>
        <v>0</v>
      </c>
      <c r="BV51" s="3">
        <f>IF(学分效率计算表!BZ57="",0,学分效率计算表!BZ$6)</f>
        <v>0</v>
      </c>
    </row>
    <row r="52" customFormat="1" spans="1:74">
      <c r="A52" s="1">
        <v>52</v>
      </c>
      <c r="B52" s="2">
        <f>IF(学分效率计算表!F58="",0,学分效率计算表!F$6)</f>
        <v>0</v>
      </c>
      <c r="C52" s="2">
        <f>IF(学分效率计算表!G58="",0,学分效率计算表!G$6)</f>
        <v>0</v>
      </c>
      <c r="D52" s="2">
        <f>IF(学分效率计算表!H58="",0,学分效率计算表!H$6)</f>
        <v>0</v>
      </c>
      <c r="E52" s="2">
        <f>IF(学分效率计算表!I58="",0,学分效率计算表!I$6)</f>
        <v>0</v>
      </c>
      <c r="F52" s="2">
        <f>IF(学分效率计算表!J58="",0,学分效率计算表!J$6)</f>
        <v>0</v>
      </c>
      <c r="G52" s="2">
        <f>IF(学分效率计算表!K58="",0,学分效率计算表!K$6)</f>
        <v>0</v>
      </c>
      <c r="H52" s="2">
        <f>IF(学分效率计算表!L58="",0,学分效率计算表!L$6)</f>
        <v>0</v>
      </c>
      <c r="I52" s="2">
        <f>IF(学分效率计算表!M58="",0,学分效率计算表!M$6)</f>
        <v>0</v>
      </c>
      <c r="J52" s="2">
        <f>IF(学分效率计算表!N58="",0,学分效率计算表!N$6)</f>
        <v>0</v>
      </c>
      <c r="K52" s="2">
        <f>IF(学分效率计算表!O58="",0,学分效率计算表!O$6)</f>
        <v>0</v>
      </c>
      <c r="L52" s="2">
        <f>IF(学分效率计算表!P58="",0,学分效率计算表!P$6)</f>
        <v>0</v>
      </c>
      <c r="M52" s="2">
        <f>IF(学分效率计算表!Q58="",0,学分效率计算表!Q$6)</f>
        <v>0</v>
      </c>
      <c r="N52" s="2">
        <f>IF(学分效率计算表!R58="",0,学分效率计算表!R$6)</f>
        <v>0</v>
      </c>
      <c r="O52" s="2">
        <f>IF(学分效率计算表!S58="",0,学分效率计算表!S$6)</f>
        <v>0</v>
      </c>
      <c r="P52" s="2">
        <f>IF(学分效率计算表!T58="",0,学分效率计算表!T$6)</f>
        <v>0</v>
      </c>
      <c r="Q52" s="2">
        <f>IF(学分效率计算表!U58="",0,学分效率计算表!U$6)</f>
        <v>0</v>
      </c>
      <c r="R52" s="2">
        <f>IF(学分效率计算表!V58="",0,学分效率计算表!V$6)</f>
        <v>0</v>
      </c>
      <c r="S52" s="2">
        <f>IF(学分效率计算表!W58="",0,学分效率计算表!W$6)</f>
        <v>0</v>
      </c>
      <c r="T52" s="2">
        <f>IF(学分效率计算表!X58="",0,学分效率计算表!X$6)</f>
        <v>0</v>
      </c>
      <c r="U52" s="2">
        <f>IF(学分效率计算表!Y58="",0,学分效率计算表!Y$6)</f>
        <v>0</v>
      </c>
      <c r="V52" s="2">
        <f>IF(学分效率计算表!Z58="",0,学分效率计算表!Z$6)</f>
        <v>0</v>
      </c>
      <c r="W52" s="2">
        <f>IF(学分效率计算表!AA58="",0,学分效率计算表!AA$6)</f>
        <v>0</v>
      </c>
      <c r="X52" s="2">
        <f>IF(学分效率计算表!AB58="",0,学分效率计算表!AB$6)</f>
        <v>0</v>
      </c>
      <c r="Y52" s="2">
        <f>IF(学分效率计算表!AC58="",0,学分效率计算表!AC$6)</f>
        <v>0</v>
      </c>
      <c r="Z52" s="2">
        <f>IF(学分效率计算表!AD58="",0,学分效率计算表!AD$6)</f>
        <v>0</v>
      </c>
      <c r="AA52" s="2">
        <f>IF(学分效率计算表!AE58="",0,学分效率计算表!AE$6)</f>
        <v>0</v>
      </c>
      <c r="AB52" s="2">
        <f>IF(学分效率计算表!AF58="",0,学分效率计算表!AF$6)</f>
        <v>0</v>
      </c>
      <c r="AC52" s="2">
        <f>IF(学分效率计算表!AG58="",0,学分效率计算表!AG$6)</f>
        <v>0</v>
      </c>
      <c r="AD52" s="2">
        <f>IF(学分效率计算表!AH58="",0,学分效率计算表!AH$6)</f>
        <v>0</v>
      </c>
      <c r="AE52" s="2">
        <f>IF(学分效率计算表!AI58="",0,学分效率计算表!AI$6)</f>
        <v>0</v>
      </c>
      <c r="AF52" s="3">
        <f>IF(学分效率计算表!AJ58="",0,学分效率计算表!AJ$6)</f>
        <v>0</v>
      </c>
      <c r="AG52" s="3">
        <f>IF(学分效率计算表!AK58="",0,学分效率计算表!AK$6)</f>
        <v>0</v>
      </c>
      <c r="AH52" s="3">
        <f>IF(学分效率计算表!AL58="",0,学分效率计算表!AL$6)</f>
        <v>0</v>
      </c>
      <c r="AI52" s="3">
        <f>IF(学分效率计算表!AM58="",0,学分效率计算表!AM$6)</f>
        <v>0</v>
      </c>
      <c r="AJ52" s="3">
        <f>IF(学分效率计算表!AN58="",0,学分效率计算表!AN$6)</f>
        <v>0</v>
      </c>
      <c r="AK52" s="3">
        <f>IF(学分效率计算表!AO58="",0,学分效率计算表!AO$6)</f>
        <v>0</v>
      </c>
      <c r="AL52" s="3">
        <f>IF(学分效率计算表!AP58="",0,学分效率计算表!AP$6)</f>
        <v>0</v>
      </c>
      <c r="AM52" s="3">
        <f>IF(学分效率计算表!AQ58="",0,学分效率计算表!AQ$6)</f>
        <v>0</v>
      </c>
      <c r="AN52" s="3">
        <f>IF(学分效率计算表!AR58="",0,学分效率计算表!AR$6)</f>
        <v>0</v>
      </c>
      <c r="AO52" s="3">
        <f>IF(学分效率计算表!AS58="",0,学分效率计算表!AS$6)</f>
        <v>0</v>
      </c>
      <c r="AP52" s="3">
        <f>IF(学分效率计算表!AT58="",0,学分效率计算表!AT$6)</f>
        <v>0</v>
      </c>
      <c r="AQ52" s="3">
        <f>IF(学分效率计算表!AU58="",0,学分效率计算表!AU$6)</f>
        <v>0</v>
      </c>
      <c r="AR52" s="3">
        <f>IF(学分效率计算表!AV58="",0,学分效率计算表!AV$6)</f>
        <v>0</v>
      </c>
      <c r="AS52" s="3">
        <f>IF(学分效率计算表!AW58="",0,学分效率计算表!AW$6)</f>
        <v>0</v>
      </c>
      <c r="AT52" s="3">
        <f>IF(学分效率计算表!AX58="",0,学分效率计算表!AX$6)</f>
        <v>0</v>
      </c>
      <c r="AU52" s="3">
        <f>IF(学分效率计算表!AY58="",0,学分效率计算表!AY$6)</f>
        <v>0</v>
      </c>
      <c r="AV52" s="3">
        <f>IF(学分效率计算表!AZ58="",0,学分效率计算表!AZ$6)</f>
        <v>0</v>
      </c>
      <c r="AW52" s="3">
        <f>IF(学分效率计算表!BA58="",0,学分效率计算表!BA$6)</f>
        <v>0</v>
      </c>
      <c r="AX52" s="3">
        <f>IF(学分效率计算表!BB58="",0,学分效率计算表!BB$6)</f>
        <v>0</v>
      </c>
      <c r="AY52" s="3">
        <f>IF(学分效率计算表!BC58="",0,学分效率计算表!BC$6)</f>
        <v>0</v>
      </c>
      <c r="AZ52" s="3">
        <f>IF(学分效率计算表!BD58="",0,学分效率计算表!BD$6)</f>
        <v>0</v>
      </c>
      <c r="BA52" s="3">
        <f>IF(学分效率计算表!BE58="",0,学分效率计算表!BE$6)</f>
        <v>0</v>
      </c>
      <c r="BB52" s="3">
        <f>IF(学分效率计算表!BF58="",0,学分效率计算表!BF$6)</f>
        <v>0</v>
      </c>
      <c r="BC52" s="3">
        <f>IF(学分效率计算表!BG58="",0,学分效率计算表!BG$6)</f>
        <v>0</v>
      </c>
      <c r="BD52" s="3">
        <f>IF(学分效率计算表!BH58="",0,学分效率计算表!BH$6)</f>
        <v>0</v>
      </c>
      <c r="BE52" s="3">
        <f>IF(学分效率计算表!BI58="",0,学分效率计算表!BI$6)</f>
        <v>0</v>
      </c>
      <c r="BF52" s="3">
        <f>IF(学分效率计算表!BJ58="",0,学分效率计算表!BJ$6)</f>
        <v>0</v>
      </c>
      <c r="BG52" s="3">
        <f>IF(学分效率计算表!BK58="",0,学分效率计算表!BK$6)</f>
        <v>0</v>
      </c>
      <c r="BH52" s="3">
        <f>IF(学分效率计算表!BL58="",0,学分效率计算表!BL$6)</f>
        <v>0</v>
      </c>
      <c r="BI52" s="3">
        <f>IF(学分效率计算表!BM58="",0,学分效率计算表!BM$6)</f>
        <v>0</v>
      </c>
      <c r="BJ52" s="3">
        <f>IF(学分效率计算表!BN58="",0,学分效率计算表!BN$6)</f>
        <v>0</v>
      </c>
      <c r="BK52" s="3">
        <f>IF(学分效率计算表!BO58="",0,学分效率计算表!BO$6)</f>
        <v>0</v>
      </c>
      <c r="BL52" s="3">
        <f>IF(学分效率计算表!BP58="",0,学分效率计算表!BP$6)</f>
        <v>0</v>
      </c>
      <c r="BM52" s="3">
        <f>IF(学分效率计算表!BQ58="",0,学分效率计算表!BQ$6)</f>
        <v>0</v>
      </c>
      <c r="BN52" s="3">
        <f>IF(学分效率计算表!BR58="",0,学分效率计算表!BR$6)</f>
        <v>0</v>
      </c>
      <c r="BO52" s="3">
        <f>IF(学分效率计算表!BS58="",0,学分效率计算表!BS$6)</f>
        <v>0</v>
      </c>
      <c r="BP52" s="3">
        <f>IF(学分效率计算表!BT58="",0,学分效率计算表!BT$6)</f>
        <v>0</v>
      </c>
      <c r="BQ52" s="3">
        <f>IF(学分效率计算表!BU58="",0,学分效率计算表!BU$6)</f>
        <v>0</v>
      </c>
      <c r="BR52" s="3">
        <f>IF(学分效率计算表!BV58="",0,学分效率计算表!BV$6)</f>
        <v>0</v>
      </c>
      <c r="BS52" s="3">
        <f>IF(学分效率计算表!BW58="",0,学分效率计算表!BW$6)</f>
        <v>0</v>
      </c>
      <c r="BT52" s="3">
        <f>IF(学分效率计算表!BX58="",0,学分效率计算表!BX$6)</f>
        <v>0</v>
      </c>
      <c r="BU52" s="3">
        <f>IF(学分效率计算表!BY58="",0,学分效率计算表!BY$6)</f>
        <v>0</v>
      </c>
      <c r="BV52" s="3">
        <f>IF(学分效率计算表!BZ58="",0,学分效率计算表!BZ$6)</f>
        <v>0</v>
      </c>
    </row>
    <row r="53" customFormat="1" spans="1:74">
      <c r="A53" s="1">
        <v>53</v>
      </c>
      <c r="B53" s="2">
        <f>IF(学分效率计算表!F59="",0,学分效率计算表!F$6)</f>
        <v>0</v>
      </c>
      <c r="C53" s="2">
        <f>IF(学分效率计算表!G59="",0,学分效率计算表!G$6)</f>
        <v>0</v>
      </c>
      <c r="D53" s="2">
        <f>IF(学分效率计算表!H59="",0,学分效率计算表!H$6)</f>
        <v>0</v>
      </c>
      <c r="E53" s="2">
        <f>IF(学分效率计算表!I59="",0,学分效率计算表!I$6)</f>
        <v>0</v>
      </c>
      <c r="F53" s="2">
        <f>IF(学分效率计算表!J59="",0,学分效率计算表!J$6)</f>
        <v>0</v>
      </c>
      <c r="G53" s="2">
        <f>IF(学分效率计算表!K59="",0,学分效率计算表!K$6)</f>
        <v>0</v>
      </c>
      <c r="H53" s="2">
        <f>IF(学分效率计算表!L59="",0,学分效率计算表!L$6)</f>
        <v>0</v>
      </c>
      <c r="I53" s="2">
        <f>IF(学分效率计算表!M59="",0,学分效率计算表!M$6)</f>
        <v>0</v>
      </c>
      <c r="J53" s="2">
        <f>IF(学分效率计算表!N59="",0,学分效率计算表!N$6)</f>
        <v>0</v>
      </c>
      <c r="K53" s="2">
        <f>IF(学分效率计算表!O59="",0,学分效率计算表!O$6)</f>
        <v>0</v>
      </c>
      <c r="L53" s="2">
        <f>IF(学分效率计算表!P59="",0,学分效率计算表!P$6)</f>
        <v>0</v>
      </c>
      <c r="M53" s="2">
        <f>IF(学分效率计算表!Q59="",0,学分效率计算表!Q$6)</f>
        <v>0</v>
      </c>
      <c r="N53" s="2">
        <f>IF(学分效率计算表!R59="",0,学分效率计算表!R$6)</f>
        <v>0</v>
      </c>
      <c r="O53" s="2">
        <f>IF(学分效率计算表!S59="",0,学分效率计算表!S$6)</f>
        <v>0</v>
      </c>
      <c r="P53" s="2">
        <f>IF(学分效率计算表!T59="",0,学分效率计算表!T$6)</f>
        <v>0</v>
      </c>
      <c r="Q53" s="2">
        <f>IF(学分效率计算表!U59="",0,学分效率计算表!U$6)</f>
        <v>0</v>
      </c>
      <c r="R53" s="2">
        <f>IF(学分效率计算表!V59="",0,学分效率计算表!V$6)</f>
        <v>0</v>
      </c>
      <c r="S53" s="2">
        <f>IF(学分效率计算表!W59="",0,学分效率计算表!W$6)</f>
        <v>0</v>
      </c>
      <c r="T53" s="2">
        <f>IF(学分效率计算表!X59="",0,学分效率计算表!X$6)</f>
        <v>0</v>
      </c>
      <c r="U53" s="2">
        <f>IF(学分效率计算表!Y59="",0,学分效率计算表!Y$6)</f>
        <v>0</v>
      </c>
      <c r="V53" s="2">
        <f>IF(学分效率计算表!Z59="",0,学分效率计算表!Z$6)</f>
        <v>0</v>
      </c>
      <c r="W53" s="2">
        <f>IF(学分效率计算表!AA59="",0,学分效率计算表!AA$6)</f>
        <v>0</v>
      </c>
      <c r="X53" s="2">
        <f>IF(学分效率计算表!AB59="",0,学分效率计算表!AB$6)</f>
        <v>0</v>
      </c>
      <c r="Y53" s="2">
        <f>IF(学分效率计算表!AC59="",0,学分效率计算表!AC$6)</f>
        <v>0</v>
      </c>
      <c r="Z53" s="2">
        <f>IF(学分效率计算表!AD59="",0,学分效率计算表!AD$6)</f>
        <v>0</v>
      </c>
      <c r="AA53" s="2">
        <f>IF(学分效率计算表!AE59="",0,学分效率计算表!AE$6)</f>
        <v>0</v>
      </c>
      <c r="AB53" s="2">
        <f>IF(学分效率计算表!AF59="",0,学分效率计算表!AF$6)</f>
        <v>0</v>
      </c>
      <c r="AC53" s="2">
        <f>IF(学分效率计算表!AG59="",0,学分效率计算表!AG$6)</f>
        <v>0</v>
      </c>
      <c r="AD53" s="2">
        <f>IF(学分效率计算表!AH59="",0,学分效率计算表!AH$6)</f>
        <v>0</v>
      </c>
      <c r="AE53" s="2">
        <f>IF(学分效率计算表!AI59="",0,学分效率计算表!AI$6)</f>
        <v>0</v>
      </c>
      <c r="AF53" s="3">
        <f>IF(学分效率计算表!AJ59="",0,学分效率计算表!AJ$6)</f>
        <v>0</v>
      </c>
      <c r="AG53" s="3">
        <f>IF(学分效率计算表!AK59="",0,学分效率计算表!AK$6)</f>
        <v>0</v>
      </c>
      <c r="AH53" s="3">
        <f>IF(学分效率计算表!AL59="",0,学分效率计算表!AL$6)</f>
        <v>0</v>
      </c>
      <c r="AI53" s="3">
        <f>IF(学分效率计算表!AM59="",0,学分效率计算表!AM$6)</f>
        <v>0</v>
      </c>
      <c r="AJ53" s="3">
        <f>IF(学分效率计算表!AN59="",0,学分效率计算表!AN$6)</f>
        <v>0</v>
      </c>
      <c r="AK53" s="3">
        <f>IF(学分效率计算表!AO59="",0,学分效率计算表!AO$6)</f>
        <v>0</v>
      </c>
      <c r="AL53" s="3">
        <f>IF(学分效率计算表!AP59="",0,学分效率计算表!AP$6)</f>
        <v>0</v>
      </c>
      <c r="AM53" s="3">
        <f>IF(学分效率计算表!AQ59="",0,学分效率计算表!AQ$6)</f>
        <v>0</v>
      </c>
      <c r="AN53" s="3">
        <f>IF(学分效率计算表!AR59="",0,学分效率计算表!AR$6)</f>
        <v>0</v>
      </c>
      <c r="AO53" s="3">
        <f>IF(学分效率计算表!AS59="",0,学分效率计算表!AS$6)</f>
        <v>0</v>
      </c>
      <c r="AP53" s="3">
        <f>IF(学分效率计算表!AT59="",0,学分效率计算表!AT$6)</f>
        <v>0</v>
      </c>
      <c r="AQ53" s="3">
        <f>IF(学分效率计算表!AU59="",0,学分效率计算表!AU$6)</f>
        <v>0</v>
      </c>
      <c r="AR53" s="3">
        <f>IF(学分效率计算表!AV59="",0,学分效率计算表!AV$6)</f>
        <v>0</v>
      </c>
      <c r="AS53" s="3">
        <f>IF(学分效率计算表!AW59="",0,学分效率计算表!AW$6)</f>
        <v>0</v>
      </c>
      <c r="AT53" s="3">
        <f>IF(学分效率计算表!AX59="",0,学分效率计算表!AX$6)</f>
        <v>0</v>
      </c>
      <c r="AU53" s="3">
        <f>IF(学分效率计算表!AY59="",0,学分效率计算表!AY$6)</f>
        <v>0</v>
      </c>
      <c r="AV53" s="3">
        <f>IF(学分效率计算表!AZ59="",0,学分效率计算表!AZ$6)</f>
        <v>0</v>
      </c>
      <c r="AW53" s="3">
        <f>IF(学分效率计算表!BA59="",0,学分效率计算表!BA$6)</f>
        <v>0</v>
      </c>
      <c r="AX53" s="3">
        <f>IF(学分效率计算表!BB59="",0,学分效率计算表!BB$6)</f>
        <v>0</v>
      </c>
      <c r="AY53" s="3">
        <f>IF(学分效率计算表!BC59="",0,学分效率计算表!BC$6)</f>
        <v>0</v>
      </c>
      <c r="AZ53" s="3">
        <f>IF(学分效率计算表!BD59="",0,学分效率计算表!BD$6)</f>
        <v>0</v>
      </c>
      <c r="BA53" s="3">
        <f>IF(学分效率计算表!BE59="",0,学分效率计算表!BE$6)</f>
        <v>0</v>
      </c>
      <c r="BB53" s="3">
        <f>IF(学分效率计算表!BF59="",0,学分效率计算表!BF$6)</f>
        <v>0</v>
      </c>
      <c r="BC53" s="3">
        <f>IF(学分效率计算表!BG59="",0,学分效率计算表!BG$6)</f>
        <v>0</v>
      </c>
      <c r="BD53" s="3">
        <f>IF(学分效率计算表!BH59="",0,学分效率计算表!BH$6)</f>
        <v>0</v>
      </c>
      <c r="BE53" s="3">
        <f>IF(学分效率计算表!BI59="",0,学分效率计算表!BI$6)</f>
        <v>0</v>
      </c>
      <c r="BF53" s="3">
        <f>IF(学分效率计算表!BJ59="",0,学分效率计算表!BJ$6)</f>
        <v>0</v>
      </c>
      <c r="BG53" s="3">
        <f>IF(学分效率计算表!BK59="",0,学分效率计算表!BK$6)</f>
        <v>0</v>
      </c>
      <c r="BH53" s="3">
        <f>IF(学分效率计算表!BL59="",0,学分效率计算表!BL$6)</f>
        <v>0</v>
      </c>
      <c r="BI53" s="3">
        <f>IF(学分效率计算表!BM59="",0,学分效率计算表!BM$6)</f>
        <v>0</v>
      </c>
      <c r="BJ53" s="3">
        <f>IF(学分效率计算表!BN59="",0,学分效率计算表!BN$6)</f>
        <v>0</v>
      </c>
      <c r="BK53" s="3">
        <f>IF(学分效率计算表!BO59="",0,学分效率计算表!BO$6)</f>
        <v>0</v>
      </c>
      <c r="BL53" s="3">
        <f>IF(学分效率计算表!BP59="",0,学分效率计算表!BP$6)</f>
        <v>0</v>
      </c>
      <c r="BM53" s="3">
        <f>IF(学分效率计算表!BQ59="",0,学分效率计算表!BQ$6)</f>
        <v>0</v>
      </c>
      <c r="BN53" s="3">
        <f>IF(学分效率计算表!BR59="",0,学分效率计算表!BR$6)</f>
        <v>0</v>
      </c>
      <c r="BO53" s="3">
        <f>IF(学分效率计算表!BS59="",0,学分效率计算表!BS$6)</f>
        <v>0</v>
      </c>
      <c r="BP53" s="3">
        <f>IF(学分效率计算表!BT59="",0,学分效率计算表!BT$6)</f>
        <v>0</v>
      </c>
      <c r="BQ53" s="3">
        <f>IF(学分效率计算表!BU59="",0,学分效率计算表!BU$6)</f>
        <v>0</v>
      </c>
      <c r="BR53" s="3">
        <f>IF(学分效率计算表!BV59="",0,学分效率计算表!BV$6)</f>
        <v>0</v>
      </c>
      <c r="BS53" s="3">
        <f>IF(学分效率计算表!BW59="",0,学分效率计算表!BW$6)</f>
        <v>0</v>
      </c>
      <c r="BT53" s="3">
        <f>IF(学分效率计算表!BX59="",0,学分效率计算表!BX$6)</f>
        <v>0</v>
      </c>
      <c r="BU53" s="3">
        <f>IF(学分效率计算表!BY59="",0,学分效率计算表!BY$6)</f>
        <v>0</v>
      </c>
      <c r="BV53" s="3">
        <f>IF(学分效率计算表!BZ59="",0,学分效率计算表!BZ$6)</f>
        <v>0</v>
      </c>
    </row>
    <row r="54" customFormat="1" spans="1:74">
      <c r="A54" s="1">
        <v>54</v>
      </c>
      <c r="B54" s="2">
        <f>IF(学分效率计算表!F60="",0,学分效率计算表!F$6)</f>
        <v>0</v>
      </c>
      <c r="C54" s="2">
        <f>IF(学分效率计算表!G60="",0,学分效率计算表!G$6)</f>
        <v>0</v>
      </c>
      <c r="D54" s="2">
        <f>IF(学分效率计算表!H60="",0,学分效率计算表!H$6)</f>
        <v>0</v>
      </c>
      <c r="E54" s="2">
        <f>IF(学分效率计算表!I60="",0,学分效率计算表!I$6)</f>
        <v>0</v>
      </c>
      <c r="F54" s="2">
        <f>IF(学分效率计算表!J60="",0,学分效率计算表!J$6)</f>
        <v>0</v>
      </c>
      <c r="G54" s="2">
        <f>IF(学分效率计算表!K60="",0,学分效率计算表!K$6)</f>
        <v>0</v>
      </c>
      <c r="H54" s="2">
        <f>IF(学分效率计算表!L60="",0,学分效率计算表!L$6)</f>
        <v>0</v>
      </c>
      <c r="I54" s="2">
        <f>IF(学分效率计算表!M60="",0,学分效率计算表!M$6)</f>
        <v>0</v>
      </c>
      <c r="J54" s="2">
        <f>IF(学分效率计算表!N60="",0,学分效率计算表!N$6)</f>
        <v>0</v>
      </c>
      <c r="K54" s="2">
        <f>IF(学分效率计算表!O60="",0,学分效率计算表!O$6)</f>
        <v>0</v>
      </c>
      <c r="L54" s="2">
        <f>IF(学分效率计算表!P60="",0,学分效率计算表!P$6)</f>
        <v>0</v>
      </c>
      <c r="M54" s="2">
        <f>IF(学分效率计算表!Q60="",0,学分效率计算表!Q$6)</f>
        <v>0</v>
      </c>
      <c r="N54" s="2">
        <f>IF(学分效率计算表!R60="",0,学分效率计算表!R$6)</f>
        <v>0</v>
      </c>
      <c r="O54" s="2">
        <f>IF(学分效率计算表!S60="",0,学分效率计算表!S$6)</f>
        <v>0</v>
      </c>
      <c r="P54" s="2">
        <f>IF(学分效率计算表!T60="",0,学分效率计算表!T$6)</f>
        <v>0</v>
      </c>
      <c r="Q54" s="2">
        <f>IF(学分效率计算表!U60="",0,学分效率计算表!U$6)</f>
        <v>0</v>
      </c>
      <c r="R54" s="2">
        <f>IF(学分效率计算表!V60="",0,学分效率计算表!V$6)</f>
        <v>0</v>
      </c>
      <c r="S54" s="2">
        <f>IF(学分效率计算表!W60="",0,学分效率计算表!W$6)</f>
        <v>0</v>
      </c>
      <c r="T54" s="2">
        <f>IF(学分效率计算表!X60="",0,学分效率计算表!X$6)</f>
        <v>0</v>
      </c>
      <c r="U54" s="2">
        <f>IF(学分效率计算表!Y60="",0,学分效率计算表!Y$6)</f>
        <v>0</v>
      </c>
      <c r="V54" s="2">
        <f>IF(学分效率计算表!Z60="",0,学分效率计算表!Z$6)</f>
        <v>0</v>
      </c>
      <c r="W54" s="2">
        <f>IF(学分效率计算表!AA60="",0,学分效率计算表!AA$6)</f>
        <v>0</v>
      </c>
      <c r="X54" s="2">
        <f>IF(学分效率计算表!AB60="",0,学分效率计算表!AB$6)</f>
        <v>0</v>
      </c>
      <c r="Y54" s="2">
        <f>IF(学分效率计算表!AC60="",0,学分效率计算表!AC$6)</f>
        <v>0</v>
      </c>
      <c r="Z54" s="2">
        <f>IF(学分效率计算表!AD60="",0,学分效率计算表!AD$6)</f>
        <v>0</v>
      </c>
      <c r="AA54" s="2">
        <f>IF(学分效率计算表!AE60="",0,学分效率计算表!AE$6)</f>
        <v>0</v>
      </c>
      <c r="AB54" s="2">
        <f>IF(学分效率计算表!AF60="",0,学分效率计算表!AF$6)</f>
        <v>0</v>
      </c>
      <c r="AC54" s="2">
        <f>IF(学分效率计算表!AG60="",0,学分效率计算表!AG$6)</f>
        <v>0</v>
      </c>
      <c r="AD54" s="2">
        <f>IF(学分效率计算表!AH60="",0,学分效率计算表!AH$6)</f>
        <v>0</v>
      </c>
      <c r="AE54" s="2">
        <f>IF(学分效率计算表!AI60="",0,学分效率计算表!AI$6)</f>
        <v>0</v>
      </c>
      <c r="AF54" s="3">
        <f>IF(学分效率计算表!AJ60="",0,学分效率计算表!AJ$6)</f>
        <v>0</v>
      </c>
      <c r="AG54" s="3">
        <f>IF(学分效率计算表!AK60="",0,学分效率计算表!AK$6)</f>
        <v>0</v>
      </c>
      <c r="AH54" s="3">
        <f>IF(学分效率计算表!AL60="",0,学分效率计算表!AL$6)</f>
        <v>0</v>
      </c>
      <c r="AI54" s="3">
        <f>IF(学分效率计算表!AM60="",0,学分效率计算表!AM$6)</f>
        <v>0</v>
      </c>
      <c r="AJ54" s="3">
        <f>IF(学分效率计算表!AN60="",0,学分效率计算表!AN$6)</f>
        <v>0</v>
      </c>
      <c r="AK54" s="3">
        <f>IF(学分效率计算表!AO60="",0,学分效率计算表!AO$6)</f>
        <v>0</v>
      </c>
      <c r="AL54" s="3">
        <f>IF(学分效率计算表!AP60="",0,学分效率计算表!AP$6)</f>
        <v>0</v>
      </c>
      <c r="AM54" s="3">
        <f>IF(学分效率计算表!AQ60="",0,学分效率计算表!AQ$6)</f>
        <v>0</v>
      </c>
      <c r="AN54" s="3">
        <f>IF(学分效率计算表!AR60="",0,学分效率计算表!AR$6)</f>
        <v>0</v>
      </c>
      <c r="AO54" s="3">
        <f>IF(学分效率计算表!AS60="",0,学分效率计算表!AS$6)</f>
        <v>0</v>
      </c>
      <c r="AP54" s="3">
        <f>IF(学分效率计算表!AT60="",0,学分效率计算表!AT$6)</f>
        <v>0</v>
      </c>
      <c r="AQ54" s="3">
        <f>IF(学分效率计算表!AU60="",0,学分效率计算表!AU$6)</f>
        <v>0</v>
      </c>
      <c r="AR54" s="3">
        <f>IF(学分效率计算表!AV60="",0,学分效率计算表!AV$6)</f>
        <v>0</v>
      </c>
      <c r="AS54" s="3">
        <f>IF(学分效率计算表!AW60="",0,学分效率计算表!AW$6)</f>
        <v>0</v>
      </c>
      <c r="AT54" s="3">
        <f>IF(学分效率计算表!AX60="",0,学分效率计算表!AX$6)</f>
        <v>0</v>
      </c>
      <c r="AU54" s="3">
        <f>IF(学分效率计算表!AY60="",0,学分效率计算表!AY$6)</f>
        <v>0</v>
      </c>
      <c r="AV54" s="3">
        <f>IF(学分效率计算表!AZ60="",0,学分效率计算表!AZ$6)</f>
        <v>0</v>
      </c>
      <c r="AW54" s="3">
        <f>IF(学分效率计算表!BA60="",0,学分效率计算表!BA$6)</f>
        <v>0</v>
      </c>
      <c r="AX54" s="3">
        <f>IF(学分效率计算表!BB60="",0,学分效率计算表!BB$6)</f>
        <v>0</v>
      </c>
      <c r="AY54" s="3">
        <f>IF(学分效率计算表!BC60="",0,学分效率计算表!BC$6)</f>
        <v>0</v>
      </c>
      <c r="AZ54" s="3">
        <f>IF(学分效率计算表!BD60="",0,学分效率计算表!BD$6)</f>
        <v>0</v>
      </c>
      <c r="BA54" s="3">
        <f>IF(学分效率计算表!BE60="",0,学分效率计算表!BE$6)</f>
        <v>0</v>
      </c>
      <c r="BB54" s="3">
        <f>IF(学分效率计算表!BF60="",0,学分效率计算表!BF$6)</f>
        <v>0</v>
      </c>
      <c r="BC54" s="3">
        <f>IF(学分效率计算表!BG60="",0,学分效率计算表!BG$6)</f>
        <v>0</v>
      </c>
      <c r="BD54" s="3">
        <f>IF(学分效率计算表!BH60="",0,学分效率计算表!BH$6)</f>
        <v>0</v>
      </c>
      <c r="BE54" s="3">
        <f>IF(学分效率计算表!BI60="",0,学分效率计算表!BI$6)</f>
        <v>0</v>
      </c>
      <c r="BF54" s="3">
        <f>IF(学分效率计算表!BJ60="",0,学分效率计算表!BJ$6)</f>
        <v>0</v>
      </c>
      <c r="BG54" s="3">
        <f>IF(学分效率计算表!BK60="",0,学分效率计算表!BK$6)</f>
        <v>0</v>
      </c>
      <c r="BH54" s="3">
        <f>IF(学分效率计算表!BL60="",0,学分效率计算表!BL$6)</f>
        <v>0</v>
      </c>
      <c r="BI54" s="3">
        <f>IF(学分效率计算表!BM60="",0,学分效率计算表!BM$6)</f>
        <v>0</v>
      </c>
      <c r="BJ54" s="3">
        <f>IF(学分效率计算表!BN60="",0,学分效率计算表!BN$6)</f>
        <v>0</v>
      </c>
      <c r="BK54" s="3">
        <f>IF(学分效率计算表!BO60="",0,学分效率计算表!BO$6)</f>
        <v>0</v>
      </c>
      <c r="BL54" s="3">
        <f>IF(学分效率计算表!BP60="",0,学分效率计算表!BP$6)</f>
        <v>0</v>
      </c>
      <c r="BM54" s="3">
        <f>IF(学分效率计算表!BQ60="",0,学分效率计算表!BQ$6)</f>
        <v>0</v>
      </c>
      <c r="BN54" s="3">
        <f>IF(学分效率计算表!BR60="",0,学分效率计算表!BR$6)</f>
        <v>0</v>
      </c>
      <c r="BO54" s="3">
        <f>IF(学分效率计算表!BS60="",0,学分效率计算表!BS$6)</f>
        <v>0</v>
      </c>
      <c r="BP54" s="3">
        <f>IF(学分效率计算表!BT60="",0,学分效率计算表!BT$6)</f>
        <v>0</v>
      </c>
      <c r="BQ54" s="3">
        <f>IF(学分效率计算表!BU60="",0,学分效率计算表!BU$6)</f>
        <v>0</v>
      </c>
      <c r="BR54" s="3">
        <f>IF(学分效率计算表!BV60="",0,学分效率计算表!BV$6)</f>
        <v>0</v>
      </c>
      <c r="BS54" s="3">
        <f>IF(学分效率计算表!BW60="",0,学分效率计算表!BW$6)</f>
        <v>0</v>
      </c>
      <c r="BT54" s="3">
        <f>IF(学分效率计算表!BX60="",0,学分效率计算表!BX$6)</f>
        <v>0</v>
      </c>
      <c r="BU54" s="3">
        <f>IF(学分效率计算表!BY60="",0,学分效率计算表!BY$6)</f>
        <v>0</v>
      </c>
      <c r="BV54" s="3">
        <f>IF(学分效率计算表!BZ60="",0,学分效率计算表!BZ$6)</f>
        <v>0</v>
      </c>
    </row>
    <row r="55" customFormat="1" spans="1:74">
      <c r="A55" s="1">
        <v>55</v>
      </c>
      <c r="B55" s="2">
        <f>IF(学分效率计算表!F61="",0,学分效率计算表!F$6)</f>
        <v>0</v>
      </c>
      <c r="C55" s="2">
        <f>IF(学分效率计算表!G61="",0,学分效率计算表!G$6)</f>
        <v>0</v>
      </c>
      <c r="D55" s="2">
        <f>IF(学分效率计算表!H61="",0,学分效率计算表!H$6)</f>
        <v>0</v>
      </c>
      <c r="E55" s="2">
        <f>IF(学分效率计算表!I61="",0,学分效率计算表!I$6)</f>
        <v>0</v>
      </c>
      <c r="F55" s="2">
        <f>IF(学分效率计算表!J61="",0,学分效率计算表!J$6)</f>
        <v>0</v>
      </c>
      <c r="G55" s="2">
        <f>IF(学分效率计算表!K61="",0,学分效率计算表!K$6)</f>
        <v>0</v>
      </c>
      <c r="H55" s="2">
        <f>IF(学分效率计算表!L61="",0,学分效率计算表!L$6)</f>
        <v>0</v>
      </c>
      <c r="I55" s="2">
        <f>IF(学分效率计算表!M61="",0,学分效率计算表!M$6)</f>
        <v>0</v>
      </c>
      <c r="J55" s="2">
        <f>IF(学分效率计算表!N61="",0,学分效率计算表!N$6)</f>
        <v>0</v>
      </c>
      <c r="K55" s="2">
        <f>IF(学分效率计算表!O61="",0,学分效率计算表!O$6)</f>
        <v>0</v>
      </c>
      <c r="L55" s="2">
        <f>IF(学分效率计算表!P61="",0,学分效率计算表!P$6)</f>
        <v>0</v>
      </c>
      <c r="M55" s="2">
        <f>IF(学分效率计算表!Q61="",0,学分效率计算表!Q$6)</f>
        <v>0</v>
      </c>
      <c r="N55" s="2">
        <f>IF(学分效率计算表!R61="",0,学分效率计算表!R$6)</f>
        <v>0</v>
      </c>
      <c r="O55" s="2">
        <f>IF(学分效率计算表!S61="",0,学分效率计算表!S$6)</f>
        <v>0</v>
      </c>
      <c r="P55" s="2">
        <f>IF(学分效率计算表!T61="",0,学分效率计算表!T$6)</f>
        <v>0</v>
      </c>
      <c r="Q55" s="2">
        <f>IF(学分效率计算表!U61="",0,学分效率计算表!U$6)</f>
        <v>0</v>
      </c>
      <c r="R55" s="2">
        <f>IF(学分效率计算表!V61="",0,学分效率计算表!V$6)</f>
        <v>0</v>
      </c>
      <c r="S55" s="2">
        <f>IF(学分效率计算表!W61="",0,学分效率计算表!W$6)</f>
        <v>0</v>
      </c>
      <c r="T55" s="2">
        <f>IF(学分效率计算表!X61="",0,学分效率计算表!X$6)</f>
        <v>0</v>
      </c>
      <c r="U55" s="2">
        <f>IF(学分效率计算表!Y61="",0,学分效率计算表!Y$6)</f>
        <v>0</v>
      </c>
      <c r="V55" s="2">
        <f>IF(学分效率计算表!Z61="",0,学分效率计算表!Z$6)</f>
        <v>0</v>
      </c>
      <c r="W55" s="2">
        <f>IF(学分效率计算表!AA61="",0,学分效率计算表!AA$6)</f>
        <v>0</v>
      </c>
      <c r="X55" s="2">
        <f>IF(学分效率计算表!AB61="",0,学分效率计算表!AB$6)</f>
        <v>0</v>
      </c>
      <c r="Y55" s="2">
        <f>IF(学分效率计算表!AC61="",0,学分效率计算表!AC$6)</f>
        <v>0</v>
      </c>
      <c r="Z55" s="2">
        <f>IF(学分效率计算表!AD61="",0,学分效率计算表!AD$6)</f>
        <v>0</v>
      </c>
      <c r="AA55" s="2">
        <f>IF(学分效率计算表!AE61="",0,学分效率计算表!AE$6)</f>
        <v>0</v>
      </c>
      <c r="AB55" s="2">
        <f>IF(学分效率计算表!AF61="",0,学分效率计算表!AF$6)</f>
        <v>0</v>
      </c>
      <c r="AC55" s="2">
        <f>IF(学分效率计算表!AG61="",0,学分效率计算表!AG$6)</f>
        <v>0</v>
      </c>
      <c r="AD55" s="2">
        <f>IF(学分效率计算表!AH61="",0,学分效率计算表!AH$6)</f>
        <v>0</v>
      </c>
      <c r="AE55" s="2">
        <f>IF(学分效率计算表!AI61="",0,学分效率计算表!AI$6)</f>
        <v>0</v>
      </c>
      <c r="AF55" s="3">
        <f>IF(学分效率计算表!AJ61="",0,学分效率计算表!AJ$6)</f>
        <v>0</v>
      </c>
      <c r="AG55" s="3">
        <f>IF(学分效率计算表!AK61="",0,学分效率计算表!AK$6)</f>
        <v>0</v>
      </c>
      <c r="AH55" s="3">
        <f>IF(学分效率计算表!AL61="",0,学分效率计算表!AL$6)</f>
        <v>0</v>
      </c>
      <c r="AI55" s="3">
        <f>IF(学分效率计算表!AM61="",0,学分效率计算表!AM$6)</f>
        <v>0</v>
      </c>
      <c r="AJ55" s="3">
        <f>IF(学分效率计算表!AN61="",0,学分效率计算表!AN$6)</f>
        <v>0</v>
      </c>
      <c r="AK55" s="3">
        <f>IF(学分效率计算表!AO61="",0,学分效率计算表!AO$6)</f>
        <v>0</v>
      </c>
      <c r="AL55" s="3">
        <f>IF(学分效率计算表!AP61="",0,学分效率计算表!AP$6)</f>
        <v>0</v>
      </c>
      <c r="AM55" s="3">
        <f>IF(学分效率计算表!AQ61="",0,学分效率计算表!AQ$6)</f>
        <v>0</v>
      </c>
      <c r="AN55" s="3">
        <f>IF(学分效率计算表!AR61="",0,学分效率计算表!AR$6)</f>
        <v>0</v>
      </c>
      <c r="AO55" s="3">
        <f>IF(学分效率计算表!AS61="",0,学分效率计算表!AS$6)</f>
        <v>0</v>
      </c>
      <c r="AP55" s="3">
        <f>IF(学分效率计算表!AT61="",0,学分效率计算表!AT$6)</f>
        <v>0</v>
      </c>
      <c r="AQ55" s="3">
        <f>IF(学分效率计算表!AU61="",0,学分效率计算表!AU$6)</f>
        <v>0</v>
      </c>
      <c r="AR55" s="3">
        <f>IF(学分效率计算表!AV61="",0,学分效率计算表!AV$6)</f>
        <v>0</v>
      </c>
      <c r="AS55" s="3">
        <f>IF(学分效率计算表!AW61="",0,学分效率计算表!AW$6)</f>
        <v>0</v>
      </c>
      <c r="AT55" s="3">
        <f>IF(学分效率计算表!AX61="",0,学分效率计算表!AX$6)</f>
        <v>0</v>
      </c>
      <c r="AU55" s="3">
        <f>IF(学分效率计算表!AY61="",0,学分效率计算表!AY$6)</f>
        <v>0</v>
      </c>
      <c r="AV55" s="3">
        <f>IF(学分效率计算表!AZ61="",0,学分效率计算表!AZ$6)</f>
        <v>0</v>
      </c>
      <c r="AW55" s="3">
        <f>IF(学分效率计算表!BA61="",0,学分效率计算表!BA$6)</f>
        <v>0</v>
      </c>
      <c r="AX55" s="3">
        <f>IF(学分效率计算表!BB61="",0,学分效率计算表!BB$6)</f>
        <v>0</v>
      </c>
      <c r="AY55" s="3">
        <f>IF(学分效率计算表!BC61="",0,学分效率计算表!BC$6)</f>
        <v>0</v>
      </c>
      <c r="AZ55" s="3">
        <f>IF(学分效率计算表!BD61="",0,学分效率计算表!BD$6)</f>
        <v>0</v>
      </c>
      <c r="BA55" s="3">
        <f>IF(学分效率计算表!BE61="",0,学分效率计算表!BE$6)</f>
        <v>0</v>
      </c>
      <c r="BB55" s="3">
        <f>IF(学分效率计算表!BF61="",0,学分效率计算表!BF$6)</f>
        <v>0</v>
      </c>
      <c r="BC55" s="3">
        <f>IF(学分效率计算表!BG61="",0,学分效率计算表!BG$6)</f>
        <v>0</v>
      </c>
      <c r="BD55" s="3">
        <f>IF(学分效率计算表!BH61="",0,学分效率计算表!BH$6)</f>
        <v>0</v>
      </c>
      <c r="BE55" s="3">
        <f>IF(学分效率计算表!BI61="",0,学分效率计算表!BI$6)</f>
        <v>0</v>
      </c>
      <c r="BF55" s="3">
        <f>IF(学分效率计算表!BJ61="",0,学分效率计算表!BJ$6)</f>
        <v>0</v>
      </c>
      <c r="BG55" s="3">
        <f>IF(学分效率计算表!BK61="",0,学分效率计算表!BK$6)</f>
        <v>0</v>
      </c>
      <c r="BH55" s="3">
        <f>IF(学分效率计算表!BL61="",0,学分效率计算表!BL$6)</f>
        <v>0</v>
      </c>
      <c r="BI55" s="3">
        <f>IF(学分效率计算表!BM61="",0,学分效率计算表!BM$6)</f>
        <v>0</v>
      </c>
      <c r="BJ55" s="3">
        <f>IF(学分效率计算表!BN61="",0,学分效率计算表!BN$6)</f>
        <v>0</v>
      </c>
      <c r="BK55" s="3">
        <f>IF(学分效率计算表!BO61="",0,学分效率计算表!BO$6)</f>
        <v>0</v>
      </c>
      <c r="BL55" s="3">
        <f>IF(学分效率计算表!BP61="",0,学分效率计算表!BP$6)</f>
        <v>0</v>
      </c>
      <c r="BM55" s="3">
        <f>IF(学分效率计算表!BQ61="",0,学分效率计算表!BQ$6)</f>
        <v>0</v>
      </c>
      <c r="BN55" s="3">
        <f>IF(学分效率计算表!BR61="",0,学分效率计算表!BR$6)</f>
        <v>0</v>
      </c>
      <c r="BO55" s="3">
        <f>IF(学分效率计算表!BS61="",0,学分效率计算表!BS$6)</f>
        <v>0</v>
      </c>
      <c r="BP55" s="3">
        <f>IF(学分效率计算表!BT61="",0,学分效率计算表!BT$6)</f>
        <v>0</v>
      </c>
      <c r="BQ55" s="3">
        <f>IF(学分效率计算表!BU61="",0,学分效率计算表!BU$6)</f>
        <v>0</v>
      </c>
      <c r="BR55" s="3">
        <f>IF(学分效率计算表!BV61="",0,学分效率计算表!BV$6)</f>
        <v>0</v>
      </c>
      <c r="BS55" s="3">
        <f>IF(学分效率计算表!BW61="",0,学分效率计算表!BW$6)</f>
        <v>0</v>
      </c>
      <c r="BT55" s="3">
        <f>IF(学分效率计算表!BX61="",0,学分效率计算表!BX$6)</f>
        <v>0</v>
      </c>
      <c r="BU55" s="3">
        <f>IF(学分效率计算表!BY61="",0,学分效率计算表!BY$6)</f>
        <v>0</v>
      </c>
      <c r="BV55" s="3">
        <f>IF(学分效率计算表!BZ61="",0,学分效率计算表!BZ$6)</f>
        <v>0</v>
      </c>
    </row>
    <row r="56" customFormat="1" spans="1:74">
      <c r="A56" s="1">
        <v>56</v>
      </c>
      <c r="B56" s="2">
        <f>IF(学分效率计算表!F62="",0,学分效率计算表!F$6)</f>
        <v>0</v>
      </c>
      <c r="C56" s="2">
        <f>IF(学分效率计算表!G62="",0,学分效率计算表!G$6)</f>
        <v>0</v>
      </c>
      <c r="D56" s="2">
        <f>IF(学分效率计算表!H62="",0,学分效率计算表!H$6)</f>
        <v>0</v>
      </c>
      <c r="E56" s="2">
        <f>IF(学分效率计算表!I62="",0,学分效率计算表!I$6)</f>
        <v>0</v>
      </c>
      <c r="F56" s="2">
        <f>IF(学分效率计算表!J62="",0,学分效率计算表!J$6)</f>
        <v>0</v>
      </c>
      <c r="G56" s="2">
        <f>IF(学分效率计算表!K62="",0,学分效率计算表!K$6)</f>
        <v>0</v>
      </c>
      <c r="H56" s="2">
        <f>IF(学分效率计算表!L62="",0,学分效率计算表!L$6)</f>
        <v>0</v>
      </c>
      <c r="I56" s="2">
        <f>IF(学分效率计算表!M62="",0,学分效率计算表!M$6)</f>
        <v>0</v>
      </c>
      <c r="J56" s="2">
        <f>IF(学分效率计算表!N62="",0,学分效率计算表!N$6)</f>
        <v>0</v>
      </c>
      <c r="K56" s="2">
        <f>IF(学分效率计算表!O62="",0,学分效率计算表!O$6)</f>
        <v>0</v>
      </c>
      <c r="L56" s="2">
        <f>IF(学分效率计算表!P62="",0,学分效率计算表!P$6)</f>
        <v>0</v>
      </c>
      <c r="M56" s="2">
        <f>IF(学分效率计算表!Q62="",0,学分效率计算表!Q$6)</f>
        <v>0</v>
      </c>
      <c r="N56" s="2">
        <f>IF(学分效率计算表!R62="",0,学分效率计算表!R$6)</f>
        <v>0</v>
      </c>
      <c r="O56" s="2">
        <f>IF(学分效率计算表!S62="",0,学分效率计算表!S$6)</f>
        <v>0</v>
      </c>
      <c r="P56" s="2">
        <f>IF(学分效率计算表!T62="",0,学分效率计算表!T$6)</f>
        <v>0</v>
      </c>
      <c r="Q56" s="2">
        <f>IF(学分效率计算表!U62="",0,学分效率计算表!U$6)</f>
        <v>0</v>
      </c>
      <c r="R56" s="2">
        <f>IF(学分效率计算表!V62="",0,学分效率计算表!V$6)</f>
        <v>0</v>
      </c>
      <c r="S56" s="2">
        <f>IF(学分效率计算表!W62="",0,学分效率计算表!W$6)</f>
        <v>0</v>
      </c>
      <c r="T56" s="2">
        <f>IF(学分效率计算表!X62="",0,学分效率计算表!X$6)</f>
        <v>0</v>
      </c>
      <c r="U56" s="2">
        <f>IF(学分效率计算表!Y62="",0,学分效率计算表!Y$6)</f>
        <v>0</v>
      </c>
      <c r="V56" s="2">
        <f>IF(学分效率计算表!Z62="",0,学分效率计算表!Z$6)</f>
        <v>0</v>
      </c>
      <c r="W56" s="2">
        <f>IF(学分效率计算表!AA62="",0,学分效率计算表!AA$6)</f>
        <v>0</v>
      </c>
      <c r="X56" s="2">
        <f>IF(学分效率计算表!AB62="",0,学分效率计算表!AB$6)</f>
        <v>0</v>
      </c>
      <c r="Y56" s="2">
        <f>IF(学分效率计算表!AC62="",0,学分效率计算表!AC$6)</f>
        <v>0</v>
      </c>
      <c r="Z56" s="2">
        <f>IF(学分效率计算表!AD62="",0,学分效率计算表!AD$6)</f>
        <v>0</v>
      </c>
      <c r="AA56" s="2">
        <f>IF(学分效率计算表!AE62="",0,学分效率计算表!AE$6)</f>
        <v>0</v>
      </c>
      <c r="AB56" s="2">
        <f>IF(学分效率计算表!AF62="",0,学分效率计算表!AF$6)</f>
        <v>0</v>
      </c>
      <c r="AC56" s="2">
        <f>IF(学分效率计算表!AG62="",0,学分效率计算表!AG$6)</f>
        <v>0</v>
      </c>
      <c r="AD56" s="2">
        <f>IF(学分效率计算表!AH62="",0,学分效率计算表!AH$6)</f>
        <v>0</v>
      </c>
      <c r="AE56" s="2">
        <f>IF(学分效率计算表!AI62="",0,学分效率计算表!AI$6)</f>
        <v>0</v>
      </c>
      <c r="AF56" s="3">
        <f>IF(学分效率计算表!AJ62="",0,学分效率计算表!AJ$6)</f>
        <v>0</v>
      </c>
      <c r="AG56" s="3">
        <f>IF(学分效率计算表!AK62="",0,学分效率计算表!AK$6)</f>
        <v>0</v>
      </c>
      <c r="AH56" s="3">
        <f>IF(学分效率计算表!AL62="",0,学分效率计算表!AL$6)</f>
        <v>0</v>
      </c>
      <c r="AI56" s="3">
        <f>IF(学分效率计算表!AM62="",0,学分效率计算表!AM$6)</f>
        <v>0</v>
      </c>
      <c r="AJ56" s="3">
        <f>IF(学分效率计算表!AN62="",0,学分效率计算表!AN$6)</f>
        <v>0</v>
      </c>
      <c r="AK56" s="3">
        <f>IF(学分效率计算表!AO62="",0,学分效率计算表!AO$6)</f>
        <v>0</v>
      </c>
      <c r="AL56" s="3">
        <f>IF(学分效率计算表!AP62="",0,学分效率计算表!AP$6)</f>
        <v>0</v>
      </c>
      <c r="AM56" s="3">
        <f>IF(学分效率计算表!AQ62="",0,学分效率计算表!AQ$6)</f>
        <v>0</v>
      </c>
      <c r="AN56" s="3">
        <f>IF(学分效率计算表!AR62="",0,学分效率计算表!AR$6)</f>
        <v>0</v>
      </c>
      <c r="AO56" s="3">
        <f>IF(学分效率计算表!AS62="",0,学分效率计算表!AS$6)</f>
        <v>0</v>
      </c>
      <c r="AP56" s="3">
        <f>IF(学分效率计算表!AT62="",0,学分效率计算表!AT$6)</f>
        <v>0</v>
      </c>
      <c r="AQ56" s="3">
        <f>IF(学分效率计算表!AU62="",0,学分效率计算表!AU$6)</f>
        <v>0</v>
      </c>
      <c r="AR56" s="3">
        <f>IF(学分效率计算表!AV62="",0,学分效率计算表!AV$6)</f>
        <v>0</v>
      </c>
      <c r="AS56" s="3">
        <f>IF(学分效率计算表!AW62="",0,学分效率计算表!AW$6)</f>
        <v>0</v>
      </c>
      <c r="AT56" s="3">
        <f>IF(学分效率计算表!AX62="",0,学分效率计算表!AX$6)</f>
        <v>0</v>
      </c>
      <c r="AU56" s="3">
        <f>IF(学分效率计算表!AY62="",0,学分效率计算表!AY$6)</f>
        <v>0</v>
      </c>
      <c r="AV56" s="3">
        <f>IF(学分效率计算表!AZ62="",0,学分效率计算表!AZ$6)</f>
        <v>0</v>
      </c>
      <c r="AW56" s="3">
        <f>IF(学分效率计算表!BA62="",0,学分效率计算表!BA$6)</f>
        <v>0</v>
      </c>
      <c r="AX56" s="3">
        <f>IF(学分效率计算表!BB62="",0,学分效率计算表!BB$6)</f>
        <v>0</v>
      </c>
      <c r="AY56" s="3">
        <f>IF(学分效率计算表!BC62="",0,学分效率计算表!BC$6)</f>
        <v>0</v>
      </c>
      <c r="AZ56" s="3">
        <f>IF(学分效率计算表!BD62="",0,学分效率计算表!BD$6)</f>
        <v>0</v>
      </c>
      <c r="BA56" s="3">
        <f>IF(学分效率计算表!BE62="",0,学分效率计算表!BE$6)</f>
        <v>0</v>
      </c>
      <c r="BB56" s="3">
        <f>IF(学分效率计算表!BF62="",0,学分效率计算表!BF$6)</f>
        <v>0</v>
      </c>
      <c r="BC56" s="3">
        <f>IF(学分效率计算表!BG62="",0,学分效率计算表!BG$6)</f>
        <v>0</v>
      </c>
      <c r="BD56" s="3">
        <f>IF(学分效率计算表!BH62="",0,学分效率计算表!BH$6)</f>
        <v>0</v>
      </c>
      <c r="BE56" s="3">
        <f>IF(学分效率计算表!BI62="",0,学分效率计算表!BI$6)</f>
        <v>0</v>
      </c>
      <c r="BF56" s="3">
        <f>IF(学分效率计算表!BJ62="",0,学分效率计算表!BJ$6)</f>
        <v>0</v>
      </c>
      <c r="BG56" s="3">
        <f>IF(学分效率计算表!BK62="",0,学分效率计算表!BK$6)</f>
        <v>0</v>
      </c>
      <c r="BH56" s="3">
        <f>IF(学分效率计算表!BL62="",0,学分效率计算表!BL$6)</f>
        <v>0</v>
      </c>
      <c r="BI56" s="3">
        <f>IF(学分效率计算表!BM62="",0,学分效率计算表!BM$6)</f>
        <v>0</v>
      </c>
      <c r="BJ56" s="3">
        <f>IF(学分效率计算表!BN62="",0,学分效率计算表!BN$6)</f>
        <v>0</v>
      </c>
      <c r="BK56" s="3">
        <f>IF(学分效率计算表!BO62="",0,学分效率计算表!BO$6)</f>
        <v>0</v>
      </c>
      <c r="BL56" s="3">
        <f>IF(学分效率计算表!BP62="",0,学分效率计算表!BP$6)</f>
        <v>0</v>
      </c>
      <c r="BM56" s="3">
        <f>IF(学分效率计算表!BQ62="",0,学分效率计算表!BQ$6)</f>
        <v>0</v>
      </c>
      <c r="BN56" s="3">
        <f>IF(学分效率计算表!BR62="",0,学分效率计算表!BR$6)</f>
        <v>0</v>
      </c>
      <c r="BO56" s="3">
        <f>IF(学分效率计算表!BS62="",0,学分效率计算表!BS$6)</f>
        <v>0</v>
      </c>
      <c r="BP56" s="3">
        <f>IF(学分效率计算表!BT62="",0,学分效率计算表!BT$6)</f>
        <v>0</v>
      </c>
      <c r="BQ56" s="3">
        <f>IF(学分效率计算表!BU62="",0,学分效率计算表!BU$6)</f>
        <v>0</v>
      </c>
      <c r="BR56" s="3">
        <f>IF(学分效率计算表!BV62="",0,学分效率计算表!BV$6)</f>
        <v>0</v>
      </c>
      <c r="BS56" s="3">
        <f>IF(学分效率计算表!BW62="",0,学分效率计算表!BW$6)</f>
        <v>0</v>
      </c>
      <c r="BT56" s="3">
        <f>IF(学分效率计算表!BX62="",0,学分效率计算表!BX$6)</f>
        <v>0</v>
      </c>
      <c r="BU56" s="3">
        <f>IF(学分效率计算表!BY62="",0,学分效率计算表!BY$6)</f>
        <v>0</v>
      </c>
      <c r="BV56" s="3">
        <f>IF(学分效率计算表!BZ62="",0,学分效率计算表!BZ$6)</f>
        <v>0</v>
      </c>
    </row>
    <row r="57" customFormat="1" spans="1:74">
      <c r="A57" s="1">
        <v>57</v>
      </c>
      <c r="B57" s="2">
        <f>IF(学分效率计算表!F63="",0,学分效率计算表!F$6)</f>
        <v>0</v>
      </c>
      <c r="C57" s="2">
        <f>IF(学分效率计算表!G63="",0,学分效率计算表!G$6)</f>
        <v>0</v>
      </c>
      <c r="D57" s="2">
        <f>IF(学分效率计算表!H63="",0,学分效率计算表!H$6)</f>
        <v>0</v>
      </c>
      <c r="E57" s="2">
        <f>IF(学分效率计算表!I63="",0,学分效率计算表!I$6)</f>
        <v>0</v>
      </c>
      <c r="F57" s="2">
        <f>IF(学分效率计算表!J63="",0,学分效率计算表!J$6)</f>
        <v>0</v>
      </c>
      <c r="G57" s="2">
        <f>IF(学分效率计算表!K63="",0,学分效率计算表!K$6)</f>
        <v>0</v>
      </c>
      <c r="H57" s="2">
        <f>IF(学分效率计算表!L63="",0,学分效率计算表!L$6)</f>
        <v>0</v>
      </c>
      <c r="I57" s="2">
        <f>IF(学分效率计算表!M63="",0,学分效率计算表!M$6)</f>
        <v>0</v>
      </c>
      <c r="J57" s="2">
        <f>IF(学分效率计算表!N63="",0,学分效率计算表!N$6)</f>
        <v>0</v>
      </c>
      <c r="K57" s="2">
        <f>IF(学分效率计算表!O63="",0,学分效率计算表!O$6)</f>
        <v>0</v>
      </c>
      <c r="L57" s="2">
        <f>IF(学分效率计算表!P63="",0,学分效率计算表!P$6)</f>
        <v>0</v>
      </c>
      <c r="M57" s="2">
        <f>IF(学分效率计算表!Q63="",0,学分效率计算表!Q$6)</f>
        <v>0</v>
      </c>
      <c r="N57" s="2">
        <f>IF(学分效率计算表!R63="",0,学分效率计算表!R$6)</f>
        <v>0</v>
      </c>
      <c r="O57" s="2">
        <f>IF(学分效率计算表!S63="",0,学分效率计算表!S$6)</f>
        <v>0</v>
      </c>
      <c r="P57" s="2">
        <f>IF(学分效率计算表!T63="",0,学分效率计算表!T$6)</f>
        <v>0</v>
      </c>
      <c r="Q57" s="2">
        <f>IF(学分效率计算表!U63="",0,学分效率计算表!U$6)</f>
        <v>0</v>
      </c>
      <c r="R57" s="2">
        <f>IF(学分效率计算表!V63="",0,学分效率计算表!V$6)</f>
        <v>0</v>
      </c>
      <c r="S57" s="2">
        <f>IF(学分效率计算表!W63="",0,学分效率计算表!W$6)</f>
        <v>0</v>
      </c>
      <c r="T57" s="2">
        <f>IF(学分效率计算表!X63="",0,学分效率计算表!X$6)</f>
        <v>0</v>
      </c>
      <c r="U57" s="2">
        <f>IF(学分效率计算表!Y63="",0,学分效率计算表!Y$6)</f>
        <v>0</v>
      </c>
      <c r="V57" s="2">
        <f>IF(学分效率计算表!Z63="",0,学分效率计算表!Z$6)</f>
        <v>0</v>
      </c>
      <c r="W57" s="2">
        <f>IF(学分效率计算表!AA63="",0,学分效率计算表!AA$6)</f>
        <v>0</v>
      </c>
      <c r="X57" s="2">
        <f>IF(学分效率计算表!AB63="",0,学分效率计算表!AB$6)</f>
        <v>0</v>
      </c>
      <c r="Y57" s="2">
        <f>IF(学分效率计算表!AC63="",0,学分效率计算表!AC$6)</f>
        <v>0</v>
      </c>
      <c r="Z57" s="2">
        <f>IF(学分效率计算表!AD63="",0,学分效率计算表!AD$6)</f>
        <v>0</v>
      </c>
      <c r="AA57" s="2">
        <f>IF(学分效率计算表!AE63="",0,学分效率计算表!AE$6)</f>
        <v>0</v>
      </c>
      <c r="AB57" s="2">
        <f>IF(学分效率计算表!AF63="",0,学分效率计算表!AF$6)</f>
        <v>0</v>
      </c>
      <c r="AC57" s="2">
        <f>IF(学分效率计算表!AG63="",0,学分效率计算表!AG$6)</f>
        <v>0</v>
      </c>
      <c r="AD57" s="2">
        <f>IF(学分效率计算表!AH63="",0,学分效率计算表!AH$6)</f>
        <v>0</v>
      </c>
      <c r="AE57" s="2">
        <f>IF(学分效率计算表!AI63="",0,学分效率计算表!AI$6)</f>
        <v>0</v>
      </c>
      <c r="AF57" s="3">
        <f>IF(学分效率计算表!AJ63="",0,学分效率计算表!AJ$6)</f>
        <v>0</v>
      </c>
      <c r="AG57" s="3">
        <f>IF(学分效率计算表!AK63="",0,学分效率计算表!AK$6)</f>
        <v>0</v>
      </c>
      <c r="AH57" s="3">
        <f>IF(学分效率计算表!AL63="",0,学分效率计算表!AL$6)</f>
        <v>0</v>
      </c>
      <c r="AI57" s="3">
        <f>IF(学分效率计算表!AM63="",0,学分效率计算表!AM$6)</f>
        <v>0</v>
      </c>
      <c r="AJ57" s="3">
        <f>IF(学分效率计算表!AN63="",0,学分效率计算表!AN$6)</f>
        <v>0</v>
      </c>
      <c r="AK57" s="3">
        <f>IF(学分效率计算表!AO63="",0,学分效率计算表!AO$6)</f>
        <v>0</v>
      </c>
      <c r="AL57" s="3">
        <f>IF(学分效率计算表!AP63="",0,学分效率计算表!AP$6)</f>
        <v>0</v>
      </c>
      <c r="AM57" s="3">
        <f>IF(学分效率计算表!AQ63="",0,学分效率计算表!AQ$6)</f>
        <v>0</v>
      </c>
      <c r="AN57" s="3">
        <f>IF(学分效率计算表!AR63="",0,学分效率计算表!AR$6)</f>
        <v>0</v>
      </c>
      <c r="AO57" s="3">
        <f>IF(学分效率计算表!AS63="",0,学分效率计算表!AS$6)</f>
        <v>0</v>
      </c>
      <c r="AP57" s="3">
        <f>IF(学分效率计算表!AT63="",0,学分效率计算表!AT$6)</f>
        <v>0</v>
      </c>
      <c r="AQ57" s="3">
        <f>IF(学分效率计算表!AU63="",0,学分效率计算表!AU$6)</f>
        <v>0</v>
      </c>
      <c r="AR57" s="3">
        <f>IF(学分效率计算表!AV63="",0,学分效率计算表!AV$6)</f>
        <v>0</v>
      </c>
      <c r="AS57" s="3">
        <f>IF(学分效率计算表!AW63="",0,学分效率计算表!AW$6)</f>
        <v>0</v>
      </c>
      <c r="AT57" s="3">
        <f>IF(学分效率计算表!AX63="",0,学分效率计算表!AX$6)</f>
        <v>0</v>
      </c>
      <c r="AU57" s="3">
        <f>IF(学分效率计算表!AY63="",0,学分效率计算表!AY$6)</f>
        <v>0</v>
      </c>
      <c r="AV57" s="3">
        <f>IF(学分效率计算表!AZ63="",0,学分效率计算表!AZ$6)</f>
        <v>0</v>
      </c>
      <c r="AW57" s="3">
        <f>IF(学分效率计算表!BA63="",0,学分效率计算表!BA$6)</f>
        <v>0</v>
      </c>
      <c r="AX57" s="3">
        <f>IF(学分效率计算表!BB63="",0,学分效率计算表!BB$6)</f>
        <v>0</v>
      </c>
      <c r="AY57" s="3">
        <f>IF(学分效率计算表!BC63="",0,学分效率计算表!BC$6)</f>
        <v>0</v>
      </c>
      <c r="AZ57" s="3">
        <f>IF(学分效率计算表!BD63="",0,学分效率计算表!BD$6)</f>
        <v>0</v>
      </c>
      <c r="BA57" s="3">
        <f>IF(学分效率计算表!BE63="",0,学分效率计算表!BE$6)</f>
        <v>0</v>
      </c>
      <c r="BB57" s="3">
        <f>IF(学分效率计算表!BF63="",0,学分效率计算表!BF$6)</f>
        <v>0</v>
      </c>
      <c r="BC57" s="3">
        <f>IF(学分效率计算表!BG63="",0,学分效率计算表!BG$6)</f>
        <v>0</v>
      </c>
      <c r="BD57" s="3">
        <f>IF(学分效率计算表!BH63="",0,学分效率计算表!BH$6)</f>
        <v>0</v>
      </c>
      <c r="BE57" s="3">
        <f>IF(学分效率计算表!BI63="",0,学分效率计算表!BI$6)</f>
        <v>0</v>
      </c>
      <c r="BF57" s="3">
        <f>IF(学分效率计算表!BJ63="",0,学分效率计算表!BJ$6)</f>
        <v>0</v>
      </c>
      <c r="BG57" s="3">
        <f>IF(学分效率计算表!BK63="",0,学分效率计算表!BK$6)</f>
        <v>0</v>
      </c>
      <c r="BH57" s="3">
        <f>IF(学分效率计算表!BL63="",0,学分效率计算表!BL$6)</f>
        <v>0</v>
      </c>
      <c r="BI57" s="3">
        <f>IF(学分效率计算表!BM63="",0,学分效率计算表!BM$6)</f>
        <v>0</v>
      </c>
      <c r="BJ57" s="3">
        <f>IF(学分效率计算表!BN63="",0,学分效率计算表!BN$6)</f>
        <v>0</v>
      </c>
      <c r="BK57" s="3">
        <f>IF(学分效率计算表!BO63="",0,学分效率计算表!BO$6)</f>
        <v>0</v>
      </c>
      <c r="BL57" s="3">
        <f>IF(学分效率计算表!BP63="",0,学分效率计算表!BP$6)</f>
        <v>0</v>
      </c>
      <c r="BM57" s="3">
        <f>IF(学分效率计算表!BQ63="",0,学分效率计算表!BQ$6)</f>
        <v>0</v>
      </c>
      <c r="BN57" s="3">
        <f>IF(学分效率计算表!BR63="",0,学分效率计算表!BR$6)</f>
        <v>0</v>
      </c>
      <c r="BO57" s="3">
        <f>IF(学分效率计算表!BS63="",0,学分效率计算表!BS$6)</f>
        <v>0</v>
      </c>
      <c r="BP57" s="3">
        <f>IF(学分效率计算表!BT63="",0,学分效率计算表!BT$6)</f>
        <v>0</v>
      </c>
      <c r="BQ57" s="3">
        <f>IF(学分效率计算表!BU63="",0,学分效率计算表!BU$6)</f>
        <v>0</v>
      </c>
      <c r="BR57" s="3">
        <f>IF(学分效率计算表!BV63="",0,学分效率计算表!BV$6)</f>
        <v>0</v>
      </c>
      <c r="BS57" s="3">
        <f>IF(学分效率计算表!BW63="",0,学分效率计算表!BW$6)</f>
        <v>0</v>
      </c>
      <c r="BT57" s="3">
        <f>IF(学分效率计算表!BX63="",0,学分效率计算表!BX$6)</f>
        <v>0</v>
      </c>
      <c r="BU57" s="3">
        <f>IF(学分效率计算表!BY63="",0,学分效率计算表!BY$6)</f>
        <v>0</v>
      </c>
      <c r="BV57" s="3">
        <f>IF(学分效率计算表!BZ63="",0,学分效率计算表!BZ$6)</f>
        <v>0</v>
      </c>
    </row>
    <row r="58" customFormat="1" spans="1:74">
      <c r="A58" s="1">
        <v>58</v>
      </c>
      <c r="B58" s="2">
        <f>IF(学分效率计算表!F64="",0,学分效率计算表!F$6)</f>
        <v>0</v>
      </c>
      <c r="C58" s="2">
        <f>IF(学分效率计算表!G64="",0,学分效率计算表!G$6)</f>
        <v>0</v>
      </c>
      <c r="D58" s="2">
        <f>IF(学分效率计算表!H64="",0,学分效率计算表!H$6)</f>
        <v>0</v>
      </c>
      <c r="E58" s="2">
        <f>IF(学分效率计算表!I64="",0,学分效率计算表!I$6)</f>
        <v>0</v>
      </c>
      <c r="F58" s="2">
        <f>IF(学分效率计算表!J64="",0,学分效率计算表!J$6)</f>
        <v>0</v>
      </c>
      <c r="G58" s="2">
        <f>IF(学分效率计算表!K64="",0,学分效率计算表!K$6)</f>
        <v>0</v>
      </c>
      <c r="H58" s="2">
        <f>IF(学分效率计算表!L64="",0,学分效率计算表!L$6)</f>
        <v>0</v>
      </c>
      <c r="I58" s="2">
        <f>IF(学分效率计算表!M64="",0,学分效率计算表!M$6)</f>
        <v>0</v>
      </c>
      <c r="J58" s="2">
        <f>IF(学分效率计算表!N64="",0,学分效率计算表!N$6)</f>
        <v>0</v>
      </c>
      <c r="K58" s="2">
        <f>IF(学分效率计算表!O64="",0,学分效率计算表!O$6)</f>
        <v>0</v>
      </c>
      <c r="L58" s="2">
        <f>IF(学分效率计算表!P64="",0,学分效率计算表!P$6)</f>
        <v>0</v>
      </c>
      <c r="M58" s="2">
        <f>IF(学分效率计算表!Q64="",0,学分效率计算表!Q$6)</f>
        <v>0</v>
      </c>
      <c r="N58" s="2">
        <f>IF(学分效率计算表!R64="",0,学分效率计算表!R$6)</f>
        <v>0</v>
      </c>
      <c r="O58" s="2">
        <f>IF(学分效率计算表!S64="",0,学分效率计算表!S$6)</f>
        <v>0</v>
      </c>
      <c r="P58" s="2">
        <f>IF(学分效率计算表!T64="",0,学分效率计算表!T$6)</f>
        <v>0</v>
      </c>
      <c r="Q58" s="2">
        <f>IF(学分效率计算表!U64="",0,学分效率计算表!U$6)</f>
        <v>0</v>
      </c>
      <c r="R58" s="2">
        <f>IF(学分效率计算表!V64="",0,学分效率计算表!V$6)</f>
        <v>0</v>
      </c>
      <c r="S58" s="2">
        <f>IF(学分效率计算表!W64="",0,学分效率计算表!W$6)</f>
        <v>0</v>
      </c>
      <c r="T58" s="2">
        <f>IF(学分效率计算表!X64="",0,学分效率计算表!X$6)</f>
        <v>0</v>
      </c>
      <c r="U58" s="2">
        <f>IF(学分效率计算表!Y64="",0,学分效率计算表!Y$6)</f>
        <v>0</v>
      </c>
      <c r="V58" s="2">
        <f>IF(学分效率计算表!Z64="",0,学分效率计算表!Z$6)</f>
        <v>0</v>
      </c>
      <c r="W58" s="2">
        <f>IF(学分效率计算表!AA64="",0,学分效率计算表!AA$6)</f>
        <v>0</v>
      </c>
      <c r="X58" s="2">
        <f>IF(学分效率计算表!AB64="",0,学分效率计算表!AB$6)</f>
        <v>0</v>
      </c>
      <c r="Y58" s="2">
        <f>IF(学分效率计算表!AC64="",0,学分效率计算表!AC$6)</f>
        <v>0</v>
      </c>
      <c r="Z58" s="2">
        <f>IF(学分效率计算表!AD64="",0,学分效率计算表!AD$6)</f>
        <v>0</v>
      </c>
      <c r="AA58" s="2">
        <f>IF(学分效率计算表!AE64="",0,学分效率计算表!AE$6)</f>
        <v>0</v>
      </c>
      <c r="AB58" s="2">
        <f>IF(学分效率计算表!AF64="",0,学分效率计算表!AF$6)</f>
        <v>0</v>
      </c>
      <c r="AC58" s="2">
        <f>IF(学分效率计算表!AG64="",0,学分效率计算表!AG$6)</f>
        <v>0</v>
      </c>
      <c r="AD58" s="2">
        <f>IF(学分效率计算表!AH64="",0,学分效率计算表!AH$6)</f>
        <v>0</v>
      </c>
      <c r="AE58" s="2">
        <f>IF(学分效率计算表!AI64="",0,学分效率计算表!AI$6)</f>
        <v>0</v>
      </c>
      <c r="AF58" s="3">
        <f>IF(学分效率计算表!AJ64="",0,学分效率计算表!AJ$6)</f>
        <v>0</v>
      </c>
      <c r="AG58" s="3">
        <f>IF(学分效率计算表!AK64="",0,学分效率计算表!AK$6)</f>
        <v>0</v>
      </c>
      <c r="AH58" s="3">
        <f>IF(学分效率计算表!AL64="",0,学分效率计算表!AL$6)</f>
        <v>0</v>
      </c>
      <c r="AI58" s="3">
        <f>IF(学分效率计算表!AM64="",0,学分效率计算表!AM$6)</f>
        <v>0</v>
      </c>
      <c r="AJ58" s="3">
        <f>IF(学分效率计算表!AN64="",0,学分效率计算表!AN$6)</f>
        <v>0</v>
      </c>
      <c r="AK58" s="3">
        <f>IF(学分效率计算表!AO64="",0,学分效率计算表!AO$6)</f>
        <v>0</v>
      </c>
      <c r="AL58" s="3">
        <f>IF(学分效率计算表!AP64="",0,学分效率计算表!AP$6)</f>
        <v>0</v>
      </c>
      <c r="AM58" s="3">
        <f>IF(学分效率计算表!AQ64="",0,学分效率计算表!AQ$6)</f>
        <v>0</v>
      </c>
      <c r="AN58" s="3">
        <f>IF(学分效率计算表!AR64="",0,学分效率计算表!AR$6)</f>
        <v>0</v>
      </c>
      <c r="AO58" s="3">
        <f>IF(学分效率计算表!AS64="",0,学分效率计算表!AS$6)</f>
        <v>0</v>
      </c>
      <c r="AP58" s="3">
        <f>IF(学分效率计算表!AT64="",0,学分效率计算表!AT$6)</f>
        <v>0</v>
      </c>
      <c r="AQ58" s="3">
        <f>IF(学分效率计算表!AU64="",0,学分效率计算表!AU$6)</f>
        <v>0</v>
      </c>
      <c r="AR58" s="3">
        <f>IF(学分效率计算表!AV64="",0,学分效率计算表!AV$6)</f>
        <v>0</v>
      </c>
      <c r="AS58" s="3">
        <f>IF(学分效率计算表!AW64="",0,学分效率计算表!AW$6)</f>
        <v>0</v>
      </c>
      <c r="AT58" s="3">
        <f>IF(学分效率计算表!AX64="",0,学分效率计算表!AX$6)</f>
        <v>0</v>
      </c>
      <c r="AU58" s="3">
        <f>IF(学分效率计算表!AY64="",0,学分效率计算表!AY$6)</f>
        <v>0</v>
      </c>
      <c r="AV58" s="3">
        <f>IF(学分效率计算表!AZ64="",0,学分效率计算表!AZ$6)</f>
        <v>0</v>
      </c>
      <c r="AW58" s="3">
        <f>IF(学分效率计算表!BA64="",0,学分效率计算表!BA$6)</f>
        <v>0</v>
      </c>
      <c r="AX58" s="3">
        <f>IF(学分效率计算表!BB64="",0,学分效率计算表!BB$6)</f>
        <v>0</v>
      </c>
      <c r="AY58" s="3">
        <f>IF(学分效率计算表!BC64="",0,学分效率计算表!BC$6)</f>
        <v>0</v>
      </c>
      <c r="AZ58" s="3">
        <f>IF(学分效率计算表!BD64="",0,学分效率计算表!BD$6)</f>
        <v>0</v>
      </c>
      <c r="BA58" s="3">
        <f>IF(学分效率计算表!BE64="",0,学分效率计算表!BE$6)</f>
        <v>0</v>
      </c>
      <c r="BB58" s="3">
        <f>IF(学分效率计算表!BF64="",0,学分效率计算表!BF$6)</f>
        <v>0</v>
      </c>
      <c r="BC58" s="3">
        <f>IF(学分效率计算表!BG64="",0,学分效率计算表!BG$6)</f>
        <v>0</v>
      </c>
      <c r="BD58" s="3">
        <f>IF(学分效率计算表!BH64="",0,学分效率计算表!BH$6)</f>
        <v>0</v>
      </c>
      <c r="BE58" s="3">
        <f>IF(学分效率计算表!BI64="",0,学分效率计算表!BI$6)</f>
        <v>0</v>
      </c>
      <c r="BF58" s="3">
        <f>IF(学分效率计算表!BJ64="",0,学分效率计算表!BJ$6)</f>
        <v>0</v>
      </c>
      <c r="BG58" s="3">
        <f>IF(学分效率计算表!BK64="",0,学分效率计算表!BK$6)</f>
        <v>0</v>
      </c>
      <c r="BH58" s="3">
        <f>IF(学分效率计算表!BL64="",0,学分效率计算表!BL$6)</f>
        <v>0</v>
      </c>
      <c r="BI58" s="3">
        <f>IF(学分效率计算表!BM64="",0,学分效率计算表!BM$6)</f>
        <v>0</v>
      </c>
      <c r="BJ58" s="3">
        <f>IF(学分效率计算表!BN64="",0,学分效率计算表!BN$6)</f>
        <v>0</v>
      </c>
      <c r="BK58" s="3">
        <f>IF(学分效率计算表!BO64="",0,学分效率计算表!BO$6)</f>
        <v>0</v>
      </c>
      <c r="BL58" s="3">
        <f>IF(学分效率计算表!BP64="",0,学分效率计算表!BP$6)</f>
        <v>0</v>
      </c>
      <c r="BM58" s="3">
        <f>IF(学分效率计算表!BQ64="",0,学分效率计算表!BQ$6)</f>
        <v>0</v>
      </c>
      <c r="BN58" s="3">
        <f>IF(学分效率计算表!BR64="",0,学分效率计算表!BR$6)</f>
        <v>0</v>
      </c>
      <c r="BO58" s="3">
        <f>IF(学分效率计算表!BS64="",0,学分效率计算表!BS$6)</f>
        <v>0</v>
      </c>
      <c r="BP58" s="3">
        <f>IF(学分效率计算表!BT64="",0,学分效率计算表!BT$6)</f>
        <v>0</v>
      </c>
      <c r="BQ58" s="3">
        <f>IF(学分效率计算表!BU64="",0,学分效率计算表!BU$6)</f>
        <v>0</v>
      </c>
      <c r="BR58" s="3">
        <f>IF(学分效率计算表!BV64="",0,学分效率计算表!BV$6)</f>
        <v>0</v>
      </c>
      <c r="BS58" s="3">
        <f>IF(学分效率计算表!BW64="",0,学分效率计算表!BW$6)</f>
        <v>0</v>
      </c>
      <c r="BT58" s="3">
        <f>IF(学分效率计算表!BX64="",0,学分效率计算表!BX$6)</f>
        <v>0</v>
      </c>
      <c r="BU58" s="3">
        <f>IF(学分效率计算表!BY64="",0,学分效率计算表!BY$6)</f>
        <v>0</v>
      </c>
      <c r="BV58" s="3">
        <f>IF(学分效率计算表!BZ64="",0,学分效率计算表!BZ$6)</f>
        <v>0</v>
      </c>
    </row>
    <row r="59" customFormat="1" spans="1:74">
      <c r="A59" s="1">
        <v>59</v>
      </c>
      <c r="B59" s="2">
        <f>IF(学分效率计算表!F65="",0,学分效率计算表!F$6)</f>
        <v>0</v>
      </c>
      <c r="C59" s="2">
        <f>IF(学分效率计算表!G65="",0,学分效率计算表!G$6)</f>
        <v>0</v>
      </c>
      <c r="D59" s="2">
        <f>IF(学分效率计算表!H65="",0,学分效率计算表!H$6)</f>
        <v>0</v>
      </c>
      <c r="E59" s="2">
        <f>IF(学分效率计算表!I65="",0,学分效率计算表!I$6)</f>
        <v>0</v>
      </c>
      <c r="F59" s="2">
        <f>IF(学分效率计算表!J65="",0,学分效率计算表!J$6)</f>
        <v>0</v>
      </c>
      <c r="G59" s="2">
        <f>IF(学分效率计算表!K65="",0,学分效率计算表!K$6)</f>
        <v>0</v>
      </c>
      <c r="H59" s="2">
        <f>IF(学分效率计算表!L65="",0,学分效率计算表!L$6)</f>
        <v>0</v>
      </c>
      <c r="I59" s="2">
        <f>IF(学分效率计算表!M65="",0,学分效率计算表!M$6)</f>
        <v>0</v>
      </c>
      <c r="J59" s="2">
        <f>IF(学分效率计算表!N65="",0,学分效率计算表!N$6)</f>
        <v>0</v>
      </c>
      <c r="K59" s="2">
        <f>IF(学分效率计算表!O65="",0,学分效率计算表!O$6)</f>
        <v>0</v>
      </c>
      <c r="L59" s="2">
        <f>IF(学分效率计算表!P65="",0,学分效率计算表!P$6)</f>
        <v>0</v>
      </c>
      <c r="M59" s="2">
        <f>IF(学分效率计算表!Q65="",0,学分效率计算表!Q$6)</f>
        <v>0</v>
      </c>
      <c r="N59" s="2">
        <f>IF(学分效率计算表!R65="",0,学分效率计算表!R$6)</f>
        <v>0</v>
      </c>
      <c r="O59" s="2">
        <f>IF(学分效率计算表!S65="",0,学分效率计算表!S$6)</f>
        <v>0</v>
      </c>
      <c r="P59" s="2">
        <f>IF(学分效率计算表!T65="",0,学分效率计算表!T$6)</f>
        <v>0</v>
      </c>
      <c r="Q59" s="2">
        <f>IF(学分效率计算表!U65="",0,学分效率计算表!U$6)</f>
        <v>0</v>
      </c>
      <c r="R59" s="2">
        <f>IF(学分效率计算表!V65="",0,学分效率计算表!V$6)</f>
        <v>0</v>
      </c>
      <c r="S59" s="2">
        <f>IF(学分效率计算表!W65="",0,学分效率计算表!W$6)</f>
        <v>0</v>
      </c>
      <c r="T59" s="2">
        <f>IF(学分效率计算表!X65="",0,学分效率计算表!X$6)</f>
        <v>0</v>
      </c>
      <c r="U59" s="2">
        <f>IF(学分效率计算表!Y65="",0,学分效率计算表!Y$6)</f>
        <v>0</v>
      </c>
      <c r="V59" s="2">
        <f>IF(学分效率计算表!Z65="",0,学分效率计算表!Z$6)</f>
        <v>0</v>
      </c>
      <c r="W59" s="2">
        <f>IF(学分效率计算表!AA65="",0,学分效率计算表!AA$6)</f>
        <v>0</v>
      </c>
      <c r="X59" s="2">
        <f>IF(学分效率计算表!AB65="",0,学分效率计算表!AB$6)</f>
        <v>0</v>
      </c>
      <c r="Y59" s="2">
        <f>IF(学分效率计算表!AC65="",0,学分效率计算表!AC$6)</f>
        <v>0</v>
      </c>
      <c r="Z59" s="2">
        <f>IF(学分效率计算表!AD65="",0,学分效率计算表!AD$6)</f>
        <v>0</v>
      </c>
      <c r="AA59" s="2">
        <f>IF(学分效率计算表!AE65="",0,学分效率计算表!AE$6)</f>
        <v>0</v>
      </c>
      <c r="AB59" s="2">
        <f>IF(学分效率计算表!AF65="",0,学分效率计算表!AF$6)</f>
        <v>0</v>
      </c>
      <c r="AC59" s="2">
        <f>IF(学分效率计算表!AG65="",0,学分效率计算表!AG$6)</f>
        <v>0</v>
      </c>
      <c r="AD59" s="2">
        <f>IF(学分效率计算表!AH65="",0,学分效率计算表!AH$6)</f>
        <v>0</v>
      </c>
      <c r="AE59" s="2">
        <f>IF(学分效率计算表!AI65="",0,学分效率计算表!AI$6)</f>
        <v>0</v>
      </c>
      <c r="AF59" s="3">
        <f>IF(学分效率计算表!AJ65="",0,学分效率计算表!AJ$6)</f>
        <v>0</v>
      </c>
      <c r="AG59" s="3">
        <f>IF(学分效率计算表!AK65="",0,学分效率计算表!AK$6)</f>
        <v>0</v>
      </c>
      <c r="AH59" s="3">
        <f>IF(学分效率计算表!AL65="",0,学分效率计算表!AL$6)</f>
        <v>0</v>
      </c>
      <c r="AI59" s="3">
        <f>IF(学分效率计算表!AM65="",0,学分效率计算表!AM$6)</f>
        <v>0</v>
      </c>
      <c r="AJ59" s="3">
        <f>IF(学分效率计算表!AN65="",0,学分效率计算表!AN$6)</f>
        <v>0</v>
      </c>
      <c r="AK59" s="3">
        <f>IF(学分效率计算表!AO65="",0,学分效率计算表!AO$6)</f>
        <v>0</v>
      </c>
      <c r="AL59" s="3">
        <f>IF(学分效率计算表!AP65="",0,学分效率计算表!AP$6)</f>
        <v>0</v>
      </c>
      <c r="AM59" s="3">
        <f>IF(学分效率计算表!AQ65="",0,学分效率计算表!AQ$6)</f>
        <v>0</v>
      </c>
      <c r="AN59" s="3">
        <f>IF(学分效率计算表!AR65="",0,学分效率计算表!AR$6)</f>
        <v>0</v>
      </c>
      <c r="AO59" s="3">
        <f>IF(学分效率计算表!AS65="",0,学分效率计算表!AS$6)</f>
        <v>0</v>
      </c>
      <c r="AP59" s="3">
        <f>IF(学分效率计算表!AT65="",0,学分效率计算表!AT$6)</f>
        <v>0</v>
      </c>
      <c r="AQ59" s="3">
        <f>IF(学分效率计算表!AU65="",0,学分效率计算表!AU$6)</f>
        <v>0</v>
      </c>
      <c r="AR59" s="3">
        <f>IF(学分效率计算表!AV65="",0,学分效率计算表!AV$6)</f>
        <v>0</v>
      </c>
      <c r="AS59" s="3">
        <f>IF(学分效率计算表!AW65="",0,学分效率计算表!AW$6)</f>
        <v>0</v>
      </c>
      <c r="AT59" s="3">
        <f>IF(学分效率计算表!AX65="",0,学分效率计算表!AX$6)</f>
        <v>0</v>
      </c>
      <c r="AU59" s="3">
        <f>IF(学分效率计算表!AY65="",0,学分效率计算表!AY$6)</f>
        <v>0</v>
      </c>
      <c r="AV59" s="3">
        <f>IF(学分效率计算表!AZ65="",0,学分效率计算表!AZ$6)</f>
        <v>0</v>
      </c>
      <c r="AW59" s="3">
        <f>IF(学分效率计算表!BA65="",0,学分效率计算表!BA$6)</f>
        <v>0</v>
      </c>
      <c r="AX59" s="3">
        <f>IF(学分效率计算表!BB65="",0,学分效率计算表!BB$6)</f>
        <v>0</v>
      </c>
      <c r="AY59" s="3">
        <f>IF(学分效率计算表!BC65="",0,学分效率计算表!BC$6)</f>
        <v>0</v>
      </c>
      <c r="AZ59" s="3">
        <f>IF(学分效率计算表!BD65="",0,学分效率计算表!BD$6)</f>
        <v>0</v>
      </c>
      <c r="BA59" s="3">
        <f>IF(学分效率计算表!BE65="",0,学分效率计算表!BE$6)</f>
        <v>0</v>
      </c>
      <c r="BB59" s="3">
        <f>IF(学分效率计算表!BF65="",0,学分效率计算表!BF$6)</f>
        <v>0</v>
      </c>
      <c r="BC59" s="3">
        <f>IF(学分效率计算表!BG65="",0,学分效率计算表!BG$6)</f>
        <v>0</v>
      </c>
      <c r="BD59" s="3">
        <f>IF(学分效率计算表!BH65="",0,学分效率计算表!BH$6)</f>
        <v>0</v>
      </c>
      <c r="BE59" s="3">
        <f>IF(学分效率计算表!BI65="",0,学分效率计算表!BI$6)</f>
        <v>0</v>
      </c>
      <c r="BF59" s="3">
        <f>IF(学分效率计算表!BJ65="",0,学分效率计算表!BJ$6)</f>
        <v>0</v>
      </c>
      <c r="BG59" s="3">
        <f>IF(学分效率计算表!BK65="",0,学分效率计算表!BK$6)</f>
        <v>0</v>
      </c>
      <c r="BH59" s="3">
        <f>IF(学分效率计算表!BL65="",0,学分效率计算表!BL$6)</f>
        <v>0</v>
      </c>
      <c r="BI59" s="3">
        <f>IF(学分效率计算表!BM65="",0,学分效率计算表!BM$6)</f>
        <v>0</v>
      </c>
      <c r="BJ59" s="3">
        <f>IF(学分效率计算表!BN65="",0,学分效率计算表!BN$6)</f>
        <v>0</v>
      </c>
      <c r="BK59" s="3">
        <f>IF(学分效率计算表!BO65="",0,学分效率计算表!BO$6)</f>
        <v>0</v>
      </c>
      <c r="BL59" s="3">
        <f>IF(学分效率计算表!BP65="",0,学分效率计算表!BP$6)</f>
        <v>0</v>
      </c>
      <c r="BM59" s="3">
        <f>IF(学分效率计算表!BQ65="",0,学分效率计算表!BQ$6)</f>
        <v>0</v>
      </c>
      <c r="BN59" s="3">
        <f>IF(学分效率计算表!BR65="",0,学分效率计算表!BR$6)</f>
        <v>0</v>
      </c>
      <c r="BO59" s="3">
        <f>IF(学分效率计算表!BS65="",0,学分效率计算表!BS$6)</f>
        <v>0</v>
      </c>
      <c r="BP59" s="3">
        <f>IF(学分效率计算表!BT65="",0,学分效率计算表!BT$6)</f>
        <v>0</v>
      </c>
      <c r="BQ59" s="3">
        <f>IF(学分效率计算表!BU65="",0,学分效率计算表!BU$6)</f>
        <v>0</v>
      </c>
      <c r="BR59" s="3">
        <f>IF(学分效率计算表!BV65="",0,学分效率计算表!BV$6)</f>
        <v>0</v>
      </c>
      <c r="BS59" s="3">
        <f>IF(学分效率计算表!BW65="",0,学分效率计算表!BW$6)</f>
        <v>0</v>
      </c>
      <c r="BT59" s="3">
        <f>IF(学分效率计算表!BX65="",0,学分效率计算表!BX$6)</f>
        <v>0</v>
      </c>
      <c r="BU59" s="3">
        <f>IF(学分效率计算表!BY65="",0,学分效率计算表!BY$6)</f>
        <v>0</v>
      </c>
      <c r="BV59" s="3">
        <f>IF(学分效率计算表!BZ65="",0,学分效率计算表!BZ$6)</f>
        <v>0</v>
      </c>
    </row>
    <row r="60" customFormat="1" spans="1:74">
      <c r="A60" s="1">
        <v>60</v>
      </c>
      <c r="B60" s="2">
        <f>IF(学分效率计算表!F66="",0,学分效率计算表!F$6)</f>
        <v>0</v>
      </c>
      <c r="C60" s="2">
        <f>IF(学分效率计算表!G66="",0,学分效率计算表!G$6)</f>
        <v>0</v>
      </c>
      <c r="D60" s="2">
        <f>IF(学分效率计算表!H66="",0,学分效率计算表!H$6)</f>
        <v>0</v>
      </c>
      <c r="E60" s="2">
        <f>IF(学分效率计算表!I66="",0,学分效率计算表!I$6)</f>
        <v>0</v>
      </c>
      <c r="F60" s="2">
        <f>IF(学分效率计算表!J66="",0,学分效率计算表!J$6)</f>
        <v>0</v>
      </c>
      <c r="G60" s="2">
        <f>IF(学分效率计算表!K66="",0,学分效率计算表!K$6)</f>
        <v>0</v>
      </c>
      <c r="H60" s="2">
        <f>IF(学分效率计算表!L66="",0,学分效率计算表!L$6)</f>
        <v>0</v>
      </c>
      <c r="I60" s="2">
        <f>IF(学分效率计算表!M66="",0,学分效率计算表!M$6)</f>
        <v>0</v>
      </c>
      <c r="J60" s="2">
        <f>IF(学分效率计算表!N66="",0,学分效率计算表!N$6)</f>
        <v>0</v>
      </c>
      <c r="K60" s="2">
        <f>IF(学分效率计算表!O66="",0,学分效率计算表!O$6)</f>
        <v>0</v>
      </c>
      <c r="L60" s="2">
        <f>IF(学分效率计算表!P66="",0,学分效率计算表!P$6)</f>
        <v>0</v>
      </c>
      <c r="M60" s="2">
        <f>IF(学分效率计算表!Q66="",0,学分效率计算表!Q$6)</f>
        <v>0</v>
      </c>
      <c r="N60" s="2">
        <f>IF(学分效率计算表!R66="",0,学分效率计算表!R$6)</f>
        <v>0</v>
      </c>
      <c r="O60" s="2">
        <f>IF(学分效率计算表!S66="",0,学分效率计算表!S$6)</f>
        <v>0</v>
      </c>
      <c r="P60" s="2">
        <f>IF(学分效率计算表!T66="",0,学分效率计算表!T$6)</f>
        <v>0</v>
      </c>
      <c r="Q60" s="2">
        <f>IF(学分效率计算表!U66="",0,学分效率计算表!U$6)</f>
        <v>0</v>
      </c>
      <c r="R60" s="2">
        <f>IF(学分效率计算表!V66="",0,学分效率计算表!V$6)</f>
        <v>0</v>
      </c>
      <c r="S60" s="2">
        <f>IF(学分效率计算表!W66="",0,学分效率计算表!W$6)</f>
        <v>0</v>
      </c>
      <c r="T60" s="2">
        <f>IF(学分效率计算表!X66="",0,学分效率计算表!X$6)</f>
        <v>0</v>
      </c>
      <c r="U60" s="2">
        <f>IF(学分效率计算表!Y66="",0,学分效率计算表!Y$6)</f>
        <v>0</v>
      </c>
      <c r="V60" s="2">
        <f>IF(学分效率计算表!Z66="",0,学分效率计算表!Z$6)</f>
        <v>0</v>
      </c>
      <c r="W60" s="2">
        <f>IF(学分效率计算表!AA66="",0,学分效率计算表!AA$6)</f>
        <v>0</v>
      </c>
      <c r="X60" s="2">
        <f>IF(学分效率计算表!AB66="",0,学分效率计算表!AB$6)</f>
        <v>0</v>
      </c>
      <c r="Y60" s="2">
        <f>IF(学分效率计算表!AC66="",0,学分效率计算表!AC$6)</f>
        <v>0</v>
      </c>
      <c r="Z60" s="2">
        <f>IF(学分效率计算表!AD66="",0,学分效率计算表!AD$6)</f>
        <v>0</v>
      </c>
      <c r="AA60" s="2">
        <f>IF(学分效率计算表!AE66="",0,学分效率计算表!AE$6)</f>
        <v>0</v>
      </c>
      <c r="AB60" s="2">
        <f>IF(学分效率计算表!AF66="",0,学分效率计算表!AF$6)</f>
        <v>0</v>
      </c>
      <c r="AC60" s="2">
        <f>IF(学分效率计算表!AG66="",0,学分效率计算表!AG$6)</f>
        <v>0</v>
      </c>
      <c r="AD60" s="2">
        <f>IF(学分效率计算表!AH66="",0,学分效率计算表!AH$6)</f>
        <v>0</v>
      </c>
      <c r="AE60" s="2">
        <f>IF(学分效率计算表!AI66="",0,学分效率计算表!AI$6)</f>
        <v>0</v>
      </c>
      <c r="AF60" s="3">
        <f>IF(学分效率计算表!AJ66="",0,学分效率计算表!AJ$6)</f>
        <v>0</v>
      </c>
      <c r="AG60" s="3">
        <f>IF(学分效率计算表!AK66="",0,学分效率计算表!AK$6)</f>
        <v>0</v>
      </c>
      <c r="AH60" s="3">
        <f>IF(学分效率计算表!AL66="",0,学分效率计算表!AL$6)</f>
        <v>0</v>
      </c>
      <c r="AI60" s="3">
        <f>IF(学分效率计算表!AM66="",0,学分效率计算表!AM$6)</f>
        <v>0</v>
      </c>
      <c r="AJ60" s="3">
        <f>IF(学分效率计算表!AN66="",0,学分效率计算表!AN$6)</f>
        <v>0</v>
      </c>
      <c r="AK60" s="3">
        <f>IF(学分效率计算表!AO66="",0,学分效率计算表!AO$6)</f>
        <v>0</v>
      </c>
      <c r="AL60" s="3">
        <f>IF(学分效率计算表!AP66="",0,学分效率计算表!AP$6)</f>
        <v>0</v>
      </c>
      <c r="AM60" s="3">
        <f>IF(学分效率计算表!AQ66="",0,学分效率计算表!AQ$6)</f>
        <v>0</v>
      </c>
      <c r="AN60" s="3">
        <f>IF(学分效率计算表!AR66="",0,学分效率计算表!AR$6)</f>
        <v>0</v>
      </c>
      <c r="AO60" s="3">
        <f>IF(学分效率计算表!AS66="",0,学分效率计算表!AS$6)</f>
        <v>0</v>
      </c>
      <c r="AP60" s="3">
        <f>IF(学分效率计算表!AT66="",0,学分效率计算表!AT$6)</f>
        <v>0</v>
      </c>
      <c r="AQ60" s="3">
        <f>IF(学分效率计算表!AU66="",0,学分效率计算表!AU$6)</f>
        <v>0</v>
      </c>
      <c r="AR60" s="3">
        <f>IF(学分效率计算表!AV66="",0,学分效率计算表!AV$6)</f>
        <v>0</v>
      </c>
      <c r="AS60" s="3">
        <f>IF(学分效率计算表!AW66="",0,学分效率计算表!AW$6)</f>
        <v>0</v>
      </c>
      <c r="AT60" s="3">
        <f>IF(学分效率计算表!AX66="",0,学分效率计算表!AX$6)</f>
        <v>0</v>
      </c>
      <c r="AU60" s="3">
        <f>IF(学分效率计算表!AY66="",0,学分效率计算表!AY$6)</f>
        <v>0</v>
      </c>
      <c r="AV60" s="3">
        <f>IF(学分效率计算表!AZ66="",0,学分效率计算表!AZ$6)</f>
        <v>0</v>
      </c>
      <c r="AW60" s="3">
        <f>IF(学分效率计算表!BA66="",0,学分效率计算表!BA$6)</f>
        <v>0</v>
      </c>
      <c r="AX60" s="3">
        <f>IF(学分效率计算表!BB66="",0,学分效率计算表!BB$6)</f>
        <v>0</v>
      </c>
      <c r="AY60" s="3">
        <f>IF(学分效率计算表!BC66="",0,学分效率计算表!BC$6)</f>
        <v>0</v>
      </c>
      <c r="AZ60" s="3">
        <f>IF(学分效率计算表!BD66="",0,学分效率计算表!BD$6)</f>
        <v>0</v>
      </c>
      <c r="BA60" s="3">
        <f>IF(学分效率计算表!BE66="",0,学分效率计算表!BE$6)</f>
        <v>0</v>
      </c>
      <c r="BB60" s="3">
        <f>IF(学分效率计算表!BF66="",0,学分效率计算表!BF$6)</f>
        <v>0</v>
      </c>
      <c r="BC60" s="3">
        <f>IF(学分效率计算表!BG66="",0,学分效率计算表!BG$6)</f>
        <v>0</v>
      </c>
      <c r="BD60" s="3">
        <f>IF(学分效率计算表!BH66="",0,学分效率计算表!BH$6)</f>
        <v>0</v>
      </c>
      <c r="BE60" s="3">
        <f>IF(学分效率计算表!BI66="",0,学分效率计算表!BI$6)</f>
        <v>0</v>
      </c>
      <c r="BF60" s="3">
        <f>IF(学分效率计算表!BJ66="",0,学分效率计算表!BJ$6)</f>
        <v>0</v>
      </c>
      <c r="BG60" s="3">
        <f>IF(学分效率计算表!BK66="",0,学分效率计算表!BK$6)</f>
        <v>0</v>
      </c>
      <c r="BH60" s="3">
        <f>IF(学分效率计算表!BL66="",0,学分效率计算表!BL$6)</f>
        <v>0</v>
      </c>
      <c r="BI60" s="3">
        <f>IF(学分效率计算表!BM66="",0,学分效率计算表!BM$6)</f>
        <v>0</v>
      </c>
      <c r="BJ60" s="3">
        <f>IF(学分效率计算表!BN66="",0,学分效率计算表!BN$6)</f>
        <v>0</v>
      </c>
      <c r="BK60" s="3">
        <f>IF(学分效率计算表!BO66="",0,学分效率计算表!BO$6)</f>
        <v>0</v>
      </c>
      <c r="BL60" s="3">
        <f>IF(学分效率计算表!BP66="",0,学分效率计算表!BP$6)</f>
        <v>0</v>
      </c>
      <c r="BM60" s="3">
        <f>IF(学分效率计算表!BQ66="",0,学分效率计算表!BQ$6)</f>
        <v>0</v>
      </c>
      <c r="BN60" s="3">
        <f>IF(学分效率计算表!BR66="",0,学分效率计算表!BR$6)</f>
        <v>0</v>
      </c>
      <c r="BO60" s="3">
        <f>IF(学分效率计算表!BS66="",0,学分效率计算表!BS$6)</f>
        <v>0</v>
      </c>
      <c r="BP60" s="3">
        <f>IF(学分效率计算表!BT66="",0,学分效率计算表!BT$6)</f>
        <v>0</v>
      </c>
      <c r="BQ60" s="3">
        <f>IF(学分效率计算表!BU66="",0,学分效率计算表!BU$6)</f>
        <v>0</v>
      </c>
      <c r="BR60" s="3">
        <f>IF(学分效率计算表!BV66="",0,学分效率计算表!BV$6)</f>
        <v>0</v>
      </c>
      <c r="BS60" s="3">
        <f>IF(学分效率计算表!BW66="",0,学分效率计算表!BW$6)</f>
        <v>0</v>
      </c>
      <c r="BT60" s="3">
        <f>IF(学分效率计算表!BX66="",0,学分效率计算表!BX$6)</f>
        <v>0</v>
      </c>
      <c r="BU60" s="3">
        <f>IF(学分效率计算表!BY66="",0,学分效率计算表!BY$6)</f>
        <v>0</v>
      </c>
      <c r="BV60" s="3">
        <f>IF(学分效率计算表!BZ66="",0,学分效率计算表!BZ$6)</f>
        <v>0</v>
      </c>
    </row>
    <row r="61" customFormat="1" spans="1:74">
      <c r="A61" s="1">
        <v>61</v>
      </c>
      <c r="B61" s="2">
        <f>IF(学分效率计算表!F67="",0,学分效率计算表!F$6)</f>
        <v>0</v>
      </c>
      <c r="C61" s="2">
        <f>IF(学分效率计算表!G67="",0,学分效率计算表!G$6)</f>
        <v>0</v>
      </c>
      <c r="D61" s="2">
        <f>IF(学分效率计算表!H67="",0,学分效率计算表!H$6)</f>
        <v>0</v>
      </c>
      <c r="E61" s="2">
        <f>IF(学分效率计算表!I67="",0,学分效率计算表!I$6)</f>
        <v>0</v>
      </c>
      <c r="F61" s="2">
        <f>IF(学分效率计算表!J67="",0,学分效率计算表!J$6)</f>
        <v>0</v>
      </c>
      <c r="G61" s="2">
        <f>IF(学分效率计算表!K67="",0,学分效率计算表!K$6)</f>
        <v>0</v>
      </c>
      <c r="H61" s="2">
        <f>IF(学分效率计算表!L67="",0,学分效率计算表!L$6)</f>
        <v>0</v>
      </c>
      <c r="I61" s="2">
        <f>IF(学分效率计算表!M67="",0,学分效率计算表!M$6)</f>
        <v>0</v>
      </c>
      <c r="J61" s="2">
        <f>IF(学分效率计算表!N67="",0,学分效率计算表!N$6)</f>
        <v>0</v>
      </c>
      <c r="K61" s="2">
        <f>IF(学分效率计算表!O67="",0,学分效率计算表!O$6)</f>
        <v>0</v>
      </c>
      <c r="L61" s="2">
        <f>IF(学分效率计算表!P67="",0,学分效率计算表!P$6)</f>
        <v>0</v>
      </c>
      <c r="M61" s="2">
        <f>IF(学分效率计算表!Q67="",0,学分效率计算表!Q$6)</f>
        <v>0</v>
      </c>
      <c r="N61" s="2">
        <f>IF(学分效率计算表!R67="",0,学分效率计算表!R$6)</f>
        <v>0</v>
      </c>
      <c r="O61" s="2">
        <f>IF(学分效率计算表!S67="",0,学分效率计算表!S$6)</f>
        <v>0</v>
      </c>
      <c r="P61" s="2">
        <f>IF(学分效率计算表!T67="",0,学分效率计算表!T$6)</f>
        <v>0</v>
      </c>
      <c r="Q61" s="2">
        <f>IF(学分效率计算表!U67="",0,学分效率计算表!U$6)</f>
        <v>0</v>
      </c>
      <c r="R61" s="2">
        <f>IF(学分效率计算表!V67="",0,学分效率计算表!V$6)</f>
        <v>0</v>
      </c>
      <c r="S61" s="2">
        <f>IF(学分效率计算表!W67="",0,学分效率计算表!W$6)</f>
        <v>0</v>
      </c>
      <c r="T61" s="2">
        <f>IF(学分效率计算表!X67="",0,学分效率计算表!X$6)</f>
        <v>0</v>
      </c>
      <c r="U61" s="2">
        <f>IF(学分效率计算表!Y67="",0,学分效率计算表!Y$6)</f>
        <v>0</v>
      </c>
      <c r="V61" s="2">
        <f>IF(学分效率计算表!Z67="",0,学分效率计算表!Z$6)</f>
        <v>0</v>
      </c>
      <c r="W61" s="2">
        <f>IF(学分效率计算表!AA67="",0,学分效率计算表!AA$6)</f>
        <v>0</v>
      </c>
      <c r="X61" s="2">
        <f>IF(学分效率计算表!AB67="",0,学分效率计算表!AB$6)</f>
        <v>0</v>
      </c>
      <c r="Y61" s="2">
        <f>IF(学分效率计算表!AC67="",0,学分效率计算表!AC$6)</f>
        <v>0</v>
      </c>
      <c r="Z61" s="2">
        <f>IF(学分效率计算表!AD67="",0,学分效率计算表!AD$6)</f>
        <v>0</v>
      </c>
      <c r="AA61" s="2">
        <f>IF(学分效率计算表!AE67="",0,学分效率计算表!AE$6)</f>
        <v>0</v>
      </c>
      <c r="AB61" s="2">
        <f>IF(学分效率计算表!AF67="",0,学分效率计算表!AF$6)</f>
        <v>0</v>
      </c>
      <c r="AC61" s="2">
        <f>IF(学分效率计算表!AG67="",0,学分效率计算表!AG$6)</f>
        <v>0</v>
      </c>
      <c r="AD61" s="2">
        <f>IF(学分效率计算表!AH67="",0,学分效率计算表!AH$6)</f>
        <v>0</v>
      </c>
      <c r="AE61" s="2">
        <f>IF(学分效率计算表!AI67="",0,学分效率计算表!AI$6)</f>
        <v>0</v>
      </c>
      <c r="AF61" s="3">
        <f>IF(学分效率计算表!AJ67="",0,学分效率计算表!AJ$6)</f>
        <v>0</v>
      </c>
      <c r="AG61" s="3">
        <f>IF(学分效率计算表!AK67="",0,学分效率计算表!AK$6)</f>
        <v>0</v>
      </c>
      <c r="AH61" s="3">
        <f>IF(学分效率计算表!AL67="",0,学分效率计算表!AL$6)</f>
        <v>0</v>
      </c>
      <c r="AI61" s="3">
        <f>IF(学分效率计算表!AM67="",0,学分效率计算表!AM$6)</f>
        <v>0</v>
      </c>
      <c r="AJ61" s="3">
        <f>IF(学分效率计算表!AN67="",0,学分效率计算表!AN$6)</f>
        <v>0</v>
      </c>
      <c r="AK61" s="3">
        <f>IF(学分效率计算表!AO67="",0,学分效率计算表!AO$6)</f>
        <v>0</v>
      </c>
      <c r="AL61" s="3">
        <f>IF(学分效率计算表!AP67="",0,学分效率计算表!AP$6)</f>
        <v>0</v>
      </c>
      <c r="AM61" s="3">
        <f>IF(学分效率计算表!AQ67="",0,学分效率计算表!AQ$6)</f>
        <v>0</v>
      </c>
      <c r="AN61" s="3">
        <f>IF(学分效率计算表!AR67="",0,学分效率计算表!AR$6)</f>
        <v>0</v>
      </c>
      <c r="AO61" s="3">
        <f>IF(学分效率计算表!AS67="",0,学分效率计算表!AS$6)</f>
        <v>0</v>
      </c>
      <c r="AP61" s="3">
        <f>IF(学分效率计算表!AT67="",0,学分效率计算表!AT$6)</f>
        <v>0</v>
      </c>
      <c r="AQ61" s="3">
        <f>IF(学分效率计算表!AU67="",0,学分效率计算表!AU$6)</f>
        <v>0</v>
      </c>
      <c r="AR61" s="3">
        <f>IF(学分效率计算表!AV67="",0,学分效率计算表!AV$6)</f>
        <v>0</v>
      </c>
      <c r="AS61" s="3">
        <f>IF(学分效率计算表!AW67="",0,学分效率计算表!AW$6)</f>
        <v>0</v>
      </c>
      <c r="AT61" s="3">
        <f>IF(学分效率计算表!AX67="",0,学分效率计算表!AX$6)</f>
        <v>0</v>
      </c>
      <c r="AU61" s="3">
        <f>IF(学分效率计算表!AY67="",0,学分效率计算表!AY$6)</f>
        <v>0</v>
      </c>
      <c r="AV61" s="3">
        <f>IF(学分效率计算表!AZ67="",0,学分效率计算表!AZ$6)</f>
        <v>0</v>
      </c>
      <c r="AW61" s="3">
        <f>IF(学分效率计算表!BA67="",0,学分效率计算表!BA$6)</f>
        <v>0</v>
      </c>
      <c r="AX61" s="3">
        <f>IF(学分效率计算表!BB67="",0,学分效率计算表!BB$6)</f>
        <v>0</v>
      </c>
      <c r="AY61" s="3">
        <f>IF(学分效率计算表!BC67="",0,学分效率计算表!BC$6)</f>
        <v>0</v>
      </c>
      <c r="AZ61" s="3">
        <f>IF(学分效率计算表!BD67="",0,学分效率计算表!BD$6)</f>
        <v>0</v>
      </c>
      <c r="BA61" s="3">
        <f>IF(学分效率计算表!BE67="",0,学分效率计算表!BE$6)</f>
        <v>0</v>
      </c>
      <c r="BB61" s="3">
        <f>IF(学分效率计算表!BF67="",0,学分效率计算表!BF$6)</f>
        <v>0</v>
      </c>
      <c r="BC61" s="3">
        <f>IF(学分效率计算表!BG67="",0,学分效率计算表!BG$6)</f>
        <v>0</v>
      </c>
      <c r="BD61" s="3">
        <f>IF(学分效率计算表!BH67="",0,学分效率计算表!BH$6)</f>
        <v>0</v>
      </c>
      <c r="BE61" s="3">
        <f>IF(学分效率计算表!BI67="",0,学分效率计算表!BI$6)</f>
        <v>0</v>
      </c>
      <c r="BF61" s="3">
        <f>IF(学分效率计算表!BJ67="",0,学分效率计算表!BJ$6)</f>
        <v>0</v>
      </c>
      <c r="BG61" s="3">
        <f>IF(学分效率计算表!BK67="",0,学分效率计算表!BK$6)</f>
        <v>0</v>
      </c>
      <c r="BH61" s="3">
        <f>IF(学分效率计算表!BL67="",0,学分效率计算表!BL$6)</f>
        <v>0</v>
      </c>
      <c r="BI61" s="3">
        <f>IF(学分效率计算表!BM67="",0,学分效率计算表!BM$6)</f>
        <v>0</v>
      </c>
      <c r="BJ61" s="3">
        <f>IF(学分效率计算表!BN67="",0,学分效率计算表!BN$6)</f>
        <v>0</v>
      </c>
      <c r="BK61" s="3">
        <f>IF(学分效率计算表!BO67="",0,学分效率计算表!BO$6)</f>
        <v>0</v>
      </c>
      <c r="BL61" s="3">
        <f>IF(学分效率计算表!BP67="",0,学分效率计算表!BP$6)</f>
        <v>0</v>
      </c>
      <c r="BM61" s="3">
        <f>IF(学分效率计算表!BQ67="",0,学分效率计算表!BQ$6)</f>
        <v>0</v>
      </c>
      <c r="BN61" s="3">
        <f>IF(学分效率计算表!BR67="",0,学分效率计算表!BR$6)</f>
        <v>0</v>
      </c>
      <c r="BO61" s="3">
        <f>IF(学分效率计算表!BS67="",0,学分效率计算表!BS$6)</f>
        <v>0</v>
      </c>
      <c r="BP61" s="3">
        <f>IF(学分效率计算表!BT67="",0,学分效率计算表!BT$6)</f>
        <v>0</v>
      </c>
      <c r="BQ61" s="3">
        <f>IF(学分效率计算表!BU67="",0,学分效率计算表!BU$6)</f>
        <v>0</v>
      </c>
      <c r="BR61" s="3">
        <f>IF(学分效率计算表!BV67="",0,学分效率计算表!BV$6)</f>
        <v>0</v>
      </c>
      <c r="BS61" s="3">
        <f>IF(学分效率计算表!BW67="",0,学分效率计算表!BW$6)</f>
        <v>0</v>
      </c>
      <c r="BT61" s="3">
        <f>IF(学分效率计算表!BX67="",0,学分效率计算表!BX$6)</f>
        <v>0</v>
      </c>
      <c r="BU61" s="3">
        <f>IF(学分效率计算表!BY67="",0,学分效率计算表!BY$6)</f>
        <v>0</v>
      </c>
      <c r="BV61" s="3">
        <f>IF(学分效率计算表!BZ67="",0,学分效率计算表!BZ$6)</f>
        <v>0</v>
      </c>
    </row>
    <row r="62" customFormat="1" spans="1:74">
      <c r="A62" s="1">
        <v>62</v>
      </c>
      <c r="B62" s="2">
        <f>IF(学分效率计算表!F68="",0,学分效率计算表!F$6)</f>
        <v>0</v>
      </c>
      <c r="C62" s="2">
        <f>IF(学分效率计算表!G68="",0,学分效率计算表!G$6)</f>
        <v>0</v>
      </c>
      <c r="D62" s="2">
        <f>IF(学分效率计算表!H68="",0,学分效率计算表!H$6)</f>
        <v>0</v>
      </c>
      <c r="E62" s="2">
        <f>IF(学分效率计算表!I68="",0,学分效率计算表!I$6)</f>
        <v>0</v>
      </c>
      <c r="F62" s="2">
        <f>IF(学分效率计算表!J68="",0,学分效率计算表!J$6)</f>
        <v>0</v>
      </c>
      <c r="G62" s="2">
        <f>IF(学分效率计算表!K68="",0,学分效率计算表!K$6)</f>
        <v>0</v>
      </c>
      <c r="H62" s="2">
        <f>IF(学分效率计算表!L68="",0,学分效率计算表!L$6)</f>
        <v>0</v>
      </c>
      <c r="I62" s="2">
        <f>IF(学分效率计算表!M68="",0,学分效率计算表!M$6)</f>
        <v>0</v>
      </c>
      <c r="J62" s="2">
        <f>IF(学分效率计算表!N68="",0,学分效率计算表!N$6)</f>
        <v>0</v>
      </c>
      <c r="K62" s="2">
        <f>IF(学分效率计算表!O68="",0,学分效率计算表!O$6)</f>
        <v>0</v>
      </c>
      <c r="L62" s="2">
        <f>IF(学分效率计算表!P68="",0,学分效率计算表!P$6)</f>
        <v>0</v>
      </c>
      <c r="M62" s="2">
        <f>IF(学分效率计算表!Q68="",0,学分效率计算表!Q$6)</f>
        <v>0</v>
      </c>
      <c r="N62" s="2">
        <f>IF(学分效率计算表!R68="",0,学分效率计算表!R$6)</f>
        <v>0</v>
      </c>
      <c r="O62" s="2">
        <f>IF(学分效率计算表!S68="",0,学分效率计算表!S$6)</f>
        <v>0</v>
      </c>
      <c r="P62" s="2">
        <f>IF(学分效率计算表!T68="",0,学分效率计算表!T$6)</f>
        <v>0</v>
      </c>
      <c r="Q62" s="2">
        <f>IF(学分效率计算表!U68="",0,学分效率计算表!U$6)</f>
        <v>0</v>
      </c>
      <c r="R62" s="2">
        <f>IF(学分效率计算表!V68="",0,学分效率计算表!V$6)</f>
        <v>0</v>
      </c>
      <c r="S62" s="2">
        <f>IF(学分效率计算表!W68="",0,学分效率计算表!W$6)</f>
        <v>0</v>
      </c>
      <c r="T62" s="2">
        <f>IF(学分效率计算表!X68="",0,学分效率计算表!X$6)</f>
        <v>0</v>
      </c>
      <c r="U62" s="2">
        <f>IF(学分效率计算表!Y68="",0,学分效率计算表!Y$6)</f>
        <v>0</v>
      </c>
      <c r="V62" s="2">
        <f>IF(学分效率计算表!Z68="",0,学分效率计算表!Z$6)</f>
        <v>0</v>
      </c>
      <c r="W62" s="2">
        <f>IF(学分效率计算表!AA68="",0,学分效率计算表!AA$6)</f>
        <v>0</v>
      </c>
      <c r="X62" s="2">
        <f>IF(学分效率计算表!AB68="",0,学分效率计算表!AB$6)</f>
        <v>0</v>
      </c>
      <c r="Y62" s="2">
        <f>IF(学分效率计算表!AC68="",0,学分效率计算表!AC$6)</f>
        <v>0</v>
      </c>
      <c r="Z62" s="2">
        <f>IF(学分效率计算表!AD68="",0,学分效率计算表!AD$6)</f>
        <v>0</v>
      </c>
      <c r="AA62" s="2">
        <f>IF(学分效率计算表!AE68="",0,学分效率计算表!AE$6)</f>
        <v>0</v>
      </c>
      <c r="AB62" s="2">
        <f>IF(学分效率计算表!AF68="",0,学分效率计算表!AF$6)</f>
        <v>0</v>
      </c>
      <c r="AC62" s="2">
        <f>IF(学分效率计算表!AG68="",0,学分效率计算表!AG$6)</f>
        <v>0</v>
      </c>
      <c r="AD62" s="2">
        <f>IF(学分效率计算表!AH68="",0,学分效率计算表!AH$6)</f>
        <v>0</v>
      </c>
      <c r="AE62" s="2">
        <f>IF(学分效率计算表!AI68="",0,学分效率计算表!AI$6)</f>
        <v>0</v>
      </c>
      <c r="AF62" s="3">
        <f>IF(学分效率计算表!AJ68="",0,学分效率计算表!AJ$6)</f>
        <v>0</v>
      </c>
      <c r="AG62" s="3">
        <f>IF(学分效率计算表!AK68="",0,学分效率计算表!AK$6)</f>
        <v>0</v>
      </c>
      <c r="AH62" s="3">
        <f>IF(学分效率计算表!AL68="",0,学分效率计算表!AL$6)</f>
        <v>0</v>
      </c>
      <c r="AI62" s="3">
        <f>IF(学分效率计算表!AM68="",0,学分效率计算表!AM$6)</f>
        <v>0</v>
      </c>
      <c r="AJ62" s="3">
        <f>IF(学分效率计算表!AN68="",0,学分效率计算表!AN$6)</f>
        <v>0</v>
      </c>
      <c r="AK62" s="3">
        <f>IF(学分效率计算表!AO68="",0,学分效率计算表!AO$6)</f>
        <v>0</v>
      </c>
      <c r="AL62" s="3">
        <f>IF(学分效率计算表!AP68="",0,学分效率计算表!AP$6)</f>
        <v>0</v>
      </c>
      <c r="AM62" s="3">
        <f>IF(学分效率计算表!AQ68="",0,学分效率计算表!AQ$6)</f>
        <v>0</v>
      </c>
      <c r="AN62" s="3">
        <f>IF(学分效率计算表!AR68="",0,学分效率计算表!AR$6)</f>
        <v>0</v>
      </c>
      <c r="AO62" s="3">
        <f>IF(学分效率计算表!AS68="",0,学分效率计算表!AS$6)</f>
        <v>0</v>
      </c>
      <c r="AP62" s="3">
        <f>IF(学分效率计算表!AT68="",0,学分效率计算表!AT$6)</f>
        <v>0</v>
      </c>
      <c r="AQ62" s="3">
        <f>IF(学分效率计算表!AU68="",0,学分效率计算表!AU$6)</f>
        <v>0</v>
      </c>
      <c r="AR62" s="3">
        <f>IF(学分效率计算表!AV68="",0,学分效率计算表!AV$6)</f>
        <v>0</v>
      </c>
      <c r="AS62" s="3">
        <f>IF(学分效率计算表!AW68="",0,学分效率计算表!AW$6)</f>
        <v>0</v>
      </c>
      <c r="AT62" s="3">
        <f>IF(学分效率计算表!AX68="",0,学分效率计算表!AX$6)</f>
        <v>0</v>
      </c>
      <c r="AU62" s="3">
        <f>IF(学分效率计算表!AY68="",0,学分效率计算表!AY$6)</f>
        <v>0</v>
      </c>
      <c r="AV62" s="3">
        <f>IF(学分效率计算表!AZ68="",0,学分效率计算表!AZ$6)</f>
        <v>0</v>
      </c>
      <c r="AW62" s="3">
        <f>IF(学分效率计算表!BA68="",0,学分效率计算表!BA$6)</f>
        <v>0</v>
      </c>
      <c r="AX62" s="3">
        <f>IF(学分效率计算表!BB68="",0,学分效率计算表!BB$6)</f>
        <v>0</v>
      </c>
      <c r="AY62" s="3">
        <f>IF(学分效率计算表!BC68="",0,学分效率计算表!BC$6)</f>
        <v>0</v>
      </c>
      <c r="AZ62" s="3">
        <f>IF(学分效率计算表!BD68="",0,学分效率计算表!BD$6)</f>
        <v>0</v>
      </c>
      <c r="BA62" s="3">
        <f>IF(学分效率计算表!BE68="",0,学分效率计算表!BE$6)</f>
        <v>0</v>
      </c>
      <c r="BB62" s="3">
        <f>IF(学分效率计算表!BF68="",0,学分效率计算表!BF$6)</f>
        <v>0</v>
      </c>
      <c r="BC62" s="3">
        <f>IF(学分效率计算表!BG68="",0,学分效率计算表!BG$6)</f>
        <v>0</v>
      </c>
      <c r="BD62" s="3">
        <f>IF(学分效率计算表!BH68="",0,学分效率计算表!BH$6)</f>
        <v>0</v>
      </c>
      <c r="BE62" s="3">
        <f>IF(学分效率计算表!BI68="",0,学分效率计算表!BI$6)</f>
        <v>0</v>
      </c>
      <c r="BF62" s="3">
        <f>IF(学分效率计算表!BJ68="",0,学分效率计算表!BJ$6)</f>
        <v>0</v>
      </c>
      <c r="BG62" s="3">
        <f>IF(学分效率计算表!BK68="",0,学分效率计算表!BK$6)</f>
        <v>0</v>
      </c>
      <c r="BH62" s="3">
        <f>IF(学分效率计算表!BL68="",0,学分效率计算表!BL$6)</f>
        <v>0</v>
      </c>
      <c r="BI62" s="3">
        <f>IF(学分效率计算表!BM68="",0,学分效率计算表!BM$6)</f>
        <v>0</v>
      </c>
      <c r="BJ62" s="3">
        <f>IF(学分效率计算表!BN68="",0,学分效率计算表!BN$6)</f>
        <v>0</v>
      </c>
      <c r="BK62" s="3">
        <f>IF(学分效率计算表!BO68="",0,学分效率计算表!BO$6)</f>
        <v>0</v>
      </c>
      <c r="BL62" s="3">
        <f>IF(学分效率计算表!BP68="",0,学分效率计算表!BP$6)</f>
        <v>0</v>
      </c>
      <c r="BM62" s="3">
        <f>IF(学分效率计算表!BQ68="",0,学分效率计算表!BQ$6)</f>
        <v>0</v>
      </c>
      <c r="BN62" s="3">
        <f>IF(学分效率计算表!BR68="",0,学分效率计算表!BR$6)</f>
        <v>0</v>
      </c>
      <c r="BO62" s="3">
        <f>IF(学分效率计算表!BS68="",0,学分效率计算表!BS$6)</f>
        <v>0</v>
      </c>
      <c r="BP62" s="3">
        <f>IF(学分效率计算表!BT68="",0,学分效率计算表!BT$6)</f>
        <v>0</v>
      </c>
      <c r="BQ62" s="3">
        <f>IF(学分效率计算表!BU68="",0,学分效率计算表!BU$6)</f>
        <v>0</v>
      </c>
      <c r="BR62" s="3">
        <f>IF(学分效率计算表!BV68="",0,学分效率计算表!BV$6)</f>
        <v>0</v>
      </c>
      <c r="BS62" s="3">
        <f>IF(学分效率计算表!BW68="",0,学分效率计算表!BW$6)</f>
        <v>0</v>
      </c>
      <c r="BT62" s="3">
        <f>IF(学分效率计算表!BX68="",0,学分效率计算表!BX$6)</f>
        <v>0</v>
      </c>
      <c r="BU62" s="3">
        <f>IF(学分效率计算表!BY68="",0,学分效率计算表!BY$6)</f>
        <v>0</v>
      </c>
      <c r="BV62" s="3">
        <f>IF(学分效率计算表!BZ68="",0,学分效率计算表!BZ$6)</f>
        <v>0</v>
      </c>
    </row>
    <row r="63" customFormat="1" spans="1:74">
      <c r="A63" s="1">
        <v>63</v>
      </c>
      <c r="B63" s="2">
        <f>IF(学分效率计算表!F69="",0,学分效率计算表!F$6)</f>
        <v>0</v>
      </c>
      <c r="C63" s="2">
        <f>IF(学分效率计算表!G69="",0,学分效率计算表!G$6)</f>
        <v>0</v>
      </c>
      <c r="D63" s="2">
        <f>IF(学分效率计算表!H69="",0,学分效率计算表!H$6)</f>
        <v>0</v>
      </c>
      <c r="E63" s="2">
        <f>IF(学分效率计算表!I69="",0,学分效率计算表!I$6)</f>
        <v>0</v>
      </c>
      <c r="F63" s="2">
        <f>IF(学分效率计算表!J69="",0,学分效率计算表!J$6)</f>
        <v>0</v>
      </c>
      <c r="G63" s="2">
        <f>IF(学分效率计算表!K69="",0,学分效率计算表!K$6)</f>
        <v>0</v>
      </c>
      <c r="H63" s="2">
        <f>IF(学分效率计算表!L69="",0,学分效率计算表!L$6)</f>
        <v>0</v>
      </c>
      <c r="I63" s="2">
        <f>IF(学分效率计算表!M69="",0,学分效率计算表!M$6)</f>
        <v>0</v>
      </c>
      <c r="J63" s="2">
        <f>IF(学分效率计算表!N69="",0,学分效率计算表!N$6)</f>
        <v>0</v>
      </c>
      <c r="K63" s="2">
        <f>IF(学分效率计算表!O69="",0,学分效率计算表!O$6)</f>
        <v>0</v>
      </c>
      <c r="L63" s="2">
        <f>IF(学分效率计算表!P69="",0,学分效率计算表!P$6)</f>
        <v>0</v>
      </c>
      <c r="M63" s="2">
        <f>IF(学分效率计算表!Q69="",0,学分效率计算表!Q$6)</f>
        <v>0</v>
      </c>
      <c r="N63" s="2">
        <f>IF(学分效率计算表!R69="",0,学分效率计算表!R$6)</f>
        <v>0</v>
      </c>
      <c r="O63" s="2">
        <f>IF(学分效率计算表!S69="",0,学分效率计算表!S$6)</f>
        <v>0</v>
      </c>
      <c r="P63" s="2">
        <f>IF(学分效率计算表!T69="",0,学分效率计算表!T$6)</f>
        <v>0</v>
      </c>
      <c r="Q63" s="2">
        <f>IF(学分效率计算表!U69="",0,学分效率计算表!U$6)</f>
        <v>0</v>
      </c>
      <c r="R63" s="2">
        <f>IF(学分效率计算表!V69="",0,学分效率计算表!V$6)</f>
        <v>0</v>
      </c>
      <c r="S63" s="2">
        <f>IF(学分效率计算表!W69="",0,学分效率计算表!W$6)</f>
        <v>0</v>
      </c>
      <c r="T63" s="2">
        <f>IF(学分效率计算表!X69="",0,学分效率计算表!X$6)</f>
        <v>0</v>
      </c>
      <c r="U63" s="2">
        <f>IF(学分效率计算表!Y69="",0,学分效率计算表!Y$6)</f>
        <v>0</v>
      </c>
      <c r="V63" s="2">
        <f>IF(学分效率计算表!Z69="",0,学分效率计算表!Z$6)</f>
        <v>0</v>
      </c>
      <c r="W63" s="2">
        <f>IF(学分效率计算表!AA69="",0,学分效率计算表!AA$6)</f>
        <v>0</v>
      </c>
      <c r="X63" s="2">
        <f>IF(学分效率计算表!AB69="",0,学分效率计算表!AB$6)</f>
        <v>0</v>
      </c>
      <c r="Y63" s="2">
        <f>IF(学分效率计算表!AC69="",0,学分效率计算表!AC$6)</f>
        <v>0</v>
      </c>
      <c r="Z63" s="2">
        <f>IF(学分效率计算表!AD69="",0,学分效率计算表!AD$6)</f>
        <v>0</v>
      </c>
      <c r="AA63" s="2">
        <f>IF(学分效率计算表!AE69="",0,学分效率计算表!AE$6)</f>
        <v>0</v>
      </c>
      <c r="AB63" s="2">
        <f>IF(学分效率计算表!AF69="",0,学分效率计算表!AF$6)</f>
        <v>0</v>
      </c>
      <c r="AC63" s="2">
        <f>IF(学分效率计算表!AG69="",0,学分效率计算表!AG$6)</f>
        <v>0</v>
      </c>
      <c r="AD63" s="2">
        <f>IF(学分效率计算表!AH69="",0,学分效率计算表!AH$6)</f>
        <v>0</v>
      </c>
      <c r="AE63" s="2">
        <f>IF(学分效率计算表!AI69="",0,学分效率计算表!AI$6)</f>
        <v>0</v>
      </c>
      <c r="AF63" s="3">
        <f>IF(学分效率计算表!AJ69="",0,学分效率计算表!AJ$6)</f>
        <v>0</v>
      </c>
      <c r="AG63" s="3">
        <f>IF(学分效率计算表!AK69="",0,学分效率计算表!AK$6)</f>
        <v>0</v>
      </c>
      <c r="AH63" s="3">
        <f>IF(学分效率计算表!AL69="",0,学分效率计算表!AL$6)</f>
        <v>0</v>
      </c>
      <c r="AI63" s="3">
        <f>IF(学分效率计算表!AM69="",0,学分效率计算表!AM$6)</f>
        <v>0</v>
      </c>
      <c r="AJ63" s="3">
        <f>IF(学分效率计算表!AN69="",0,学分效率计算表!AN$6)</f>
        <v>0</v>
      </c>
      <c r="AK63" s="3">
        <f>IF(学分效率计算表!AO69="",0,学分效率计算表!AO$6)</f>
        <v>0</v>
      </c>
      <c r="AL63" s="3">
        <f>IF(学分效率计算表!AP69="",0,学分效率计算表!AP$6)</f>
        <v>0</v>
      </c>
      <c r="AM63" s="3">
        <f>IF(学分效率计算表!AQ69="",0,学分效率计算表!AQ$6)</f>
        <v>0</v>
      </c>
      <c r="AN63" s="3">
        <f>IF(学分效率计算表!AR69="",0,学分效率计算表!AR$6)</f>
        <v>0</v>
      </c>
      <c r="AO63" s="3">
        <f>IF(学分效率计算表!AS69="",0,学分效率计算表!AS$6)</f>
        <v>0</v>
      </c>
      <c r="AP63" s="3">
        <f>IF(学分效率计算表!AT69="",0,学分效率计算表!AT$6)</f>
        <v>0</v>
      </c>
      <c r="AQ63" s="3">
        <f>IF(学分效率计算表!AU69="",0,学分效率计算表!AU$6)</f>
        <v>0</v>
      </c>
      <c r="AR63" s="3">
        <f>IF(学分效率计算表!AV69="",0,学分效率计算表!AV$6)</f>
        <v>0</v>
      </c>
      <c r="AS63" s="3">
        <f>IF(学分效率计算表!AW69="",0,学分效率计算表!AW$6)</f>
        <v>0</v>
      </c>
      <c r="AT63" s="3">
        <f>IF(学分效率计算表!AX69="",0,学分效率计算表!AX$6)</f>
        <v>0</v>
      </c>
      <c r="AU63" s="3">
        <f>IF(学分效率计算表!AY69="",0,学分效率计算表!AY$6)</f>
        <v>0</v>
      </c>
      <c r="AV63" s="3">
        <f>IF(学分效率计算表!AZ69="",0,学分效率计算表!AZ$6)</f>
        <v>0</v>
      </c>
      <c r="AW63" s="3">
        <f>IF(学分效率计算表!BA69="",0,学分效率计算表!BA$6)</f>
        <v>0</v>
      </c>
      <c r="AX63" s="3">
        <f>IF(学分效率计算表!BB69="",0,学分效率计算表!BB$6)</f>
        <v>0</v>
      </c>
      <c r="AY63" s="3">
        <f>IF(学分效率计算表!BC69="",0,学分效率计算表!BC$6)</f>
        <v>0</v>
      </c>
      <c r="AZ63" s="3">
        <f>IF(学分效率计算表!BD69="",0,学分效率计算表!BD$6)</f>
        <v>0</v>
      </c>
      <c r="BA63" s="3">
        <f>IF(学分效率计算表!BE69="",0,学分效率计算表!BE$6)</f>
        <v>0</v>
      </c>
      <c r="BB63" s="3">
        <f>IF(学分效率计算表!BF69="",0,学分效率计算表!BF$6)</f>
        <v>0</v>
      </c>
      <c r="BC63" s="3">
        <f>IF(学分效率计算表!BG69="",0,学分效率计算表!BG$6)</f>
        <v>0</v>
      </c>
      <c r="BD63" s="3">
        <f>IF(学分效率计算表!BH69="",0,学分效率计算表!BH$6)</f>
        <v>0</v>
      </c>
      <c r="BE63" s="3">
        <f>IF(学分效率计算表!BI69="",0,学分效率计算表!BI$6)</f>
        <v>0</v>
      </c>
      <c r="BF63" s="3">
        <f>IF(学分效率计算表!BJ69="",0,学分效率计算表!BJ$6)</f>
        <v>0</v>
      </c>
      <c r="BG63" s="3">
        <f>IF(学分效率计算表!BK69="",0,学分效率计算表!BK$6)</f>
        <v>0</v>
      </c>
      <c r="BH63" s="3">
        <f>IF(学分效率计算表!BL69="",0,学分效率计算表!BL$6)</f>
        <v>0</v>
      </c>
      <c r="BI63" s="3">
        <f>IF(学分效率计算表!BM69="",0,学分效率计算表!BM$6)</f>
        <v>0</v>
      </c>
      <c r="BJ63" s="3">
        <f>IF(学分效率计算表!BN69="",0,学分效率计算表!BN$6)</f>
        <v>0</v>
      </c>
      <c r="BK63" s="3">
        <f>IF(学分效率计算表!BO69="",0,学分效率计算表!BO$6)</f>
        <v>0</v>
      </c>
      <c r="BL63" s="3">
        <f>IF(学分效率计算表!BP69="",0,学分效率计算表!BP$6)</f>
        <v>0</v>
      </c>
      <c r="BM63" s="3">
        <f>IF(学分效率计算表!BQ69="",0,学分效率计算表!BQ$6)</f>
        <v>0</v>
      </c>
      <c r="BN63" s="3">
        <f>IF(学分效率计算表!BR69="",0,学分效率计算表!BR$6)</f>
        <v>0</v>
      </c>
      <c r="BO63" s="3">
        <f>IF(学分效率计算表!BS69="",0,学分效率计算表!BS$6)</f>
        <v>0</v>
      </c>
      <c r="BP63" s="3">
        <f>IF(学分效率计算表!BT69="",0,学分效率计算表!BT$6)</f>
        <v>0</v>
      </c>
      <c r="BQ63" s="3">
        <f>IF(学分效率计算表!BU69="",0,学分效率计算表!BU$6)</f>
        <v>0</v>
      </c>
      <c r="BR63" s="3">
        <f>IF(学分效率计算表!BV69="",0,学分效率计算表!BV$6)</f>
        <v>0</v>
      </c>
      <c r="BS63" s="3">
        <f>IF(学分效率计算表!BW69="",0,学分效率计算表!BW$6)</f>
        <v>0</v>
      </c>
      <c r="BT63" s="3">
        <f>IF(学分效率计算表!BX69="",0,学分效率计算表!BX$6)</f>
        <v>0</v>
      </c>
      <c r="BU63" s="3">
        <f>IF(学分效率计算表!BY69="",0,学分效率计算表!BY$6)</f>
        <v>0</v>
      </c>
      <c r="BV63" s="3">
        <f>IF(学分效率计算表!BZ69="",0,学分效率计算表!BZ$6)</f>
        <v>0</v>
      </c>
    </row>
    <row r="64" customFormat="1" spans="1:74">
      <c r="A64" s="1">
        <v>64</v>
      </c>
      <c r="B64" s="2">
        <f>IF(学分效率计算表!F70="",0,学分效率计算表!F$6)</f>
        <v>0</v>
      </c>
      <c r="C64" s="2">
        <f>IF(学分效率计算表!G70="",0,学分效率计算表!G$6)</f>
        <v>0</v>
      </c>
      <c r="D64" s="2">
        <f>IF(学分效率计算表!H70="",0,学分效率计算表!H$6)</f>
        <v>0</v>
      </c>
      <c r="E64" s="2">
        <f>IF(学分效率计算表!I70="",0,学分效率计算表!I$6)</f>
        <v>0</v>
      </c>
      <c r="F64" s="2">
        <f>IF(学分效率计算表!J70="",0,学分效率计算表!J$6)</f>
        <v>0</v>
      </c>
      <c r="G64" s="2">
        <f>IF(学分效率计算表!K70="",0,学分效率计算表!K$6)</f>
        <v>0</v>
      </c>
      <c r="H64" s="2">
        <f>IF(学分效率计算表!L70="",0,学分效率计算表!L$6)</f>
        <v>0</v>
      </c>
      <c r="I64" s="2">
        <f>IF(学分效率计算表!M70="",0,学分效率计算表!M$6)</f>
        <v>0</v>
      </c>
      <c r="J64" s="2">
        <f>IF(学分效率计算表!N70="",0,学分效率计算表!N$6)</f>
        <v>0</v>
      </c>
      <c r="K64" s="2">
        <f>IF(学分效率计算表!O70="",0,学分效率计算表!O$6)</f>
        <v>0</v>
      </c>
      <c r="L64" s="2">
        <f>IF(学分效率计算表!P70="",0,学分效率计算表!P$6)</f>
        <v>0</v>
      </c>
      <c r="M64" s="2">
        <f>IF(学分效率计算表!Q70="",0,学分效率计算表!Q$6)</f>
        <v>0</v>
      </c>
      <c r="N64" s="2">
        <f>IF(学分效率计算表!R70="",0,学分效率计算表!R$6)</f>
        <v>0</v>
      </c>
      <c r="O64" s="2">
        <f>IF(学分效率计算表!S70="",0,学分效率计算表!S$6)</f>
        <v>0</v>
      </c>
      <c r="P64" s="2">
        <f>IF(学分效率计算表!T70="",0,学分效率计算表!T$6)</f>
        <v>0</v>
      </c>
      <c r="Q64" s="2">
        <f>IF(学分效率计算表!U70="",0,学分效率计算表!U$6)</f>
        <v>0</v>
      </c>
      <c r="R64" s="2">
        <f>IF(学分效率计算表!V70="",0,学分效率计算表!V$6)</f>
        <v>0</v>
      </c>
      <c r="S64" s="2">
        <f>IF(学分效率计算表!W70="",0,学分效率计算表!W$6)</f>
        <v>0</v>
      </c>
      <c r="T64" s="2">
        <f>IF(学分效率计算表!X70="",0,学分效率计算表!X$6)</f>
        <v>0</v>
      </c>
      <c r="U64" s="2">
        <f>IF(学分效率计算表!Y70="",0,学分效率计算表!Y$6)</f>
        <v>0</v>
      </c>
      <c r="V64" s="2">
        <f>IF(学分效率计算表!Z70="",0,学分效率计算表!Z$6)</f>
        <v>0</v>
      </c>
      <c r="W64" s="2">
        <f>IF(学分效率计算表!AA70="",0,学分效率计算表!AA$6)</f>
        <v>0</v>
      </c>
      <c r="X64" s="2">
        <f>IF(学分效率计算表!AB70="",0,学分效率计算表!AB$6)</f>
        <v>0</v>
      </c>
      <c r="Y64" s="2">
        <f>IF(学分效率计算表!AC70="",0,学分效率计算表!AC$6)</f>
        <v>0</v>
      </c>
      <c r="Z64" s="2">
        <f>IF(学分效率计算表!AD70="",0,学分效率计算表!AD$6)</f>
        <v>0</v>
      </c>
      <c r="AA64" s="2">
        <f>IF(学分效率计算表!AE70="",0,学分效率计算表!AE$6)</f>
        <v>0</v>
      </c>
      <c r="AB64" s="2">
        <f>IF(学分效率计算表!AF70="",0,学分效率计算表!AF$6)</f>
        <v>0</v>
      </c>
      <c r="AC64" s="2">
        <f>IF(学分效率计算表!AG70="",0,学分效率计算表!AG$6)</f>
        <v>0</v>
      </c>
      <c r="AD64" s="2">
        <f>IF(学分效率计算表!AH70="",0,学分效率计算表!AH$6)</f>
        <v>0</v>
      </c>
      <c r="AE64" s="2">
        <f>IF(学分效率计算表!AI70="",0,学分效率计算表!AI$6)</f>
        <v>0</v>
      </c>
      <c r="AF64" s="3">
        <f>IF(学分效率计算表!AJ70="",0,学分效率计算表!AJ$6)</f>
        <v>0</v>
      </c>
      <c r="AG64" s="3">
        <f>IF(学分效率计算表!AK70="",0,学分效率计算表!AK$6)</f>
        <v>0</v>
      </c>
      <c r="AH64" s="3">
        <f>IF(学分效率计算表!AL70="",0,学分效率计算表!AL$6)</f>
        <v>0</v>
      </c>
      <c r="AI64" s="3">
        <f>IF(学分效率计算表!AM70="",0,学分效率计算表!AM$6)</f>
        <v>0</v>
      </c>
      <c r="AJ64" s="3">
        <f>IF(学分效率计算表!AN70="",0,学分效率计算表!AN$6)</f>
        <v>0</v>
      </c>
      <c r="AK64" s="3">
        <f>IF(学分效率计算表!AO70="",0,学分效率计算表!AO$6)</f>
        <v>0</v>
      </c>
      <c r="AL64" s="3">
        <f>IF(学分效率计算表!AP70="",0,学分效率计算表!AP$6)</f>
        <v>0</v>
      </c>
      <c r="AM64" s="3">
        <f>IF(学分效率计算表!AQ70="",0,学分效率计算表!AQ$6)</f>
        <v>0</v>
      </c>
      <c r="AN64" s="3">
        <f>IF(学分效率计算表!AR70="",0,学分效率计算表!AR$6)</f>
        <v>0</v>
      </c>
      <c r="AO64" s="3">
        <f>IF(学分效率计算表!AS70="",0,学分效率计算表!AS$6)</f>
        <v>0</v>
      </c>
      <c r="AP64" s="3">
        <f>IF(学分效率计算表!AT70="",0,学分效率计算表!AT$6)</f>
        <v>0</v>
      </c>
      <c r="AQ64" s="3">
        <f>IF(学分效率计算表!AU70="",0,学分效率计算表!AU$6)</f>
        <v>0</v>
      </c>
      <c r="AR64" s="3">
        <f>IF(学分效率计算表!AV70="",0,学分效率计算表!AV$6)</f>
        <v>0</v>
      </c>
      <c r="AS64" s="3">
        <f>IF(学分效率计算表!AW70="",0,学分效率计算表!AW$6)</f>
        <v>0</v>
      </c>
      <c r="AT64" s="3">
        <f>IF(学分效率计算表!AX70="",0,学分效率计算表!AX$6)</f>
        <v>0</v>
      </c>
      <c r="AU64" s="3">
        <f>IF(学分效率计算表!AY70="",0,学分效率计算表!AY$6)</f>
        <v>0</v>
      </c>
      <c r="AV64" s="3">
        <f>IF(学分效率计算表!AZ70="",0,学分效率计算表!AZ$6)</f>
        <v>0</v>
      </c>
      <c r="AW64" s="3">
        <f>IF(学分效率计算表!BA70="",0,学分效率计算表!BA$6)</f>
        <v>0</v>
      </c>
      <c r="AX64" s="3">
        <f>IF(学分效率计算表!BB70="",0,学分效率计算表!BB$6)</f>
        <v>0</v>
      </c>
      <c r="AY64" s="3">
        <f>IF(学分效率计算表!BC70="",0,学分效率计算表!BC$6)</f>
        <v>0</v>
      </c>
      <c r="AZ64" s="3">
        <f>IF(学分效率计算表!BD70="",0,学分效率计算表!BD$6)</f>
        <v>0</v>
      </c>
      <c r="BA64" s="3">
        <f>IF(学分效率计算表!BE70="",0,学分效率计算表!BE$6)</f>
        <v>0</v>
      </c>
      <c r="BB64" s="3">
        <f>IF(学分效率计算表!BF70="",0,学分效率计算表!BF$6)</f>
        <v>0</v>
      </c>
      <c r="BC64" s="3">
        <f>IF(学分效率计算表!BG70="",0,学分效率计算表!BG$6)</f>
        <v>0</v>
      </c>
      <c r="BD64" s="3">
        <f>IF(学分效率计算表!BH70="",0,学分效率计算表!BH$6)</f>
        <v>0</v>
      </c>
      <c r="BE64" s="3">
        <f>IF(学分效率计算表!BI70="",0,学分效率计算表!BI$6)</f>
        <v>0</v>
      </c>
      <c r="BF64" s="3">
        <f>IF(学分效率计算表!BJ70="",0,学分效率计算表!BJ$6)</f>
        <v>0</v>
      </c>
      <c r="BG64" s="3">
        <f>IF(学分效率计算表!BK70="",0,学分效率计算表!BK$6)</f>
        <v>0</v>
      </c>
      <c r="BH64" s="3">
        <f>IF(学分效率计算表!BL70="",0,学分效率计算表!BL$6)</f>
        <v>0</v>
      </c>
      <c r="BI64" s="3">
        <f>IF(学分效率计算表!BM70="",0,学分效率计算表!BM$6)</f>
        <v>0</v>
      </c>
      <c r="BJ64" s="3">
        <f>IF(学分效率计算表!BN70="",0,学分效率计算表!BN$6)</f>
        <v>0</v>
      </c>
      <c r="BK64" s="3">
        <f>IF(学分效率计算表!BO70="",0,学分效率计算表!BO$6)</f>
        <v>0</v>
      </c>
      <c r="BL64" s="3">
        <f>IF(学分效率计算表!BP70="",0,学分效率计算表!BP$6)</f>
        <v>0</v>
      </c>
      <c r="BM64" s="3">
        <f>IF(学分效率计算表!BQ70="",0,学分效率计算表!BQ$6)</f>
        <v>0</v>
      </c>
      <c r="BN64" s="3">
        <f>IF(学分效率计算表!BR70="",0,学分效率计算表!BR$6)</f>
        <v>0</v>
      </c>
      <c r="BO64" s="3">
        <f>IF(学分效率计算表!BS70="",0,学分效率计算表!BS$6)</f>
        <v>0</v>
      </c>
      <c r="BP64" s="3">
        <f>IF(学分效率计算表!BT70="",0,学分效率计算表!BT$6)</f>
        <v>0</v>
      </c>
      <c r="BQ64" s="3">
        <f>IF(学分效率计算表!BU70="",0,学分效率计算表!BU$6)</f>
        <v>0</v>
      </c>
      <c r="BR64" s="3">
        <f>IF(学分效率计算表!BV70="",0,学分效率计算表!BV$6)</f>
        <v>0</v>
      </c>
      <c r="BS64" s="3">
        <f>IF(学分效率计算表!BW70="",0,学分效率计算表!BW$6)</f>
        <v>0</v>
      </c>
      <c r="BT64" s="3">
        <f>IF(学分效率计算表!BX70="",0,学分效率计算表!BX$6)</f>
        <v>0</v>
      </c>
      <c r="BU64" s="3">
        <f>IF(学分效率计算表!BY70="",0,学分效率计算表!BY$6)</f>
        <v>0</v>
      </c>
      <c r="BV64" s="3">
        <f>IF(学分效率计算表!BZ70="",0,学分效率计算表!BZ$6)</f>
        <v>0</v>
      </c>
    </row>
    <row r="65" customFormat="1" spans="1:74">
      <c r="A65" s="1">
        <v>65</v>
      </c>
      <c r="B65" s="2">
        <f>IF(学分效率计算表!F71="",0,学分效率计算表!F$6)</f>
        <v>0</v>
      </c>
      <c r="C65" s="2">
        <f>IF(学分效率计算表!G71="",0,学分效率计算表!G$6)</f>
        <v>0</v>
      </c>
      <c r="D65" s="2">
        <f>IF(学分效率计算表!H71="",0,学分效率计算表!H$6)</f>
        <v>0</v>
      </c>
      <c r="E65" s="2">
        <f>IF(学分效率计算表!I71="",0,学分效率计算表!I$6)</f>
        <v>0</v>
      </c>
      <c r="F65" s="2">
        <f>IF(学分效率计算表!J71="",0,学分效率计算表!J$6)</f>
        <v>0</v>
      </c>
      <c r="G65" s="2">
        <f>IF(学分效率计算表!K71="",0,学分效率计算表!K$6)</f>
        <v>0</v>
      </c>
      <c r="H65" s="2">
        <f>IF(学分效率计算表!L71="",0,学分效率计算表!L$6)</f>
        <v>0</v>
      </c>
      <c r="I65" s="2">
        <f>IF(学分效率计算表!M71="",0,学分效率计算表!M$6)</f>
        <v>0</v>
      </c>
      <c r="J65" s="2">
        <f>IF(学分效率计算表!N71="",0,学分效率计算表!N$6)</f>
        <v>0</v>
      </c>
      <c r="K65" s="2">
        <f>IF(学分效率计算表!O71="",0,学分效率计算表!O$6)</f>
        <v>0</v>
      </c>
      <c r="L65" s="2">
        <f>IF(学分效率计算表!P71="",0,学分效率计算表!P$6)</f>
        <v>0</v>
      </c>
      <c r="M65" s="2">
        <f>IF(学分效率计算表!Q71="",0,学分效率计算表!Q$6)</f>
        <v>0</v>
      </c>
      <c r="N65" s="2">
        <f>IF(学分效率计算表!R71="",0,学分效率计算表!R$6)</f>
        <v>0</v>
      </c>
      <c r="O65" s="2">
        <f>IF(学分效率计算表!S71="",0,学分效率计算表!S$6)</f>
        <v>0</v>
      </c>
      <c r="P65" s="2">
        <f>IF(学分效率计算表!T71="",0,学分效率计算表!T$6)</f>
        <v>0</v>
      </c>
      <c r="Q65" s="2">
        <f>IF(学分效率计算表!U71="",0,学分效率计算表!U$6)</f>
        <v>0</v>
      </c>
      <c r="R65" s="2">
        <f>IF(学分效率计算表!V71="",0,学分效率计算表!V$6)</f>
        <v>0</v>
      </c>
      <c r="S65" s="2">
        <f>IF(学分效率计算表!W71="",0,学分效率计算表!W$6)</f>
        <v>0</v>
      </c>
      <c r="T65" s="2">
        <f>IF(学分效率计算表!X71="",0,学分效率计算表!X$6)</f>
        <v>0</v>
      </c>
      <c r="U65" s="2">
        <f>IF(学分效率计算表!Y71="",0,学分效率计算表!Y$6)</f>
        <v>0</v>
      </c>
      <c r="V65" s="2">
        <f>IF(学分效率计算表!Z71="",0,学分效率计算表!Z$6)</f>
        <v>0</v>
      </c>
      <c r="W65" s="2">
        <f>IF(学分效率计算表!AA71="",0,学分效率计算表!AA$6)</f>
        <v>0</v>
      </c>
      <c r="X65" s="2">
        <f>IF(学分效率计算表!AB71="",0,学分效率计算表!AB$6)</f>
        <v>0</v>
      </c>
      <c r="Y65" s="2">
        <f>IF(学分效率计算表!AC71="",0,学分效率计算表!AC$6)</f>
        <v>0</v>
      </c>
      <c r="Z65" s="2">
        <f>IF(学分效率计算表!AD71="",0,学分效率计算表!AD$6)</f>
        <v>0</v>
      </c>
      <c r="AA65" s="2">
        <f>IF(学分效率计算表!AE71="",0,学分效率计算表!AE$6)</f>
        <v>0</v>
      </c>
      <c r="AB65" s="2">
        <f>IF(学分效率计算表!AF71="",0,学分效率计算表!AF$6)</f>
        <v>0</v>
      </c>
      <c r="AC65" s="2">
        <f>IF(学分效率计算表!AG71="",0,学分效率计算表!AG$6)</f>
        <v>0</v>
      </c>
      <c r="AD65" s="2">
        <f>IF(学分效率计算表!AH71="",0,学分效率计算表!AH$6)</f>
        <v>0</v>
      </c>
      <c r="AE65" s="2">
        <f>IF(学分效率计算表!AI71="",0,学分效率计算表!AI$6)</f>
        <v>0</v>
      </c>
      <c r="AF65" s="3">
        <f>IF(学分效率计算表!AJ71="",0,学分效率计算表!AJ$6)</f>
        <v>0</v>
      </c>
      <c r="AG65" s="3">
        <f>IF(学分效率计算表!AK71="",0,学分效率计算表!AK$6)</f>
        <v>0</v>
      </c>
      <c r="AH65" s="3">
        <f>IF(学分效率计算表!AL71="",0,学分效率计算表!AL$6)</f>
        <v>0</v>
      </c>
      <c r="AI65" s="3">
        <f>IF(学分效率计算表!AM71="",0,学分效率计算表!AM$6)</f>
        <v>0</v>
      </c>
      <c r="AJ65" s="3">
        <f>IF(学分效率计算表!AN71="",0,学分效率计算表!AN$6)</f>
        <v>0</v>
      </c>
      <c r="AK65" s="3">
        <f>IF(学分效率计算表!AO71="",0,学分效率计算表!AO$6)</f>
        <v>0</v>
      </c>
      <c r="AL65" s="3">
        <f>IF(学分效率计算表!AP71="",0,学分效率计算表!AP$6)</f>
        <v>0</v>
      </c>
      <c r="AM65" s="3">
        <f>IF(学分效率计算表!AQ71="",0,学分效率计算表!AQ$6)</f>
        <v>0</v>
      </c>
      <c r="AN65" s="3">
        <f>IF(学分效率计算表!AR71="",0,学分效率计算表!AR$6)</f>
        <v>0</v>
      </c>
      <c r="AO65" s="3">
        <f>IF(学分效率计算表!AS71="",0,学分效率计算表!AS$6)</f>
        <v>0</v>
      </c>
      <c r="AP65" s="3">
        <f>IF(学分效率计算表!AT71="",0,学分效率计算表!AT$6)</f>
        <v>0</v>
      </c>
      <c r="AQ65" s="3">
        <f>IF(学分效率计算表!AU71="",0,学分效率计算表!AU$6)</f>
        <v>0</v>
      </c>
      <c r="AR65" s="3">
        <f>IF(学分效率计算表!AV71="",0,学分效率计算表!AV$6)</f>
        <v>0</v>
      </c>
      <c r="AS65" s="3">
        <f>IF(学分效率计算表!AW71="",0,学分效率计算表!AW$6)</f>
        <v>0</v>
      </c>
      <c r="AT65" s="3">
        <f>IF(学分效率计算表!AX71="",0,学分效率计算表!AX$6)</f>
        <v>0</v>
      </c>
      <c r="AU65" s="3">
        <f>IF(学分效率计算表!AY71="",0,学分效率计算表!AY$6)</f>
        <v>0</v>
      </c>
      <c r="AV65" s="3">
        <f>IF(学分效率计算表!AZ71="",0,学分效率计算表!AZ$6)</f>
        <v>0</v>
      </c>
      <c r="AW65" s="3">
        <f>IF(学分效率计算表!BA71="",0,学分效率计算表!BA$6)</f>
        <v>0</v>
      </c>
      <c r="AX65" s="3">
        <f>IF(学分效率计算表!BB71="",0,学分效率计算表!BB$6)</f>
        <v>0</v>
      </c>
      <c r="AY65" s="3">
        <f>IF(学分效率计算表!BC71="",0,学分效率计算表!BC$6)</f>
        <v>0</v>
      </c>
      <c r="AZ65" s="3">
        <f>IF(学分效率计算表!BD71="",0,学分效率计算表!BD$6)</f>
        <v>0</v>
      </c>
      <c r="BA65" s="3">
        <f>IF(学分效率计算表!BE71="",0,学分效率计算表!BE$6)</f>
        <v>0</v>
      </c>
      <c r="BB65" s="3">
        <f>IF(学分效率计算表!BF71="",0,学分效率计算表!BF$6)</f>
        <v>0</v>
      </c>
      <c r="BC65" s="3">
        <f>IF(学分效率计算表!BG71="",0,学分效率计算表!BG$6)</f>
        <v>0</v>
      </c>
      <c r="BD65" s="3">
        <f>IF(学分效率计算表!BH71="",0,学分效率计算表!BH$6)</f>
        <v>0</v>
      </c>
      <c r="BE65" s="3">
        <f>IF(学分效率计算表!BI71="",0,学分效率计算表!BI$6)</f>
        <v>0</v>
      </c>
      <c r="BF65" s="3">
        <f>IF(学分效率计算表!BJ71="",0,学分效率计算表!BJ$6)</f>
        <v>0</v>
      </c>
      <c r="BG65" s="3">
        <f>IF(学分效率计算表!BK71="",0,学分效率计算表!BK$6)</f>
        <v>0</v>
      </c>
      <c r="BH65" s="3">
        <f>IF(学分效率计算表!BL71="",0,学分效率计算表!BL$6)</f>
        <v>0</v>
      </c>
      <c r="BI65" s="3">
        <f>IF(学分效率计算表!BM71="",0,学分效率计算表!BM$6)</f>
        <v>0</v>
      </c>
      <c r="BJ65" s="3">
        <f>IF(学分效率计算表!BN71="",0,学分效率计算表!BN$6)</f>
        <v>0</v>
      </c>
      <c r="BK65" s="3">
        <f>IF(学分效率计算表!BO71="",0,学分效率计算表!BO$6)</f>
        <v>0</v>
      </c>
      <c r="BL65" s="3">
        <f>IF(学分效率计算表!BP71="",0,学分效率计算表!BP$6)</f>
        <v>0</v>
      </c>
      <c r="BM65" s="3">
        <f>IF(学分效率计算表!BQ71="",0,学分效率计算表!BQ$6)</f>
        <v>0</v>
      </c>
      <c r="BN65" s="3">
        <f>IF(学分效率计算表!BR71="",0,学分效率计算表!BR$6)</f>
        <v>0</v>
      </c>
      <c r="BO65" s="3">
        <f>IF(学分效率计算表!BS71="",0,学分效率计算表!BS$6)</f>
        <v>0</v>
      </c>
      <c r="BP65" s="3">
        <f>IF(学分效率计算表!BT71="",0,学分效率计算表!BT$6)</f>
        <v>0</v>
      </c>
      <c r="BQ65" s="3">
        <f>IF(学分效率计算表!BU71="",0,学分效率计算表!BU$6)</f>
        <v>0</v>
      </c>
      <c r="BR65" s="3">
        <f>IF(学分效率计算表!BV71="",0,学分效率计算表!BV$6)</f>
        <v>0</v>
      </c>
      <c r="BS65" s="3">
        <f>IF(学分效率计算表!BW71="",0,学分效率计算表!BW$6)</f>
        <v>0</v>
      </c>
      <c r="BT65" s="3">
        <f>IF(学分效率计算表!BX71="",0,学分效率计算表!BX$6)</f>
        <v>0</v>
      </c>
      <c r="BU65" s="3">
        <f>IF(学分效率计算表!BY71="",0,学分效率计算表!BY$6)</f>
        <v>0</v>
      </c>
      <c r="BV65" s="3">
        <f>IF(学分效率计算表!BZ71="",0,学分效率计算表!BZ$6)</f>
        <v>0</v>
      </c>
    </row>
    <row r="66" customFormat="1" spans="1:74">
      <c r="A66" s="1">
        <v>66</v>
      </c>
      <c r="B66" s="2">
        <f>IF(学分效率计算表!F72="",0,学分效率计算表!F$6)</f>
        <v>0</v>
      </c>
      <c r="C66" s="2">
        <f>IF(学分效率计算表!G72="",0,学分效率计算表!G$6)</f>
        <v>0</v>
      </c>
      <c r="D66" s="2">
        <f>IF(学分效率计算表!H72="",0,学分效率计算表!H$6)</f>
        <v>0</v>
      </c>
      <c r="E66" s="2">
        <f>IF(学分效率计算表!I72="",0,学分效率计算表!I$6)</f>
        <v>0</v>
      </c>
      <c r="F66" s="2">
        <f>IF(学分效率计算表!J72="",0,学分效率计算表!J$6)</f>
        <v>0</v>
      </c>
      <c r="G66" s="2">
        <f>IF(学分效率计算表!K72="",0,学分效率计算表!K$6)</f>
        <v>0</v>
      </c>
      <c r="H66" s="2">
        <f>IF(学分效率计算表!L72="",0,学分效率计算表!L$6)</f>
        <v>0</v>
      </c>
      <c r="I66" s="2">
        <f>IF(学分效率计算表!M72="",0,学分效率计算表!M$6)</f>
        <v>0</v>
      </c>
      <c r="J66" s="2">
        <f>IF(学分效率计算表!N72="",0,学分效率计算表!N$6)</f>
        <v>0</v>
      </c>
      <c r="K66" s="2">
        <f>IF(学分效率计算表!O72="",0,学分效率计算表!O$6)</f>
        <v>0</v>
      </c>
      <c r="L66" s="2">
        <f>IF(学分效率计算表!P72="",0,学分效率计算表!P$6)</f>
        <v>0</v>
      </c>
      <c r="M66" s="2">
        <f>IF(学分效率计算表!Q72="",0,学分效率计算表!Q$6)</f>
        <v>0</v>
      </c>
      <c r="N66" s="2">
        <f>IF(学分效率计算表!R72="",0,学分效率计算表!R$6)</f>
        <v>0</v>
      </c>
      <c r="O66" s="2">
        <f>IF(学分效率计算表!S72="",0,学分效率计算表!S$6)</f>
        <v>0</v>
      </c>
      <c r="P66" s="2">
        <f>IF(学分效率计算表!T72="",0,学分效率计算表!T$6)</f>
        <v>0</v>
      </c>
      <c r="Q66" s="2">
        <f>IF(学分效率计算表!U72="",0,学分效率计算表!U$6)</f>
        <v>0</v>
      </c>
      <c r="R66" s="2">
        <f>IF(学分效率计算表!V72="",0,学分效率计算表!V$6)</f>
        <v>0</v>
      </c>
      <c r="S66" s="2">
        <f>IF(学分效率计算表!W72="",0,学分效率计算表!W$6)</f>
        <v>0</v>
      </c>
      <c r="T66" s="2">
        <f>IF(学分效率计算表!X72="",0,学分效率计算表!X$6)</f>
        <v>0</v>
      </c>
      <c r="U66" s="2">
        <f>IF(学分效率计算表!Y72="",0,学分效率计算表!Y$6)</f>
        <v>0</v>
      </c>
      <c r="V66" s="2">
        <f>IF(学分效率计算表!Z72="",0,学分效率计算表!Z$6)</f>
        <v>0</v>
      </c>
      <c r="W66" s="2">
        <f>IF(学分效率计算表!AA72="",0,学分效率计算表!AA$6)</f>
        <v>0</v>
      </c>
      <c r="X66" s="2">
        <f>IF(学分效率计算表!AB72="",0,学分效率计算表!AB$6)</f>
        <v>0</v>
      </c>
      <c r="Y66" s="2">
        <f>IF(学分效率计算表!AC72="",0,学分效率计算表!AC$6)</f>
        <v>0</v>
      </c>
      <c r="Z66" s="2">
        <f>IF(学分效率计算表!AD72="",0,学分效率计算表!AD$6)</f>
        <v>0</v>
      </c>
      <c r="AA66" s="2">
        <f>IF(学分效率计算表!AE72="",0,学分效率计算表!AE$6)</f>
        <v>0</v>
      </c>
      <c r="AB66" s="2">
        <f>IF(学分效率计算表!AF72="",0,学分效率计算表!AF$6)</f>
        <v>0</v>
      </c>
      <c r="AC66" s="2">
        <f>IF(学分效率计算表!AG72="",0,学分效率计算表!AG$6)</f>
        <v>0</v>
      </c>
      <c r="AD66" s="2">
        <f>IF(学分效率计算表!AH72="",0,学分效率计算表!AH$6)</f>
        <v>0</v>
      </c>
      <c r="AE66" s="2">
        <f>IF(学分效率计算表!AI72="",0,学分效率计算表!AI$6)</f>
        <v>0</v>
      </c>
      <c r="AF66" s="3">
        <f>IF(学分效率计算表!AJ72="",0,学分效率计算表!AJ$6)</f>
        <v>0</v>
      </c>
      <c r="AG66" s="3">
        <f>IF(学分效率计算表!AK72="",0,学分效率计算表!AK$6)</f>
        <v>0</v>
      </c>
      <c r="AH66" s="3">
        <f>IF(学分效率计算表!AL72="",0,学分效率计算表!AL$6)</f>
        <v>0</v>
      </c>
      <c r="AI66" s="3">
        <f>IF(学分效率计算表!AM72="",0,学分效率计算表!AM$6)</f>
        <v>0</v>
      </c>
      <c r="AJ66" s="3">
        <f>IF(学分效率计算表!AN72="",0,学分效率计算表!AN$6)</f>
        <v>0</v>
      </c>
      <c r="AK66" s="3">
        <f>IF(学分效率计算表!AO72="",0,学分效率计算表!AO$6)</f>
        <v>0</v>
      </c>
      <c r="AL66" s="3">
        <f>IF(学分效率计算表!AP72="",0,学分效率计算表!AP$6)</f>
        <v>0</v>
      </c>
      <c r="AM66" s="3">
        <f>IF(学分效率计算表!AQ72="",0,学分效率计算表!AQ$6)</f>
        <v>0</v>
      </c>
      <c r="AN66" s="3">
        <f>IF(学分效率计算表!AR72="",0,学分效率计算表!AR$6)</f>
        <v>0</v>
      </c>
      <c r="AO66" s="3">
        <f>IF(学分效率计算表!AS72="",0,学分效率计算表!AS$6)</f>
        <v>0</v>
      </c>
      <c r="AP66" s="3">
        <f>IF(学分效率计算表!AT72="",0,学分效率计算表!AT$6)</f>
        <v>0</v>
      </c>
      <c r="AQ66" s="3">
        <f>IF(学分效率计算表!AU72="",0,学分效率计算表!AU$6)</f>
        <v>0</v>
      </c>
      <c r="AR66" s="3">
        <f>IF(学分效率计算表!AV72="",0,学分效率计算表!AV$6)</f>
        <v>0</v>
      </c>
      <c r="AS66" s="3">
        <f>IF(学分效率计算表!AW72="",0,学分效率计算表!AW$6)</f>
        <v>0</v>
      </c>
      <c r="AT66" s="3">
        <f>IF(学分效率计算表!AX72="",0,学分效率计算表!AX$6)</f>
        <v>0</v>
      </c>
      <c r="AU66" s="3">
        <f>IF(学分效率计算表!AY72="",0,学分效率计算表!AY$6)</f>
        <v>0</v>
      </c>
      <c r="AV66" s="3">
        <f>IF(学分效率计算表!AZ72="",0,学分效率计算表!AZ$6)</f>
        <v>0</v>
      </c>
      <c r="AW66" s="3">
        <f>IF(学分效率计算表!BA72="",0,学分效率计算表!BA$6)</f>
        <v>0</v>
      </c>
      <c r="AX66" s="3">
        <f>IF(学分效率计算表!BB72="",0,学分效率计算表!BB$6)</f>
        <v>0</v>
      </c>
      <c r="AY66" s="3">
        <f>IF(学分效率计算表!BC72="",0,学分效率计算表!BC$6)</f>
        <v>0</v>
      </c>
      <c r="AZ66" s="3">
        <f>IF(学分效率计算表!BD72="",0,学分效率计算表!BD$6)</f>
        <v>0</v>
      </c>
      <c r="BA66" s="3">
        <f>IF(学分效率计算表!BE72="",0,学分效率计算表!BE$6)</f>
        <v>0</v>
      </c>
      <c r="BB66" s="3">
        <f>IF(学分效率计算表!BF72="",0,学分效率计算表!BF$6)</f>
        <v>0</v>
      </c>
      <c r="BC66" s="3">
        <f>IF(学分效率计算表!BG72="",0,学分效率计算表!BG$6)</f>
        <v>0</v>
      </c>
      <c r="BD66" s="3">
        <f>IF(学分效率计算表!BH72="",0,学分效率计算表!BH$6)</f>
        <v>0</v>
      </c>
      <c r="BE66" s="3">
        <f>IF(学分效率计算表!BI72="",0,学分效率计算表!BI$6)</f>
        <v>0</v>
      </c>
      <c r="BF66" s="3">
        <f>IF(学分效率计算表!BJ72="",0,学分效率计算表!BJ$6)</f>
        <v>0</v>
      </c>
      <c r="BG66" s="3">
        <f>IF(学分效率计算表!BK72="",0,学分效率计算表!BK$6)</f>
        <v>0</v>
      </c>
      <c r="BH66" s="3">
        <f>IF(学分效率计算表!BL72="",0,学分效率计算表!BL$6)</f>
        <v>0</v>
      </c>
      <c r="BI66" s="3">
        <f>IF(学分效率计算表!BM72="",0,学分效率计算表!BM$6)</f>
        <v>0</v>
      </c>
      <c r="BJ66" s="3">
        <f>IF(学分效率计算表!BN72="",0,学分效率计算表!BN$6)</f>
        <v>0</v>
      </c>
      <c r="BK66" s="3">
        <f>IF(学分效率计算表!BO72="",0,学分效率计算表!BO$6)</f>
        <v>0</v>
      </c>
      <c r="BL66" s="3">
        <f>IF(学分效率计算表!BP72="",0,学分效率计算表!BP$6)</f>
        <v>0</v>
      </c>
      <c r="BM66" s="3">
        <f>IF(学分效率计算表!BQ72="",0,学分效率计算表!BQ$6)</f>
        <v>0</v>
      </c>
      <c r="BN66" s="3">
        <f>IF(学分效率计算表!BR72="",0,学分效率计算表!BR$6)</f>
        <v>0</v>
      </c>
      <c r="BO66" s="3">
        <f>IF(学分效率计算表!BS72="",0,学分效率计算表!BS$6)</f>
        <v>0</v>
      </c>
      <c r="BP66" s="3">
        <f>IF(学分效率计算表!BT72="",0,学分效率计算表!BT$6)</f>
        <v>0</v>
      </c>
      <c r="BQ66" s="3">
        <f>IF(学分效率计算表!BU72="",0,学分效率计算表!BU$6)</f>
        <v>0</v>
      </c>
      <c r="BR66" s="3">
        <f>IF(学分效率计算表!BV72="",0,学分效率计算表!BV$6)</f>
        <v>0</v>
      </c>
      <c r="BS66" s="3">
        <f>IF(学分效率计算表!BW72="",0,学分效率计算表!BW$6)</f>
        <v>0</v>
      </c>
      <c r="BT66" s="3">
        <f>IF(学分效率计算表!BX72="",0,学分效率计算表!BX$6)</f>
        <v>0</v>
      </c>
      <c r="BU66" s="3">
        <f>IF(学分效率计算表!BY72="",0,学分效率计算表!BY$6)</f>
        <v>0</v>
      </c>
      <c r="BV66" s="3">
        <f>IF(学分效率计算表!BZ72="",0,学分效率计算表!BZ$6)</f>
        <v>0</v>
      </c>
    </row>
    <row r="67" customFormat="1" spans="1:74">
      <c r="A67" s="1">
        <v>67</v>
      </c>
      <c r="B67" s="2">
        <f>IF(学分效率计算表!F73="",0,学分效率计算表!F$6)</f>
        <v>0</v>
      </c>
      <c r="C67" s="2">
        <f>IF(学分效率计算表!G73="",0,学分效率计算表!G$6)</f>
        <v>0</v>
      </c>
      <c r="D67" s="2">
        <f>IF(学分效率计算表!H73="",0,学分效率计算表!H$6)</f>
        <v>0</v>
      </c>
      <c r="E67" s="2">
        <f>IF(学分效率计算表!I73="",0,学分效率计算表!I$6)</f>
        <v>0</v>
      </c>
      <c r="F67" s="2">
        <f>IF(学分效率计算表!J73="",0,学分效率计算表!J$6)</f>
        <v>0</v>
      </c>
      <c r="G67" s="2">
        <f>IF(学分效率计算表!K73="",0,学分效率计算表!K$6)</f>
        <v>0</v>
      </c>
      <c r="H67" s="2">
        <f>IF(学分效率计算表!L73="",0,学分效率计算表!L$6)</f>
        <v>0</v>
      </c>
      <c r="I67" s="2">
        <f>IF(学分效率计算表!M73="",0,学分效率计算表!M$6)</f>
        <v>0</v>
      </c>
      <c r="J67" s="2">
        <f>IF(学分效率计算表!N73="",0,学分效率计算表!N$6)</f>
        <v>0</v>
      </c>
      <c r="K67" s="2">
        <f>IF(学分效率计算表!O73="",0,学分效率计算表!O$6)</f>
        <v>0</v>
      </c>
      <c r="L67" s="2">
        <f>IF(学分效率计算表!P73="",0,学分效率计算表!P$6)</f>
        <v>0</v>
      </c>
      <c r="M67" s="2">
        <f>IF(学分效率计算表!Q73="",0,学分效率计算表!Q$6)</f>
        <v>0</v>
      </c>
      <c r="N67" s="2">
        <f>IF(学分效率计算表!R73="",0,学分效率计算表!R$6)</f>
        <v>0</v>
      </c>
      <c r="O67" s="2">
        <f>IF(学分效率计算表!S73="",0,学分效率计算表!S$6)</f>
        <v>0</v>
      </c>
      <c r="P67" s="2">
        <f>IF(学分效率计算表!T73="",0,学分效率计算表!T$6)</f>
        <v>0</v>
      </c>
      <c r="Q67" s="2">
        <f>IF(学分效率计算表!U73="",0,学分效率计算表!U$6)</f>
        <v>0</v>
      </c>
      <c r="R67" s="2">
        <f>IF(学分效率计算表!V73="",0,学分效率计算表!V$6)</f>
        <v>0</v>
      </c>
      <c r="S67" s="2">
        <f>IF(学分效率计算表!W73="",0,学分效率计算表!W$6)</f>
        <v>0</v>
      </c>
      <c r="T67" s="2">
        <f>IF(学分效率计算表!X73="",0,学分效率计算表!X$6)</f>
        <v>0</v>
      </c>
      <c r="U67" s="2">
        <f>IF(学分效率计算表!Y73="",0,学分效率计算表!Y$6)</f>
        <v>0</v>
      </c>
      <c r="V67" s="2">
        <f>IF(学分效率计算表!Z73="",0,学分效率计算表!Z$6)</f>
        <v>0</v>
      </c>
      <c r="W67" s="2">
        <f>IF(学分效率计算表!AA73="",0,学分效率计算表!AA$6)</f>
        <v>0</v>
      </c>
      <c r="X67" s="2">
        <f>IF(学分效率计算表!AB73="",0,学分效率计算表!AB$6)</f>
        <v>0</v>
      </c>
      <c r="Y67" s="2">
        <f>IF(学分效率计算表!AC73="",0,学分效率计算表!AC$6)</f>
        <v>0</v>
      </c>
      <c r="Z67" s="2">
        <f>IF(学分效率计算表!AD73="",0,学分效率计算表!AD$6)</f>
        <v>0</v>
      </c>
      <c r="AA67" s="2">
        <f>IF(学分效率计算表!AE73="",0,学分效率计算表!AE$6)</f>
        <v>0</v>
      </c>
      <c r="AB67" s="2">
        <f>IF(学分效率计算表!AF73="",0,学分效率计算表!AF$6)</f>
        <v>0</v>
      </c>
      <c r="AC67" s="2">
        <f>IF(学分效率计算表!AG73="",0,学分效率计算表!AG$6)</f>
        <v>0</v>
      </c>
      <c r="AD67" s="2">
        <f>IF(学分效率计算表!AH73="",0,学分效率计算表!AH$6)</f>
        <v>0</v>
      </c>
      <c r="AE67" s="2">
        <f>IF(学分效率计算表!AI73="",0,学分效率计算表!AI$6)</f>
        <v>0</v>
      </c>
      <c r="AF67" s="3">
        <f>IF(学分效率计算表!AJ73="",0,学分效率计算表!AJ$6)</f>
        <v>0</v>
      </c>
      <c r="AG67" s="3">
        <f>IF(学分效率计算表!AK73="",0,学分效率计算表!AK$6)</f>
        <v>0</v>
      </c>
      <c r="AH67" s="3">
        <f>IF(学分效率计算表!AL73="",0,学分效率计算表!AL$6)</f>
        <v>0</v>
      </c>
      <c r="AI67" s="3">
        <f>IF(学分效率计算表!AM73="",0,学分效率计算表!AM$6)</f>
        <v>0</v>
      </c>
      <c r="AJ67" s="3">
        <f>IF(学分效率计算表!AN73="",0,学分效率计算表!AN$6)</f>
        <v>0</v>
      </c>
      <c r="AK67" s="3">
        <f>IF(学分效率计算表!AO73="",0,学分效率计算表!AO$6)</f>
        <v>0</v>
      </c>
      <c r="AL67" s="3">
        <f>IF(学分效率计算表!AP73="",0,学分效率计算表!AP$6)</f>
        <v>0</v>
      </c>
      <c r="AM67" s="3">
        <f>IF(学分效率计算表!AQ73="",0,学分效率计算表!AQ$6)</f>
        <v>0</v>
      </c>
      <c r="AN67" s="3">
        <f>IF(学分效率计算表!AR73="",0,学分效率计算表!AR$6)</f>
        <v>0</v>
      </c>
      <c r="AO67" s="3">
        <f>IF(学分效率计算表!AS73="",0,学分效率计算表!AS$6)</f>
        <v>0</v>
      </c>
      <c r="AP67" s="3">
        <f>IF(学分效率计算表!AT73="",0,学分效率计算表!AT$6)</f>
        <v>0</v>
      </c>
      <c r="AQ67" s="3">
        <f>IF(学分效率计算表!AU73="",0,学分效率计算表!AU$6)</f>
        <v>0</v>
      </c>
      <c r="AR67" s="3">
        <f>IF(学分效率计算表!AV73="",0,学分效率计算表!AV$6)</f>
        <v>0</v>
      </c>
      <c r="AS67" s="3">
        <f>IF(学分效率计算表!AW73="",0,学分效率计算表!AW$6)</f>
        <v>0</v>
      </c>
      <c r="AT67" s="3">
        <f>IF(学分效率计算表!AX73="",0,学分效率计算表!AX$6)</f>
        <v>0</v>
      </c>
      <c r="AU67" s="3">
        <f>IF(学分效率计算表!AY73="",0,学分效率计算表!AY$6)</f>
        <v>0</v>
      </c>
      <c r="AV67" s="3">
        <f>IF(学分效率计算表!AZ73="",0,学分效率计算表!AZ$6)</f>
        <v>0</v>
      </c>
      <c r="AW67" s="3">
        <f>IF(学分效率计算表!BA73="",0,学分效率计算表!BA$6)</f>
        <v>0</v>
      </c>
      <c r="AX67" s="3">
        <f>IF(学分效率计算表!BB73="",0,学分效率计算表!BB$6)</f>
        <v>0</v>
      </c>
      <c r="AY67" s="3">
        <f>IF(学分效率计算表!BC73="",0,学分效率计算表!BC$6)</f>
        <v>0</v>
      </c>
      <c r="AZ67" s="3">
        <f>IF(学分效率计算表!BD73="",0,学分效率计算表!BD$6)</f>
        <v>0</v>
      </c>
      <c r="BA67" s="3">
        <f>IF(学分效率计算表!BE73="",0,学分效率计算表!BE$6)</f>
        <v>0</v>
      </c>
      <c r="BB67" s="3">
        <f>IF(学分效率计算表!BF73="",0,学分效率计算表!BF$6)</f>
        <v>0</v>
      </c>
      <c r="BC67" s="3">
        <f>IF(学分效率计算表!BG73="",0,学分效率计算表!BG$6)</f>
        <v>0</v>
      </c>
      <c r="BD67" s="3">
        <f>IF(学分效率计算表!BH73="",0,学分效率计算表!BH$6)</f>
        <v>0</v>
      </c>
      <c r="BE67" s="3">
        <f>IF(学分效率计算表!BI73="",0,学分效率计算表!BI$6)</f>
        <v>0</v>
      </c>
      <c r="BF67" s="3">
        <f>IF(学分效率计算表!BJ73="",0,学分效率计算表!BJ$6)</f>
        <v>0</v>
      </c>
      <c r="BG67" s="3">
        <f>IF(学分效率计算表!BK73="",0,学分效率计算表!BK$6)</f>
        <v>0</v>
      </c>
      <c r="BH67" s="3">
        <f>IF(学分效率计算表!BL73="",0,学分效率计算表!BL$6)</f>
        <v>0</v>
      </c>
      <c r="BI67" s="3">
        <f>IF(学分效率计算表!BM73="",0,学分效率计算表!BM$6)</f>
        <v>0</v>
      </c>
      <c r="BJ67" s="3">
        <f>IF(学分效率计算表!BN73="",0,学分效率计算表!BN$6)</f>
        <v>0</v>
      </c>
      <c r="BK67" s="3">
        <f>IF(学分效率计算表!BO73="",0,学分效率计算表!BO$6)</f>
        <v>0</v>
      </c>
      <c r="BL67" s="3">
        <f>IF(学分效率计算表!BP73="",0,学分效率计算表!BP$6)</f>
        <v>0</v>
      </c>
      <c r="BM67" s="3">
        <f>IF(学分效率计算表!BQ73="",0,学分效率计算表!BQ$6)</f>
        <v>0</v>
      </c>
      <c r="BN67" s="3">
        <f>IF(学分效率计算表!BR73="",0,学分效率计算表!BR$6)</f>
        <v>0</v>
      </c>
      <c r="BO67" s="3">
        <f>IF(学分效率计算表!BS73="",0,学分效率计算表!BS$6)</f>
        <v>0</v>
      </c>
      <c r="BP67" s="3">
        <f>IF(学分效率计算表!BT73="",0,学分效率计算表!BT$6)</f>
        <v>0</v>
      </c>
      <c r="BQ67" s="3">
        <f>IF(学分效率计算表!BU73="",0,学分效率计算表!BU$6)</f>
        <v>0</v>
      </c>
      <c r="BR67" s="3">
        <f>IF(学分效率计算表!BV73="",0,学分效率计算表!BV$6)</f>
        <v>0</v>
      </c>
      <c r="BS67" s="3">
        <f>IF(学分效率计算表!BW73="",0,学分效率计算表!BW$6)</f>
        <v>0</v>
      </c>
      <c r="BT67" s="3">
        <f>IF(学分效率计算表!BX73="",0,学分效率计算表!BX$6)</f>
        <v>0</v>
      </c>
      <c r="BU67" s="3">
        <f>IF(学分效率计算表!BY73="",0,学分效率计算表!BY$6)</f>
        <v>0</v>
      </c>
      <c r="BV67" s="3">
        <f>IF(学分效率计算表!BZ73="",0,学分效率计算表!BZ$6)</f>
        <v>0</v>
      </c>
    </row>
    <row r="68" customFormat="1" spans="1:74">
      <c r="A68" s="1">
        <v>68</v>
      </c>
      <c r="B68" s="2">
        <f>IF(学分效率计算表!F74="",0,学分效率计算表!F$6)</f>
        <v>0</v>
      </c>
      <c r="C68" s="2">
        <f>IF(学分效率计算表!G74="",0,学分效率计算表!G$6)</f>
        <v>0</v>
      </c>
      <c r="D68" s="2">
        <f>IF(学分效率计算表!H74="",0,学分效率计算表!H$6)</f>
        <v>0</v>
      </c>
      <c r="E68" s="2">
        <f>IF(学分效率计算表!I74="",0,学分效率计算表!I$6)</f>
        <v>0</v>
      </c>
      <c r="F68" s="2">
        <f>IF(学分效率计算表!J74="",0,学分效率计算表!J$6)</f>
        <v>0</v>
      </c>
      <c r="G68" s="2">
        <f>IF(学分效率计算表!K74="",0,学分效率计算表!K$6)</f>
        <v>0</v>
      </c>
      <c r="H68" s="2">
        <f>IF(学分效率计算表!L74="",0,学分效率计算表!L$6)</f>
        <v>0</v>
      </c>
      <c r="I68" s="2">
        <f>IF(学分效率计算表!M74="",0,学分效率计算表!M$6)</f>
        <v>0</v>
      </c>
      <c r="J68" s="2">
        <f>IF(学分效率计算表!N74="",0,学分效率计算表!N$6)</f>
        <v>0</v>
      </c>
      <c r="K68" s="2">
        <f>IF(学分效率计算表!O74="",0,学分效率计算表!O$6)</f>
        <v>0</v>
      </c>
      <c r="L68" s="2">
        <f>IF(学分效率计算表!P74="",0,学分效率计算表!P$6)</f>
        <v>0</v>
      </c>
      <c r="M68" s="2">
        <f>IF(学分效率计算表!Q74="",0,学分效率计算表!Q$6)</f>
        <v>0</v>
      </c>
      <c r="N68" s="2">
        <f>IF(学分效率计算表!R74="",0,学分效率计算表!R$6)</f>
        <v>0</v>
      </c>
      <c r="O68" s="2">
        <f>IF(学分效率计算表!S74="",0,学分效率计算表!S$6)</f>
        <v>0</v>
      </c>
      <c r="P68" s="2">
        <f>IF(学分效率计算表!T74="",0,学分效率计算表!T$6)</f>
        <v>0</v>
      </c>
      <c r="Q68" s="2">
        <f>IF(学分效率计算表!U74="",0,学分效率计算表!U$6)</f>
        <v>0</v>
      </c>
      <c r="R68" s="2">
        <f>IF(学分效率计算表!V74="",0,学分效率计算表!V$6)</f>
        <v>0</v>
      </c>
      <c r="S68" s="2">
        <f>IF(学分效率计算表!W74="",0,学分效率计算表!W$6)</f>
        <v>0</v>
      </c>
      <c r="T68" s="2">
        <f>IF(学分效率计算表!X74="",0,学分效率计算表!X$6)</f>
        <v>0</v>
      </c>
      <c r="U68" s="2">
        <f>IF(学分效率计算表!Y74="",0,学分效率计算表!Y$6)</f>
        <v>0</v>
      </c>
      <c r="V68" s="2">
        <f>IF(学分效率计算表!Z74="",0,学分效率计算表!Z$6)</f>
        <v>0</v>
      </c>
      <c r="W68" s="2">
        <f>IF(学分效率计算表!AA74="",0,学分效率计算表!AA$6)</f>
        <v>0</v>
      </c>
      <c r="X68" s="2">
        <f>IF(学分效率计算表!AB74="",0,学分效率计算表!AB$6)</f>
        <v>0</v>
      </c>
      <c r="Y68" s="2">
        <f>IF(学分效率计算表!AC74="",0,学分效率计算表!AC$6)</f>
        <v>0</v>
      </c>
      <c r="Z68" s="2">
        <f>IF(学分效率计算表!AD74="",0,学分效率计算表!AD$6)</f>
        <v>0</v>
      </c>
      <c r="AA68" s="2">
        <f>IF(学分效率计算表!AE74="",0,学分效率计算表!AE$6)</f>
        <v>0</v>
      </c>
      <c r="AB68" s="2">
        <f>IF(学分效率计算表!AF74="",0,学分效率计算表!AF$6)</f>
        <v>0</v>
      </c>
      <c r="AC68" s="2">
        <f>IF(学分效率计算表!AG74="",0,学分效率计算表!AG$6)</f>
        <v>0</v>
      </c>
      <c r="AD68" s="2">
        <f>IF(学分效率计算表!AH74="",0,学分效率计算表!AH$6)</f>
        <v>0</v>
      </c>
      <c r="AE68" s="2">
        <f>IF(学分效率计算表!AI74="",0,学分效率计算表!AI$6)</f>
        <v>0</v>
      </c>
      <c r="AF68" s="3">
        <f>IF(学分效率计算表!AJ74="",0,学分效率计算表!AJ$6)</f>
        <v>0</v>
      </c>
      <c r="AG68" s="3">
        <f>IF(学分效率计算表!AK74="",0,学分效率计算表!AK$6)</f>
        <v>0</v>
      </c>
      <c r="AH68" s="3">
        <f>IF(学分效率计算表!AL74="",0,学分效率计算表!AL$6)</f>
        <v>0</v>
      </c>
      <c r="AI68" s="3">
        <f>IF(学分效率计算表!AM74="",0,学分效率计算表!AM$6)</f>
        <v>0</v>
      </c>
      <c r="AJ68" s="3">
        <f>IF(学分效率计算表!AN74="",0,学分效率计算表!AN$6)</f>
        <v>0</v>
      </c>
      <c r="AK68" s="3">
        <f>IF(学分效率计算表!AO74="",0,学分效率计算表!AO$6)</f>
        <v>0</v>
      </c>
      <c r="AL68" s="3">
        <f>IF(学分效率计算表!AP74="",0,学分效率计算表!AP$6)</f>
        <v>0</v>
      </c>
      <c r="AM68" s="3">
        <f>IF(学分效率计算表!AQ74="",0,学分效率计算表!AQ$6)</f>
        <v>0</v>
      </c>
      <c r="AN68" s="3">
        <f>IF(学分效率计算表!AR74="",0,学分效率计算表!AR$6)</f>
        <v>0</v>
      </c>
      <c r="AO68" s="3">
        <f>IF(学分效率计算表!AS74="",0,学分效率计算表!AS$6)</f>
        <v>0</v>
      </c>
      <c r="AP68" s="3">
        <f>IF(学分效率计算表!AT74="",0,学分效率计算表!AT$6)</f>
        <v>0</v>
      </c>
      <c r="AQ68" s="3">
        <f>IF(学分效率计算表!AU74="",0,学分效率计算表!AU$6)</f>
        <v>0</v>
      </c>
      <c r="AR68" s="3">
        <f>IF(学分效率计算表!AV74="",0,学分效率计算表!AV$6)</f>
        <v>0</v>
      </c>
      <c r="AS68" s="3">
        <f>IF(学分效率计算表!AW74="",0,学分效率计算表!AW$6)</f>
        <v>0</v>
      </c>
      <c r="AT68" s="3">
        <f>IF(学分效率计算表!AX74="",0,学分效率计算表!AX$6)</f>
        <v>0</v>
      </c>
      <c r="AU68" s="3">
        <f>IF(学分效率计算表!AY74="",0,学分效率计算表!AY$6)</f>
        <v>0</v>
      </c>
      <c r="AV68" s="3">
        <f>IF(学分效率计算表!AZ74="",0,学分效率计算表!AZ$6)</f>
        <v>0</v>
      </c>
      <c r="AW68" s="3">
        <f>IF(学分效率计算表!BA74="",0,学分效率计算表!BA$6)</f>
        <v>0</v>
      </c>
      <c r="AX68" s="3">
        <f>IF(学分效率计算表!BB74="",0,学分效率计算表!BB$6)</f>
        <v>0</v>
      </c>
      <c r="AY68" s="3">
        <f>IF(学分效率计算表!BC74="",0,学分效率计算表!BC$6)</f>
        <v>0</v>
      </c>
      <c r="AZ68" s="3">
        <f>IF(学分效率计算表!BD74="",0,学分效率计算表!BD$6)</f>
        <v>0</v>
      </c>
      <c r="BA68" s="3">
        <f>IF(学分效率计算表!BE74="",0,学分效率计算表!BE$6)</f>
        <v>0</v>
      </c>
      <c r="BB68" s="3">
        <f>IF(学分效率计算表!BF74="",0,学分效率计算表!BF$6)</f>
        <v>0</v>
      </c>
      <c r="BC68" s="3">
        <f>IF(学分效率计算表!BG74="",0,学分效率计算表!BG$6)</f>
        <v>0</v>
      </c>
      <c r="BD68" s="3">
        <f>IF(学分效率计算表!BH74="",0,学分效率计算表!BH$6)</f>
        <v>0</v>
      </c>
      <c r="BE68" s="3">
        <f>IF(学分效率计算表!BI74="",0,学分效率计算表!BI$6)</f>
        <v>0</v>
      </c>
      <c r="BF68" s="3">
        <f>IF(学分效率计算表!BJ74="",0,学分效率计算表!BJ$6)</f>
        <v>0</v>
      </c>
      <c r="BG68" s="3">
        <f>IF(学分效率计算表!BK74="",0,学分效率计算表!BK$6)</f>
        <v>0</v>
      </c>
      <c r="BH68" s="3">
        <f>IF(学分效率计算表!BL74="",0,学分效率计算表!BL$6)</f>
        <v>0</v>
      </c>
      <c r="BI68" s="3">
        <f>IF(学分效率计算表!BM74="",0,学分效率计算表!BM$6)</f>
        <v>0</v>
      </c>
      <c r="BJ68" s="3">
        <f>IF(学分效率计算表!BN74="",0,学分效率计算表!BN$6)</f>
        <v>0</v>
      </c>
      <c r="BK68" s="3">
        <f>IF(学分效率计算表!BO74="",0,学分效率计算表!BO$6)</f>
        <v>0</v>
      </c>
      <c r="BL68" s="3">
        <f>IF(学分效率计算表!BP74="",0,学分效率计算表!BP$6)</f>
        <v>0</v>
      </c>
      <c r="BM68" s="3">
        <f>IF(学分效率计算表!BQ74="",0,学分效率计算表!BQ$6)</f>
        <v>0</v>
      </c>
      <c r="BN68" s="3">
        <f>IF(学分效率计算表!BR74="",0,学分效率计算表!BR$6)</f>
        <v>0</v>
      </c>
      <c r="BO68" s="3">
        <f>IF(学分效率计算表!BS74="",0,学分效率计算表!BS$6)</f>
        <v>0</v>
      </c>
      <c r="BP68" s="3">
        <f>IF(学分效率计算表!BT74="",0,学分效率计算表!BT$6)</f>
        <v>0</v>
      </c>
      <c r="BQ68" s="3">
        <f>IF(学分效率计算表!BU74="",0,学分效率计算表!BU$6)</f>
        <v>0</v>
      </c>
      <c r="BR68" s="3">
        <f>IF(学分效率计算表!BV74="",0,学分效率计算表!BV$6)</f>
        <v>0</v>
      </c>
      <c r="BS68" s="3">
        <f>IF(学分效率计算表!BW74="",0,学分效率计算表!BW$6)</f>
        <v>0</v>
      </c>
      <c r="BT68" s="3">
        <f>IF(学分效率计算表!BX74="",0,学分效率计算表!BX$6)</f>
        <v>0</v>
      </c>
      <c r="BU68" s="3">
        <f>IF(学分效率计算表!BY74="",0,学分效率计算表!BY$6)</f>
        <v>0</v>
      </c>
      <c r="BV68" s="3">
        <f>IF(学分效率计算表!BZ74="",0,学分效率计算表!BZ$6)</f>
        <v>0</v>
      </c>
    </row>
    <row r="69" customFormat="1" spans="1:74">
      <c r="A69" s="1">
        <v>69</v>
      </c>
      <c r="B69" s="2">
        <f>IF(学分效率计算表!F75="",0,学分效率计算表!F$6)</f>
        <v>0</v>
      </c>
      <c r="C69" s="2">
        <f>IF(学分效率计算表!G75="",0,学分效率计算表!G$6)</f>
        <v>0</v>
      </c>
      <c r="D69" s="2">
        <f>IF(学分效率计算表!H75="",0,学分效率计算表!H$6)</f>
        <v>0</v>
      </c>
      <c r="E69" s="2">
        <f>IF(学分效率计算表!I75="",0,学分效率计算表!I$6)</f>
        <v>0</v>
      </c>
      <c r="F69" s="2">
        <f>IF(学分效率计算表!J75="",0,学分效率计算表!J$6)</f>
        <v>0</v>
      </c>
      <c r="G69" s="2">
        <f>IF(学分效率计算表!K75="",0,学分效率计算表!K$6)</f>
        <v>0</v>
      </c>
      <c r="H69" s="2">
        <f>IF(学分效率计算表!L75="",0,学分效率计算表!L$6)</f>
        <v>0</v>
      </c>
      <c r="I69" s="2">
        <f>IF(学分效率计算表!M75="",0,学分效率计算表!M$6)</f>
        <v>0</v>
      </c>
      <c r="J69" s="2">
        <f>IF(学分效率计算表!N75="",0,学分效率计算表!N$6)</f>
        <v>0</v>
      </c>
      <c r="K69" s="2">
        <f>IF(学分效率计算表!O75="",0,学分效率计算表!O$6)</f>
        <v>0</v>
      </c>
      <c r="L69" s="2">
        <f>IF(学分效率计算表!P75="",0,学分效率计算表!P$6)</f>
        <v>0</v>
      </c>
      <c r="M69" s="2">
        <f>IF(学分效率计算表!Q75="",0,学分效率计算表!Q$6)</f>
        <v>0</v>
      </c>
      <c r="N69" s="2">
        <f>IF(学分效率计算表!R75="",0,学分效率计算表!R$6)</f>
        <v>0</v>
      </c>
      <c r="O69" s="2">
        <f>IF(学分效率计算表!S75="",0,学分效率计算表!S$6)</f>
        <v>0</v>
      </c>
      <c r="P69" s="2">
        <f>IF(学分效率计算表!T75="",0,学分效率计算表!T$6)</f>
        <v>0</v>
      </c>
      <c r="Q69" s="2">
        <f>IF(学分效率计算表!U75="",0,学分效率计算表!U$6)</f>
        <v>0</v>
      </c>
      <c r="R69" s="2">
        <f>IF(学分效率计算表!V75="",0,学分效率计算表!V$6)</f>
        <v>0</v>
      </c>
      <c r="S69" s="2">
        <f>IF(学分效率计算表!W75="",0,学分效率计算表!W$6)</f>
        <v>0</v>
      </c>
      <c r="T69" s="2">
        <f>IF(学分效率计算表!X75="",0,学分效率计算表!X$6)</f>
        <v>0</v>
      </c>
      <c r="U69" s="2">
        <f>IF(学分效率计算表!Y75="",0,学分效率计算表!Y$6)</f>
        <v>0</v>
      </c>
      <c r="V69" s="2">
        <f>IF(学分效率计算表!Z75="",0,学分效率计算表!Z$6)</f>
        <v>0</v>
      </c>
      <c r="W69" s="2">
        <f>IF(学分效率计算表!AA75="",0,学分效率计算表!AA$6)</f>
        <v>0</v>
      </c>
      <c r="X69" s="2">
        <f>IF(学分效率计算表!AB75="",0,学分效率计算表!AB$6)</f>
        <v>0</v>
      </c>
      <c r="Y69" s="2">
        <f>IF(学分效率计算表!AC75="",0,学分效率计算表!AC$6)</f>
        <v>0</v>
      </c>
      <c r="Z69" s="2">
        <f>IF(学分效率计算表!AD75="",0,学分效率计算表!AD$6)</f>
        <v>0</v>
      </c>
      <c r="AA69" s="2">
        <f>IF(学分效率计算表!AE75="",0,学分效率计算表!AE$6)</f>
        <v>0</v>
      </c>
      <c r="AB69" s="2">
        <f>IF(学分效率计算表!AF75="",0,学分效率计算表!AF$6)</f>
        <v>0</v>
      </c>
      <c r="AC69" s="2">
        <f>IF(学分效率计算表!AG75="",0,学分效率计算表!AG$6)</f>
        <v>0</v>
      </c>
      <c r="AD69" s="2">
        <f>IF(学分效率计算表!AH75="",0,学分效率计算表!AH$6)</f>
        <v>0</v>
      </c>
      <c r="AE69" s="2">
        <f>IF(学分效率计算表!AI75="",0,学分效率计算表!AI$6)</f>
        <v>0</v>
      </c>
      <c r="AF69" s="3">
        <f>IF(学分效率计算表!AJ75="",0,学分效率计算表!AJ$6)</f>
        <v>0</v>
      </c>
      <c r="AG69" s="3">
        <f>IF(学分效率计算表!AK75="",0,学分效率计算表!AK$6)</f>
        <v>0</v>
      </c>
      <c r="AH69" s="3">
        <f>IF(学分效率计算表!AL75="",0,学分效率计算表!AL$6)</f>
        <v>0</v>
      </c>
      <c r="AI69" s="3">
        <f>IF(学分效率计算表!AM75="",0,学分效率计算表!AM$6)</f>
        <v>0</v>
      </c>
      <c r="AJ69" s="3">
        <f>IF(学分效率计算表!AN75="",0,学分效率计算表!AN$6)</f>
        <v>0</v>
      </c>
      <c r="AK69" s="3">
        <f>IF(学分效率计算表!AO75="",0,学分效率计算表!AO$6)</f>
        <v>0</v>
      </c>
      <c r="AL69" s="3">
        <f>IF(学分效率计算表!AP75="",0,学分效率计算表!AP$6)</f>
        <v>0</v>
      </c>
      <c r="AM69" s="3">
        <f>IF(学分效率计算表!AQ75="",0,学分效率计算表!AQ$6)</f>
        <v>0</v>
      </c>
      <c r="AN69" s="3">
        <f>IF(学分效率计算表!AR75="",0,学分效率计算表!AR$6)</f>
        <v>0</v>
      </c>
      <c r="AO69" s="3">
        <f>IF(学分效率计算表!AS75="",0,学分效率计算表!AS$6)</f>
        <v>0</v>
      </c>
      <c r="AP69" s="3">
        <f>IF(学分效率计算表!AT75="",0,学分效率计算表!AT$6)</f>
        <v>0</v>
      </c>
      <c r="AQ69" s="3">
        <f>IF(学分效率计算表!AU75="",0,学分效率计算表!AU$6)</f>
        <v>0</v>
      </c>
      <c r="AR69" s="3">
        <f>IF(学分效率计算表!AV75="",0,学分效率计算表!AV$6)</f>
        <v>0</v>
      </c>
      <c r="AS69" s="3">
        <f>IF(学分效率计算表!AW75="",0,学分效率计算表!AW$6)</f>
        <v>0</v>
      </c>
      <c r="AT69" s="3">
        <f>IF(学分效率计算表!AX75="",0,学分效率计算表!AX$6)</f>
        <v>0</v>
      </c>
      <c r="AU69" s="3">
        <f>IF(学分效率计算表!AY75="",0,学分效率计算表!AY$6)</f>
        <v>0</v>
      </c>
      <c r="AV69" s="3">
        <f>IF(学分效率计算表!AZ75="",0,学分效率计算表!AZ$6)</f>
        <v>0</v>
      </c>
      <c r="AW69" s="3">
        <f>IF(学分效率计算表!BA75="",0,学分效率计算表!BA$6)</f>
        <v>0</v>
      </c>
      <c r="AX69" s="3">
        <f>IF(学分效率计算表!BB75="",0,学分效率计算表!BB$6)</f>
        <v>0</v>
      </c>
      <c r="AY69" s="3">
        <f>IF(学分效率计算表!BC75="",0,学分效率计算表!BC$6)</f>
        <v>0</v>
      </c>
      <c r="AZ69" s="3">
        <f>IF(学分效率计算表!BD75="",0,学分效率计算表!BD$6)</f>
        <v>0</v>
      </c>
      <c r="BA69" s="3">
        <f>IF(学分效率计算表!BE75="",0,学分效率计算表!BE$6)</f>
        <v>0</v>
      </c>
      <c r="BB69" s="3">
        <f>IF(学分效率计算表!BF75="",0,学分效率计算表!BF$6)</f>
        <v>0</v>
      </c>
      <c r="BC69" s="3">
        <f>IF(学分效率计算表!BG75="",0,学分效率计算表!BG$6)</f>
        <v>0</v>
      </c>
      <c r="BD69" s="3">
        <f>IF(学分效率计算表!BH75="",0,学分效率计算表!BH$6)</f>
        <v>0</v>
      </c>
      <c r="BE69" s="3">
        <f>IF(学分效率计算表!BI75="",0,学分效率计算表!BI$6)</f>
        <v>0</v>
      </c>
      <c r="BF69" s="3">
        <f>IF(学分效率计算表!BJ75="",0,学分效率计算表!BJ$6)</f>
        <v>0</v>
      </c>
      <c r="BG69" s="3">
        <f>IF(学分效率计算表!BK75="",0,学分效率计算表!BK$6)</f>
        <v>0</v>
      </c>
      <c r="BH69" s="3">
        <f>IF(学分效率计算表!BL75="",0,学分效率计算表!BL$6)</f>
        <v>0</v>
      </c>
      <c r="BI69" s="3">
        <f>IF(学分效率计算表!BM75="",0,学分效率计算表!BM$6)</f>
        <v>0</v>
      </c>
      <c r="BJ69" s="3">
        <f>IF(学分效率计算表!BN75="",0,学分效率计算表!BN$6)</f>
        <v>0</v>
      </c>
      <c r="BK69" s="3">
        <f>IF(学分效率计算表!BO75="",0,学分效率计算表!BO$6)</f>
        <v>0</v>
      </c>
      <c r="BL69" s="3">
        <f>IF(学分效率计算表!BP75="",0,学分效率计算表!BP$6)</f>
        <v>0</v>
      </c>
      <c r="BM69" s="3">
        <f>IF(学分效率计算表!BQ75="",0,学分效率计算表!BQ$6)</f>
        <v>0</v>
      </c>
      <c r="BN69" s="3">
        <f>IF(学分效率计算表!BR75="",0,学分效率计算表!BR$6)</f>
        <v>0</v>
      </c>
      <c r="BO69" s="3">
        <f>IF(学分效率计算表!BS75="",0,学分效率计算表!BS$6)</f>
        <v>0</v>
      </c>
      <c r="BP69" s="3">
        <f>IF(学分效率计算表!BT75="",0,学分效率计算表!BT$6)</f>
        <v>0</v>
      </c>
      <c r="BQ69" s="3">
        <f>IF(学分效率计算表!BU75="",0,学分效率计算表!BU$6)</f>
        <v>0</v>
      </c>
      <c r="BR69" s="3">
        <f>IF(学分效率计算表!BV75="",0,学分效率计算表!BV$6)</f>
        <v>0</v>
      </c>
      <c r="BS69" s="3">
        <f>IF(学分效率计算表!BW75="",0,学分效率计算表!BW$6)</f>
        <v>0</v>
      </c>
      <c r="BT69" s="3">
        <f>IF(学分效率计算表!BX75="",0,学分效率计算表!BX$6)</f>
        <v>0</v>
      </c>
      <c r="BU69" s="3">
        <f>IF(学分效率计算表!BY75="",0,学分效率计算表!BY$6)</f>
        <v>0</v>
      </c>
      <c r="BV69" s="3">
        <f>IF(学分效率计算表!BZ75="",0,学分效率计算表!BZ$6)</f>
        <v>0</v>
      </c>
    </row>
    <row r="70" customFormat="1" spans="1:74">
      <c r="A70" s="1">
        <v>70</v>
      </c>
      <c r="B70" s="2">
        <f>IF(学分效率计算表!F76="",0,学分效率计算表!F$6)</f>
        <v>0</v>
      </c>
      <c r="C70" s="2">
        <f>IF(学分效率计算表!G76="",0,学分效率计算表!G$6)</f>
        <v>0</v>
      </c>
      <c r="D70" s="2">
        <f>IF(学分效率计算表!H76="",0,学分效率计算表!H$6)</f>
        <v>0</v>
      </c>
      <c r="E70" s="2">
        <f>IF(学分效率计算表!I76="",0,学分效率计算表!I$6)</f>
        <v>0</v>
      </c>
      <c r="F70" s="2">
        <f>IF(学分效率计算表!J76="",0,学分效率计算表!J$6)</f>
        <v>0</v>
      </c>
      <c r="G70" s="2">
        <f>IF(学分效率计算表!K76="",0,学分效率计算表!K$6)</f>
        <v>0</v>
      </c>
      <c r="H70" s="2">
        <f>IF(学分效率计算表!L76="",0,学分效率计算表!L$6)</f>
        <v>0</v>
      </c>
      <c r="I70" s="2">
        <f>IF(学分效率计算表!M76="",0,学分效率计算表!M$6)</f>
        <v>0</v>
      </c>
      <c r="J70" s="2">
        <f>IF(学分效率计算表!N76="",0,学分效率计算表!N$6)</f>
        <v>0</v>
      </c>
      <c r="K70" s="2">
        <f>IF(学分效率计算表!O76="",0,学分效率计算表!O$6)</f>
        <v>0</v>
      </c>
      <c r="L70" s="2">
        <f>IF(学分效率计算表!P76="",0,学分效率计算表!P$6)</f>
        <v>0</v>
      </c>
      <c r="M70" s="2">
        <f>IF(学分效率计算表!Q76="",0,学分效率计算表!Q$6)</f>
        <v>0</v>
      </c>
      <c r="N70" s="2">
        <f>IF(学分效率计算表!R76="",0,学分效率计算表!R$6)</f>
        <v>0</v>
      </c>
      <c r="O70" s="2">
        <f>IF(学分效率计算表!S76="",0,学分效率计算表!S$6)</f>
        <v>0</v>
      </c>
      <c r="P70" s="2">
        <f>IF(学分效率计算表!T76="",0,学分效率计算表!T$6)</f>
        <v>0</v>
      </c>
      <c r="Q70" s="2">
        <f>IF(学分效率计算表!U76="",0,学分效率计算表!U$6)</f>
        <v>0</v>
      </c>
      <c r="R70" s="2">
        <f>IF(学分效率计算表!V76="",0,学分效率计算表!V$6)</f>
        <v>0</v>
      </c>
      <c r="S70" s="2">
        <f>IF(学分效率计算表!W76="",0,学分效率计算表!W$6)</f>
        <v>0</v>
      </c>
      <c r="T70" s="2">
        <f>IF(学分效率计算表!X76="",0,学分效率计算表!X$6)</f>
        <v>0</v>
      </c>
      <c r="U70" s="2">
        <f>IF(学分效率计算表!Y76="",0,学分效率计算表!Y$6)</f>
        <v>0</v>
      </c>
      <c r="V70" s="2">
        <f>IF(学分效率计算表!Z76="",0,学分效率计算表!Z$6)</f>
        <v>0</v>
      </c>
      <c r="W70" s="2">
        <f>IF(学分效率计算表!AA76="",0,学分效率计算表!AA$6)</f>
        <v>0</v>
      </c>
      <c r="X70" s="2">
        <f>IF(学分效率计算表!AB76="",0,学分效率计算表!AB$6)</f>
        <v>0</v>
      </c>
      <c r="Y70" s="2">
        <f>IF(学分效率计算表!AC76="",0,学分效率计算表!AC$6)</f>
        <v>0</v>
      </c>
      <c r="Z70" s="2">
        <f>IF(学分效率计算表!AD76="",0,学分效率计算表!AD$6)</f>
        <v>0</v>
      </c>
      <c r="AA70" s="2">
        <f>IF(学分效率计算表!AE76="",0,学分效率计算表!AE$6)</f>
        <v>0</v>
      </c>
      <c r="AB70" s="2">
        <f>IF(学分效率计算表!AF76="",0,学分效率计算表!AF$6)</f>
        <v>0</v>
      </c>
      <c r="AC70" s="2">
        <f>IF(学分效率计算表!AG76="",0,学分效率计算表!AG$6)</f>
        <v>0</v>
      </c>
      <c r="AD70" s="2">
        <f>IF(学分效率计算表!AH76="",0,学分效率计算表!AH$6)</f>
        <v>0</v>
      </c>
      <c r="AE70" s="2">
        <f>IF(学分效率计算表!AI76="",0,学分效率计算表!AI$6)</f>
        <v>0</v>
      </c>
      <c r="AF70" s="3">
        <f>IF(学分效率计算表!AJ76="",0,学分效率计算表!AJ$6)</f>
        <v>0</v>
      </c>
      <c r="AG70" s="3">
        <f>IF(学分效率计算表!AK76="",0,学分效率计算表!AK$6)</f>
        <v>0</v>
      </c>
      <c r="AH70" s="3">
        <f>IF(学分效率计算表!AL76="",0,学分效率计算表!AL$6)</f>
        <v>0</v>
      </c>
      <c r="AI70" s="3">
        <f>IF(学分效率计算表!AM76="",0,学分效率计算表!AM$6)</f>
        <v>0</v>
      </c>
      <c r="AJ70" s="3">
        <f>IF(学分效率计算表!AN76="",0,学分效率计算表!AN$6)</f>
        <v>0</v>
      </c>
      <c r="AK70" s="3">
        <f>IF(学分效率计算表!AO76="",0,学分效率计算表!AO$6)</f>
        <v>0</v>
      </c>
      <c r="AL70" s="3">
        <f>IF(学分效率计算表!AP76="",0,学分效率计算表!AP$6)</f>
        <v>0</v>
      </c>
      <c r="AM70" s="3">
        <f>IF(学分效率计算表!AQ76="",0,学分效率计算表!AQ$6)</f>
        <v>0</v>
      </c>
      <c r="AN70" s="3">
        <f>IF(学分效率计算表!AR76="",0,学分效率计算表!AR$6)</f>
        <v>0</v>
      </c>
      <c r="AO70" s="3">
        <f>IF(学分效率计算表!AS76="",0,学分效率计算表!AS$6)</f>
        <v>0</v>
      </c>
      <c r="AP70" s="3">
        <f>IF(学分效率计算表!AT76="",0,学分效率计算表!AT$6)</f>
        <v>0</v>
      </c>
      <c r="AQ70" s="3">
        <f>IF(学分效率计算表!AU76="",0,学分效率计算表!AU$6)</f>
        <v>0</v>
      </c>
      <c r="AR70" s="3">
        <f>IF(学分效率计算表!AV76="",0,学分效率计算表!AV$6)</f>
        <v>0</v>
      </c>
      <c r="AS70" s="3">
        <f>IF(学分效率计算表!AW76="",0,学分效率计算表!AW$6)</f>
        <v>0</v>
      </c>
      <c r="AT70" s="3">
        <f>IF(学分效率计算表!AX76="",0,学分效率计算表!AX$6)</f>
        <v>0</v>
      </c>
      <c r="AU70" s="3">
        <f>IF(学分效率计算表!AY76="",0,学分效率计算表!AY$6)</f>
        <v>0</v>
      </c>
      <c r="AV70" s="3">
        <f>IF(学分效率计算表!AZ76="",0,学分效率计算表!AZ$6)</f>
        <v>0</v>
      </c>
      <c r="AW70" s="3">
        <f>IF(学分效率计算表!BA76="",0,学分效率计算表!BA$6)</f>
        <v>0</v>
      </c>
      <c r="AX70" s="3">
        <f>IF(学分效率计算表!BB76="",0,学分效率计算表!BB$6)</f>
        <v>0</v>
      </c>
      <c r="AY70" s="3">
        <f>IF(学分效率计算表!BC76="",0,学分效率计算表!BC$6)</f>
        <v>0</v>
      </c>
      <c r="AZ70" s="3">
        <f>IF(学分效率计算表!BD76="",0,学分效率计算表!BD$6)</f>
        <v>0</v>
      </c>
      <c r="BA70" s="3">
        <f>IF(学分效率计算表!BE76="",0,学分效率计算表!BE$6)</f>
        <v>0</v>
      </c>
      <c r="BB70" s="3">
        <f>IF(学分效率计算表!BF76="",0,学分效率计算表!BF$6)</f>
        <v>0</v>
      </c>
      <c r="BC70" s="3">
        <f>IF(学分效率计算表!BG76="",0,学分效率计算表!BG$6)</f>
        <v>0</v>
      </c>
      <c r="BD70" s="3">
        <f>IF(学分效率计算表!BH76="",0,学分效率计算表!BH$6)</f>
        <v>0</v>
      </c>
      <c r="BE70" s="3">
        <f>IF(学分效率计算表!BI76="",0,学分效率计算表!BI$6)</f>
        <v>0</v>
      </c>
      <c r="BF70" s="3">
        <f>IF(学分效率计算表!BJ76="",0,学分效率计算表!BJ$6)</f>
        <v>0</v>
      </c>
      <c r="BG70" s="3">
        <f>IF(学分效率计算表!BK76="",0,学分效率计算表!BK$6)</f>
        <v>0</v>
      </c>
      <c r="BH70" s="3">
        <f>IF(学分效率计算表!BL76="",0,学分效率计算表!BL$6)</f>
        <v>0</v>
      </c>
      <c r="BI70" s="3">
        <f>IF(学分效率计算表!BM76="",0,学分效率计算表!BM$6)</f>
        <v>0</v>
      </c>
      <c r="BJ70" s="3">
        <f>IF(学分效率计算表!BN76="",0,学分效率计算表!BN$6)</f>
        <v>0</v>
      </c>
      <c r="BK70" s="3">
        <f>IF(学分效率计算表!BO76="",0,学分效率计算表!BO$6)</f>
        <v>0</v>
      </c>
      <c r="BL70" s="3">
        <f>IF(学分效率计算表!BP76="",0,学分效率计算表!BP$6)</f>
        <v>0</v>
      </c>
      <c r="BM70" s="3">
        <f>IF(学分效率计算表!BQ76="",0,学分效率计算表!BQ$6)</f>
        <v>0</v>
      </c>
      <c r="BN70" s="3">
        <f>IF(学分效率计算表!BR76="",0,学分效率计算表!BR$6)</f>
        <v>0</v>
      </c>
      <c r="BO70" s="3">
        <f>IF(学分效率计算表!BS76="",0,学分效率计算表!BS$6)</f>
        <v>0</v>
      </c>
      <c r="BP70" s="3">
        <f>IF(学分效率计算表!BT76="",0,学分效率计算表!BT$6)</f>
        <v>0</v>
      </c>
      <c r="BQ70" s="3">
        <f>IF(学分效率计算表!BU76="",0,学分效率计算表!BU$6)</f>
        <v>0</v>
      </c>
      <c r="BR70" s="3">
        <f>IF(学分效率计算表!BV76="",0,学分效率计算表!BV$6)</f>
        <v>0</v>
      </c>
      <c r="BS70" s="3">
        <f>IF(学分效率计算表!BW76="",0,学分效率计算表!BW$6)</f>
        <v>0</v>
      </c>
      <c r="BT70" s="3">
        <f>IF(学分效率计算表!BX76="",0,学分效率计算表!BX$6)</f>
        <v>0</v>
      </c>
      <c r="BU70" s="3">
        <f>IF(学分效率计算表!BY76="",0,学分效率计算表!BY$6)</f>
        <v>0</v>
      </c>
      <c r="BV70" s="3">
        <f>IF(学分效率计算表!BZ76="",0,学分效率计算表!BZ$6)</f>
        <v>0</v>
      </c>
    </row>
    <row r="71" customFormat="1" spans="1:74">
      <c r="A71" s="1">
        <v>71</v>
      </c>
      <c r="B71" s="2">
        <f>IF(学分效率计算表!F77="",0,学分效率计算表!F$6)</f>
        <v>0</v>
      </c>
      <c r="C71" s="2">
        <f>IF(学分效率计算表!G77="",0,学分效率计算表!G$6)</f>
        <v>0</v>
      </c>
      <c r="D71" s="2">
        <f>IF(学分效率计算表!H77="",0,学分效率计算表!H$6)</f>
        <v>0</v>
      </c>
      <c r="E71" s="2">
        <f>IF(学分效率计算表!I77="",0,学分效率计算表!I$6)</f>
        <v>0</v>
      </c>
      <c r="F71" s="2">
        <f>IF(学分效率计算表!J77="",0,学分效率计算表!J$6)</f>
        <v>0</v>
      </c>
      <c r="G71" s="2">
        <f>IF(学分效率计算表!K77="",0,学分效率计算表!K$6)</f>
        <v>0</v>
      </c>
      <c r="H71" s="2">
        <f>IF(学分效率计算表!L77="",0,学分效率计算表!L$6)</f>
        <v>0</v>
      </c>
      <c r="I71" s="2">
        <f>IF(学分效率计算表!M77="",0,学分效率计算表!M$6)</f>
        <v>0</v>
      </c>
      <c r="J71" s="2">
        <f>IF(学分效率计算表!N77="",0,学分效率计算表!N$6)</f>
        <v>0</v>
      </c>
      <c r="K71" s="2">
        <f>IF(学分效率计算表!O77="",0,学分效率计算表!O$6)</f>
        <v>0</v>
      </c>
      <c r="L71" s="2">
        <f>IF(学分效率计算表!P77="",0,学分效率计算表!P$6)</f>
        <v>0</v>
      </c>
      <c r="M71" s="2">
        <f>IF(学分效率计算表!Q77="",0,学分效率计算表!Q$6)</f>
        <v>0</v>
      </c>
      <c r="N71" s="2">
        <f>IF(学分效率计算表!R77="",0,学分效率计算表!R$6)</f>
        <v>0</v>
      </c>
      <c r="O71" s="2">
        <f>IF(学分效率计算表!S77="",0,学分效率计算表!S$6)</f>
        <v>0</v>
      </c>
      <c r="P71" s="2">
        <f>IF(学分效率计算表!T77="",0,学分效率计算表!T$6)</f>
        <v>0</v>
      </c>
      <c r="Q71" s="2">
        <f>IF(学分效率计算表!U77="",0,学分效率计算表!U$6)</f>
        <v>0</v>
      </c>
      <c r="R71" s="2">
        <f>IF(学分效率计算表!V77="",0,学分效率计算表!V$6)</f>
        <v>0</v>
      </c>
      <c r="S71" s="2">
        <f>IF(学分效率计算表!W77="",0,学分效率计算表!W$6)</f>
        <v>0</v>
      </c>
      <c r="T71" s="2">
        <f>IF(学分效率计算表!X77="",0,学分效率计算表!X$6)</f>
        <v>0</v>
      </c>
      <c r="U71" s="2">
        <f>IF(学分效率计算表!Y77="",0,学分效率计算表!Y$6)</f>
        <v>0</v>
      </c>
      <c r="V71" s="2">
        <f>IF(学分效率计算表!Z77="",0,学分效率计算表!Z$6)</f>
        <v>0</v>
      </c>
      <c r="W71" s="2">
        <f>IF(学分效率计算表!AA77="",0,学分效率计算表!AA$6)</f>
        <v>0</v>
      </c>
      <c r="X71" s="2">
        <f>IF(学分效率计算表!AB77="",0,学分效率计算表!AB$6)</f>
        <v>0</v>
      </c>
      <c r="Y71" s="2">
        <f>IF(学分效率计算表!AC77="",0,学分效率计算表!AC$6)</f>
        <v>0</v>
      </c>
      <c r="Z71" s="2">
        <f>IF(学分效率计算表!AD77="",0,学分效率计算表!AD$6)</f>
        <v>0</v>
      </c>
      <c r="AA71" s="2">
        <f>IF(学分效率计算表!AE77="",0,学分效率计算表!AE$6)</f>
        <v>0</v>
      </c>
      <c r="AB71" s="2">
        <f>IF(学分效率计算表!AF77="",0,学分效率计算表!AF$6)</f>
        <v>0</v>
      </c>
      <c r="AC71" s="2">
        <f>IF(学分效率计算表!AG77="",0,学分效率计算表!AG$6)</f>
        <v>0</v>
      </c>
      <c r="AD71" s="2">
        <f>IF(学分效率计算表!AH77="",0,学分效率计算表!AH$6)</f>
        <v>0</v>
      </c>
      <c r="AE71" s="2">
        <f>IF(学分效率计算表!AI77="",0,学分效率计算表!AI$6)</f>
        <v>0</v>
      </c>
      <c r="AF71" s="3">
        <f>IF(学分效率计算表!AJ77="",0,学分效率计算表!AJ$6)</f>
        <v>0</v>
      </c>
      <c r="AG71" s="3">
        <f>IF(学分效率计算表!AK77="",0,学分效率计算表!AK$6)</f>
        <v>0</v>
      </c>
      <c r="AH71" s="3">
        <f>IF(学分效率计算表!AL77="",0,学分效率计算表!AL$6)</f>
        <v>0</v>
      </c>
      <c r="AI71" s="3">
        <f>IF(学分效率计算表!AM77="",0,学分效率计算表!AM$6)</f>
        <v>0</v>
      </c>
      <c r="AJ71" s="3">
        <f>IF(学分效率计算表!AN77="",0,学分效率计算表!AN$6)</f>
        <v>0</v>
      </c>
      <c r="AK71" s="3">
        <f>IF(学分效率计算表!AO77="",0,学分效率计算表!AO$6)</f>
        <v>0</v>
      </c>
      <c r="AL71" s="3">
        <f>IF(学分效率计算表!AP77="",0,学分效率计算表!AP$6)</f>
        <v>0</v>
      </c>
      <c r="AM71" s="3">
        <f>IF(学分效率计算表!AQ77="",0,学分效率计算表!AQ$6)</f>
        <v>0</v>
      </c>
      <c r="AN71" s="3">
        <f>IF(学分效率计算表!AR77="",0,学分效率计算表!AR$6)</f>
        <v>0</v>
      </c>
      <c r="AO71" s="3">
        <f>IF(学分效率计算表!AS77="",0,学分效率计算表!AS$6)</f>
        <v>0</v>
      </c>
      <c r="AP71" s="3">
        <f>IF(学分效率计算表!AT77="",0,学分效率计算表!AT$6)</f>
        <v>0</v>
      </c>
      <c r="AQ71" s="3">
        <f>IF(学分效率计算表!AU77="",0,学分效率计算表!AU$6)</f>
        <v>0</v>
      </c>
      <c r="AR71" s="3">
        <f>IF(学分效率计算表!AV77="",0,学分效率计算表!AV$6)</f>
        <v>0</v>
      </c>
      <c r="AS71" s="3">
        <f>IF(学分效率计算表!AW77="",0,学分效率计算表!AW$6)</f>
        <v>0</v>
      </c>
      <c r="AT71" s="3">
        <f>IF(学分效率计算表!AX77="",0,学分效率计算表!AX$6)</f>
        <v>0</v>
      </c>
      <c r="AU71" s="3">
        <f>IF(学分效率计算表!AY77="",0,学分效率计算表!AY$6)</f>
        <v>0</v>
      </c>
      <c r="AV71" s="3">
        <f>IF(学分效率计算表!AZ77="",0,学分效率计算表!AZ$6)</f>
        <v>0</v>
      </c>
      <c r="AW71" s="3">
        <f>IF(学分效率计算表!BA77="",0,学分效率计算表!BA$6)</f>
        <v>0</v>
      </c>
      <c r="AX71" s="3">
        <f>IF(学分效率计算表!BB77="",0,学分效率计算表!BB$6)</f>
        <v>0</v>
      </c>
      <c r="AY71" s="3">
        <f>IF(学分效率计算表!BC77="",0,学分效率计算表!BC$6)</f>
        <v>0</v>
      </c>
      <c r="AZ71" s="3">
        <f>IF(学分效率计算表!BD77="",0,学分效率计算表!BD$6)</f>
        <v>0</v>
      </c>
      <c r="BA71" s="3">
        <f>IF(学分效率计算表!BE77="",0,学分效率计算表!BE$6)</f>
        <v>0</v>
      </c>
      <c r="BB71" s="3">
        <f>IF(学分效率计算表!BF77="",0,学分效率计算表!BF$6)</f>
        <v>0</v>
      </c>
      <c r="BC71" s="3">
        <f>IF(学分效率计算表!BG77="",0,学分效率计算表!BG$6)</f>
        <v>0</v>
      </c>
      <c r="BD71" s="3">
        <f>IF(学分效率计算表!BH77="",0,学分效率计算表!BH$6)</f>
        <v>0</v>
      </c>
      <c r="BE71" s="3">
        <f>IF(学分效率计算表!BI77="",0,学分效率计算表!BI$6)</f>
        <v>0</v>
      </c>
      <c r="BF71" s="3">
        <f>IF(学分效率计算表!BJ77="",0,学分效率计算表!BJ$6)</f>
        <v>0</v>
      </c>
      <c r="BG71" s="3">
        <f>IF(学分效率计算表!BK77="",0,学分效率计算表!BK$6)</f>
        <v>0</v>
      </c>
      <c r="BH71" s="3">
        <f>IF(学分效率计算表!BL77="",0,学分效率计算表!BL$6)</f>
        <v>0</v>
      </c>
      <c r="BI71" s="3">
        <f>IF(学分效率计算表!BM77="",0,学分效率计算表!BM$6)</f>
        <v>0</v>
      </c>
      <c r="BJ71" s="3">
        <f>IF(学分效率计算表!BN77="",0,学分效率计算表!BN$6)</f>
        <v>0</v>
      </c>
      <c r="BK71" s="3">
        <f>IF(学分效率计算表!BO77="",0,学分效率计算表!BO$6)</f>
        <v>0</v>
      </c>
      <c r="BL71" s="3">
        <f>IF(学分效率计算表!BP77="",0,学分效率计算表!BP$6)</f>
        <v>0</v>
      </c>
      <c r="BM71" s="3">
        <f>IF(学分效率计算表!BQ77="",0,学分效率计算表!BQ$6)</f>
        <v>0</v>
      </c>
      <c r="BN71" s="3">
        <f>IF(学分效率计算表!BR77="",0,学分效率计算表!BR$6)</f>
        <v>0</v>
      </c>
      <c r="BO71" s="3">
        <f>IF(学分效率计算表!BS77="",0,学分效率计算表!BS$6)</f>
        <v>0</v>
      </c>
      <c r="BP71" s="3">
        <f>IF(学分效率计算表!BT77="",0,学分效率计算表!BT$6)</f>
        <v>0</v>
      </c>
      <c r="BQ71" s="3">
        <f>IF(学分效率计算表!BU77="",0,学分效率计算表!BU$6)</f>
        <v>0</v>
      </c>
      <c r="BR71" s="3">
        <f>IF(学分效率计算表!BV77="",0,学分效率计算表!BV$6)</f>
        <v>0</v>
      </c>
      <c r="BS71" s="3">
        <f>IF(学分效率计算表!BW77="",0,学分效率计算表!BW$6)</f>
        <v>0</v>
      </c>
      <c r="BT71" s="3">
        <f>IF(学分效率计算表!BX77="",0,学分效率计算表!BX$6)</f>
        <v>0</v>
      </c>
      <c r="BU71" s="3">
        <f>IF(学分效率计算表!BY77="",0,学分效率计算表!BY$6)</f>
        <v>0</v>
      </c>
      <c r="BV71" s="3">
        <f>IF(学分效率计算表!BZ77="",0,学分效率计算表!BZ$6)</f>
        <v>0</v>
      </c>
    </row>
    <row r="72" customFormat="1" spans="1:74">
      <c r="A72" s="1">
        <v>72</v>
      </c>
      <c r="B72" s="2">
        <f>IF(学分效率计算表!F78="",0,学分效率计算表!F$6)</f>
        <v>0</v>
      </c>
      <c r="C72" s="2">
        <f>IF(学分效率计算表!G78="",0,学分效率计算表!G$6)</f>
        <v>0</v>
      </c>
      <c r="D72" s="2">
        <f>IF(学分效率计算表!H78="",0,学分效率计算表!H$6)</f>
        <v>0</v>
      </c>
      <c r="E72" s="2">
        <f>IF(学分效率计算表!I78="",0,学分效率计算表!I$6)</f>
        <v>0</v>
      </c>
      <c r="F72" s="2">
        <f>IF(学分效率计算表!J78="",0,学分效率计算表!J$6)</f>
        <v>0</v>
      </c>
      <c r="G72" s="2">
        <f>IF(学分效率计算表!K78="",0,学分效率计算表!K$6)</f>
        <v>0</v>
      </c>
      <c r="H72" s="2">
        <f>IF(学分效率计算表!L78="",0,学分效率计算表!L$6)</f>
        <v>0</v>
      </c>
      <c r="I72" s="2">
        <f>IF(学分效率计算表!M78="",0,学分效率计算表!M$6)</f>
        <v>0</v>
      </c>
      <c r="J72" s="2">
        <f>IF(学分效率计算表!N78="",0,学分效率计算表!N$6)</f>
        <v>0</v>
      </c>
      <c r="K72" s="2">
        <f>IF(学分效率计算表!O78="",0,学分效率计算表!O$6)</f>
        <v>0</v>
      </c>
      <c r="L72" s="2">
        <f>IF(学分效率计算表!P78="",0,学分效率计算表!P$6)</f>
        <v>0</v>
      </c>
      <c r="M72" s="2">
        <f>IF(学分效率计算表!Q78="",0,学分效率计算表!Q$6)</f>
        <v>0</v>
      </c>
      <c r="N72" s="2">
        <f>IF(学分效率计算表!R78="",0,学分效率计算表!R$6)</f>
        <v>0</v>
      </c>
      <c r="O72" s="2">
        <f>IF(学分效率计算表!S78="",0,学分效率计算表!S$6)</f>
        <v>0</v>
      </c>
      <c r="P72" s="2">
        <f>IF(学分效率计算表!T78="",0,学分效率计算表!T$6)</f>
        <v>0</v>
      </c>
      <c r="Q72" s="2">
        <f>IF(学分效率计算表!U78="",0,学分效率计算表!U$6)</f>
        <v>0</v>
      </c>
      <c r="R72" s="2">
        <f>IF(学分效率计算表!V78="",0,学分效率计算表!V$6)</f>
        <v>0</v>
      </c>
      <c r="S72" s="2">
        <f>IF(学分效率计算表!W78="",0,学分效率计算表!W$6)</f>
        <v>0</v>
      </c>
      <c r="T72" s="2">
        <f>IF(学分效率计算表!X78="",0,学分效率计算表!X$6)</f>
        <v>0</v>
      </c>
      <c r="U72" s="2">
        <f>IF(学分效率计算表!Y78="",0,学分效率计算表!Y$6)</f>
        <v>0</v>
      </c>
      <c r="V72" s="2">
        <f>IF(学分效率计算表!Z78="",0,学分效率计算表!Z$6)</f>
        <v>0</v>
      </c>
      <c r="W72" s="2">
        <f>IF(学分效率计算表!AA78="",0,学分效率计算表!AA$6)</f>
        <v>0</v>
      </c>
      <c r="X72" s="2">
        <f>IF(学分效率计算表!AB78="",0,学分效率计算表!AB$6)</f>
        <v>0</v>
      </c>
      <c r="Y72" s="2">
        <f>IF(学分效率计算表!AC78="",0,学分效率计算表!AC$6)</f>
        <v>0</v>
      </c>
      <c r="Z72" s="2">
        <f>IF(学分效率计算表!AD78="",0,学分效率计算表!AD$6)</f>
        <v>0</v>
      </c>
      <c r="AA72" s="2">
        <f>IF(学分效率计算表!AE78="",0,学分效率计算表!AE$6)</f>
        <v>0</v>
      </c>
      <c r="AB72" s="2">
        <f>IF(学分效率计算表!AF78="",0,学分效率计算表!AF$6)</f>
        <v>0</v>
      </c>
      <c r="AC72" s="2">
        <f>IF(学分效率计算表!AG78="",0,学分效率计算表!AG$6)</f>
        <v>0</v>
      </c>
      <c r="AD72" s="2">
        <f>IF(学分效率计算表!AH78="",0,学分效率计算表!AH$6)</f>
        <v>0</v>
      </c>
      <c r="AE72" s="2">
        <f>IF(学分效率计算表!AI78="",0,学分效率计算表!AI$6)</f>
        <v>0</v>
      </c>
      <c r="AF72" s="3">
        <f>IF(学分效率计算表!AJ78="",0,学分效率计算表!AJ$6)</f>
        <v>0</v>
      </c>
      <c r="AG72" s="3">
        <f>IF(学分效率计算表!AK78="",0,学分效率计算表!AK$6)</f>
        <v>0</v>
      </c>
      <c r="AH72" s="3">
        <f>IF(学分效率计算表!AL78="",0,学分效率计算表!AL$6)</f>
        <v>0</v>
      </c>
      <c r="AI72" s="3">
        <f>IF(学分效率计算表!AM78="",0,学分效率计算表!AM$6)</f>
        <v>0</v>
      </c>
      <c r="AJ72" s="3">
        <f>IF(学分效率计算表!AN78="",0,学分效率计算表!AN$6)</f>
        <v>0</v>
      </c>
      <c r="AK72" s="3">
        <f>IF(学分效率计算表!AO78="",0,学分效率计算表!AO$6)</f>
        <v>0</v>
      </c>
      <c r="AL72" s="3">
        <f>IF(学分效率计算表!AP78="",0,学分效率计算表!AP$6)</f>
        <v>0</v>
      </c>
      <c r="AM72" s="3">
        <f>IF(学分效率计算表!AQ78="",0,学分效率计算表!AQ$6)</f>
        <v>0</v>
      </c>
      <c r="AN72" s="3">
        <f>IF(学分效率计算表!AR78="",0,学分效率计算表!AR$6)</f>
        <v>0</v>
      </c>
      <c r="AO72" s="3">
        <f>IF(学分效率计算表!AS78="",0,学分效率计算表!AS$6)</f>
        <v>0</v>
      </c>
      <c r="AP72" s="3">
        <f>IF(学分效率计算表!AT78="",0,学分效率计算表!AT$6)</f>
        <v>0</v>
      </c>
      <c r="AQ72" s="3">
        <f>IF(学分效率计算表!AU78="",0,学分效率计算表!AU$6)</f>
        <v>0</v>
      </c>
      <c r="AR72" s="3">
        <f>IF(学分效率计算表!AV78="",0,学分效率计算表!AV$6)</f>
        <v>0</v>
      </c>
      <c r="AS72" s="3">
        <f>IF(学分效率计算表!AW78="",0,学分效率计算表!AW$6)</f>
        <v>0</v>
      </c>
      <c r="AT72" s="3">
        <f>IF(学分效率计算表!AX78="",0,学分效率计算表!AX$6)</f>
        <v>0</v>
      </c>
      <c r="AU72" s="3">
        <f>IF(学分效率计算表!AY78="",0,学分效率计算表!AY$6)</f>
        <v>0</v>
      </c>
      <c r="AV72" s="3">
        <f>IF(学分效率计算表!AZ78="",0,学分效率计算表!AZ$6)</f>
        <v>0</v>
      </c>
      <c r="AW72" s="3">
        <f>IF(学分效率计算表!BA78="",0,学分效率计算表!BA$6)</f>
        <v>0</v>
      </c>
      <c r="AX72" s="3">
        <f>IF(学分效率计算表!BB78="",0,学分效率计算表!BB$6)</f>
        <v>0</v>
      </c>
      <c r="AY72" s="3">
        <f>IF(学分效率计算表!BC78="",0,学分效率计算表!BC$6)</f>
        <v>0</v>
      </c>
      <c r="AZ72" s="3">
        <f>IF(学分效率计算表!BD78="",0,学分效率计算表!BD$6)</f>
        <v>0</v>
      </c>
      <c r="BA72" s="3">
        <f>IF(学分效率计算表!BE78="",0,学分效率计算表!BE$6)</f>
        <v>0</v>
      </c>
      <c r="BB72" s="3">
        <f>IF(学分效率计算表!BF78="",0,学分效率计算表!BF$6)</f>
        <v>0</v>
      </c>
      <c r="BC72" s="3">
        <f>IF(学分效率计算表!BG78="",0,学分效率计算表!BG$6)</f>
        <v>0</v>
      </c>
      <c r="BD72" s="3">
        <f>IF(学分效率计算表!BH78="",0,学分效率计算表!BH$6)</f>
        <v>0</v>
      </c>
      <c r="BE72" s="3">
        <f>IF(学分效率计算表!BI78="",0,学分效率计算表!BI$6)</f>
        <v>0</v>
      </c>
      <c r="BF72" s="3">
        <f>IF(学分效率计算表!BJ78="",0,学分效率计算表!BJ$6)</f>
        <v>0</v>
      </c>
      <c r="BG72" s="3">
        <f>IF(学分效率计算表!BK78="",0,学分效率计算表!BK$6)</f>
        <v>0</v>
      </c>
      <c r="BH72" s="3">
        <f>IF(学分效率计算表!BL78="",0,学分效率计算表!BL$6)</f>
        <v>0</v>
      </c>
      <c r="BI72" s="3">
        <f>IF(学分效率计算表!BM78="",0,学分效率计算表!BM$6)</f>
        <v>0</v>
      </c>
      <c r="BJ72" s="3">
        <f>IF(学分效率计算表!BN78="",0,学分效率计算表!BN$6)</f>
        <v>0</v>
      </c>
      <c r="BK72" s="3">
        <f>IF(学分效率计算表!BO78="",0,学分效率计算表!BO$6)</f>
        <v>0</v>
      </c>
      <c r="BL72" s="3">
        <f>IF(学分效率计算表!BP78="",0,学分效率计算表!BP$6)</f>
        <v>0</v>
      </c>
      <c r="BM72" s="3">
        <f>IF(学分效率计算表!BQ78="",0,学分效率计算表!BQ$6)</f>
        <v>0</v>
      </c>
      <c r="BN72" s="3">
        <f>IF(学分效率计算表!BR78="",0,学分效率计算表!BR$6)</f>
        <v>0</v>
      </c>
      <c r="BO72" s="3">
        <f>IF(学分效率计算表!BS78="",0,学分效率计算表!BS$6)</f>
        <v>0</v>
      </c>
      <c r="BP72" s="3">
        <f>IF(学分效率计算表!BT78="",0,学分效率计算表!BT$6)</f>
        <v>0</v>
      </c>
      <c r="BQ72" s="3">
        <f>IF(学分效率计算表!BU78="",0,学分效率计算表!BU$6)</f>
        <v>0</v>
      </c>
      <c r="BR72" s="3">
        <f>IF(学分效率计算表!BV78="",0,学分效率计算表!BV$6)</f>
        <v>0</v>
      </c>
      <c r="BS72" s="3">
        <f>IF(学分效率计算表!BW78="",0,学分效率计算表!BW$6)</f>
        <v>0</v>
      </c>
      <c r="BT72" s="3">
        <f>IF(学分效率计算表!BX78="",0,学分效率计算表!BX$6)</f>
        <v>0</v>
      </c>
      <c r="BU72" s="3">
        <f>IF(学分效率计算表!BY78="",0,学分效率计算表!BY$6)</f>
        <v>0</v>
      </c>
      <c r="BV72" s="3">
        <f>IF(学分效率计算表!BZ78="",0,学分效率计算表!BZ$6)</f>
        <v>0</v>
      </c>
    </row>
    <row r="73" customFormat="1" spans="1:74">
      <c r="A73" s="1">
        <v>73</v>
      </c>
      <c r="B73" s="2">
        <f>IF(学分效率计算表!F79="",0,学分效率计算表!F$6)</f>
        <v>0</v>
      </c>
      <c r="C73" s="2">
        <f>IF(学分效率计算表!G79="",0,学分效率计算表!G$6)</f>
        <v>0</v>
      </c>
      <c r="D73" s="2">
        <f>IF(学分效率计算表!H79="",0,学分效率计算表!H$6)</f>
        <v>0</v>
      </c>
      <c r="E73" s="2">
        <f>IF(学分效率计算表!I79="",0,学分效率计算表!I$6)</f>
        <v>0</v>
      </c>
      <c r="F73" s="2">
        <f>IF(学分效率计算表!J79="",0,学分效率计算表!J$6)</f>
        <v>0</v>
      </c>
      <c r="G73" s="2">
        <f>IF(学分效率计算表!K79="",0,学分效率计算表!K$6)</f>
        <v>0</v>
      </c>
      <c r="H73" s="2">
        <f>IF(学分效率计算表!L79="",0,学分效率计算表!L$6)</f>
        <v>0</v>
      </c>
      <c r="I73" s="2">
        <f>IF(学分效率计算表!M79="",0,学分效率计算表!M$6)</f>
        <v>0</v>
      </c>
      <c r="J73" s="2">
        <f>IF(学分效率计算表!N79="",0,学分效率计算表!N$6)</f>
        <v>0</v>
      </c>
      <c r="K73" s="2">
        <f>IF(学分效率计算表!O79="",0,学分效率计算表!O$6)</f>
        <v>0</v>
      </c>
      <c r="L73" s="2">
        <f>IF(学分效率计算表!P79="",0,学分效率计算表!P$6)</f>
        <v>0</v>
      </c>
      <c r="M73" s="2">
        <f>IF(学分效率计算表!Q79="",0,学分效率计算表!Q$6)</f>
        <v>0</v>
      </c>
      <c r="N73" s="2">
        <f>IF(学分效率计算表!R79="",0,学分效率计算表!R$6)</f>
        <v>0</v>
      </c>
      <c r="O73" s="2">
        <f>IF(学分效率计算表!S79="",0,学分效率计算表!S$6)</f>
        <v>0</v>
      </c>
      <c r="P73" s="2">
        <f>IF(学分效率计算表!T79="",0,学分效率计算表!T$6)</f>
        <v>0</v>
      </c>
      <c r="Q73" s="2">
        <f>IF(学分效率计算表!U79="",0,学分效率计算表!U$6)</f>
        <v>0</v>
      </c>
      <c r="R73" s="2">
        <f>IF(学分效率计算表!V79="",0,学分效率计算表!V$6)</f>
        <v>0</v>
      </c>
      <c r="S73" s="2">
        <f>IF(学分效率计算表!W79="",0,学分效率计算表!W$6)</f>
        <v>0</v>
      </c>
      <c r="T73" s="2">
        <f>IF(学分效率计算表!X79="",0,学分效率计算表!X$6)</f>
        <v>0</v>
      </c>
      <c r="U73" s="2">
        <f>IF(学分效率计算表!Y79="",0,学分效率计算表!Y$6)</f>
        <v>0</v>
      </c>
      <c r="V73" s="2">
        <f>IF(学分效率计算表!Z79="",0,学分效率计算表!Z$6)</f>
        <v>0</v>
      </c>
      <c r="W73" s="2">
        <f>IF(学分效率计算表!AA79="",0,学分效率计算表!AA$6)</f>
        <v>0</v>
      </c>
      <c r="X73" s="2">
        <f>IF(学分效率计算表!AB79="",0,学分效率计算表!AB$6)</f>
        <v>0</v>
      </c>
      <c r="Y73" s="2">
        <f>IF(学分效率计算表!AC79="",0,学分效率计算表!AC$6)</f>
        <v>0</v>
      </c>
      <c r="Z73" s="2">
        <f>IF(学分效率计算表!AD79="",0,学分效率计算表!AD$6)</f>
        <v>0</v>
      </c>
      <c r="AA73" s="2">
        <f>IF(学分效率计算表!AE79="",0,学分效率计算表!AE$6)</f>
        <v>0</v>
      </c>
      <c r="AB73" s="2">
        <f>IF(学分效率计算表!AF79="",0,学分效率计算表!AF$6)</f>
        <v>0</v>
      </c>
      <c r="AC73" s="2">
        <f>IF(学分效率计算表!AG79="",0,学分效率计算表!AG$6)</f>
        <v>0</v>
      </c>
      <c r="AD73" s="2">
        <f>IF(学分效率计算表!AH79="",0,学分效率计算表!AH$6)</f>
        <v>0</v>
      </c>
      <c r="AE73" s="2">
        <f>IF(学分效率计算表!AI79="",0,学分效率计算表!AI$6)</f>
        <v>0</v>
      </c>
      <c r="AF73" s="3">
        <f>IF(学分效率计算表!AJ79="",0,学分效率计算表!AJ$6)</f>
        <v>0</v>
      </c>
      <c r="AG73" s="3">
        <f>IF(学分效率计算表!AK79="",0,学分效率计算表!AK$6)</f>
        <v>0</v>
      </c>
      <c r="AH73" s="3">
        <f>IF(学分效率计算表!AL79="",0,学分效率计算表!AL$6)</f>
        <v>0</v>
      </c>
      <c r="AI73" s="3">
        <f>IF(学分效率计算表!AM79="",0,学分效率计算表!AM$6)</f>
        <v>0</v>
      </c>
      <c r="AJ73" s="3">
        <f>IF(学分效率计算表!AN79="",0,学分效率计算表!AN$6)</f>
        <v>0</v>
      </c>
      <c r="AK73" s="3">
        <f>IF(学分效率计算表!AO79="",0,学分效率计算表!AO$6)</f>
        <v>0</v>
      </c>
      <c r="AL73" s="3">
        <f>IF(学分效率计算表!AP79="",0,学分效率计算表!AP$6)</f>
        <v>0</v>
      </c>
      <c r="AM73" s="3">
        <f>IF(学分效率计算表!AQ79="",0,学分效率计算表!AQ$6)</f>
        <v>0</v>
      </c>
      <c r="AN73" s="3">
        <f>IF(学分效率计算表!AR79="",0,学分效率计算表!AR$6)</f>
        <v>0</v>
      </c>
      <c r="AO73" s="3">
        <f>IF(学分效率计算表!AS79="",0,学分效率计算表!AS$6)</f>
        <v>0</v>
      </c>
      <c r="AP73" s="3">
        <f>IF(学分效率计算表!AT79="",0,学分效率计算表!AT$6)</f>
        <v>0</v>
      </c>
      <c r="AQ73" s="3">
        <f>IF(学分效率计算表!AU79="",0,学分效率计算表!AU$6)</f>
        <v>0</v>
      </c>
      <c r="AR73" s="3">
        <f>IF(学分效率计算表!AV79="",0,学分效率计算表!AV$6)</f>
        <v>0</v>
      </c>
      <c r="AS73" s="3">
        <f>IF(学分效率计算表!AW79="",0,学分效率计算表!AW$6)</f>
        <v>0</v>
      </c>
      <c r="AT73" s="3">
        <f>IF(学分效率计算表!AX79="",0,学分效率计算表!AX$6)</f>
        <v>0</v>
      </c>
      <c r="AU73" s="3">
        <f>IF(学分效率计算表!AY79="",0,学分效率计算表!AY$6)</f>
        <v>0</v>
      </c>
      <c r="AV73" s="3">
        <f>IF(学分效率计算表!AZ79="",0,学分效率计算表!AZ$6)</f>
        <v>0</v>
      </c>
      <c r="AW73" s="3">
        <f>IF(学分效率计算表!BA79="",0,学分效率计算表!BA$6)</f>
        <v>0</v>
      </c>
      <c r="AX73" s="3">
        <f>IF(学分效率计算表!BB79="",0,学分效率计算表!BB$6)</f>
        <v>0</v>
      </c>
      <c r="AY73" s="3">
        <f>IF(学分效率计算表!BC79="",0,学分效率计算表!BC$6)</f>
        <v>0</v>
      </c>
      <c r="AZ73" s="3">
        <f>IF(学分效率计算表!BD79="",0,学分效率计算表!BD$6)</f>
        <v>0</v>
      </c>
      <c r="BA73" s="3">
        <f>IF(学分效率计算表!BE79="",0,学分效率计算表!BE$6)</f>
        <v>0</v>
      </c>
      <c r="BB73" s="3">
        <f>IF(学分效率计算表!BF79="",0,学分效率计算表!BF$6)</f>
        <v>0</v>
      </c>
      <c r="BC73" s="3">
        <f>IF(学分效率计算表!BG79="",0,学分效率计算表!BG$6)</f>
        <v>0</v>
      </c>
      <c r="BD73" s="3">
        <f>IF(学分效率计算表!BH79="",0,学分效率计算表!BH$6)</f>
        <v>0</v>
      </c>
      <c r="BE73" s="3">
        <f>IF(学分效率计算表!BI79="",0,学分效率计算表!BI$6)</f>
        <v>0</v>
      </c>
      <c r="BF73" s="3">
        <f>IF(学分效率计算表!BJ79="",0,学分效率计算表!BJ$6)</f>
        <v>0</v>
      </c>
      <c r="BG73" s="3">
        <f>IF(学分效率计算表!BK79="",0,学分效率计算表!BK$6)</f>
        <v>0</v>
      </c>
      <c r="BH73" s="3">
        <f>IF(学分效率计算表!BL79="",0,学分效率计算表!BL$6)</f>
        <v>0</v>
      </c>
      <c r="BI73" s="3">
        <f>IF(学分效率计算表!BM79="",0,学分效率计算表!BM$6)</f>
        <v>0</v>
      </c>
      <c r="BJ73" s="3">
        <f>IF(学分效率计算表!BN79="",0,学分效率计算表!BN$6)</f>
        <v>0</v>
      </c>
      <c r="BK73" s="3">
        <f>IF(学分效率计算表!BO79="",0,学分效率计算表!BO$6)</f>
        <v>0</v>
      </c>
      <c r="BL73" s="3">
        <f>IF(学分效率计算表!BP79="",0,学分效率计算表!BP$6)</f>
        <v>0</v>
      </c>
      <c r="BM73" s="3">
        <f>IF(学分效率计算表!BQ79="",0,学分效率计算表!BQ$6)</f>
        <v>0</v>
      </c>
      <c r="BN73" s="3">
        <f>IF(学分效率计算表!BR79="",0,学分效率计算表!BR$6)</f>
        <v>0</v>
      </c>
      <c r="BO73" s="3">
        <f>IF(学分效率计算表!BS79="",0,学分效率计算表!BS$6)</f>
        <v>0</v>
      </c>
      <c r="BP73" s="3">
        <f>IF(学分效率计算表!BT79="",0,学分效率计算表!BT$6)</f>
        <v>0</v>
      </c>
      <c r="BQ73" s="3">
        <f>IF(学分效率计算表!BU79="",0,学分效率计算表!BU$6)</f>
        <v>0</v>
      </c>
      <c r="BR73" s="3">
        <f>IF(学分效率计算表!BV79="",0,学分效率计算表!BV$6)</f>
        <v>0</v>
      </c>
      <c r="BS73" s="3">
        <f>IF(学分效率计算表!BW79="",0,学分效率计算表!BW$6)</f>
        <v>0</v>
      </c>
      <c r="BT73" s="3">
        <f>IF(学分效率计算表!BX79="",0,学分效率计算表!BX$6)</f>
        <v>0</v>
      </c>
      <c r="BU73" s="3">
        <f>IF(学分效率计算表!BY79="",0,学分效率计算表!BY$6)</f>
        <v>0</v>
      </c>
      <c r="BV73" s="3">
        <f>IF(学分效率计算表!BZ79="",0,学分效率计算表!BZ$6)</f>
        <v>0</v>
      </c>
    </row>
    <row r="74" customFormat="1" spans="1:74">
      <c r="A74" s="1">
        <v>74</v>
      </c>
      <c r="B74" s="2">
        <f>IF(学分效率计算表!F80="",0,学分效率计算表!F$6)</f>
        <v>0</v>
      </c>
      <c r="C74" s="2">
        <f>IF(学分效率计算表!G80="",0,学分效率计算表!G$6)</f>
        <v>0</v>
      </c>
      <c r="D74" s="2">
        <f>IF(学分效率计算表!H80="",0,学分效率计算表!H$6)</f>
        <v>0</v>
      </c>
      <c r="E74" s="2">
        <f>IF(学分效率计算表!I80="",0,学分效率计算表!I$6)</f>
        <v>0</v>
      </c>
      <c r="F74" s="2">
        <f>IF(学分效率计算表!J80="",0,学分效率计算表!J$6)</f>
        <v>0</v>
      </c>
      <c r="G74" s="2">
        <f>IF(学分效率计算表!K80="",0,学分效率计算表!K$6)</f>
        <v>0</v>
      </c>
      <c r="H74" s="2">
        <f>IF(学分效率计算表!L80="",0,学分效率计算表!L$6)</f>
        <v>0</v>
      </c>
      <c r="I74" s="2">
        <f>IF(学分效率计算表!M80="",0,学分效率计算表!M$6)</f>
        <v>0</v>
      </c>
      <c r="J74" s="2">
        <f>IF(学分效率计算表!N80="",0,学分效率计算表!N$6)</f>
        <v>0</v>
      </c>
      <c r="K74" s="2">
        <f>IF(学分效率计算表!O80="",0,学分效率计算表!O$6)</f>
        <v>0</v>
      </c>
      <c r="L74" s="2">
        <f>IF(学分效率计算表!P80="",0,学分效率计算表!P$6)</f>
        <v>0</v>
      </c>
      <c r="M74" s="2">
        <f>IF(学分效率计算表!Q80="",0,学分效率计算表!Q$6)</f>
        <v>0</v>
      </c>
      <c r="N74" s="2">
        <f>IF(学分效率计算表!R80="",0,学分效率计算表!R$6)</f>
        <v>0</v>
      </c>
      <c r="O74" s="2">
        <f>IF(学分效率计算表!S80="",0,学分效率计算表!S$6)</f>
        <v>0</v>
      </c>
      <c r="P74" s="2">
        <f>IF(学分效率计算表!T80="",0,学分效率计算表!T$6)</f>
        <v>0</v>
      </c>
      <c r="Q74" s="2">
        <f>IF(学分效率计算表!U80="",0,学分效率计算表!U$6)</f>
        <v>0</v>
      </c>
      <c r="R74" s="2">
        <f>IF(学分效率计算表!V80="",0,学分效率计算表!V$6)</f>
        <v>0</v>
      </c>
      <c r="S74" s="2">
        <f>IF(学分效率计算表!W80="",0,学分效率计算表!W$6)</f>
        <v>0</v>
      </c>
      <c r="T74" s="2">
        <f>IF(学分效率计算表!X80="",0,学分效率计算表!X$6)</f>
        <v>0</v>
      </c>
      <c r="U74" s="2">
        <f>IF(学分效率计算表!Y80="",0,学分效率计算表!Y$6)</f>
        <v>0</v>
      </c>
      <c r="V74" s="2">
        <f>IF(学分效率计算表!Z80="",0,学分效率计算表!Z$6)</f>
        <v>0</v>
      </c>
      <c r="W74" s="2">
        <f>IF(学分效率计算表!AA80="",0,学分效率计算表!AA$6)</f>
        <v>0</v>
      </c>
      <c r="X74" s="2">
        <f>IF(学分效率计算表!AB80="",0,学分效率计算表!AB$6)</f>
        <v>0</v>
      </c>
      <c r="Y74" s="2">
        <f>IF(学分效率计算表!AC80="",0,学分效率计算表!AC$6)</f>
        <v>0</v>
      </c>
      <c r="Z74" s="2">
        <f>IF(学分效率计算表!AD80="",0,学分效率计算表!AD$6)</f>
        <v>0</v>
      </c>
      <c r="AA74" s="2">
        <f>IF(学分效率计算表!AE80="",0,学分效率计算表!AE$6)</f>
        <v>0</v>
      </c>
      <c r="AB74" s="2">
        <f>IF(学分效率计算表!AF80="",0,学分效率计算表!AF$6)</f>
        <v>0</v>
      </c>
      <c r="AC74" s="2">
        <f>IF(学分效率计算表!AG80="",0,学分效率计算表!AG$6)</f>
        <v>0</v>
      </c>
      <c r="AD74" s="2">
        <f>IF(学分效率计算表!AH80="",0,学分效率计算表!AH$6)</f>
        <v>0</v>
      </c>
      <c r="AE74" s="2">
        <f>IF(学分效率计算表!AI80="",0,学分效率计算表!AI$6)</f>
        <v>0</v>
      </c>
      <c r="AF74" s="3">
        <f>IF(学分效率计算表!AJ80="",0,学分效率计算表!AJ$6)</f>
        <v>0</v>
      </c>
      <c r="AG74" s="3">
        <f>IF(学分效率计算表!AK80="",0,学分效率计算表!AK$6)</f>
        <v>0</v>
      </c>
      <c r="AH74" s="3">
        <f>IF(学分效率计算表!AL80="",0,学分效率计算表!AL$6)</f>
        <v>0</v>
      </c>
      <c r="AI74" s="3">
        <f>IF(学分效率计算表!AM80="",0,学分效率计算表!AM$6)</f>
        <v>0</v>
      </c>
      <c r="AJ74" s="3">
        <f>IF(学分效率计算表!AN80="",0,学分效率计算表!AN$6)</f>
        <v>0</v>
      </c>
      <c r="AK74" s="3">
        <f>IF(学分效率计算表!AO80="",0,学分效率计算表!AO$6)</f>
        <v>0</v>
      </c>
      <c r="AL74" s="3">
        <f>IF(学分效率计算表!AP80="",0,学分效率计算表!AP$6)</f>
        <v>0</v>
      </c>
      <c r="AM74" s="3">
        <f>IF(学分效率计算表!AQ80="",0,学分效率计算表!AQ$6)</f>
        <v>0</v>
      </c>
      <c r="AN74" s="3">
        <f>IF(学分效率计算表!AR80="",0,学分效率计算表!AR$6)</f>
        <v>0</v>
      </c>
      <c r="AO74" s="3">
        <f>IF(学分效率计算表!AS80="",0,学分效率计算表!AS$6)</f>
        <v>0</v>
      </c>
      <c r="AP74" s="3">
        <f>IF(学分效率计算表!AT80="",0,学分效率计算表!AT$6)</f>
        <v>0</v>
      </c>
      <c r="AQ74" s="3">
        <f>IF(学分效率计算表!AU80="",0,学分效率计算表!AU$6)</f>
        <v>0</v>
      </c>
      <c r="AR74" s="3">
        <f>IF(学分效率计算表!AV80="",0,学分效率计算表!AV$6)</f>
        <v>0</v>
      </c>
      <c r="AS74" s="3">
        <f>IF(学分效率计算表!AW80="",0,学分效率计算表!AW$6)</f>
        <v>0</v>
      </c>
      <c r="AT74" s="3">
        <f>IF(学分效率计算表!AX80="",0,学分效率计算表!AX$6)</f>
        <v>0</v>
      </c>
      <c r="AU74" s="3">
        <f>IF(学分效率计算表!AY80="",0,学分效率计算表!AY$6)</f>
        <v>0</v>
      </c>
      <c r="AV74" s="3">
        <f>IF(学分效率计算表!AZ80="",0,学分效率计算表!AZ$6)</f>
        <v>0</v>
      </c>
      <c r="AW74" s="3">
        <f>IF(学分效率计算表!BA80="",0,学分效率计算表!BA$6)</f>
        <v>0</v>
      </c>
      <c r="AX74" s="3">
        <f>IF(学分效率计算表!BB80="",0,学分效率计算表!BB$6)</f>
        <v>0</v>
      </c>
      <c r="AY74" s="3">
        <f>IF(学分效率计算表!BC80="",0,学分效率计算表!BC$6)</f>
        <v>0</v>
      </c>
      <c r="AZ74" s="3">
        <f>IF(学分效率计算表!BD80="",0,学分效率计算表!BD$6)</f>
        <v>0</v>
      </c>
      <c r="BA74" s="3">
        <f>IF(学分效率计算表!BE80="",0,学分效率计算表!BE$6)</f>
        <v>0</v>
      </c>
      <c r="BB74" s="3">
        <f>IF(学分效率计算表!BF80="",0,学分效率计算表!BF$6)</f>
        <v>0</v>
      </c>
      <c r="BC74" s="3">
        <f>IF(学分效率计算表!BG80="",0,学分效率计算表!BG$6)</f>
        <v>0</v>
      </c>
      <c r="BD74" s="3">
        <f>IF(学分效率计算表!BH80="",0,学分效率计算表!BH$6)</f>
        <v>0</v>
      </c>
      <c r="BE74" s="3">
        <f>IF(学分效率计算表!BI80="",0,学分效率计算表!BI$6)</f>
        <v>0</v>
      </c>
      <c r="BF74" s="3">
        <f>IF(学分效率计算表!BJ80="",0,学分效率计算表!BJ$6)</f>
        <v>0</v>
      </c>
      <c r="BG74" s="3">
        <f>IF(学分效率计算表!BK80="",0,学分效率计算表!BK$6)</f>
        <v>0</v>
      </c>
      <c r="BH74" s="3">
        <f>IF(学分效率计算表!BL80="",0,学分效率计算表!BL$6)</f>
        <v>0</v>
      </c>
      <c r="BI74" s="3">
        <f>IF(学分效率计算表!BM80="",0,学分效率计算表!BM$6)</f>
        <v>0</v>
      </c>
      <c r="BJ74" s="3">
        <f>IF(学分效率计算表!BN80="",0,学分效率计算表!BN$6)</f>
        <v>0</v>
      </c>
      <c r="BK74" s="3">
        <f>IF(学分效率计算表!BO80="",0,学分效率计算表!BO$6)</f>
        <v>0</v>
      </c>
      <c r="BL74" s="3">
        <f>IF(学分效率计算表!BP80="",0,学分效率计算表!BP$6)</f>
        <v>0</v>
      </c>
      <c r="BM74" s="3">
        <f>IF(学分效率计算表!BQ80="",0,学分效率计算表!BQ$6)</f>
        <v>0</v>
      </c>
      <c r="BN74" s="3">
        <f>IF(学分效率计算表!BR80="",0,学分效率计算表!BR$6)</f>
        <v>0</v>
      </c>
      <c r="BO74" s="3">
        <f>IF(学分效率计算表!BS80="",0,学分效率计算表!BS$6)</f>
        <v>0</v>
      </c>
      <c r="BP74" s="3">
        <f>IF(学分效率计算表!BT80="",0,学分效率计算表!BT$6)</f>
        <v>0</v>
      </c>
      <c r="BQ74" s="3">
        <f>IF(学分效率计算表!BU80="",0,学分效率计算表!BU$6)</f>
        <v>0</v>
      </c>
      <c r="BR74" s="3">
        <f>IF(学分效率计算表!BV80="",0,学分效率计算表!BV$6)</f>
        <v>0</v>
      </c>
      <c r="BS74" s="3">
        <f>IF(学分效率计算表!BW80="",0,学分效率计算表!BW$6)</f>
        <v>0</v>
      </c>
      <c r="BT74" s="3">
        <f>IF(学分效率计算表!BX80="",0,学分效率计算表!BX$6)</f>
        <v>0</v>
      </c>
      <c r="BU74" s="3">
        <f>IF(学分效率计算表!BY80="",0,学分效率计算表!BY$6)</f>
        <v>0</v>
      </c>
      <c r="BV74" s="3">
        <f>IF(学分效率计算表!BZ80="",0,学分效率计算表!BZ$6)</f>
        <v>0</v>
      </c>
    </row>
    <row r="75" customFormat="1" spans="1:74">
      <c r="A75" s="1">
        <v>75</v>
      </c>
      <c r="B75" s="2">
        <f>IF(学分效率计算表!F81="",0,学分效率计算表!F$6)</f>
        <v>0</v>
      </c>
      <c r="C75" s="2">
        <f>IF(学分效率计算表!G81="",0,学分效率计算表!G$6)</f>
        <v>0</v>
      </c>
      <c r="D75" s="2">
        <f>IF(学分效率计算表!H81="",0,学分效率计算表!H$6)</f>
        <v>0</v>
      </c>
      <c r="E75" s="2">
        <f>IF(学分效率计算表!I81="",0,学分效率计算表!I$6)</f>
        <v>0</v>
      </c>
      <c r="F75" s="2">
        <f>IF(学分效率计算表!J81="",0,学分效率计算表!J$6)</f>
        <v>0</v>
      </c>
      <c r="G75" s="2">
        <f>IF(学分效率计算表!K81="",0,学分效率计算表!K$6)</f>
        <v>0</v>
      </c>
      <c r="H75" s="2">
        <f>IF(学分效率计算表!L81="",0,学分效率计算表!L$6)</f>
        <v>0</v>
      </c>
      <c r="I75" s="2">
        <f>IF(学分效率计算表!M81="",0,学分效率计算表!M$6)</f>
        <v>0</v>
      </c>
      <c r="J75" s="2">
        <f>IF(学分效率计算表!N81="",0,学分效率计算表!N$6)</f>
        <v>0</v>
      </c>
      <c r="K75" s="2">
        <f>IF(学分效率计算表!O81="",0,学分效率计算表!O$6)</f>
        <v>0</v>
      </c>
      <c r="L75" s="2">
        <f>IF(学分效率计算表!P81="",0,学分效率计算表!P$6)</f>
        <v>0</v>
      </c>
      <c r="M75" s="2">
        <f>IF(学分效率计算表!Q81="",0,学分效率计算表!Q$6)</f>
        <v>0</v>
      </c>
      <c r="N75" s="2">
        <f>IF(学分效率计算表!R81="",0,学分效率计算表!R$6)</f>
        <v>0</v>
      </c>
      <c r="O75" s="2">
        <f>IF(学分效率计算表!S81="",0,学分效率计算表!S$6)</f>
        <v>0</v>
      </c>
      <c r="P75" s="2">
        <f>IF(学分效率计算表!T81="",0,学分效率计算表!T$6)</f>
        <v>0</v>
      </c>
      <c r="Q75" s="2">
        <f>IF(学分效率计算表!U81="",0,学分效率计算表!U$6)</f>
        <v>0</v>
      </c>
      <c r="R75" s="2">
        <f>IF(学分效率计算表!V81="",0,学分效率计算表!V$6)</f>
        <v>0</v>
      </c>
      <c r="S75" s="2">
        <f>IF(学分效率计算表!W81="",0,学分效率计算表!W$6)</f>
        <v>0</v>
      </c>
      <c r="T75" s="2">
        <f>IF(学分效率计算表!X81="",0,学分效率计算表!X$6)</f>
        <v>0</v>
      </c>
      <c r="U75" s="2">
        <f>IF(学分效率计算表!Y81="",0,学分效率计算表!Y$6)</f>
        <v>0</v>
      </c>
      <c r="V75" s="2">
        <f>IF(学分效率计算表!Z81="",0,学分效率计算表!Z$6)</f>
        <v>0</v>
      </c>
      <c r="W75" s="2">
        <f>IF(学分效率计算表!AA81="",0,学分效率计算表!AA$6)</f>
        <v>0</v>
      </c>
      <c r="X75" s="2">
        <f>IF(学分效率计算表!AB81="",0,学分效率计算表!AB$6)</f>
        <v>0</v>
      </c>
      <c r="Y75" s="2">
        <f>IF(学分效率计算表!AC81="",0,学分效率计算表!AC$6)</f>
        <v>0</v>
      </c>
      <c r="Z75" s="2">
        <f>IF(学分效率计算表!AD81="",0,学分效率计算表!AD$6)</f>
        <v>0</v>
      </c>
      <c r="AA75" s="2">
        <f>IF(学分效率计算表!AE81="",0,学分效率计算表!AE$6)</f>
        <v>0</v>
      </c>
      <c r="AB75" s="2">
        <f>IF(学分效率计算表!AF81="",0,学分效率计算表!AF$6)</f>
        <v>0</v>
      </c>
      <c r="AC75" s="2">
        <f>IF(学分效率计算表!AG81="",0,学分效率计算表!AG$6)</f>
        <v>0</v>
      </c>
      <c r="AD75" s="2">
        <f>IF(学分效率计算表!AH81="",0,学分效率计算表!AH$6)</f>
        <v>0</v>
      </c>
      <c r="AE75" s="2">
        <f>IF(学分效率计算表!AI81="",0,学分效率计算表!AI$6)</f>
        <v>0</v>
      </c>
      <c r="AF75" s="3">
        <f>IF(学分效率计算表!AJ81="",0,学分效率计算表!AJ$6)</f>
        <v>0</v>
      </c>
      <c r="AG75" s="3">
        <f>IF(学分效率计算表!AK81="",0,学分效率计算表!AK$6)</f>
        <v>0</v>
      </c>
      <c r="AH75" s="3">
        <f>IF(学分效率计算表!AL81="",0,学分效率计算表!AL$6)</f>
        <v>0</v>
      </c>
      <c r="AI75" s="3">
        <f>IF(学分效率计算表!AM81="",0,学分效率计算表!AM$6)</f>
        <v>0</v>
      </c>
      <c r="AJ75" s="3">
        <f>IF(学分效率计算表!AN81="",0,学分效率计算表!AN$6)</f>
        <v>0</v>
      </c>
      <c r="AK75" s="3">
        <f>IF(学分效率计算表!AO81="",0,学分效率计算表!AO$6)</f>
        <v>0</v>
      </c>
      <c r="AL75" s="3">
        <f>IF(学分效率计算表!AP81="",0,学分效率计算表!AP$6)</f>
        <v>0</v>
      </c>
      <c r="AM75" s="3">
        <f>IF(学分效率计算表!AQ81="",0,学分效率计算表!AQ$6)</f>
        <v>0</v>
      </c>
      <c r="AN75" s="3">
        <f>IF(学分效率计算表!AR81="",0,学分效率计算表!AR$6)</f>
        <v>0</v>
      </c>
      <c r="AO75" s="3">
        <f>IF(学分效率计算表!AS81="",0,学分效率计算表!AS$6)</f>
        <v>0</v>
      </c>
      <c r="AP75" s="3">
        <f>IF(学分效率计算表!AT81="",0,学分效率计算表!AT$6)</f>
        <v>0</v>
      </c>
      <c r="AQ75" s="3">
        <f>IF(学分效率计算表!AU81="",0,学分效率计算表!AU$6)</f>
        <v>0</v>
      </c>
      <c r="AR75" s="3">
        <f>IF(学分效率计算表!AV81="",0,学分效率计算表!AV$6)</f>
        <v>0</v>
      </c>
      <c r="AS75" s="3">
        <f>IF(学分效率计算表!AW81="",0,学分效率计算表!AW$6)</f>
        <v>0</v>
      </c>
      <c r="AT75" s="3">
        <f>IF(学分效率计算表!AX81="",0,学分效率计算表!AX$6)</f>
        <v>0</v>
      </c>
      <c r="AU75" s="3">
        <f>IF(学分效率计算表!AY81="",0,学分效率计算表!AY$6)</f>
        <v>0</v>
      </c>
      <c r="AV75" s="3">
        <f>IF(学分效率计算表!AZ81="",0,学分效率计算表!AZ$6)</f>
        <v>0</v>
      </c>
      <c r="AW75" s="3">
        <f>IF(学分效率计算表!BA81="",0,学分效率计算表!BA$6)</f>
        <v>0</v>
      </c>
      <c r="AX75" s="3">
        <f>IF(学分效率计算表!BB81="",0,学分效率计算表!BB$6)</f>
        <v>0</v>
      </c>
      <c r="AY75" s="3">
        <f>IF(学分效率计算表!BC81="",0,学分效率计算表!BC$6)</f>
        <v>0</v>
      </c>
      <c r="AZ75" s="3">
        <f>IF(学分效率计算表!BD81="",0,学分效率计算表!BD$6)</f>
        <v>0</v>
      </c>
      <c r="BA75" s="3">
        <f>IF(学分效率计算表!BE81="",0,学分效率计算表!BE$6)</f>
        <v>0</v>
      </c>
      <c r="BB75" s="3">
        <f>IF(学分效率计算表!BF81="",0,学分效率计算表!BF$6)</f>
        <v>0</v>
      </c>
      <c r="BC75" s="3">
        <f>IF(学分效率计算表!BG81="",0,学分效率计算表!BG$6)</f>
        <v>0</v>
      </c>
      <c r="BD75" s="3">
        <f>IF(学分效率计算表!BH81="",0,学分效率计算表!BH$6)</f>
        <v>0</v>
      </c>
      <c r="BE75" s="3">
        <f>IF(学分效率计算表!BI81="",0,学分效率计算表!BI$6)</f>
        <v>0</v>
      </c>
      <c r="BF75" s="3">
        <f>IF(学分效率计算表!BJ81="",0,学分效率计算表!BJ$6)</f>
        <v>0</v>
      </c>
      <c r="BG75" s="3">
        <f>IF(学分效率计算表!BK81="",0,学分效率计算表!BK$6)</f>
        <v>0</v>
      </c>
      <c r="BH75" s="3">
        <f>IF(学分效率计算表!BL81="",0,学分效率计算表!BL$6)</f>
        <v>0</v>
      </c>
      <c r="BI75" s="3">
        <f>IF(学分效率计算表!BM81="",0,学分效率计算表!BM$6)</f>
        <v>0</v>
      </c>
      <c r="BJ75" s="3">
        <f>IF(学分效率计算表!BN81="",0,学分效率计算表!BN$6)</f>
        <v>0</v>
      </c>
      <c r="BK75" s="3">
        <f>IF(学分效率计算表!BO81="",0,学分效率计算表!BO$6)</f>
        <v>0</v>
      </c>
      <c r="BL75" s="3">
        <f>IF(学分效率计算表!BP81="",0,学分效率计算表!BP$6)</f>
        <v>0</v>
      </c>
      <c r="BM75" s="3">
        <f>IF(学分效率计算表!BQ81="",0,学分效率计算表!BQ$6)</f>
        <v>0</v>
      </c>
      <c r="BN75" s="3">
        <f>IF(学分效率计算表!BR81="",0,学分效率计算表!BR$6)</f>
        <v>0</v>
      </c>
      <c r="BO75" s="3">
        <f>IF(学分效率计算表!BS81="",0,学分效率计算表!BS$6)</f>
        <v>0</v>
      </c>
      <c r="BP75" s="3">
        <f>IF(学分效率计算表!BT81="",0,学分效率计算表!BT$6)</f>
        <v>0</v>
      </c>
      <c r="BQ75" s="3">
        <f>IF(学分效率计算表!BU81="",0,学分效率计算表!BU$6)</f>
        <v>0</v>
      </c>
      <c r="BR75" s="3">
        <f>IF(学分效率计算表!BV81="",0,学分效率计算表!BV$6)</f>
        <v>0</v>
      </c>
      <c r="BS75" s="3">
        <f>IF(学分效率计算表!BW81="",0,学分效率计算表!BW$6)</f>
        <v>0</v>
      </c>
      <c r="BT75" s="3">
        <f>IF(学分效率计算表!BX81="",0,学分效率计算表!BX$6)</f>
        <v>0</v>
      </c>
      <c r="BU75" s="3">
        <f>IF(学分效率计算表!BY81="",0,学分效率计算表!BY$6)</f>
        <v>0</v>
      </c>
      <c r="BV75" s="3">
        <f>IF(学分效率计算表!BZ81="",0,学分效率计算表!BZ$6)</f>
        <v>0</v>
      </c>
    </row>
    <row r="76" customFormat="1" spans="1:74">
      <c r="A76" s="1">
        <v>76</v>
      </c>
      <c r="B76" s="2">
        <f>IF(学分效率计算表!F82="",0,学分效率计算表!F$6)</f>
        <v>0</v>
      </c>
      <c r="C76" s="2">
        <f>IF(学分效率计算表!G82="",0,学分效率计算表!G$6)</f>
        <v>0</v>
      </c>
      <c r="D76" s="2">
        <f>IF(学分效率计算表!H82="",0,学分效率计算表!H$6)</f>
        <v>0</v>
      </c>
      <c r="E76" s="2">
        <f>IF(学分效率计算表!I82="",0,学分效率计算表!I$6)</f>
        <v>0</v>
      </c>
      <c r="F76" s="2">
        <f>IF(学分效率计算表!J82="",0,学分效率计算表!J$6)</f>
        <v>0</v>
      </c>
      <c r="G76" s="2">
        <f>IF(学分效率计算表!K82="",0,学分效率计算表!K$6)</f>
        <v>0</v>
      </c>
      <c r="H76" s="2">
        <f>IF(学分效率计算表!L82="",0,学分效率计算表!L$6)</f>
        <v>0</v>
      </c>
      <c r="I76" s="2">
        <f>IF(学分效率计算表!M82="",0,学分效率计算表!M$6)</f>
        <v>0</v>
      </c>
      <c r="J76" s="2">
        <f>IF(学分效率计算表!N82="",0,学分效率计算表!N$6)</f>
        <v>0</v>
      </c>
      <c r="K76" s="2">
        <f>IF(学分效率计算表!O82="",0,学分效率计算表!O$6)</f>
        <v>0</v>
      </c>
      <c r="L76" s="2">
        <f>IF(学分效率计算表!P82="",0,学分效率计算表!P$6)</f>
        <v>0</v>
      </c>
      <c r="M76" s="2">
        <f>IF(学分效率计算表!Q82="",0,学分效率计算表!Q$6)</f>
        <v>0</v>
      </c>
      <c r="N76" s="2">
        <f>IF(学分效率计算表!R82="",0,学分效率计算表!R$6)</f>
        <v>0</v>
      </c>
      <c r="O76" s="2">
        <f>IF(学分效率计算表!S82="",0,学分效率计算表!S$6)</f>
        <v>0</v>
      </c>
      <c r="P76" s="2">
        <f>IF(学分效率计算表!T82="",0,学分效率计算表!T$6)</f>
        <v>0</v>
      </c>
      <c r="Q76" s="2">
        <f>IF(学分效率计算表!U82="",0,学分效率计算表!U$6)</f>
        <v>0</v>
      </c>
      <c r="R76" s="2">
        <f>IF(学分效率计算表!V82="",0,学分效率计算表!V$6)</f>
        <v>0</v>
      </c>
      <c r="S76" s="2">
        <f>IF(学分效率计算表!W82="",0,学分效率计算表!W$6)</f>
        <v>0</v>
      </c>
      <c r="T76" s="2">
        <f>IF(学分效率计算表!X82="",0,学分效率计算表!X$6)</f>
        <v>0</v>
      </c>
      <c r="U76" s="2">
        <f>IF(学分效率计算表!Y82="",0,学分效率计算表!Y$6)</f>
        <v>0</v>
      </c>
      <c r="V76" s="2">
        <f>IF(学分效率计算表!Z82="",0,学分效率计算表!Z$6)</f>
        <v>0</v>
      </c>
      <c r="W76" s="2">
        <f>IF(学分效率计算表!AA82="",0,学分效率计算表!AA$6)</f>
        <v>0</v>
      </c>
      <c r="X76" s="2">
        <f>IF(学分效率计算表!AB82="",0,学分效率计算表!AB$6)</f>
        <v>0</v>
      </c>
      <c r="Y76" s="2">
        <f>IF(学分效率计算表!AC82="",0,学分效率计算表!AC$6)</f>
        <v>0</v>
      </c>
      <c r="Z76" s="2">
        <f>IF(学分效率计算表!AD82="",0,学分效率计算表!AD$6)</f>
        <v>0</v>
      </c>
      <c r="AA76" s="2">
        <f>IF(学分效率计算表!AE82="",0,学分效率计算表!AE$6)</f>
        <v>0</v>
      </c>
      <c r="AB76" s="2">
        <f>IF(学分效率计算表!AF82="",0,学分效率计算表!AF$6)</f>
        <v>0</v>
      </c>
      <c r="AC76" s="2">
        <f>IF(学分效率计算表!AG82="",0,学分效率计算表!AG$6)</f>
        <v>0</v>
      </c>
      <c r="AD76" s="2">
        <f>IF(学分效率计算表!AH82="",0,学分效率计算表!AH$6)</f>
        <v>0</v>
      </c>
      <c r="AE76" s="2">
        <f>IF(学分效率计算表!AI82="",0,学分效率计算表!AI$6)</f>
        <v>0</v>
      </c>
      <c r="AF76" s="3">
        <f>IF(学分效率计算表!AJ82="",0,学分效率计算表!AJ$6)</f>
        <v>0</v>
      </c>
      <c r="AG76" s="3">
        <f>IF(学分效率计算表!AK82="",0,学分效率计算表!AK$6)</f>
        <v>0</v>
      </c>
      <c r="AH76" s="3">
        <f>IF(学分效率计算表!AL82="",0,学分效率计算表!AL$6)</f>
        <v>0</v>
      </c>
      <c r="AI76" s="3">
        <f>IF(学分效率计算表!AM82="",0,学分效率计算表!AM$6)</f>
        <v>0</v>
      </c>
      <c r="AJ76" s="3">
        <f>IF(学分效率计算表!AN82="",0,学分效率计算表!AN$6)</f>
        <v>0</v>
      </c>
      <c r="AK76" s="3">
        <f>IF(学分效率计算表!AO82="",0,学分效率计算表!AO$6)</f>
        <v>0</v>
      </c>
      <c r="AL76" s="3">
        <f>IF(学分效率计算表!AP82="",0,学分效率计算表!AP$6)</f>
        <v>0</v>
      </c>
      <c r="AM76" s="3">
        <f>IF(学分效率计算表!AQ82="",0,学分效率计算表!AQ$6)</f>
        <v>0</v>
      </c>
      <c r="AN76" s="3">
        <f>IF(学分效率计算表!AR82="",0,学分效率计算表!AR$6)</f>
        <v>0</v>
      </c>
      <c r="AO76" s="3">
        <f>IF(学分效率计算表!AS82="",0,学分效率计算表!AS$6)</f>
        <v>0</v>
      </c>
      <c r="AP76" s="3">
        <f>IF(学分效率计算表!AT82="",0,学分效率计算表!AT$6)</f>
        <v>0</v>
      </c>
      <c r="AQ76" s="3">
        <f>IF(学分效率计算表!AU82="",0,学分效率计算表!AU$6)</f>
        <v>0</v>
      </c>
      <c r="AR76" s="3">
        <f>IF(学分效率计算表!AV82="",0,学分效率计算表!AV$6)</f>
        <v>0</v>
      </c>
      <c r="AS76" s="3">
        <f>IF(学分效率计算表!AW82="",0,学分效率计算表!AW$6)</f>
        <v>0</v>
      </c>
      <c r="AT76" s="3">
        <f>IF(学分效率计算表!AX82="",0,学分效率计算表!AX$6)</f>
        <v>0</v>
      </c>
      <c r="AU76" s="3">
        <f>IF(学分效率计算表!AY82="",0,学分效率计算表!AY$6)</f>
        <v>0</v>
      </c>
      <c r="AV76" s="3">
        <f>IF(学分效率计算表!AZ82="",0,学分效率计算表!AZ$6)</f>
        <v>0</v>
      </c>
      <c r="AW76" s="3">
        <f>IF(学分效率计算表!BA82="",0,学分效率计算表!BA$6)</f>
        <v>0</v>
      </c>
      <c r="AX76" s="3">
        <f>IF(学分效率计算表!BB82="",0,学分效率计算表!BB$6)</f>
        <v>0</v>
      </c>
      <c r="AY76" s="3">
        <f>IF(学分效率计算表!BC82="",0,学分效率计算表!BC$6)</f>
        <v>0</v>
      </c>
      <c r="AZ76" s="3">
        <f>IF(学分效率计算表!BD82="",0,学分效率计算表!BD$6)</f>
        <v>0</v>
      </c>
      <c r="BA76" s="3">
        <f>IF(学分效率计算表!BE82="",0,学分效率计算表!BE$6)</f>
        <v>0</v>
      </c>
      <c r="BB76" s="3">
        <f>IF(学分效率计算表!BF82="",0,学分效率计算表!BF$6)</f>
        <v>0</v>
      </c>
      <c r="BC76" s="3">
        <f>IF(学分效率计算表!BG82="",0,学分效率计算表!BG$6)</f>
        <v>0</v>
      </c>
      <c r="BD76" s="3">
        <f>IF(学分效率计算表!BH82="",0,学分效率计算表!BH$6)</f>
        <v>0</v>
      </c>
      <c r="BE76" s="3">
        <f>IF(学分效率计算表!BI82="",0,学分效率计算表!BI$6)</f>
        <v>0</v>
      </c>
      <c r="BF76" s="3">
        <f>IF(学分效率计算表!BJ82="",0,学分效率计算表!BJ$6)</f>
        <v>0</v>
      </c>
      <c r="BG76" s="3">
        <f>IF(学分效率计算表!BK82="",0,学分效率计算表!BK$6)</f>
        <v>0</v>
      </c>
      <c r="BH76" s="3">
        <f>IF(学分效率计算表!BL82="",0,学分效率计算表!BL$6)</f>
        <v>0</v>
      </c>
      <c r="BI76" s="3">
        <f>IF(学分效率计算表!BM82="",0,学分效率计算表!BM$6)</f>
        <v>0</v>
      </c>
      <c r="BJ76" s="3">
        <f>IF(学分效率计算表!BN82="",0,学分效率计算表!BN$6)</f>
        <v>0</v>
      </c>
      <c r="BK76" s="3">
        <f>IF(学分效率计算表!BO82="",0,学分效率计算表!BO$6)</f>
        <v>0</v>
      </c>
      <c r="BL76" s="3">
        <f>IF(学分效率计算表!BP82="",0,学分效率计算表!BP$6)</f>
        <v>0</v>
      </c>
      <c r="BM76" s="3">
        <f>IF(学分效率计算表!BQ82="",0,学分效率计算表!BQ$6)</f>
        <v>0</v>
      </c>
      <c r="BN76" s="3">
        <f>IF(学分效率计算表!BR82="",0,学分效率计算表!BR$6)</f>
        <v>0</v>
      </c>
      <c r="BO76" s="3">
        <f>IF(学分效率计算表!BS82="",0,学分效率计算表!BS$6)</f>
        <v>0</v>
      </c>
      <c r="BP76" s="3">
        <f>IF(学分效率计算表!BT82="",0,学分效率计算表!BT$6)</f>
        <v>0</v>
      </c>
      <c r="BQ76" s="3">
        <f>IF(学分效率计算表!BU82="",0,学分效率计算表!BU$6)</f>
        <v>0</v>
      </c>
      <c r="BR76" s="3">
        <f>IF(学分效率计算表!BV82="",0,学分效率计算表!BV$6)</f>
        <v>0</v>
      </c>
      <c r="BS76" s="3">
        <f>IF(学分效率计算表!BW82="",0,学分效率计算表!BW$6)</f>
        <v>0</v>
      </c>
      <c r="BT76" s="3">
        <f>IF(学分效率计算表!BX82="",0,学分效率计算表!BX$6)</f>
        <v>0</v>
      </c>
      <c r="BU76" s="3">
        <f>IF(学分效率计算表!BY82="",0,学分效率计算表!BY$6)</f>
        <v>0</v>
      </c>
      <c r="BV76" s="3">
        <f>IF(学分效率计算表!BZ82="",0,学分效率计算表!BZ$6)</f>
        <v>0</v>
      </c>
    </row>
    <row r="77" customFormat="1" spans="1:74">
      <c r="A77" s="1">
        <v>77</v>
      </c>
      <c r="B77" s="2">
        <f>IF(学分效率计算表!F83="",0,学分效率计算表!F$6)</f>
        <v>0</v>
      </c>
      <c r="C77" s="2">
        <f>IF(学分效率计算表!G83="",0,学分效率计算表!G$6)</f>
        <v>0</v>
      </c>
      <c r="D77" s="2">
        <f>IF(学分效率计算表!H83="",0,学分效率计算表!H$6)</f>
        <v>0</v>
      </c>
      <c r="E77" s="2">
        <f>IF(学分效率计算表!I83="",0,学分效率计算表!I$6)</f>
        <v>0</v>
      </c>
      <c r="F77" s="2">
        <f>IF(学分效率计算表!J83="",0,学分效率计算表!J$6)</f>
        <v>0</v>
      </c>
      <c r="G77" s="2">
        <f>IF(学分效率计算表!K83="",0,学分效率计算表!K$6)</f>
        <v>0</v>
      </c>
      <c r="H77" s="2">
        <f>IF(学分效率计算表!L83="",0,学分效率计算表!L$6)</f>
        <v>0</v>
      </c>
      <c r="I77" s="2">
        <f>IF(学分效率计算表!M83="",0,学分效率计算表!M$6)</f>
        <v>0</v>
      </c>
      <c r="J77" s="2">
        <f>IF(学分效率计算表!N83="",0,学分效率计算表!N$6)</f>
        <v>0</v>
      </c>
      <c r="K77" s="2">
        <f>IF(学分效率计算表!O83="",0,学分效率计算表!O$6)</f>
        <v>0</v>
      </c>
      <c r="L77" s="2">
        <f>IF(学分效率计算表!P83="",0,学分效率计算表!P$6)</f>
        <v>0</v>
      </c>
      <c r="M77" s="2">
        <f>IF(学分效率计算表!Q83="",0,学分效率计算表!Q$6)</f>
        <v>0</v>
      </c>
      <c r="N77" s="2">
        <f>IF(学分效率计算表!R83="",0,学分效率计算表!R$6)</f>
        <v>0</v>
      </c>
      <c r="O77" s="2">
        <f>IF(学分效率计算表!S83="",0,学分效率计算表!S$6)</f>
        <v>0</v>
      </c>
      <c r="P77" s="2">
        <f>IF(学分效率计算表!T83="",0,学分效率计算表!T$6)</f>
        <v>0</v>
      </c>
      <c r="Q77" s="2">
        <f>IF(学分效率计算表!U83="",0,学分效率计算表!U$6)</f>
        <v>0</v>
      </c>
      <c r="R77" s="2">
        <f>IF(学分效率计算表!V83="",0,学分效率计算表!V$6)</f>
        <v>0</v>
      </c>
      <c r="S77" s="2">
        <f>IF(学分效率计算表!W83="",0,学分效率计算表!W$6)</f>
        <v>0</v>
      </c>
      <c r="T77" s="2">
        <f>IF(学分效率计算表!X83="",0,学分效率计算表!X$6)</f>
        <v>0</v>
      </c>
      <c r="U77" s="2">
        <f>IF(学分效率计算表!Y83="",0,学分效率计算表!Y$6)</f>
        <v>0</v>
      </c>
      <c r="V77" s="2">
        <f>IF(学分效率计算表!Z83="",0,学分效率计算表!Z$6)</f>
        <v>0</v>
      </c>
      <c r="W77" s="2">
        <f>IF(学分效率计算表!AA83="",0,学分效率计算表!AA$6)</f>
        <v>0</v>
      </c>
      <c r="X77" s="2">
        <f>IF(学分效率计算表!AB83="",0,学分效率计算表!AB$6)</f>
        <v>0</v>
      </c>
      <c r="Y77" s="2">
        <f>IF(学分效率计算表!AC83="",0,学分效率计算表!AC$6)</f>
        <v>0</v>
      </c>
      <c r="Z77" s="2">
        <f>IF(学分效率计算表!AD83="",0,学分效率计算表!AD$6)</f>
        <v>0</v>
      </c>
      <c r="AA77" s="2">
        <f>IF(学分效率计算表!AE83="",0,学分效率计算表!AE$6)</f>
        <v>0</v>
      </c>
      <c r="AB77" s="2">
        <f>IF(学分效率计算表!AF83="",0,学分效率计算表!AF$6)</f>
        <v>0</v>
      </c>
      <c r="AC77" s="2">
        <f>IF(学分效率计算表!AG83="",0,学分效率计算表!AG$6)</f>
        <v>0</v>
      </c>
      <c r="AD77" s="2">
        <f>IF(学分效率计算表!AH83="",0,学分效率计算表!AH$6)</f>
        <v>0</v>
      </c>
      <c r="AE77" s="2">
        <f>IF(学分效率计算表!AI83="",0,学分效率计算表!AI$6)</f>
        <v>0</v>
      </c>
      <c r="AF77" s="3">
        <f>IF(学分效率计算表!AJ83="",0,学分效率计算表!AJ$6)</f>
        <v>0</v>
      </c>
      <c r="AG77" s="3">
        <f>IF(学分效率计算表!AK83="",0,学分效率计算表!AK$6)</f>
        <v>0</v>
      </c>
      <c r="AH77" s="3">
        <f>IF(学分效率计算表!AL83="",0,学分效率计算表!AL$6)</f>
        <v>0</v>
      </c>
      <c r="AI77" s="3">
        <f>IF(学分效率计算表!AM83="",0,学分效率计算表!AM$6)</f>
        <v>0</v>
      </c>
      <c r="AJ77" s="3">
        <f>IF(学分效率计算表!AN83="",0,学分效率计算表!AN$6)</f>
        <v>0</v>
      </c>
      <c r="AK77" s="3">
        <f>IF(学分效率计算表!AO83="",0,学分效率计算表!AO$6)</f>
        <v>0</v>
      </c>
      <c r="AL77" s="3">
        <f>IF(学分效率计算表!AP83="",0,学分效率计算表!AP$6)</f>
        <v>0</v>
      </c>
      <c r="AM77" s="3">
        <f>IF(学分效率计算表!AQ83="",0,学分效率计算表!AQ$6)</f>
        <v>0</v>
      </c>
      <c r="AN77" s="3">
        <f>IF(学分效率计算表!AR83="",0,学分效率计算表!AR$6)</f>
        <v>0</v>
      </c>
      <c r="AO77" s="3">
        <f>IF(学分效率计算表!AS83="",0,学分效率计算表!AS$6)</f>
        <v>0</v>
      </c>
      <c r="AP77" s="3">
        <f>IF(学分效率计算表!AT83="",0,学分效率计算表!AT$6)</f>
        <v>0</v>
      </c>
      <c r="AQ77" s="3">
        <f>IF(学分效率计算表!AU83="",0,学分效率计算表!AU$6)</f>
        <v>0</v>
      </c>
      <c r="AR77" s="3">
        <f>IF(学分效率计算表!AV83="",0,学分效率计算表!AV$6)</f>
        <v>0</v>
      </c>
      <c r="AS77" s="3">
        <f>IF(学分效率计算表!AW83="",0,学分效率计算表!AW$6)</f>
        <v>0</v>
      </c>
      <c r="AT77" s="3">
        <f>IF(学分效率计算表!AX83="",0,学分效率计算表!AX$6)</f>
        <v>0</v>
      </c>
      <c r="AU77" s="3">
        <f>IF(学分效率计算表!AY83="",0,学分效率计算表!AY$6)</f>
        <v>0</v>
      </c>
      <c r="AV77" s="3">
        <f>IF(学分效率计算表!AZ83="",0,学分效率计算表!AZ$6)</f>
        <v>0</v>
      </c>
      <c r="AW77" s="3">
        <f>IF(学分效率计算表!BA83="",0,学分效率计算表!BA$6)</f>
        <v>0</v>
      </c>
      <c r="AX77" s="3">
        <f>IF(学分效率计算表!BB83="",0,学分效率计算表!BB$6)</f>
        <v>0</v>
      </c>
      <c r="AY77" s="3">
        <f>IF(学分效率计算表!BC83="",0,学分效率计算表!BC$6)</f>
        <v>0</v>
      </c>
      <c r="AZ77" s="3">
        <f>IF(学分效率计算表!BD83="",0,学分效率计算表!BD$6)</f>
        <v>0</v>
      </c>
      <c r="BA77" s="3">
        <f>IF(学分效率计算表!BE83="",0,学分效率计算表!BE$6)</f>
        <v>0</v>
      </c>
      <c r="BB77" s="3">
        <f>IF(学分效率计算表!BF83="",0,学分效率计算表!BF$6)</f>
        <v>0</v>
      </c>
      <c r="BC77" s="3">
        <f>IF(学分效率计算表!BG83="",0,学分效率计算表!BG$6)</f>
        <v>0</v>
      </c>
      <c r="BD77" s="3">
        <f>IF(学分效率计算表!BH83="",0,学分效率计算表!BH$6)</f>
        <v>0</v>
      </c>
      <c r="BE77" s="3">
        <f>IF(学分效率计算表!BI83="",0,学分效率计算表!BI$6)</f>
        <v>0</v>
      </c>
      <c r="BF77" s="3">
        <f>IF(学分效率计算表!BJ83="",0,学分效率计算表!BJ$6)</f>
        <v>0</v>
      </c>
      <c r="BG77" s="3">
        <f>IF(学分效率计算表!BK83="",0,学分效率计算表!BK$6)</f>
        <v>0</v>
      </c>
      <c r="BH77" s="3">
        <f>IF(学分效率计算表!BL83="",0,学分效率计算表!BL$6)</f>
        <v>0</v>
      </c>
      <c r="BI77" s="3">
        <f>IF(学分效率计算表!BM83="",0,学分效率计算表!BM$6)</f>
        <v>0</v>
      </c>
      <c r="BJ77" s="3">
        <f>IF(学分效率计算表!BN83="",0,学分效率计算表!BN$6)</f>
        <v>0</v>
      </c>
      <c r="BK77" s="3">
        <f>IF(学分效率计算表!BO83="",0,学分效率计算表!BO$6)</f>
        <v>0</v>
      </c>
      <c r="BL77" s="3">
        <f>IF(学分效率计算表!BP83="",0,学分效率计算表!BP$6)</f>
        <v>0</v>
      </c>
      <c r="BM77" s="3">
        <f>IF(学分效率计算表!BQ83="",0,学分效率计算表!BQ$6)</f>
        <v>0</v>
      </c>
      <c r="BN77" s="3">
        <f>IF(学分效率计算表!BR83="",0,学分效率计算表!BR$6)</f>
        <v>0</v>
      </c>
      <c r="BO77" s="3">
        <f>IF(学分效率计算表!BS83="",0,学分效率计算表!BS$6)</f>
        <v>0</v>
      </c>
      <c r="BP77" s="3">
        <f>IF(学分效率计算表!BT83="",0,学分效率计算表!BT$6)</f>
        <v>0</v>
      </c>
      <c r="BQ77" s="3">
        <f>IF(学分效率计算表!BU83="",0,学分效率计算表!BU$6)</f>
        <v>0</v>
      </c>
      <c r="BR77" s="3">
        <f>IF(学分效率计算表!BV83="",0,学分效率计算表!BV$6)</f>
        <v>0</v>
      </c>
      <c r="BS77" s="3">
        <f>IF(学分效率计算表!BW83="",0,学分效率计算表!BW$6)</f>
        <v>0</v>
      </c>
      <c r="BT77" s="3">
        <f>IF(学分效率计算表!BX83="",0,学分效率计算表!BX$6)</f>
        <v>0</v>
      </c>
      <c r="BU77" s="3">
        <f>IF(学分效率计算表!BY83="",0,学分效率计算表!BY$6)</f>
        <v>0</v>
      </c>
      <c r="BV77" s="3">
        <f>IF(学分效率计算表!BZ83="",0,学分效率计算表!BZ$6)</f>
        <v>0</v>
      </c>
    </row>
    <row r="78" customFormat="1" spans="1:74">
      <c r="A78" s="1">
        <v>78</v>
      </c>
      <c r="B78" s="2">
        <f>IF(学分效率计算表!F84="",0,学分效率计算表!F$6)</f>
        <v>0</v>
      </c>
      <c r="C78" s="2">
        <f>IF(学分效率计算表!G84="",0,学分效率计算表!G$6)</f>
        <v>0</v>
      </c>
      <c r="D78" s="2">
        <f>IF(学分效率计算表!H84="",0,学分效率计算表!H$6)</f>
        <v>0</v>
      </c>
      <c r="E78" s="2">
        <f>IF(学分效率计算表!I84="",0,学分效率计算表!I$6)</f>
        <v>0</v>
      </c>
      <c r="F78" s="2">
        <f>IF(学分效率计算表!J84="",0,学分效率计算表!J$6)</f>
        <v>0</v>
      </c>
      <c r="G78" s="2">
        <f>IF(学分效率计算表!K84="",0,学分效率计算表!K$6)</f>
        <v>0</v>
      </c>
      <c r="H78" s="2">
        <f>IF(学分效率计算表!L84="",0,学分效率计算表!L$6)</f>
        <v>0</v>
      </c>
      <c r="I78" s="2">
        <f>IF(学分效率计算表!M84="",0,学分效率计算表!M$6)</f>
        <v>0</v>
      </c>
      <c r="J78" s="2">
        <f>IF(学分效率计算表!N84="",0,学分效率计算表!N$6)</f>
        <v>0</v>
      </c>
      <c r="K78" s="2">
        <f>IF(学分效率计算表!O84="",0,学分效率计算表!O$6)</f>
        <v>0</v>
      </c>
      <c r="L78" s="2">
        <f>IF(学分效率计算表!P84="",0,学分效率计算表!P$6)</f>
        <v>0</v>
      </c>
      <c r="M78" s="2">
        <f>IF(学分效率计算表!Q84="",0,学分效率计算表!Q$6)</f>
        <v>0</v>
      </c>
      <c r="N78" s="2">
        <f>IF(学分效率计算表!R84="",0,学分效率计算表!R$6)</f>
        <v>0</v>
      </c>
      <c r="O78" s="2">
        <f>IF(学分效率计算表!S84="",0,学分效率计算表!S$6)</f>
        <v>0</v>
      </c>
      <c r="P78" s="2">
        <f>IF(学分效率计算表!T84="",0,学分效率计算表!T$6)</f>
        <v>0</v>
      </c>
      <c r="Q78" s="2">
        <f>IF(学分效率计算表!U84="",0,学分效率计算表!U$6)</f>
        <v>0</v>
      </c>
      <c r="R78" s="2">
        <f>IF(学分效率计算表!V84="",0,学分效率计算表!V$6)</f>
        <v>0</v>
      </c>
      <c r="S78" s="2">
        <f>IF(学分效率计算表!W84="",0,学分效率计算表!W$6)</f>
        <v>0</v>
      </c>
      <c r="T78" s="2">
        <f>IF(学分效率计算表!X84="",0,学分效率计算表!X$6)</f>
        <v>0</v>
      </c>
      <c r="U78" s="2">
        <f>IF(学分效率计算表!Y84="",0,学分效率计算表!Y$6)</f>
        <v>0</v>
      </c>
      <c r="V78" s="2">
        <f>IF(学分效率计算表!Z84="",0,学分效率计算表!Z$6)</f>
        <v>0</v>
      </c>
      <c r="W78" s="2">
        <f>IF(学分效率计算表!AA84="",0,学分效率计算表!AA$6)</f>
        <v>0</v>
      </c>
      <c r="X78" s="2">
        <f>IF(学分效率计算表!AB84="",0,学分效率计算表!AB$6)</f>
        <v>0</v>
      </c>
      <c r="Y78" s="2">
        <f>IF(学分效率计算表!AC84="",0,学分效率计算表!AC$6)</f>
        <v>0</v>
      </c>
      <c r="Z78" s="2">
        <f>IF(学分效率计算表!AD84="",0,学分效率计算表!AD$6)</f>
        <v>0</v>
      </c>
      <c r="AA78" s="2">
        <f>IF(学分效率计算表!AE84="",0,学分效率计算表!AE$6)</f>
        <v>0</v>
      </c>
      <c r="AB78" s="2">
        <f>IF(学分效率计算表!AF84="",0,学分效率计算表!AF$6)</f>
        <v>0</v>
      </c>
      <c r="AC78" s="2">
        <f>IF(学分效率计算表!AG84="",0,学分效率计算表!AG$6)</f>
        <v>0</v>
      </c>
      <c r="AD78" s="2">
        <f>IF(学分效率计算表!AH84="",0,学分效率计算表!AH$6)</f>
        <v>0</v>
      </c>
      <c r="AE78" s="2">
        <f>IF(学分效率计算表!AI84="",0,学分效率计算表!AI$6)</f>
        <v>0</v>
      </c>
      <c r="AF78" s="3">
        <f>IF(学分效率计算表!AJ84="",0,学分效率计算表!AJ$6)</f>
        <v>0</v>
      </c>
      <c r="AG78" s="3">
        <f>IF(学分效率计算表!AK84="",0,学分效率计算表!AK$6)</f>
        <v>0</v>
      </c>
      <c r="AH78" s="3">
        <f>IF(学分效率计算表!AL84="",0,学分效率计算表!AL$6)</f>
        <v>0</v>
      </c>
      <c r="AI78" s="3">
        <f>IF(学分效率计算表!AM84="",0,学分效率计算表!AM$6)</f>
        <v>0</v>
      </c>
      <c r="AJ78" s="3">
        <f>IF(学分效率计算表!AN84="",0,学分效率计算表!AN$6)</f>
        <v>0</v>
      </c>
      <c r="AK78" s="3">
        <f>IF(学分效率计算表!AO84="",0,学分效率计算表!AO$6)</f>
        <v>0</v>
      </c>
      <c r="AL78" s="3">
        <f>IF(学分效率计算表!AP84="",0,学分效率计算表!AP$6)</f>
        <v>0</v>
      </c>
      <c r="AM78" s="3">
        <f>IF(学分效率计算表!AQ84="",0,学分效率计算表!AQ$6)</f>
        <v>0</v>
      </c>
      <c r="AN78" s="3">
        <f>IF(学分效率计算表!AR84="",0,学分效率计算表!AR$6)</f>
        <v>0</v>
      </c>
      <c r="AO78" s="3">
        <f>IF(学分效率计算表!AS84="",0,学分效率计算表!AS$6)</f>
        <v>0</v>
      </c>
      <c r="AP78" s="3">
        <f>IF(学分效率计算表!AT84="",0,学分效率计算表!AT$6)</f>
        <v>0</v>
      </c>
      <c r="AQ78" s="3">
        <f>IF(学分效率计算表!AU84="",0,学分效率计算表!AU$6)</f>
        <v>0</v>
      </c>
      <c r="AR78" s="3">
        <f>IF(学分效率计算表!AV84="",0,学分效率计算表!AV$6)</f>
        <v>0</v>
      </c>
      <c r="AS78" s="3">
        <f>IF(学分效率计算表!AW84="",0,学分效率计算表!AW$6)</f>
        <v>0</v>
      </c>
      <c r="AT78" s="3">
        <f>IF(学分效率计算表!AX84="",0,学分效率计算表!AX$6)</f>
        <v>0</v>
      </c>
      <c r="AU78" s="3">
        <f>IF(学分效率计算表!AY84="",0,学分效率计算表!AY$6)</f>
        <v>0</v>
      </c>
      <c r="AV78" s="3">
        <f>IF(学分效率计算表!AZ84="",0,学分效率计算表!AZ$6)</f>
        <v>0</v>
      </c>
      <c r="AW78" s="3">
        <f>IF(学分效率计算表!BA84="",0,学分效率计算表!BA$6)</f>
        <v>0</v>
      </c>
      <c r="AX78" s="3">
        <f>IF(学分效率计算表!BB84="",0,学分效率计算表!BB$6)</f>
        <v>0</v>
      </c>
      <c r="AY78" s="3">
        <f>IF(学分效率计算表!BC84="",0,学分效率计算表!BC$6)</f>
        <v>0</v>
      </c>
      <c r="AZ78" s="3">
        <f>IF(学分效率计算表!BD84="",0,学分效率计算表!BD$6)</f>
        <v>0</v>
      </c>
      <c r="BA78" s="3">
        <f>IF(学分效率计算表!BE84="",0,学分效率计算表!BE$6)</f>
        <v>0</v>
      </c>
      <c r="BB78" s="3">
        <f>IF(学分效率计算表!BF84="",0,学分效率计算表!BF$6)</f>
        <v>0</v>
      </c>
      <c r="BC78" s="3">
        <f>IF(学分效率计算表!BG84="",0,学分效率计算表!BG$6)</f>
        <v>0</v>
      </c>
      <c r="BD78" s="3">
        <f>IF(学分效率计算表!BH84="",0,学分效率计算表!BH$6)</f>
        <v>0</v>
      </c>
      <c r="BE78" s="3">
        <f>IF(学分效率计算表!BI84="",0,学分效率计算表!BI$6)</f>
        <v>0</v>
      </c>
      <c r="BF78" s="3">
        <f>IF(学分效率计算表!BJ84="",0,学分效率计算表!BJ$6)</f>
        <v>0</v>
      </c>
      <c r="BG78" s="3">
        <f>IF(学分效率计算表!BK84="",0,学分效率计算表!BK$6)</f>
        <v>0</v>
      </c>
      <c r="BH78" s="3">
        <f>IF(学分效率计算表!BL84="",0,学分效率计算表!BL$6)</f>
        <v>0</v>
      </c>
      <c r="BI78" s="3">
        <f>IF(学分效率计算表!BM84="",0,学分效率计算表!BM$6)</f>
        <v>0</v>
      </c>
      <c r="BJ78" s="3">
        <f>IF(学分效率计算表!BN84="",0,学分效率计算表!BN$6)</f>
        <v>0</v>
      </c>
      <c r="BK78" s="3">
        <f>IF(学分效率计算表!BO84="",0,学分效率计算表!BO$6)</f>
        <v>0</v>
      </c>
      <c r="BL78" s="3">
        <f>IF(学分效率计算表!BP84="",0,学分效率计算表!BP$6)</f>
        <v>0</v>
      </c>
      <c r="BM78" s="3">
        <f>IF(学分效率计算表!BQ84="",0,学分效率计算表!BQ$6)</f>
        <v>0</v>
      </c>
      <c r="BN78" s="3">
        <f>IF(学分效率计算表!BR84="",0,学分效率计算表!BR$6)</f>
        <v>0</v>
      </c>
      <c r="BO78" s="3">
        <f>IF(学分效率计算表!BS84="",0,学分效率计算表!BS$6)</f>
        <v>0</v>
      </c>
      <c r="BP78" s="3">
        <f>IF(学分效率计算表!BT84="",0,学分效率计算表!BT$6)</f>
        <v>0</v>
      </c>
      <c r="BQ78" s="3">
        <f>IF(学分效率计算表!BU84="",0,学分效率计算表!BU$6)</f>
        <v>0</v>
      </c>
      <c r="BR78" s="3">
        <f>IF(学分效率计算表!BV84="",0,学分效率计算表!BV$6)</f>
        <v>0</v>
      </c>
      <c r="BS78" s="3">
        <f>IF(学分效率计算表!BW84="",0,学分效率计算表!BW$6)</f>
        <v>0</v>
      </c>
      <c r="BT78" s="3">
        <f>IF(学分效率计算表!BX84="",0,学分效率计算表!BX$6)</f>
        <v>0</v>
      </c>
      <c r="BU78" s="3">
        <f>IF(学分效率计算表!BY84="",0,学分效率计算表!BY$6)</f>
        <v>0</v>
      </c>
      <c r="BV78" s="3">
        <f>IF(学分效率计算表!BZ84="",0,学分效率计算表!BZ$6)</f>
        <v>0</v>
      </c>
    </row>
    <row r="79" customFormat="1" spans="1:74">
      <c r="A79" s="1">
        <v>79</v>
      </c>
      <c r="B79" s="2">
        <f>IF(学分效率计算表!F85="",0,学分效率计算表!F$6)</f>
        <v>0</v>
      </c>
      <c r="C79" s="2">
        <f>IF(学分效率计算表!G85="",0,学分效率计算表!G$6)</f>
        <v>0</v>
      </c>
      <c r="D79" s="2">
        <f>IF(学分效率计算表!H85="",0,学分效率计算表!H$6)</f>
        <v>0</v>
      </c>
      <c r="E79" s="2">
        <f>IF(学分效率计算表!I85="",0,学分效率计算表!I$6)</f>
        <v>0</v>
      </c>
      <c r="F79" s="2">
        <f>IF(学分效率计算表!J85="",0,学分效率计算表!J$6)</f>
        <v>0</v>
      </c>
      <c r="G79" s="2">
        <f>IF(学分效率计算表!K85="",0,学分效率计算表!K$6)</f>
        <v>0</v>
      </c>
      <c r="H79" s="2">
        <f>IF(学分效率计算表!L85="",0,学分效率计算表!L$6)</f>
        <v>0</v>
      </c>
      <c r="I79" s="2">
        <f>IF(学分效率计算表!M85="",0,学分效率计算表!M$6)</f>
        <v>0</v>
      </c>
      <c r="J79" s="2">
        <f>IF(学分效率计算表!N85="",0,学分效率计算表!N$6)</f>
        <v>0</v>
      </c>
      <c r="K79" s="2">
        <f>IF(学分效率计算表!O85="",0,学分效率计算表!O$6)</f>
        <v>0</v>
      </c>
      <c r="L79" s="2">
        <f>IF(学分效率计算表!P85="",0,学分效率计算表!P$6)</f>
        <v>0</v>
      </c>
      <c r="M79" s="2">
        <f>IF(学分效率计算表!Q85="",0,学分效率计算表!Q$6)</f>
        <v>0</v>
      </c>
      <c r="N79" s="2">
        <f>IF(学分效率计算表!R85="",0,学分效率计算表!R$6)</f>
        <v>0</v>
      </c>
      <c r="O79" s="2">
        <f>IF(学分效率计算表!S85="",0,学分效率计算表!S$6)</f>
        <v>0</v>
      </c>
      <c r="P79" s="2">
        <f>IF(学分效率计算表!T85="",0,学分效率计算表!T$6)</f>
        <v>0</v>
      </c>
      <c r="Q79" s="2">
        <f>IF(学分效率计算表!U85="",0,学分效率计算表!U$6)</f>
        <v>0</v>
      </c>
      <c r="R79" s="2">
        <f>IF(学分效率计算表!V85="",0,学分效率计算表!V$6)</f>
        <v>0</v>
      </c>
      <c r="S79" s="2">
        <f>IF(学分效率计算表!W85="",0,学分效率计算表!W$6)</f>
        <v>0</v>
      </c>
      <c r="T79" s="2">
        <f>IF(学分效率计算表!X85="",0,学分效率计算表!X$6)</f>
        <v>0</v>
      </c>
      <c r="U79" s="2">
        <f>IF(学分效率计算表!Y85="",0,学分效率计算表!Y$6)</f>
        <v>0</v>
      </c>
      <c r="V79" s="2">
        <f>IF(学分效率计算表!Z85="",0,学分效率计算表!Z$6)</f>
        <v>0</v>
      </c>
      <c r="W79" s="2">
        <f>IF(学分效率计算表!AA85="",0,学分效率计算表!AA$6)</f>
        <v>0</v>
      </c>
      <c r="X79" s="2">
        <f>IF(学分效率计算表!AB85="",0,学分效率计算表!AB$6)</f>
        <v>0</v>
      </c>
      <c r="Y79" s="2">
        <f>IF(学分效率计算表!AC85="",0,学分效率计算表!AC$6)</f>
        <v>0</v>
      </c>
      <c r="Z79" s="2">
        <f>IF(学分效率计算表!AD85="",0,学分效率计算表!AD$6)</f>
        <v>0</v>
      </c>
      <c r="AA79" s="2">
        <f>IF(学分效率计算表!AE85="",0,学分效率计算表!AE$6)</f>
        <v>0</v>
      </c>
      <c r="AB79" s="2">
        <f>IF(学分效率计算表!AF85="",0,学分效率计算表!AF$6)</f>
        <v>0</v>
      </c>
      <c r="AC79" s="2">
        <f>IF(学分效率计算表!AG85="",0,学分效率计算表!AG$6)</f>
        <v>0</v>
      </c>
      <c r="AD79" s="2">
        <f>IF(学分效率计算表!AH85="",0,学分效率计算表!AH$6)</f>
        <v>0</v>
      </c>
      <c r="AE79" s="2">
        <f>IF(学分效率计算表!AI85="",0,学分效率计算表!AI$6)</f>
        <v>0</v>
      </c>
      <c r="AF79" s="3">
        <f>IF(学分效率计算表!AJ85="",0,学分效率计算表!AJ$6)</f>
        <v>0</v>
      </c>
      <c r="AG79" s="3">
        <f>IF(学分效率计算表!AK85="",0,学分效率计算表!AK$6)</f>
        <v>0</v>
      </c>
      <c r="AH79" s="3">
        <f>IF(学分效率计算表!AL85="",0,学分效率计算表!AL$6)</f>
        <v>0</v>
      </c>
      <c r="AI79" s="3">
        <f>IF(学分效率计算表!AM85="",0,学分效率计算表!AM$6)</f>
        <v>0</v>
      </c>
      <c r="AJ79" s="3">
        <f>IF(学分效率计算表!AN85="",0,学分效率计算表!AN$6)</f>
        <v>0</v>
      </c>
      <c r="AK79" s="3">
        <f>IF(学分效率计算表!AO85="",0,学分效率计算表!AO$6)</f>
        <v>0</v>
      </c>
      <c r="AL79" s="3">
        <f>IF(学分效率计算表!AP85="",0,学分效率计算表!AP$6)</f>
        <v>0</v>
      </c>
      <c r="AM79" s="3">
        <f>IF(学分效率计算表!AQ85="",0,学分效率计算表!AQ$6)</f>
        <v>0</v>
      </c>
      <c r="AN79" s="3">
        <f>IF(学分效率计算表!AR85="",0,学分效率计算表!AR$6)</f>
        <v>0</v>
      </c>
      <c r="AO79" s="3">
        <f>IF(学分效率计算表!AS85="",0,学分效率计算表!AS$6)</f>
        <v>0</v>
      </c>
      <c r="AP79" s="3">
        <f>IF(学分效率计算表!AT85="",0,学分效率计算表!AT$6)</f>
        <v>0</v>
      </c>
      <c r="AQ79" s="3">
        <f>IF(学分效率计算表!AU85="",0,学分效率计算表!AU$6)</f>
        <v>0</v>
      </c>
      <c r="AR79" s="3">
        <f>IF(学分效率计算表!AV85="",0,学分效率计算表!AV$6)</f>
        <v>0</v>
      </c>
      <c r="AS79" s="3">
        <f>IF(学分效率计算表!AW85="",0,学分效率计算表!AW$6)</f>
        <v>0</v>
      </c>
      <c r="AT79" s="3">
        <f>IF(学分效率计算表!AX85="",0,学分效率计算表!AX$6)</f>
        <v>0</v>
      </c>
      <c r="AU79" s="3">
        <f>IF(学分效率计算表!AY85="",0,学分效率计算表!AY$6)</f>
        <v>0</v>
      </c>
      <c r="AV79" s="3">
        <f>IF(学分效率计算表!AZ85="",0,学分效率计算表!AZ$6)</f>
        <v>0</v>
      </c>
      <c r="AW79" s="3">
        <f>IF(学分效率计算表!BA85="",0,学分效率计算表!BA$6)</f>
        <v>0</v>
      </c>
      <c r="AX79" s="3">
        <f>IF(学分效率计算表!BB85="",0,学分效率计算表!BB$6)</f>
        <v>0</v>
      </c>
      <c r="AY79" s="3">
        <f>IF(学分效率计算表!BC85="",0,学分效率计算表!BC$6)</f>
        <v>0</v>
      </c>
      <c r="AZ79" s="3">
        <f>IF(学分效率计算表!BD85="",0,学分效率计算表!BD$6)</f>
        <v>0</v>
      </c>
      <c r="BA79" s="3">
        <f>IF(学分效率计算表!BE85="",0,学分效率计算表!BE$6)</f>
        <v>0</v>
      </c>
      <c r="BB79" s="3">
        <f>IF(学分效率计算表!BF85="",0,学分效率计算表!BF$6)</f>
        <v>0</v>
      </c>
      <c r="BC79" s="3">
        <f>IF(学分效率计算表!BG85="",0,学分效率计算表!BG$6)</f>
        <v>0</v>
      </c>
      <c r="BD79" s="3">
        <f>IF(学分效率计算表!BH85="",0,学分效率计算表!BH$6)</f>
        <v>0</v>
      </c>
      <c r="BE79" s="3">
        <f>IF(学分效率计算表!BI85="",0,学分效率计算表!BI$6)</f>
        <v>0</v>
      </c>
      <c r="BF79" s="3">
        <f>IF(学分效率计算表!BJ85="",0,学分效率计算表!BJ$6)</f>
        <v>0</v>
      </c>
      <c r="BG79" s="3">
        <f>IF(学分效率计算表!BK85="",0,学分效率计算表!BK$6)</f>
        <v>0</v>
      </c>
      <c r="BH79" s="3">
        <f>IF(学分效率计算表!BL85="",0,学分效率计算表!BL$6)</f>
        <v>0</v>
      </c>
      <c r="BI79" s="3">
        <f>IF(学分效率计算表!BM85="",0,学分效率计算表!BM$6)</f>
        <v>0</v>
      </c>
      <c r="BJ79" s="3">
        <f>IF(学分效率计算表!BN85="",0,学分效率计算表!BN$6)</f>
        <v>0</v>
      </c>
      <c r="BK79" s="3">
        <f>IF(学分效率计算表!BO85="",0,学分效率计算表!BO$6)</f>
        <v>0</v>
      </c>
      <c r="BL79" s="3">
        <f>IF(学分效率计算表!BP85="",0,学分效率计算表!BP$6)</f>
        <v>0</v>
      </c>
      <c r="BM79" s="3">
        <f>IF(学分效率计算表!BQ85="",0,学分效率计算表!BQ$6)</f>
        <v>0</v>
      </c>
      <c r="BN79" s="3">
        <f>IF(学分效率计算表!BR85="",0,学分效率计算表!BR$6)</f>
        <v>0</v>
      </c>
      <c r="BO79" s="3">
        <f>IF(学分效率计算表!BS85="",0,学分效率计算表!BS$6)</f>
        <v>0</v>
      </c>
      <c r="BP79" s="3">
        <f>IF(学分效率计算表!BT85="",0,学分效率计算表!BT$6)</f>
        <v>0</v>
      </c>
      <c r="BQ79" s="3">
        <f>IF(学分效率计算表!BU85="",0,学分效率计算表!BU$6)</f>
        <v>0</v>
      </c>
      <c r="BR79" s="3">
        <f>IF(学分效率计算表!BV85="",0,学分效率计算表!BV$6)</f>
        <v>0</v>
      </c>
      <c r="BS79" s="3">
        <f>IF(学分效率计算表!BW85="",0,学分效率计算表!BW$6)</f>
        <v>0</v>
      </c>
      <c r="BT79" s="3">
        <f>IF(学分效率计算表!BX85="",0,学分效率计算表!BX$6)</f>
        <v>0</v>
      </c>
      <c r="BU79" s="3">
        <f>IF(学分效率计算表!BY85="",0,学分效率计算表!BY$6)</f>
        <v>0</v>
      </c>
      <c r="BV79" s="3">
        <f>IF(学分效率计算表!BZ85="",0,学分效率计算表!BZ$6)</f>
        <v>0</v>
      </c>
    </row>
    <row r="80" customFormat="1" spans="1:74">
      <c r="A80" s="1">
        <v>80</v>
      </c>
      <c r="B80" s="2">
        <f>IF(学分效率计算表!F86="",0,学分效率计算表!F$6)</f>
        <v>0</v>
      </c>
      <c r="C80" s="2">
        <f>IF(学分效率计算表!G86="",0,学分效率计算表!G$6)</f>
        <v>0</v>
      </c>
      <c r="D80" s="2">
        <f>IF(学分效率计算表!H86="",0,学分效率计算表!H$6)</f>
        <v>0</v>
      </c>
      <c r="E80" s="2">
        <f>IF(学分效率计算表!I86="",0,学分效率计算表!I$6)</f>
        <v>0</v>
      </c>
      <c r="F80" s="2">
        <f>IF(学分效率计算表!J86="",0,学分效率计算表!J$6)</f>
        <v>0</v>
      </c>
      <c r="G80" s="2">
        <f>IF(学分效率计算表!K86="",0,学分效率计算表!K$6)</f>
        <v>0</v>
      </c>
      <c r="H80" s="2">
        <f>IF(学分效率计算表!L86="",0,学分效率计算表!L$6)</f>
        <v>0</v>
      </c>
      <c r="I80" s="2">
        <f>IF(学分效率计算表!M86="",0,学分效率计算表!M$6)</f>
        <v>0</v>
      </c>
      <c r="J80" s="2">
        <f>IF(学分效率计算表!N86="",0,学分效率计算表!N$6)</f>
        <v>0</v>
      </c>
      <c r="K80" s="2">
        <f>IF(学分效率计算表!O86="",0,学分效率计算表!O$6)</f>
        <v>0</v>
      </c>
      <c r="L80" s="2">
        <f>IF(学分效率计算表!P86="",0,学分效率计算表!P$6)</f>
        <v>0</v>
      </c>
      <c r="M80" s="2">
        <f>IF(学分效率计算表!Q86="",0,学分效率计算表!Q$6)</f>
        <v>0</v>
      </c>
      <c r="N80" s="2">
        <f>IF(学分效率计算表!R86="",0,学分效率计算表!R$6)</f>
        <v>0</v>
      </c>
      <c r="O80" s="2">
        <f>IF(学分效率计算表!S86="",0,学分效率计算表!S$6)</f>
        <v>0</v>
      </c>
      <c r="P80" s="2">
        <f>IF(学分效率计算表!T86="",0,学分效率计算表!T$6)</f>
        <v>0</v>
      </c>
      <c r="Q80" s="2">
        <f>IF(学分效率计算表!U86="",0,学分效率计算表!U$6)</f>
        <v>0</v>
      </c>
      <c r="R80" s="2">
        <f>IF(学分效率计算表!V86="",0,学分效率计算表!V$6)</f>
        <v>0</v>
      </c>
      <c r="S80" s="2">
        <f>IF(学分效率计算表!W86="",0,学分效率计算表!W$6)</f>
        <v>0</v>
      </c>
      <c r="T80" s="2">
        <f>IF(学分效率计算表!X86="",0,学分效率计算表!X$6)</f>
        <v>0</v>
      </c>
      <c r="U80" s="2">
        <f>IF(学分效率计算表!Y86="",0,学分效率计算表!Y$6)</f>
        <v>0</v>
      </c>
      <c r="V80" s="2">
        <f>IF(学分效率计算表!Z86="",0,学分效率计算表!Z$6)</f>
        <v>0</v>
      </c>
      <c r="W80" s="2">
        <f>IF(学分效率计算表!AA86="",0,学分效率计算表!AA$6)</f>
        <v>0</v>
      </c>
      <c r="X80" s="2">
        <f>IF(学分效率计算表!AB86="",0,学分效率计算表!AB$6)</f>
        <v>0</v>
      </c>
      <c r="Y80" s="2">
        <f>IF(学分效率计算表!AC86="",0,学分效率计算表!AC$6)</f>
        <v>0</v>
      </c>
      <c r="Z80" s="2">
        <f>IF(学分效率计算表!AD86="",0,学分效率计算表!AD$6)</f>
        <v>0</v>
      </c>
      <c r="AA80" s="2">
        <f>IF(学分效率计算表!AE86="",0,学分效率计算表!AE$6)</f>
        <v>0</v>
      </c>
      <c r="AB80" s="2">
        <f>IF(学分效率计算表!AF86="",0,学分效率计算表!AF$6)</f>
        <v>0</v>
      </c>
      <c r="AC80" s="2">
        <f>IF(学分效率计算表!AG86="",0,学分效率计算表!AG$6)</f>
        <v>0</v>
      </c>
      <c r="AD80" s="2">
        <f>IF(学分效率计算表!AH86="",0,学分效率计算表!AH$6)</f>
        <v>0</v>
      </c>
      <c r="AE80" s="2">
        <f>IF(学分效率计算表!AI86="",0,学分效率计算表!AI$6)</f>
        <v>0</v>
      </c>
      <c r="AF80" s="3">
        <f>IF(学分效率计算表!AJ86="",0,学分效率计算表!AJ$6)</f>
        <v>0</v>
      </c>
      <c r="AG80" s="3">
        <f>IF(学分效率计算表!AK86="",0,学分效率计算表!AK$6)</f>
        <v>0</v>
      </c>
      <c r="AH80" s="3">
        <f>IF(学分效率计算表!AL86="",0,学分效率计算表!AL$6)</f>
        <v>0</v>
      </c>
      <c r="AI80" s="3">
        <f>IF(学分效率计算表!AM86="",0,学分效率计算表!AM$6)</f>
        <v>0</v>
      </c>
      <c r="AJ80" s="3">
        <f>IF(学分效率计算表!AN86="",0,学分效率计算表!AN$6)</f>
        <v>0</v>
      </c>
      <c r="AK80" s="3">
        <f>IF(学分效率计算表!AO86="",0,学分效率计算表!AO$6)</f>
        <v>0</v>
      </c>
      <c r="AL80" s="3">
        <f>IF(学分效率计算表!AP86="",0,学分效率计算表!AP$6)</f>
        <v>0</v>
      </c>
      <c r="AM80" s="3">
        <f>IF(学分效率计算表!AQ86="",0,学分效率计算表!AQ$6)</f>
        <v>0</v>
      </c>
      <c r="AN80" s="3">
        <f>IF(学分效率计算表!AR86="",0,学分效率计算表!AR$6)</f>
        <v>0</v>
      </c>
      <c r="AO80" s="3">
        <f>IF(学分效率计算表!AS86="",0,学分效率计算表!AS$6)</f>
        <v>0</v>
      </c>
      <c r="AP80" s="3">
        <f>IF(学分效率计算表!AT86="",0,学分效率计算表!AT$6)</f>
        <v>0</v>
      </c>
      <c r="AQ80" s="3">
        <f>IF(学分效率计算表!AU86="",0,学分效率计算表!AU$6)</f>
        <v>0</v>
      </c>
      <c r="AR80" s="3">
        <f>IF(学分效率计算表!AV86="",0,学分效率计算表!AV$6)</f>
        <v>0</v>
      </c>
      <c r="AS80" s="3">
        <f>IF(学分效率计算表!AW86="",0,学分效率计算表!AW$6)</f>
        <v>0</v>
      </c>
      <c r="AT80" s="3">
        <f>IF(学分效率计算表!AX86="",0,学分效率计算表!AX$6)</f>
        <v>0</v>
      </c>
      <c r="AU80" s="3">
        <f>IF(学分效率计算表!AY86="",0,学分效率计算表!AY$6)</f>
        <v>0</v>
      </c>
      <c r="AV80" s="3">
        <f>IF(学分效率计算表!AZ86="",0,学分效率计算表!AZ$6)</f>
        <v>0</v>
      </c>
      <c r="AW80" s="3">
        <f>IF(学分效率计算表!BA86="",0,学分效率计算表!BA$6)</f>
        <v>0</v>
      </c>
      <c r="AX80" s="3">
        <f>IF(学分效率计算表!BB86="",0,学分效率计算表!BB$6)</f>
        <v>0</v>
      </c>
      <c r="AY80" s="3">
        <f>IF(学分效率计算表!BC86="",0,学分效率计算表!BC$6)</f>
        <v>0</v>
      </c>
      <c r="AZ80" s="3">
        <f>IF(学分效率计算表!BD86="",0,学分效率计算表!BD$6)</f>
        <v>0</v>
      </c>
      <c r="BA80" s="3">
        <f>IF(学分效率计算表!BE86="",0,学分效率计算表!BE$6)</f>
        <v>0</v>
      </c>
      <c r="BB80" s="3">
        <f>IF(学分效率计算表!BF86="",0,学分效率计算表!BF$6)</f>
        <v>0</v>
      </c>
      <c r="BC80" s="3">
        <f>IF(学分效率计算表!BG86="",0,学分效率计算表!BG$6)</f>
        <v>0</v>
      </c>
      <c r="BD80" s="3">
        <f>IF(学分效率计算表!BH86="",0,学分效率计算表!BH$6)</f>
        <v>0</v>
      </c>
      <c r="BE80" s="3">
        <f>IF(学分效率计算表!BI86="",0,学分效率计算表!BI$6)</f>
        <v>0</v>
      </c>
      <c r="BF80" s="3">
        <f>IF(学分效率计算表!BJ86="",0,学分效率计算表!BJ$6)</f>
        <v>0</v>
      </c>
      <c r="BG80" s="3">
        <f>IF(学分效率计算表!BK86="",0,学分效率计算表!BK$6)</f>
        <v>0</v>
      </c>
      <c r="BH80" s="3">
        <f>IF(学分效率计算表!BL86="",0,学分效率计算表!BL$6)</f>
        <v>0</v>
      </c>
      <c r="BI80" s="3">
        <f>IF(学分效率计算表!BM86="",0,学分效率计算表!BM$6)</f>
        <v>0</v>
      </c>
      <c r="BJ80" s="3">
        <f>IF(学分效率计算表!BN86="",0,学分效率计算表!BN$6)</f>
        <v>0</v>
      </c>
      <c r="BK80" s="3">
        <f>IF(学分效率计算表!BO86="",0,学分效率计算表!BO$6)</f>
        <v>0</v>
      </c>
      <c r="BL80" s="3">
        <f>IF(学分效率计算表!BP86="",0,学分效率计算表!BP$6)</f>
        <v>0</v>
      </c>
      <c r="BM80" s="3">
        <f>IF(学分效率计算表!BQ86="",0,学分效率计算表!BQ$6)</f>
        <v>0</v>
      </c>
      <c r="BN80" s="3">
        <f>IF(学分效率计算表!BR86="",0,学分效率计算表!BR$6)</f>
        <v>0</v>
      </c>
      <c r="BO80" s="3">
        <f>IF(学分效率计算表!BS86="",0,学分效率计算表!BS$6)</f>
        <v>0</v>
      </c>
      <c r="BP80" s="3">
        <f>IF(学分效率计算表!BT86="",0,学分效率计算表!BT$6)</f>
        <v>0</v>
      </c>
      <c r="BQ80" s="3">
        <f>IF(学分效率计算表!BU86="",0,学分效率计算表!BU$6)</f>
        <v>0</v>
      </c>
      <c r="BR80" s="3">
        <f>IF(学分效率计算表!BV86="",0,学分效率计算表!BV$6)</f>
        <v>0</v>
      </c>
      <c r="BS80" s="3">
        <f>IF(学分效率计算表!BW86="",0,学分效率计算表!BW$6)</f>
        <v>0</v>
      </c>
      <c r="BT80" s="3">
        <f>IF(学分效率计算表!BX86="",0,学分效率计算表!BX$6)</f>
        <v>0</v>
      </c>
      <c r="BU80" s="3">
        <f>IF(学分效率计算表!BY86="",0,学分效率计算表!BY$6)</f>
        <v>0</v>
      </c>
      <c r="BV80" s="3">
        <f>IF(学分效率计算表!BZ86="",0,学分效率计算表!BZ$6)</f>
        <v>0</v>
      </c>
    </row>
    <row r="81" customFormat="1" spans="1:74">
      <c r="A81" s="1">
        <v>81</v>
      </c>
      <c r="B81" s="2">
        <f>IF(学分效率计算表!F87="",0,学分效率计算表!F$6)</f>
        <v>0</v>
      </c>
      <c r="C81" s="2">
        <f>IF(学分效率计算表!G87="",0,学分效率计算表!G$6)</f>
        <v>0</v>
      </c>
      <c r="D81" s="2">
        <f>IF(学分效率计算表!H87="",0,学分效率计算表!H$6)</f>
        <v>0</v>
      </c>
      <c r="E81" s="2">
        <f>IF(学分效率计算表!I87="",0,学分效率计算表!I$6)</f>
        <v>0</v>
      </c>
      <c r="F81" s="2">
        <f>IF(学分效率计算表!J87="",0,学分效率计算表!J$6)</f>
        <v>0</v>
      </c>
      <c r="G81" s="2">
        <f>IF(学分效率计算表!K87="",0,学分效率计算表!K$6)</f>
        <v>0</v>
      </c>
      <c r="H81" s="2">
        <f>IF(学分效率计算表!L87="",0,学分效率计算表!L$6)</f>
        <v>0</v>
      </c>
      <c r="I81" s="2">
        <f>IF(学分效率计算表!M87="",0,学分效率计算表!M$6)</f>
        <v>0</v>
      </c>
      <c r="J81" s="2">
        <f>IF(学分效率计算表!N87="",0,学分效率计算表!N$6)</f>
        <v>0</v>
      </c>
      <c r="K81" s="2">
        <f>IF(学分效率计算表!O87="",0,学分效率计算表!O$6)</f>
        <v>0</v>
      </c>
      <c r="L81" s="2">
        <f>IF(学分效率计算表!P87="",0,学分效率计算表!P$6)</f>
        <v>0</v>
      </c>
      <c r="M81" s="2">
        <f>IF(学分效率计算表!Q87="",0,学分效率计算表!Q$6)</f>
        <v>0</v>
      </c>
      <c r="N81" s="2">
        <f>IF(学分效率计算表!R87="",0,学分效率计算表!R$6)</f>
        <v>0</v>
      </c>
      <c r="O81" s="2">
        <f>IF(学分效率计算表!S87="",0,学分效率计算表!S$6)</f>
        <v>0</v>
      </c>
      <c r="P81" s="2">
        <f>IF(学分效率计算表!T87="",0,学分效率计算表!T$6)</f>
        <v>0</v>
      </c>
      <c r="Q81" s="2">
        <f>IF(学分效率计算表!U87="",0,学分效率计算表!U$6)</f>
        <v>0</v>
      </c>
      <c r="R81" s="2">
        <f>IF(学分效率计算表!V87="",0,学分效率计算表!V$6)</f>
        <v>0</v>
      </c>
      <c r="S81" s="2">
        <f>IF(学分效率计算表!W87="",0,学分效率计算表!W$6)</f>
        <v>0</v>
      </c>
      <c r="T81" s="2">
        <f>IF(学分效率计算表!X87="",0,学分效率计算表!X$6)</f>
        <v>0</v>
      </c>
      <c r="U81" s="2">
        <f>IF(学分效率计算表!Y87="",0,学分效率计算表!Y$6)</f>
        <v>0</v>
      </c>
      <c r="V81" s="2">
        <f>IF(学分效率计算表!Z87="",0,学分效率计算表!Z$6)</f>
        <v>0</v>
      </c>
      <c r="W81" s="2">
        <f>IF(学分效率计算表!AA87="",0,学分效率计算表!AA$6)</f>
        <v>0</v>
      </c>
      <c r="X81" s="2">
        <f>IF(学分效率计算表!AB87="",0,学分效率计算表!AB$6)</f>
        <v>0</v>
      </c>
      <c r="Y81" s="2">
        <f>IF(学分效率计算表!AC87="",0,学分效率计算表!AC$6)</f>
        <v>0</v>
      </c>
      <c r="Z81" s="2">
        <f>IF(学分效率计算表!AD87="",0,学分效率计算表!AD$6)</f>
        <v>0</v>
      </c>
      <c r="AA81" s="2">
        <f>IF(学分效率计算表!AE87="",0,学分效率计算表!AE$6)</f>
        <v>0</v>
      </c>
      <c r="AB81" s="2">
        <f>IF(学分效率计算表!AF87="",0,学分效率计算表!AF$6)</f>
        <v>0</v>
      </c>
      <c r="AC81" s="2">
        <f>IF(学分效率计算表!AG87="",0,学分效率计算表!AG$6)</f>
        <v>0</v>
      </c>
      <c r="AD81" s="2">
        <f>IF(学分效率计算表!AH87="",0,学分效率计算表!AH$6)</f>
        <v>0</v>
      </c>
      <c r="AE81" s="2">
        <f>IF(学分效率计算表!AI87="",0,学分效率计算表!AI$6)</f>
        <v>0</v>
      </c>
      <c r="AF81" s="3">
        <f>IF(学分效率计算表!AJ87="",0,学分效率计算表!AJ$6)</f>
        <v>0</v>
      </c>
      <c r="AG81" s="3">
        <f>IF(学分效率计算表!AK87="",0,学分效率计算表!AK$6)</f>
        <v>0</v>
      </c>
      <c r="AH81" s="3">
        <f>IF(学分效率计算表!AL87="",0,学分效率计算表!AL$6)</f>
        <v>0</v>
      </c>
      <c r="AI81" s="3">
        <f>IF(学分效率计算表!AM87="",0,学分效率计算表!AM$6)</f>
        <v>0</v>
      </c>
      <c r="AJ81" s="3">
        <f>IF(学分效率计算表!AN87="",0,学分效率计算表!AN$6)</f>
        <v>0</v>
      </c>
      <c r="AK81" s="3">
        <f>IF(学分效率计算表!AO87="",0,学分效率计算表!AO$6)</f>
        <v>0</v>
      </c>
      <c r="AL81" s="3">
        <f>IF(学分效率计算表!AP87="",0,学分效率计算表!AP$6)</f>
        <v>0</v>
      </c>
      <c r="AM81" s="3">
        <f>IF(学分效率计算表!AQ87="",0,学分效率计算表!AQ$6)</f>
        <v>0</v>
      </c>
      <c r="AN81" s="3">
        <f>IF(学分效率计算表!AR87="",0,学分效率计算表!AR$6)</f>
        <v>0</v>
      </c>
      <c r="AO81" s="3">
        <f>IF(学分效率计算表!AS87="",0,学分效率计算表!AS$6)</f>
        <v>0</v>
      </c>
      <c r="AP81" s="3">
        <f>IF(学分效率计算表!AT87="",0,学分效率计算表!AT$6)</f>
        <v>0</v>
      </c>
      <c r="AQ81" s="3">
        <f>IF(学分效率计算表!AU87="",0,学分效率计算表!AU$6)</f>
        <v>0</v>
      </c>
      <c r="AR81" s="3">
        <f>IF(学分效率计算表!AV87="",0,学分效率计算表!AV$6)</f>
        <v>0</v>
      </c>
      <c r="AS81" s="3">
        <f>IF(学分效率计算表!AW87="",0,学分效率计算表!AW$6)</f>
        <v>0</v>
      </c>
      <c r="AT81" s="3">
        <f>IF(学分效率计算表!AX87="",0,学分效率计算表!AX$6)</f>
        <v>0</v>
      </c>
      <c r="AU81" s="3">
        <f>IF(学分效率计算表!AY87="",0,学分效率计算表!AY$6)</f>
        <v>0</v>
      </c>
      <c r="AV81" s="3">
        <f>IF(学分效率计算表!AZ87="",0,学分效率计算表!AZ$6)</f>
        <v>0</v>
      </c>
      <c r="AW81" s="3">
        <f>IF(学分效率计算表!BA87="",0,学分效率计算表!BA$6)</f>
        <v>0</v>
      </c>
      <c r="AX81" s="3">
        <f>IF(学分效率计算表!BB87="",0,学分效率计算表!BB$6)</f>
        <v>0</v>
      </c>
      <c r="AY81" s="3">
        <f>IF(学分效率计算表!BC87="",0,学分效率计算表!BC$6)</f>
        <v>0</v>
      </c>
      <c r="AZ81" s="3">
        <f>IF(学分效率计算表!BD87="",0,学分效率计算表!BD$6)</f>
        <v>0</v>
      </c>
      <c r="BA81" s="3">
        <f>IF(学分效率计算表!BE87="",0,学分效率计算表!BE$6)</f>
        <v>0</v>
      </c>
      <c r="BB81" s="3">
        <f>IF(学分效率计算表!BF87="",0,学分效率计算表!BF$6)</f>
        <v>0</v>
      </c>
      <c r="BC81" s="3">
        <f>IF(学分效率计算表!BG87="",0,学分效率计算表!BG$6)</f>
        <v>0</v>
      </c>
      <c r="BD81" s="3">
        <f>IF(学分效率计算表!BH87="",0,学分效率计算表!BH$6)</f>
        <v>0</v>
      </c>
      <c r="BE81" s="3">
        <f>IF(学分效率计算表!BI87="",0,学分效率计算表!BI$6)</f>
        <v>0</v>
      </c>
      <c r="BF81" s="3">
        <f>IF(学分效率计算表!BJ87="",0,学分效率计算表!BJ$6)</f>
        <v>0</v>
      </c>
      <c r="BG81" s="3">
        <f>IF(学分效率计算表!BK87="",0,学分效率计算表!BK$6)</f>
        <v>0</v>
      </c>
      <c r="BH81" s="3">
        <f>IF(学分效率计算表!BL87="",0,学分效率计算表!BL$6)</f>
        <v>0</v>
      </c>
      <c r="BI81" s="3">
        <f>IF(学分效率计算表!BM87="",0,学分效率计算表!BM$6)</f>
        <v>0</v>
      </c>
      <c r="BJ81" s="3">
        <f>IF(学分效率计算表!BN87="",0,学分效率计算表!BN$6)</f>
        <v>0</v>
      </c>
      <c r="BK81" s="3">
        <f>IF(学分效率计算表!BO87="",0,学分效率计算表!BO$6)</f>
        <v>0</v>
      </c>
      <c r="BL81" s="3">
        <f>IF(学分效率计算表!BP87="",0,学分效率计算表!BP$6)</f>
        <v>0</v>
      </c>
      <c r="BM81" s="3">
        <f>IF(学分效率计算表!BQ87="",0,学分效率计算表!BQ$6)</f>
        <v>0</v>
      </c>
      <c r="BN81" s="3">
        <f>IF(学分效率计算表!BR87="",0,学分效率计算表!BR$6)</f>
        <v>0</v>
      </c>
      <c r="BO81" s="3">
        <f>IF(学分效率计算表!BS87="",0,学分效率计算表!BS$6)</f>
        <v>0</v>
      </c>
      <c r="BP81" s="3">
        <f>IF(学分效率计算表!BT87="",0,学分效率计算表!BT$6)</f>
        <v>0</v>
      </c>
      <c r="BQ81" s="3">
        <f>IF(学分效率计算表!BU87="",0,学分效率计算表!BU$6)</f>
        <v>0</v>
      </c>
      <c r="BR81" s="3">
        <f>IF(学分效率计算表!BV87="",0,学分效率计算表!BV$6)</f>
        <v>0</v>
      </c>
      <c r="BS81" s="3">
        <f>IF(学分效率计算表!BW87="",0,学分效率计算表!BW$6)</f>
        <v>0</v>
      </c>
      <c r="BT81" s="3">
        <f>IF(学分效率计算表!BX87="",0,学分效率计算表!BX$6)</f>
        <v>0</v>
      </c>
      <c r="BU81" s="3">
        <f>IF(学分效率计算表!BY87="",0,学分效率计算表!BY$6)</f>
        <v>0</v>
      </c>
      <c r="BV81" s="3">
        <f>IF(学分效率计算表!BZ87="",0,学分效率计算表!BZ$6)</f>
        <v>0</v>
      </c>
    </row>
    <row r="82" customFormat="1" spans="1:74">
      <c r="A82" s="1">
        <v>82</v>
      </c>
      <c r="B82" s="2">
        <f>IF(学分效率计算表!F88="",0,学分效率计算表!F$6)</f>
        <v>0</v>
      </c>
      <c r="C82" s="2">
        <f>IF(学分效率计算表!G88="",0,学分效率计算表!G$6)</f>
        <v>0</v>
      </c>
      <c r="D82" s="2">
        <f>IF(学分效率计算表!H88="",0,学分效率计算表!H$6)</f>
        <v>0</v>
      </c>
      <c r="E82" s="2">
        <f>IF(学分效率计算表!I88="",0,学分效率计算表!I$6)</f>
        <v>0</v>
      </c>
      <c r="F82" s="2">
        <f>IF(学分效率计算表!J88="",0,学分效率计算表!J$6)</f>
        <v>0</v>
      </c>
      <c r="G82" s="2">
        <f>IF(学分效率计算表!K88="",0,学分效率计算表!K$6)</f>
        <v>0</v>
      </c>
      <c r="H82" s="2">
        <f>IF(学分效率计算表!L88="",0,学分效率计算表!L$6)</f>
        <v>0</v>
      </c>
      <c r="I82" s="2">
        <f>IF(学分效率计算表!M88="",0,学分效率计算表!M$6)</f>
        <v>0</v>
      </c>
      <c r="J82" s="2">
        <f>IF(学分效率计算表!N88="",0,学分效率计算表!N$6)</f>
        <v>0</v>
      </c>
      <c r="K82" s="2">
        <f>IF(学分效率计算表!O88="",0,学分效率计算表!O$6)</f>
        <v>0</v>
      </c>
      <c r="L82" s="2">
        <f>IF(学分效率计算表!P88="",0,学分效率计算表!P$6)</f>
        <v>0</v>
      </c>
      <c r="M82" s="2">
        <f>IF(学分效率计算表!Q88="",0,学分效率计算表!Q$6)</f>
        <v>0</v>
      </c>
      <c r="N82" s="2">
        <f>IF(学分效率计算表!R88="",0,学分效率计算表!R$6)</f>
        <v>0</v>
      </c>
      <c r="O82" s="2">
        <f>IF(学分效率计算表!S88="",0,学分效率计算表!S$6)</f>
        <v>0</v>
      </c>
      <c r="P82" s="2">
        <f>IF(学分效率计算表!T88="",0,学分效率计算表!T$6)</f>
        <v>0</v>
      </c>
      <c r="Q82" s="2">
        <f>IF(学分效率计算表!U88="",0,学分效率计算表!U$6)</f>
        <v>0</v>
      </c>
      <c r="R82" s="2">
        <f>IF(学分效率计算表!V88="",0,学分效率计算表!V$6)</f>
        <v>0</v>
      </c>
      <c r="S82" s="2">
        <f>IF(学分效率计算表!W88="",0,学分效率计算表!W$6)</f>
        <v>0</v>
      </c>
      <c r="T82" s="2">
        <f>IF(学分效率计算表!X88="",0,学分效率计算表!X$6)</f>
        <v>0</v>
      </c>
      <c r="U82" s="2">
        <f>IF(学分效率计算表!Y88="",0,学分效率计算表!Y$6)</f>
        <v>0</v>
      </c>
      <c r="V82" s="2">
        <f>IF(学分效率计算表!Z88="",0,学分效率计算表!Z$6)</f>
        <v>0</v>
      </c>
      <c r="W82" s="2">
        <f>IF(学分效率计算表!AA88="",0,学分效率计算表!AA$6)</f>
        <v>0</v>
      </c>
      <c r="X82" s="2">
        <f>IF(学分效率计算表!AB88="",0,学分效率计算表!AB$6)</f>
        <v>0</v>
      </c>
      <c r="Y82" s="2">
        <f>IF(学分效率计算表!AC88="",0,学分效率计算表!AC$6)</f>
        <v>0</v>
      </c>
      <c r="Z82" s="2">
        <f>IF(学分效率计算表!AD88="",0,学分效率计算表!AD$6)</f>
        <v>0</v>
      </c>
      <c r="AA82" s="2">
        <f>IF(学分效率计算表!AE88="",0,学分效率计算表!AE$6)</f>
        <v>0</v>
      </c>
      <c r="AB82" s="2">
        <f>IF(学分效率计算表!AF88="",0,学分效率计算表!AF$6)</f>
        <v>0</v>
      </c>
      <c r="AC82" s="2">
        <f>IF(学分效率计算表!AG88="",0,学分效率计算表!AG$6)</f>
        <v>0</v>
      </c>
      <c r="AD82" s="2">
        <f>IF(学分效率计算表!AH88="",0,学分效率计算表!AH$6)</f>
        <v>0</v>
      </c>
      <c r="AE82" s="2">
        <f>IF(学分效率计算表!AI88="",0,学分效率计算表!AI$6)</f>
        <v>0</v>
      </c>
      <c r="AF82" s="3">
        <f>IF(学分效率计算表!AJ88="",0,学分效率计算表!AJ$6)</f>
        <v>0</v>
      </c>
      <c r="AG82" s="3">
        <f>IF(学分效率计算表!AK88="",0,学分效率计算表!AK$6)</f>
        <v>0</v>
      </c>
      <c r="AH82" s="3">
        <f>IF(学分效率计算表!AL88="",0,学分效率计算表!AL$6)</f>
        <v>0</v>
      </c>
      <c r="AI82" s="3">
        <f>IF(学分效率计算表!AM88="",0,学分效率计算表!AM$6)</f>
        <v>0</v>
      </c>
      <c r="AJ82" s="3">
        <f>IF(学分效率计算表!AN88="",0,学分效率计算表!AN$6)</f>
        <v>0</v>
      </c>
      <c r="AK82" s="3">
        <f>IF(学分效率计算表!AO88="",0,学分效率计算表!AO$6)</f>
        <v>0</v>
      </c>
      <c r="AL82" s="3">
        <f>IF(学分效率计算表!AP88="",0,学分效率计算表!AP$6)</f>
        <v>0</v>
      </c>
      <c r="AM82" s="3">
        <f>IF(学分效率计算表!AQ88="",0,学分效率计算表!AQ$6)</f>
        <v>0</v>
      </c>
      <c r="AN82" s="3">
        <f>IF(学分效率计算表!AR88="",0,学分效率计算表!AR$6)</f>
        <v>0</v>
      </c>
      <c r="AO82" s="3">
        <f>IF(学分效率计算表!AS88="",0,学分效率计算表!AS$6)</f>
        <v>0</v>
      </c>
      <c r="AP82" s="3">
        <f>IF(学分效率计算表!AT88="",0,学分效率计算表!AT$6)</f>
        <v>0</v>
      </c>
      <c r="AQ82" s="3">
        <f>IF(学分效率计算表!AU88="",0,学分效率计算表!AU$6)</f>
        <v>0</v>
      </c>
      <c r="AR82" s="3">
        <f>IF(学分效率计算表!AV88="",0,学分效率计算表!AV$6)</f>
        <v>0</v>
      </c>
      <c r="AS82" s="3">
        <f>IF(学分效率计算表!AW88="",0,学分效率计算表!AW$6)</f>
        <v>0</v>
      </c>
      <c r="AT82" s="3">
        <f>IF(学分效率计算表!AX88="",0,学分效率计算表!AX$6)</f>
        <v>0</v>
      </c>
      <c r="AU82" s="3">
        <f>IF(学分效率计算表!AY88="",0,学分效率计算表!AY$6)</f>
        <v>0</v>
      </c>
      <c r="AV82" s="3">
        <f>IF(学分效率计算表!AZ88="",0,学分效率计算表!AZ$6)</f>
        <v>0</v>
      </c>
      <c r="AW82" s="3">
        <f>IF(学分效率计算表!BA88="",0,学分效率计算表!BA$6)</f>
        <v>0</v>
      </c>
      <c r="AX82" s="3">
        <f>IF(学分效率计算表!BB88="",0,学分效率计算表!BB$6)</f>
        <v>0</v>
      </c>
      <c r="AY82" s="3">
        <f>IF(学分效率计算表!BC88="",0,学分效率计算表!BC$6)</f>
        <v>0</v>
      </c>
      <c r="AZ82" s="3">
        <f>IF(学分效率计算表!BD88="",0,学分效率计算表!BD$6)</f>
        <v>0</v>
      </c>
      <c r="BA82" s="3">
        <f>IF(学分效率计算表!BE88="",0,学分效率计算表!BE$6)</f>
        <v>0</v>
      </c>
      <c r="BB82" s="3">
        <f>IF(学分效率计算表!BF88="",0,学分效率计算表!BF$6)</f>
        <v>0</v>
      </c>
      <c r="BC82" s="3">
        <f>IF(学分效率计算表!BG88="",0,学分效率计算表!BG$6)</f>
        <v>0</v>
      </c>
      <c r="BD82" s="3">
        <f>IF(学分效率计算表!BH88="",0,学分效率计算表!BH$6)</f>
        <v>0</v>
      </c>
      <c r="BE82" s="3">
        <f>IF(学分效率计算表!BI88="",0,学分效率计算表!BI$6)</f>
        <v>0</v>
      </c>
      <c r="BF82" s="3">
        <f>IF(学分效率计算表!BJ88="",0,学分效率计算表!BJ$6)</f>
        <v>0</v>
      </c>
      <c r="BG82" s="3">
        <f>IF(学分效率计算表!BK88="",0,学分效率计算表!BK$6)</f>
        <v>0</v>
      </c>
      <c r="BH82" s="3">
        <f>IF(学分效率计算表!BL88="",0,学分效率计算表!BL$6)</f>
        <v>0</v>
      </c>
      <c r="BI82" s="3">
        <f>IF(学分效率计算表!BM88="",0,学分效率计算表!BM$6)</f>
        <v>0</v>
      </c>
      <c r="BJ82" s="3">
        <f>IF(学分效率计算表!BN88="",0,学分效率计算表!BN$6)</f>
        <v>0</v>
      </c>
      <c r="BK82" s="3">
        <f>IF(学分效率计算表!BO88="",0,学分效率计算表!BO$6)</f>
        <v>0</v>
      </c>
      <c r="BL82" s="3">
        <f>IF(学分效率计算表!BP88="",0,学分效率计算表!BP$6)</f>
        <v>0</v>
      </c>
      <c r="BM82" s="3">
        <f>IF(学分效率计算表!BQ88="",0,学分效率计算表!BQ$6)</f>
        <v>0</v>
      </c>
      <c r="BN82" s="3">
        <f>IF(学分效率计算表!BR88="",0,学分效率计算表!BR$6)</f>
        <v>0</v>
      </c>
      <c r="BO82" s="3">
        <f>IF(学分效率计算表!BS88="",0,学分效率计算表!BS$6)</f>
        <v>0</v>
      </c>
      <c r="BP82" s="3">
        <f>IF(学分效率计算表!BT88="",0,学分效率计算表!BT$6)</f>
        <v>0</v>
      </c>
      <c r="BQ82" s="3">
        <f>IF(学分效率计算表!BU88="",0,学分效率计算表!BU$6)</f>
        <v>0</v>
      </c>
      <c r="BR82" s="3">
        <f>IF(学分效率计算表!BV88="",0,学分效率计算表!BV$6)</f>
        <v>0</v>
      </c>
      <c r="BS82" s="3">
        <f>IF(学分效率计算表!BW88="",0,学分效率计算表!BW$6)</f>
        <v>0</v>
      </c>
      <c r="BT82" s="3">
        <f>IF(学分效率计算表!BX88="",0,学分效率计算表!BX$6)</f>
        <v>0</v>
      </c>
      <c r="BU82" s="3">
        <f>IF(学分效率计算表!BY88="",0,学分效率计算表!BY$6)</f>
        <v>0</v>
      </c>
      <c r="BV82" s="3">
        <f>IF(学分效率计算表!BZ88="",0,学分效率计算表!BZ$6)</f>
        <v>0</v>
      </c>
    </row>
    <row r="83" customFormat="1" spans="1:74">
      <c r="A83" s="1">
        <v>83</v>
      </c>
      <c r="B83" s="2">
        <f>IF(学分效率计算表!F89="",0,学分效率计算表!F$6)</f>
        <v>0</v>
      </c>
      <c r="C83" s="2">
        <f>IF(学分效率计算表!G89="",0,学分效率计算表!G$6)</f>
        <v>0</v>
      </c>
      <c r="D83" s="2">
        <f>IF(学分效率计算表!H89="",0,学分效率计算表!H$6)</f>
        <v>0</v>
      </c>
      <c r="E83" s="2">
        <f>IF(学分效率计算表!I89="",0,学分效率计算表!I$6)</f>
        <v>0</v>
      </c>
      <c r="F83" s="2">
        <f>IF(学分效率计算表!J89="",0,学分效率计算表!J$6)</f>
        <v>0</v>
      </c>
      <c r="G83" s="2">
        <f>IF(学分效率计算表!K89="",0,学分效率计算表!K$6)</f>
        <v>0</v>
      </c>
      <c r="H83" s="2">
        <f>IF(学分效率计算表!L89="",0,学分效率计算表!L$6)</f>
        <v>0</v>
      </c>
      <c r="I83" s="2">
        <f>IF(学分效率计算表!M89="",0,学分效率计算表!M$6)</f>
        <v>0</v>
      </c>
      <c r="J83" s="2">
        <f>IF(学分效率计算表!N89="",0,学分效率计算表!N$6)</f>
        <v>0</v>
      </c>
      <c r="K83" s="2">
        <f>IF(学分效率计算表!O89="",0,学分效率计算表!O$6)</f>
        <v>0</v>
      </c>
      <c r="L83" s="2">
        <f>IF(学分效率计算表!P89="",0,学分效率计算表!P$6)</f>
        <v>0</v>
      </c>
      <c r="M83" s="2">
        <f>IF(学分效率计算表!Q89="",0,学分效率计算表!Q$6)</f>
        <v>0</v>
      </c>
      <c r="N83" s="2">
        <f>IF(学分效率计算表!R89="",0,学分效率计算表!R$6)</f>
        <v>0</v>
      </c>
      <c r="O83" s="2">
        <f>IF(学分效率计算表!S89="",0,学分效率计算表!S$6)</f>
        <v>0</v>
      </c>
      <c r="P83" s="2">
        <f>IF(学分效率计算表!T89="",0,学分效率计算表!T$6)</f>
        <v>0</v>
      </c>
      <c r="Q83" s="2">
        <f>IF(学分效率计算表!U89="",0,学分效率计算表!U$6)</f>
        <v>0</v>
      </c>
      <c r="R83" s="2">
        <f>IF(学分效率计算表!V89="",0,学分效率计算表!V$6)</f>
        <v>0</v>
      </c>
      <c r="S83" s="2">
        <f>IF(学分效率计算表!W89="",0,学分效率计算表!W$6)</f>
        <v>0</v>
      </c>
      <c r="T83" s="2">
        <f>IF(学分效率计算表!X89="",0,学分效率计算表!X$6)</f>
        <v>0</v>
      </c>
      <c r="U83" s="2">
        <f>IF(学分效率计算表!Y89="",0,学分效率计算表!Y$6)</f>
        <v>0</v>
      </c>
      <c r="V83" s="2">
        <f>IF(学分效率计算表!Z89="",0,学分效率计算表!Z$6)</f>
        <v>0</v>
      </c>
      <c r="W83" s="2">
        <f>IF(学分效率计算表!AA89="",0,学分效率计算表!AA$6)</f>
        <v>0</v>
      </c>
      <c r="X83" s="2">
        <f>IF(学分效率计算表!AB89="",0,学分效率计算表!AB$6)</f>
        <v>0</v>
      </c>
      <c r="Y83" s="2">
        <f>IF(学分效率计算表!AC89="",0,学分效率计算表!AC$6)</f>
        <v>0</v>
      </c>
      <c r="Z83" s="2">
        <f>IF(学分效率计算表!AD89="",0,学分效率计算表!AD$6)</f>
        <v>0</v>
      </c>
      <c r="AA83" s="2">
        <f>IF(学分效率计算表!AE89="",0,学分效率计算表!AE$6)</f>
        <v>0</v>
      </c>
      <c r="AB83" s="2">
        <f>IF(学分效率计算表!AF89="",0,学分效率计算表!AF$6)</f>
        <v>0</v>
      </c>
      <c r="AC83" s="2">
        <f>IF(学分效率计算表!AG89="",0,学分效率计算表!AG$6)</f>
        <v>0</v>
      </c>
      <c r="AD83" s="2">
        <f>IF(学分效率计算表!AH89="",0,学分效率计算表!AH$6)</f>
        <v>0</v>
      </c>
      <c r="AE83" s="2">
        <f>IF(学分效率计算表!AI89="",0,学分效率计算表!AI$6)</f>
        <v>0</v>
      </c>
      <c r="AF83" s="3">
        <f>IF(学分效率计算表!AJ89="",0,学分效率计算表!AJ$6)</f>
        <v>0</v>
      </c>
      <c r="AG83" s="3">
        <f>IF(学分效率计算表!AK89="",0,学分效率计算表!AK$6)</f>
        <v>0</v>
      </c>
      <c r="AH83" s="3">
        <f>IF(学分效率计算表!AL89="",0,学分效率计算表!AL$6)</f>
        <v>0</v>
      </c>
      <c r="AI83" s="3">
        <f>IF(学分效率计算表!AM89="",0,学分效率计算表!AM$6)</f>
        <v>0</v>
      </c>
      <c r="AJ83" s="3">
        <f>IF(学分效率计算表!AN89="",0,学分效率计算表!AN$6)</f>
        <v>0</v>
      </c>
      <c r="AK83" s="3">
        <f>IF(学分效率计算表!AO89="",0,学分效率计算表!AO$6)</f>
        <v>0</v>
      </c>
      <c r="AL83" s="3">
        <f>IF(学分效率计算表!AP89="",0,学分效率计算表!AP$6)</f>
        <v>0</v>
      </c>
      <c r="AM83" s="3">
        <f>IF(学分效率计算表!AQ89="",0,学分效率计算表!AQ$6)</f>
        <v>0</v>
      </c>
      <c r="AN83" s="3">
        <f>IF(学分效率计算表!AR89="",0,学分效率计算表!AR$6)</f>
        <v>0</v>
      </c>
      <c r="AO83" s="3">
        <f>IF(学分效率计算表!AS89="",0,学分效率计算表!AS$6)</f>
        <v>0</v>
      </c>
      <c r="AP83" s="3">
        <f>IF(学分效率计算表!AT89="",0,学分效率计算表!AT$6)</f>
        <v>0</v>
      </c>
      <c r="AQ83" s="3">
        <f>IF(学分效率计算表!AU89="",0,学分效率计算表!AU$6)</f>
        <v>0</v>
      </c>
      <c r="AR83" s="3">
        <f>IF(学分效率计算表!AV89="",0,学分效率计算表!AV$6)</f>
        <v>0</v>
      </c>
      <c r="AS83" s="3">
        <f>IF(学分效率计算表!AW89="",0,学分效率计算表!AW$6)</f>
        <v>0</v>
      </c>
      <c r="AT83" s="3">
        <f>IF(学分效率计算表!AX89="",0,学分效率计算表!AX$6)</f>
        <v>0</v>
      </c>
      <c r="AU83" s="3">
        <f>IF(学分效率计算表!AY89="",0,学分效率计算表!AY$6)</f>
        <v>0</v>
      </c>
      <c r="AV83" s="3">
        <f>IF(学分效率计算表!AZ89="",0,学分效率计算表!AZ$6)</f>
        <v>0</v>
      </c>
      <c r="AW83" s="3">
        <f>IF(学分效率计算表!BA89="",0,学分效率计算表!BA$6)</f>
        <v>0</v>
      </c>
      <c r="AX83" s="3">
        <f>IF(学分效率计算表!BB89="",0,学分效率计算表!BB$6)</f>
        <v>0</v>
      </c>
      <c r="AY83" s="3">
        <f>IF(学分效率计算表!BC89="",0,学分效率计算表!BC$6)</f>
        <v>0</v>
      </c>
      <c r="AZ83" s="3">
        <f>IF(学分效率计算表!BD89="",0,学分效率计算表!BD$6)</f>
        <v>0</v>
      </c>
      <c r="BA83" s="3">
        <f>IF(学分效率计算表!BE89="",0,学分效率计算表!BE$6)</f>
        <v>0</v>
      </c>
      <c r="BB83" s="3">
        <f>IF(学分效率计算表!BF89="",0,学分效率计算表!BF$6)</f>
        <v>0</v>
      </c>
      <c r="BC83" s="3">
        <f>IF(学分效率计算表!BG89="",0,学分效率计算表!BG$6)</f>
        <v>0</v>
      </c>
      <c r="BD83" s="3">
        <f>IF(学分效率计算表!BH89="",0,学分效率计算表!BH$6)</f>
        <v>0</v>
      </c>
      <c r="BE83" s="3">
        <f>IF(学分效率计算表!BI89="",0,学分效率计算表!BI$6)</f>
        <v>0</v>
      </c>
      <c r="BF83" s="3">
        <f>IF(学分效率计算表!BJ89="",0,学分效率计算表!BJ$6)</f>
        <v>0</v>
      </c>
      <c r="BG83" s="3">
        <f>IF(学分效率计算表!BK89="",0,学分效率计算表!BK$6)</f>
        <v>0</v>
      </c>
      <c r="BH83" s="3">
        <f>IF(学分效率计算表!BL89="",0,学分效率计算表!BL$6)</f>
        <v>0</v>
      </c>
      <c r="BI83" s="3">
        <f>IF(学分效率计算表!BM89="",0,学分效率计算表!BM$6)</f>
        <v>0</v>
      </c>
      <c r="BJ83" s="3">
        <f>IF(学分效率计算表!BN89="",0,学分效率计算表!BN$6)</f>
        <v>0</v>
      </c>
      <c r="BK83" s="3">
        <f>IF(学分效率计算表!BO89="",0,学分效率计算表!BO$6)</f>
        <v>0</v>
      </c>
      <c r="BL83" s="3">
        <f>IF(学分效率计算表!BP89="",0,学分效率计算表!BP$6)</f>
        <v>0</v>
      </c>
      <c r="BM83" s="3">
        <f>IF(学分效率计算表!BQ89="",0,学分效率计算表!BQ$6)</f>
        <v>0</v>
      </c>
      <c r="BN83" s="3">
        <f>IF(学分效率计算表!BR89="",0,学分效率计算表!BR$6)</f>
        <v>0</v>
      </c>
      <c r="BO83" s="3">
        <f>IF(学分效率计算表!BS89="",0,学分效率计算表!BS$6)</f>
        <v>0</v>
      </c>
      <c r="BP83" s="3">
        <f>IF(学分效率计算表!BT89="",0,学分效率计算表!BT$6)</f>
        <v>0</v>
      </c>
      <c r="BQ83" s="3">
        <f>IF(学分效率计算表!BU89="",0,学分效率计算表!BU$6)</f>
        <v>0</v>
      </c>
      <c r="BR83" s="3">
        <f>IF(学分效率计算表!BV89="",0,学分效率计算表!BV$6)</f>
        <v>0</v>
      </c>
      <c r="BS83" s="3">
        <f>IF(学分效率计算表!BW89="",0,学分效率计算表!BW$6)</f>
        <v>0</v>
      </c>
      <c r="BT83" s="3">
        <f>IF(学分效率计算表!BX89="",0,学分效率计算表!BX$6)</f>
        <v>0</v>
      </c>
      <c r="BU83" s="3">
        <f>IF(学分效率计算表!BY89="",0,学分效率计算表!BY$6)</f>
        <v>0</v>
      </c>
      <c r="BV83" s="3">
        <f>IF(学分效率计算表!BZ89="",0,学分效率计算表!BZ$6)</f>
        <v>0</v>
      </c>
    </row>
    <row r="84" customFormat="1" spans="1:74">
      <c r="A84" s="1">
        <v>84</v>
      </c>
      <c r="B84" s="2">
        <f>IF(学分效率计算表!F90="",0,学分效率计算表!F$6)</f>
        <v>0</v>
      </c>
      <c r="C84" s="2">
        <f>IF(学分效率计算表!G90="",0,学分效率计算表!G$6)</f>
        <v>0</v>
      </c>
      <c r="D84" s="2">
        <f>IF(学分效率计算表!H90="",0,学分效率计算表!H$6)</f>
        <v>0</v>
      </c>
      <c r="E84" s="2">
        <f>IF(学分效率计算表!I90="",0,学分效率计算表!I$6)</f>
        <v>0</v>
      </c>
      <c r="F84" s="2">
        <f>IF(学分效率计算表!J90="",0,学分效率计算表!J$6)</f>
        <v>0</v>
      </c>
      <c r="G84" s="2">
        <f>IF(学分效率计算表!K90="",0,学分效率计算表!K$6)</f>
        <v>0</v>
      </c>
      <c r="H84" s="2">
        <f>IF(学分效率计算表!L90="",0,学分效率计算表!L$6)</f>
        <v>0</v>
      </c>
      <c r="I84" s="2">
        <f>IF(学分效率计算表!M90="",0,学分效率计算表!M$6)</f>
        <v>0</v>
      </c>
      <c r="J84" s="2">
        <f>IF(学分效率计算表!N90="",0,学分效率计算表!N$6)</f>
        <v>0</v>
      </c>
      <c r="K84" s="2">
        <f>IF(学分效率计算表!O90="",0,学分效率计算表!O$6)</f>
        <v>0</v>
      </c>
      <c r="L84" s="2">
        <f>IF(学分效率计算表!P90="",0,学分效率计算表!P$6)</f>
        <v>0</v>
      </c>
      <c r="M84" s="2">
        <f>IF(学分效率计算表!Q90="",0,学分效率计算表!Q$6)</f>
        <v>0</v>
      </c>
      <c r="N84" s="2">
        <f>IF(学分效率计算表!R90="",0,学分效率计算表!R$6)</f>
        <v>0</v>
      </c>
      <c r="O84" s="2">
        <f>IF(学分效率计算表!S90="",0,学分效率计算表!S$6)</f>
        <v>0</v>
      </c>
      <c r="P84" s="2">
        <f>IF(学分效率计算表!T90="",0,学分效率计算表!T$6)</f>
        <v>0</v>
      </c>
      <c r="Q84" s="2">
        <f>IF(学分效率计算表!U90="",0,学分效率计算表!U$6)</f>
        <v>0</v>
      </c>
      <c r="R84" s="2">
        <f>IF(学分效率计算表!V90="",0,学分效率计算表!V$6)</f>
        <v>0</v>
      </c>
      <c r="S84" s="2">
        <f>IF(学分效率计算表!W90="",0,学分效率计算表!W$6)</f>
        <v>0</v>
      </c>
      <c r="T84" s="2">
        <f>IF(学分效率计算表!X90="",0,学分效率计算表!X$6)</f>
        <v>0</v>
      </c>
      <c r="U84" s="2">
        <f>IF(学分效率计算表!Y90="",0,学分效率计算表!Y$6)</f>
        <v>0</v>
      </c>
      <c r="V84" s="2">
        <f>IF(学分效率计算表!Z90="",0,学分效率计算表!Z$6)</f>
        <v>0</v>
      </c>
      <c r="W84" s="2">
        <f>IF(学分效率计算表!AA90="",0,学分效率计算表!AA$6)</f>
        <v>0</v>
      </c>
      <c r="X84" s="2">
        <f>IF(学分效率计算表!AB90="",0,学分效率计算表!AB$6)</f>
        <v>0</v>
      </c>
      <c r="Y84" s="2">
        <f>IF(学分效率计算表!AC90="",0,学分效率计算表!AC$6)</f>
        <v>0</v>
      </c>
      <c r="Z84" s="2">
        <f>IF(学分效率计算表!AD90="",0,学分效率计算表!AD$6)</f>
        <v>0</v>
      </c>
      <c r="AA84" s="2">
        <f>IF(学分效率计算表!AE90="",0,学分效率计算表!AE$6)</f>
        <v>0</v>
      </c>
      <c r="AB84" s="2">
        <f>IF(学分效率计算表!AF90="",0,学分效率计算表!AF$6)</f>
        <v>0</v>
      </c>
      <c r="AC84" s="2">
        <f>IF(学分效率计算表!AG90="",0,学分效率计算表!AG$6)</f>
        <v>0</v>
      </c>
      <c r="AD84" s="2">
        <f>IF(学分效率计算表!AH90="",0,学分效率计算表!AH$6)</f>
        <v>0</v>
      </c>
      <c r="AE84" s="2">
        <f>IF(学分效率计算表!AI90="",0,学分效率计算表!AI$6)</f>
        <v>0</v>
      </c>
      <c r="AF84" s="3">
        <f>IF(学分效率计算表!AJ90="",0,学分效率计算表!AJ$6)</f>
        <v>0</v>
      </c>
      <c r="AG84" s="3">
        <f>IF(学分效率计算表!AK90="",0,学分效率计算表!AK$6)</f>
        <v>0</v>
      </c>
      <c r="AH84" s="3">
        <f>IF(学分效率计算表!AL90="",0,学分效率计算表!AL$6)</f>
        <v>0</v>
      </c>
      <c r="AI84" s="3">
        <f>IF(学分效率计算表!AM90="",0,学分效率计算表!AM$6)</f>
        <v>0</v>
      </c>
      <c r="AJ84" s="3">
        <f>IF(学分效率计算表!AN90="",0,学分效率计算表!AN$6)</f>
        <v>0</v>
      </c>
      <c r="AK84" s="3">
        <f>IF(学分效率计算表!AO90="",0,学分效率计算表!AO$6)</f>
        <v>0</v>
      </c>
      <c r="AL84" s="3">
        <f>IF(学分效率计算表!AP90="",0,学分效率计算表!AP$6)</f>
        <v>0</v>
      </c>
      <c r="AM84" s="3">
        <f>IF(学分效率计算表!AQ90="",0,学分效率计算表!AQ$6)</f>
        <v>0</v>
      </c>
      <c r="AN84" s="3">
        <f>IF(学分效率计算表!AR90="",0,学分效率计算表!AR$6)</f>
        <v>0</v>
      </c>
      <c r="AO84" s="3">
        <f>IF(学分效率计算表!AS90="",0,学分效率计算表!AS$6)</f>
        <v>0</v>
      </c>
      <c r="AP84" s="3">
        <f>IF(学分效率计算表!AT90="",0,学分效率计算表!AT$6)</f>
        <v>0</v>
      </c>
      <c r="AQ84" s="3">
        <f>IF(学分效率计算表!AU90="",0,学分效率计算表!AU$6)</f>
        <v>0</v>
      </c>
      <c r="AR84" s="3">
        <f>IF(学分效率计算表!AV90="",0,学分效率计算表!AV$6)</f>
        <v>0</v>
      </c>
      <c r="AS84" s="3">
        <f>IF(学分效率计算表!AW90="",0,学分效率计算表!AW$6)</f>
        <v>0</v>
      </c>
      <c r="AT84" s="3">
        <f>IF(学分效率计算表!AX90="",0,学分效率计算表!AX$6)</f>
        <v>0</v>
      </c>
      <c r="AU84" s="3">
        <f>IF(学分效率计算表!AY90="",0,学分效率计算表!AY$6)</f>
        <v>0</v>
      </c>
      <c r="AV84" s="3">
        <f>IF(学分效率计算表!AZ90="",0,学分效率计算表!AZ$6)</f>
        <v>0</v>
      </c>
      <c r="AW84" s="3">
        <f>IF(学分效率计算表!BA90="",0,学分效率计算表!BA$6)</f>
        <v>0</v>
      </c>
      <c r="AX84" s="3">
        <f>IF(学分效率计算表!BB90="",0,学分效率计算表!BB$6)</f>
        <v>0</v>
      </c>
      <c r="AY84" s="3">
        <f>IF(学分效率计算表!BC90="",0,学分效率计算表!BC$6)</f>
        <v>0</v>
      </c>
      <c r="AZ84" s="3">
        <f>IF(学分效率计算表!BD90="",0,学分效率计算表!BD$6)</f>
        <v>0</v>
      </c>
      <c r="BA84" s="3">
        <f>IF(学分效率计算表!BE90="",0,学分效率计算表!BE$6)</f>
        <v>0</v>
      </c>
      <c r="BB84" s="3">
        <f>IF(学分效率计算表!BF90="",0,学分效率计算表!BF$6)</f>
        <v>0</v>
      </c>
      <c r="BC84" s="3">
        <f>IF(学分效率计算表!BG90="",0,学分效率计算表!BG$6)</f>
        <v>0</v>
      </c>
      <c r="BD84" s="3">
        <f>IF(学分效率计算表!BH90="",0,学分效率计算表!BH$6)</f>
        <v>0</v>
      </c>
      <c r="BE84" s="3">
        <f>IF(学分效率计算表!BI90="",0,学分效率计算表!BI$6)</f>
        <v>0</v>
      </c>
      <c r="BF84" s="3">
        <f>IF(学分效率计算表!BJ90="",0,学分效率计算表!BJ$6)</f>
        <v>0</v>
      </c>
      <c r="BG84" s="3">
        <f>IF(学分效率计算表!BK90="",0,学分效率计算表!BK$6)</f>
        <v>0</v>
      </c>
      <c r="BH84" s="3">
        <f>IF(学分效率计算表!BL90="",0,学分效率计算表!BL$6)</f>
        <v>0</v>
      </c>
      <c r="BI84" s="3">
        <f>IF(学分效率计算表!BM90="",0,学分效率计算表!BM$6)</f>
        <v>0</v>
      </c>
      <c r="BJ84" s="3">
        <f>IF(学分效率计算表!BN90="",0,学分效率计算表!BN$6)</f>
        <v>0</v>
      </c>
      <c r="BK84" s="3">
        <f>IF(学分效率计算表!BO90="",0,学分效率计算表!BO$6)</f>
        <v>0</v>
      </c>
      <c r="BL84" s="3">
        <f>IF(学分效率计算表!BP90="",0,学分效率计算表!BP$6)</f>
        <v>0</v>
      </c>
      <c r="BM84" s="3">
        <f>IF(学分效率计算表!BQ90="",0,学分效率计算表!BQ$6)</f>
        <v>0</v>
      </c>
      <c r="BN84" s="3">
        <f>IF(学分效率计算表!BR90="",0,学分效率计算表!BR$6)</f>
        <v>0</v>
      </c>
      <c r="BO84" s="3">
        <f>IF(学分效率计算表!BS90="",0,学分效率计算表!BS$6)</f>
        <v>0</v>
      </c>
      <c r="BP84" s="3">
        <f>IF(学分效率计算表!BT90="",0,学分效率计算表!BT$6)</f>
        <v>0</v>
      </c>
      <c r="BQ84" s="3">
        <f>IF(学分效率计算表!BU90="",0,学分效率计算表!BU$6)</f>
        <v>0</v>
      </c>
      <c r="BR84" s="3">
        <f>IF(学分效率计算表!BV90="",0,学分效率计算表!BV$6)</f>
        <v>0</v>
      </c>
      <c r="BS84" s="3">
        <f>IF(学分效率计算表!BW90="",0,学分效率计算表!BW$6)</f>
        <v>0</v>
      </c>
      <c r="BT84" s="3">
        <f>IF(学分效率计算表!BX90="",0,学分效率计算表!BX$6)</f>
        <v>0</v>
      </c>
      <c r="BU84" s="3">
        <f>IF(学分效率计算表!BY90="",0,学分效率计算表!BY$6)</f>
        <v>0</v>
      </c>
      <c r="BV84" s="3">
        <f>IF(学分效率计算表!BZ90="",0,学分效率计算表!BZ$6)</f>
        <v>0</v>
      </c>
    </row>
    <row r="85" customFormat="1" spans="1:74">
      <c r="A85" s="1">
        <v>85</v>
      </c>
      <c r="B85" s="2">
        <f>IF(学分效率计算表!F91="",0,学分效率计算表!F$6)</f>
        <v>0</v>
      </c>
      <c r="C85" s="2">
        <f>IF(学分效率计算表!G91="",0,学分效率计算表!G$6)</f>
        <v>0</v>
      </c>
      <c r="D85" s="2">
        <f>IF(学分效率计算表!H91="",0,学分效率计算表!H$6)</f>
        <v>0</v>
      </c>
      <c r="E85" s="2">
        <f>IF(学分效率计算表!I91="",0,学分效率计算表!I$6)</f>
        <v>0</v>
      </c>
      <c r="F85" s="2">
        <f>IF(学分效率计算表!J91="",0,学分效率计算表!J$6)</f>
        <v>0</v>
      </c>
      <c r="G85" s="2">
        <f>IF(学分效率计算表!K91="",0,学分效率计算表!K$6)</f>
        <v>0</v>
      </c>
      <c r="H85" s="2">
        <f>IF(学分效率计算表!L91="",0,学分效率计算表!L$6)</f>
        <v>0</v>
      </c>
      <c r="I85" s="2">
        <f>IF(学分效率计算表!M91="",0,学分效率计算表!M$6)</f>
        <v>0</v>
      </c>
      <c r="J85" s="2">
        <f>IF(学分效率计算表!N91="",0,学分效率计算表!N$6)</f>
        <v>0</v>
      </c>
      <c r="K85" s="2">
        <f>IF(学分效率计算表!O91="",0,学分效率计算表!O$6)</f>
        <v>0</v>
      </c>
      <c r="L85" s="2">
        <f>IF(学分效率计算表!P91="",0,学分效率计算表!P$6)</f>
        <v>0</v>
      </c>
      <c r="M85" s="2">
        <f>IF(学分效率计算表!Q91="",0,学分效率计算表!Q$6)</f>
        <v>0</v>
      </c>
      <c r="N85" s="2">
        <f>IF(学分效率计算表!R91="",0,学分效率计算表!R$6)</f>
        <v>0</v>
      </c>
      <c r="O85" s="2">
        <f>IF(学分效率计算表!S91="",0,学分效率计算表!S$6)</f>
        <v>0</v>
      </c>
      <c r="P85" s="2">
        <f>IF(学分效率计算表!T91="",0,学分效率计算表!T$6)</f>
        <v>0</v>
      </c>
      <c r="Q85" s="2">
        <f>IF(学分效率计算表!U91="",0,学分效率计算表!U$6)</f>
        <v>0</v>
      </c>
      <c r="R85" s="2">
        <f>IF(学分效率计算表!V91="",0,学分效率计算表!V$6)</f>
        <v>0</v>
      </c>
      <c r="S85" s="2">
        <f>IF(学分效率计算表!W91="",0,学分效率计算表!W$6)</f>
        <v>0</v>
      </c>
      <c r="T85" s="2">
        <f>IF(学分效率计算表!X91="",0,学分效率计算表!X$6)</f>
        <v>0</v>
      </c>
      <c r="U85" s="2">
        <f>IF(学分效率计算表!Y91="",0,学分效率计算表!Y$6)</f>
        <v>0</v>
      </c>
      <c r="V85" s="2">
        <f>IF(学分效率计算表!Z91="",0,学分效率计算表!Z$6)</f>
        <v>0</v>
      </c>
      <c r="W85" s="2">
        <f>IF(学分效率计算表!AA91="",0,学分效率计算表!AA$6)</f>
        <v>0</v>
      </c>
      <c r="X85" s="2">
        <f>IF(学分效率计算表!AB91="",0,学分效率计算表!AB$6)</f>
        <v>0</v>
      </c>
      <c r="Y85" s="2">
        <f>IF(学分效率计算表!AC91="",0,学分效率计算表!AC$6)</f>
        <v>0</v>
      </c>
      <c r="Z85" s="2">
        <f>IF(学分效率计算表!AD91="",0,学分效率计算表!AD$6)</f>
        <v>0</v>
      </c>
      <c r="AA85" s="2">
        <f>IF(学分效率计算表!AE91="",0,学分效率计算表!AE$6)</f>
        <v>0</v>
      </c>
      <c r="AB85" s="2">
        <f>IF(学分效率计算表!AF91="",0,学分效率计算表!AF$6)</f>
        <v>0</v>
      </c>
      <c r="AC85" s="2">
        <f>IF(学分效率计算表!AG91="",0,学分效率计算表!AG$6)</f>
        <v>0</v>
      </c>
      <c r="AD85" s="2">
        <f>IF(学分效率计算表!AH91="",0,学分效率计算表!AH$6)</f>
        <v>0</v>
      </c>
      <c r="AE85" s="2">
        <f>IF(学分效率计算表!AI91="",0,学分效率计算表!AI$6)</f>
        <v>0</v>
      </c>
      <c r="AF85" s="3">
        <f>IF(学分效率计算表!AJ91="",0,学分效率计算表!AJ$6)</f>
        <v>0</v>
      </c>
      <c r="AG85" s="3">
        <f>IF(学分效率计算表!AK91="",0,学分效率计算表!AK$6)</f>
        <v>0</v>
      </c>
      <c r="AH85" s="3">
        <f>IF(学分效率计算表!AL91="",0,学分效率计算表!AL$6)</f>
        <v>0</v>
      </c>
      <c r="AI85" s="3">
        <f>IF(学分效率计算表!AM91="",0,学分效率计算表!AM$6)</f>
        <v>0</v>
      </c>
      <c r="AJ85" s="3">
        <f>IF(学分效率计算表!AN91="",0,学分效率计算表!AN$6)</f>
        <v>0</v>
      </c>
      <c r="AK85" s="3">
        <f>IF(学分效率计算表!AO91="",0,学分效率计算表!AO$6)</f>
        <v>0</v>
      </c>
      <c r="AL85" s="3">
        <f>IF(学分效率计算表!AP91="",0,学分效率计算表!AP$6)</f>
        <v>0</v>
      </c>
      <c r="AM85" s="3">
        <f>IF(学分效率计算表!AQ91="",0,学分效率计算表!AQ$6)</f>
        <v>0</v>
      </c>
      <c r="AN85" s="3">
        <f>IF(学分效率计算表!AR91="",0,学分效率计算表!AR$6)</f>
        <v>0</v>
      </c>
      <c r="AO85" s="3">
        <f>IF(学分效率计算表!AS91="",0,学分效率计算表!AS$6)</f>
        <v>0</v>
      </c>
      <c r="AP85" s="3">
        <f>IF(学分效率计算表!AT91="",0,学分效率计算表!AT$6)</f>
        <v>0</v>
      </c>
      <c r="AQ85" s="3">
        <f>IF(学分效率计算表!AU91="",0,学分效率计算表!AU$6)</f>
        <v>0</v>
      </c>
      <c r="AR85" s="3">
        <f>IF(学分效率计算表!AV91="",0,学分效率计算表!AV$6)</f>
        <v>0</v>
      </c>
      <c r="AS85" s="3">
        <f>IF(学分效率计算表!AW91="",0,学分效率计算表!AW$6)</f>
        <v>0</v>
      </c>
      <c r="AT85" s="3">
        <f>IF(学分效率计算表!AX91="",0,学分效率计算表!AX$6)</f>
        <v>0</v>
      </c>
      <c r="AU85" s="3">
        <f>IF(学分效率计算表!AY91="",0,学分效率计算表!AY$6)</f>
        <v>0</v>
      </c>
      <c r="AV85" s="3">
        <f>IF(学分效率计算表!AZ91="",0,学分效率计算表!AZ$6)</f>
        <v>0</v>
      </c>
      <c r="AW85" s="3">
        <f>IF(学分效率计算表!BA91="",0,学分效率计算表!BA$6)</f>
        <v>0</v>
      </c>
      <c r="AX85" s="3">
        <f>IF(学分效率计算表!BB91="",0,学分效率计算表!BB$6)</f>
        <v>0</v>
      </c>
      <c r="AY85" s="3">
        <f>IF(学分效率计算表!BC91="",0,学分效率计算表!BC$6)</f>
        <v>0</v>
      </c>
      <c r="AZ85" s="3">
        <f>IF(学分效率计算表!BD91="",0,学分效率计算表!BD$6)</f>
        <v>0</v>
      </c>
      <c r="BA85" s="3">
        <f>IF(学分效率计算表!BE91="",0,学分效率计算表!BE$6)</f>
        <v>0</v>
      </c>
      <c r="BB85" s="3">
        <f>IF(学分效率计算表!BF91="",0,学分效率计算表!BF$6)</f>
        <v>0</v>
      </c>
      <c r="BC85" s="3">
        <f>IF(学分效率计算表!BG91="",0,学分效率计算表!BG$6)</f>
        <v>0</v>
      </c>
      <c r="BD85" s="3">
        <f>IF(学分效率计算表!BH91="",0,学分效率计算表!BH$6)</f>
        <v>0</v>
      </c>
      <c r="BE85" s="3">
        <f>IF(学分效率计算表!BI91="",0,学分效率计算表!BI$6)</f>
        <v>0</v>
      </c>
      <c r="BF85" s="3">
        <f>IF(学分效率计算表!BJ91="",0,学分效率计算表!BJ$6)</f>
        <v>0</v>
      </c>
      <c r="BG85" s="3">
        <f>IF(学分效率计算表!BK91="",0,学分效率计算表!BK$6)</f>
        <v>0</v>
      </c>
      <c r="BH85" s="3">
        <f>IF(学分效率计算表!BL91="",0,学分效率计算表!BL$6)</f>
        <v>0</v>
      </c>
      <c r="BI85" s="3">
        <f>IF(学分效率计算表!BM91="",0,学分效率计算表!BM$6)</f>
        <v>0</v>
      </c>
      <c r="BJ85" s="3">
        <f>IF(学分效率计算表!BN91="",0,学分效率计算表!BN$6)</f>
        <v>0</v>
      </c>
      <c r="BK85" s="3">
        <f>IF(学分效率计算表!BO91="",0,学分效率计算表!BO$6)</f>
        <v>0</v>
      </c>
      <c r="BL85" s="3">
        <f>IF(学分效率计算表!BP91="",0,学分效率计算表!BP$6)</f>
        <v>0</v>
      </c>
      <c r="BM85" s="3">
        <f>IF(学分效率计算表!BQ91="",0,学分效率计算表!BQ$6)</f>
        <v>0</v>
      </c>
      <c r="BN85" s="3">
        <f>IF(学分效率计算表!BR91="",0,学分效率计算表!BR$6)</f>
        <v>0</v>
      </c>
      <c r="BO85" s="3">
        <f>IF(学分效率计算表!BS91="",0,学分效率计算表!BS$6)</f>
        <v>0</v>
      </c>
      <c r="BP85" s="3">
        <f>IF(学分效率计算表!BT91="",0,学分效率计算表!BT$6)</f>
        <v>0</v>
      </c>
      <c r="BQ85" s="3">
        <f>IF(学分效率计算表!BU91="",0,学分效率计算表!BU$6)</f>
        <v>0</v>
      </c>
      <c r="BR85" s="3">
        <f>IF(学分效率计算表!BV91="",0,学分效率计算表!BV$6)</f>
        <v>0</v>
      </c>
      <c r="BS85" s="3">
        <f>IF(学分效率计算表!BW91="",0,学分效率计算表!BW$6)</f>
        <v>0</v>
      </c>
      <c r="BT85" s="3">
        <f>IF(学分效率计算表!BX91="",0,学分效率计算表!BX$6)</f>
        <v>0</v>
      </c>
      <c r="BU85" s="3">
        <f>IF(学分效率计算表!BY91="",0,学分效率计算表!BY$6)</f>
        <v>0</v>
      </c>
      <c r="BV85" s="3">
        <f>IF(学分效率计算表!BZ91="",0,学分效率计算表!BZ$6)</f>
        <v>0</v>
      </c>
    </row>
    <row r="86" customFormat="1" spans="1:74">
      <c r="A86" s="1">
        <v>86</v>
      </c>
      <c r="B86" s="2">
        <f>IF(学分效率计算表!F92="",0,学分效率计算表!F$6)</f>
        <v>0</v>
      </c>
      <c r="C86" s="2">
        <f>IF(学分效率计算表!G92="",0,学分效率计算表!G$6)</f>
        <v>0</v>
      </c>
      <c r="D86" s="2">
        <f>IF(学分效率计算表!H92="",0,学分效率计算表!H$6)</f>
        <v>0</v>
      </c>
      <c r="E86" s="2">
        <f>IF(学分效率计算表!I92="",0,学分效率计算表!I$6)</f>
        <v>0</v>
      </c>
      <c r="F86" s="2">
        <f>IF(学分效率计算表!J92="",0,学分效率计算表!J$6)</f>
        <v>0</v>
      </c>
      <c r="G86" s="2">
        <f>IF(学分效率计算表!K92="",0,学分效率计算表!K$6)</f>
        <v>0</v>
      </c>
      <c r="H86" s="2">
        <f>IF(学分效率计算表!L92="",0,学分效率计算表!L$6)</f>
        <v>0</v>
      </c>
      <c r="I86" s="2">
        <f>IF(学分效率计算表!M92="",0,学分效率计算表!M$6)</f>
        <v>0</v>
      </c>
      <c r="J86" s="2">
        <f>IF(学分效率计算表!N92="",0,学分效率计算表!N$6)</f>
        <v>0</v>
      </c>
      <c r="K86" s="2">
        <f>IF(学分效率计算表!O92="",0,学分效率计算表!O$6)</f>
        <v>0</v>
      </c>
      <c r="L86" s="2">
        <f>IF(学分效率计算表!P92="",0,学分效率计算表!P$6)</f>
        <v>0</v>
      </c>
      <c r="M86" s="2">
        <f>IF(学分效率计算表!Q92="",0,学分效率计算表!Q$6)</f>
        <v>0</v>
      </c>
      <c r="N86" s="2">
        <f>IF(学分效率计算表!R92="",0,学分效率计算表!R$6)</f>
        <v>0</v>
      </c>
      <c r="O86" s="2">
        <f>IF(学分效率计算表!S92="",0,学分效率计算表!S$6)</f>
        <v>0</v>
      </c>
      <c r="P86" s="2">
        <f>IF(学分效率计算表!T92="",0,学分效率计算表!T$6)</f>
        <v>0</v>
      </c>
      <c r="Q86" s="2">
        <f>IF(学分效率计算表!U92="",0,学分效率计算表!U$6)</f>
        <v>0</v>
      </c>
      <c r="R86" s="2">
        <f>IF(学分效率计算表!V92="",0,学分效率计算表!V$6)</f>
        <v>0</v>
      </c>
      <c r="S86" s="2">
        <f>IF(学分效率计算表!W92="",0,学分效率计算表!W$6)</f>
        <v>0</v>
      </c>
      <c r="T86" s="2">
        <f>IF(学分效率计算表!X92="",0,学分效率计算表!X$6)</f>
        <v>0</v>
      </c>
      <c r="U86" s="2">
        <f>IF(学分效率计算表!Y92="",0,学分效率计算表!Y$6)</f>
        <v>0</v>
      </c>
      <c r="V86" s="2">
        <f>IF(学分效率计算表!Z92="",0,学分效率计算表!Z$6)</f>
        <v>0</v>
      </c>
      <c r="W86" s="2">
        <f>IF(学分效率计算表!AA92="",0,学分效率计算表!AA$6)</f>
        <v>0</v>
      </c>
      <c r="X86" s="2">
        <f>IF(学分效率计算表!AB92="",0,学分效率计算表!AB$6)</f>
        <v>0</v>
      </c>
      <c r="Y86" s="2">
        <f>IF(学分效率计算表!AC92="",0,学分效率计算表!AC$6)</f>
        <v>0</v>
      </c>
      <c r="Z86" s="2">
        <f>IF(学分效率计算表!AD92="",0,学分效率计算表!AD$6)</f>
        <v>0</v>
      </c>
      <c r="AA86" s="2">
        <f>IF(学分效率计算表!AE92="",0,学分效率计算表!AE$6)</f>
        <v>0</v>
      </c>
      <c r="AB86" s="2">
        <f>IF(学分效率计算表!AF92="",0,学分效率计算表!AF$6)</f>
        <v>0</v>
      </c>
      <c r="AC86" s="2">
        <f>IF(学分效率计算表!AG92="",0,学分效率计算表!AG$6)</f>
        <v>0</v>
      </c>
      <c r="AD86" s="2">
        <f>IF(学分效率计算表!AH92="",0,学分效率计算表!AH$6)</f>
        <v>0</v>
      </c>
      <c r="AE86" s="2">
        <f>IF(学分效率计算表!AI92="",0,学分效率计算表!AI$6)</f>
        <v>0</v>
      </c>
      <c r="AF86" s="3">
        <f>IF(学分效率计算表!AJ92="",0,学分效率计算表!AJ$6)</f>
        <v>0</v>
      </c>
      <c r="AG86" s="3">
        <f>IF(学分效率计算表!AK92="",0,学分效率计算表!AK$6)</f>
        <v>0</v>
      </c>
      <c r="AH86" s="3">
        <f>IF(学分效率计算表!AL92="",0,学分效率计算表!AL$6)</f>
        <v>0</v>
      </c>
      <c r="AI86" s="3">
        <f>IF(学分效率计算表!AM92="",0,学分效率计算表!AM$6)</f>
        <v>0</v>
      </c>
      <c r="AJ86" s="3">
        <f>IF(学分效率计算表!AN92="",0,学分效率计算表!AN$6)</f>
        <v>0</v>
      </c>
      <c r="AK86" s="3">
        <f>IF(学分效率计算表!AO92="",0,学分效率计算表!AO$6)</f>
        <v>0</v>
      </c>
      <c r="AL86" s="3">
        <f>IF(学分效率计算表!AP92="",0,学分效率计算表!AP$6)</f>
        <v>0</v>
      </c>
      <c r="AM86" s="3">
        <f>IF(学分效率计算表!AQ92="",0,学分效率计算表!AQ$6)</f>
        <v>0</v>
      </c>
      <c r="AN86" s="3">
        <f>IF(学分效率计算表!AR92="",0,学分效率计算表!AR$6)</f>
        <v>0</v>
      </c>
      <c r="AO86" s="3">
        <f>IF(学分效率计算表!AS92="",0,学分效率计算表!AS$6)</f>
        <v>0</v>
      </c>
      <c r="AP86" s="3">
        <f>IF(学分效率计算表!AT92="",0,学分效率计算表!AT$6)</f>
        <v>0</v>
      </c>
      <c r="AQ86" s="3">
        <f>IF(学分效率计算表!AU92="",0,学分效率计算表!AU$6)</f>
        <v>0</v>
      </c>
      <c r="AR86" s="3">
        <f>IF(学分效率计算表!AV92="",0,学分效率计算表!AV$6)</f>
        <v>0</v>
      </c>
      <c r="AS86" s="3">
        <f>IF(学分效率计算表!AW92="",0,学分效率计算表!AW$6)</f>
        <v>0</v>
      </c>
      <c r="AT86" s="3">
        <f>IF(学分效率计算表!AX92="",0,学分效率计算表!AX$6)</f>
        <v>0</v>
      </c>
      <c r="AU86" s="3">
        <f>IF(学分效率计算表!AY92="",0,学分效率计算表!AY$6)</f>
        <v>0</v>
      </c>
      <c r="AV86" s="3">
        <f>IF(学分效率计算表!AZ92="",0,学分效率计算表!AZ$6)</f>
        <v>0</v>
      </c>
      <c r="AW86" s="3">
        <f>IF(学分效率计算表!BA92="",0,学分效率计算表!BA$6)</f>
        <v>0</v>
      </c>
      <c r="AX86" s="3">
        <f>IF(学分效率计算表!BB92="",0,学分效率计算表!BB$6)</f>
        <v>0</v>
      </c>
      <c r="AY86" s="3">
        <f>IF(学分效率计算表!BC92="",0,学分效率计算表!BC$6)</f>
        <v>0</v>
      </c>
      <c r="AZ86" s="3">
        <f>IF(学分效率计算表!BD92="",0,学分效率计算表!BD$6)</f>
        <v>0</v>
      </c>
      <c r="BA86" s="3">
        <f>IF(学分效率计算表!BE92="",0,学分效率计算表!BE$6)</f>
        <v>0</v>
      </c>
      <c r="BB86" s="3">
        <f>IF(学分效率计算表!BF92="",0,学分效率计算表!BF$6)</f>
        <v>0</v>
      </c>
      <c r="BC86" s="3">
        <f>IF(学分效率计算表!BG92="",0,学分效率计算表!BG$6)</f>
        <v>0</v>
      </c>
      <c r="BD86" s="3">
        <f>IF(学分效率计算表!BH92="",0,学分效率计算表!BH$6)</f>
        <v>0</v>
      </c>
      <c r="BE86" s="3">
        <f>IF(学分效率计算表!BI92="",0,学分效率计算表!BI$6)</f>
        <v>0</v>
      </c>
      <c r="BF86" s="3">
        <f>IF(学分效率计算表!BJ92="",0,学分效率计算表!BJ$6)</f>
        <v>0</v>
      </c>
      <c r="BG86" s="3">
        <f>IF(学分效率计算表!BK92="",0,学分效率计算表!BK$6)</f>
        <v>0</v>
      </c>
      <c r="BH86" s="3">
        <f>IF(学分效率计算表!BL92="",0,学分效率计算表!BL$6)</f>
        <v>0</v>
      </c>
      <c r="BI86" s="3">
        <f>IF(学分效率计算表!BM92="",0,学分效率计算表!BM$6)</f>
        <v>0</v>
      </c>
      <c r="BJ86" s="3">
        <f>IF(学分效率计算表!BN92="",0,学分效率计算表!BN$6)</f>
        <v>0</v>
      </c>
      <c r="BK86" s="3">
        <f>IF(学分效率计算表!BO92="",0,学分效率计算表!BO$6)</f>
        <v>0</v>
      </c>
      <c r="BL86" s="3">
        <f>IF(学分效率计算表!BP92="",0,学分效率计算表!BP$6)</f>
        <v>0</v>
      </c>
      <c r="BM86" s="3">
        <f>IF(学分效率计算表!BQ92="",0,学分效率计算表!BQ$6)</f>
        <v>0</v>
      </c>
      <c r="BN86" s="3">
        <f>IF(学分效率计算表!BR92="",0,学分效率计算表!BR$6)</f>
        <v>0</v>
      </c>
      <c r="BO86" s="3">
        <f>IF(学分效率计算表!BS92="",0,学分效率计算表!BS$6)</f>
        <v>0</v>
      </c>
      <c r="BP86" s="3">
        <f>IF(学分效率计算表!BT92="",0,学分效率计算表!BT$6)</f>
        <v>0</v>
      </c>
      <c r="BQ86" s="3">
        <f>IF(学分效率计算表!BU92="",0,学分效率计算表!BU$6)</f>
        <v>0</v>
      </c>
      <c r="BR86" s="3">
        <f>IF(学分效率计算表!BV92="",0,学分效率计算表!BV$6)</f>
        <v>0</v>
      </c>
      <c r="BS86" s="3">
        <f>IF(学分效率计算表!BW92="",0,学分效率计算表!BW$6)</f>
        <v>0</v>
      </c>
      <c r="BT86" s="3">
        <f>IF(学分效率计算表!BX92="",0,学分效率计算表!BX$6)</f>
        <v>0</v>
      </c>
      <c r="BU86" s="3">
        <f>IF(学分效率计算表!BY92="",0,学分效率计算表!BY$6)</f>
        <v>0</v>
      </c>
      <c r="BV86" s="3">
        <f>IF(学分效率计算表!BZ92="",0,学分效率计算表!BZ$6)</f>
        <v>0</v>
      </c>
    </row>
    <row r="87" customFormat="1" spans="1:74">
      <c r="A87" s="1">
        <v>87</v>
      </c>
      <c r="B87" s="2">
        <f>IF(学分效率计算表!F93="",0,学分效率计算表!F$6)</f>
        <v>0</v>
      </c>
      <c r="C87" s="2">
        <f>IF(学分效率计算表!G93="",0,学分效率计算表!G$6)</f>
        <v>0</v>
      </c>
      <c r="D87" s="2">
        <f>IF(学分效率计算表!H93="",0,学分效率计算表!H$6)</f>
        <v>0</v>
      </c>
      <c r="E87" s="2">
        <f>IF(学分效率计算表!I93="",0,学分效率计算表!I$6)</f>
        <v>0</v>
      </c>
      <c r="F87" s="2">
        <f>IF(学分效率计算表!J93="",0,学分效率计算表!J$6)</f>
        <v>0</v>
      </c>
      <c r="G87" s="2">
        <f>IF(学分效率计算表!K93="",0,学分效率计算表!K$6)</f>
        <v>0</v>
      </c>
      <c r="H87" s="2">
        <f>IF(学分效率计算表!L93="",0,学分效率计算表!L$6)</f>
        <v>0</v>
      </c>
      <c r="I87" s="2">
        <f>IF(学分效率计算表!M93="",0,学分效率计算表!M$6)</f>
        <v>0</v>
      </c>
      <c r="J87" s="2">
        <f>IF(学分效率计算表!N93="",0,学分效率计算表!N$6)</f>
        <v>0</v>
      </c>
      <c r="K87" s="2">
        <f>IF(学分效率计算表!O93="",0,学分效率计算表!O$6)</f>
        <v>0</v>
      </c>
      <c r="L87" s="2">
        <f>IF(学分效率计算表!P93="",0,学分效率计算表!P$6)</f>
        <v>0</v>
      </c>
      <c r="M87" s="2">
        <f>IF(学分效率计算表!Q93="",0,学分效率计算表!Q$6)</f>
        <v>0</v>
      </c>
      <c r="N87" s="2">
        <f>IF(学分效率计算表!R93="",0,学分效率计算表!R$6)</f>
        <v>0</v>
      </c>
      <c r="O87" s="2">
        <f>IF(学分效率计算表!S93="",0,学分效率计算表!S$6)</f>
        <v>0</v>
      </c>
      <c r="P87" s="2">
        <f>IF(学分效率计算表!T93="",0,学分效率计算表!T$6)</f>
        <v>0</v>
      </c>
      <c r="Q87" s="2">
        <f>IF(学分效率计算表!U93="",0,学分效率计算表!U$6)</f>
        <v>0</v>
      </c>
      <c r="R87" s="2">
        <f>IF(学分效率计算表!V93="",0,学分效率计算表!V$6)</f>
        <v>0</v>
      </c>
      <c r="S87" s="2">
        <f>IF(学分效率计算表!W93="",0,学分效率计算表!W$6)</f>
        <v>0</v>
      </c>
      <c r="T87" s="2">
        <f>IF(学分效率计算表!X93="",0,学分效率计算表!X$6)</f>
        <v>0</v>
      </c>
      <c r="U87" s="2">
        <f>IF(学分效率计算表!Y93="",0,学分效率计算表!Y$6)</f>
        <v>0</v>
      </c>
      <c r="V87" s="2">
        <f>IF(学分效率计算表!Z93="",0,学分效率计算表!Z$6)</f>
        <v>0</v>
      </c>
      <c r="W87" s="2">
        <f>IF(学分效率计算表!AA93="",0,学分效率计算表!AA$6)</f>
        <v>0</v>
      </c>
      <c r="X87" s="2">
        <f>IF(学分效率计算表!AB93="",0,学分效率计算表!AB$6)</f>
        <v>0</v>
      </c>
      <c r="Y87" s="2">
        <f>IF(学分效率计算表!AC93="",0,学分效率计算表!AC$6)</f>
        <v>0</v>
      </c>
      <c r="Z87" s="2">
        <f>IF(学分效率计算表!AD93="",0,学分效率计算表!AD$6)</f>
        <v>0</v>
      </c>
      <c r="AA87" s="2">
        <f>IF(学分效率计算表!AE93="",0,学分效率计算表!AE$6)</f>
        <v>0</v>
      </c>
      <c r="AB87" s="2">
        <f>IF(学分效率计算表!AF93="",0,学分效率计算表!AF$6)</f>
        <v>0</v>
      </c>
      <c r="AC87" s="2">
        <f>IF(学分效率计算表!AG93="",0,学分效率计算表!AG$6)</f>
        <v>0</v>
      </c>
      <c r="AD87" s="2">
        <f>IF(学分效率计算表!AH93="",0,学分效率计算表!AH$6)</f>
        <v>0</v>
      </c>
      <c r="AE87" s="2">
        <f>IF(学分效率计算表!AI93="",0,学分效率计算表!AI$6)</f>
        <v>0</v>
      </c>
      <c r="AF87" s="3">
        <f>IF(学分效率计算表!AJ93="",0,学分效率计算表!AJ$6)</f>
        <v>0</v>
      </c>
      <c r="AG87" s="3">
        <f>IF(学分效率计算表!AK93="",0,学分效率计算表!AK$6)</f>
        <v>0</v>
      </c>
      <c r="AH87" s="3">
        <f>IF(学分效率计算表!AL93="",0,学分效率计算表!AL$6)</f>
        <v>0</v>
      </c>
      <c r="AI87" s="3">
        <f>IF(学分效率计算表!AM93="",0,学分效率计算表!AM$6)</f>
        <v>0</v>
      </c>
      <c r="AJ87" s="3">
        <f>IF(学分效率计算表!AN93="",0,学分效率计算表!AN$6)</f>
        <v>0</v>
      </c>
      <c r="AK87" s="3">
        <f>IF(学分效率计算表!AO93="",0,学分效率计算表!AO$6)</f>
        <v>0</v>
      </c>
      <c r="AL87" s="3">
        <f>IF(学分效率计算表!AP93="",0,学分效率计算表!AP$6)</f>
        <v>0</v>
      </c>
      <c r="AM87" s="3">
        <f>IF(学分效率计算表!AQ93="",0,学分效率计算表!AQ$6)</f>
        <v>0</v>
      </c>
      <c r="AN87" s="3">
        <f>IF(学分效率计算表!AR93="",0,学分效率计算表!AR$6)</f>
        <v>0</v>
      </c>
      <c r="AO87" s="3">
        <f>IF(学分效率计算表!AS93="",0,学分效率计算表!AS$6)</f>
        <v>0</v>
      </c>
      <c r="AP87" s="3">
        <f>IF(学分效率计算表!AT93="",0,学分效率计算表!AT$6)</f>
        <v>0</v>
      </c>
      <c r="AQ87" s="3">
        <f>IF(学分效率计算表!AU93="",0,学分效率计算表!AU$6)</f>
        <v>0</v>
      </c>
      <c r="AR87" s="3">
        <f>IF(学分效率计算表!AV93="",0,学分效率计算表!AV$6)</f>
        <v>0</v>
      </c>
      <c r="AS87" s="3">
        <f>IF(学分效率计算表!AW93="",0,学分效率计算表!AW$6)</f>
        <v>0</v>
      </c>
      <c r="AT87" s="3">
        <f>IF(学分效率计算表!AX93="",0,学分效率计算表!AX$6)</f>
        <v>0</v>
      </c>
      <c r="AU87" s="3">
        <f>IF(学分效率计算表!AY93="",0,学分效率计算表!AY$6)</f>
        <v>0</v>
      </c>
      <c r="AV87" s="3">
        <f>IF(学分效率计算表!AZ93="",0,学分效率计算表!AZ$6)</f>
        <v>0</v>
      </c>
      <c r="AW87" s="3">
        <f>IF(学分效率计算表!BA93="",0,学分效率计算表!BA$6)</f>
        <v>0</v>
      </c>
      <c r="AX87" s="3">
        <f>IF(学分效率计算表!BB93="",0,学分效率计算表!BB$6)</f>
        <v>0</v>
      </c>
      <c r="AY87" s="3">
        <f>IF(学分效率计算表!BC93="",0,学分效率计算表!BC$6)</f>
        <v>0</v>
      </c>
      <c r="AZ87" s="3">
        <f>IF(学分效率计算表!BD93="",0,学分效率计算表!BD$6)</f>
        <v>0</v>
      </c>
      <c r="BA87" s="3">
        <f>IF(学分效率计算表!BE93="",0,学分效率计算表!BE$6)</f>
        <v>0</v>
      </c>
      <c r="BB87" s="3">
        <f>IF(学分效率计算表!BF93="",0,学分效率计算表!BF$6)</f>
        <v>0</v>
      </c>
      <c r="BC87" s="3">
        <f>IF(学分效率计算表!BG93="",0,学分效率计算表!BG$6)</f>
        <v>0</v>
      </c>
      <c r="BD87" s="3">
        <f>IF(学分效率计算表!BH93="",0,学分效率计算表!BH$6)</f>
        <v>0</v>
      </c>
      <c r="BE87" s="3">
        <f>IF(学分效率计算表!BI93="",0,学分效率计算表!BI$6)</f>
        <v>0</v>
      </c>
      <c r="BF87" s="3">
        <f>IF(学分效率计算表!BJ93="",0,学分效率计算表!BJ$6)</f>
        <v>0</v>
      </c>
      <c r="BG87" s="3">
        <f>IF(学分效率计算表!BK93="",0,学分效率计算表!BK$6)</f>
        <v>0</v>
      </c>
      <c r="BH87" s="3">
        <f>IF(学分效率计算表!BL93="",0,学分效率计算表!BL$6)</f>
        <v>0</v>
      </c>
      <c r="BI87" s="3">
        <f>IF(学分效率计算表!BM93="",0,学分效率计算表!BM$6)</f>
        <v>0</v>
      </c>
      <c r="BJ87" s="3">
        <f>IF(学分效率计算表!BN93="",0,学分效率计算表!BN$6)</f>
        <v>0</v>
      </c>
      <c r="BK87" s="3">
        <f>IF(学分效率计算表!BO93="",0,学分效率计算表!BO$6)</f>
        <v>0</v>
      </c>
      <c r="BL87" s="3">
        <f>IF(学分效率计算表!BP93="",0,学分效率计算表!BP$6)</f>
        <v>0</v>
      </c>
      <c r="BM87" s="3">
        <f>IF(学分效率计算表!BQ93="",0,学分效率计算表!BQ$6)</f>
        <v>0</v>
      </c>
      <c r="BN87" s="3">
        <f>IF(学分效率计算表!BR93="",0,学分效率计算表!BR$6)</f>
        <v>0</v>
      </c>
      <c r="BO87" s="3">
        <f>IF(学分效率计算表!BS93="",0,学分效率计算表!BS$6)</f>
        <v>0</v>
      </c>
      <c r="BP87" s="3">
        <f>IF(学分效率计算表!BT93="",0,学分效率计算表!BT$6)</f>
        <v>0</v>
      </c>
      <c r="BQ87" s="3">
        <f>IF(学分效率计算表!BU93="",0,学分效率计算表!BU$6)</f>
        <v>0</v>
      </c>
      <c r="BR87" s="3">
        <f>IF(学分效率计算表!BV93="",0,学分效率计算表!BV$6)</f>
        <v>0</v>
      </c>
      <c r="BS87" s="3">
        <f>IF(学分效率计算表!BW93="",0,学分效率计算表!BW$6)</f>
        <v>0</v>
      </c>
      <c r="BT87" s="3">
        <f>IF(学分效率计算表!BX93="",0,学分效率计算表!BX$6)</f>
        <v>0</v>
      </c>
      <c r="BU87" s="3">
        <f>IF(学分效率计算表!BY93="",0,学分效率计算表!BY$6)</f>
        <v>0</v>
      </c>
      <c r="BV87" s="3">
        <f>IF(学分效率计算表!BZ93="",0,学分效率计算表!BZ$6)</f>
        <v>0</v>
      </c>
    </row>
    <row r="88" customFormat="1" spans="1:74">
      <c r="A88" s="1">
        <v>88</v>
      </c>
      <c r="B88" s="2">
        <f>IF(学分效率计算表!F94="",0,学分效率计算表!F$6)</f>
        <v>0</v>
      </c>
      <c r="C88" s="2">
        <f>IF(学分效率计算表!G94="",0,学分效率计算表!G$6)</f>
        <v>0</v>
      </c>
      <c r="D88" s="2">
        <f>IF(学分效率计算表!H94="",0,学分效率计算表!H$6)</f>
        <v>0</v>
      </c>
      <c r="E88" s="2">
        <f>IF(学分效率计算表!I94="",0,学分效率计算表!I$6)</f>
        <v>0</v>
      </c>
      <c r="F88" s="2">
        <f>IF(学分效率计算表!J94="",0,学分效率计算表!J$6)</f>
        <v>0</v>
      </c>
      <c r="G88" s="2">
        <f>IF(学分效率计算表!K94="",0,学分效率计算表!K$6)</f>
        <v>0</v>
      </c>
      <c r="H88" s="2">
        <f>IF(学分效率计算表!L94="",0,学分效率计算表!L$6)</f>
        <v>0</v>
      </c>
      <c r="I88" s="2">
        <f>IF(学分效率计算表!M94="",0,学分效率计算表!M$6)</f>
        <v>0</v>
      </c>
      <c r="J88" s="2">
        <f>IF(学分效率计算表!N94="",0,学分效率计算表!N$6)</f>
        <v>0</v>
      </c>
      <c r="K88" s="2">
        <f>IF(学分效率计算表!O94="",0,学分效率计算表!O$6)</f>
        <v>0</v>
      </c>
      <c r="L88" s="2">
        <f>IF(学分效率计算表!P94="",0,学分效率计算表!P$6)</f>
        <v>0</v>
      </c>
      <c r="M88" s="2">
        <f>IF(学分效率计算表!Q94="",0,学分效率计算表!Q$6)</f>
        <v>0</v>
      </c>
      <c r="N88" s="2">
        <f>IF(学分效率计算表!R94="",0,学分效率计算表!R$6)</f>
        <v>0</v>
      </c>
      <c r="O88" s="2">
        <f>IF(学分效率计算表!S94="",0,学分效率计算表!S$6)</f>
        <v>0</v>
      </c>
      <c r="P88" s="2">
        <f>IF(学分效率计算表!T94="",0,学分效率计算表!T$6)</f>
        <v>0</v>
      </c>
      <c r="Q88" s="2">
        <f>IF(学分效率计算表!U94="",0,学分效率计算表!U$6)</f>
        <v>0</v>
      </c>
      <c r="R88" s="2">
        <f>IF(学分效率计算表!V94="",0,学分效率计算表!V$6)</f>
        <v>0</v>
      </c>
      <c r="S88" s="2">
        <f>IF(学分效率计算表!W94="",0,学分效率计算表!W$6)</f>
        <v>0</v>
      </c>
      <c r="T88" s="2">
        <f>IF(学分效率计算表!X94="",0,学分效率计算表!X$6)</f>
        <v>0</v>
      </c>
      <c r="U88" s="2">
        <f>IF(学分效率计算表!Y94="",0,学分效率计算表!Y$6)</f>
        <v>0</v>
      </c>
      <c r="V88" s="2">
        <f>IF(学分效率计算表!Z94="",0,学分效率计算表!Z$6)</f>
        <v>0</v>
      </c>
      <c r="W88" s="2">
        <f>IF(学分效率计算表!AA94="",0,学分效率计算表!AA$6)</f>
        <v>0</v>
      </c>
      <c r="X88" s="2">
        <f>IF(学分效率计算表!AB94="",0,学分效率计算表!AB$6)</f>
        <v>0</v>
      </c>
      <c r="Y88" s="2">
        <f>IF(学分效率计算表!AC94="",0,学分效率计算表!AC$6)</f>
        <v>0</v>
      </c>
      <c r="Z88" s="2">
        <f>IF(学分效率计算表!AD94="",0,学分效率计算表!AD$6)</f>
        <v>0</v>
      </c>
      <c r="AA88" s="2">
        <f>IF(学分效率计算表!AE94="",0,学分效率计算表!AE$6)</f>
        <v>0</v>
      </c>
      <c r="AB88" s="2">
        <f>IF(学分效率计算表!AF94="",0,学分效率计算表!AF$6)</f>
        <v>0</v>
      </c>
      <c r="AC88" s="2">
        <f>IF(学分效率计算表!AG94="",0,学分效率计算表!AG$6)</f>
        <v>0</v>
      </c>
      <c r="AD88" s="2">
        <f>IF(学分效率计算表!AH94="",0,学分效率计算表!AH$6)</f>
        <v>0</v>
      </c>
      <c r="AE88" s="2">
        <f>IF(学分效率计算表!AI94="",0,学分效率计算表!AI$6)</f>
        <v>0</v>
      </c>
      <c r="AF88" s="3">
        <f>IF(学分效率计算表!AJ94="",0,学分效率计算表!AJ$6)</f>
        <v>0</v>
      </c>
      <c r="AG88" s="3">
        <f>IF(学分效率计算表!AK94="",0,学分效率计算表!AK$6)</f>
        <v>0</v>
      </c>
      <c r="AH88" s="3">
        <f>IF(学分效率计算表!AL94="",0,学分效率计算表!AL$6)</f>
        <v>0</v>
      </c>
      <c r="AI88" s="3">
        <f>IF(学分效率计算表!AM94="",0,学分效率计算表!AM$6)</f>
        <v>0</v>
      </c>
      <c r="AJ88" s="3">
        <f>IF(学分效率计算表!AN94="",0,学分效率计算表!AN$6)</f>
        <v>0</v>
      </c>
      <c r="AK88" s="3">
        <f>IF(学分效率计算表!AO94="",0,学分效率计算表!AO$6)</f>
        <v>0</v>
      </c>
      <c r="AL88" s="3">
        <f>IF(学分效率计算表!AP94="",0,学分效率计算表!AP$6)</f>
        <v>0</v>
      </c>
      <c r="AM88" s="3">
        <f>IF(学分效率计算表!AQ94="",0,学分效率计算表!AQ$6)</f>
        <v>0</v>
      </c>
      <c r="AN88" s="3">
        <f>IF(学分效率计算表!AR94="",0,学分效率计算表!AR$6)</f>
        <v>0</v>
      </c>
      <c r="AO88" s="3">
        <f>IF(学分效率计算表!AS94="",0,学分效率计算表!AS$6)</f>
        <v>0</v>
      </c>
      <c r="AP88" s="3">
        <f>IF(学分效率计算表!AT94="",0,学分效率计算表!AT$6)</f>
        <v>0</v>
      </c>
      <c r="AQ88" s="3">
        <f>IF(学分效率计算表!AU94="",0,学分效率计算表!AU$6)</f>
        <v>0</v>
      </c>
      <c r="AR88" s="3">
        <f>IF(学分效率计算表!AV94="",0,学分效率计算表!AV$6)</f>
        <v>0</v>
      </c>
      <c r="AS88" s="3">
        <f>IF(学分效率计算表!AW94="",0,学分效率计算表!AW$6)</f>
        <v>0</v>
      </c>
      <c r="AT88" s="3">
        <f>IF(学分效率计算表!AX94="",0,学分效率计算表!AX$6)</f>
        <v>0</v>
      </c>
      <c r="AU88" s="3">
        <f>IF(学分效率计算表!AY94="",0,学分效率计算表!AY$6)</f>
        <v>0</v>
      </c>
      <c r="AV88" s="3">
        <f>IF(学分效率计算表!AZ94="",0,学分效率计算表!AZ$6)</f>
        <v>0</v>
      </c>
      <c r="AW88" s="3">
        <f>IF(学分效率计算表!BA94="",0,学分效率计算表!BA$6)</f>
        <v>0</v>
      </c>
      <c r="AX88" s="3">
        <f>IF(学分效率计算表!BB94="",0,学分效率计算表!BB$6)</f>
        <v>0</v>
      </c>
      <c r="AY88" s="3">
        <f>IF(学分效率计算表!BC94="",0,学分效率计算表!BC$6)</f>
        <v>0</v>
      </c>
      <c r="AZ88" s="3">
        <f>IF(学分效率计算表!BD94="",0,学分效率计算表!BD$6)</f>
        <v>0</v>
      </c>
      <c r="BA88" s="3">
        <f>IF(学分效率计算表!BE94="",0,学分效率计算表!BE$6)</f>
        <v>0</v>
      </c>
      <c r="BB88" s="3">
        <f>IF(学分效率计算表!BF94="",0,学分效率计算表!BF$6)</f>
        <v>0</v>
      </c>
      <c r="BC88" s="3">
        <f>IF(学分效率计算表!BG94="",0,学分效率计算表!BG$6)</f>
        <v>0</v>
      </c>
      <c r="BD88" s="3">
        <f>IF(学分效率计算表!BH94="",0,学分效率计算表!BH$6)</f>
        <v>0</v>
      </c>
      <c r="BE88" s="3">
        <f>IF(学分效率计算表!BI94="",0,学分效率计算表!BI$6)</f>
        <v>0</v>
      </c>
      <c r="BF88" s="3">
        <f>IF(学分效率计算表!BJ94="",0,学分效率计算表!BJ$6)</f>
        <v>0</v>
      </c>
      <c r="BG88" s="3">
        <f>IF(学分效率计算表!BK94="",0,学分效率计算表!BK$6)</f>
        <v>0</v>
      </c>
      <c r="BH88" s="3">
        <f>IF(学分效率计算表!BL94="",0,学分效率计算表!BL$6)</f>
        <v>0</v>
      </c>
      <c r="BI88" s="3">
        <f>IF(学分效率计算表!BM94="",0,学分效率计算表!BM$6)</f>
        <v>0</v>
      </c>
      <c r="BJ88" s="3">
        <f>IF(学分效率计算表!BN94="",0,学分效率计算表!BN$6)</f>
        <v>0</v>
      </c>
      <c r="BK88" s="3">
        <f>IF(学分效率计算表!BO94="",0,学分效率计算表!BO$6)</f>
        <v>0</v>
      </c>
      <c r="BL88" s="3">
        <f>IF(学分效率计算表!BP94="",0,学分效率计算表!BP$6)</f>
        <v>0</v>
      </c>
      <c r="BM88" s="3">
        <f>IF(学分效率计算表!BQ94="",0,学分效率计算表!BQ$6)</f>
        <v>0</v>
      </c>
      <c r="BN88" s="3">
        <f>IF(学分效率计算表!BR94="",0,学分效率计算表!BR$6)</f>
        <v>0</v>
      </c>
      <c r="BO88" s="3">
        <f>IF(学分效率计算表!BS94="",0,学分效率计算表!BS$6)</f>
        <v>0</v>
      </c>
      <c r="BP88" s="3">
        <f>IF(学分效率计算表!BT94="",0,学分效率计算表!BT$6)</f>
        <v>0</v>
      </c>
      <c r="BQ88" s="3">
        <f>IF(学分效率计算表!BU94="",0,学分效率计算表!BU$6)</f>
        <v>0</v>
      </c>
      <c r="BR88" s="3">
        <f>IF(学分效率计算表!BV94="",0,学分效率计算表!BV$6)</f>
        <v>0</v>
      </c>
      <c r="BS88" s="3">
        <f>IF(学分效率计算表!BW94="",0,学分效率计算表!BW$6)</f>
        <v>0</v>
      </c>
      <c r="BT88" s="3">
        <f>IF(学分效率计算表!BX94="",0,学分效率计算表!BX$6)</f>
        <v>0</v>
      </c>
      <c r="BU88" s="3">
        <f>IF(学分效率计算表!BY94="",0,学分效率计算表!BY$6)</f>
        <v>0</v>
      </c>
      <c r="BV88" s="3">
        <f>IF(学分效率计算表!BZ94="",0,学分效率计算表!BZ$6)</f>
        <v>0</v>
      </c>
    </row>
    <row r="89" customFormat="1" spans="1:74">
      <c r="A89" s="1">
        <v>89</v>
      </c>
      <c r="B89" s="2">
        <f>IF(学分效率计算表!F95="",0,学分效率计算表!F$6)</f>
        <v>0</v>
      </c>
      <c r="C89" s="2">
        <f>IF(学分效率计算表!G95="",0,学分效率计算表!G$6)</f>
        <v>0</v>
      </c>
      <c r="D89" s="2">
        <f>IF(学分效率计算表!H95="",0,学分效率计算表!H$6)</f>
        <v>0</v>
      </c>
      <c r="E89" s="2">
        <f>IF(学分效率计算表!I95="",0,学分效率计算表!I$6)</f>
        <v>0</v>
      </c>
      <c r="F89" s="2">
        <f>IF(学分效率计算表!J95="",0,学分效率计算表!J$6)</f>
        <v>0</v>
      </c>
      <c r="G89" s="2">
        <f>IF(学分效率计算表!K95="",0,学分效率计算表!K$6)</f>
        <v>0</v>
      </c>
      <c r="H89" s="2">
        <f>IF(学分效率计算表!L95="",0,学分效率计算表!L$6)</f>
        <v>0</v>
      </c>
      <c r="I89" s="2">
        <f>IF(学分效率计算表!M95="",0,学分效率计算表!M$6)</f>
        <v>0</v>
      </c>
      <c r="J89" s="2">
        <f>IF(学分效率计算表!N95="",0,学分效率计算表!N$6)</f>
        <v>0</v>
      </c>
      <c r="K89" s="2">
        <f>IF(学分效率计算表!O95="",0,学分效率计算表!O$6)</f>
        <v>0</v>
      </c>
      <c r="L89" s="2">
        <f>IF(学分效率计算表!P95="",0,学分效率计算表!P$6)</f>
        <v>0</v>
      </c>
      <c r="M89" s="2">
        <f>IF(学分效率计算表!Q95="",0,学分效率计算表!Q$6)</f>
        <v>0</v>
      </c>
      <c r="N89" s="2">
        <f>IF(学分效率计算表!R95="",0,学分效率计算表!R$6)</f>
        <v>0</v>
      </c>
      <c r="O89" s="2">
        <f>IF(学分效率计算表!S95="",0,学分效率计算表!S$6)</f>
        <v>0</v>
      </c>
      <c r="P89" s="2">
        <f>IF(学分效率计算表!T95="",0,学分效率计算表!T$6)</f>
        <v>0</v>
      </c>
      <c r="Q89" s="2">
        <f>IF(学分效率计算表!U95="",0,学分效率计算表!U$6)</f>
        <v>0</v>
      </c>
      <c r="R89" s="2">
        <f>IF(学分效率计算表!V95="",0,学分效率计算表!V$6)</f>
        <v>0</v>
      </c>
      <c r="S89" s="2">
        <f>IF(学分效率计算表!W95="",0,学分效率计算表!W$6)</f>
        <v>0</v>
      </c>
      <c r="T89" s="2">
        <f>IF(学分效率计算表!X95="",0,学分效率计算表!X$6)</f>
        <v>0</v>
      </c>
      <c r="U89" s="2">
        <f>IF(学分效率计算表!Y95="",0,学分效率计算表!Y$6)</f>
        <v>0</v>
      </c>
      <c r="V89" s="2">
        <f>IF(学分效率计算表!Z95="",0,学分效率计算表!Z$6)</f>
        <v>0</v>
      </c>
      <c r="W89" s="2">
        <f>IF(学分效率计算表!AA95="",0,学分效率计算表!AA$6)</f>
        <v>0</v>
      </c>
      <c r="X89" s="2">
        <f>IF(学分效率计算表!AB95="",0,学分效率计算表!AB$6)</f>
        <v>0</v>
      </c>
      <c r="Y89" s="2">
        <f>IF(学分效率计算表!AC95="",0,学分效率计算表!AC$6)</f>
        <v>0</v>
      </c>
      <c r="Z89" s="2">
        <f>IF(学分效率计算表!AD95="",0,学分效率计算表!AD$6)</f>
        <v>0</v>
      </c>
      <c r="AA89" s="2">
        <f>IF(学分效率计算表!AE95="",0,学分效率计算表!AE$6)</f>
        <v>0</v>
      </c>
      <c r="AB89" s="2">
        <f>IF(学分效率计算表!AF95="",0,学分效率计算表!AF$6)</f>
        <v>0</v>
      </c>
      <c r="AC89" s="2">
        <f>IF(学分效率计算表!AG95="",0,学分效率计算表!AG$6)</f>
        <v>0</v>
      </c>
      <c r="AD89" s="2">
        <f>IF(学分效率计算表!AH95="",0,学分效率计算表!AH$6)</f>
        <v>0</v>
      </c>
      <c r="AE89" s="2">
        <f>IF(学分效率计算表!AI95="",0,学分效率计算表!AI$6)</f>
        <v>0</v>
      </c>
      <c r="AF89" s="3">
        <f>IF(学分效率计算表!AJ95="",0,学分效率计算表!AJ$6)</f>
        <v>0</v>
      </c>
      <c r="AG89" s="3">
        <f>IF(学分效率计算表!AK95="",0,学分效率计算表!AK$6)</f>
        <v>0</v>
      </c>
      <c r="AH89" s="3">
        <f>IF(学分效率计算表!AL95="",0,学分效率计算表!AL$6)</f>
        <v>0</v>
      </c>
      <c r="AI89" s="3">
        <f>IF(学分效率计算表!AM95="",0,学分效率计算表!AM$6)</f>
        <v>0</v>
      </c>
      <c r="AJ89" s="3">
        <f>IF(学分效率计算表!AN95="",0,学分效率计算表!AN$6)</f>
        <v>0</v>
      </c>
      <c r="AK89" s="3">
        <f>IF(学分效率计算表!AO95="",0,学分效率计算表!AO$6)</f>
        <v>0</v>
      </c>
      <c r="AL89" s="3">
        <f>IF(学分效率计算表!AP95="",0,学分效率计算表!AP$6)</f>
        <v>0</v>
      </c>
      <c r="AM89" s="3">
        <f>IF(学分效率计算表!AQ95="",0,学分效率计算表!AQ$6)</f>
        <v>0</v>
      </c>
      <c r="AN89" s="3">
        <f>IF(学分效率计算表!AR95="",0,学分效率计算表!AR$6)</f>
        <v>0</v>
      </c>
      <c r="AO89" s="3">
        <f>IF(学分效率计算表!AS95="",0,学分效率计算表!AS$6)</f>
        <v>0</v>
      </c>
      <c r="AP89" s="3">
        <f>IF(学分效率计算表!AT95="",0,学分效率计算表!AT$6)</f>
        <v>0</v>
      </c>
      <c r="AQ89" s="3">
        <f>IF(学分效率计算表!AU95="",0,学分效率计算表!AU$6)</f>
        <v>0</v>
      </c>
      <c r="AR89" s="3">
        <f>IF(学分效率计算表!AV95="",0,学分效率计算表!AV$6)</f>
        <v>0</v>
      </c>
      <c r="AS89" s="3">
        <f>IF(学分效率计算表!AW95="",0,学分效率计算表!AW$6)</f>
        <v>0</v>
      </c>
      <c r="AT89" s="3">
        <f>IF(学分效率计算表!AX95="",0,学分效率计算表!AX$6)</f>
        <v>0</v>
      </c>
      <c r="AU89" s="3">
        <f>IF(学分效率计算表!AY95="",0,学分效率计算表!AY$6)</f>
        <v>0</v>
      </c>
      <c r="AV89" s="3">
        <f>IF(学分效率计算表!AZ95="",0,学分效率计算表!AZ$6)</f>
        <v>0</v>
      </c>
      <c r="AW89" s="3">
        <f>IF(学分效率计算表!BA95="",0,学分效率计算表!BA$6)</f>
        <v>0</v>
      </c>
      <c r="AX89" s="3">
        <f>IF(学分效率计算表!BB95="",0,学分效率计算表!BB$6)</f>
        <v>0</v>
      </c>
      <c r="AY89" s="3">
        <f>IF(学分效率计算表!BC95="",0,学分效率计算表!BC$6)</f>
        <v>0</v>
      </c>
      <c r="AZ89" s="3">
        <f>IF(学分效率计算表!BD95="",0,学分效率计算表!BD$6)</f>
        <v>0</v>
      </c>
      <c r="BA89" s="3">
        <f>IF(学分效率计算表!BE95="",0,学分效率计算表!BE$6)</f>
        <v>0</v>
      </c>
      <c r="BB89" s="3">
        <f>IF(学分效率计算表!BF95="",0,学分效率计算表!BF$6)</f>
        <v>0</v>
      </c>
      <c r="BC89" s="3">
        <f>IF(学分效率计算表!BG95="",0,学分效率计算表!BG$6)</f>
        <v>0</v>
      </c>
      <c r="BD89" s="3">
        <f>IF(学分效率计算表!BH95="",0,学分效率计算表!BH$6)</f>
        <v>0</v>
      </c>
      <c r="BE89" s="3">
        <f>IF(学分效率计算表!BI95="",0,学分效率计算表!BI$6)</f>
        <v>0</v>
      </c>
      <c r="BF89" s="3">
        <f>IF(学分效率计算表!BJ95="",0,学分效率计算表!BJ$6)</f>
        <v>0</v>
      </c>
      <c r="BG89" s="3">
        <f>IF(学分效率计算表!BK95="",0,学分效率计算表!BK$6)</f>
        <v>0</v>
      </c>
      <c r="BH89" s="3">
        <f>IF(学分效率计算表!BL95="",0,学分效率计算表!BL$6)</f>
        <v>0</v>
      </c>
      <c r="BI89" s="3">
        <f>IF(学分效率计算表!BM95="",0,学分效率计算表!BM$6)</f>
        <v>0</v>
      </c>
      <c r="BJ89" s="3">
        <f>IF(学分效率计算表!BN95="",0,学分效率计算表!BN$6)</f>
        <v>0</v>
      </c>
      <c r="BK89" s="3">
        <f>IF(学分效率计算表!BO95="",0,学分效率计算表!BO$6)</f>
        <v>0</v>
      </c>
      <c r="BL89" s="3">
        <f>IF(学分效率计算表!BP95="",0,学分效率计算表!BP$6)</f>
        <v>0</v>
      </c>
      <c r="BM89" s="3">
        <f>IF(学分效率计算表!BQ95="",0,学分效率计算表!BQ$6)</f>
        <v>0</v>
      </c>
      <c r="BN89" s="3">
        <f>IF(学分效率计算表!BR95="",0,学分效率计算表!BR$6)</f>
        <v>0</v>
      </c>
      <c r="BO89" s="3">
        <f>IF(学分效率计算表!BS95="",0,学分效率计算表!BS$6)</f>
        <v>0</v>
      </c>
      <c r="BP89" s="3">
        <f>IF(学分效率计算表!BT95="",0,学分效率计算表!BT$6)</f>
        <v>0</v>
      </c>
      <c r="BQ89" s="3">
        <f>IF(学分效率计算表!BU95="",0,学分效率计算表!BU$6)</f>
        <v>0</v>
      </c>
      <c r="BR89" s="3">
        <f>IF(学分效率计算表!BV95="",0,学分效率计算表!BV$6)</f>
        <v>0</v>
      </c>
      <c r="BS89" s="3">
        <f>IF(学分效率计算表!BW95="",0,学分效率计算表!BW$6)</f>
        <v>0</v>
      </c>
      <c r="BT89" s="3">
        <f>IF(学分效率计算表!BX95="",0,学分效率计算表!BX$6)</f>
        <v>0</v>
      </c>
      <c r="BU89" s="3">
        <f>IF(学分效率计算表!BY95="",0,学分效率计算表!BY$6)</f>
        <v>0</v>
      </c>
      <c r="BV89" s="3">
        <f>IF(学分效率计算表!BZ95="",0,学分效率计算表!BZ$6)</f>
        <v>0</v>
      </c>
    </row>
    <row r="90" customFormat="1" spans="1:74">
      <c r="A90" s="1">
        <v>90</v>
      </c>
      <c r="B90" s="2">
        <f>IF(学分效率计算表!F96="",0,学分效率计算表!F$6)</f>
        <v>0</v>
      </c>
      <c r="C90" s="2">
        <f>IF(学分效率计算表!G96="",0,学分效率计算表!G$6)</f>
        <v>0</v>
      </c>
      <c r="D90" s="2">
        <f>IF(学分效率计算表!H96="",0,学分效率计算表!H$6)</f>
        <v>0</v>
      </c>
      <c r="E90" s="2">
        <f>IF(学分效率计算表!I96="",0,学分效率计算表!I$6)</f>
        <v>0</v>
      </c>
      <c r="F90" s="2">
        <f>IF(学分效率计算表!J96="",0,学分效率计算表!J$6)</f>
        <v>0</v>
      </c>
      <c r="G90" s="2">
        <f>IF(学分效率计算表!K96="",0,学分效率计算表!K$6)</f>
        <v>0</v>
      </c>
      <c r="H90" s="2">
        <f>IF(学分效率计算表!L96="",0,学分效率计算表!L$6)</f>
        <v>0</v>
      </c>
      <c r="I90" s="2">
        <f>IF(学分效率计算表!M96="",0,学分效率计算表!M$6)</f>
        <v>0</v>
      </c>
      <c r="J90" s="2">
        <f>IF(学分效率计算表!N96="",0,学分效率计算表!N$6)</f>
        <v>0</v>
      </c>
      <c r="K90" s="2">
        <f>IF(学分效率计算表!O96="",0,学分效率计算表!O$6)</f>
        <v>0</v>
      </c>
      <c r="L90" s="2">
        <f>IF(学分效率计算表!P96="",0,学分效率计算表!P$6)</f>
        <v>0</v>
      </c>
      <c r="M90" s="2">
        <f>IF(学分效率计算表!Q96="",0,学分效率计算表!Q$6)</f>
        <v>0</v>
      </c>
      <c r="N90" s="2">
        <f>IF(学分效率计算表!R96="",0,学分效率计算表!R$6)</f>
        <v>0</v>
      </c>
      <c r="O90" s="2">
        <f>IF(学分效率计算表!S96="",0,学分效率计算表!S$6)</f>
        <v>0</v>
      </c>
      <c r="P90" s="2">
        <f>IF(学分效率计算表!T96="",0,学分效率计算表!T$6)</f>
        <v>0</v>
      </c>
      <c r="Q90" s="2">
        <f>IF(学分效率计算表!U96="",0,学分效率计算表!U$6)</f>
        <v>0</v>
      </c>
      <c r="R90" s="2">
        <f>IF(学分效率计算表!V96="",0,学分效率计算表!V$6)</f>
        <v>0</v>
      </c>
      <c r="S90" s="2">
        <f>IF(学分效率计算表!W96="",0,学分效率计算表!W$6)</f>
        <v>0</v>
      </c>
      <c r="T90" s="2">
        <f>IF(学分效率计算表!X96="",0,学分效率计算表!X$6)</f>
        <v>0</v>
      </c>
      <c r="U90" s="2">
        <f>IF(学分效率计算表!Y96="",0,学分效率计算表!Y$6)</f>
        <v>0</v>
      </c>
      <c r="V90" s="2">
        <f>IF(学分效率计算表!Z96="",0,学分效率计算表!Z$6)</f>
        <v>0</v>
      </c>
      <c r="W90" s="2">
        <f>IF(学分效率计算表!AA96="",0,学分效率计算表!AA$6)</f>
        <v>0</v>
      </c>
      <c r="X90" s="2">
        <f>IF(学分效率计算表!AB96="",0,学分效率计算表!AB$6)</f>
        <v>0</v>
      </c>
      <c r="Y90" s="2">
        <f>IF(学分效率计算表!AC96="",0,学分效率计算表!AC$6)</f>
        <v>0</v>
      </c>
      <c r="Z90" s="2">
        <f>IF(学分效率计算表!AD96="",0,学分效率计算表!AD$6)</f>
        <v>0</v>
      </c>
      <c r="AA90" s="2">
        <f>IF(学分效率计算表!AE96="",0,学分效率计算表!AE$6)</f>
        <v>0</v>
      </c>
      <c r="AB90" s="2">
        <f>IF(学分效率计算表!AF96="",0,学分效率计算表!AF$6)</f>
        <v>0</v>
      </c>
      <c r="AC90" s="2">
        <f>IF(学分效率计算表!AG96="",0,学分效率计算表!AG$6)</f>
        <v>0</v>
      </c>
      <c r="AD90" s="2">
        <f>IF(学分效率计算表!AH96="",0,学分效率计算表!AH$6)</f>
        <v>0</v>
      </c>
      <c r="AE90" s="2">
        <f>IF(学分效率计算表!AI96="",0,学分效率计算表!AI$6)</f>
        <v>0</v>
      </c>
      <c r="AF90" s="3">
        <f>IF(学分效率计算表!AJ96="",0,学分效率计算表!AJ$6)</f>
        <v>0</v>
      </c>
      <c r="AG90" s="3">
        <f>IF(学分效率计算表!AK96="",0,学分效率计算表!AK$6)</f>
        <v>0</v>
      </c>
      <c r="AH90" s="3">
        <f>IF(学分效率计算表!AL96="",0,学分效率计算表!AL$6)</f>
        <v>0</v>
      </c>
      <c r="AI90" s="3">
        <f>IF(学分效率计算表!AM96="",0,学分效率计算表!AM$6)</f>
        <v>0</v>
      </c>
      <c r="AJ90" s="3">
        <f>IF(学分效率计算表!AN96="",0,学分效率计算表!AN$6)</f>
        <v>0</v>
      </c>
      <c r="AK90" s="3">
        <f>IF(学分效率计算表!AO96="",0,学分效率计算表!AO$6)</f>
        <v>0</v>
      </c>
      <c r="AL90" s="3">
        <f>IF(学分效率计算表!AP96="",0,学分效率计算表!AP$6)</f>
        <v>0</v>
      </c>
      <c r="AM90" s="3">
        <f>IF(学分效率计算表!AQ96="",0,学分效率计算表!AQ$6)</f>
        <v>0</v>
      </c>
      <c r="AN90" s="3">
        <f>IF(学分效率计算表!AR96="",0,学分效率计算表!AR$6)</f>
        <v>0</v>
      </c>
      <c r="AO90" s="3">
        <f>IF(学分效率计算表!AS96="",0,学分效率计算表!AS$6)</f>
        <v>0</v>
      </c>
      <c r="AP90" s="3">
        <f>IF(学分效率计算表!AT96="",0,学分效率计算表!AT$6)</f>
        <v>0</v>
      </c>
      <c r="AQ90" s="3">
        <f>IF(学分效率计算表!AU96="",0,学分效率计算表!AU$6)</f>
        <v>0</v>
      </c>
      <c r="AR90" s="3">
        <f>IF(学分效率计算表!AV96="",0,学分效率计算表!AV$6)</f>
        <v>0</v>
      </c>
      <c r="AS90" s="3">
        <f>IF(学分效率计算表!AW96="",0,学分效率计算表!AW$6)</f>
        <v>0</v>
      </c>
      <c r="AT90" s="3">
        <f>IF(学分效率计算表!AX96="",0,学分效率计算表!AX$6)</f>
        <v>0</v>
      </c>
      <c r="AU90" s="3">
        <f>IF(学分效率计算表!AY96="",0,学分效率计算表!AY$6)</f>
        <v>0</v>
      </c>
      <c r="AV90" s="3">
        <f>IF(学分效率计算表!AZ96="",0,学分效率计算表!AZ$6)</f>
        <v>0</v>
      </c>
      <c r="AW90" s="3">
        <f>IF(学分效率计算表!BA96="",0,学分效率计算表!BA$6)</f>
        <v>0</v>
      </c>
      <c r="AX90" s="3">
        <f>IF(学分效率计算表!BB96="",0,学分效率计算表!BB$6)</f>
        <v>0</v>
      </c>
      <c r="AY90" s="3">
        <f>IF(学分效率计算表!BC96="",0,学分效率计算表!BC$6)</f>
        <v>0</v>
      </c>
      <c r="AZ90" s="3">
        <f>IF(学分效率计算表!BD96="",0,学分效率计算表!BD$6)</f>
        <v>0</v>
      </c>
      <c r="BA90" s="3">
        <f>IF(学分效率计算表!BE96="",0,学分效率计算表!BE$6)</f>
        <v>0</v>
      </c>
      <c r="BB90" s="3">
        <f>IF(学分效率计算表!BF96="",0,学分效率计算表!BF$6)</f>
        <v>0</v>
      </c>
      <c r="BC90" s="3">
        <f>IF(学分效率计算表!BG96="",0,学分效率计算表!BG$6)</f>
        <v>0</v>
      </c>
      <c r="BD90" s="3">
        <f>IF(学分效率计算表!BH96="",0,学分效率计算表!BH$6)</f>
        <v>0</v>
      </c>
      <c r="BE90" s="3">
        <f>IF(学分效率计算表!BI96="",0,学分效率计算表!BI$6)</f>
        <v>0</v>
      </c>
      <c r="BF90" s="3">
        <f>IF(学分效率计算表!BJ96="",0,学分效率计算表!BJ$6)</f>
        <v>0</v>
      </c>
      <c r="BG90" s="3">
        <f>IF(学分效率计算表!BK96="",0,学分效率计算表!BK$6)</f>
        <v>0</v>
      </c>
      <c r="BH90" s="3">
        <f>IF(学分效率计算表!BL96="",0,学分效率计算表!BL$6)</f>
        <v>0</v>
      </c>
      <c r="BI90" s="3">
        <f>IF(学分效率计算表!BM96="",0,学分效率计算表!BM$6)</f>
        <v>0</v>
      </c>
      <c r="BJ90" s="3">
        <f>IF(学分效率计算表!BN96="",0,学分效率计算表!BN$6)</f>
        <v>0</v>
      </c>
      <c r="BK90" s="3">
        <f>IF(学分效率计算表!BO96="",0,学分效率计算表!BO$6)</f>
        <v>0</v>
      </c>
      <c r="BL90" s="3">
        <f>IF(学分效率计算表!BP96="",0,学分效率计算表!BP$6)</f>
        <v>0</v>
      </c>
      <c r="BM90" s="3">
        <f>IF(学分效率计算表!BQ96="",0,学分效率计算表!BQ$6)</f>
        <v>0</v>
      </c>
      <c r="BN90" s="3">
        <f>IF(学分效率计算表!BR96="",0,学分效率计算表!BR$6)</f>
        <v>0</v>
      </c>
      <c r="BO90" s="3">
        <f>IF(学分效率计算表!BS96="",0,学分效率计算表!BS$6)</f>
        <v>0</v>
      </c>
      <c r="BP90" s="3">
        <f>IF(学分效率计算表!BT96="",0,学分效率计算表!BT$6)</f>
        <v>0</v>
      </c>
      <c r="BQ90" s="3">
        <f>IF(学分效率计算表!BU96="",0,学分效率计算表!BU$6)</f>
        <v>0</v>
      </c>
      <c r="BR90" s="3">
        <f>IF(学分效率计算表!BV96="",0,学分效率计算表!BV$6)</f>
        <v>0</v>
      </c>
      <c r="BS90" s="3">
        <f>IF(学分效率计算表!BW96="",0,学分效率计算表!BW$6)</f>
        <v>0</v>
      </c>
      <c r="BT90" s="3">
        <f>IF(学分效率计算表!BX96="",0,学分效率计算表!BX$6)</f>
        <v>0</v>
      </c>
      <c r="BU90" s="3">
        <f>IF(学分效率计算表!BY96="",0,学分效率计算表!BY$6)</f>
        <v>0</v>
      </c>
      <c r="BV90" s="3">
        <f>IF(学分效率计算表!BZ96="",0,学分效率计算表!BZ$6)</f>
        <v>0</v>
      </c>
    </row>
    <row r="91" customFormat="1" spans="1:74">
      <c r="A91" s="1">
        <v>91</v>
      </c>
      <c r="B91" s="2">
        <f>IF(学分效率计算表!F97="",0,学分效率计算表!F$6)</f>
        <v>0</v>
      </c>
      <c r="C91" s="2">
        <f>IF(学分效率计算表!G97="",0,学分效率计算表!G$6)</f>
        <v>0</v>
      </c>
      <c r="D91" s="2">
        <f>IF(学分效率计算表!H97="",0,学分效率计算表!H$6)</f>
        <v>0</v>
      </c>
      <c r="E91" s="2">
        <f>IF(学分效率计算表!I97="",0,学分效率计算表!I$6)</f>
        <v>0</v>
      </c>
      <c r="F91" s="2">
        <f>IF(学分效率计算表!J97="",0,学分效率计算表!J$6)</f>
        <v>0</v>
      </c>
      <c r="G91" s="2">
        <f>IF(学分效率计算表!K97="",0,学分效率计算表!K$6)</f>
        <v>0</v>
      </c>
      <c r="H91" s="2">
        <f>IF(学分效率计算表!L97="",0,学分效率计算表!L$6)</f>
        <v>0</v>
      </c>
      <c r="I91" s="2">
        <f>IF(学分效率计算表!M97="",0,学分效率计算表!M$6)</f>
        <v>0</v>
      </c>
      <c r="J91" s="2">
        <f>IF(学分效率计算表!N97="",0,学分效率计算表!N$6)</f>
        <v>0</v>
      </c>
      <c r="K91" s="2">
        <f>IF(学分效率计算表!O97="",0,学分效率计算表!O$6)</f>
        <v>0</v>
      </c>
      <c r="L91" s="2">
        <f>IF(学分效率计算表!P97="",0,学分效率计算表!P$6)</f>
        <v>0</v>
      </c>
      <c r="M91" s="2">
        <f>IF(学分效率计算表!Q97="",0,学分效率计算表!Q$6)</f>
        <v>0</v>
      </c>
      <c r="N91" s="2">
        <f>IF(学分效率计算表!R97="",0,学分效率计算表!R$6)</f>
        <v>0</v>
      </c>
      <c r="O91" s="2">
        <f>IF(学分效率计算表!S97="",0,学分效率计算表!S$6)</f>
        <v>0</v>
      </c>
      <c r="P91" s="2">
        <f>IF(学分效率计算表!T97="",0,学分效率计算表!T$6)</f>
        <v>0</v>
      </c>
      <c r="Q91" s="2">
        <f>IF(学分效率计算表!U97="",0,学分效率计算表!U$6)</f>
        <v>0</v>
      </c>
      <c r="R91" s="2">
        <f>IF(学分效率计算表!V97="",0,学分效率计算表!V$6)</f>
        <v>0</v>
      </c>
      <c r="S91" s="2">
        <f>IF(学分效率计算表!W97="",0,学分效率计算表!W$6)</f>
        <v>0</v>
      </c>
      <c r="T91" s="2">
        <f>IF(学分效率计算表!X97="",0,学分效率计算表!X$6)</f>
        <v>0</v>
      </c>
      <c r="U91" s="2">
        <f>IF(学分效率计算表!Y97="",0,学分效率计算表!Y$6)</f>
        <v>0</v>
      </c>
      <c r="V91" s="2">
        <f>IF(学分效率计算表!Z97="",0,学分效率计算表!Z$6)</f>
        <v>0</v>
      </c>
      <c r="W91" s="2">
        <f>IF(学分效率计算表!AA97="",0,学分效率计算表!AA$6)</f>
        <v>0</v>
      </c>
      <c r="X91" s="2">
        <f>IF(学分效率计算表!AB97="",0,学分效率计算表!AB$6)</f>
        <v>0</v>
      </c>
      <c r="Y91" s="2">
        <f>IF(学分效率计算表!AC97="",0,学分效率计算表!AC$6)</f>
        <v>0</v>
      </c>
      <c r="Z91" s="2">
        <f>IF(学分效率计算表!AD97="",0,学分效率计算表!AD$6)</f>
        <v>0</v>
      </c>
      <c r="AA91" s="2">
        <f>IF(学分效率计算表!AE97="",0,学分效率计算表!AE$6)</f>
        <v>0</v>
      </c>
      <c r="AB91" s="2">
        <f>IF(学分效率计算表!AF97="",0,学分效率计算表!AF$6)</f>
        <v>0</v>
      </c>
      <c r="AC91" s="2">
        <f>IF(学分效率计算表!AG97="",0,学分效率计算表!AG$6)</f>
        <v>0</v>
      </c>
      <c r="AD91" s="2">
        <f>IF(学分效率计算表!AH97="",0,学分效率计算表!AH$6)</f>
        <v>0</v>
      </c>
      <c r="AE91" s="2">
        <f>IF(学分效率计算表!AI97="",0,学分效率计算表!AI$6)</f>
        <v>0</v>
      </c>
      <c r="AF91" s="3">
        <f>IF(学分效率计算表!AJ97="",0,学分效率计算表!AJ$6)</f>
        <v>0</v>
      </c>
      <c r="AG91" s="3">
        <f>IF(学分效率计算表!AK97="",0,学分效率计算表!AK$6)</f>
        <v>0</v>
      </c>
      <c r="AH91" s="3">
        <f>IF(学分效率计算表!AL97="",0,学分效率计算表!AL$6)</f>
        <v>0</v>
      </c>
      <c r="AI91" s="3">
        <f>IF(学分效率计算表!AM97="",0,学分效率计算表!AM$6)</f>
        <v>0</v>
      </c>
      <c r="AJ91" s="3">
        <f>IF(学分效率计算表!AN97="",0,学分效率计算表!AN$6)</f>
        <v>0</v>
      </c>
      <c r="AK91" s="3">
        <f>IF(学分效率计算表!AO97="",0,学分效率计算表!AO$6)</f>
        <v>0</v>
      </c>
      <c r="AL91" s="3">
        <f>IF(学分效率计算表!AP97="",0,学分效率计算表!AP$6)</f>
        <v>0</v>
      </c>
      <c r="AM91" s="3">
        <f>IF(学分效率计算表!AQ97="",0,学分效率计算表!AQ$6)</f>
        <v>0</v>
      </c>
      <c r="AN91" s="3">
        <f>IF(学分效率计算表!AR97="",0,学分效率计算表!AR$6)</f>
        <v>0</v>
      </c>
      <c r="AO91" s="3">
        <f>IF(学分效率计算表!AS97="",0,学分效率计算表!AS$6)</f>
        <v>0</v>
      </c>
      <c r="AP91" s="3">
        <f>IF(学分效率计算表!AT97="",0,学分效率计算表!AT$6)</f>
        <v>0</v>
      </c>
      <c r="AQ91" s="3">
        <f>IF(学分效率计算表!AU97="",0,学分效率计算表!AU$6)</f>
        <v>0</v>
      </c>
      <c r="AR91" s="3">
        <f>IF(学分效率计算表!AV97="",0,学分效率计算表!AV$6)</f>
        <v>0</v>
      </c>
      <c r="AS91" s="3">
        <f>IF(学分效率计算表!AW97="",0,学分效率计算表!AW$6)</f>
        <v>0</v>
      </c>
      <c r="AT91" s="3">
        <f>IF(学分效率计算表!AX97="",0,学分效率计算表!AX$6)</f>
        <v>0</v>
      </c>
      <c r="AU91" s="3">
        <f>IF(学分效率计算表!AY97="",0,学分效率计算表!AY$6)</f>
        <v>0</v>
      </c>
      <c r="AV91" s="3">
        <f>IF(学分效率计算表!AZ97="",0,学分效率计算表!AZ$6)</f>
        <v>0</v>
      </c>
      <c r="AW91" s="3">
        <f>IF(学分效率计算表!BA97="",0,学分效率计算表!BA$6)</f>
        <v>0</v>
      </c>
      <c r="AX91" s="3">
        <f>IF(学分效率计算表!BB97="",0,学分效率计算表!BB$6)</f>
        <v>0</v>
      </c>
      <c r="AY91" s="3">
        <f>IF(学分效率计算表!BC97="",0,学分效率计算表!BC$6)</f>
        <v>0</v>
      </c>
      <c r="AZ91" s="3">
        <f>IF(学分效率计算表!BD97="",0,学分效率计算表!BD$6)</f>
        <v>0</v>
      </c>
      <c r="BA91" s="3">
        <f>IF(学分效率计算表!BE97="",0,学分效率计算表!BE$6)</f>
        <v>0</v>
      </c>
      <c r="BB91" s="3">
        <f>IF(学分效率计算表!BF97="",0,学分效率计算表!BF$6)</f>
        <v>0</v>
      </c>
      <c r="BC91" s="3">
        <f>IF(学分效率计算表!BG97="",0,学分效率计算表!BG$6)</f>
        <v>0</v>
      </c>
      <c r="BD91" s="3">
        <f>IF(学分效率计算表!BH97="",0,学分效率计算表!BH$6)</f>
        <v>0</v>
      </c>
      <c r="BE91" s="3">
        <f>IF(学分效率计算表!BI97="",0,学分效率计算表!BI$6)</f>
        <v>0</v>
      </c>
      <c r="BF91" s="3">
        <f>IF(学分效率计算表!BJ97="",0,学分效率计算表!BJ$6)</f>
        <v>0</v>
      </c>
      <c r="BG91" s="3">
        <f>IF(学分效率计算表!BK97="",0,学分效率计算表!BK$6)</f>
        <v>0</v>
      </c>
      <c r="BH91" s="3">
        <f>IF(学分效率计算表!BL97="",0,学分效率计算表!BL$6)</f>
        <v>0</v>
      </c>
      <c r="BI91" s="3">
        <f>IF(学分效率计算表!BM97="",0,学分效率计算表!BM$6)</f>
        <v>0</v>
      </c>
      <c r="BJ91" s="3">
        <f>IF(学分效率计算表!BN97="",0,学分效率计算表!BN$6)</f>
        <v>0</v>
      </c>
      <c r="BK91" s="3">
        <f>IF(学分效率计算表!BO97="",0,学分效率计算表!BO$6)</f>
        <v>0</v>
      </c>
      <c r="BL91" s="3">
        <f>IF(学分效率计算表!BP97="",0,学分效率计算表!BP$6)</f>
        <v>0</v>
      </c>
      <c r="BM91" s="3">
        <f>IF(学分效率计算表!BQ97="",0,学分效率计算表!BQ$6)</f>
        <v>0</v>
      </c>
      <c r="BN91" s="3">
        <f>IF(学分效率计算表!BR97="",0,学分效率计算表!BR$6)</f>
        <v>0</v>
      </c>
      <c r="BO91" s="3">
        <f>IF(学分效率计算表!BS97="",0,学分效率计算表!BS$6)</f>
        <v>0</v>
      </c>
      <c r="BP91" s="3">
        <f>IF(学分效率计算表!BT97="",0,学分效率计算表!BT$6)</f>
        <v>0</v>
      </c>
      <c r="BQ91" s="3">
        <f>IF(学分效率计算表!BU97="",0,学分效率计算表!BU$6)</f>
        <v>0</v>
      </c>
      <c r="BR91" s="3">
        <f>IF(学分效率计算表!BV97="",0,学分效率计算表!BV$6)</f>
        <v>0</v>
      </c>
      <c r="BS91" s="3">
        <f>IF(学分效率计算表!BW97="",0,学分效率计算表!BW$6)</f>
        <v>0</v>
      </c>
      <c r="BT91" s="3">
        <f>IF(学分效率计算表!BX97="",0,学分效率计算表!BX$6)</f>
        <v>0</v>
      </c>
      <c r="BU91" s="3">
        <f>IF(学分效率计算表!BY97="",0,学分效率计算表!BY$6)</f>
        <v>0</v>
      </c>
      <c r="BV91" s="3">
        <f>IF(学分效率计算表!BZ97="",0,学分效率计算表!BZ$6)</f>
        <v>0</v>
      </c>
    </row>
    <row r="92" customFormat="1" spans="1:74">
      <c r="A92" s="1">
        <v>92</v>
      </c>
      <c r="B92" s="2">
        <f>IF(学分效率计算表!F98="",0,学分效率计算表!F$6)</f>
        <v>0</v>
      </c>
      <c r="C92" s="2">
        <f>IF(学分效率计算表!G98="",0,学分效率计算表!G$6)</f>
        <v>0</v>
      </c>
      <c r="D92" s="2">
        <f>IF(学分效率计算表!H98="",0,学分效率计算表!H$6)</f>
        <v>0</v>
      </c>
      <c r="E92" s="2">
        <f>IF(学分效率计算表!I98="",0,学分效率计算表!I$6)</f>
        <v>0</v>
      </c>
      <c r="F92" s="2">
        <f>IF(学分效率计算表!J98="",0,学分效率计算表!J$6)</f>
        <v>0</v>
      </c>
      <c r="G92" s="2">
        <f>IF(学分效率计算表!K98="",0,学分效率计算表!K$6)</f>
        <v>0</v>
      </c>
      <c r="H92" s="2">
        <f>IF(学分效率计算表!L98="",0,学分效率计算表!L$6)</f>
        <v>0</v>
      </c>
      <c r="I92" s="2">
        <f>IF(学分效率计算表!M98="",0,学分效率计算表!M$6)</f>
        <v>0</v>
      </c>
      <c r="J92" s="2">
        <f>IF(学分效率计算表!N98="",0,学分效率计算表!N$6)</f>
        <v>0</v>
      </c>
      <c r="K92" s="2">
        <f>IF(学分效率计算表!O98="",0,学分效率计算表!O$6)</f>
        <v>0</v>
      </c>
      <c r="L92" s="2">
        <f>IF(学分效率计算表!P98="",0,学分效率计算表!P$6)</f>
        <v>0</v>
      </c>
      <c r="M92" s="2">
        <f>IF(学分效率计算表!Q98="",0,学分效率计算表!Q$6)</f>
        <v>0</v>
      </c>
      <c r="N92" s="2">
        <f>IF(学分效率计算表!R98="",0,学分效率计算表!R$6)</f>
        <v>0</v>
      </c>
      <c r="O92" s="2">
        <f>IF(学分效率计算表!S98="",0,学分效率计算表!S$6)</f>
        <v>0</v>
      </c>
      <c r="P92" s="2">
        <f>IF(学分效率计算表!T98="",0,学分效率计算表!T$6)</f>
        <v>0</v>
      </c>
      <c r="Q92" s="2">
        <f>IF(学分效率计算表!U98="",0,学分效率计算表!U$6)</f>
        <v>0</v>
      </c>
      <c r="R92" s="2">
        <f>IF(学分效率计算表!V98="",0,学分效率计算表!V$6)</f>
        <v>0</v>
      </c>
      <c r="S92" s="2">
        <f>IF(学分效率计算表!W98="",0,学分效率计算表!W$6)</f>
        <v>0</v>
      </c>
      <c r="T92" s="2">
        <f>IF(学分效率计算表!X98="",0,学分效率计算表!X$6)</f>
        <v>0</v>
      </c>
      <c r="U92" s="2">
        <f>IF(学分效率计算表!Y98="",0,学分效率计算表!Y$6)</f>
        <v>0</v>
      </c>
      <c r="V92" s="2">
        <f>IF(学分效率计算表!Z98="",0,学分效率计算表!Z$6)</f>
        <v>0</v>
      </c>
      <c r="W92" s="2">
        <f>IF(学分效率计算表!AA98="",0,学分效率计算表!AA$6)</f>
        <v>0</v>
      </c>
      <c r="X92" s="2">
        <f>IF(学分效率计算表!AB98="",0,学分效率计算表!AB$6)</f>
        <v>0</v>
      </c>
      <c r="Y92" s="2">
        <f>IF(学分效率计算表!AC98="",0,学分效率计算表!AC$6)</f>
        <v>0</v>
      </c>
      <c r="Z92" s="2">
        <f>IF(学分效率计算表!AD98="",0,学分效率计算表!AD$6)</f>
        <v>0</v>
      </c>
      <c r="AA92" s="2">
        <f>IF(学分效率计算表!AE98="",0,学分效率计算表!AE$6)</f>
        <v>0</v>
      </c>
      <c r="AB92" s="2">
        <f>IF(学分效率计算表!AF98="",0,学分效率计算表!AF$6)</f>
        <v>0</v>
      </c>
      <c r="AC92" s="2">
        <f>IF(学分效率计算表!AG98="",0,学分效率计算表!AG$6)</f>
        <v>0</v>
      </c>
      <c r="AD92" s="2">
        <f>IF(学分效率计算表!AH98="",0,学分效率计算表!AH$6)</f>
        <v>0</v>
      </c>
      <c r="AE92" s="2">
        <f>IF(学分效率计算表!AI98="",0,学分效率计算表!AI$6)</f>
        <v>0</v>
      </c>
      <c r="AF92" s="3">
        <f>IF(学分效率计算表!AJ98="",0,学分效率计算表!AJ$6)</f>
        <v>0</v>
      </c>
      <c r="AG92" s="3">
        <f>IF(学分效率计算表!AK98="",0,学分效率计算表!AK$6)</f>
        <v>0</v>
      </c>
      <c r="AH92" s="3">
        <f>IF(学分效率计算表!AL98="",0,学分效率计算表!AL$6)</f>
        <v>0</v>
      </c>
      <c r="AI92" s="3">
        <f>IF(学分效率计算表!AM98="",0,学分效率计算表!AM$6)</f>
        <v>0</v>
      </c>
      <c r="AJ92" s="3">
        <f>IF(学分效率计算表!AN98="",0,学分效率计算表!AN$6)</f>
        <v>0</v>
      </c>
      <c r="AK92" s="3">
        <f>IF(学分效率计算表!AO98="",0,学分效率计算表!AO$6)</f>
        <v>0</v>
      </c>
      <c r="AL92" s="3">
        <f>IF(学分效率计算表!AP98="",0,学分效率计算表!AP$6)</f>
        <v>0</v>
      </c>
      <c r="AM92" s="3">
        <f>IF(学分效率计算表!AQ98="",0,学分效率计算表!AQ$6)</f>
        <v>0</v>
      </c>
      <c r="AN92" s="3">
        <f>IF(学分效率计算表!AR98="",0,学分效率计算表!AR$6)</f>
        <v>0</v>
      </c>
      <c r="AO92" s="3">
        <f>IF(学分效率计算表!AS98="",0,学分效率计算表!AS$6)</f>
        <v>0</v>
      </c>
      <c r="AP92" s="3">
        <f>IF(学分效率计算表!AT98="",0,学分效率计算表!AT$6)</f>
        <v>0</v>
      </c>
      <c r="AQ92" s="3">
        <f>IF(学分效率计算表!AU98="",0,学分效率计算表!AU$6)</f>
        <v>0</v>
      </c>
      <c r="AR92" s="3">
        <f>IF(学分效率计算表!AV98="",0,学分效率计算表!AV$6)</f>
        <v>0</v>
      </c>
      <c r="AS92" s="3">
        <f>IF(学分效率计算表!AW98="",0,学分效率计算表!AW$6)</f>
        <v>0</v>
      </c>
      <c r="AT92" s="3">
        <f>IF(学分效率计算表!AX98="",0,学分效率计算表!AX$6)</f>
        <v>0</v>
      </c>
      <c r="AU92" s="3">
        <f>IF(学分效率计算表!AY98="",0,学分效率计算表!AY$6)</f>
        <v>0</v>
      </c>
      <c r="AV92" s="3">
        <f>IF(学分效率计算表!AZ98="",0,学分效率计算表!AZ$6)</f>
        <v>0</v>
      </c>
      <c r="AW92" s="3">
        <f>IF(学分效率计算表!BA98="",0,学分效率计算表!BA$6)</f>
        <v>0</v>
      </c>
      <c r="AX92" s="3">
        <f>IF(学分效率计算表!BB98="",0,学分效率计算表!BB$6)</f>
        <v>0</v>
      </c>
      <c r="AY92" s="3">
        <f>IF(学分效率计算表!BC98="",0,学分效率计算表!BC$6)</f>
        <v>0</v>
      </c>
      <c r="AZ92" s="3">
        <f>IF(学分效率计算表!BD98="",0,学分效率计算表!BD$6)</f>
        <v>0</v>
      </c>
      <c r="BA92" s="3">
        <f>IF(学分效率计算表!BE98="",0,学分效率计算表!BE$6)</f>
        <v>0</v>
      </c>
      <c r="BB92" s="3">
        <f>IF(学分效率计算表!BF98="",0,学分效率计算表!BF$6)</f>
        <v>0</v>
      </c>
      <c r="BC92" s="3">
        <f>IF(学分效率计算表!BG98="",0,学分效率计算表!BG$6)</f>
        <v>0</v>
      </c>
      <c r="BD92" s="3">
        <f>IF(学分效率计算表!BH98="",0,学分效率计算表!BH$6)</f>
        <v>0</v>
      </c>
      <c r="BE92" s="3">
        <f>IF(学分效率计算表!BI98="",0,学分效率计算表!BI$6)</f>
        <v>0</v>
      </c>
      <c r="BF92" s="3">
        <f>IF(学分效率计算表!BJ98="",0,学分效率计算表!BJ$6)</f>
        <v>0</v>
      </c>
      <c r="BG92" s="3">
        <f>IF(学分效率计算表!BK98="",0,学分效率计算表!BK$6)</f>
        <v>0</v>
      </c>
      <c r="BH92" s="3">
        <f>IF(学分效率计算表!BL98="",0,学分效率计算表!BL$6)</f>
        <v>0</v>
      </c>
      <c r="BI92" s="3">
        <f>IF(学分效率计算表!BM98="",0,学分效率计算表!BM$6)</f>
        <v>0</v>
      </c>
      <c r="BJ92" s="3">
        <f>IF(学分效率计算表!BN98="",0,学分效率计算表!BN$6)</f>
        <v>0</v>
      </c>
      <c r="BK92" s="3">
        <f>IF(学分效率计算表!BO98="",0,学分效率计算表!BO$6)</f>
        <v>0</v>
      </c>
      <c r="BL92" s="3">
        <f>IF(学分效率计算表!BP98="",0,学分效率计算表!BP$6)</f>
        <v>0</v>
      </c>
      <c r="BM92" s="3">
        <f>IF(学分效率计算表!BQ98="",0,学分效率计算表!BQ$6)</f>
        <v>0</v>
      </c>
      <c r="BN92" s="3">
        <f>IF(学分效率计算表!BR98="",0,学分效率计算表!BR$6)</f>
        <v>0</v>
      </c>
      <c r="BO92" s="3">
        <f>IF(学分效率计算表!BS98="",0,学分效率计算表!BS$6)</f>
        <v>0</v>
      </c>
      <c r="BP92" s="3">
        <f>IF(学分效率计算表!BT98="",0,学分效率计算表!BT$6)</f>
        <v>0</v>
      </c>
      <c r="BQ92" s="3">
        <f>IF(学分效率计算表!BU98="",0,学分效率计算表!BU$6)</f>
        <v>0</v>
      </c>
      <c r="BR92" s="3">
        <f>IF(学分效率计算表!BV98="",0,学分效率计算表!BV$6)</f>
        <v>0</v>
      </c>
      <c r="BS92" s="3">
        <f>IF(学分效率计算表!BW98="",0,学分效率计算表!BW$6)</f>
        <v>0</v>
      </c>
      <c r="BT92" s="3">
        <f>IF(学分效率计算表!BX98="",0,学分效率计算表!BX$6)</f>
        <v>0</v>
      </c>
      <c r="BU92" s="3">
        <f>IF(学分效率计算表!BY98="",0,学分效率计算表!BY$6)</f>
        <v>0</v>
      </c>
      <c r="BV92" s="3">
        <f>IF(学分效率计算表!BZ98="",0,学分效率计算表!BZ$6)</f>
        <v>0</v>
      </c>
    </row>
    <row r="93" customFormat="1" spans="1:74">
      <c r="A93" s="1">
        <v>93</v>
      </c>
      <c r="B93" s="2">
        <f>IF(学分效率计算表!F99="",0,学分效率计算表!F$6)</f>
        <v>0</v>
      </c>
      <c r="C93" s="2">
        <f>IF(学分效率计算表!G99="",0,学分效率计算表!G$6)</f>
        <v>0</v>
      </c>
      <c r="D93" s="2">
        <f>IF(学分效率计算表!H99="",0,学分效率计算表!H$6)</f>
        <v>0</v>
      </c>
      <c r="E93" s="2">
        <f>IF(学分效率计算表!I99="",0,学分效率计算表!I$6)</f>
        <v>0</v>
      </c>
      <c r="F93" s="2">
        <f>IF(学分效率计算表!J99="",0,学分效率计算表!J$6)</f>
        <v>0</v>
      </c>
      <c r="G93" s="2">
        <f>IF(学分效率计算表!K99="",0,学分效率计算表!K$6)</f>
        <v>0</v>
      </c>
      <c r="H93" s="2">
        <f>IF(学分效率计算表!L99="",0,学分效率计算表!L$6)</f>
        <v>0</v>
      </c>
      <c r="I93" s="2">
        <f>IF(学分效率计算表!M99="",0,学分效率计算表!M$6)</f>
        <v>0</v>
      </c>
      <c r="J93" s="2">
        <f>IF(学分效率计算表!N99="",0,学分效率计算表!N$6)</f>
        <v>0</v>
      </c>
      <c r="K93" s="2">
        <f>IF(学分效率计算表!O99="",0,学分效率计算表!O$6)</f>
        <v>0</v>
      </c>
      <c r="L93" s="2">
        <f>IF(学分效率计算表!P99="",0,学分效率计算表!P$6)</f>
        <v>0</v>
      </c>
      <c r="M93" s="2">
        <f>IF(学分效率计算表!Q99="",0,学分效率计算表!Q$6)</f>
        <v>0</v>
      </c>
      <c r="N93" s="2">
        <f>IF(学分效率计算表!R99="",0,学分效率计算表!R$6)</f>
        <v>0</v>
      </c>
      <c r="O93" s="2">
        <f>IF(学分效率计算表!S99="",0,学分效率计算表!S$6)</f>
        <v>0</v>
      </c>
      <c r="P93" s="2">
        <f>IF(学分效率计算表!T99="",0,学分效率计算表!T$6)</f>
        <v>0</v>
      </c>
      <c r="Q93" s="2">
        <f>IF(学分效率计算表!U99="",0,学分效率计算表!U$6)</f>
        <v>0</v>
      </c>
      <c r="R93" s="2">
        <f>IF(学分效率计算表!V99="",0,学分效率计算表!V$6)</f>
        <v>0</v>
      </c>
      <c r="S93" s="2">
        <f>IF(学分效率计算表!W99="",0,学分效率计算表!W$6)</f>
        <v>0</v>
      </c>
      <c r="T93" s="2">
        <f>IF(学分效率计算表!X99="",0,学分效率计算表!X$6)</f>
        <v>0</v>
      </c>
      <c r="U93" s="2">
        <f>IF(学分效率计算表!Y99="",0,学分效率计算表!Y$6)</f>
        <v>0</v>
      </c>
      <c r="V93" s="2">
        <f>IF(学分效率计算表!Z99="",0,学分效率计算表!Z$6)</f>
        <v>0</v>
      </c>
      <c r="W93" s="2">
        <f>IF(学分效率计算表!AA99="",0,学分效率计算表!AA$6)</f>
        <v>0</v>
      </c>
      <c r="X93" s="2">
        <f>IF(学分效率计算表!AB99="",0,学分效率计算表!AB$6)</f>
        <v>0</v>
      </c>
      <c r="Y93" s="2">
        <f>IF(学分效率计算表!AC99="",0,学分效率计算表!AC$6)</f>
        <v>0</v>
      </c>
      <c r="Z93" s="2">
        <f>IF(学分效率计算表!AD99="",0,学分效率计算表!AD$6)</f>
        <v>0</v>
      </c>
      <c r="AA93" s="2">
        <f>IF(学分效率计算表!AE99="",0,学分效率计算表!AE$6)</f>
        <v>0</v>
      </c>
      <c r="AB93" s="2">
        <f>IF(学分效率计算表!AF99="",0,学分效率计算表!AF$6)</f>
        <v>0</v>
      </c>
      <c r="AC93" s="2">
        <f>IF(学分效率计算表!AG99="",0,学分效率计算表!AG$6)</f>
        <v>0</v>
      </c>
      <c r="AD93" s="2">
        <f>IF(学分效率计算表!AH99="",0,学分效率计算表!AH$6)</f>
        <v>0</v>
      </c>
      <c r="AE93" s="2">
        <f>IF(学分效率计算表!AI99="",0,学分效率计算表!AI$6)</f>
        <v>0</v>
      </c>
      <c r="AF93" s="3">
        <f>IF(学分效率计算表!AJ99="",0,学分效率计算表!AJ$6)</f>
        <v>0</v>
      </c>
      <c r="AG93" s="3">
        <f>IF(学分效率计算表!AK99="",0,学分效率计算表!AK$6)</f>
        <v>0</v>
      </c>
      <c r="AH93" s="3">
        <f>IF(学分效率计算表!AL99="",0,学分效率计算表!AL$6)</f>
        <v>0</v>
      </c>
      <c r="AI93" s="3">
        <f>IF(学分效率计算表!AM99="",0,学分效率计算表!AM$6)</f>
        <v>0</v>
      </c>
      <c r="AJ93" s="3">
        <f>IF(学分效率计算表!AN99="",0,学分效率计算表!AN$6)</f>
        <v>0</v>
      </c>
      <c r="AK93" s="3">
        <f>IF(学分效率计算表!AO99="",0,学分效率计算表!AO$6)</f>
        <v>0</v>
      </c>
      <c r="AL93" s="3">
        <f>IF(学分效率计算表!AP99="",0,学分效率计算表!AP$6)</f>
        <v>0</v>
      </c>
      <c r="AM93" s="3">
        <f>IF(学分效率计算表!AQ99="",0,学分效率计算表!AQ$6)</f>
        <v>0</v>
      </c>
      <c r="AN93" s="3">
        <f>IF(学分效率计算表!AR99="",0,学分效率计算表!AR$6)</f>
        <v>0</v>
      </c>
      <c r="AO93" s="3">
        <f>IF(学分效率计算表!AS99="",0,学分效率计算表!AS$6)</f>
        <v>0</v>
      </c>
      <c r="AP93" s="3">
        <f>IF(学分效率计算表!AT99="",0,学分效率计算表!AT$6)</f>
        <v>0</v>
      </c>
      <c r="AQ93" s="3">
        <f>IF(学分效率计算表!AU99="",0,学分效率计算表!AU$6)</f>
        <v>0</v>
      </c>
      <c r="AR93" s="3">
        <f>IF(学分效率计算表!AV99="",0,学分效率计算表!AV$6)</f>
        <v>0</v>
      </c>
      <c r="AS93" s="3">
        <f>IF(学分效率计算表!AW99="",0,学分效率计算表!AW$6)</f>
        <v>0</v>
      </c>
      <c r="AT93" s="3">
        <f>IF(学分效率计算表!AX99="",0,学分效率计算表!AX$6)</f>
        <v>0</v>
      </c>
      <c r="AU93" s="3">
        <f>IF(学分效率计算表!AY99="",0,学分效率计算表!AY$6)</f>
        <v>0</v>
      </c>
      <c r="AV93" s="3">
        <f>IF(学分效率计算表!AZ99="",0,学分效率计算表!AZ$6)</f>
        <v>0</v>
      </c>
      <c r="AW93" s="3">
        <f>IF(学分效率计算表!BA99="",0,学分效率计算表!BA$6)</f>
        <v>0</v>
      </c>
      <c r="AX93" s="3">
        <f>IF(学分效率计算表!BB99="",0,学分效率计算表!BB$6)</f>
        <v>0</v>
      </c>
      <c r="AY93" s="3">
        <f>IF(学分效率计算表!BC99="",0,学分效率计算表!BC$6)</f>
        <v>0</v>
      </c>
      <c r="AZ93" s="3">
        <f>IF(学分效率计算表!BD99="",0,学分效率计算表!BD$6)</f>
        <v>0</v>
      </c>
      <c r="BA93" s="3">
        <f>IF(学分效率计算表!BE99="",0,学分效率计算表!BE$6)</f>
        <v>0</v>
      </c>
      <c r="BB93" s="3">
        <f>IF(学分效率计算表!BF99="",0,学分效率计算表!BF$6)</f>
        <v>0</v>
      </c>
      <c r="BC93" s="3">
        <f>IF(学分效率计算表!BG99="",0,学分效率计算表!BG$6)</f>
        <v>0</v>
      </c>
      <c r="BD93" s="3">
        <f>IF(学分效率计算表!BH99="",0,学分效率计算表!BH$6)</f>
        <v>0</v>
      </c>
      <c r="BE93" s="3">
        <f>IF(学分效率计算表!BI99="",0,学分效率计算表!BI$6)</f>
        <v>0</v>
      </c>
      <c r="BF93" s="3">
        <f>IF(学分效率计算表!BJ99="",0,学分效率计算表!BJ$6)</f>
        <v>0</v>
      </c>
      <c r="BG93" s="3">
        <f>IF(学分效率计算表!BK99="",0,学分效率计算表!BK$6)</f>
        <v>0</v>
      </c>
      <c r="BH93" s="3">
        <f>IF(学分效率计算表!BL99="",0,学分效率计算表!BL$6)</f>
        <v>0</v>
      </c>
      <c r="BI93" s="3">
        <f>IF(学分效率计算表!BM99="",0,学分效率计算表!BM$6)</f>
        <v>0</v>
      </c>
      <c r="BJ93" s="3">
        <f>IF(学分效率计算表!BN99="",0,学分效率计算表!BN$6)</f>
        <v>0</v>
      </c>
      <c r="BK93" s="3">
        <f>IF(学分效率计算表!BO99="",0,学分效率计算表!BO$6)</f>
        <v>0</v>
      </c>
      <c r="BL93" s="3">
        <f>IF(学分效率计算表!BP99="",0,学分效率计算表!BP$6)</f>
        <v>0</v>
      </c>
      <c r="BM93" s="3">
        <f>IF(学分效率计算表!BQ99="",0,学分效率计算表!BQ$6)</f>
        <v>0</v>
      </c>
      <c r="BN93" s="3">
        <f>IF(学分效率计算表!BR99="",0,学分效率计算表!BR$6)</f>
        <v>0</v>
      </c>
      <c r="BO93" s="3">
        <f>IF(学分效率计算表!BS99="",0,学分效率计算表!BS$6)</f>
        <v>0</v>
      </c>
      <c r="BP93" s="3">
        <f>IF(学分效率计算表!BT99="",0,学分效率计算表!BT$6)</f>
        <v>0</v>
      </c>
      <c r="BQ93" s="3">
        <f>IF(学分效率计算表!BU99="",0,学分效率计算表!BU$6)</f>
        <v>0</v>
      </c>
      <c r="BR93" s="3">
        <f>IF(学分效率计算表!BV99="",0,学分效率计算表!BV$6)</f>
        <v>0</v>
      </c>
      <c r="BS93" s="3">
        <f>IF(学分效率计算表!BW99="",0,学分效率计算表!BW$6)</f>
        <v>0</v>
      </c>
      <c r="BT93" s="3">
        <f>IF(学分效率计算表!BX99="",0,学分效率计算表!BX$6)</f>
        <v>0</v>
      </c>
      <c r="BU93" s="3">
        <f>IF(学分效率计算表!BY99="",0,学分效率计算表!BY$6)</f>
        <v>0</v>
      </c>
      <c r="BV93" s="3">
        <f>IF(学分效率计算表!BZ99="",0,学分效率计算表!BZ$6)</f>
        <v>0</v>
      </c>
    </row>
    <row r="94" customFormat="1" spans="1:74">
      <c r="A94" s="1">
        <v>94</v>
      </c>
      <c r="B94" s="2">
        <f>IF(学分效率计算表!F100="",0,学分效率计算表!F$6)</f>
        <v>0</v>
      </c>
      <c r="C94" s="2">
        <f>IF(学分效率计算表!G100="",0,学分效率计算表!G$6)</f>
        <v>0</v>
      </c>
      <c r="D94" s="2">
        <f>IF(学分效率计算表!H100="",0,学分效率计算表!H$6)</f>
        <v>0</v>
      </c>
      <c r="E94" s="2">
        <f>IF(学分效率计算表!I100="",0,学分效率计算表!I$6)</f>
        <v>0</v>
      </c>
      <c r="F94" s="2">
        <f>IF(学分效率计算表!J100="",0,学分效率计算表!J$6)</f>
        <v>0</v>
      </c>
      <c r="G94" s="2">
        <f>IF(学分效率计算表!K100="",0,学分效率计算表!K$6)</f>
        <v>0</v>
      </c>
      <c r="H94" s="2">
        <f>IF(学分效率计算表!L100="",0,学分效率计算表!L$6)</f>
        <v>0</v>
      </c>
      <c r="I94" s="2">
        <f>IF(学分效率计算表!M100="",0,学分效率计算表!M$6)</f>
        <v>0</v>
      </c>
      <c r="J94" s="2">
        <f>IF(学分效率计算表!N100="",0,学分效率计算表!N$6)</f>
        <v>0</v>
      </c>
      <c r="K94" s="2">
        <f>IF(学分效率计算表!O100="",0,学分效率计算表!O$6)</f>
        <v>0</v>
      </c>
      <c r="L94" s="2">
        <f>IF(学分效率计算表!P100="",0,学分效率计算表!P$6)</f>
        <v>0</v>
      </c>
      <c r="M94" s="2">
        <f>IF(学分效率计算表!Q100="",0,学分效率计算表!Q$6)</f>
        <v>0</v>
      </c>
      <c r="N94" s="2">
        <f>IF(学分效率计算表!R100="",0,学分效率计算表!R$6)</f>
        <v>0</v>
      </c>
      <c r="O94" s="2">
        <f>IF(学分效率计算表!S100="",0,学分效率计算表!S$6)</f>
        <v>0</v>
      </c>
      <c r="P94" s="2">
        <f>IF(学分效率计算表!T100="",0,学分效率计算表!T$6)</f>
        <v>0</v>
      </c>
      <c r="Q94" s="2">
        <f>IF(学分效率计算表!U100="",0,学分效率计算表!U$6)</f>
        <v>0</v>
      </c>
      <c r="R94" s="2">
        <f>IF(学分效率计算表!V100="",0,学分效率计算表!V$6)</f>
        <v>0</v>
      </c>
      <c r="S94" s="2">
        <f>IF(学分效率计算表!W100="",0,学分效率计算表!W$6)</f>
        <v>0</v>
      </c>
      <c r="T94" s="2">
        <f>IF(学分效率计算表!X100="",0,学分效率计算表!X$6)</f>
        <v>0</v>
      </c>
      <c r="U94" s="2">
        <f>IF(学分效率计算表!Y100="",0,学分效率计算表!Y$6)</f>
        <v>0</v>
      </c>
      <c r="V94" s="2">
        <f>IF(学分效率计算表!Z100="",0,学分效率计算表!Z$6)</f>
        <v>0</v>
      </c>
      <c r="W94" s="2">
        <f>IF(学分效率计算表!AA100="",0,学分效率计算表!AA$6)</f>
        <v>0</v>
      </c>
      <c r="X94" s="2">
        <f>IF(学分效率计算表!AB100="",0,学分效率计算表!AB$6)</f>
        <v>0</v>
      </c>
      <c r="Y94" s="2">
        <f>IF(学分效率计算表!AC100="",0,学分效率计算表!AC$6)</f>
        <v>0</v>
      </c>
      <c r="Z94" s="2">
        <f>IF(学分效率计算表!AD100="",0,学分效率计算表!AD$6)</f>
        <v>0</v>
      </c>
      <c r="AA94" s="2">
        <f>IF(学分效率计算表!AE100="",0,学分效率计算表!AE$6)</f>
        <v>0</v>
      </c>
      <c r="AB94" s="2">
        <f>IF(学分效率计算表!AF100="",0,学分效率计算表!AF$6)</f>
        <v>0</v>
      </c>
      <c r="AC94" s="2">
        <f>IF(学分效率计算表!AG100="",0,学分效率计算表!AG$6)</f>
        <v>0</v>
      </c>
      <c r="AD94" s="2">
        <f>IF(学分效率计算表!AH100="",0,学分效率计算表!AH$6)</f>
        <v>0</v>
      </c>
      <c r="AE94" s="2">
        <f>IF(学分效率计算表!AI100="",0,学分效率计算表!AI$6)</f>
        <v>0</v>
      </c>
      <c r="AF94" s="3">
        <f>IF(学分效率计算表!AJ100="",0,学分效率计算表!AJ$6)</f>
        <v>0</v>
      </c>
      <c r="AG94" s="3">
        <f>IF(学分效率计算表!AK100="",0,学分效率计算表!AK$6)</f>
        <v>0</v>
      </c>
      <c r="AH94" s="3">
        <f>IF(学分效率计算表!AL100="",0,学分效率计算表!AL$6)</f>
        <v>0</v>
      </c>
      <c r="AI94" s="3">
        <f>IF(学分效率计算表!AM100="",0,学分效率计算表!AM$6)</f>
        <v>0</v>
      </c>
      <c r="AJ94" s="3">
        <f>IF(学分效率计算表!AN100="",0,学分效率计算表!AN$6)</f>
        <v>0</v>
      </c>
      <c r="AK94" s="3">
        <f>IF(学分效率计算表!AO100="",0,学分效率计算表!AO$6)</f>
        <v>0</v>
      </c>
      <c r="AL94" s="3">
        <f>IF(学分效率计算表!AP100="",0,学分效率计算表!AP$6)</f>
        <v>0</v>
      </c>
      <c r="AM94" s="3">
        <f>IF(学分效率计算表!AQ100="",0,学分效率计算表!AQ$6)</f>
        <v>0</v>
      </c>
      <c r="AN94" s="3">
        <f>IF(学分效率计算表!AR100="",0,学分效率计算表!AR$6)</f>
        <v>0</v>
      </c>
      <c r="AO94" s="3">
        <f>IF(学分效率计算表!AS100="",0,学分效率计算表!AS$6)</f>
        <v>0</v>
      </c>
      <c r="AP94" s="3">
        <f>IF(学分效率计算表!AT100="",0,学分效率计算表!AT$6)</f>
        <v>0</v>
      </c>
      <c r="AQ94" s="3">
        <f>IF(学分效率计算表!AU100="",0,学分效率计算表!AU$6)</f>
        <v>0</v>
      </c>
      <c r="AR94" s="3">
        <f>IF(学分效率计算表!AV100="",0,学分效率计算表!AV$6)</f>
        <v>0</v>
      </c>
      <c r="AS94" s="3">
        <f>IF(学分效率计算表!AW100="",0,学分效率计算表!AW$6)</f>
        <v>0</v>
      </c>
      <c r="AT94" s="3">
        <f>IF(学分效率计算表!AX100="",0,学分效率计算表!AX$6)</f>
        <v>0</v>
      </c>
      <c r="AU94" s="3">
        <f>IF(学分效率计算表!AY100="",0,学分效率计算表!AY$6)</f>
        <v>0</v>
      </c>
      <c r="AV94" s="3">
        <f>IF(学分效率计算表!AZ100="",0,学分效率计算表!AZ$6)</f>
        <v>0</v>
      </c>
      <c r="AW94" s="3">
        <f>IF(学分效率计算表!BA100="",0,学分效率计算表!BA$6)</f>
        <v>0</v>
      </c>
      <c r="AX94" s="3">
        <f>IF(学分效率计算表!BB100="",0,学分效率计算表!BB$6)</f>
        <v>0</v>
      </c>
      <c r="AY94" s="3">
        <f>IF(学分效率计算表!BC100="",0,学分效率计算表!BC$6)</f>
        <v>0</v>
      </c>
      <c r="AZ94" s="3">
        <f>IF(学分效率计算表!BD100="",0,学分效率计算表!BD$6)</f>
        <v>0</v>
      </c>
      <c r="BA94" s="3">
        <f>IF(学分效率计算表!BE100="",0,学分效率计算表!BE$6)</f>
        <v>0</v>
      </c>
      <c r="BB94" s="3">
        <f>IF(学分效率计算表!BF100="",0,学分效率计算表!BF$6)</f>
        <v>0</v>
      </c>
      <c r="BC94" s="3">
        <f>IF(学分效率计算表!BG100="",0,学分效率计算表!BG$6)</f>
        <v>0</v>
      </c>
      <c r="BD94" s="3">
        <f>IF(学分效率计算表!BH100="",0,学分效率计算表!BH$6)</f>
        <v>0</v>
      </c>
      <c r="BE94" s="3">
        <f>IF(学分效率计算表!BI100="",0,学分效率计算表!BI$6)</f>
        <v>0</v>
      </c>
      <c r="BF94" s="3">
        <f>IF(学分效率计算表!BJ100="",0,学分效率计算表!BJ$6)</f>
        <v>0</v>
      </c>
      <c r="BG94" s="3">
        <f>IF(学分效率计算表!BK100="",0,学分效率计算表!BK$6)</f>
        <v>0</v>
      </c>
      <c r="BH94" s="3">
        <f>IF(学分效率计算表!BL100="",0,学分效率计算表!BL$6)</f>
        <v>0</v>
      </c>
      <c r="BI94" s="3">
        <f>IF(学分效率计算表!BM100="",0,学分效率计算表!BM$6)</f>
        <v>0</v>
      </c>
      <c r="BJ94" s="3">
        <f>IF(学分效率计算表!BN100="",0,学分效率计算表!BN$6)</f>
        <v>0</v>
      </c>
      <c r="BK94" s="3">
        <f>IF(学分效率计算表!BO100="",0,学分效率计算表!BO$6)</f>
        <v>0</v>
      </c>
      <c r="BL94" s="3">
        <f>IF(学分效率计算表!BP100="",0,学分效率计算表!BP$6)</f>
        <v>0</v>
      </c>
      <c r="BM94" s="3">
        <f>IF(学分效率计算表!BQ100="",0,学分效率计算表!BQ$6)</f>
        <v>0</v>
      </c>
      <c r="BN94" s="3">
        <f>IF(学分效率计算表!BR100="",0,学分效率计算表!BR$6)</f>
        <v>0</v>
      </c>
      <c r="BO94" s="3">
        <f>IF(学分效率计算表!BS100="",0,学分效率计算表!BS$6)</f>
        <v>0</v>
      </c>
      <c r="BP94" s="3">
        <f>IF(学分效率计算表!BT100="",0,学分效率计算表!BT$6)</f>
        <v>0</v>
      </c>
      <c r="BQ94" s="3">
        <f>IF(学分效率计算表!BU100="",0,学分效率计算表!BU$6)</f>
        <v>0</v>
      </c>
      <c r="BR94" s="3">
        <f>IF(学分效率计算表!BV100="",0,学分效率计算表!BV$6)</f>
        <v>0</v>
      </c>
      <c r="BS94" s="3">
        <f>IF(学分效率计算表!BW100="",0,学分效率计算表!BW$6)</f>
        <v>0</v>
      </c>
      <c r="BT94" s="3">
        <f>IF(学分效率计算表!BX100="",0,学分效率计算表!BX$6)</f>
        <v>0</v>
      </c>
      <c r="BU94" s="3">
        <f>IF(学分效率计算表!BY100="",0,学分效率计算表!BY$6)</f>
        <v>0</v>
      </c>
      <c r="BV94" s="3">
        <f>IF(学分效率计算表!BZ100="",0,学分效率计算表!BZ$6)</f>
        <v>0</v>
      </c>
    </row>
    <row r="95" customFormat="1" spans="1:74">
      <c r="A95" s="1">
        <v>95</v>
      </c>
      <c r="B95" s="2">
        <f>IF(学分效率计算表!F101="",0,学分效率计算表!F$6)</f>
        <v>0</v>
      </c>
      <c r="C95" s="2">
        <f>IF(学分效率计算表!G101="",0,学分效率计算表!G$6)</f>
        <v>0</v>
      </c>
      <c r="D95" s="2">
        <f>IF(学分效率计算表!H101="",0,学分效率计算表!H$6)</f>
        <v>0</v>
      </c>
      <c r="E95" s="2">
        <f>IF(学分效率计算表!I101="",0,学分效率计算表!I$6)</f>
        <v>0</v>
      </c>
      <c r="F95" s="2">
        <f>IF(学分效率计算表!J101="",0,学分效率计算表!J$6)</f>
        <v>0</v>
      </c>
      <c r="G95" s="2">
        <f>IF(学分效率计算表!K101="",0,学分效率计算表!K$6)</f>
        <v>0</v>
      </c>
      <c r="H95" s="2">
        <f>IF(学分效率计算表!L101="",0,学分效率计算表!L$6)</f>
        <v>0</v>
      </c>
      <c r="I95" s="2">
        <f>IF(学分效率计算表!M101="",0,学分效率计算表!M$6)</f>
        <v>0</v>
      </c>
      <c r="J95" s="2">
        <f>IF(学分效率计算表!N101="",0,学分效率计算表!N$6)</f>
        <v>0</v>
      </c>
      <c r="K95" s="2">
        <f>IF(学分效率计算表!O101="",0,学分效率计算表!O$6)</f>
        <v>0</v>
      </c>
      <c r="L95" s="2">
        <f>IF(学分效率计算表!P101="",0,学分效率计算表!P$6)</f>
        <v>0</v>
      </c>
      <c r="M95" s="2">
        <f>IF(学分效率计算表!Q101="",0,学分效率计算表!Q$6)</f>
        <v>0</v>
      </c>
      <c r="N95" s="2">
        <f>IF(学分效率计算表!R101="",0,学分效率计算表!R$6)</f>
        <v>0</v>
      </c>
      <c r="O95" s="2">
        <f>IF(学分效率计算表!S101="",0,学分效率计算表!S$6)</f>
        <v>0</v>
      </c>
      <c r="P95" s="2">
        <f>IF(学分效率计算表!T101="",0,学分效率计算表!T$6)</f>
        <v>0</v>
      </c>
      <c r="Q95" s="2">
        <f>IF(学分效率计算表!U101="",0,学分效率计算表!U$6)</f>
        <v>0</v>
      </c>
      <c r="R95" s="2">
        <f>IF(学分效率计算表!V101="",0,学分效率计算表!V$6)</f>
        <v>0</v>
      </c>
      <c r="S95" s="2">
        <f>IF(学分效率计算表!W101="",0,学分效率计算表!W$6)</f>
        <v>0</v>
      </c>
      <c r="T95" s="2">
        <f>IF(学分效率计算表!X101="",0,学分效率计算表!X$6)</f>
        <v>0</v>
      </c>
      <c r="U95" s="2">
        <f>IF(学分效率计算表!Y101="",0,学分效率计算表!Y$6)</f>
        <v>0</v>
      </c>
      <c r="V95" s="2">
        <f>IF(学分效率计算表!Z101="",0,学分效率计算表!Z$6)</f>
        <v>0</v>
      </c>
      <c r="W95" s="2">
        <f>IF(学分效率计算表!AA101="",0,学分效率计算表!AA$6)</f>
        <v>0</v>
      </c>
      <c r="X95" s="2">
        <f>IF(学分效率计算表!AB101="",0,学分效率计算表!AB$6)</f>
        <v>0</v>
      </c>
      <c r="Y95" s="2">
        <f>IF(学分效率计算表!AC101="",0,学分效率计算表!AC$6)</f>
        <v>0</v>
      </c>
      <c r="Z95" s="2">
        <f>IF(学分效率计算表!AD101="",0,学分效率计算表!AD$6)</f>
        <v>0</v>
      </c>
      <c r="AA95" s="2">
        <f>IF(学分效率计算表!AE101="",0,学分效率计算表!AE$6)</f>
        <v>0</v>
      </c>
      <c r="AB95" s="2">
        <f>IF(学分效率计算表!AF101="",0,学分效率计算表!AF$6)</f>
        <v>0</v>
      </c>
      <c r="AC95" s="2">
        <f>IF(学分效率计算表!AG101="",0,学分效率计算表!AG$6)</f>
        <v>0</v>
      </c>
      <c r="AD95" s="2">
        <f>IF(学分效率计算表!AH101="",0,学分效率计算表!AH$6)</f>
        <v>0</v>
      </c>
      <c r="AE95" s="2">
        <f>IF(学分效率计算表!AI101="",0,学分效率计算表!AI$6)</f>
        <v>0</v>
      </c>
      <c r="AF95" s="3">
        <f>IF(学分效率计算表!AJ101="",0,学分效率计算表!AJ$6)</f>
        <v>0</v>
      </c>
      <c r="AG95" s="3">
        <f>IF(学分效率计算表!AK101="",0,学分效率计算表!AK$6)</f>
        <v>0</v>
      </c>
      <c r="AH95" s="3">
        <f>IF(学分效率计算表!AL101="",0,学分效率计算表!AL$6)</f>
        <v>0</v>
      </c>
      <c r="AI95" s="3">
        <f>IF(学分效率计算表!AM101="",0,学分效率计算表!AM$6)</f>
        <v>0</v>
      </c>
      <c r="AJ95" s="3">
        <f>IF(学分效率计算表!AN101="",0,学分效率计算表!AN$6)</f>
        <v>0</v>
      </c>
      <c r="AK95" s="3">
        <f>IF(学分效率计算表!AO101="",0,学分效率计算表!AO$6)</f>
        <v>0</v>
      </c>
      <c r="AL95" s="3">
        <f>IF(学分效率计算表!AP101="",0,学分效率计算表!AP$6)</f>
        <v>0</v>
      </c>
      <c r="AM95" s="3">
        <f>IF(学分效率计算表!AQ101="",0,学分效率计算表!AQ$6)</f>
        <v>0</v>
      </c>
      <c r="AN95" s="3">
        <f>IF(学分效率计算表!AR101="",0,学分效率计算表!AR$6)</f>
        <v>0</v>
      </c>
      <c r="AO95" s="3">
        <f>IF(学分效率计算表!AS101="",0,学分效率计算表!AS$6)</f>
        <v>0</v>
      </c>
      <c r="AP95" s="3">
        <f>IF(学分效率计算表!AT101="",0,学分效率计算表!AT$6)</f>
        <v>0</v>
      </c>
      <c r="AQ95" s="3">
        <f>IF(学分效率计算表!AU101="",0,学分效率计算表!AU$6)</f>
        <v>0</v>
      </c>
      <c r="AR95" s="3">
        <f>IF(学分效率计算表!AV101="",0,学分效率计算表!AV$6)</f>
        <v>0</v>
      </c>
      <c r="AS95" s="3">
        <f>IF(学分效率计算表!AW101="",0,学分效率计算表!AW$6)</f>
        <v>0</v>
      </c>
      <c r="AT95" s="3">
        <f>IF(学分效率计算表!AX101="",0,学分效率计算表!AX$6)</f>
        <v>0</v>
      </c>
      <c r="AU95" s="3">
        <f>IF(学分效率计算表!AY101="",0,学分效率计算表!AY$6)</f>
        <v>0</v>
      </c>
      <c r="AV95" s="3">
        <f>IF(学分效率计算表!AZ101="",0,学分效率计算表!AZ$6)</f>
        <v>0</v>
      </c>
      <c r="AW95" s="3">
        <f>IF(学分效率计算表!BA101="",0,学分效率计算表!BA$6)</f>
        <v>0</v>
      </c>
      <c r="AX95" s="3">
        <f>IF(学分效率计算表!BB101="",0,学分效率计算表!BB$6)</f>
        <v>0</v>
      </c>
      <c r="AY95" s="3">
        <f>IF(学分效率计算表!BC101="",0,学分效率计算表!BC$6)</f>
        <v>0</v>
      </c>
      <c r="AZ95" s="3">
        <f>IF(学分效率计算表!BD101="",0,学分效率计算表!BD$6)</f>
        <v>0</v>
      </c>
      <c r="BA95" s="3">
        <f>IF(学分效率计算表!BE101="",0,学分效率计算表!BE$6)</f>
        <v>0</v>
      </c>
      <c r="BB95" s="3">
        <f>IF(学分效率计算表!BF101="",0,学分效率计算表!BF$6)</f>
        <v>0</v>
      </c>
      <c r="BC95" s="3">
        <f>IF(学分效率计算表!BG101="",0,学分效率计算表!BG$6)</f>
        <v>0</v>
      </c>
      <c r="BD95" s="3">
        <f>IF(学分效率计算表!BH101="",0,学分效率计算表!BH$6)</f>
        <v>0</v>
      </c>
      <c r="BE95" s="3">
        <f>IF(学分效率计算表!BI101="",0,学分效率计算表!BI$6)</f>
        <v>0</v>
      </c>
      <c r="BF95" s="3">
        <f>IF(学分效率计算表!BJ101="",0,学分效率计算表!BJ$6)</f>
        <v>0</v>
      </c>
      <c r="BG95" s="3">
        <f>IF(学分效率计算表!BK101="",0,学分效率计算表!BK$6)</f>
        <v>0</v>
      </c>
      <c r="BH95" s="3">
        <f>IF(学分效率计算表!BL101="",0,学分效率计算表!BL$6)</f>
        <v>0</v>
      </c>
      <c r="BI95" s="3">
        <f>IF(学分效率计算表!BM101="",0,学分效率计算表!BM$6)</f>
        <v>0</v>
      </c>
      <c r="BJ95" s="3">
        <f>IF(学分效率计算表!BN101="",0,学分效率计算表!BN$6)</f>
        <v>0</v>
      </c>
      <c r="BK95" s="3">
        <f>IF(学分效率计算表!BO101="",0,学分效率计算表!BO$6)</f>
        <v>0</v>
      </c>
      <c r="BL95" s="3">
        <f>IF(学分效率计算表!BP101="",0,学分效率计算表!BP$6)</f>
        <v>0</v>
      </c>
      <c r="BM95" s="3">
        <f>IF(学分效率计算表!BQ101="",0,学分效率计算表!BQ$6)</f>
        <v>0</v>
      </c>
      <c r="BN95" s="3">
        <f>IF(学分效率计算表!BR101="",0,学分效率计算表!BR$6)</f>
        <v>0</v>
      </c>
      <c r="BO95" s="3">
        <f>IF(学分效率计算表!BS101="",0,学分效率计算表!BS$6)</f>
        <v>0</v>
      </c>
      <c r="BP95" s="3">
        <f>IF(学分效率计算表!BT101="",0,学分效率计算表!BT$6)</f>
        <v>0</v>
      </c>
      <c r="BQ95" s="3">
        <f>IF(学分效率计算表!BU101="",0,学分效率计算表!BU$6)</f>
        <v>0</v>
      </c>
      <c r="BR95" s="3">
        <f>IF(学分效率计算表!BV101="",0,学分效率计算表!BV$6)</f>
        <v>0</v>
      </c>
      <c r="BS95" s="3">
        <f>IF(学分效率计算表!BW101="",0,学分效率计算表!BW$6)</f>
        <v>0</v>
      </c>
      <c r="BT95" s="3">
        <f>IF(学分效率计算表!BX101="",0,学分效率计算表!BX$6)</f>
        <v>0</v>
      </c>
      <c r="BU95" s="3">
        <f>IF(学分效率计算表!BY101="",0,学分效率计算表!BY$6)</f>
        <v>0</v>
      </c>
      <c r="BV95" s="3">
        <f>IF(学分效率计算表!BZ101="",0,学分效率计算表!BZ$6)</f>
        <v>0</v>
      </c>
    </row>
    <row r="96" customFormat="1" spans="1:74">
      <c r="A96" s="1">
        <v>96</v>
      </c>
      <c r="B96" s="2">
        <f>IF(学分效率计算表!F102="",0,学分效率计算表!F$6)</f>
        <v>0</v>
      </c>
      <c r="C96" s="2">
        <f>IF(学分效率计算表!G102="",0,学分效率计算表!G$6)</f>
        <v>0</v>
      </c>
      <c r="D96" s="2">
        <f>IF(学分效率计算表!H102="",0,学分效率计算表!H$6)</f>
        <v>0</v>
      </c>
      <c r="E96" s="2">
        <f>IF(学分效率计算表!I102="",0,学分效率计算表!I$6)</f>
        <v>0</v>
      </c>
      <c r="F96" s="2">
        <f>IF(学分效率计算表!J102="",0,学分效率计算表!J$6)</f>
        <v>0</v>
      </c>
      <c r="G96" s="2">
        <f>IF(学分效率计算表!K102="",0,学分效率计算表!K$6)</f>
        <v>0</v>
      </c>
      <c r="H96" s="2">
        <f>IF(学分效率计算表!L102="",0,学分效率计算表!L$6)</f>
        <v>0</v>
      </c>
      <c r="I96" s="2">
        <f>IF(学分效率计算表!M102="",0,学分效率计算表!M$6)</f>
        <v>0</v>
      </c>
      <c r="J96" s="2">
        <f>IF(学分效率计算表!N102="",0,学分效率计算表!N$6)</f>
        <v>0</v>
      </c>
      <c r="K96" s="2">
        <f>IF(学分效率计算表!O102="",0,学分效率计算表!O$6)</f>
        <v>0</v>
      </c>
      <c r="L96" s="2">
        <f>IF(学分效率计算表!P102="",0,学分效率计算表!P$6)</f>
        <v>0</v>
      </c>
      <c r="M96" s="2">
        <f>IF(学分效率计算表!Q102="",0,学分效率计算表!Q$6)</f>
        <v>0</v>
      </c>
      <c r="N96" s="2">
        <f>IF(学分效率计算表!R102="",0,学分效率计算表!R$6)</f>
        <v>0</v>
      </c>
      <c r="O96" s="2">
        <f>IF(学分效率计算表!S102="",0,学分效率计算表!S$6)</f>
        <v>0</v>
      </c>
      <c r="P96" s="2">
        <f>IF(学分效率计算表!T102="",0,学分效率计算表!T$6)</f>
        <v>0</v>
      </c>
      <c r="Q96" s="2">
        <f>IF(学分效率计算表!U102="",0,学分效率计算表!U$6)</f>
        <v>0</v>
      </c>
      <c r="R96" s="2">
        <f>IF(学分效率计算表!V102="",0,学分效率计算表!V$6)</f>
        <v>0</v>
      </c>
      <c r="S96" s="2">
        <f>IF(学分效率计算表!W102="",0,学分效率计算表!W$6)</f>
        <v>0</v>
      </c>
      <c r="T96" s="2">
        <f>IF(学分效率计算表!X102="",0,学分效率计算表!X$6)</f>
        <v>0</v>
      </c>
      <c r="U96" s="2">
        <f>IF(学分效率计算表!Y102="",0,学分效率计算表!Y$6)</f>
        <v>0</v>
      </c>
      <c r="V96" s="2">
        <f>IF(学分效率计算表!Z102="",0,学分效率计算表!Z$6)</f>
        <v>0</v>
      </c>
      <c r="W96" s="2">
        <f>IF(学分效率计算表!AA102="",0,学分效率计算表!AA$6)</f>
        <v>0</v>
      </c>
      <c r="X96" s="2">
        <f>IF(学分效率计算表!AB102="",0,学分效率计算表!AB$6)</f>
        <v>0</v>
      </c>
      <c r="Y96" s="2">
        <f>IF(学分效率计算表!AC102="",0,学分效率计算表!AC$6)</f>
        <v>0</v>
      </c>
      <c r="Z96" s="2">
        <f>IF(学分效率计算表!AD102="",0,学分效率计算表!AD$6)</f>
        <v>0</v>
      </c>
      <c r="AA96" s="2">
        <f>IF(学分效率计算表!AE102="",0,学分效率计算表!AE$6)</f>
        <v>0</v>
      </c>
      <c r="AB96" s="2">
        <f>IF(学分效率计算表!AF102="",0,学分效率计算表!AF$6)</f>
        <v>0</v>
      </c>
      <c r="AC96" s="2">
        <f>IF(学分效率计算表!AG102="",0,学分效率计算表!AG$6)</f>
        <v>0</v>
      </c>
      <c r="AD96" s="2">
        <f>IF(学分效率计算表!AH102="",0,学分效率计算表!AH$6)</f>
        <v>0</v>
      </c>
      <c r="AE96" s="2">
        <f>IF(学分效率计算表!AI102="",0,学分效率计算表!AI$6)</f>
        <v>0</v>
      </c>
      <c r="AF96" s="3">
        <f>IF(学分效率计算表!AJ102="",0,学分效率计算表!AJ$6)</f>
        <v>0</v>
      </c>
      <c r="AG96" s="3">
        <f>IF(学分效率计算表!AK102="",0,学分效率计算表!AK$6)</f>
        <v>0</v>
      </c>
      <c r="AH96" s="3">
        <f>IF(学分效率计算表!AL102="",0,学分效率计算表!AL$6)</f>
        <v>0</v>
      </c>
      <c r="AI96" s="3">
        <f>IF(学分效率计算表!AM102="",0,学分效率计算表!AM$6)</f>
        <v>0</v>
      </c>
      <c r="AJ96" s="3">
        <f>IF(学分效率计算表!AN102="",0,学分效率计算表!AN$6)</f>
        <v>0</v>
      </c>
      <c r="AK96" s="3">
        <f>IF(学分效率计算表!AO102="",0,学分效率计算表!AO$6)</f>
        <v>0</v>
      </c>
      <c r="AL96" s="3">
        <f>IF(学分效率计算表!AP102="",0,学分效率计算表!AP$6)</f>
        <v>0</v>
      </c>
      <c r="AM96" s="3">
        <f>IF(学分效率计算表!AQ102="",0,学分效率计算表!AQ$6)</f>
        <v>0</v>
      </c>
      <c r="AN96" s="3">
        <f>IF(学分效率计算表!AR102="",0,学分效率计算表!AR$6)</f>
        <v>0</v>
      </c>
      <c r="AO96" s="3">
        <f>IF(学分效率计算表!AS102="",0,学分效率计算表!AS$6)</f>
        <v>0</v>
      </c>
      <c r="AP96" s="3">
        <f>IF(学分效率计算表!AT102="",0,学分效率计算表!AT$6)</f>
        <v>0</v>
      </c>
      <c r="AQ96" s="3">
        <f>IF(学分效率计算表!AU102="",0,学分效率计算表!AU$6)</f>
        <v>0</v>
      </c>
      <c r="AR96" s="3">
        <f>IF(学分效率计算表!AV102="",0,学分效率计算表!AV$6)</f>
        <v>0</v>
      </c>
      <c r="AS96" s="3">
        <f>IF(学分效率计算表!AW102="",0,学分效率计算表!AW$6)</f>
        <v>0</v>
      </c>
      <c r="AT96" s="3">
        <f>IF(学分效率计算表!AX102="",0,学分效率计算表!AX$6)</f>
        <v>0</v>
      </c>
      <c r="AU96" s="3">
        <f>IF(学分效率计算表!AY102="",0,学分效率计算表!AY$6)</f>
        <v>0</v>
      </c>
      <c r="AV96" s="3">
        <f>IF(学分效率计算表!AZ102="",0,学分效率计算表!AZ$6)</f>
        <v>0</v>
      </c>
      <c r="AW96" s="3">
        <f>IF(学分效率计算表!BA102="",0,学分效率计算表!BA$6)</f>
        <v>0</v>
      </c>
      <c r="AX96" s="3">
        <f>IF(学分效率计算表!BB102="",0,学分效率计算表!BB$6)</f>
        <v>0</v>
      </c>
      <c r="AY96" s="3">
        <f>IF(学分效率计算表!BC102="",0,学分效率计算表!BC$6)</f>
        <v>0</v>
      </c>
      <c r="AZ96" s="3">
        <f>IF(学分效率计算表!BD102="",0,学分效率计算表!BD$6)</f>
        <v>0</v>
      </c>
      <c r="BA96" s="3">
        <f>IF(学分效率计算表!BE102="",0,学分效率计算表!BE$6)</f>
        <v>0</v>
      </c>
      <c r="BB96" s="3">
        <f>IF(学分效率计算表!BF102="",0,学分效率计算表!BF$6)</f>
        <v>0</v>
      </c>
      <c r="BC96" s="3">
        <f>IF(学分效率计算表!BG102="",0,学分效率计算表!BG$6)</f>
        <v>0</v>
      </c>
      <c r="BD96" s="3">
        <f>IF(学分效率计算表!BH102="",0,学分效率计算表!BH$6)</f>
        <v>0</v>
      </c>
      <c r="BE96" s="3">
        <f>IF(学分效率计算表!BI102="",0,学分效率计算表!BI$6)</f>
        <v>0</v>
      </c>
      <c r="BF96" s="3">
        <f>IF(学分效率计算表!BJ102="",0,学分效率计算表!BJ$6)</f>
        <v>0</v>
      </c>
      <c r="BG96" s="3">
        <f>IF(学分效率计算表!BK102="",0,学分效率计算表!BK$6)</f>
        <v>0</v>
      </c>
      <c r="BH96" s="3">
        <f>IF(学分效率计算表!BL102="",0,学分效率计算表!BL$6)</f>
        <v>0</v>
      </c>
      <c r="BI96" s="3">
        <f>IF(学分效率计算表!BM102="",0,学分效率计算表!BM$6)</f>
        <v>0</v>
      </c>
      <c r="BJ96" s="3">
        <f>IF(学分效率计算表!BN102="",0,学分效率计算表!BN$6)</f>
        <v>0</v>
      </c>
      <c r="BK96" s="3">
        <f>IF(学分效率计算表!BO102="",0,学分效率计算表!BO$6)</f>
        <v>0</v>
      </c>
      <c r="BL96" s="3">
        <f>IF(学分效率计算表!BP102="",0,学分效率计算表!BP$6)</f>
        <v>0</v>
      </c>
      <c r="BM96" s="3">
        <f>IF(学分效率计算表!BQ102="",0,学分效率计算表!BQ$6)</f>
        <v>0</v>
      </c>
      <c r="BN96" s="3">
        <f>IF(学分效率计算表!BR102="",0,学分效率计算表!BR$6)</f>
        <v>0</v>
      </c>
      <c r="BO96" s="3">
        <f>IF(学分效率计算表!BS102="",0,学分效率计算表!BS$6)</f>
        <v>0</v>
      </c>
      <c r="BP96" s="3">
        <f>IF(学分效率计算表!BT102="",0,学分效率计算表!BT$6)</f>
        <v>0</v>
      </c>
      <c r="BQ96" s="3">
        <f>IF(学分效率计算表!BU102="",0,学分效率计算表!BU$6)</f>
        <v>0</v>
      </c>
      <c r="BR96" s="3">
        <f>IF(学分效率计算表!BV102="",0,学分效率计算表!BV$6)</f>
        <v>0</v>
      </c>
      <c r="BS96" s="3">
        <f>IF(学分效率计算表!BW102="",0,学分效率计算表!BW$6)</f>
        <v>0</v>
      </c>
      <c r="BT96" s="3">
        <f>IF(学分效率计算表!BX102="",0,学分效率计算表!BX$6)</f>
        <v>0</v>
      </c>
      <c r="BU96" s="3">
        <f>IF(学分效率计算表!BY102="",0,学分效率计算表!BY$6)</f>
        <v>0</v>
      </c>
      <c r="BV96" s="3">
        <f>IF(学分效率计算表!BZ102="",0,学分效率计算表!BZ$6)</f>
        <v>0</v>
      </c>
    </row>
    <row r="97" customFormat="1" spans="1:74">
      <c r="A97" s="1">
        <v>97</v>
      </c>
      <c r="B97" s="2">
        <f>IF(学分效率计算表!F103="",0,学分效率计算表!F$6)</f>
        <v>0</v>
      </c>
      <c r="C97" s="2">
        <f>IF(学分效率计算表!G103="",0,学分效率计算表!G$6)</f>
        <v>0</v>
      </c>
      <c r="D97" s="2">
        <f>IF(学分效率计算表!H103="",0,学分效率计算表!H$6)</f>
        <v>0</v>
      </c>
      <c r="E97" s="2">
        <f>IF(学分效率计算表!I103="",0,学分效率计算表!I$6)</f>
        <v>0</v>
      </c>
      <c r="F97" s="2">
        <f>IF(学分效率计算表!J103="",0,学分效率计算表!J$6)</f>
        <v>0</v>
      </c>
      <c r="G97" s="2">
        <f>IF(学分效率计算表!K103="",0,学分效率计算表!K$6)</f>
        <v>0</v>
      </c>
      <c r="H97" s="2">
        <f>IF(学分效率计算表!L103="",0,学分效率计算表!L$6)</f>
        <v>0</v>
      </c>
      <c r="I97" s="2">
        <f>IF(学分效率计算表!M103="",0,学分效率计算表!M$6)</f>
        <v>0</v>
      </c>
      <c r="J97" s="2">
        <f>IF(学分效率计算表!N103="",0,学分效率计算表!N$6)</f>
        <v>0</v>
      </c>
      <c r="K97" s="2">
        <f>IF(学分效率计算表!O103="",0,学分效率计算表!O$6)</f>
        <v>0</v>
      </c>
      <c r="L97" s="2">
        <f>IF(学分效率计算表!P103="",0,学分效率计算表!P$6)</f>
        <v>0</v>
      </c>
      <c r="M97" s="2">
        <f>IF(学分效率计算表!Q103="",0,学分效率计算表!Q$6)</f>
        <v>0</v>
      </c>
      <c r="N97" s="2">
        <f>IF(学分效率计算表!R103="",0,学分效率计算表!R$6)</f>
        <v>0</v>
      </c>
      <c r="O97" s="2">
        <f>IF(学分效率计算表!S103="",0,学分效率计算表!S$6)</f>
        <v>0</v>
      </c>
      <c r="P97" s="2">
        <f>IF(学分效率计算表!T103="",0,学分效率计算表!T$6)</f>
        <v>0</v>
      </c>
      <c r="Q97" s="2">
        <f>IF(学分效率计算表!U103="",0,学分效率计算表!U$6)</f>
        <v>0</v>
      </c>
      <c r="R97" s="2">
        <f>IF(学分效率计算表!V103="",0,学分效率计算表!V$6)</f>
        <v>0</v>
      </c>
      <c r="S97" s="2">
        <f>IF(学分效率计算表!W103="",0,学分效率计算表!W$6)</f>
        <v>0</v>
      </c>
      <c r="T97" s="2">
        <f>IF(学分效率计算表!X103="",0,学分效率计算表!X$6)</f>
        <v>0</v>
      </c>
      <c r="U97" s="2">
        <f>IF(学分效率计算表!Y103="",0,学分效率计算表!Y$6)</f>
        <v>0</v>
      </c>
      <c r="V97" s="2">
        <f>IF(学分效率计算表!Z103="",0,学分效率计算表!Z$6)</f>
        <v>0</v>
      </c>
      <c r="W97" s="2">
        <f>IF(学分效率计算表!AA103="",0,学分效率计算表!AA$6)</f>
        <v>0</v>
      </c>
      <c r="X97" s="2">
        <f>IF(学分效率计算表!AB103="",0,学分效率计算表!AB$6)</f>
        <v>0</v>
      </c>
      <c r="Y97" s="2">
        <f>IF(学分效率计算表!AC103="",0,学分效率计算表!AC$6)</f>
        <v>0</v>
      </c>
      <c r="Z97" s="2">
        <f>IF(学分效率计算表!AD103="",0,学分效率计算表!AD$6)</f>
        <v>0</v>
      </c>
      <c r="AA97" s="2">
        <f>IF(学分效率计算表!AE103="",0,学分效率计算表!AE$6)</f>
        <v>0</v>
      </c>
      <c r="AB97" s="2">
        <f>IF(学分效率计算表!AF103="",0,学分效率计算表!AF$6)</f>
        <v>0</v>
      </c>
      <c r="AC97" s="2">
        <f>IF(学分效率计算表!AG103="",0,学分效率计算表!AG$6)</f>
        <v>0</v>
      </c>
      <c r="AD97" s="2">
        <f>IF(学分效率计算表!AH103="",0,学分效率计算表!AH$6)</f>
        <v>0</v>
      </c>
      <c r="AE97" s="2">
        <f>IF(学分效率计算表!AI103="",0,学分效率计算表!AI$6)</f>
        <v>0</v>
      </c>
      <c r="AF97" s="3">
        <f>IF(学分效率计算表!AJ103="",0,学分效率计算表!AJ$6)</f>
        <v>0</v>
      </c>
      <c r="AG97" s="3">
        <f>IF(学分效率计算表!AK103="",0,学分效率计算表!AK$6)</f>
        <v>0</v>
      </c>
      <c r="AH97" s="3">
        <f>IF(学分效率计算表!AL103="",0,学分效率计算表!AL$6)</f>
        <v>0</v>
      </c>
      <c r="AI97" s="3">
        <f>IF(学分效率计算表!AM103="",0,学分效率计算表!AM$6)</f>
        <v>0</v>
      </c>
      <c r="AJ97" s="3">
        <f>IF(学分效率计算表!AN103="",0,学分效率计算表!AN$6)</f>
        <v>0</v>
      </c>
      <c r="AK97" s="3">
        <f>IF(学分效率计算表!AO103="",0,学分效率计算表!AO$6)</f>
        <v>0</v>
      </c>
      <c r="AL97" s="3">
        <f>IF(学分效率计算表!AP103="",0,学分效率计算表!AP$6)</f>
        <v>0</v>
      </c>
      <c r="AM97" s="3">
        <f>IF(学分效率计算表!AQ103="",0,学分效率计算表!AQ$6)</f>
        <v>0</v>
      </c>
      <c r="AN97" s="3">
        <f>IF(学分效率计算表!AR103="",0,学分效率计算表!AR$6)</f>
        <v>0</v>
      </c>
      <c r="AO97" s="3">
        <f>IF(学分效率计算表!AS103="",0,学分效率计算表!AS$6)</f>
        <v>0</v>
      </c>
      <c r="AP97" s="3">
        <f>IF(学分效率计算表!AT103="",0,学分效率计算表!AT$6)</f>
        <v>0</v>
      </c>
      <c r="AQ97" s="3">
        <f>IF(学分效率计算表!AU103="",0,学分效率计算表!AU$6)</f>
        <v>0</v>
      </c>
      <c r="AR97" s="3">
        <f>IF(学分效率计算表!AV103="",0,学分效率计算表!AV$6)</f>
        <v>0</v>
      </c>
      <c r="AS97" s="3">
        <f>IF(学分效率计算表!AW103="",0,学分效率计算表!AW$6)</f>
        <v>0</v>
      </c>
      <c r="AT97" s="3">
        <f>IF(学分效率计算表!AX103="",0,学分效率计算表!AX$6)</f>
        <v>0</v>
      </c>
      <c r="AU97" s="3">
        <f>IF(学分效率计算表!AY103="",0,学分效率计算表!AY$6)</f>
        <v>0</v>
      </c>
      <c r="AV97" s="3">
        <f>IF(学分效率计算表!AZ103="",0,学分效率计算表!AZ$6)</f>
        <v>0</v>
      </c>
      <c r="AW97" s="3">
        <f>IF(学分效率计算表!BA103="",0,学分效率计算表!BA$6)</f>
        <v>0</v>
      </c>
      <c r="AX97" s="3">
        <f>IF(学分效率计算表!BB103="",0,学分效率计算表!BB$6)</f>
        <v>0</v>
      </c>
      <c r="AY97" s="3">
        <f>IF(学分效率计算表!BC103="",0,学分效率计算表!BC$6)</f>
        <v>0</v>
      </c>
      <c r="AZ97" s="3">
        <f>IF(学分效率计算表!BD103="",0,学分效率计算表!BD$6)</f>
        <v>0</v>
      </c>
      <c r="BA97" s="3">
        <f>IF(学分效率计算表!BE103="",0,学分效率计算表!BE$6)</f>
        <v>0</v>
      </c>
      <c r="BB97" s="3">
        <f>IF(学分效率计算表!BF103="",0,学分效率计算表!BF$6)</f>
        <v>0</v>
      </c>
      <c r="BC97" s="3">
        <f>IF(学分效率计算表!BG103="",0,学分效率计算表!BG$6)</f>
        <v>0</v>
      </c>
      <c r="BD97" s="3">
        <f>IF(学分效率计算表!BH103="",0,学分效率计算表!BH$6)</f>
        <v>0</v>
      </c>
      <c r="BE97" s="3">
        <f>IF(学分效率计算表!BI103="",0,学分效率计算表!BI$6)</f>
        <v>0</v>
      </c>
      <c r="BF97" s="3">
        <f>IF(学分效率计算表!BJ103="",0,学分效率计算表!BJ$6)</f>
        <v>0</v>
      </c>
      <c r="BG97" s="3">
        <f>IF(学分效率计算表!BK103="",0,学分效率计算表!BK$6)</f>
        <v>0</v>
      </c>
      <c r="BH97" s="3">
        <f>IF(学分效率计算表!BL103="",0,学分效率计算表!BL$6)</f>
        <v>0</v>
      </c>
      <c r="BI97" s="3">
        <f>IF(学分效率计算表!BM103="",0,学分效率计算表!BM$6)</f>
        <v>0</v>
      </c>
      <c r="BJ97" s="3">
        <f>IF(学分效率计算表!BN103="",0,学分效率计算表!BN$6)</f>
        <v>0</v>
      </c>
      <c r="BK97" s="3">
        <f>IF(学分效率计算表!BO103="",0,学分效率计算表!BO$6)</f>
        <v>0</v>
      </c>
      <c r="BL97" s="3">
        <f>IF(学分效率计算表!BP103="",0,学分效率计算表!BP$6)</f>
        <v>0</v>
      </c>
      <c r="BM97" s="3">
        <f>IF(学分效率计算表!BQ103="",0,学分效率计算表!BQ$6)</f>
        <v>0</v>
      </c>
      <c r="BN97" s="3">
        <f>IF(学分效率计算表!BR103="",0,学分效率计算表!BR$6)</f>
        <v>0</v>
      </c>
      <c r="BO97" s="3">
        <f>IF(学分效率计算表!BS103="",0,学分效率计算表!BS$6)</f>
        <v>0</v>
      </c>
      <c r="BP97" s="3">
        <f>IF(学分效率计算表!BT103="",0,学分效率计算表!BT$6)</f>
        <v>0</v>
      </c>
      <c r="BQ97" s="3">
        <f>IF(学分效率计算表!BU103="",0,学分效率计算表!BU$6)</f>
        <v>0</v>
      </c>
      <c r="BR97" s="3">
        <f>IF(学分效率计算表!BV103="",0,学分效率计算表!BV$6)</f>
        <v>0</v>
      </c>
      <c r="BS97" s="3">
        <f>IF(学分效率计算表!BW103="",0,学分效率计算表!BW$6)</f>
        <v>0</v>
      </c>
      <c r="BT97" s="3">
        <f>IF(学分效率计算表!BX103="",0,学分效率计算表!BX$6)</f>
        <v>0</v>
      </c>
      <c r="BU97" s="3">
        <f>IF(学分效率计算表!BY103="",0,学分效率计算表!BY$6)</f>
        <v>0</v>
      </c>
      <c r="BV97" s="3">
        <f>IF(学分效率计算表!BZ103="",0,学分效率计算表!BZ$6)</f>
        <v>0</v>
      </c>
    </row>
    <row r="98" customFormat="1" spans="1:74">
      <c r="A98" s="1">
        <v>98</v>
      </c>
      <c r="B98" s="2">
        <f>IF(学分效率计算表!F104="",0,学分效率计算表!F$6)</f>
        <v>0</v>
      </c>
      <c r="C98" s="2">
        <f>IF(学分效率计算表!G104="",0,学分效率计算表!G$6)</f>
        <v>0</v>
      </c>
      <c r="D98" s="2">
        <f>IF(学分效率计算表!H104="",0,学分效率计算表!H$6)</f>
        <v>0</v>
      </c>
      <c r="E98" s="2">
        <f>IF(学分效率计算表!I104="",0,学分效率计算表!I$6)</f>
        <v>0</v>
      </c>
      <c r="F98" s="2">
        <f>IF(学分效率计算表!J104="",0,学分效率计算表!J$6)</f>
        <v>0</v>
      </c>
      <c r="G98" s="2">
        <f>IF(学分效率计算表!K104="",0,学分效率计算表!K$6)</f>
        <v>0</v>
      </c>
      <c r="H98" s="2">
        <f>IF(学分效率计算表!L104="",0,学分效率计算表!L$6)</f>
        <v>0</v>
      </c>
      <c r="I98" s="2">
        <f>IF(学分效率计算表!M104="",0,学分效率计算表!M$6)</f>
        <v>0</v>
      </c>
      <c r="J98" s="2">
        <f>IF(学分效率计算表!N104="",0,学分效率计算表!N$6)</f>
        <v>0</v>
      </c>
      <c r="K98" s="2">
        <f>IF(学分效率计算表!O104="",0,学分效率计算表!O$6)</f>
        <v>0</v>
      </c>
      <c r="L98" s="2">
        <f>IF(学分效率计算表!P104="",0,学分效率计算表!P$6)</f>
        <v>0</v>
      </c>
      <c r="M98" s="2">
        <f>IF(学分效率计算表!Q104="",0,学分效率计算表!Q$6)</f>
        <v>0</v>
      </c>
      <c r="N98" s="2">
        <f>IF(学分效率计算表!R104="",0,学分效率计算表!R$6)</f>
        <v>0</v>
      </c>
      <c r="O98" s="2">
        <f>IF(学分效率计算表!S104="",0,学分效率计算表!S$6)</f>
        <v>0</v>
      </c>
      <c r="P98" s="2">
        <f>IF(学分效率计算表!T104="",0,学分效率计算表!T$6)</f>
        <v>0</v>
      </c>
      <c r="Q98" s="2">
        <f>IF(学分效率计算表!U104="",0,学分效率计算表!U$6)</f>
        <v>0</v>
      </c>
      <c r="R98" s="2">
        <f>IF(学分效率计算表!V104="",0,学分效率计算表!V$6)</f>
        <v>0</v>
      </c>
      <c r="S98" s="2">
        <f>IF(学分效率计算表!W104="",0,学分效率计算表!W$6)</f>
        <v>0</v>
      </c>
      <c r="T98" s="2">
        <f>IF(学分效率计算表!X104="",0,学分效率计算表!X$6)</f>
        <v>0</v>
      </c>
      <c r="U98" s="2">
        <f>IF(学分效率计算表!Y104="",0,学分效率计算表!Y$6)</f>
        <v>0</v>
      </c>
      <c r="V98" s="2">
        <f>IF(学分效率计算表!Z104="",0,学分效率计算表!Z$6)</f>
        <v>0</v>
      </c>
      <c r="W98" s="2">
        <f>IF(学分效率计算表!AA104="",0,学分效率计算表!AA$6)</f>
        <v>0</v>
      </c>
      <c r="X98" s="2">
        <f>IF(学分效率计算表!AB104="",0,学分效率计算表!AB$6)</f>
        <v>0</v>
      </c>
      <c r="Y98" s="2">
        <f>IF(学分效率计算表!AC104="",0,学分效率计算表!AC$6)</f>
        <v>0</v>
      </c>
      <c r="Z98" s="2">
        <f>IF(学分效率计算表!AD104="",0,学分效率计算表!AD$6)</f>
        <v>0</v>
      </c>
      <c r="AA98" s="2">
        <f>IF(学分效率计算表!AE104="",0,学分效率计算表!AE$6)</f>
        <v>0</v>
      </c>
      <c r="AB98" s="2">
        <f>IF(学分效率计算表!AF104="",0,学分效率计算表!AF$6)</f>
        <v>0</v>
      </c>
      <c r="AC98" s="2">
        <f>IF(学分效率计算表!AG104="",0,学分效率计算表!AG$6)</f>
        <v>0</v>
      </c>
      <c r="AD98" s="2">
        <f>IF(学分效率计算表!AH104="",0,学分效率计算表!AH$6)</f>
        <v>0</v>
      </c>
      <c r="AE98" s="2">
        <f>IF(学分效率计算表!AI104="",0,学分效率计算表!AI$6)</f>
        <v>0</v>
      </c>
      <c r="AF98" s="3">
        <f>IF(学分效率计算表!AJ104="",0,学分效率计算表!AJ$6)</f>
        <v>0</v>
      </c>
      <c r="AG98" s="3">
        <f>IF(学分效率计算表!AK104="",0,学分效率计算表!AK$6)</f>
        <v>0</v>
      </c>
      <c r="AH98" s="3">
        <f>IF(学分效率计算表!AL104="",0,学分效率计算表!AL$6)</f>
        <v>0</v>
      </c>
      <c r="AI98" s="3">
        <f>IF(学分效率计算表!AM104="",0,学分效率计算表!AM$6)</f>
        <v>0</v>
      </c>
      <c r="AJ98" s="3">
        <f>IF(学分效率计算表!AN104="",0,学分效率计算表!AN$6)</f>
        <v>0</v>
      </c>
      <c r="AK98" s="3">
        <f>IF(学分效率计算表!AO104="",0,学分效率计算表!AO$6)</f>
        <v>0</v>
      </c>
      <c r="AL98" s="3">
        <f>IF(学分效率计算表!AP104="",0,学分效率计算表!AP$6)</f>
        <v>0</v>
      </c>
      <c r="AM98" s="3">
        <f>IF(学分效率计算表!AQ104="",0,学分效率计算表!AQ$6)</f>
        <v>0</v>
      </c>
      <c r="AN98" s="3">
        <f>IF(学分效率计算表!AR104="",0,学分效率计算表!AR$6)</f>
        <v>0</v>
      </c>
      <c r="AO98" s="3">
        <f>IF(学分效率计算表!AS104="",0,学分效率计算表!AS$6)</f>
        <v>0</v>
      </c>
      <c r="AP98" s="3">
        <f>IF(学分效率计算表!AT104="",0,学分效率计算表!AT$6)</f>
        <v>0</v>
      </c>
      <c r="AQ98" s="3">
        <f>IF(学分效率计算表!AU104="",0,学分效率计算表!AU$6)</f>
        <v>0</v>
      </c>
      <c r="AR98" s="3">
        <f>IF(学分效率计算表!AV104="",0,学分效率计算表!AV$6)</f>
        <v>0</v>
      </c>
      <c r="AS98" s="3">
        <f>IF(学分效率计算表!AW104="",0,学分效率计算表!AW$6)</f>
        <v>0</v>
      </c>
      <c r="AT98" s="3">
        <f>IF(学分效率计算表!AX104="",0,学分效率计算表!AX$6)</f>
        <v>0</v>
      </c>
      <c r="AU98" s="3">
        <f>IF(学分效率计算表!AY104="",0,学分效率计算表!AY$6)</f>
        <v>0</v>
      </c>
      <c r="AV98" s="3">
        <f>IF(学分效率计算表!AZ104="",0,学分效率计算表!AZ$6)</f>
        <v>0</v>
      </c>
      <c r="AW98" s="3">
        <f>IF(学分效率计算表!BA104="",0,学分效率计算表!BA$6)</f>
        <v>0</v>
      </c>
      <c r="AX98" s="3">
        <f>IF(学分效率计算表!BB104="",0,学分效率计算表!BB$6)</f>
        <v>0</v>
      </c>
      <c r="AY98" s="3">
        <f>IF(学分效率计算表!BC104="",0,学分效率计算表!BC$6)</f>
        <v>0</v>
      </c>
      <c r="AZ98" s="3">
        <f>IF(学分效率计算表!BD104="",0,学分效率计算表!BD$6)</f>
        <v>0</v>
      </c>
      <c r="BA98" s="3">
        <f>IF(学分效率计算表!BE104="",0,学分效率计算表!BE$6)</f>
        <v>0</v>
      </c>
      <c r="BB98" s="3">
        <f>IF(学分效率计算表!BF104="",0,学分效率计算表!BF$6)</f>
        <v>0</v>
      </c>
      <c r="BC98" s="3">
        <f>IF(学分效率计算表!BG104="",0,学分效率计算表!BG$6)</f>
        <v>0</v>
      </c>
      <c r="BD98" s="3">
        <f>IF(学分效率计算表!BH104="",0,学分效率计算表!BH$6)</f>
        <v>0</v>
      </c>
      <c r="BE98" s="3">
        <f>IF(学分效率计算表!BI104="",0,学分效率计算表!BI$6)</f>
        <v>0</v>
      </c>
      <c r="BF98" s="3">
        <f>IF(学分效率计算表!BJ104="",0,学分效率计算表!BJ$6)</f>
        <v>0</v>
      </c>
      <c r="BG98" s="3">
        <f>IF(学分效率计算表!BK104="",0,学分效率计算表!BK$6)</f>
        <v>0</v>
      </c>
      <c r="BH98" s="3">
        <f>IF(学分效率计算表!BL104="",0,学分效率计算表!BL$6)</f>
        <v>0</v>
      </c>
      <c r="BI98" s="3">
        <f>IF(学分效率计算表!BM104="",0,学分效率计算表!BM$6)</f>
        <v>0</v>
      </c>
      <c r="BJ98" s="3">
        <f>IF(学分效率计算表!BN104="",0,学分效率计算表!BN$6)</f>
        <v>0</v>
      </c>
      <c r="BK98" s="3">
        <f>IF(学分效率计算表!BO104="",0,学分效率计算表!BO$6)</f>
        <v>0</v>
      </c>
      <c r="BL98" s="3">
        <f>IF(学分效率计算表!BP104="",0,学分效率计算表!BP$6)</f>
        <v>0</v>
      </c>
      <c r="BM98" s="3">
        <f>IF(学分效率计算表!BQ104="",0,学分效率计算表!BQ$6)</f>
        <v>0</v>
      </c>
      <c r="BN98" s="3">
        <f>IF(学分效率计算表!BR104="",0,学分效率计算表!BR$6)</f>
        <v>0</v>
      </c>
      <c r="BO98" s="3">
        <f>IF(学分效率计算表!BS104="",0,学分效率计算表!BS$6)</f>
        <v>0</v>
      </c>
      <c r="BP98" s="3">
        <f>IF(学分效率计算表!BT104="",0,学分效率计算表!BT$6)</f>
        <v>0</v>
      </c>
      <c r="BQ98" s="3">
        <f>IF(学分效率计算表!BU104="",0,学分效率计算表!BU$6)</f>
        <v>0</v>
      </c>
      <c r="BR98" s="3">
        <f>IF(学分效率计算表!BV104="",0,学分效率计算表!BV$6)</f>
        <v>0</v>
      </c>
      <c r="BS98" s="3">
        <f>IF(学分效率计算表!BW104="",0,学分效率计算表!BW$6)</f>
        <v>0</v>
      </c>
      <c r="BT98" s="3">
        <f>IF(学分效率计算表!BX104="",0,学分效率计算表!BX$6)</f>
        <v>0</v>
      </c>
      <c r="BU98" s="3">
        <f>IF(学分效率计算表!BY104="",0,学分效率计算表!BY$6)</f>
        <v>0</v>
      </c>
      <c r="BV98" s="3">
        <f>IF(学分效率计算表!BZ104="",0,学分效率计算表!BZ$6)</f>
        <v>0</v>
      </c>
    </row>
    <row r="99" customFormat="1" spans="1:74">
      <c r="A99" s="1">
        <v>99</v>
      </c>
      <c r="B99" s="2">
        <f>IF(学分效率计算表!F105="",0,学分效率计算表!F$6)</f>
        <v>0</v>
      </c>
      <c r="C99" s="2">
        <f>IF(学分效率计算表!G105="",0,学分效率计算表!G$6)</f>
        <v>0</v>
      </c>
      <c r="D99" s="2">
        <f>IF(学分效率计算表!H105="",0,学分效率计算表!H$6)</f>
        <v>0</v>
      </c>
      <c r="E99" s="2">
        <f>IF(学分效率计算表!I105="",0,学分效率计算表!I$6)</f>
        <v>0</v>
      </c>
      <c r="F99" s="2">
        <f>IF(学分效率计算表!J105="",0,学分效率计算表!J$6)</f>
        <v>0</v>
      </c>
      <c r="G99" s="2">
        <f>IF(学分效率计算表!K105="",0,学分效率计算表!K$6)</f>
        <v>0</v>
      </c>
      <c r="H99" s="2">
        <f>IF(学分效率计算表!L105="",0,学分效率计算表!L$6)</f>
        <v>0</v>
      </c>
      <c r="I99" s="2">
        <f>IF(学分效率计算表!M105="",0,学分效率计算表!M$6)</f>
        <v>0</v>
      </c>
      <c r="J99" s="2">
        <f>IF(学分效率计算表!N105="",0,学分效率计算表!N$6)</f>
        <v>0</v>
      </c>
      <c r="K99" s="2">
        <f>IF(学分效率计算表!O105="",0,学分效率计算表!O$6)</f>
        <v>0</v>
      </c>
      <c r="L99" s="2">
        <f>IF(学分效率计算表!P105="",0,学分效率计算表!P$6)</f>
        <v>0</v>
      </c>
      <c r="M99" s="2">
        <f>IF(学分效率计算表!Q105="",0,学分效率计算表!Q$6)</f>
        <v>0</v>
      </c>
      <c r="N99" s="2">
        <f>IF(学分效率计算表!R105="",0,学分效率计算表!R$6)</f>
        <v>0</v>
      </c>
      <c r="O99" s="2">
        <f>IF(学分效率计算表!S105="",0,学分效率计算表!S$6)</f>
        <v>0</v>
      </c>
      <c r="P99" s="2">
        <f>IF(学分效率计算表!T105="",0,学分效率计算表!T$6)</f>
        <v>0</v>
      </c>
      <c r="Q99" s="2">
        <f>IF(学分效率计算表!U105="",0,学分效率计算表!U$6)</f>
        <v>0</v>
      </c>
      <c r="R99" s="2">
        <f>IF(学分效率计算表!V105="",0,学分效率计算表!V$6)</f>
        <v>0</v>
      </c>
      <c r="S99" s="2">
        <f>IF(学分效率计算表!W105="",0,学分效率计算表!W$6)</f>
        <v>0</v>
      </c>
      <c r="T99" s="2">
        <f>IF(学分效率计算表!X105="",0,学分效率计算表!X$6)</f>
        <v>0</v>
      </c>
      <c r="U99" s="2">
        <f>IF(学分效率计算表!Y105="",0,学分效率计算表!Y$6)</f>
        <v>0</v>
      </c>
      <c r="V99" s="2">
        <f>IF(学分效率计算表!Z105="",0,学分效率计算表!Z$6)</f>
        <v>0</v>
      </c>
      <c r="W99" s="2">
        <f>IF(学分效率计算表!AA105="",0,学分效率计算表!AA$6)</f>
        <v>0</v>
      </c>
      <c r="X99" s="2">
        <f>IF(学分效率计算表!AB105="",0,学分效率计算表!AB$6)</f>
        <v>0</v>
      </c>
      <c r="Y99" s="2">
        <f>IF(学分效率计算表!AC105="",0,学分效率计算表!AC$6)</f>
        <v>0</v>
      </c>
      <c r="Z99" s="2">
        <f>IF(学分效率计算表!AD105="",0,学分效率计算表!AD$6)</f>
        <v>0</v>
      </c>
      <c r="AA99" s="2">
        <f>IF(学分效率计算表!AE105="",0,学分效率计算表!AE$6)</f>
        <v>0</v>
      </c>
      <c r="AB99" s="2">
        <f>IF(学分效率计算表!AF105="",0,学分效率计算表!AF$6)</f>
        <v>0</v>
      </c>
      <c r="AC99" s="2">
        <f>IF(学分效率计算表!AG105="",0,学分效率计算表!AG$6)</f>
        <v>0</v>
      </c>
      <c r="AD99" s="2">
        <f>IF(学分效率计算表!AH105="",0,学分效率计算表!AH$6)</f>
        <v>0</v>
      </c>
      <c r="AE99" s="2">
        <f>IF(学分效率计算表!AI105="",0,学分效率计算表!AI$6)</f>
        <v>0</v>
      </c>
      <c r="AF99" s="3">
        <f>IF(学分效率计算表!AJ105="",0,学分效率计算表!AJ$6)</f>
        <v>0</v>
      </c>
      <c r="AG99" s="3">
        <f>IF(学分效率计算表!AK105="",0,学分效率计算表!AK$6)</f>
        <v>0</v>
      </c>
      <c r="AH99" s="3">
        <f>IF(学分效率计算表!AL105="",0,学分效率计算表!AL$6)</f>
        <v>0</v>
      </c>
      <c r="AI99" s="3">
        <f>IF(学分效率计算表!AM105="",0,学分效率计算表!AM$6)</f>
        <v>0</v>
      </c>
      <c r="AJ99" s="3">
        <f>IF(学分效率计算表!AN105="",0,学分效率计算表!AN$6)</f>
        <v>0</v>
      </c>
      <c r="AK99" s="3">
        <f>IF(学分效率计算表!AO105="",0,学分效率计算表!AO$6)</f>
        <v>0</v>
      </c>
      <c r="AL99" s="3">
        <f>IF(学分效率计算表!AP105="",0,学分效率计算表!AP$6)</f>
        <v>0</v>
      </c>
      <c r="AM99" s="3">
        <f>IF(学分效率计算表!AQ105="",0,学分效率计算表!AQ$6)</f>
        <v>0</v>
      </c>
      <c r="AN99" s="3">
        <f>IF(学分效率计算表!AR105="",0,学分效率计算表!AR$6)</f>
        <v>0</v>
      </c>
      <c r="AO99" s="3">
        <f>IF(学分效率计算表!AS105="",0,学分效率计算表!AS$6)</f>
        <v>0</v>
      </c>
      <c r="AP99" s="3">
        <f>IF(学分效率计算表!AT105="",0,学分效率计算表!AT$6)</f>
        <v>0</v>
      </c>
      <c r="AQ99" s="3">
        <f>IF(学分效率计算表!AU105="",0,学分效率计算表!AU$6)</f>
        <v>0</v>
      </c>
      <c r="AR99" s="3">
        <f>IF(学分效率计算表!AV105="",0,学分效率计算表!AV$6)</f>
        <v>0</v>
      </c>
      <c r="AS99" s="3">
        <f>IF(学分效率计算表!AW105="",0,学分效率计算表!AW$6)</f>
        <v>0</v>
      </c>
      <c r="AT99" s="3">
        <f>IF(学分效率计算表!AX105="",0,学分效率计算表!AX$6)</f>
        <v>0</v>
      </c>
      <c r="AU99" s="3">
        <f>IF(学分效率计算表!AY105="",0,学分效率计算表!AY$6)</f>
        <v>0</v>
      </c>
      <c r="AV99" s="3">
        <f>IF(学分效率计算表!AZ105="",0,学分效率计算表!AZ$6)</f>
        <v>0</v>
      </c>
      <c r="AW99" s="3">
        <f>IF(学分效率计算表!BA105="",0,学分效率计算表!BA$6)</f>
        <v>0</v>
      </c>
      <c r="AX99" s="3">
        <f>IF(学分效率计算表!BB105="",0,学分效率计算表!BB$6)</f>
        <v>0</v>
      </c>
      <c r="AY99" s="3">
        <f>IF(学分效率计算表!BC105="",0,学分效率计算表!BC$6)</f>
        <v>0</v>
      </c>
      <c r="AZ99" s="3">
        <f>IF(学分效率计算表!BD105="",0,学分效率计算表!BD$6)</f>
        <v>0</v>
      </c>
      <c r="BA99" s="3">
        <f>IF(学分效率计算表!BE105="",0,学分效率计算表!BE$6)</f>
        <v>0</v>
      </c>
      <c r="BB99" s="3">
        <f>IF(学分效率计算表!BF105="",0,学分效率计算表!BF$6)</f>
        <v>0</v>
      </c>
      <c r="BC99" s="3">
        <f>IF(学分效率计算表!BG105="",0,学分效率计算表!BG$6)</f>
        <v>0</v>
      </c>
      <c r="BD99" s="3">
        <f>IF(学分效率计算表!BH105="",0,学分效率计算表!BH$6)</f>
        <v>0</v>
      </c>
      <c r="BE99" s="3">
        <f>IF(学分效率计算表!BI105="",0,学分效率计算表!BI$6)</f>
        <v>0</v>
      </c>
      <c r="BF99" s="3">
        <f>IF(学分效率计算表!BJ105="",0,学分效率计算表!BJ$6)</f>
        <v>0</v>
      </c>
      <c r="BG99" s="3">
        <f>IF(学分效率计算表!BK105="",0,学分效率计算表!BK$6)</f>
        <v>0</v>
      </c>
      <c r="BH99" s="3">
        <f>IF(学分效率计算表!BL105="",0,学分效率计算表!BL$6)</f>
        <v>0</v>
      </c>
      <c r="BI99" s="3">
        <f>IF(学分效率计算表!BM105="",0,学分效率计算表!BM$6)</f>
        <v>0</v>
      </c>
      <c r="BJ99" s="3">
        <f>IF(学分效率计算表!BN105="",0,学分效率计算表!BN$6)</f>
        <v>0</v>
      </c>
      <c r="BK99" s="3">
        <f>IF(学分效率计算表!BO105="",0,学分效率计算表!BO$6)</f>
        <v>0</v>
      </c>
      <c r="BL99" s="3">
        <f>IF(学分效率计算表!BP105="",0,学分效率计算表!BP$6)</f>
        <v>0</v>
      </c>
      <c r="BM99" s="3">
        <f>IF(学分效率计算表!BQ105="",0,学分效率计算表!BQ$6)</f>
        <v>0</v>
      </c>
      <c r="BN99" s="3">
        <f>IF(学分效率计算表!BR105="",0,学分效率计算表!BR$6)</f>
        <v>0</v>
      </c>
      <c r="BO99" s="3">
        <f>IF(学分效率计算表!BS105="",0,学分效率计算表!BS$6)</f>
        <v>0</v>
      </c>
      <c r="BP99" s="3">
        <f>IF(学分效率计算表!BT105="",0,学分效率计算表!BT$6)</f>
        <v>0</v>
      </c>
      <c r="BQ99" s="3">
        <f>IF(学分效率计算表!BU105="",0,学分效率计算表!BU$6)</f>
        <v>0</v>
      </c>
      <c r="BR99" s="3">
        <f>IF(学分效率计算表!BV105="",0,学分效率计算表!BV$6)</f>
        <v>0</v>
      </c>
      <c r="BS99" s="3">
        <f>IF(学分效率计算表!BW105="",0,学分效率计算表!BW$6)</f>
        <v>0</v>
      </c>
      <c r="BT99" s="3">
        <f>IF(学分效率计算表!BX105="",0,学分效率计算表!BX$6)</f>
        <v>0</v>
      </c>
      <c r="BU99" s="3">
        <f>IF(学分效率计算表!BY105="",0,学分效率计算表!BY$6)</f>
        <v>0</v>
      </c>
      <c r="BV99" s="3">
        <f>IF(学分效率计算表!BZ105="",0,学分效率计算表!BZ$6)</f>
        <v>0</v>
      </c>
    </row>
    <row r="100" customFormat="1" spans="1:74">
      <c r="A100" s="1">
        <v>100</v>
      </c>
      <c r="B100" s="2">
        <f>IF(学分效率计算表!F106="",0,学分效率计算表!F$6)</f>
        <v>0</v>
      </c>
      <c r="C100" s="2">
        <f>IF(学分效率计算表!G106="",0,学分效率计算表!G$6)</f>
        <v>0</v>
      </c>
      <c r="D100" s="2">
        <f>IF(学分效率计算表!H106="",0,学分效率计算表!H$6)</f>
        <v>0</v>
      </c>
      <c r="E100" s="2">
        <f>IF(学分效率计算表!I106="",0,学分效率计算表!I$6)</f>
        <v>0</v>
      </c>
      <c r="F100" s="2">
        <f>IF(学分效率计算表!J106="",0,学分效率计算表!J$6)</f>
        <v>0</v>
      </c>
      <c r="G100" s="2">
        <f>IF(学分效率计算表!K106="",0,学分效率计算表!K$6)</f>
        <v>0</v>
      </c>
      <c r="H100" s="2">
        <f>IF(学分效率计算表!L106="",0,学分效率计算表!L$6)</f>
        <v>0</v>
      </c>
      <c r="I100" s="2">
        <f>IF(学分效率计算表!M106="",0,学分效率计算表!M$6)</f>
        <v>0</v>
      </c>
      <c r="J100" s="2">
        <f>IF(学分效率计算表!N106="",0,学分效率计算表!N$6)</f>
        <v>0</v>
      </c>
      <c r="K100" s="2">
        <f>IF(学分效率计算表!O106="",0,学分效率计算表!O$6)</f>
        <v>0</v>
      </c>
      <c r="L100" s="2">
        <f>IF(学分效率计算表!P106="",0,学分效率计算表!P$6)</f>
        <v>0</v>
      </c>
      <c r="M100" s="2">
        <f>IF(学分效率计算表!Q106="",0,学分效率计算表!Q$6)</f>
        <v>0</v>
      </c>
      <c r="N100" s="2">
        <f>IF(学分效率计算表!R106="",0,学分效率计算表!R$6)</f>
        <v>0</v>
      </c>
      <c r="O100" s="2">
        <f>IF(学分效率计算表!S106="",0,学分效率计算表!S$6)</f>
        <v>0</v>
      </c>
      <c r="P100" s="2">
        <f>IF(学分效率计算表!T106="",0,学分效率计算表!T$6)</f>
        <v>0</v>
      </c>
      <c r="Q100" s="2">
        <f>IF(学分效率计算表!U106="",0,学分效率计算表!U$6)</f>
        <v>0</v>
      </c>
      <c r="R100" s="2">
        <f>IF(学分效率计算表!V106="",0,学分效率计算表!V$6)</f>
        <v>0</v>
      </c>
      <c r="S100" s="2">
        <f>IF(学分效率计算表!W106="",0,学分效率计算表!W$6)</f>
        <v>0</v>
      </c>
      <c r="T100" s="2">
        <f>IF(学分效率计算表!X106="",0,学分效率计算表!X$6)</f>
        <v>0</v>
      </c>
      <c r="U100" s="2">
        <f>IF(学分效率计算表!Y106="",0,学分效率计算表!Y$6)</f>
        <v>0</v>
      </c>
      <c r="V100" s="2">
        <f>IF(学分效率计算表!Z106="",0,学分效率计算表!Z$6)</f>
        <v>0</v>
      </c>
      <c r="W100" s="2">
        <f>IF(学分效率计算表!AA106="",0,学分效率计算表!AA$6)</f>
        <v>0</v>
      </c>
      <c r="X100" s="2">
        <f>IF(学分效率计算表!AB106="",0,学分效率计算表!AB$6)</f>
        <v>0</v>
      </c>
      <c r="Y100" s="2">
        <f>IF(学分效率计算表!AC106="",0,学分效率计算表!AC$6)</f>
        <v>0</v>
      </c>
      <c r="Z100" s="2">
        <f>IF(学分效率计算表!AD106="",0,学分效率计算表!AD$6)</f>
        <v>0</v>
      </c>
      <c r="AA100" s="2">
        <f>IF(学分效率计算表!AE106="",0,学分效率计算表!AE$6)</f>
        <v>0</v>
      </c>
      <c r="AB100" s="2">
        <f>IF(学分效率计算表!AF106="",0,学分效率计算表!AF$6)</f>
        <v>0</v>
      </c>
      <c r="AC100" s="2">
        <f>IF(学分效率计算表!AG106="",0,学分效率计算表!AG$6)</f>
        <v>0</v>
      </c>
      <c r="AD100" s="2">
        <f>IF(学分效率计算表!AH106="",0,学分效率计算表!AH$6)</f>
        <v>0</v>
      </c>
      <c r="AE100" s="2">
        <f>IF(学分效率计算表!AI106="",0,学分效率计算表!AI$6)</f>
        <v>0</v>
      </c>
      <c r="AF100" s="3">
        <f>IF(学分效率计算表!AJ106="",0,学分效率计算表!AJ$6)</f>
        <v>0</v>
      </c>
      <c r="AG100" s="3">
        <f>IF(学分效率计算表!AK106="",0,学分效率计算表!AK$6)</f>
        <v>0</v>
      </c>
      <c r="AH100" s="3">
        <f>IF(学分效率计算表!AL106="",0,学分效率计算表!AL$6)</f>
        <v>0</v>
      </c>
      <c r="AI100" s="3">
        <f>IF(学分效率计算表!AM106="",0,学分效率计算表!AM$6)</f>
        <v>0</v>
      </c>
      <c r="AJ100" s="3">
        <f>IF(学分效率计算表!AN106="",0,学分效率计算表!AN$6)</f>
        <v>0</v>
      </c>
      <c r="AK100" s="3">
        <f>IF(学分效率计算表!AO106="",0,学分效率计算表!AO$6)</f>
        <v>0</v>
      </c>
      <c r="AL100" s="3">
        <f>IF(学分效率计算表!AP106="",0,学分效率计算表!AP$6)</f>
        <v>0</v>
      </c>
      <c r="AM100" s="3">
        <f>IF(学分效率计算表!AQ106="",0,学分效率计算表!AQ$6)</f>
        <v>0</v>
      </c>
      <c r="AN100" s="3">
        <f>IF(学分效率计算表!AR106="",0,学分效率计算表!AR$6)</f>
        <v>0</v>
      </c>
      <c r="AO100" s="3">
        <f>IF(学分效率计算表!AS106="",0,学分效率计算表!AS$6)</f>
        <v>0</v>
      </c>
      <c r="AP100" s="3">
        <f>IF(学分效率计算表!AT106="",0,学分效率计算表!AT$6)</f>
        <v>0</v>
      </c>
      <c r="AQ100" s="3">
        <f>IF(学分效率计算表!AU106="",0,学分效率计算表!AU$6)</f>
        <v>0</v>
      </c>
      <c r="AR100" s="3">
        <f>IF(学分效率计算表!AV106="",0,学分效率计算表!AV$6)</f>
        <v>0</v>
      </c>
      <c r="AS100" s="3">
        <f>IF(学分效率计算表!AW106="",0,学分效率计算表!AW$6)</f>
        <v>0</v>
      </c>
      <c r="AT100" s="3">
        <f>IF(学分效率计算表!AX106="",0,学分效率计算表!AX$6)</f>
        <v>0</v>
      </c>
      <c r="AU100" s="3">
        <f>IF(学分效率计算表!AY106="",0,学分效率计算表!AY$6)</f>
        <v>0</v>
      </c>
      <c r="AV100" s="3">
        <f>IF(学分效率计算表!AZ106="",0,学分效率计算表!AZ$6)</f>
        <v>0</v>
      </c>
      <c r="AW100" s="3">
        <f>IF(学分效率计算表!BA106="",0,学分效率计算表!BA$6)</f>
        <v>0</v>
      </c>
      <c r="AX100" s="3">
        <f>IF(学分效率计算表!BB106="",0,学分效率计算表!BB$6)</f>
        <v>0</v>
      </c>
      <c r="AY100" s="3">
        <f>IF(学分效率计算表!BC106="",0,学分效率计算表!BC$6)</f>
        <v>0</v>
      </c>
      <c r="AZ100" s="3">
        <f>IF(学分效率计算表!BD106="",0,学分效率计算表!BD$6)</f>
        <v>0</v>
      </c>
      <c r="BA100" s="3">
        <f>IF(学分效率计算表!BE106="",0,学分效率计算表!BE$6)</f>
        <v>0</v>
      </c>
      <c r="BB100" s="3">
        <f>IF(学分效率计算表!BF106="",0,学分效率计算表!BF$6)</f>
        <v>0</v>
      </c>
      <c r="BC100" s="3">
        <f>IF(学分效率计算表!BG106="",0,学分效率计算表!BG$6)</f>
        <v>0</v>
      </c>
      <c r="BD100" s="3">
        <f>IF(学分效率计算表!BH106="",0,学分效率计算表!BH$6)</f>
        <v>0</v>
      </c>
      <c r="BE100" s="3">
        <f>IF(学分效率计算表!BI106="",0,学分效率计算表!BI$6)</f>
        <v>0</v>
      </c>
      <c r="BF100" s="3">
        <f>IF(学分效率计算表!BJ106="",0,学分效率计算表!BJ$6)</f>
        <v>0</v>
      </c>
      <c r="BG100" s="3">
        <f>IF(学分效率计算表!BK106="",0,学分效率计算表!BK$6)</f>
        <v>0</v>
      </c>
      <c r="BH100" s="3">
        <f>IF(学分效率计算表!BL106="",0,学分效率计算表!BL$6)</f>
        <v>0</v>
      </c>
      <c r="BI100" s="3">
        <f>IF(学分效率计算表!BM106="",0,学分效率计算表!BM$6)</f>
        <v>0</v>
      </c>
      <c r="BJ100" s="3">
        <f>IF(学分效率计算表!BN106="",0,学分效率计算表!BN$6)</f>
        <v>0</v>
      </c>
      <c r="BK100" s="3">
        <f>IF(学分效率计算表!BO106="",0,学分效率计算表!BO$6)</f>
        <v>0</v>
      </c>
      <c r="BL100" s="3">
        <f>IF(学分效率计算表!BP106="",0,学分效率计算表!BP$6)</f>
        <v>0</v>
      </c>
      <c r="BM100" s="3">
        <f>IF(学分效率计算表!BQ106="",0,学分效率计算表!BQ$6)</f>
        <v>0</v>
      </c>
      <c r="BN100" s="3">
        <f>IF(学分效率计算表!BR106="",0,学分效率计算表!BR$6)</f>
        <v>0</v>
      </c>
      <c r="BO100" s="3">
        <f>IF(学分效率计算表!BS106="",0,学分效率计算表!BS$6)</f>
        <v>0</v>
      </c>
      <c r="BP100" s="3">
        <f>IF(学分效率计算表!BT106="",0,学分效率计算表!BT$6)</f>
        <v>0</v>
      </c>
      <c r="BQ100" s="3">
        <f>IF(学分效率计算表!BU106="",0,学分效率计算表!BU$6)</f>
        <v>0</v>
      </c>
      <c r="BR100" s="3">
        <f>IF(学分效率计算表!BV106="",0,学分效率计算表!BV$6)</f>
        <v>0</v>
      </c>
      <c r="BS100" s="3">
        <f>IF(学分效率计算表!BW106="",0,学分效率计算表!BW$6)</f>
        <v>0</v>
      </c>
      <c r="BT100" s="3">
        <f>IF(学分效率计算表!BX106="",0,学分效率计算表!BX$6)</f>
        <v>0</v>
      </c>
      <c r="BU100" s="3">
        <f>IF(学分效率计算表!BY106="",0,学分效率计算表!BY$6)</f>
        <v>0</v>
      </c>
      <c r="BV100" s="3">
        <f>IF(学分效率计算表!BZ106="",0,学分效率计算表!BZ$6)</f>
        <v>0</v>
      </c>
    </row>
    <row r="101" customFormat="1" spans="1:74">
      <c r="A101" s="1">
        <v>101</v>
      </c>
      <c r="B101" s="2">
        <f>IF(学分效率计算表!F107="",0,学分效率计算表!F$6)</f>
        <v>0</v>
      </c>
      <c r="C101" s="2">
        <f>IF(学分效率计算表!G107="",0,学分效率计算表!G$6)</f>
        <v>0</v>
      </c>
      <c r="D101" s="2">
        <f>IF(学分效率计算表!H107="",0,学分效率计算表!H$6)</f>
        <v>0</v>
      </c>
      <c r="E101" s="2">
        <f>IF(学分效率计算表!I107="",0,学分效率计算表!I$6)</f>
        <v>0</v>
      </c>
      <c r="F101" s="2">
        <f>IF(学分效率计算表!J107="",0,学分效率计算表!J$6)</f>
        <v>0</v>
      </c>
      <c r="G101" s="2">
        <f>IF(学分效率计算表!K107="",0,学分效率计算表!K$6)</f>
        <v>0</v>
      </c>
      <c r="H101" s="2">
        <f>IF(学分效率计算表!L107="",0,学分效率计算表!L$6)</f>
        <v>0</v>
      </c>
      <c r="I101" s="2">
        <f>IF(学分效率计算表!M107="",0,学分效率计算表!M$6)</f>
        <v>0</v>
      </c>
      <c r="J101" s="2">
        <f>IF(学分效率计算表!N107="",0,学分效率计算表!N$6)</f>
        <v>0</v>
      </c>
      <c r="K101" s="2">
        <f>IF(学分效率计算表!O107="",0,学分效率计算表!O$6)</f>
        <v>0</v>
      </c>
      <c r="L101" s="2">
        <f>IF(学分效率计算表!P107="",0,学分效率计算表!P$6)</f>
        <v>0</v>
      </c>
      <c r="M101" s="2">
        <f>IF(学分效率计算表!Q107="",0,学分效率计算表!Q$6)</f>
        <v>0</v>
      </c>
      <c r="N101" s="2">
        <f>IF(学分效率计算表!R107="",0,学分效率计算表!R$6)</f>
        <v>0</v>
      </c>
      <c r="O101" s="2">
        <f>IF(学分效率计算表!S107="",0,学分效率计算表!S$6)</f>
        <v>0</v>
      </c>
      <c r="P101" s="2">
        <f>IF(学分效率计算表!T107="",0,学分效率计算表!T$6)</f>
        <v>0</v>
      </c>
      <c r="Q101" s="2">
        <f>IF(学分效率计算表!U107="",0,学分效率计算表!U$6)</f>
        <v>0</v>
      </c>
      <c r="R101" s="2">
        <f>IF(学分效率计算表!V107="",0,学分效率计算表!V$6)</f>
        <v>0</v>
      </c>
      <c r="S101" s="2">
        <f>IF(学分效率计算表!W107="",0,学分效率计算表!W$6)</f>
        <v>0</v>
      </c>
      <c r="T101" s="2">
        <f>IF(学分效率计算表!X107="",0,学分效率计算表!X$6)</f>
        <v>0</v>
      </c>
      <c r="U101" s="2">
        <f>IF(学分效率计算表!Y107="",0,学分效率计算表!Y$6)</f>
        <v>0</v>
      </c>
      <c r="V101" s="2">
        <f>IF(学分效率计算表!Z107="",0,学分效率计算表!Z$6)</f>
        <v>0</v>
      </c>
      <c r="W101" s="2">
        <f>IF(学分效率计算表!AA107="",0,学分效率计算表!AA$6)</f>
        <v>0</v>
      </c>
      <c r="X101" s="2">
        <f>IF(学分效率计算表!AB107="",0,学分效率计算表!AB$6)</f>
        <v>0</v>
      </c>
      <c r="Y101" s="2">
        <f>IF(学分效率计算表!AC107="",0,学分效率计算表!AC$6)</f>
        <v>0</v>
      </c>
      <c r="Z101" s="2">
        <f>IF(学分效率计算表!AD107="",0,学分效率计算表!AD$6)</f>
        <v>0</v>
      </c>
      <c r="AA101" s="2">
        <f>IF(学分效率计算表!AE107="",0,学分效率计算表!AE$6)</f>
        <v>0</v>
      </c>
      <c r="AB101" s="2">
        <f>IF(学分效率计算表!AF107="",0,学分效率计算表!AF$6)</f>
        <v>0</v>
      </c>
      <c r="AC101" s="2">
        <f>IF(学分效率计算表!AG107="",0,学分效率计算表!AG$6)</f>
        <v>0</v>
      </c>
      <c r="AD101" s="2">
        <f>IF(学分效率计算表!AH107="",0,学分效率计算表!AH$6)</f>
        <v>0</v>
      </c>
      <c r="AE101" s="2">
        <f>IF(学分效率计算表!AI107="",0,学分效率计算表!AI$6)</f>
        <v>0</v>
      </c>
      <c r="AF101" s="3">
        <f>IF(学分效率计算表!AJ107="",0,学分效率计算表!AJ$6)</f>
        <v>0</v>
      </c>
      <c r="AG101" s="3">
        <f>IF(学分效率计算表!AK107="",0,学分效率计算表!AK$6)</f>
        <v>0</v>
      </c>
      <c r="AH101" s="3">
        <f>IF(学分效率计算表!AL107="",0,学分效率计算表!AL$6)</f>
        <v>0</v>
      </c>
      <c r="AI101" s="3">
        <f>IF(学分效率计算表!AM107="",0,学分效率计算表!AM$6)</f>
        <v>0</v>
      </c>
      <c r="AJ101" s="3">
        <f>IF(学分效率计算表!AN107="",0,学分效率计算表!AN$6)</f>
        <v>0</v>
      </c>
      <c r="AK101" s="3">
        <f>IF(学分效率计算表!AO107="",0,学分效率计算表!AO$6)</f>
        <v>0</v>
      </c>
      <c r="AL101" s="3">
        <f>IF(学分效率计算表!AP107="",0,学分效率计算表!AP$6)</f>
        <v>0</v>
      </c>
      <c r="AM101" s="3">
        <f>IF(学分效率计算表!AQ107="",0,学分效率计算表!AQ$6)</f>
        <v>0</v>
      </c>
      <c r="AN101" s="3">
        <f>IF(学分效率计算表!AR107="",0,学分效率计算表!AR$6)</f>
        <v>0</v>
      </c>
      <c r="AO101" s="3">
        <f>IF(学分效率计算表!AS107="",0,学分效率计算表!AS$6)</f>
        <v>0</v>
      </c>
      <c r="AP101" s="3">
        <f>IF(学分效率计算表!AT107="",0,学分效率计算表!AT$6)</f>
        <v>0</v>
      </c>
      <c r="AQ101" s="3">
        <f>IF(学分效率计算表!AU107="",0,学分效率计算表!AU$6)</f>
        <v>0</v>
      </c>
      <c r="AR101" s="3">
        <f>IF(学分效率计算表!AV107="",0,学分效率计算表!AV$6)</f>
        <v>0</v>
      </c>
      <c r="AS101" s="3">
        <f>IF(学分效率计算表!AW107="",0,学分效率计算表!AW$6)</f>
        <v>0</v>
      </c>
      <c r="AT101" s="3">
        <f>IF(学分效率计算表!AX107="",0,学分效率计算表!AX$6)</f>
        <v>0</v>
      </c>
      <c r="AU101" s="3">
        <f>IF(学分效率计算表!AY107="",0,学分效率计算表!AY$6)</f>
        <v>0</v>
      </c>
      <c r="AV101" s="3">
        <f>IF(学分效率计算表!AZ107="",0,学分效率计算表!AZ$6)</f>
        <v>0</v>
      </c>
      <c r="AW101" s="3">
        <f>IF(学分效率计算表!BA107="",0,学分效率计算表!BA$6)</f>
        <v>0</v>
      </c>
      <c r="AX101" s="3">
        <f>IF(学分效率计算表!BB107="",0,学分效率计算表!BB$6)</f>
        <v>0</v>
      </c>
      <c r="AY101" s="3">
        <f>IF(学分效率计算表!BC107="",0,学分效率计算表!BC$6)</f>
        <v>0</v>
      </c>
      <c r="AZ101" s="3">
        <f>IF(学分效率计算表!BD107="",0,学分效率计算表!BD$6)</f>
        <v>0</v>
      </c>
      <c r="BA101" s="3">
        <f>IF(学分效率计算表!BE107="",0,学分效率计算表!BE$6)</f>
        <v>0</v>
      </c>
      <c r="BB101" s="3">
        <f>IF(学分效率计算表!BF107="",0,学分效率计算表!BF$6)</f>
        <v>0</v>
      </c>
      <c r="BC101" s="3">
        <f>IF(学分效率计算表!BG107="",0,学分效率计算表!BG$6)</f>
        <v>0</v>
      </c>
      <c r="BD101" s="3">
        <f>IF(学分效率计算表!BH107="",0,学分效率计算表!BH$6)</f>
        <v>0</v>
      </c>
      <c r="BE101" s="3">
        <f>IF(学分效率计算表!BI107="",0,学分效率计算表!BI$6)</f>
        <v>0</v>
      </c>
      <c r="BF101" s="3">
        <f>IF(学分效率计算表!BJ107="",0,学分效率计算表!BJ$6)</f>
        <v>0</v>
      </c>
      <c r="BG101" s="3">
        <f>IF(学分效率计算表!BK107="",0,学分效率计算表!BK$6)</f>
        <v>0</v>
      </c>
      <c r="BH101" s="3">
        <f>IF(学分效率计算表!BL107="",0,学分效率计算表!BL$6)</f>
        <v>0</v>
      </c>
      <c r="BI101" s="3">
        <f>IF(学分效率计算表!BM107="",0,学分效率计算表!BM$6)</f>
        <v>0</v>
      </c>
      <c r="BJ101" s="3">
        <f>IF(学分效率计算表!BN107="",0,学分效率计算表!BN$6)</f>
        <v>0</v>
      </c>
      <c r="BK101" s="3">
        <f>IF(学分效率计算表!BO107="",0,学分效率计算表!BO$6)</f>
        <v>0</v>
      </c>
      <c r="BL101" s="3">
        <f>IF(学分效率计算表!BP107="",0,学分效率计算表!BP$6)</f>
        <v>0</v>
      </c>
      <c r="BM101" s="3">
        <f>IF(学分效率计算表!BQ107="",0,学分效率计算表!BQ$6)</f>
        <v>0</v>
      </c>
      <c r="BN101" s="3">
        <f>IF(学分效率计算表!BR107="",0,学分效率计算表!BR$6)</f>
        <v>0</v>
      </c>
      <c r="BO101" s="3">
        <f>IF(学分效率计算表!BS107="",0,学分效率计算表!BS$6)</f>
        <v>0</v>
      </c>
      <c r="BP101" s="3">
        <f>IF(学分效率计算表!BT107="",0,学分效率计算表!BT$6)</f>
        <v>0</v>
      </c>
      <c r="BQ101" s="3">
        <f>IF(学分效率计算表!BU107="",0,学分效率计算表!BU$6)</f>
        <v>0</v>
      </c>
      <c r="BR101" s="3">
        <f>IF(学分效率计算表!BV107="",0,学分效率计算表!BV$6)</f>
        <v>0</v>
      </c>
      <c r="BS101" s="3">
        <f>IF(学分效率计算表!BW107="",0,学分效率计算表!BW$6)</f>
        <v>0</v>
      </c>
      <c r="BT101" s="3">
        <f>IF(学分效率计算表!BX107="",0,学分效率计算表!BX$6)</f>
        <v>0</v>
      </c>
      <c r="BU101" s="3">
        <f>IF(学分效率计算表!BY107="",0,学分效率计算表!BY$6)</f>
        <v>0</v>
      </c>
      <c r="BV101" s="3">
        <f>IF(学分效率计算表!BZ107="",0,学分效率计算表!BZ$6)</f>
        <v>0</v>
      </c>
    </row>
    <row r="102" customFormat="1" spans="1:74">
      <c r="A102" s="1">
        <v>102</v>
      </c>
      <c r="B102" s="2">
        <f>IF(学分效率计算表!F108="",0,学分效率计算表!F$6)</f>
        <v>0</v>
      </c>
      <c r="C102" s="2">
        <f>IF(学分效率计算表!G108="",0,学分效率计算表!G$6)</f>
        <v>0</v>
      </c>
      <c r="D102" s="2">
        <f>IF(学分效率计算表!H108="",0,学分效率计算表!H$6)</f>
        <v>0</v>
      </c>
      <c r="E102" s="2">
        <f>IF(学分效率计算表!I108="",0,学分效率计算表!I$6)</f>
        <v>0</v>
      </c>
      <c r="F102" s="2">
        <f>IF(学分效率计算表!J108="",0,学分效率计算表!J$6)</f>
        <v>0</v>
      </c>
      <c r="G102" s="2">
        <f>IF(学分效率计算表!K108="",0,学分效率计算表!K$6)</f>
        <v>0</v>
      </c>
      <c r="H102" s="2">
        <f>IF(学分效率计算表!L108="",0,学分效率计算表!L$6)</f>
        <v>0</v>
      </c>
      <c r="I102" s="2">
        <f>IF(学分效率计算表!M108="",0,学分效率计算表!M$6)</f>
        <v>0</v>
      </c>
      <c r="J102" s="2">
        <f>IF(学分效率计算表!N108="",0,学分效率计算表!N$6)</f>
        <v>0</v>
      </c>
      <c r="K102" s="2">
        <f>IF(学分效率计算表!O108="",0,学分效率计算表!O$6)</f>
        <v>0</v>
      </c>
      <c r="L102" s="2">
        <f>IF(学分效率计算表!P108="",0,学分效率计算表!P$6)</f>
        <v>0</v>
      </c>
      <c r="M102" s="2">
        <f>IF(学分效率计算表!Q108="",0,学分效率计算表!Q$6)</f>
        <v>0</v>
      </c>
      <c r="N102" s="2">
        <f>IF(学分效率计算表!R108="",0,学分效率计算表!R$6)</f>
        <v>0</v>
      </c>
      <c r="O102" s="2">
        <f>IF(学分效率计算表!S108="",0,学分效率计算表!S$6)</f>
        <v>0</v>
      </c>
      <c r="P102" s="2">
        <f>IF(学分效率计算表!T108="",0,学分效率计算表!T$6)</f>
        <v>0</v>
      </c>
      <c r="Q102" s="2">
        <f>IF(学分效率计算表!U108="",0,学分效率计算表!U$6)</f>
        <v>0</v>
      </c>
      <c r="R102" s="2">
        <f>IF(学分效率计算表!V108="",0,学分效率计算表!V$6)</f>
        <v>0</v>
      </c>
      <c r="S102" s="2">
        <f>IF(学分效率计算表!W108="",0,学分效率计算表!W$6)</f>
        <v>0</v>
      </c>
      <c r="T102" s="2">
        <f>IF(学分效率计算表!X108="",0,学分效率计算表!X$6)</f>
        <v>0</v>
      </c>
      <c r="U102" s="2">
        <f>IF(学分效率计算表!Y108="",0,学分效率计算表!Y$6)</f>
        <v>0</v>
      </c>
      <c r="V102" s="2">
        <f>IF(学分效率计算表!Z108="",0,学分效率计算表!Z$6)</f>
        <v>0</v>
      </c>
      <c r="W102" s="2">
        <f>IF(学分效率计算表!AA108="",0,学分效率计算表!AA$6)</f>
        <v>0</v>
      </c>
      <c r="X102" s="2">
        <f>IF(学分效率计算表!AB108="",0,学分效率计算表!AB$6)</f>
        <v>0</v>
      </c>
      <c r="Y102" s="2">
        <f>IF(学分效率计算表!AC108="",0,学分效率计算表!AC$6)</f>
        <v>0</v>
      </c>
      <c r="Z102" s="2">
        <f>IF(学分效率计算表!AD108="",0,学分效率计算表!AD$6)</f>
        <v>0</v>
      </c>
      <c r="AA102" s="2">
        <f>IF(学分效率计算表!AE108="",0,学分效率计算表!AE$6)</f>
        <v>0</v>
      </c>
      <c r="AB102" s="2">
        <f>IF(学分效率计算表!AF108="",0,学分效率计算表!AF$6)</f>
        <v>0</v>
      </c>
      <c r="AC102" s="2">
        <f>IF(学分效率计算表!AG108="",0,学分效率计算表!AG$6)</f>
        <v>0</v>
      </c>
      <c r="AD102" s="2">
        <f>IF(学分效率计算表!AH108="",0,学分效率计算表!AH$6)</f>
        <v>0</v>
      </c>
      <c r="AE102" s="2">
        <f>IF(学分效率计算表!AI108="",0,学分效率计算表!AI$6)</f>
        <v>0</v>
      </c>
      <c r="AF102" s="3">
        <f>IF(学分效率计算表!AJ108="",0,学分效率计算表!AJ$6)</f>
        <v>0</v>
      </c>
      <c r="AG102" s="3">
        <f>IF(学分效率计算表!AK108="",0,学分效率计算表!AK$6)</f>
        <v>0</v>
      </c>
      <c r="AH102" s="3">
        <f>IF(学分效率计算表!AL108="",0,学分效率计算表!AL$6)</f>
        <v>0</v>
      </c>
      <c r="AI102" s="3">
        <f>IF(学分效率计算表!AM108="",0,学分效率计算表!AM$6)</f>
        <v>0</v>
      </c>
      <c r="AJ102" s="3">
        <f>IF(学分效率计算表!AN108="",0,学分效率计算表!AN$6)</f>
        <v>0</v>
      </c>
      <c r="AK102" s="3">
        <f>IF(学分效率计算表!AO108="",0,学分效率计算表!AO$6)</f>
        <v>0</v>
      </c>
      <c r="AL102" s="3">
        <f>IF(学分效率计算表!AP108="",0,学分效率计算表!AP$6)</f>
        <v>0</v>
      </c>
      <c r="AM102" s="3">
        <f>IF(学分效率计算表!AQ108="",0,学分效率计算表!AQ$6)</f>
        <v>0</v>
      </c>
      <c r="AN102" s="3">
        <f>IF(学分效率计算表!AR108="",0,学分效率计算表!AR$6)</f>
        <v>0</v>
      </c>
      <c r="AO102" s="3">
        <f>IF(学分效率计算表!AS108="",0,学分效率计算表!AS$6)</f>
        <v>0</v>
      </c>
      <c r="AP102" s="3">
        <f>IF(学分效率计算表!AT108="",0,学分效率计算表!AT$6)</f>
        <v>0</v>
      </c>
      <c r="AQ102" s="3">
        <f>IF(学分效率计算表!AU108="",0,学分效率计算表!AU$6)</f>
        <v>0</v>
      </c>
      <c r="AR102" s="3">
        <f>IF(学分效率计算表!AV108="",0,学分效率计算表!AV$6)</f>
        <v>0</v>
      </c>
      <c r="AS102" s="3">
        <f>IF(学分效率计算表!AW108="",0,学分效率计算表!AW$6)</f>
        <v>0</v>
      </c>
      <c r="AT102" s="3">
        <f>IF(学分效率计算表!AX108="",0,学分效率计算表!AX$6)</f>
        <v>0</v>
      </c>
      <c r="AU102" s="3">
        <f>IF(学分效率计算表!AY108="",0,学分效率计算表!AY$6)</f>
        <v>0</v>
      </c>
      <c r="AV102" s="3">
        <f>IF(学分效率计算表!AZ108="",0,学分效率计算表!AZ$6)</f>
        <v>0</v>
      </c>
      <c r="AW102" s="3">
        <f>IF(学分效率计算表!BA108="",0,学分效率计算表!BA$6)</f>
        <v>0</v>
      </c>
      <c r="AX102" s="3">
        <f>IF(学分效率计算表!BB108="",0,学分效率计算表!BB$6)</f>
        <v>0</v>
      </c>
      <c r="AY102" s="3">
        <f>IF(学分效率计算表!BC108="",0,学分效率计算表!BC$6)</f>
        <v>0</v>
      </c>
      <c r="AZ102" s="3">
        <f>IF(学分效率计算表!BD108="",0,学分效率计算表!BD$6)</f>
        <v>0</v>
      </c>
      <c r="BA102" s="3">
        <f>IF(学分效率计算表!BE108="",0,学分效率计算表!BE$6)</f>
        <v>0</v>
      </c>
      <c r="BB102" s="3">
        <f>IF(学分效率计算表!BF108="",0,学分效率计算表!BF$6)</f>
        <v>0</v>
      </c>
      <c r="BC102" s="3">
        <f>IF(学分效率计算表!BG108="",0,学分效率计算表!BG$6)</f>
        <v>0</v>
      </c>
      <c r="BD102" s="3">
        <f>IF(学分效率计算表!BH108="",0,学分效率计算表!BH$6)</f>
        <v>0</v>
      </c>
      <c r="BE102" s="3">
        <f>IF(学分效率计算表!BI108="",0,学分效率计算表!BI$6)</f>
        <v>0</v>
      </c>
      <c r="BF102" s="3">
        <f>IF(学分效率计算表!BJ108="",0,学分效率计算表!BJ$6)</f>
        <v>0</v>
      </c>
      <c r="BG102" s="3">
        <f>IF(学分效率计算表!BK108="",0,学分效率计算表!BK$6)</f>
        <v>0</v>
      </c>
      <c r="BH102" s="3">
        <f>IF(学分效率计算表!BL108="",0,学分效率计算表!BL$6)</f>
        <v>0</v>
      </c>
      <c r="BI102" s="3">
        <f>IF(学分效率计算表!BM108="",0,学分效率计算表!BM$6)</f>
        <v>0</v>
      </c>
      <c r="BJ102" s="3">
        <f>IF(学分效率计算表!BN108="",0,学分效率计算表!BN$6)</f>
        <v>0</v>
      </c>
      <c r="BK102" s="3">
        <f>IF(学分效率计算表!BO108="",0,学分效率计算表!BO$6)</f>
        <v>0</v>
      </c>
      <c r="BL102" s="3">
        <f>IF(学分效率计算表!BP108="",0,学分效率计算表!BP$6)</f>
        <v>0</v>
      </c>
      <c r="BM102" s="3">
        <f>IF(学分效率计算表!BQ108="",0,学分效率计算表!BQ$6)</f>
        <v>0</v>
      </c>
      <c r="BN102" s="3">
        <f>IF(学分效率计算表!BR108="",0,学分效率计算表!BR$6)</f>
        <v>0</v>
      </c>
      <c r="BO102" s="3">
        <f>IF(学分效率计算表!BS108="",0,学分效率计算表!BS$6)</f>
        <v>0</v>
      </c>
      <c r="BP102" s="3">
        <f>IF(学分效率计算表!BT108="",0,学分效率计算表!BT$6)</f>
        <v>0</v>
      </c>
      <c r="BQ102" s="3">
        <f>IF(学分效率计算表!BU108="",0,学分效率计算表!BU$6)</f>
        <v>0</v>
      </c>
      <c r="BR102" s="3">
        <f>IF(学分效率计算表!BV108="",0,学分效率计算表!BV$6)</f>
        <v>0</v>
      </c>
      <c r="BS102" s="3">
        <f>IF(学分效率计算表!BW108="",0,学分效率计算表!BW$6)</f>
        <v>0</v>
      </c>
      <c r="BT102" s="3">
        <f>IF(学分效率计算表!BX108="",0,学分效率计算表!BX$6)</f>
        <v>0</v>
      </c>
      <c r="BU102" s="3">
        <f>IF(学分效率计算表!BY108="",0,学分效率计算表!BY$6)</f>
        <v>0</v>
      </c>
      <c r="BV102" s="3">
        <f>IF(学分效率计算表!BZ108="",0,学分效率计算表!BZ$6)</f>
        <v>0</v>
      </c>
    </row>
    <row r="103" customFormat="1" spans="1:74">
      <c r="A103" s="1">
        <v>103</v>
      </c>
      <c r="B103" s="2">
        <f>IF(学分效率计算表!F109="",0,学分效率计算表!F$6)</f>
        <v>0</v>
      </c>
      <c r="C103" s="2">
        <f>IF(学分效率计算表!G109="",0,学分效率计算表!G$6)</f>
        <v>0</v>
      </c>
      <c r="D103" s="2">
        <f>IF(学分效率计算表!H109="",0,学分效率计算表!H$6)</f>
        <v>0</v>
      </c>
      <c r="E103" s="2">
        <f>IF(学分效率计算表!I109="",0,学分效率计算表!I$6)</f>
        <v>0</v>
      </c>
      <c r="F103" s="2">
        <f>IF(学分效率计算表!J109="",0,学分效率计算表!J$6)</f>
        <v>0</v>
      </c>
      <c r="G103" s="2">
        <f>IF(学分效率计算表!K109="",0,学分效率计算表!K$6)</f>
        <v>0</v>
      </c>
      <c r="H103" s="2">
        <f>IF(学分效率计算表!L109="",0,学分效率计算表!L$6)</f>
        <v>0</v>
      </c>
      <c r="I103" s="2">
        <f>IF(学分效率计算表!M109="",0,学分效率计算表!M$6)</f>
        <v>0</v>
      </c>
      <c r="J103" s="2">
        <f>IF(学分效率计算表!N109="",0,学分效率计算表!N$6)</f>
        <v>0</v>
      </c>
      <c r="K103" s="2">
        <f>IF(学分效率计算表!O109="",0,学分效率计算表!O$6)</f>
        <v>0</v>
      </c>
      <c r="L103" s="2">
        <f>IF(学分效率计算表!P109="",0,学分效率计算表!P$6)</f>
        <v>0</v>
      </c>
      <c r="M103" s="2">
        <f>IF(学分效率计算表!Q109="",0,学分效率计算表!Q$6)</f>
        <v>0</v>
      </c>
      <c r="N103" s="2">
        <f>IF(学分效率计算表!R109="",0,学分效率计算表!R$6)</f>
        <v>0</v>
      </c>
      <c r="O103" s="2">
        <f>IF(学分效率计算表!S109="",0,学分效率计算表!S$6)</f>
        <v>0</v>
      </c>
      <c r="P103" s="2">
        <f>IF(学分效率计算表!T109="",0,学分效率计算表!T$6)</f>
        <v>0</v>
      </c>
      <c r="Q103" s="2">
        <f>IF(学分效率计算表!U109="",0,学分效率计算表!U$6)</f>
        <v>0</v>
      </c>
      <c r="R103" s="2">
        <f>IF(学分效率计算表!V109="",0,学分效率计算表!V$6)</f>
        <v>0</v>
      </c>
      <c r="S103" s="2">
        <f>IF(学分效率计算表!W109="",0,学分效率计算表!W$6)</f>
        <v>0</v>
      </c>
      <c r="T103" s="2">
        <f>IF(学分效率计算表!X109="",0,学分效率计算表!X$6)</f>
        <v>0</v>
      </c>
      <c r="U103" s="2">
        <f>IF(学分效率计算表!Y109="",0,学分效率计算表!Y$6)</f>
        <v>0</v>
      </c>
      <c r="V103" s="2">
        <f>IF(学分效率计算表!Z109="",0,学分效率计算表!Z$6)</f>
        <v>0</v>
      </c>
      <c r="W103" s="2">
        <f>IF(学分效率计算表!AA109="",0,学分效率计算表!AA$6)</f>
        <v>0</v>
      </c>
      <c r="X103" s="2">
        <f>IF(学分效率计算表!AB109="",0,学分效率计算表!AB$6)</f>
        <v>0</v>
      </c>
      <c r="Y103" s="2">
        <f>IF(学分效率计算表!AC109="",0,学分效率计算表!AC$6)</f>
        <v>0</v>
      </c>
      <c r="Z103" s="2">
        <f>IF(学分效率计算表!AD109="",0,学分效率计算表!AD$6)</f>
        <v>0</v>
      </c>
      <c r="AA103" s="2">
        <f>IF(学分效率计算表!AE109="",0,学分效率计算表!AE$6)</f>
        <v>0</v>
      </c>
      <c r="AB103" s="2">
        <f>IF(学分效率计算表!AF109="",0,学分效率计算表!AF$6)</f>
        <v>0</v>
      </c>
      <c r="AC103" s="2">
        <f>IF(学分效率计算表!AG109="",0,学分效率计算表!AG$6)</f>
        <v>0</v>
      </c>
      <c r="AD103" s="2">
        <f>IF(学分效率计算表!AH109="",0,学分效率计算表!AH$6)</f>
        <v>0</v>
      </c>
      <c r="AE103" s="2">
        <f>IF(学分效率计算表!AI109="",0,学分效率计算表!AI$6)</f>
        <v>0</v>
      </c>
      <c r="AF103" s="3">
        <f>IF(学分效率计算表!AJ109="",0,学分效率计算表!AJ$6)</f>
        <v>0</v>
      </c>
      <c r="AG103" s="3">
        <f>IF(学分效率计算表!AK109="",0,学分效率计算表!AK$6)</f>
        <v>0</v>
      </c>
      <c r="AH103" s="3">
        <f>IF(学分效率计算表!AL109="",0,学分效率计算表!AL$6)</f>
        <v>0</v>
      </c>
      <c r="AI103" s="3">
        <f>IF(学分效率计算表!AM109="",0,学分效率计算表!AM$6)</f>
        <v>0</v>
      </c>
      <c r="AJ103" s="3">
        <f>IF(学分效率计算表!AN109="",0,学分效率计算表!AN$6)</f>
        <v>0</v>
      </c>
      <c r="AK103" s="3">
        <f>IF(学分效率计算表!AO109="",0,学分效率计算表!AO$6)</f>
        <v>0</v>
      </c>
      <c r="AL103" s="3">
        <f>IF(学分效率计算表!AP109="",0,学分效率计算表!AP$6)</f>
        <v>0</v>
      </c>
      <c r="AM103" s="3">
        <f>IF(学分效率计算表!AQ109="",0,学分效率计算表!AQ$6)</f>
        <v>0</v>
      </c>
      <c r="AN103" s="3">
        <f>IF(学分效率计算表!AR109="",0,学分效率计算表!AR$6)</f>
        <v>0</v>
      </c>
      <c r="AO103" s="3">
        <f>IF(学分效率计算表!AS109="",0,学分效率计算表!AS$6)</f>
        <v>0</v>
      </c>
      <c r="AP103" s="3">
        <f>IF(学分效率计算表!AT109="",0,学分效率计算表!AT$6)</f>
        <v>0</v>
      </c>
      <c r="AQ103" s="3">
        <f>IF(学分效率计算表!AU109="",0,学分效率计算表!AU$6)</f>
        <v>0</v>
      </c>
      <c r="AR103" s="3">
        <f>IF(学分效率计算表!AV109="",0,学分效率计算表!AV$6)</f>
        <v>0</v>
      </c>
      <c r="AS103" s="3">
        <f>IF(学分效率计算表!AW109="",0,学分效率计算表!AW$6)</f>
        <v>0</v>
      </c>
      <c r="AT103" s="3">
        <f>IF(学分效率计算表!AX109="",0,学分效率计算表!AX$6)</f>
        <v>0</v>
      </c>
      <c r="AU103" s="3">
        <f>IF(学分效率计算表!AY109="",0,学分效率计算表!AY$6)</f>
        <v>0</v>
      </c>
      <c r="AV103" s="3">
        <f>IF(学分效率计算表!AZ109="",0,学分效率计算表!AZ$6)</f>
        <v>0</v>
      </c>
      <c r="AW103" s="3">
        <f>IF(学分效率计算表!BA109="",0,学分效率计算表!BA$6)</f>
        <v>0</v>
      </c>
      <c r="AX103" s="3">
        <f>IF(学分效率计算表!BB109="",0,学分效率计算表!BB$6)</f>
        <v>0</v>
      </c>
      <c r="AY103" s="3">
        <f>IF(学分效率计算表!BC109="",0,学分效率计算表!BC$6)</f>
        <v>0</v>
      </c>
      <c r="AZ103" s="3">
        <f>IF(学分效率计算表!BD109="",0,学分效率计算表!BD$6)</f>
        <v>0</v>
      </c>
      <c r="BA103" s="3">
        <f>IF(学分效率计算表!BE109="",0,学分效率计算表!BE$6)</f>
        <v>0</v>
      </c>
      <c r="BB103" s="3">
        <f>IF(学分效率计算表!BF109="",0,学分效率计算表!BF$6)</f>
        <v>0</v>
      </c>
      <c r="BC103" s="3">
        <f>IF(学分效率计算表!BG109="",0,学分效率计算表!BG$6)</f>
        <v>0</v>
      </c>
      <c r="BD103" s="3">
        <f>IF(学分效率计算表!BH109="",0,学分效率计算表!BH$6)</f>
        <v>0</v>
      </c>
      <c r="BE103" s="3">
        <f>IF(学分效率计算表!BI109="",0,学分效率计算表!BI$6)</f>
        <v>0</v>
      </c>
      <c r="BF103" s="3">
        <f>IF(学分效率计算表!BJ109="",0,学分效率计算表!BJ$6)</f>
        <v>0</v>
      </c>
      <c r="BG103" s="3">
        <f>IF(学分效率计算表!BK109="",0,学分效率计算表!BK$6)</f>
        <v>0</v>
      </c>
      <c r="BH103" s="3">
        <f>IF(学分效率计算表!BL109="",0,学分效率计算表!BL$6)</f>
        <v>0</v>
      </c>
      <c r="BI103" s="3">
        <f>IF(学分效率计算表!BM109="",0,学分效率计算表!BM$6)</f>
        <v>0</v>
      </c>
      <c r="BJ103" s="3">
        <f>IF(学分效率计算表!BN109="",0,学分效率计算表!BN$6)</f>
        <v>0</v>
      </c>
      <c r="BK103" s="3">
        <f>IF(学分效率计算表!BO109="",0,学分效率计算表!BO$6)</f>
        <v>0</v>
      </c>
      <c r="BL103" s="3">
        <f>IF(学分效率计算表!BP109="",0,学分效率计算表!BP$6)</f>
        <v>0</v>
      </c>
      <c r="BM103" s="3">
        <f>IF(学分效率计算表!BQ109="",0,学分效率计算表!BQ$6)</f>
        <v>0</v>
      </c>
      <c r="BN103" s="3">
        <f>IF(学分效率计算表!BR109="",0,学分效率计算表!BR$6)</f>
        <v>0</v>
      </c>
      <c r="BO103" s="3">
        <f>IF(学分效率计算表!BS109="",0,学分效率计算表!BS$6)</f>
        <v>0</v>
      </c>
      <c r="BP103" s="3">
        <f>IF(学分效率计算表!BT109="",0,学分效率计算表!BT$6)</f>
        <v>0</v>
      </c>
      <c r="BQ103" s="3">
        <f>IF(学分效率计算表!BU109="",0,学分效率计算表!BU$6)</f>
        <v>0</v>
      </c>
      <c r="BR103" s="3">
        <f>IF(学分效率计算表!BV109="",0,学分效率计算表!BV$6)</f>
        <v>0</v>
      </c>
      <c r="BS103" s="3">
        <f>IF(学分效率计算表!BW109="",0,学分效率计算表!BW$6)</f>
        <v>0</v>
      </c>
      <c r="BT103" s="3">
        <f>IF(学分效率计算表!BX109="",0,学分效率计算表!BX$6)</f>
        <v>0</v>
      </c>
      <c r="BU103" s="3">
        <f>IF(学分效率计算表!BY109="",0,学分效率计算表!BY$6)</f>
        <v>0</v>
      </c>
      <c r="BV103" s="3">
        <f>IF(学分效率计算表!BZ109="",0,学分效率计算表!BZ$6)</f>
        <v>0</v>
      </c>
    </row>
    <row r="104" customFormat="1" spans="1:74">
      <c r="A104" s="1">
        <v>104</v>
      </c>
      <c r="B104" s="2">
        <f>IF(学分效率计算表!F110="",0,学分效率计算表!F$6)</f>
        <v>0</v>
      </c>
      <c r="C104" s="2">
        <f>IF(学分效率计算表!G110="",0,学分效率计算表!G$6)</f>
        <v>0</v>
      </c>
      <c r="D104" s="2">
        <f>IF(学分效率计算表!H110="",0,学分效率计算表!H$6)</f>
        <v>0</v>
      </c>
      <c r="E104" s="2">
        <f>IF(学分效率计算表!I110="",0,学分效率计算表!I$6)</f>
        <v>0</v>
      </c>
      <c r="F104" s="2">
        <f>IF(学分效率计算表!J110="",0,学分效率计算表!J$6)</f>
        <v>0</v>
      </c>
      <c r="G104" s="2">
        <f>IF(学分效率计算表!K110="",0,学分效率计算表!K$6)</f>
        <v>0</v>
      </c>
      <c r="H104" s="2">
        <f>IF(学分效率计算表!L110="",0,学分效率计算表!L$6)</f>
        <v>0</v>
      </c>
      <c r="I104" s="2">
        <f>IF(学分效率计算表!M110="",0,学分效率计算表!M$6)</f>
        <v>0</v>
      </c>
      <c r="J104" s="2">
        <f>IF(学分效率计算表!N110="",0,学分效率计算表!N$6)</f>
        <v>0</v>
      </c>
      <c r="K104" s="2">
        <f>IF(学分效率计算表!O110="",0,学分效率计算表!O$6)</f>
        <v>0</v>
      </c>
      <c r="L104" s="2">
        <f>IF(学分效率计算表!P110="",0,学分效率计算表!P$6)</f>
        <v>0</v>
      </c>
      <c r="M104" s="2">
        <f>IF(学分效率计算表!Q110="",0,学分效率计算表!Q$6)</f>
        <v>0</v>
      </c>
      <c r="N104" s="2">
        <f>IF(学分效率计算表!R110="",0,学分效率计算表!R$6)</f>
        <v>0</v>
      </c>
      <c r="O104" s="2">
        <f>IF(学分效率计算表!S110="",0,学分效率计算表!S$6)</f>
        <v>0</v>
      </c>
      <c r="P104" s="2">
        <f>IF(学分效率计算表!T110="",0,学分效率计算表!T$6)</f>
        <v>0</v>
      </c>
      <c r="Q104" s="2">
        <f>IF(学分效率计算表!U110="",0,学分效率计算表!U$6)</f>
        <v>0</v>
      </c>
      <c r="R104" s="2">
        <f>IF(学分效率计算表!V110="",0,学分效率计算表!V$6)</f>
        <v>0</v>
      </c>
      <c r="S104" s="2">
        <f>IF(学分效率计算表!W110="",0,学分效率计算表!W$6)</f>
        <v>0</v>
      </c>
      <c r="T104" s="2">
        <f>IF(学分效率计算表!X110="",0,学分效率计算表!X$6)</f>
        <v>0</v>
      </c>
      <c r="U104" s="2">
        <f>IF(学分效率计算表!Y110="",0,学分效率计算表!Y$6)</f>
        <v>0</v>
      </c>
      <c r="V104" s="2">
        <f>IF(学分效率计算表!Z110="",0,学分效率计算表!Z$6)</f>
        <v>0</v>
      </c>
      <c r="W104" s="2">
        <f>IF(学分效率计算表!AA110="",0,学分效率计算表!AA$6)</f>
        <v>0</v>
      </c>
      <c r="X104" s="2">
        <f>IF(学分效率计算表!AB110="",0,学分效率计算表!AB$6)</f>
        <v>0</v>
      </c>
      <c r="Y104" s="2">
        <f>IF(学分效率计算表!AC110="",0,学分效率计算表!AC$6)</f>
        <v>0</v>
      </c>
      <c r="Z104" s="2">
        <f>IF(学分效率计算表!AD110="",0,学分效率计算表!AD$6)</f>
        <v>0</v>
      </c>
      <c r="AA104" s="2">
        <f>IF(学分效率计算表!AE110="",0,学分效率计算表!AE$6)</f>
        <v>0</v>
      </c>
      <c r="AB104" s="2">
        <f>IF(学分效率计算表!AF110="",0,学分效率计算表!AF$6)</f>
        <v>0</v>
      </c>
      <c r="AC104" s="2">
        <f>IF(学分效率计算表!AG110="",0,学分效率计算表!AG$6)</f>
        <v>0</v>
      </c>
      <c r="AD104" s="2">
        <f>IF(学分效率计算表!AH110="",0,学分效率计算表!AH$6)</f>
        <v>0</v>
      </c>
      <c r="AE104" s="2">
        <f>IF(学分效率计算表!AI110="",0,学分效率计算表!AI$6)</f>
        <v>0</v>
      </c>
      <c r="AF104" s="3">
        <f>IF(学分效率计算表!AJ110="",0,学分效率计算表!AJ$6)</f>
        <v>0</v>
      </c>
      <c r="AG104" s="3">
        <f>IF(学分效率计算表!AK110="",0,学分效率计算表!AK$6)</f>
        <v>0</v>
      </c>
      <c r="AH104" s="3">
        <f>IF(学分效率计算表!AL110="",0,学分效率计算表!AL$6)</f>
        <v>0</v>
      </c>
      <c r="AI104" s="3">
        <f>IF(学分效率计算表!AM110="",0,学分效率计算表!AM$6)</f>
        <v>0</v>
      </c>
      <c r="AJ104" s="3">
        <f>IF(学分效率计算表!AN110="",0,学分效率计算表!AN$6)</f>
        <v>0</v>
      </c>
      <c r="AK104" s="3">
        <f>IF(学分效率计算表!AO110="",0,学分效率计算表!AO$6)</f>
        <v>0</v>
      </c>
      <c r="AL104" s="3">
        <f>IF(学分效率计算表!AP110="",0,学分效率计算表!AP$6)</f>
        <v>0</v>
      </c>
      <c r="AM104" s="3">
        <f>IF(学分效率计算表!AQ110="",0,学分效率计算表!AQ$6)</f>
        <v>0</v>
      </c>
      <c r="AN104" s="3">
        <f>IF(学分效率计算表!AR110="",0,学分效率计算表!AR$6)</f>
        <v>0</v>
      </c>
      <c r="AO104" s="3">
        <f>IF(学分效率计算表!AS110="",0,学分效率计算表!AS$6)</f>
        <v>0</v>
      </c>
      <c r="AP104" s="3">
        <f>IF(学分效率计算表!AT110="",0,学分效率计算表!AT$6)</f>
        <v>0</v>
      </c>
      <c r="AQ104" s="3">
        <f>IF(学分效率计算表!AU110="",0,学分效率计算表!AU$6)</f>
        <v>0</v>
      </c>
      <c r="AR104" s="3">
        <f>IF(学分效率计算表!AV110="",0,学分效率计算表!AV$6)</f>
        <v>0</v>
      </c>
      <c r="AS104" s="3">
        <f>IF(学分效率计算表!AW110="",0,学分效率计算表!AW$6)</f>
        <v>0</v>
      </c>
      <c r="AT104" s="3">
        <f>IF(学分效率计算表!AX110="",0,学分效率计算表!AX$6)</f>
        <v>0</v>
      </c>
      <c r="AU104" s="3">
        <f>IF(学分效率计算表!AY110="",0,学分效率计算表!AY$6)</f>
        <v>0</v>
      </c>
      <c r="AV104" s="3">
        <f>IF(学分效率计算表!AZ110="",0,学分效率计算表!AZ$6)</f>
        <v>0</v>
      </c>
      <c r="AW104" s="3">
        <f>IF(学分效率计算表!BA110="",0,学分效率计算表!BA$6)</f>
        <v>0</v>
      </c>
      <c r="AX104" s="3">
        <f>IF(学分效率计算表!BB110="",0,学分效率计算表!BB$6)</f>
        <v>0</v>
      </c>
      <c r="AY104" s="3">
        <f>IF(学分效率计算表!BC110="",0,学分效率计算表!BC$6)</f>
        <v>0</v>
      </c>
      <c r="AZ104" s="3">
        <f>IF(学分效率计算表!BD110="",0,学分效率计算表!BD$6)</f>
        <v>0</v>
      </c>
      <c r="BA104" s="3">
        <f>IF(学分效率计算表!BE110="",0,学分效率计算表!BE$6)</f>
        <v>0</v>
      </c>
      <c r="BB104" s="3">
        <f>IF(学分效率计算表!BF110="",0,学分效率计算表!BF$6)</f>
        <v>0</v>
      </c>
      <c r="BC104" s="3">
        <f>IF(学分效率计算表!BG110="",0,学分效率计算表!BG$6)</f>
        <v>0</v>
      </c>
      <c r="BD104" s="3">
        <f>IF(学分效率计算表!BH110="",0,学分效率计算表!BH$6)</f>
        <v>0</v>
      </c>
      <c r="BE104" s="3">
        <f>IF(学分效率计算表!BI110="",0,学分效率计算表!BI$6)</f>
        <v>0</v>
      </c>
      <c r="BF104" s="3">
        <f>IF(学分效率计算表!BJ110="",0,学分效率计算表!BJ$6)</f>
        <v>0</v>
      </c>
      <c r="BG104" s="3">
        <f>IF(学分效率计算表!BK110="",0,学分效率计算表!BK$6)</f>
        <v>0</v>
      </c>
      <c r="BH104" s="3">
        <f>IF(学分效率计算表!BL110="",0,学分效率计算表!BL$6)</f>
        <v>0</v>
      </c>
      <c r="BI104" s="3">
        <f>IF(学分效率计算表!BM110="",0,学分效率计算表!BM$6)</f>
        <v>0</v>
      </c>
      <c r="BJ104" s="3">
        <f>IF(学分效率计算表!BN110="",0,学分效率计算表!BN$6)</f>
        <v>0</v>
      </c>
      <c r="BK104" s="3">
        <f>IF(学分效率计算表!BO110="",0,学分效率计算表!BO$6)</f>
        <v>0</v>
      </c>
      <c r="BL104" s="3">
        <f>IF(学分效率计算表!BP110="",0,学分效率计算表!BP$6)</f>
        <v>0</v>
      </c>
      <c r="BM104" s="3">
        <f>IF(学分效率计算表!BQ110="",0,学分效率计算表!BQ$6)</f>
        <v>0</v>
      </c>
      <c r="BN104" s="3">
        <f>IF(学分效率计算表!BR110="",0,学分效率计算表!BR$6)</f>
        <v>0</v>
      </c>
      <c r="BO104" s="3">
        <f>IF(学分效率计算表!BS110="",0,学分效率计算表!BS$6)</f>
        <v>0</v>
      </c>
      <c r="BP104" s="3">
        <f>IF(学分效率计算表!BT110="",0,学分效率计算表!BT$6)</f>
        <v>0</v>
      </c>
      <c r="BQ104" s="3">
        <f>IF(学分效率计算表!BU110="",0,学分效率计算表!BU$6)</f>
        <v>0</v>
      </c>
      <c r="BR104" s="3">
        <f>IF(学分效率计算表!BV110="",0,学分效率计算表!BV$6)</f>
        <v>0</v>
      </c>
      <c r="BS104" s="3">
        <f>IF(学分效率计算表!BW110="",0,学分效率计算表!BW$6)</f>
        <v>0</v>
      </c>
      <c r="BT104" s="3">
        <f>IF(学分效率计算表!BX110="",0,学分效率计算表!BX$6)</f>
        <v>0</v>
      </c>
      <c r="BU104" s="3">
        <f>IF(学分效率计算表!BY110="",0,学分效率计算表!BY$6)</f>
        <v>0</v>
      </c>
      <c r="BV104" s="3">
        <f>IF(学分效率计算表!BZ110="",0,学分效率计算表!BZ$6)</f>
        <v>0</v>
      </c>
    </row>
    <row r="105" customFormat="1" spans="1:74">
      <c r="A105" s="1">
        <v>105</v>
      </c>
      <c r="B105" s="2">
        <f>IF(学分效率计算表!F111="",0,学分效率计算表!F$6)</f>
        <v>0</v>
      </c>
      <c r="C105" s="2">
        <f>IF(学分效率计算表!G111="",0,学分效率计算表!G$6)</f>
        <v>0</v>
      </c>
      <c r="D105" s="2">
        <f>IF(学分效率计算表!H111="",0,学分效率计算表!H$6)</f>
        <v>0</v>
      </c>
      <c r="E105" s="2">
        <f>IF(学分效率计算表!I111="",0,学分效率计算表!I$6)</f>
        <v>0</v>
      </c>
      <c r="F105" s="2">
        <f>IF(学分效率计算表!J111="",0,学分效率计算表!J$6)</f>
        <v>0</v>
      </c>
      <c r="G105" s="2">
        <f>IF(学分效率计算表!K111="",0,学分效率计算表!K$6)</f>
        <v>0</v>
      </c>
      <c r="H105" s="2">
        <f>IF(学分效率计算表!L111="",0,学分效率计算表!L$6)</f>
        <v>0</v>
      </c>
      <c r="I105" s="2">
        <f>IF(学分效率计算表!M111="",0,学分效率计算表!M$6)</f>
        <v>0</v>
      </c>
      <c r="J105" s="2">
        <f>IF(学分效率计算表!N111="",0,学分效率计算表!N$6)</f>
        <v>0</v>
      </c>
      <c r="K105" s="2">
        <f>IF(学分效率计算表!O111="",0,学分效率计算表!O$6)</f>
        <v>0</v>
      </c>
      <c r="L105" s="2">
        <f>IF(学分效率计算表!P111="",0,学分效率计算表!P$6)</f>
        <v>0</v>
      </c>
      <c r="M105" s="2">
        <f>IF(学分效率计算表!Q111="",0,学分效率计算表!Q$6)</f>
        <v>0</v>
      </c>
      <c r="N105" s="2">
        <f>IF(学分效率计算表!R111="",0,学分效率计算表!R$6)</f>
        <v>0</v>
      </c>
      <c r="O105" s="2">
        <f>IF(学分效率计算表!S111="",0,学分效率计算表!S$6)</f>
        <v>0</v>
      </c>
      <c r="P105" s="2">
        <f>IF(学分效率计算表!T111="",0,学分效率计算表!T$6)</f>
        <v>0</v>
      </c>
      <c r="Q105" s="2">
        <f>IF(学分效率计算表!U111="",0,学分效率计算表!U$6)</f>
        <v>0</v>
      </c>
      <c r="R105" s="2">
        <f>IF(学分效率计算表!V111="",0,学分效率计算表!V$6)</f>
        <v>0</v>
      </c>
      <c r="S105" s="2">
        <f>IF(学分效率计算表!W111="",0,学分效率计算表!W$6)</f>
        <v>0</v>
      </c>
      <c r="T105" s="2">
        <f>IF(学分效率计算表!X111="",0,学分效率计算表!X$6)</f>
        <v>0</v>
      </c>
      <c r="U105" s="2">
        <f>IF(学分效率计算表!Y111="",0,学分效率计算表!Y$6)</f>
        <v>0</v>
      </c>
      <c r="V105" s="2">
        <f>IF(学分效率计算表!Z111="",0,学分效率计算表!Z$6)</f>
        <v>0</v>
      </c>
      <c r="W105" s="2">
        <f>IF(学分效率计算表!AA111="",0,学分效率计算表!AA$6)</f>
        <v>0</v>
      </c>
      <c r="X105" s="2">
        <f>IF(学分效率计算表!AB111="",0,学分效率计算表!AB$6)</f>
        <v>0</v>
      </c>
      <c r="Y105" s="2">
        <f>IF(学分效率计算表!AC111="",0,学分效率计算表!AC$6)</f>
        <v>0</v>
      </c>
      <c r="Z105" s="2">
        <f>IF(学分效率计算表!AD111="",0,学分效率计算表!AD$6)</f>
        <v>0</v>
      </c>
      <c r="AA105" s="2">
        <f>IF(学分效率计算表!AE111="",0,学分效率计算表!AE$6)</f>
        <v>0</v>
      </c>
      <c r="AB105" s="2">
        <f>IF(学分效率计算表!AF111="",0,学分效率计算表!AF$6)</f>
        <v>0</v>
      </c>
      <c r="AC105" s="2">
        <f>IF(学分效率计算表!AG111="",0,学分效率计算表!AG$6)</f>
        <v>0</v>
      </c>
      <c r="AD105" s="2">
        <f>IF(学分效率计算表!AH111="",0,学分效率计算表!AH$6)</f>
        <v>0</v>
      </c>
      <c r="AE105" s="2">
        <f>IF(学分效率计算表!AI111="",0,学分效率计算表!AI$6)</f>
        <v>0</v>
      </c>
      <c r="AF105" s="3">
        <f>IF(学分效率计算表!AJ111="",0,学分效率计算表!AJ$6)</f>
        <v>0</v>
      </c>
      <c r="AG105" s="3">
        <f>IF(学分效率计算表!AK111="",0,学分效率计算表!AK$6)</f>
        <v>0</v>
      </c>
      <c r="AH105" s="3">
        <f>IF(学分效率计算表!AL111="",0,学分效率计算表!AL$6)</f>
        <v>0</v>
      </c>
      <c r="AI105" s="3">
        <f>IF(学分效率计算表!AM111="",0,学分效率计算表!AM$6)</f>
        <v>0</v>
      </c>
      <c r="AJ105" s="3">
        <f>IF(学分效率计算表!AN111="",0,学分效率计算表!AN$6)</f>
        <v>0</v>
      </c>
      <c r="AK105" s="3">
        <f>IF(学分效率计算表!AO111="",0,学分效率计算表!AO$6)</f>
        <v>0</v>
      </c>
      <c r="AL105" s="3">
        <f>IF(学分效率计算表!AP111="",0,学分效率计算表!AP$6)</f>
        <v>0</v>
      </c>
      <c r="AM105" s="3">
        <f>IF(学分效率计算表!AQ111="",0,学分效率计算表!AQ$6)</f>
        <v>0</v>
      </c>
      <c r="AN105" s="3">
        <f>IF(学分效率计算表!AR111="",0,学分效率计算表!AR$6)</f>
        <v>0</v>
      </c>
      <c r="AO105" s="3">
        <f>IF(学分效率计算表!AS111="",0,学分效率计算表!AS$6)</f>
        <v>0</v>
      </c>
      <c r="AP105" s="3">
        <f>IF(学分效率计算表!AT111="",0,学分效率计算表!AT$6)</f>
        <v>0</v>
      </c>
      <c r="AQ105" s="3">
        <f>IF(学分效率计算表!AU111="",0,学分效率计算表!AU$6)</f>
        <v>0</v>
      </c>
      <c r="AR105" s="3">
        <f>IF(学分效率计算表!AV111="",0,学分效率计算表!AV$6)</f>
        <v>0</v>
      </c>
      <c r="AS105" s="3">
        <f>IF(学分效率计算表!AW111="",0,学分效率计算表!AW$6)</f>
        <v>0</v>
      </c>
      <c r="AT105" s="3">
        <f>IF(学分效率计算表!AX111="",0,学分效率计算表!AX$6)</f>
        <v>0</v>
      </c>
      <c r="AU105" s="3">
        <f>IF(学分效率计算表!AY111="",0,学分效率计算表!AY$6)</f>
        <v>0</v>
      </c>
      <c r="AV105" s="3">
        <f>IF(学分效率计算表!AZ111="",0,学分效率计算表!AZ$6)</f>
        <v>0</v>
      </c>
      <c r="AW105" s="3">
        <f>IF(学分效率计算表!BA111="",0,学分效率计算表!BA$6)</f>
        <v>0</v>
      </c>
      <c r="AX105" s="3">
        <f>IF(学分效率计算表!BB111="",0,学分效率计算表!BB$6)</f>
        <v>0</v>
      </c>
      <c r="AY105" s="3">
        <f>IF(学分效率计算表!BC111="",0,学分效率计算表!BC$6)</f>
        <v>0</v>
      </c>
      <c r="AZ105" s="3">
        <f>IF(学分效率计算表!BD111="",0,学分效率计算表!BD$6)</f>
        <v>0</v>
      </c>
      <c r="BA105" s="3">
        <f>IF(学分效率计算表!BE111="",0,学分效率计算表!BE$6)</f>
        <v>0</v>
      </c>
      <c r="BB105" s="3">
        <f>IF(学分效率计算表!BF111="",0,学分效率计算表!BF$6)</f>
        <v>0</v>
      </c>
      <c r="BC105" s="3">
        <f>IF(学分效率计算表!BG111="",0,学分效率计算表!BG$6)</f>
        <v>0</v>
      </c>
      <c r="BD105" s="3">
        <f>IF(学分效率计算表!BH111="",0,学分效率计算表!BH$6)</f>
        <v>0</v>
      </c>
      <c r="BE105" s="3">
        <f>IF(学分效率计算表!BI111="",0,学分效率计算表!BI$6)</f>
        <v>0</v>
      </c>
      <c r="BF105" s="3">
        <f>IF(学分效率计算表!BJ111="",0,学分效率计算表!BJ$6)</f>
        <v>0</v>
      </c>
      <c r="BG105" s="3">
        <f>IF(学分效率计算表!BK111="",0,学分效率计算表!BK$6)</f>
        <v>0</v>
      </c>
      <c r="BH105" s="3">
        <f>IF(学分效率计算表!BL111="",0,学分效率计算表!BL$6)</f>
        <v>0</v>
      </c>
      <c r="BI105" s="3">
        <f>IF(学分效率计算表!BM111="",0,学分效率计算表!BM$6)</f>
        <v>0</v>
      </c>
      <c r="BJ105" s="3">
        <f>IF(学分效率计算表!BN111="",0,学分效率计算表!BN$6)</f>
        <v>0</v>
      </c>
      <c r="BK105" s="3">
        <f>IF(学分效率计算表!BO111="",0,学分效率计算表!BO$6)</f>
        <v>0</v>
      </c>
      <c r="BL105" s="3">
        <f>IF(学分效率计算表!BP111="",0,学分效率计算表!BP$6)</f>
        <v>0</v>
      </c>
      <c r="BM105" s="3">
        <f>IF(学分效率计算表!BQ111="",0,学分效率计算表!BQ$6)</f>
        <v>0</v>
      </c>
      <c r="BN105" s="3">
        <f>IF(学分效率计算表!BR111="",0,学分效率计算表!BR$6)</f>
        <v>0</v>
      </c>
      <c r="BO105" s="3">
        <f>IF(学分效率计算表!BS111="",0,学分效率计算表!BS$6)</f>
        <v>0</v>
      </c>
      <c r="BP105" s="3">
        <f>IF(学分效率计算表!BT111="",0,学分效率计算表!BT$6)</f>
        <v>0</v>
      </c>
      <c r="BQ105" s="3">
        <f>IF(学分效率计算表!BU111="",0,学分效率计算表!BU$6)</f>
        <v>0</v>
      </c>
      <c r="BR105" s="3">
        <f>IF(学分效率计算表!BV111="",0,学分效率计算表!BV$6)</f>
        <v>0</v>
      </c>
      <c r="BS105" s="3">
        <f>IF(学分效率计算表!BW111="",0,学分效率计算表!BW$6)</f>
        <v>0</v>
      </c>
      <c r="BT105" s="3">
        <f>IF(学分效率计算表!BX111="",0,学分效率计算表!BX$6)</f>
        <v>0</v>
      </c>
      <c r="BU105" s="3">
        <f>IF(学分效率计算表!BY111="",0,学分效率计算表!BY$6)</f>
        <v>0</v>
      </c>
      <c r="BV105" s="3">
        <f>IF(学分效率计算表!BZ111="",0,学分效率计算表!BZ$6)</f>
        <v>0</v>
      </c>
    </row>
    <row r="106" customFormat="1" spans="1:74">
      <c r="A106" s="1">
        <v>106</v>
      </c>
      <c r="B106" s="2">
        <f>IF(学分效率计算表!F112="",0,学分效率计算表!F$6)</f>
        <v>0</v>
      </c>
      <c r="C106" s="2">
        <f>IF(学分效率计算表!G112="",0,学分效率计算表!G$6)</f>
        <v>0</v>
      </c>
      <c r="D106" s="2">
        <f>IF(学分效率计算表!H112="",0,学分效率计算表!H$6)</f>
        <v>0</v>
      </c>
      <c r="E106" s="2">
        <f>IF(学分效率计算表!I112="",0,学分效率计算表!I$6)</f>
        <v>0</v>
      </c>
      <c r="F106" s="2">
        <f>IF(学分效率计算表!J112="",0,学分效率计算表!J$6)</f>
        <v>0</v>
      </c>
      <c r="G106" s="2">
        <f>IF(学分效率计算表!K112="",0,学分效率计算表!K$6)</f>
        <v>0</v>
      </c>
      <c r="H106" s="2">
        <f>IF(学分效率计算表!L112="",0,学分效率计算表!L$6)</f>
        <v>0</v>
      </c>
      <c r="I106" s="2">
        <f>IF(学分效率计算表!M112="",0,学分效率计算表!M$6)</f>
        <v>0</v>
      </c>
      <c r="J106" s="2">
        <f>IF(学分效率计算表!N112="",0,学分效率计算表!N$6)</f>
        <v>0</v>
      </c>
      <c r="K106" s="2">
        <f>IF(学分效率计算表!O112="",0,学分效率计算表!O$6)</f>
        <v>0</v>
      </c>
      <c r="L106" s="2">
        <f>IF(学分效率计算表!P112="",0,学分效率计算表!P$6)</f>
        <v>0</v>
      </c>
      <c r="M106" s="2">
        <f>IF(学分效率计算表!Q112="",0,学分效率计算表!Q$6)</f>
        <v>0</v>
      </c>
      <c r="N106" s="2">
        <f>IF(学分效率计算表!R112="",0,学分效率计算表!R$6)</f>
        <v>0</v>
      </c>
      <c r="O106" s="2">
        <f>IF(学分效率计算表!S112="",0,学分效率计算表!S$6)</f>
        <v>0</v>
      </c>
      <c r="P106" s="2">
        <f>IF(学分效率计算表!T112="",0,学分效率计算表!T$6)</f>
        <v>0</v>
      </c>
      <c r="Q106" s="2">
        <f>IF(学分效率计算表!U112="",0,学分效率计算表!U$6)</f>
        <v>0</v>
      </c>
      <c r="R106" s="2">
        <f>IF(学分效率计算表!V112="",0,学分效率计算表!V$6)</f>
        <v>0</v>
      </c>
      <c r="S106" s="2">
        <f>IF(学分效率计算表!W112="",0,学分效率计算表!W$6)</f>
        <v>0</v>
      </c>
      <c r="T106" s="2">
        <f>IF(学分效率计算表!X112="",0,学分效率计算表!X$6)</f>
        <v>0</v>
      </c>
      <c r="U106" s="2">
        <f>IF(学分效率计算表!Y112="",0,学分效率计算表!Y$6)</f>
        <v>0</v>
      </c>
      <c r="V106" s="2">
        <f>IF(学分效率计算表!Z112="",0,学分效率计算表!Z$6)</f>
        <v>0</v>
      </c>
      <c r="W106" s="2">
        <f>IF(学分效率计算表!AA112="",0,学分效率计算表!AA$6)</f>
        <v>0</v>
      </c>
      <c r="X106" s="2">
        <f>IF(学分效率计算表!AB112="",0,学分效率计算表!AB$6)</f>
        <v>0</v>
      </c>
      <c r="Y106" s="2">
        <f>IF(学分效率计算表!AC112="",0,学分效率计算表!AC$6)</f>
        <v>0</v>
      </c>
      <c r="Z106" s="2">
        <f>IF(学分效率计算表!AD112="",0,学分效率计算表!AD$6)</f>
        <v>0</v>
      </c>
      <c r="AA106" s="2">
        <f>IF(学分效率计算表!AE112="",0,学分效率计算表!AE$6)</f>
        <v>0</v>
      </c>
      <c r="AB106" s="2">
        <f>IF(学分效率计算表!AF112="",0,学分效率计算表!AF$6)</f>
        <v>0</v>
      </c>
      <c r="AC106" s="2">
        <f>IF(学分效率计算表!AG112="",0,学分效率计算表!AG$6)</f>
        <v>0</v>
      </c>
      <c r="AD106" s="2">
        <f>IF(学分效率计算表!AH112="",0,学分效率计算表!AH$6)</f>
        <v>0</v>
      </c>
      <c r="AE106" s="2">
        <f>IF(学分效率计算表!AI112="",0,学分效率计算表!AI$6)</f>
        <v>0</v>
      </c>
      <c r="AF106" s="3">
        <f>IF(学分效率计算表!AJ112="",0,学分效率计算表!AJ$6)</f>
        <v>0</v>
      </c>
      <c r="AG106" s="3">
        <f>IF(学分效率计算表!AK112="",0,学分效率计算表!AK$6)</f>
        <v>0</v>
      </c>
      <c r="AH106" s="3">
        <f>IF(学分效率计算表!AL112="",0,学分效率计算表!AL$6)</f>
        <v>0</v>
      </c>
      <c r="AI106" s="3">
        <f>IF(学分效率计算表!AM112="",0,学分效率计算表!AM$6)</f>
        <v>0</v>
      </c>
      <c r="AJ106" s="3">
        <f>IF(学分效率计算表!AN112="",0,学分效率计算表!AN$6)</f>
        <v>0</v>
      </c>
      <c r="AK106" s="3">
        <f>IF(学分效率计算表!AO112="",0,学分效率计算表!AO$6)</f>
        <v>0</v>
      </c>
      <c r="AL106" s="3">
        <f>IF(学分效率计算表!AP112="",0,学分效率计算表!AP$6)</f>
        <v>0</v>
      </c>
      <c r="AM106" s="3">
        <f>IF(学分效率计算表!AQ112="",0,学分效率计算表!AQ$6)</f>
        <v>0</v>
      </c>
      <c r="AN106" s="3">
        <f>IF(学分效率计算表!AR112="",0,学分效率计算表!AR$6)</f>
        <v>0</v>
      </c>
      <c r="AO106" s="3">
        <f>IF(学分效率计算表!AS112="",0,学分效率计算表!AS$6)</f>
        <v>0</v>
      </c>
      <c r="AP106" s="3">
        <f>IF(学分效率计算表!AT112="",0,学分效率计算表!AT$6)</f>
        <v>0</v>
      </c>
      <c r="AQ106" s="3">
        <f>IF(学分效率计算表!AU112="",0,学分效率计算表!AU$6)</f>
        <v>0</v>
      </c>
      <c r="AR106" s="3">
        <f>IF(学分效率计算表!AV112="",0,学分效率计算表!AV$6)</f>
        <v>0</v>
      </c>
      <c r="AS106" s="3">
        <f>IF(学分效率计算表!AW112="",0,学分效率计算表!AW$6)</f>
        <v>0</v>
      </c>
      <c r="AT106" s="3">
        <f>IF(学分效率计算表!AX112="",0,学分效率计算表!AX$6)</f>
        <v>0</v>
      </c>
      <c r="AU106" s="3">
        <f>IF(学分效率计算表!AY112="",0,学分效率计算表!AY$6)</f>
        <v>0</v>
      </c>
      <c r="AV106" s="3">
        <f>IF(学分效率计算表!AZ112="",0,学分效率计算表!AZ$6)</f>
        <v>0</v>
      </c>
      <c r="AW106" s="3">
        <f>IF(学分效率计算表!BA112="",0,学分效率计算表!BA$6)</f>
        <v>0</v>
      </c>
      <c r="AX106" s="3">
        <f>IF(学分效率计算表!BB112="",0,学分效率计算表!BB$6)</f>
        <v>0</v>
      </c>
      <c r="AY106" s="3">
        <f>IF(学分效率计算表!BC112="",0,学分效率计算表!BC$6)</f>
        <v>0</v>
      </c>
      <c r="AZ106" s="3">
        <f>IF(学分效率计算表!BD112="",0,学分效率计算表!BD$6)</f>
        <v>0</v>
      </c>
      <c r="BA106" s="3">
        <f>IF(学分效率计算表!BE112="",0,学分效率计算表!BE$6)</f>
        <v>0</v>
      </c>
      <c r="BB106" s="3">
        <f>IF(学分效率计算表!BF112="",0,学分效率计算表!BF$6)</f>
        <v>0</v>
      </c>
      <c r="BC106" s="3">
        <f>IF(学分效率计算表!BG112="",0,学分效率计算表!BG$6)</f>
        <v>0</v>
      </c>
      <c r="BD106" s="3">
        <f>IF(学分效率计算表!BH112="",0,学分效率计算表!BH$6)</f>
        <v>0</v>
      </c>
      <c r="BE106" s="3">
        <f>IF(学分效率计算表!BI112="",0,学分效率计算表!BI$6)</f>
        <v>0</v>
      </c>
      <c r="BF106" s="3">
        <f>IF(学分效率计算表!BJ112="",0,学分效率计算表!BJ$6)</f>
        <v>0</v>
      </c>
      <c r="BG106" s="3">
        <f>IF(学分效率计算表!BK112="",0,学分效率计算表!BK$6)</f>
        <v>0</v>
      </c>
      <c r="BH106" s="3">
        <f>IF(学分效率计算表!BL112="",0,学分效率计算表!BL$6)</f>
        <v>0</v>
      </c>
      <c r="BI106" s="3">
        <f>IF(学分效率计算表!BM112="",0,学分效率计算表!BM$6)</f>
        <v>0</v>
      </c>
      <c r="BJ106" s="3">
        <f>IF(学分效率计算表!BN112="",0,学分效率计算表!BN$6)</f>
        <v>0</v>
      </c>
      <c r="BK106" s="3">
        <f>IF(学分效率计算表!BO112="",0,学分效率计算表!BO$6)</f>
        <v>0</v>
      </c>
      <c r="BL106" s="3">
        <f>IF(学分效率计算表!BP112="",0,学分效率计算表!BP$6)</f>
        <v>0</v>
      </c>
      <c r="BM106" s="3">
        <f>IF(学分效率计算表!BQ112="",0,学分效率计算表!BQ$6)</f>
        <v>0</v>
      </c>
      <c r="BN106" s="3">
        <f>IF(学分效率计算表!BR112="",0,学分效率计算表!BR$6)</f>
        <v>0</v>
      </c>
      <c r="BO106" s="3">
        <f>IF(学分效率计算表!BS112="",0,学分效率计算表!BS$6)</f>
        <v>0</v>
      </c>
      <c r="BP106" s="3">
        <f>IF(学分效率计算表!BT112="",0,学分效率计算表!BT$6)</f>
        <v>0</v>
      </c>
      <c r="BQ106" s="3">
        <f>IF(学分效率计算表!BU112="",0,学分效率计算表!BU$6)</f>
        <v>0</v>
      </c>
      <c r="BR106" s="3">
        <f>IF(学分效率计算表!BV112="",0,学分效率计算表!BV$6)</f>
        <v>0</v>
      </c>
      <c r="BS106" s="3">
        <f>IF(学分效率计算表!BW112="",0,学分效率计算表!BW$6)</f>
        <v>0</v>
      </c>
      <c r="BT106" s="3">
        <f>IF(学分效率计算表!BX112="",0,学分效率计算表!BX$6)</f>
        <v>0</v>
      </c>
      <c r="BU106" s="3">
        <f>IF(学分效率计算表!BY112="",0,学分效率计算表!BY$6)</f>
        <v>0</v>
      </c>
      <c r="BV106" s="3">
        <f>IF(学分效率计算表!BZ112="",0,学分效率计算表!BZ$6)</f>
        <v>0</v>
      </c>
    </row>
    <row r="107" customFormat="1" spans="1:74">
      <c r="A107" s="1">
        <v>107</v>
      </c>
      <c r="B107" s="2">
        <f>IF(学分效率计算表!F113="",0,学分效率计算表!F$6)</f>
        <v>0</v>
      </c>
      <c r="C107" s="2">
        <f>IF(学分效率计算表!G113="",0,学分效率计算表!G$6)</f>
        <v>0</v>
      </c>
      <c r="D107" s="2">
        <f>IF(学分效率计算表!H113="",0,学分效率计算表!H$6)</f>
        <v>0</v>
      </c>
      <c r="E107" s="2">
        <f>IF(学分效率计算表!I113="",0,学分效率计算表!I$6)</f>
        <v>0</v>
      </c>
      <c r="F107" s="2">
        <f>IF(学分效率计算表!J113="",0,学分效率计算表!J$6)</f>
        <v>0</v>
      </c>
      <c r="G107" s="2">
        <f>IF(学分效率计算表!K113="",0,学分效率计算表!K$6)</f>
        <v>0</v>
      </c>
      <c r="H107" s="2">
        <f>IF(学分效率计算表!L113="",0,学分效率计算表!L$6)</f>
        <v>0</v>
      </c>
      <c r="I107" s="2">
        <f>IF(学分效率计算表!M113="",0,学分效率计算表!M$6)</f>
        <v>0</v>
      </c>
      <c r="J107" s="2">
        <f>IF(学分效率计算表!N113="",0,学分效率计算表!N$6)</f>
        <v>0</v>
      </c>
      <c r="K107" s="2">
        <f>IF(学分效率计算表!O113="",0,学分效率计算表!O$6)</f>
        <v>0</v>
      </c>
      <c r="L107" s="2">
        <f>IF(学分效率计算表!P113="",0,学分效率计算表!P$6)</f>
        <v>0</v>
      </c>
      <c r="M107" s="2">
        <f>IF(学分效率计算表!Q113="",0,学分效率计算表!Q$6)</f>
        <v>0</v>
      </c>
      <c r="N107" s="2">
        <f>IF(学分效率计算表!R113="",0,学分效率计算表!R$6)</f>
        <v>0</v>
      </c>
      <c r="O107" s="2">
        <f>IF(学分效率计算表!S113="",0,学分效率计算表!S$6)</f>
        <v>0</v>
      </c>
      <c r="P107" s="2">
        <f>IF(学分效率计算表!T113="",0,学分效率计算表!T$6)</f>
        <v>0</v>
      </c>
      <c r="Q107" s="2">
        <f>IF(学分效率计算表!U113="",0,学分效率计算表!U$6)</f>
        <v>0</v>
      </c>
      <c r="R107" s="2">
        <f>IF(学分效率计算表!V113="",0,学分效率计算表!V$6)</f>
        <v>0</v>
      </c>
      <c r="S107" s="2">
        <f>IF(学分效率计算表!W113="",0,学分效率计算表!W$6)</f>
        <v>0</v>
      </c>
      <c r="T107" s="2">
        <f>IF(学分效率计算表!X113="",0,学分效率计算表!X$6)</f>
        <v>0</v>
      </c>
      <c r="U107" s="2">
        <f>IF(学分效率计算表!Y113="",0,学分效率计算表!Y$6)</f>
        <v>0</v>
      </c>
      <c r="V107" s="2">
        <f>IF(学分效率计算表!Z113="",0,学分效率计算表!Z$6)</f>
        <v>0</v>
      </c>
      <c r="W107" s="2">
        <f>IF(学分效率计算表!AA113="",0,学分效率计算表!AA$6)</f>
        <v>0</v>
      </c>
      <c r="X107" s="2">
        <f>IF(学分效率计算表!AB113="",0,学分效率计算表!AB$6)</f>
        <v>0</v>
      </c>
      <c r="Y107" s="2">
        <f>IF(学分效率计算表!AC113="",0,学分效率计算表!AC$6)</f>
        <v>0</v>
      </c>
      <c r="Z107" s="2">
        <f>IF(学分效率计算表!AD113="",0,学分效率计算表!AD$6)</f>
        <v>0</v>
      </c>
      <c r="AA107" s="2">
        <f>IF(学分效率计算表!AE113="",0,学分效率计算表!AE$6)</f>
        <v>0</v>
      </c>
      <c r="AB107" s="2">
        <f>IF(学分效率计算表!AF113="",0,学分效率计算表!AF$6)</f>
        <v>0</v>
      </c>
      <c r="AC107" s="2">
        <f>IF(学分效率计算表!AG113="",0,学分效率计算表!AG$6)</f>
        <v>0</v>
      </c>
      <c r="AD107" s="2">
        <f>IF(学分效率计算表!AH113="",0,学分效率计算表!AH$6)</f>
        <v>0</v>
      </c>
      <c r="AE107" s="2">
        <f>IF(学分效率计算表!AI113="",0,学分效率计算表!AI$6)</f>
        <v>0</v>
      </c>
      <c r="AF107" s="3">
        <f>IF(学分效率计算表!AJ113="",0,学分效率计算表!AJ$6)</f>
        <v>0</v>
      </c>
      <c r="AG107" s="3">
        <f>IF(学分效率计算表!AK113="",0,学分效率计算表!AK$6)</f>
        <v>0</v>
      </c>
      <c r="AH107" s="3">
        <f>IF(学分效率计算表!AL113="",0,学分效率计算表!AL$6)</f>
        <v>0</v>
      </c>
      <c r="AI107" s="3">
        <f>IF(学分效率计算表!AM113="",0,学分效率计算表!AM$6)</f>
        <v>0</v>
      </c>
      <c r="AJ107" s="3">
        <f>IF(学分效率计算表!AN113="",0,学分效率计算表!AN$6)</f>
        <v>0</v>
      </c>
      <c r="AK107" s="3">
        <f>IF(学分效率计算表!AO113="",0,学分效率计算表!AO$6)</f>
        <v>0</v>
      </c>
      <c r="AL107" s="3">
        <f>IF(学分效率计算表!AP113="",0,学分效率计算表!AP$6)</f>
        <v>0</v>
      </c>
      <c r="AM107" s="3">
        <f>IF(学分效率计算表!AQ113="",0,学分效率计算表!AQ$6)</f>
        <v>0</v>
      </c>
      <c r="AN107" s="3">
        <f>IF(学分效率计算表!AR113="",0,学分效率计算表!AR$6)</f>
        <v>0</v>
      </c>
      <c r="AO107" s="3">
        <f>IF(学分效率计算表!AS113="",0,学分效率计算表!AS$6)</f>
        <v>0</v>
      </c>
      <c r="AP107" s="3">
        <f>IF(学分效率计算表!AT113="",0,学分效率计算表!AT$6)</f>
        <v>0</v>
      </c>
      <c r="AQ107" s="3">
        <f>IF(学分效率计算表!AU113="",0,学分效率计算表!AU$6)</f>
        <v>0</v>
      </c>
      <c r="AR107" s="3">
        <f>IF(学分效率计算表!AV113="",0,学分效率计算表!AV$6)</f>
        <v>0</v>
      </c>
      <c r="AS107" s="3">
        <f>IF(学分效率计算表!AW113="",0,学分效率计算表!AW$6)</f>
        <v>0</v>
      </c>
      <c r="AT107" s="3">
        <f>IF(学分效率计算表!AX113="",0,学分效率计算表!AX$6)</f>
        <v>0</v>
      </c>
      <c r="AU107" s="3">
        <f>IF(学分效率计算表!AY113="",0,学分效率计算表!AY$6)</f>
        <v>0</v>
      </c>
      <c r="AV107" s="3">
        <f>IF(学分效率计算表!AZ113="",0,学分效率计算表!AZ$6)</f>
        <v>0</v>
      </c>
      <c r="AW107" s="3">
        <f>IF(学分效率计算表!BA113="",0,学分效率计算表!BA$6)</f>
        <v>0</v>
      </c>
      <c r="AX107" s="3">
        <f>IF(学分效率计算表!BB113="",0,学分效率计算表!BB$6)</f>
        <v>0</v>
      </c>
      <c r="AY107" s="3">
        <f>IF(学分效率计算表!BC113="",0,学分效率计算表!BC$6)</f>
        <v>0</v>
      </c>
      <c r="AZ107" s="3">
        <f>IF(学分效率计算表!BD113="",0,学分效率计算表!BD$6)</f>
        <v>0</v>
      </c>
      <c r="BA107" s="3">
        <f>IF(学分效率计算表!BE113="",0,学分效率计算表!BE$6)</f>
        <v>0</v>
      </c>
      <c r="BB107" s="3">
        <f>IF(学分效率计算表!BF113="",0,学分效率计算表!BF$6)</f>
        <v>0</v>
      </c>
      <c r="BC107" s="3">
        <f>IF(学分效率计算表!BG113="",0,学分效率计算表!BG$6)</f>
        <v>0</v>
      </c>
      <c r="BD107" s="3">
        <f>IF(学分效率计算表!BH113="",0,学分效率计算表!BH$6)</f>
        <v>0</v>
      </c>
      <c r="BE107" s="3">
        <f>IF(学分效率计算表!BI113="",0,学分效率计算表!BI$6)</f>
        <v>0</v>
      </c>
      <c r="BF107" s="3">
        <f>IF(学分效率计算表!BJ113="",0,学分效率计算表!BJ$6)</f>
        <v>0</v>
      </c>
      <c r="BG107" s="3">
        <f>IF(学分效率计算表!BK113="",0,学分效率计算表!BK$6)</f>
        <v>0</v>
      </c>
      <c r="BH107" s="3">
        <f>IF(学分效率计算表!BL113="",0,学分效率计算表!BL$6)</f>
        <v>0</v>
      </c>
      <c r="BI107" s="3">
        <f>IF(学分效率计算表!BM113="",0,学分效率计算表!BM$6)</f>
        <v>0</v>
      </c>
      <c r="BJ107" s="3">
        <f>IF(学分效率计算表!BN113="",0,学分效率计算表!BN$6)</f>
        <v>0</v>
      </c>
      <c r="BK107" s="3">
        <f>IF(学分效率计算表!BO113="",0,学分效率计算表!BO$6)</f>
        <v>0</v>
      </c>
      <c r="BL107" s="3">
        <f>IF(学分效率计算表!BP113="",0,学分效率计算表!BP$6)</f>
        <v>0</v>
      </c>
      <c r="BM107" s="3">
        <f>IF(学分效率计算表!BQ113="",0,学分效率计算表!BQ$6)</f>
        <v>0</v>
      </c>
      <c r="BN107" s="3">
        <f>IF(学分效率计算表!BR113="",0,学分效率计算表!BR$6)</f>
        <v>0</v>
      </c>
      <c r="BO107" s="3">
        <f>IF(学分效率计算表!BS113="",0,学分效率计算表!BS$6)</f>
        <v>0</v>
      </c>
      <c r="BP107" s="3">
        <f>IF(学分效率计算表!BT113="",0,学分效率计算表!BT$6)</f>
        <v>0</v>
      </c>
      <c r="BQ107" s="3">
        <f>IF(学分效率计算表!BU113="",0,学分效率计算表!BU$6)</f>
        <v>0</v>
      </c>
      <c r="BR107" s="3">
        <f>IF(学分效率计算表!BV113="",0,学分效率计算表!BV$6)</f>
        <v>0</v>
      </c>
      <c r="BS107" s="3">
        <f>IF(学分效率计算表!BW113="",0,学分效率计算表!BW$6)</f>
        <v>0</v>
      </c>
      <c r="BT107" s="3">
        <f>IF(学分效率计算表!BX113="",0,学分效率计算表!BX$6)</f>
        <v>0</v>
      </c>
      <c r="BU107" s="3">
        <f>IF(学分效率计算表!BY113="",0,学分效率计算表!BY$6)</f>
        <v>0</v>
      </c>
      <c r="BV107" s="3">
        <f>IF(学分效率计算表!BZ113="",0,学分效率计算表!BZ$6)</f>
        <v>0</v>
      </c>
    </row>
    <row r="108" customFormat="1" spans="1:74">
      <c r="A108" s="1">
        <v>108</v>
      </c>
      <c r="B108" s="2">
        <f>IF(学分效率计算表!F114="",0,学分效率计算表!F$6)</f>
        <v>0</v>
      </c>
      <c r="C108" s="2">
        <f>IF(学分效率计算表!G114="",0,学分效率计算表!G$6)</f>
        <v>0</v>
      </c>
      <c r="D108" s="2">
        <f>IF(学分效率计算表!H114="",0,学分效率计算表!H$6)</f>
        <v>0</v>
      </c>
      <c r="E108" s="2">
        <f>IF(学分效率计算表!I114="",0,学分效率计算表!I$6)</f>
        <v>0</v>
      </c>
      <c r="F108" s="2">
        <f>IF(学分效率计算表!J114="",0,学分效率计算表!J$6)</f>
        <v>0</v>
      </c>
      <c r="G108" s="2">
        <f>IF(学分效率计算表!K114="",0,学分效率计算表!K$6)</f>
        <v>0</v>
      </c>
      <c r="H108" s="2">
        <f>IF(学分效率计算表!L114="",0,学分效率计算表!L$6)</f>
        <v>0</v>
      </c>
      <c r="I108" s="2">
        <f>IF(学分效率计算表!M114="",0,学分效率计算表!M$6)</f>
        <v>0</v>
      </c>
      <c r="J108" s="2">
        <f>IF(学分效率计算表!N114="",0,学分效率计算表!N$6)</f>
        <v>0</v>
      </c>
      <c r="K108" s="2">
        <f>IF(学分效率计算表!O114="",0,学分效率计算表!O$6)</f>
        <v>0</v>
      </c>
      <c r="L108" s="2">
        <f>IF(学分效率计算表!P114="",0,学分效率计算表!P$6)</f>
        <v>0</v>
      </c>
      <c r="M108" s="2">
        <f>IF(学分效率计算表!Q114="",0,学分效率计算表!Q$6)</f>
        <v>0</v>
      </c>
      <c r="N108" s="2">
        <f>IF(学分效率计算表!R114="",0,学分效率计算表!R$6)</f>
        <v>0</v>
      </c>
      <c r="O108" s="2">
        <f>IF(学分效率计算表!S114="",0,学分效率计算表!S$6)</f>
        <v>0</v>
      </c>
      <c r="P108" s="2">
        <f>IF(学分效率计算表!T114="",0,学分效率计算表!T$6)</f>
        <v>0</v>
      </c>
      <c r="Q108" s="2">
        <f>IF(学分效率计算表!U114="",0,学分效率计算表!U$6)</f>
        <v>0</v>
      </c>
      <c r="R108" s="2">
        <f>IF(学分效率计算表!V114="",0,学分效率计算表!V$6)</f>
        <v>0</v>
      </c>
      <c r="S108" s="2">
        <f>IF(学分效率计算表!W114="",0,学分效率计算表!W$6)</f>
        <v>0</v>
      </c>
      <c r="T108" s="2">
        <f>IF(学分效率计算表!X114="",0,学分效率计算表!X$6)</f>
        <v>0</v>
      </c>
      <c r="U108" s="2">
        <f>IF(学分效率计算表!Y114="",0,学分效率计算表!Y$6)</f>
        <v>0</v>
      </c>
      <c r="V108" s="2">
        <f>IF(学分效率计算表!Z114="",0,学分效率计算表!Z$6)</f>
        <v>0</v>
      </c>
      <c r="W108" s="2">
        <f>IF(学分效率计算表!AA114="",0,学分效率计算表!AA$6)</f>
        <v>0</v>
      </c>
      <c r="X108" s="2">
        <f>IF(学分效率计算表!AB114="",0,学分效率计算表!AB$6)</f>
        <v>0</v>
      </c>
      <c r="Y108" s="2">
        <f>IF(学分效率计算表!AC114="",0,学分效率计算表!AC$6)</f>
        <v>0</v>
      </c>
      <c r="Z108" s="2">
        <f>IF(学分效率计算表!AD114="",0,学分效率计算表!AD$6)</f>
        <v>0</v>
      </c>
      <c r="AA108" s="2">
        <f>IF(学分效率计算表!AE114="",0,学分效率计算表!AE$6)</f>
        <v>0</v>
      </c>
      <c r="AB108" s="2">
        <f>IF(学分效率计算表!AF114="",0,学分效率计算表!AF$6)</f>
        <v>0</v>
      </c>
      <c r="AC108" s="2">
        <f>IF(学分效率计算表!AG114="",0,学分效率计算表!AG$6)</f>
        <v>0</v>
      </c>
      <c r="AD108" s="2">
        <f>IF(学分效率计算表!AH114="",0,学分效率计算表!AH$6)</f>
        <v>0</v>
      </c>
      <c r="AE108" s="2">
        <f>IF(学分效率计算表!AI114="",0,学分效率计算表!AI$6)</f>
        <v>0</v>
      </c>
      <c r="AF108" s="3">
        <f>IF(学分效率计算表!AJ114="",0,学分效率计算表!AJ$6)</f>
        <v>0</v>
      </c>
      <c r="AG108" s="3">
        <f>IF(学分效率计算表!AK114="",0,学分效率计算表!AK$6)</f>
        <v>0</v>
      </c>
      <c r="AH108" s="3">
        <f>IF(学分效率计算表!AL114="",0,学分效率计算表!AL$6)</f>
        <v>0</v>
      </c>
      <c r="AI108" s="3">
        <f>IF(学分效率计算表!AM114="",0,学分效率计算表!AM$6)</f>
        <v>0</v>
      </c>
      <c r="AJ108" s="3">
        <f>IF(学分效率计算表!AN114="",0,学分效率计算表!AN$6)</f>
        <v>0</v>
      </c>
      <c r="AK108" s="3">
        <f>IF(学分效率计算表!AO114="",0,学分效率计算表!AO$6)</f>
        <v>0</v>
      </c>
      <c r="AL108" s="3">
        <f>IF(学分效率计算表!AP114="",0,学分效率计算表!AP$6)</f>
        <v>0</v>
      </c>
      <c r="AM108" s="3">
        <f>IF(学分效率计算表!AQ114="",0,学分效率计算表!AQ$6)</f>
        <v>0</v>
      </c>
      <c r="AN108" s="3">
        <f>IF(学分效率计算表!AR114="",0,学分效率计算表!AR$6)</f>
        <v>0</v>
      </c>
      <c r="AO108" s="3">
        <f>IF(学分效率计算表!AS114="",0,学分效率计算表!AS$6)</f>
        <v>0</v>
      </c>
      <c r="AP108" s="3">
        <f>IF(学分效率计算表!AT114="",0,学分效率计算表!AT$6)</f>
        <v>0</v>
      </c>
      <c r="AQ108" s="3">
        <f>IF(学分效率计算表!AU114="",0,学分效率计算表!AU$6)</f>
        <v>0</v>
      </c>
      <c r="AR108" s="3">
        <f>IF(学分效率计算表!AV114="",0,学分效率计算表!AV$6)</f>
        <v>0</v>
      </c>
      <c r="AS108" s="3">
        <f>IF(学分效率计算表!AW114="",0,学分效率计算表!AW$6)</f>
        <v>0</v>
      </c>
      <c r="AT108" s="3">
        <f>IF(学分效率计算表!AX114="",0,学分效率计算表!AX$6)</f>
        <v>0</v>
      </c>
      <c r="AU108" s="3">
        <f>IF(学分效率计算表!AY114="",0,学分效率计算表!AY$6)</f>
        <v>0</v>
      </c>
      <c r="AV108" s="3">
        <f>IF(学分效率计算表!AZ114="",0,学分效率计算表!AZ$6)</f>
        <v>0</v>
      </c>
      <c r="AW108" s="3">
        <f>IF(学分效率计算表!BA114="",0,学分效率计算表!BA$6)</f>
        <v>0</v>
      </c>
      <c r="AX108" s="3">
        <f>IF(学分效率计算表!BB114="",0,学分效率计算表!BB$6)</f>
        <v>0</v>
      </c>
      <c r="AY108" s="3">
        <f>IF(学分效率计算表!BC114="",0,学分效率计算表!BC$6)</f>
        <v>0</v>
      </c>
      <c r="AZ108" s="3">
        <f>IF(学分效率计算表!BD114="",0,学分效率计算表!BD$6)</f>
        <v>0</v>
      </c>
      <c r="BA108" s="3">
        <f>IF(学分效率计算表!BE114="",0,学分效率计算表!BE$6)</f>
        <v>0</v>
      </c>
      <c r="BB108" s="3">
        <f>IF(学分效率计算表!BF114="",0,学分效率计算表!BF$6)</f>
        <v>0</v>
      </c>
      <c r="BC108" s="3">
        <f>IF(学分效率计算表!BG114="",0,学分效率计算表!BG$6)</f>
        <v>0</v>
      </c>
      <c r="BD108" s="3">
        <f>IF(学分效率计算表!BH114="",0,学分效率计算表!BH$6)</f>
        <v>0</v>
      </c>
      <c r="BE108" s="3">
        <f>IF(学分效率计算表!BI114="",0,学分效率计算表!BI$6)</f>
        <v>0</v>
      </c>
      <c r="BF108" s="3">
        <f>IF(学分效率计算表!BJ114="",0,学分效率计算表!BJ$6)</f>
        <v>0</v>
      </c>
      <c r="BG108" s="3">
        <f>IF(学分效率计算表!BK114="",0,学分效率计算表!BK$6)</f>
        <v>0</v>
      </c>
      <c r="BH108" s="3">
        <f>IF(学分效率计算表!BL114="",0,学分效率计算表!BL$6)</f>
        <v>0</v>
      </c>
      <c r="BI108" s="3">
        <f>IF(学分效率计算表!BM114="",0,学分效率计算表!BM$6)</f>
        <v>0</v>
      </c>
      <c r="BJ108" s="3">
        <f>IF(学分效率计算表!BN114="",0,学分效率计算表!BN$6)</f>
        <v>0</v>
      </c>
      <c r="BK108" s="3">
        <f>IF(学分效率计算表!BO114="",0,学分效率计算表!BO$6)</f>
        <v>0</v>
      </c>
      <c r="BL108" s="3">
        <f>IF(学分效率计算表!BP114="",0,学分效率计算表!BP$6)</f>
        <v>0</v>
      </c>
      <c r="BM108" s="3">
        <f>IF(学分效率计算表!BQ114="",0,学分效率计算表!BQ$6)</f>
        <v>0</v>
      </c>
      <c r="BN108" s="3">
        <f>IF(学分效率计算表!BR114="",0,学分效率计算表!BR$6)</f>
        <v>0</v>
      </c>
      <c r="BO108" s="3">
        <f>IF(学分效率计算表!BS114="",0,学分效率计算表!BS$6)</f>
        <v>0</v>
      </c>
      <c r="BP108" s="3">
        <f>IF(学分效率计算表!BT114="",0,学分效率计算表!BT$6)</f>
        <v>0</v>
      </c>
      <c r="BQ108" s="3">
        <f>IF(学分效率计算表!BU114="",0,学分效率计算表!BU$6)</f>
        <v>0</v>
      </c>
      <c r="BR108" s="3">
        <f>IF(学分效率计算表!BV114="",0,学分效率计算表!BV$6)</f>
        <v>0</v>
      </c>
      <c r="BS108" s="3">
        <f>IF(学分效率计算表!BW114="",0,学分效率计算表!BW$6)</f>
        <v>0</v>
      </c>
      <c r="BT108" s="3">
        <f>IF(学分效率计算表!BX114="",0,学分效率计算表!BX$6)</f>
        <v>0</v>
      </c>
      <c r="BU108" s="3">
        <f>IF(学分效率计算表!BY114="",0,学分效率计算表!BY$6)</f>
        <v>0</v>
      </c>
      <c r="BV108" s="3">
        <f>IF(学分效率计算表!BZ114="",0,学分效率计算表!BZ$6)</f>
        <v>0</v>
      </c>
    </row>
    <row r="109" customFormat="1" spans="1:74">
      <c r="A109" s="1">
        <v>109</v>
      </c>
      <c r="B109" s="2">
        <f>IF(学分效率计算表!F115="",0,学分效率计算表!F$6)</f>
        <v>0</v>
      </c>
      <c r="C109" s="2">
        <f>IF(学分效率计算表!G115="",0,学分效率计算表!G$6)</f>
        <v>0</v>
      </c>
      <c r="D109" s="2">
        <f>IF(学分效率计算表!H115="",0,学分效率计算表!H$6)</f>
        <v>0</v>
      </c>
      <c r="E109" s="2">
        <f>IF(学分效率计算表!I115="",0,学分效率计算表!I$6)</f>
        <v>0</v>
      </c>
      <c r="F109" s="2">
        <f>IF(学分效率计算表!J115="",0,学分效率计算表!J$6)</f>
        <v>0</v>
      </c>
      <c r="G109" s="2">
        <f>IF(学分效率计算表!K115="",0,学分效率计算表!K$6)</f>
        <v>0</v>
      </c>
      <c r="H109" s="2">
        <f>IF(学分效率计算表!L115="",0,学分效率计算表!L$6)</f>
        <v>0</v>
      </c>
      <c r="I109" s="2">
        <f>IF(学分效率计算表!M115="",0,学分效率计算表!M$6)</f>
        <v>0</v>
      </c>
      <c r="J109" s="2">
        <f>IF(学分效率计算表!N115="",0,学分效率计算表!N$6)</f>
        <v>0</v>
      </c>
      <c r="K109" s="2">
        <f>IF(学分效率计算表!O115="",0,学分效率计算表!O$6)</f>
        <v>0</v>
      </c>
      <c r="L109" s="2">
        <f>IF(学分效率计算表!P115="",0,学分效率计算表!P$6)</f>
        <v>0</v>
      </c>
      <c r="M109" s="2">
        <f>IF(学分效率计算表!Q115="",0,学分效率计算表!Q$6)</f>
        <v>0</v>
      </c>
      <c r="N109" s="2">
        <f>IF(学分效率计算表!R115="",0,学分效率计算表!R$6)</f>
        <v>0</v>
      </c>
      <c r="O109" s="2">
        <f>IF(学分效率计算表!S115="",0,学分效率计算表!S$6)</f>
        <v>0</v>
      </c>
      <c r="P109" s="2">
        <f>IF(学分效率计算表!T115="",0,学分效率计算表!T$6)</f>
        <v>0</v>
      </c>
      <c r="Q109" s="2">
        <f>IF(学分效率计算表!U115="",0,学分效率计算表!U$6)</f>
        <v>0</v>
      </c>
      <c r="R109" s="2">
        <f>IF(学分效率计算表!V115="",0,学分效率计算表!V$6)</f>
        <v>0</v>
      </c>
      <c r="S109" s="2">
        <f>IF(学分效率计算表!W115="",0,学分效率计算表!W$6)</f>
        <v>0</v>
      </c>
      <c r="T109" s="2">
        <f>IF(学分效率计算表!X115="",0,学分效率计算表!X$6)</f>
        <v>0</v>
      </c>
      <c r="U109" s="2">
        <f>IF(学分效率计算表!Y115="",0,学分效率计算表!Y$6)</f>
        <v>0</v>
      </c>
      <c r="V109" s="2">
        <f>IF(学分效率计算表!Z115="",0,学分效率计算表!Z$6)</f>
        <v>0</v>
      </c>
      <c r="W109" s="2">
        <f>IF(学分效率计算表!AA115="",0,学分效率计算表!AA$6)</f>
        <v>0</v>
      </c>
      <c r="X109" s="2">
        <f>IF(学分效率计算表!AB115="",0,学分效率计算表!AB$6)</f>
        <v>0</v>
      </c>
      <c r="Y109" s="2">
        <f>IF(学分效率计算表!AC115="",0,学分效率计算表!AC$6)</f>
        <v>0</v>
      </c>
      <c r="Z109" s="2">
        <f>IF(学分效率计算表!AD115="",0,学分效率计算表!AD$6)</f>
        <v>0</v>
      </c>
      <c r="AA109" s="2">
        <f>IF(学分效率计算表!AE115="",0,学分效率计算表!AE$6)</f>
        <v>0</v>
      </c>
      <c r="AB109" s="2">
        <f>IF(学分效率计算表!AF115="",0,学分效率计算表!AF$6)</f>
        <v>0</v>
      </c>
      <c r="AC109" s="2">
        <f>IF(学分效率计算表!AG115="",0,学分效率计算表!AG$6)</f>
        <v>0</v>
      </c>
      <c r="AD109" s="2">
        <f>IF(学分效率计算表!AH115="",0,学分效率计算表!AH$6)</f>
        <v>0</v>
      </c>
      <c r="AE109" s="2">
        <f>IF(学分效率计算表!AI115="",0,学分效率计算表!AI$6)</f>
        <v>0</v>
      </c>
      <c r="AF109" s="3">
        <f>IF(学分效率计算表!AJ115="",0,学分效率计算表!AJ$6)</f>
        <v>0</v>
      </c>
      <c r="AG109" s="3">
        <f>IF(学分效率计算表!AK115="",0,学分效率计算表!AK$6)</f>
        <v>0</v>
      </c>
      <c r="AH109" s="3">
        <f>IF(学分效率计算表!AL115="",0,学分效率计算表!AL$6)</f>
        <v>0</v>
      </c>
      <c r="AI109" s="3">
        <f>IF(学分效率计算表!AM115="",0,学分效率计算表!AM$6)</f>
        <v>0</v>
      </c>
      <c r="AJ109" s="3">
        <f>IF(学分效率计算表!AN115="",0,学分效率计算表!AN$6)</f>
        <v>0</v>
      </c>
      <c r="AK109" s="3">
        <f>IF(学分效率计算表!AO115="",0,学分效率计算表!AO$6)</f>
        <v>0</v>
      </c>
      <c r="AL109" s="3">
        <f>IF(学分效率计算表!AP115="",0,学分效率计算表!AP$6)</f>
        <v>0</v>
      </c>
      <c r="AM109" s="3">
        <f>IF(学分效率计算表!AQ115="",0,学分效率计算表!AQ$6)</f>
        <v>0</v>
      </c>
      <c r="AN109" s="3">
        <f>IF(学分效率计算表!AR115="",0,学分效率计算表!AR$6)</f>
        <v>0</v>
      </c>
      <c r="AO109" s="3">
        <f>IF(学分效率计算表!AS115="",0,学分效率计算表!AS$6)</f>
        <v>0</v>
      </c>
      <c r="AP109" s="3">
        <f>IF(学分效率计算表!AT115="",0,学分效率计算表!AT$6)</f>
        <v>0</v>
      </c>
      <c r="AQ109" s="3">
        <f>IF(学分效率计算表!AU115="",0,学分效率计算表!AU$6)</f>
        <v>0</v>
      </c>
      <c r="AR109" s="3">
        <f>IF(学分效率计算表!AV115="",0,学分效率计算表!AV$6)</f>
        <v>0</v>
      </c>
      <c r="AS109" s="3">
        <f>IF(学分效率计算表!AW115="",0,学分效率计算表!AW$6)</f>
        <v>0</v>
      </c>
      <c r="AT109" s="3">
        <f>IF(学分效率计算表!AX115="",0,学分效率计算表!AX$6)</f>
        <v>0</v>
      </c>
      <c r="AU109" s="3">
        <f>IF(学分效率计算表!AY115="",0,学分效率计算表!AY$6)</f>
        <v>0</v>
      </c>
      <c r="AV109" s="3">
        <f>IF(学分效率计算表!AZ115="",0,学分效率计算表!AZ$6)</f>
        <v>0</v>
      </c>
      <c r="AW109" s="3">
        <f>IF(学分效率计算表!BA115="",0,学分效率计算表!BA$6)</f>
        <v>0</v>
      </c>
      <c r="AX109" s="3">
        <f>IF(学分效率计算表!BB115="",0,学分效率计算表!BB$6)</f>
        <v>0</v>
      </c>
      <c r="AY109" s="3">
        <f>IF(学分效率计算表!BC115="",0,学分效率计算表!BC$6)</f>
        <v>0</v>
      </c>
      <c r="AZ109" s="3">
        <f>IF(学分效率计算表!BD115="",0,学分效率计算表!BD$6)</f>
        <v>0</v>
      </c>
      <c r="BA109" s="3">
        <f>IF(学分效率计算表!BE115="",0,学分效率计算表!BE$6)</f>
        <v>0</v>
      </c>
      <c r="BB109" s="3">
        <f>IF(学分效率计算表!BF115="",0,学分效率计算表!BF$6)</f>
        <v>0</v>
      </c>
      <c r="BC109" s="3">
        <f>IF(学分效率计算表!BG115="",0,学分效率计算表!BG$6)</f>
        <v>0</v>
      </c>
      <c r="BD109" s="3">
        <f>IF(学分效率计算表!BH115="",0,学分效率计算表!BH$6)</f>
        <v>0</v>
      </c>
      <c r="BE109" s="3">
        <f>IF(学分效率计算表!BI115="",0,学分效率计算表!BI$6)</f>
        <v>0</v>
      </c>
      <c r="BF109" s="3">
        <f>IF(学分效率计算表!BJ115="",0,学分效率计算表!BJ$6)</f>
        <v>0</v>
      </c>
      <c r="BG109" s="3">
        <f>IF(学分效率计算表!BK115="",0,学分效率计算表!BK$6)</f>
        <v>0</v>
      </c>
      <c r="BH109" s="3">
        <f>IF(学分效率计算表!BL115="",0,学分效率计算表!BL$6)</f>
        <v>0</v>
      </c>
      <c r="BI109" s="3">
        <f>IF(学分效率计算表!BM115="",0,学分效率计算表!BM$6)</f>
        <v>0</v>
      </c>
      <c r="BJ109" s="3">
        <f>IF(学分效率计算表!BN115="",0,学分效率计算表!BN$6)</f>
        <v>0</v>
      </c>
      <c r="BK109" s="3">
        <f>IF(学分效率计算表!BO115="",0,学分效率计算表!BO$6)</f>
        <v>0</v>
      </c>
      <c r="BL109" s="3">
        <f>IF(学分效率计算表!BP115="",0,学分效率计算表!BP$6)</f>
        <v>0</v>
      </c>
      <c r="BM109" s="3">
        <f>IF(学分效率计算表!BQ115="",0,学分效率计算表!BQ$6)</f>
        <v>0</v>
      </c>
      <c r="BN109" s="3">
        <f>IF(学分效率计算表!BR115="",0,学分效率计算表!BR$6)</f>
        <v>0</v>
      </c>
      <c r="BO109" s="3">
        <f>IF(学分效率计算表!BS115="",0,学分效率计算表!BS$6)</f>
        <v>0</v>
      </c>
      <c r="BP109" s="3">
        <f>IF(学分效率计算表!BT115="",0,学分效率计算表!BT$6)</f>
        <v>0</v>
      </c>
      <c r="BQ109" s="3">
        <f>IF(学分效率计算表!BU115="",0,学分效率计算表!BU$6)</f>
        <v>0</v>
      </c>
      <c r="BR109" s="3">
        <f>IF(学分效率计算表!BV115="",0,学分效率计算表!BV$6)</f>
        <v>0</v>
      </c>
      <c r="BS109" s="3">
        <f>IF(学分效率计算表!BW115="",0,学分效率计算表!BW$6)</f>
        <v>0</v>
      </c>
      <c r="BT109" s="3">
        <f>IF(学分效率计算表!BX115="",0,学分效率计算表!BX$6)</f>
        <v>0</v>
      </c>
      <c r="BU109" s="3">
        <f>IF(学分效率计算表!BY115="",0,学分效率计算表!BY$6)</f>
        <v>0</v>
      </c>
      <c r="BV109" s="3">
        <f>IF(学分效率计算表!BZ115="",0,学分效率计算表!BZ$6)</f>
        <v>0</v>
      </c>
    </row>
    <row r="110" customFormat="1" spans="1:74">
      <c r="A110" s="1">
        <v>110</v>
      </c>
      <c r="B110" s="2">
        <f>IF(学分效率计算表!F116="",0,学分效率计算表!F$6)</f>
        <v>0</v>
      </c>
      <c r="C110" s="2">
        <f>IF(学分效率计算表!G116="",0,学分效率计算表!G$6)</f>
        <v>0</v>
      </c>
      <c r="D110" s="2">
        <f>IF(学分效率计算表!H116="",0,学分效率计算表!H$6)</f>
        <v>0</v>
      </c>
      <c r="E110" s="2">
        <f>IF(学分效率计算表!I116="",0,学分效率计算表!I$6)</f>
        <v>0</v>
      </c>
      <c r="F110" s="2">
        <f>IF(学分效率计算表!J116="",0,学分效率计算表!J$6)</f>
        <v>0</v>
      </c>
      <c r="G110" s="2">
        <f>IF(学分效率计算表!K116="",0,学分效率计算表!K$6)</f>
        <v>0</v>
      </c>
      <c r="H110" s="2">
        <f>IF(学分效率计算表!L116="",0,学分效率计算表!L$6)</f>
        <v>0</v>
      </c>
      <c r="I110" s="2">
        <f>IF(学分效率计算表!M116="",0,学分效率计算表!M$6)</f>
        <v>0</v>
      </c>
      <c r="J110" s="2">
        <f>IF(学分效率计算表!N116="",0,学分效率计算表!N$6)</f>
        <v>0</v>
      </c>
      <c r="K110" s="2">
        <f>IF(学分效率计算表!O116="",0,学分效率计算表!O$6)</f>
        <v>0</v>
      </c>
      <c r="L110" s="2">
        <f>IF(学分效率计算表!P116="",0,学分效率计算表!P$6)</f>
        <v>0</v>
      </c>
      <c r="M110" s="2">
        <f>IF(学分效率计算表!Q116="",0,学分效率计算表!Q$6)</f>
        <v>0</v>
      </c>
      <c r="N110" s="2">
        <f>IF(学分效率计算表!R116="",0,学分效率计算表!R$6)</f>
        <v>0</v>
      </c>
      <c r="O110" s="2">
        <f>IF(学分效率计算表!S116="",0,学分效率计算表!S$6)</f>
        <v>0</v>
      </c>
      <c r="P110" s="2">
        <f>IF(学分效率计算表!T116="",0,学分效率计算表!T$6)</f>
        <v>0</v>
      </c>
      <c r="Q110" s="2">
        <f>IF(学分效率计算表!U116="",0,学分效率计算表!U$6)</f>
        <v>0</v>
      </c>
      <c r="R110" s="2">
        <f>IF(学分效率计算表!V116="",0,学分效率计算表!V$6)</f>
        <v>0</v>
      </c>
      <c r="S110" s="2">
        <f>IF(学分效率计算表!W116="",0,学分效率计算表!W$6)</f>
        <v>0</v>
      </c>
      <c r="T110" s="2">
        <f>IF(学分效率计算表!X116="",0,学分效率计算表!X$6)</f>
        <v>0</v>
      </c>
      <c r="U110" s="2">
        <f>IF(学分效率计算表!Y116="",0,学分效率计算表!Y$6)</f>
        <v>0</v>
      </c>
      <c r="V110" s="2">
        <f>IF(学分效率计算表!Z116="",0,学分效率计算表!Z$6)</f>
        <v>0</v>
      </c>
      <c r="W110" s="2">
        <f>IF(学分效率计算表!AA116="",0,学分效率计算表!AA$6)</f>
        <v>0</v>
      </c>
      <c r="X110" s="2">
        <f>IF(学分效率计算表!AB116="",0,学分效率计算表!AB$6)</f>
        <v>0</v>
      </c>
      <c r="Y110" s="2">
        <f>IF(学分效率计算表!AC116="",0,学分效率计算表!AC$6)</f>
        <v>0</v>
      </c>
      <c r="Z110" s="2">
        <f>IF(学分效率计算表!AD116="",0,学分效率计算表!AD$6)</f>
        <v>0</v>
      </c>
      <c r="AA110" s="2">
        <f>IF(学分效率计算表!AE116="",0,学分效率计算表!AE$6)</f>
        <v>0</v>
      </c>
      <c r="AB110" s="2">
        <f>IF(学分效率计算表!AF116="",0,学分效率计算表!AF$6)</f>
        <v>0</v>
      </c>
      <c r="AC110" s="2">
        <f>IF(学分效率计算表!AG116="",0,学分效率计算表!AG$6)</f>
        <v>0</v>
      </c>
      <c r="AD110" s="2">
        <f>IF(学分效率计算表!AH116="",0,学分效率计算表!AH$6)</f>
        <v>0</v>
      </c>
      <c r="AE110" s="2">
        <f>IF(学分效率计算表!AI116="",0,学分效率计算表!AI$6)</f>
        <v>0</v>
      </c>
      <c r="AF110" s="3">
        <f>IF(学分效率计算表!AJ116="",0,学分效率计算表!AJ$6)</f>
        <v>0</v>
      </c>
      <c r="AG110" s="3">
        <f>IF(学分效率计算表!AK116="",0,学分效率计算表!AK$6)</f>
        <v>0</v>
      </c>
      <c r="AH110" s="3">
        <f>IF(学分效率计算表!AL116="",0,学分效率计算表!AL$6)</f>
        <v>0</v>
      </c>
      <c r="AI110" s="3">
        <f>IF(学分效率计算表!AM116="",0,学分效率计算表!AM$6)</f>
        <v>0</v>
      </c>
      <c r="AJ110" s="3">
        <f>IF(学分效率计算表!AN116="",0,学分效率计算表!AN$6)</f>
        <v>0</v>
      </c>
      <c r="AK110" s="3">
        <f>IF(学分效率计算表!AO116="",0,学分效率计算表!AO$6)</f>
        <v>0</v>
      </c>
      <c r="AL110" s="3">
        <f>IF(学分效率计算表!AP116="",0,学分效率计算表!AP$6)</f>
        <v>0</v>
      </c>
      <c r="AM110" s="3">
        <f>IF(学分效率计算表!AQ116="",0,学分效率计算表!AQ$6)</f>
        <v>0</v>
      </c>
      <c r="AN110" s="3">
        <f>IF(学分效率计算表!AR116="",0,学分效率计算表!AR$6)</f>
        <v>0</v>
      </c>
      <c r="AO110" s="3">
        <f>IF(学分效率计算表!AS116="",0,学分效率计算表!AS$6)</f>
        <v>0</v>
      </c>
      <c r="AP110" s="3">
        <f>IF(学分效率计算表!AT116="",0,学分效率计算表!AT$6)</f>
        <v>0</v>
      </c>
      <c r="AQ110" s="3">
        <f>IF(学分效率计算表!AU116="",0,学分效率计算表!AU$6)</f>
        <v>0</v>
      </c>
      <c r="AR110" s="3">
        <f>IF(学分效率计算表!AV116="",0,学分效率计算表!AV$6)</f>
        <v>0</v>
      </c>
      <c r="AS110" s="3">
        <f>IF(学分效率计算表!AW116="",0,学分效率计算表!AW$6)</f>
        <v>0</v>
      </c>
      <c r="AT110" s="3">
        <f>IF(学分效率计算表!AX116="",0,学分效率计算表!AX$6)</f>
        <v>0</v>
      </c>
      <c r="AU110" s="3">
        <f>IF(学分效率计算表!AY116="",0,学分效率计算表!AY$6)</f>
        <v>0</v>
      </c>
      <c r="AV110" s="3">
        <f>IF(学分效率计算表!AZ116="",0,学分效率计算表!AZ$6)</f>
        <v>0</v>
      </c>
      <c r="AW110" s="3">
        <f>IF(学分效率计算表!BA116="",0,学分效率计算表!BA$6)</f>
        <v>0</v>
      </c>
      <c r="AX110" s="3">
        <f>IF(学分效率计算表!BB116="",0,学分效率计算表!BB$6)</f>
        <v>0</v>
      </c>
      <c r="AY110" s="3">
        <f>IF(学分效率计算表!BC116="",0,学分效率计算表!BC$6)</f>
        <v>0</v>
      </c>
      <c r="AZ110" s="3">
        <f>IF(学分效率计算表!BD116="",0,学分效率计算表!BD$6)</f>
        <v>0</v>
      </c>
      <c r="BA110" s="3">
        <f>IF(学分效率计算表!BE116="",0,学分效率计算表!BE$6)</f>
        <v>0</v>
      </c>
      <c r="BB110" s="3">
        <f>IF(学分效率计算表!BF116="",0,学分效率计算表!BF$6)</f>
        <v>0</v>
      </c>
      <c r="BC110" s="3">
        <f>IF(学分效率计算表!BG116="",0,学分效率计算表!BG$6)</f>
        <v>0</v>
      </c>
      <c r="BD110" s="3">
        <f>IF(学分效率计算表!BH116="",0,学分效率计算表!BH$6)</f>
        <v>0</v>
      </c>
      <c r="BE110" s="3">
        <f>IF(学分效率计算表!BI116="",0,学分效率计算表!BI$6)</f>
        <v>0</v>
      </c>
      <c r="BF110" s="3">
        <f>IF(学分效率计算表!BJ116="",0,学分效率计算表!BJ$6)</f>
        <v>0</v>
      </c>
      <c r="BG110" s="3">
        <f>IF(学分效率计算表!BK116="",0,学分效率计算表!BK$6)</f>
        <v>0</v>
      </c>
      <c r="BH110" s="3">
        <f>IF(学分效率计算表!BL116="",0,学分效率计算表!BL$6)</f>
        <v>0</v>
      </c>
      <c r="BI110" s="3">
        <f>IF(学分效率计算表!BM116="",0,学分效率计算表!BM$6)</f>
        <v>0</v>
      </c>
      <c r="BJ110" s="3">
        <f>IF(学分效率计算表!BN116="",0,学分效率计算表!BN$6)</f>
        <v>0</v>
      </c>
      <c r="BK110" s="3">
        <f>IF(学分效率计算表!BO116="",0,学分效率计算表!BO$6)</f>
        <v>0</v>
      </c>
      <c r="BL110" s="3">
        <f>IF(学分效率计算表!BP116="",0,学分效率计算表!BP$6)</f>
        <v>0</v>
      </c>
      <c r="BM110" s="3">
        <f>IF(学分效率计算表!BQ116="",0,学分效率计算表!BQ$6)</f>
        <v>0</v>
      </c>
      <c r="BN110" s="3">
        <f>IF(学分效率计算表!BR116="",0,学分效率计算表!BR$6)</f>
        <v>0</v>
      </c>
      <c r="BO110" s="3">
        <f>IF(学分效率计算表!BS116="",0,学分效率计算表!BS$6)</f>
        <v>0</v>
      </c>
      <c r="BP110" s="3">
        <f>IF(学分效率计算表!BT116="",0,学分效率计算表!BT$6)</f>
        <v>0</v>
      </c>
      <c r="BQ110" s="3">
        <f>IF(学分效率计算表!BU116="",0,学分效率计算表!BU$6)</f>
        <v>0</v>
      </c>
      <c r="BR110" s="3">
        <f>IF(学分效率计算表!BV116="",0,学分效率计算表!BV$6)</f>
        <v>0</v>
      </c>
      <c r="BS110" s="3">
        <f>IF(学分效率计算表!BW116="",0,学分效率计算表!BW$6)</f>
        <v>0</v>
      </c>
      <c r="BT110" s="3">
        <f>IF(学分效率计算表!BX116="",0,学分效率计算表!BX$6)</f>
        <v>0</v>
      </c>
      <c r="BU110" s="3">
        <f>IF(学分效率计算表!BY116="",0,学分效率计算表!BY$6)</f>
        <v>0</v>
      </c>
      <c r="BV110" s="3">
        <f>IF(学分效率计算表!BZ116="",0,学分效率计算表!BZ$6)</f>
        <v>0</v>
      </c>
    </row>
    <row r="111" customFormat="1" spans="1:74">
      <c r="A111" s="1">
        <v>111</v>
      </c>
      <c r="B111" s="2">
        <f>IF(学分效率计算表!F117="",0,学分效率计算表!F$6)</f>
        <v>0</v>
      </c>
      <c r="C111" s="2">
        <f>IF(学分效率计算表!G117="",0,学分效率计算表!G$6)</f>
        <v>0</v>
      </c>
      <c r="D111" s="2">
        <f>IF(学分效率计算表!H117="",0,学分效率计算表!H$6)</f>
        <v>0</v>
      </c>
      <c r="E111" s="2">
        <f>IF(学分效率计算表!I117="",0,学分效率计算表!I$6)</f>
        <v>0</v>
      </c>
      <c r="F111" s="2">
        <f>IF(学分效率计算表!J117="",0,学分效率计算表!J$6)</f>
        <v>0</v>
      </c>
      <c r="G111" s="2">
        <f>IF(学分效率计算表!K117="",0,学分效率计算表!K$6)</f>
        <v>0</v>
      </c>
      <c r="H111" s="2">
        <f>IF(学分效率计算表!L117="",0,学分效率计算表!L$6)</f>
        <v>0</v>
      </c>
      <c r="I111" s="2">
        <f>IF(学分效率计算表!M117="",0,学分效率计算表!M$6)</f>
        <v>0</v>
      </c>
      <c r="J111" s="2">
        <f>IF(学分效率计算表!N117="",0,学分效率计算表!N$6)</f>
        <v>0</v>
      </c>
      <c r="K111" s="2">
        <f>IF(学分效率计算表!O117="",0,学分效率计算表!O$6)</f>
        <v>0</v>
      </c>
      <c r="L111" s="2">
        <f>IF(学分效率计算表!P117="",0,学分效率计算表!P$6)</f>
        <v>0</v>
      </c>
      <c r="M111" s="2">
        <f>IF(学分效率计算表!Q117="",0,学分效率计算表!Q$6)</f>
        <v>0</v>
      </c>
      <c r="N111" s="2">
        <f>IF(学分效率计算表!R117="",0,学分效率计算表!R$6)</f>
        <v>0</v>
      </c>
      <c r="O111" s="2">
        <f>IF(学分效率计算表!S117="",0,学分效率计算表!S$6)</f>
        <v>0</v>
      </c>
      <c r="P111" s="2">
        <f>IF(学分效率计算表!T117="",0,学分效率计算表!T$6)</f>
        <v>0</v>
      </c>
      <c r="Q111" s="2">
        <f>IF(学分效率计算表!U117="",0,学分效率计算表!U$6)</f>
        <v>0</v>
      </c>
      <c r="R111" s="2">
        <f>IF(学分效率计算表!V117="",0,学分效率计算表!V$6)</f>
        <v>0</v>
      </c>
      <c r="S111" s="2">
        <f>IF(学分效率计算表!W117="",0,学分效率计算表!W$6)</f>
        <v>0</v>
      </c>
      <c r="T111" s="2">
        <f>IF(学分效率计算表!X117="",0,学分效率计算表!X$6)</f>
        <v>0</v>
      </c>
      <c r="U111" s="2">
        <f>IF(学分效率计算表!Y117="",0,学分效率计算表!Y$6)</f>
        <v>0</v>
      </c>
      <c r="V111" s="2">
        <f>IF(学分效率计算表!Z117="",0,学分效率计算表!Z$6)</f>
        <v>0</v>
      </c>
      <c r="W111" s="2">
        <f>IF(学分效率计算表!AA117="",0,学分效率计算表!AA$6)</f>
        <v>0</v>
      </c>
      <c r="X111" s="2">
        <f>IF(学分效率计算表!AB117="",0,学分效率计算表!AB$6)</f>
        <v>0</v>
      </c>
      <c r="Y111" s="2">
        <f>IF(学分效率计算表!AC117="",0,学分效率计算表!AC$6)</f>
        <v>0</v>
      </c>
      <c r="Z111" s="2">
        <f>IF(学分效率计算表!AD117="",0,学分效率计算表!AD$6)</f>
        <v>0</v>
      </c>
      <c r="AA111" s="2">
        <f>IF(学分效率计算表!AE117="",0,学分效率计算表!AE$6)</f>
        <v>0</v>
      </c>
      <c r="AB111" s="2">
        <f>IF(学分效率计算表!AF117="",0,学分效率计算表!AF$6)</f>
        <v>0</v>
      </c>
      <c r="AC111" s="2">
        <f>IF(学分效率计算表!AG117="",0,学分效率计算表!AG$6)</f>
        <v>0</v>
      </c>
      <c r="AD111" s="2">
        <f>IF(学分效率计算表!AH117="",0,学分效率计算表!AH$6)</f>
        <v>0</v>
      </c>
      <c r="AE111" s="2">
        <f>IF(学分效率计算表!AI117="",0,学分效率计算表!AI$6)</f>
        <v>0</v>
      </c>
      <c r="AF111" s="3">
        <f>IF(学分效率计算表!AJ117="",0,学分效率计算表!AJ$6)</f>
        <v>0</v>
      </c>
      <c r="AG111" s="3">
        <f>IF(学分效率计算表!AK117="",0,学分效率计算表!AK$6)</f>
        <v>0</v>
      </c>
      <c r="AH111" s="3">
        <f>IF(学分效率计算表!AL117="",0,学分效率计算表!AL$6)</f>
        <v>0</v>
      </c>
      <c r="AI111" s="3">
        <f>IF(学分效率计算表!AM117="",0,学分效率计算表!AM$6)</f>
        <v>0</v>
      </c>
      <c r="AJ111" s="3">
        <f>IF(学分效率计算表!AN117="",0,学分效率计算表!AN$6)</f>
        <v>0</v>
      </c>
      <c r="AK111" s="3">
        <f>IF(学分效率计算表!AO117="",0,学分效率计算表!AO$6)</f>
        <v>0</v>
      </c>
      <c r="AL111" s="3">
        <f>IF(学分效率计算表!AP117="",0,学分效率计算表!AP$6)</f>
        <v>0</v>
      </c>
      <c r="AM111" s="3">
        <f>IF(学分效率计算表!AQ117="",0,学分效率计算表!AQ$6)</f>
        <v>0</v>
      </c>
      <c r="AN111" s="3">
        <f>IF(学分效率计算表!AR117="",0,学分效率计算表!AR$6)</f>
        <v>0</v>
      </c>
      <c r="AO111" s="3">
        <f>IF(学分效率计算表!AS117="",0,学分效率计算表!AS$6)</f>
        <v>0</v>
      </c>
      <c r="AP111" s="3">
        <f>IF(学分效率计算表!AT117="",0,学分效率计算表!AT$6)</f>
        <v>0</v>
      </c>
      <c r="AQ111" s="3">
        <f>IF(学分效率计算表!AU117="",0,学分效率计算表!AU$6)</f>
        <v>0</v>
      </c>
      <c r="AR111" s="3">
        <f>IF(学分效率计算表!AV117="",0,学分效率计算表!AV$6)</f>
        <v>0</v>
      </c>
      <c r="AS111" s="3">
        <f>IF(学分效率计算表!AW117="",0,学分效率计算表!AW$6)</f>
        <v>0</v>
      </c>
      <c r="AT111" s="3">
        <f>IF(学分效率计算表!AX117="",0,学分效率计算表!AX$6)</f>
        <v>0</v>
      </c>
      <c r="AU111" s="3">
        <f>IF(学分效率计算表!AY117="",0,学分效率计算表!AY$6)</f>
        <v>0</v>
      </c>
      <c r="AV111" s="3">
        <f>IF(学分效率计算表!AZ117="",0,学分效率计算表!AZ$6)</f>
        <v>0</v>
      </c>
      <c r="AW111" s="3">
        <f>IF(学分效率计算表!BA117="",0,学分效率计算表!BA$6)</f>
        <v>0</v>
      </c>
      <c r="AX111" s="3">
        <f>IF(学分效率计算表!BB117="",0,学分效率计算表!BB$6)</f>
        <v>0</v>
      </c>
      <c r="AY111" s="3">
        <f>IF(学分效率计算表!BC117="",0,学分效率计算表!BC$6)</f>
        <v>0</v>
      </c>
      <c r="AZ111" s="3">
        <f>IF(学分效率计算表!BD117="",0,学分效率计算表!BD$6)</f>
        <v>0</v>
      </c>
      <c r="BA111" s="3">
        <f>IF(学分效率计算表!BE117="",0,学分效率计算表!BE$6)</f>
        <v>0</v>
      </c>
      <c r="BB111" s="3">
        <f>IF(学分效率计算表!BF117="",0,学分效率计算表!BF$6)</f>
        <v>0</v>
      </c>
      <c r="BC111" s="3">
        <f>IF(学分效率计算表!BG117="",0,学分效率计算表!BG$6)</f>
        <v>0</v>
      </c>
      <c r="BD111" s="3">
        <f>IF(学分效率计算表!BH117="",0,学分效率计算表!BH$6)</f>
        <v>0</v>
      </c>
      <c r="BE111" s="3">
        <f>IF(学分效率计算表!BI117="",0,学分效率计算表!BI$6)</f>
        <v>0</v>
      </c>
      <c r="BF111" s="3">
        <f>IF(学分效率计算表!BJ117="",0,学分效率计算表!BJ$6)</f>
        <v>0</v>
      </c>
      <c r="BG111" s="3">
        <f>IF(学分效率计算表!BK117="",0,学分效率计算表!BK$6)</f>
        <v>0</v>
      </c>
      <c r="BH111" s="3">
        <f>IF(学分效率计算表!BL117="",0,学分效率计算表!BL$6)</f>
        <v>0</v>
      </c>
      <c r="BI111" s="3">
        <f>IF(学分效率计算表!BM117="",0,学分效率计算表!BM$6)</f>
        <v>0</v>
      </c>
      <c r="BJ111" s="3">
        <f>IF(学分效率计算表!BN117="",0,学分效率计算表!BN$6)</f>
        <v>0</v>
      </c>
      <c r="BK111" s="3">
        <f>IF(学分效率计算表!BO117="",0,学分效率计算表!BO$6)</f>
        <v>0</v>
      </c>
      <c r="BL111" s="3">
        <f>IF(学分效率计算表!BP117="",0,学分效率计算表!BP$6)</f>
        <v>0</v>
      </c>
      <c r="BM111" s="3">
        <f>IF(学分效率计算表!BQ117="",0,学分效率计算表!BQ$6)</f>
        <v>0</v>
      </c>
      <c r="BN111" s="3">
        <f>IF(学分效率计算表!BR117="",0,学分效率计算表!BR$6)</f>
        <v>0</v>
      </c>
      <c r="BO111" s="3">
        <f>IF(学分效率计算表!BS117="",0,学分效率计算表!BS$6)</f>
        <v>0</v>
      </c>
      <c r="BP111" s="3">
        <f>IF(学分效率计算表!BT117="",0,学分效率计算表!BT$6)</f>
        <v>0</v>
      </c>
      <c r="BQ111" s="3">
        <f>IF(学分效率计算表!BU117="",0,学分效率计算表!BU$6)</f>
        <v>0</v>
      </c>
      <c r="BR111" s="3">
        <f>IF(学分效率计算表!BV117="",0,学分效率计算表!BV$6)</f>
        <v>0</v>
      </c>
      <c r="BS111" s="3">
        <f>IF(学分效率计算表!BW117="",0,学分效率计算表!BW$6)</f>
        <v>0</v>
      </c>
      <c r="BT111" s="3">
        <f>IF(学分效率计算表!BX117="",0,学分效率计算表!BX$6)</f>
        <v>0</v>
      </c>
      <c r="BU111" s="3">
        <f>IF(学分效率计算表!BY117="",0,学分效率计算表!BY$6)</f>
        <v>0</v>
      </c>
      <c r="BV111" s="3">
        <f>IF(学分效率计算表!BZ117="",0,学分效率计算表!BZ$6)</f>
        <v>0</v>
      </c>
    </row>
    <row r="112" customFormat="1" spans="1:74">
      <c r="A112" s="1">
        <v>112</v>
      </c>
      <c r="B112" s="2">
        <f>IF(学分效率计算表!F118="",0,学分效率计算表!F$6)</f>
        <v>0</v>
      </c>
      <c r="C112" s="2">
        <f>IF(学分效率计算表!G118="",0,学分效率计算表!G$6)</f>
        <v>0</v>
      </c>
      <c r="D112" s="2">
        <f>IF(学分效率计算表!H118="",0,学分效率计算表!H$6)</f>
        <v>0</v>
      </c>
      <c r="E112" s="2">
        <f>IF(学分效率计算表!I118="",0,学分效率计算表!I$6)</f>
        <v>0</v>
      </c>
      <c r="F112" s="2">
        <f>IF(学分效率计算表!J118="",0,学分效率计算表!J$6)</f>
        <v>0</v>
      </c>
      <c r="G112" s="2">
        <f>IF(学分效率计算表!K118="",0,学分效率计算表!K$6)</f>
        <v>0</v>
      </c>
      <c r="H112" s="2">
        <f>IF(学分效率计算表!L118="",0,学分效率计算表!L$6)</f>
        <v>0</v>
      </c>
      <c r="I112" s="2">
        <f>IF(学分效率计算表!M118="",0,学分效率计算表!M$6)</f>
        <v>0</v>
      </c>
      <c r="J112" s="2">
        <f>IF(学分效率计算表!N118="",0,学分效率计算表!N$6)</f>
        <v>0</v>
      </c>
      <c r="K112" s="2">
        <f>IF(学分效率计算表!O118="",0,学分效率计算表!O$6)</f>
        <v>0</v>
      </c>
      <c r="L112" s="2">
        <f>IF(学分效率计算表!P118="",0,学分效率计算表!P$6)</f>
        <v>0</v>
      </c>
      <c r="M112" s="2">
        <f>IF(学分效率计算表!Q118="",0,学分效率计算表!Q$6)</f>
        <v>0</v>
      </c>
      <c r="N112" s="2">
        <f>IF(学分效率计算表!R118="",0,学分效率计算表!R$6)</f>
        <v>0</v>
      </c>
      <c r="O112" s="2">
        <f>IF(学分效率计算表!S118="",0,学分效率计算表!S$6)</f>
        <v>0</v>
      </c>
      <c r="P112" s="2">
        <f>IF(学分效率计算表!T118="",0,学分效率计算表!T$6)</f>
        <v>0</v>
      </c>
      <c r="Q112" s="2">
        <f>IF(学分效率计算表!U118="",0,学分效率计算表!U$6)</f>
        <v>0</v>
      </c>
      <c r="R112" s="2">
        <f>IF(学分效率计算表!V118="",0,学分效率计算表!V$6)</f>
        <v>0</v>
      </c>
      <c r="S112" s="2">
        <f>IF(学分效率计算表!W118="",0,学分效率计算表!W$6)</f>
        <v>0</v>
      </c>
      <c r="T112" s="2">
        <f>IF(学分效率计算表!X118="",0,学分效率计算表!X$6)</f>
        <v>0</v>
      </c>
      <c r="U112" s="2">
        <f>IF(学分效率计算表!Y118="",0,学分效率计算表!Y$6)</f>
        <v>0</v>
      </c>
      <c r="V112" s="2">
        <f>IF(学分效率计算表!Z118="",0,学分效率计算表!Z$6)</f>
        <v>0</v>
      </c>
      <c r="W112" s="2">
        <f>IF(学分效率计算表!AA118="",0,学分效率计算表!AA$6)</f>
        <v>0</v>
      </c>
      <c r="X112" s="2">
        <f>IF(学分效率计算表!AB118="",0,学分效率计算表!AB$6)</f>
        <v>0</v>
      </c>
      <c r="Y112" s="2">
        <f>IF(学分效率计算表!AC118="",0,学分效率计算表!AC$6)</f>
        <v>0</v>
      </c>
      <c r="Z112" s="2">
        <f>IF(学分效率计算表!AD118="",0,学分效率计算表!AD$6)</f>
        <v>0</v>
      </c>
      <c r="AA112" s="2">
        <f>IF(学分效率计算表!AE118="",0,学分效率计算表!AE$6)</f>
        <v>0</v>
      </c>
      <c r="AB112" s="2">
        <f>IF(学分效率计算表!AF118="",0,学分效率计算表!AF$6)</f>
        <v>0</v>
      </c>
      <c r="AC112" s="2">
        <f>IF(学分效率计算表!AG118="",0,学分效率计算表!AG$6)</f>
        <v>0</v>
      </c>
      <c r="AD112" s="2">
        <f>IF(学分效率计算表!AH118="",0,学分效率计算表!AH$6)</f>
        <v>0</v>
      </c>
      <c r="AE112" s="2">
        <f>IF(学分效率计算表!AI118="",0,学分效率计算表!AI$6)</f>
        <v>0</v>
      </c>
      <c r="AF112" s="3">
        <f>IF(学分效率计算表!AJ118="",0,学分效率计算表!AJ$6)</f>
        <v>0</v>
      </c>
      <c r="AG112" s="3">
        <f>IF(学分效率计算表!AK118="",0,学分效率计算表!AK$6)</f>
        <v>0</v>
      </c>
      <c r="AH112" s="3">
        <f>IF(学分效率计算表!AL118="",0,学分效率计算表!AL$6)</f>
        <v>0</v>
      </c>
      <c r="AI112" s="3">
        <f>IF(学分效率计算表!AM118="",0,学分效率计算表!AM$6)</f>
        <v>0</v>
      </c>
      <c r="AJ112" s="3">
        <f>IF(学分效率计算表!AN118="",0,学分效率计算表!AN$6)</f>
        <v>0</v>
      </c>
      <c r="AK112" s="3">
        <f>IF(学分效率计算表!AO118="",0,学分效率计算表!AO$6)</f>
        <v>0</v>
      </c>
      <c r="AL112" s="3">
        <f>IF(学分效率计算表!AP118="",0,学分效率计算表!AP$6)</f>
        <v>0</v>
      </c>
      <c r="AM112" s="3">
        <f>IF(学分效率计算表!AQ118="",0,学分效率计算表!AQ$6)</f>
        <v>0</v>
      </c>
      <c r="AN112" s="3">
        <f>IF(学分效率计算表!AR118="",0,学分效率计算表!AR$6)</f>
        <v>0</v>
      </c>
      <c r="AO112" s="3">
        <f>IF(学分效率计算表!AS118="",0,学分效率计算表!AS$6)</f>
        <v>0</v>
      </c>
      <c r="AP112" s="3">
        <f>IF(学分效率计算表!AT118="",0,学分效率计算表!AT$6)</f>
        <v>0</v>
      </c>
      <c r="AQ112" s="3">
        <f>IF(学分效率计算表!AU118="",0,学分效率计算表!AU$6)</f>
        <v>0</v>
      </c>
      <c r="AR112" s="3">
        <f>IF(学分效率计算表!AV118="",0,学分效率计算表!AV$6)</f>
        <v>0</v>
      </c>
      <c r="AS112" s="3">
        <f>IF(学分效率计算表!AW118="",0,学分效率计算表!AW$6)</f>
        <v>0</v>
      </c>
      <c r="AT112" s="3">
        <f>IF(学分效率计算表!AX118="",0,学分效率计算表!AX$6)</f>
        <v>0</v>
      </c>
      <c r="AU112" s="3">
        <f>IF(学分效率计算表!AY118="",0,学分效率计算表!AY$6)</f>
        <v>0</v>
      </c>
      <c r="AV112" s="3">
        <f>IF(学分效率计算表!AZ118="",0,学分效率计算表!AZ$6)</f>
        <v>0</v>
      </c>
      <c r="AW112" s="3">
        <f>IF(学分效率计算表!BA118="",0,学分效率计算表!BA$6)</f>
        <v>0</v>
      </c>
      <c r="AX112" s="3">
        <f>IF(学分效率计算表!BB118="",0,学分效率计算表!BB$6)</f>
        <v>0</v>
      </c>
      <c r="AY112" s="3">
        <f>IF(学分效率计算表!BC118="",0,学分效率计算表!BC$6)</f>
        <v>0</v>
      </c>
      <c r="AZ112" s="3">
        <f>IF(学分效率计算表!BD118="",0,学分效率计算表!BD$6)</f>
        <v>0</v>
      </c>
      <c r="BA112" s="3">
        <f>IF(学分效率计算表!BE118="",0,学分效率计算表!BE$6)</f>
        <v>0</v>
      </c>
      <c r="BB112" s="3">
        <f>IF(学分效率计算表!BF118="",0,学分效率计算表!BF$6)</f>
        <v>0</v>
      </c>
      <c r="BC112" s="3">
        <f>IF(学分效率计算表!BG118="",0,学分效率计算表!BG$6)</f>
        <v>0</v>
      </c>
      <c r="BD112" s="3">
        <f>IF(学分效率计算表!BH118="",0,学分效率计算表!BH$6)</f>
        <v>0</v>
      </c>
      <c r="BE112" s="3">
        <f>IF(学分效率计算表!BI118="",0,学分效率计算表!BI$6)</f>
        <v>0</v>
      </c>
      <c r="BF112" s="3">
        <f>IF(学分效率计算表!BJ118="",0,学分效率计算表!BJ$6)</f>
        <v>0</v>
      </c>
      <c r="BG112" s="3">
        <f>IF(学分效率计算表!BK118="",0,学分效率计算表!BK$6)</f>
        <v>0</v>
      </c>
      <c r="BH112" s="3">
        <f>IF(学分效率计算表!BL118="",0,学分效率计算表!BL$6)</f>
        <v>0</v>
      </c>
      <c r="BI112" s="3">
        <f>IF(学分效率计算表!BM118="",0,学分效率计算表!BM$6)</f>
        <v>0</v>
      </c>
      <c r="BJ112" s="3">
        <f>IF(学分效率计算表!BN118="",0,学分效率计算表!BN$6)</f>
        <v>0</v>
      </c>
      <c r="BK112" s="3">
        <f>IF(学分效率计算表!BO118="",0,学分效率计算表!BO$6)</f>
        <v>0</v>
      </c>
      <c r="BL112" s="3">
        <f>IF(学分效率计算表!BP118="",0,学分效率计算表!BP$6)</f>
        <v>0</v>
      </c>
      <c r="BM112" s="3">
        <f>IF(学分效率计算表!BQ118="",0,学分效率计算表!BQ$6)</f>
        <v>0</v>
      </c>
      <c r="BN112" s="3">
        <f>IF(学分效率计算表!BR118="",0,学分效率计算表!BR$6)</f>
        <v>0</v>
      </c>
      <c r="BO112" s="3">
        <f>IF(学分效率计算表!BS118="",0,学分效率计算表!BS$6)</f>
        <v>0</v>
      </c>
      <c r="BP112" s="3">
        <f>IF(学分效率计算表!BT118="",0,学分效率计算表!BT$6)</f>
        <v>0</v>
      </c>
      <c r="BQ112" s="3">
        <f>IF(学分效率计算表!BU118="",0,学分效率计算表!BU$6)</f>
        <v>0</v>
      </c>
      <c r="BR112" s="3">
        <f>IF(学分效率计算表!BV118="",0,学分效率计算表!BV$6)</f>
        <v>0</v>
      </c>
      <c r="BS112" s="3">
        <f>IF(学分效率计算表!BW118="",0,学分效率计算表!BW$6)</f>
        <v>0</v>
      </c>
      <c r="BT112" s="3">
        <f>IF(学分效率计算表!BX118="",0,学分效率计算表!BX$6)</f>
        <v>0</v>
      </c>
      <c r="BU112" s="3">
        <f>IF(学分效率计算表!BY118="",0,学分效率计算表!BY$6)</f>
        <v>0</v>
      </c>
      <c r="BV112" s="3">
        <f>IF(学分效率计算表!BZ118="",0,学分效率计算表!BZ$6)</f>
        <v>0</v>
      </c>
    </row>
    <row r="113" customFormat="1" spans="1:74">
      <c r="A113" s="1">
        <v>113</v>
      </c>
      <c r="B113" s="2">
        <f>IF(学分效率计算表!F119="",0,学分效率计算表!F$6)</f>
        <v>0</v>
      </c>
      <c r="C113" s="2">
        <f>IF(学分效率计算表!G119="",0,学分效率计算表!G$6)</f>
        <v>0</v>
      </c>
      <c r="D113" s="2">
        <f>IF(学分效率计算表!H119="",0,学分效率计算表!H$6)</f>
        <v>0</v>
      </c>
      <c r="E113" s="2">
        <f>IF(学分效率计算表!I119="",0,学分效率计算表!I$6)</f>
        <v>0</v>
      </c>
      <c r="F113" s="2">
        <f>IF(学分效率计算表!J119="",0,学分效率计算表!J$6)</f>
        <v>0</v>
      </c>
      <c r="G113" s="2">
        <f>IF(学分效率计算表!K119="",0,学分效率计算表!K$6)</f>
        <v>0</v>
      </c>
      <c r="H113" s="2">
        <f>IF(学分效率计算表!L119="",0,学分效率计算表!L$6)</f>
        <v>0</v>
      </c>
      <c r="I113" s="2">
        <f>IF(学分效率计算表!M119="",0,学分效率计算表!M$6)</f>
        <v>0</v>
      </c>
      <c r="J113" s="2">
        <f>IF(学分效率计算表!N119="",0,学分效率计算表!N$6)</f>
        <v>0</v>
      </c>
      <c r="K113" s="2">
        <f>IF(学分效率计算表!O119="",0,学分效率计算表!O$6)</f>
        <v>0</v>
      </c>
      <c r="L113" s="2">
        <f>IF(学分效率计算表!P119="",0,学分效率计算表!P$6)</f>
        <v>0</v>
      </c>
      <c r="M113" s="2">
        <f>IF(学分效率计算表!Q119="",0,学分效率计算表!Q$6)</f>
        <v>0</v>
      </c>
      <c r="N113" s="2">
        <f>IF(学分效率计算表!R119="",0,学分效率计算表!R$6)</f>
        <v>0</v>
      </c>
      <c r="O113" s="2">
        <f>IF(学分效率计算表!S119="",0,学分效率计算表!S$6)</f>
        <v>0</v>
      </c>
      <c r="P113" s="2">
        <f>IF(学分效率计算表!T119="",0,学分效率计算表!T$6)</f>
        <v>0</v>
      </c>
      <c r="Q113" s="2">
        <f>IF(学分效率计算表!U119="",0,学分效率计算表!U$6)</f>
        <v>0</v>
      </c>
      <c r="R113" s="2">
        <f>IF(学分效率计算表!V119="",0,学分效率计算表!V$6)</f>
        <v>0</v>
      </c>
      <c r="S113" s="2">
        <f>IF(学分效率计算表!W119="",0,学分效率计算表!W$6)</f>
        <v>0</v>
      </c>
      <c r="T113" s="2">
        <f>IF(学分效率计算表!X119="",0,学分效率计算表!X$6)</f>
        <v>0</v>
      </c>
      <c r="U113" s="2">
        <f>IF(学分效率计算表!Y119="",0,学分效率计算表!Y$6)</f>
        <v>0</v>
      </c>
      <c r="V113" s="2">
        <f>IF(学分效率计算表!Z119="",0,学分效率计算表!Z$6)</f>
        <v>0</v>
      </c>
      <c r="W113" s="2">
        <f>IF(学分效率计算表!AA119="",0,学分效率计算表!AA$6)</f>
        <v>0</v>
      </c>
      <c r="X113" s="2">
        <f>IF(学分效率计算表!AB119="",0,学分效率计算表!AB$6)</f>
        <v>0</v>
      </c>
      <c r="Y113" s="2">
        <f>IF(学分效率计算表!AC119="",0,学分效率计算表!AC$6)</f>
        <v>0</v>
      </c>
      <c r="Z113" s="2">
        <f>IF(学分效率计算表!AD119="",0,学分效率计算表!AD$6)</f>
        <v>0</v>
      </c>
      <c r="AA113" s="2">
        <f>IF(学分效率计算表!AE119="",0,学分效率计算表!AE$6)</f>
        <v>0</v>
      </c>
      <c r="AB113" s="2">
        <f>IF(学分效率计算表!AF119="",0,学分效率计算表!AF$6)</f>
        <v>0</v>
      </c>
      <c r="AC113" s="2">
        <f>IF(学分效率计算表!AG119="",0,学分效率计算表!AG$6)</f>
        <v>0</v>
      </c>
      <c r="AD113" s="2">
        <f>IF(学分效率计算表!AH119="",0,学分效率计算表!AH$6)</f>
        <v>0</v>
      </c>
      <c r="AE113" s="2">
        <f>IF(学分效率计算表!AI119="",0,学分效率计算表!AI$6)</f>
        <v>0</v>
      </c>
      <c r="AF113" s="3">
        <f>IF(学分效率计算表!AJ119="",0,学分效率计算表!AJ$6)</f>
        <v>0</v>
      </c>
      <c r="AG113" s="3">
        <f>IF(学分效率计算表!AK119="",0,学分效率计算表!AK$6)</f>
        <v>0</v>
      </c>
      <c r="AH113" s="3">
        <f>IF(学分效率计算表!AL119="",0,学分效率计算表!AL$6)</f>
        <v>0</v>
      </c>
      <c r="AI113" s="3">
        <f>IF(学分效率计算表!AM119="",0,学分效率计算表!AM$6)</f>
        <v>0</v>
      </c>
      <c r="AJ113" s="3">
        <f>IF(学分效率计算表!AN119="",0,学分效率计算表!AN$6)</f>
        <v>0</v>
      </c>
      <c r="AK113" s="3">
        <f>IF(学分效率计算表!AO119="",0,学分效率计算表!AO$6)</f>
        <v>0</v>
      </c>
      <c r="AL113" s="3">
        <f>IF(学分效率计算表!AP119="",0,学分效率计算表!AP$6)</f>
        <v>0</v>
      </c>
      <c r="AM113" s="3">
        <f>IF(学分效率计算表!AQ119="",0,学分效率计算表!AQ$6)</f>
        <v>0</v>
      </c>
      <c r="AN113" s="3">
        <f>IF(学分效率计算表!AR119="",0,学分效率计算表!AR$6)</f>
        <v>0</v>
      </c>
      <c r="AO113" s="3">
        <f>IF(学分效率计算表!AS119="",0,学分效率计算表!AS$6)</f>
        <v>0</v>
      </c>
      <c r="AP113" s="3">
        <f>IF(学分效率计算表!AT119="",0,学分效率计算表!AT$6)</f>
        <v>0</v>
      </c>
      <c r="AQ113" s="3">
        <f>IF(学分效率计算表!AU119="",0,学分效率计算表!AU$6)</f>
        <v>0</v>
      </c>
      <c r="AR113" s="3">
        <f>IF(学分效率计算表!AV119="",0,学分效率计算表!AV$6)</f>
        <v>0</v>
      </c>
      <c r="AS113" s="3">
        <f>IF(学分效率计算表!AW119="",0,学分效率计算表!AW$6)</f>
        <v>0</v>
      </c>
      <c r="AT113" s="3">
        <f>IF(学分效率计算表!AX119="",0,学分效率计算表!AX$6)</f>
        <v>0</v>
      </c>
      <c r="AU113" s="3">
        <f>IF(学分效率计算表!AY119="",0,学分效率计算表!AY$6)</f>
        <v>0</v>
      </c>
      <c r="AV113" s="3">
        <f>IF(学分效率计算表!AZ119="",0,学分效率计算表!AZ$6)</f>
        <v>0</v>
      </c>
      <c r="AW113" s="3">
        <f>IF(学分效率计算表!BA119="",0,学分效率计算表!BA$6)</f>
        <v>0</v>
      </c>
      <c r="AX113" s="3">
        <f>IF(学分效率计算表!BB119="",0,学分效率计算表!BB$6)</f>
        <v>0</v>
      </c>
      <c r="AY113" s="3">
        <f>IF(学分效率计算表!BC119="",0,学分效率计算表!BC$6)</f>
        <v>0</v>
      </c>
      <c r="AZ113" s="3">
        <f>IF(学分效率计算表!BD119="",0,学分效率计算表!BD$6)</f>
        <v>0</v>
      </c>
      <c r="BA113" s="3">
        <f>IF(学分效率计算表!BE119="",0,学分效率计算表!BE$6)</f>
        <v>0</v>
      </c>
      <c r="BB113" s="3">
        <f>IF(学分效率计算表!BF119="",0,学分效率计算表!BF$6)</f>
        <v>0</v>
      </c>
      <c r="BC113" s="3">
        <f>IF(学分效率计算表!BG119="",0,学分效率计算表!BG$6)</f>
        <v>0</v>
      </c>
      <c r="BD113" s="3">
        <f>IF(学分效率计算表!BH119="",0,学分效率计算表!BH$6)</f>
        <v>0</v>
      </c>
      <c r="BE113" s="3">
        <f>IF(学分效率计算表!BI119="",0,学分效率计算表!BI$6)</f>
        <v>0</v>
      </c>
      <c r="BF113" s="3">
        <f>IF(学分效率计算表!BJ119="",0,学分效率计算表!BJ$6)</f>
        <v>0</v>
      </c>
      <c r="BG113" s="3">
        <f>IF(学分效率计算表!BK119="",0,学分效率计算表!BK$6)</f>
        <v>0</v>
      </c>
      <c r="BH113" s="3">
        <f>IF(学分效率计算表!BL119="",0,学分效率计算表!BL$6)</f>
        <v>0</v>
      </c>
      <c r="BI113" s="3">
        <f>IF(学分效率计算表!BM119="",0,学分效率计算表!BM$6)</f>
        <v>0</v>
      </c>
      <c r="BJ113" s="3">
        <f>IF(学分效率计算表!BN119="",0,学分效率计算表!BN$6)</f>
        <v>0</v>
      </c>
      <c r="BK113" s="3">
        <f>IF(学分效率计算表!BO119="",0,学分效率计算表!BO$6)</f>
        <v>0</v>
      </c>
      <c r="BL113" s="3">
        <f>IF(学分效率计算表!BP119="",0,学分效率计算表!BP$6)</f>
        <v>0</v>
      </c>
      <c r="BM113" s="3">
        <f>IF(学分效率计算表!BQ119="",0,学分效率计算表!BQ$6)</f>
        <v>0</v>
      </c>
      <c r="BN113" s="3">
        <f>IF(学分效率计算表!BR119="",0,学分效率计算表!BR$6)</f>
        <v>0</v>
      </c>
      <c r="BO113" s="3">
        <f>IF(学分效率计算表!BS119="",0,学分效率计算表!BS$6)</f>
        <v>0</v>
      </c>
      <c r="BP113" s="3">
        <f>IF(学分效率计算表!BT119="",0,学分效率计算表!BT$6)</f>
        <v>0</v>
      </c>
      <c r="BQ113" s="3">
        <f>IF(学分效率计算表!BU119="",0,学分效率计算表!BU$6)</f>
        <v>0</v>
      </c>
      <c r="BR113" s="3">
        <f>IF(学分效率计算表!BV119="",0,学分效率计算表!BV$6)</f>
        <v>0</v>
      </c>
      <c r="BS113" s="3">
        <f>IF(学分效率计算表!BW119="",0,学分效率计算表!BW$6)</f>
        <v>0</v>
      </c>
      <c r="BT113" s="3">
        <f>IF(学分效率计算表!BX119="",0,学分效率计算表!BX$6)</f>
        <v>0</v>
      </c>
      <c r="BU113" s="3">
        <f>IF(学分效率计算表!BY119="",0,学分效率计算表!BY$6)</f>
        <v>0</v>
      </c>
      <c r="BV113" s="3">
        <f>IF(学分效率计算表!BZ119="",0,学分效率计算表!BZ$6)</f>
        <v>0</v>
      </c>
    </row>
    <row r="114" customFormat="1" spans="1:74">
      <c r="A114" s="1">
        <v>114</v>
      </c>
      <c r="B114" s="2">
        <f>IF(学分效率计算表!F120="",0,学分效率计算表!F$6)</f>
        <v>0</v>
      </c>
      <c r="C114" s="2">
        <f>IF(学分效率计算表!G120="",0,学分效率计算表!G$6)</f>
        <v>0</v>
      </c>
      <c r="D114" s="2">
        <f>IF(学分效率计算表!H120="",0,学分效率计算表!H$6)</f>
        <v>0</v>
      </c>
      <c r="E114" s="2">
        <f>IF(学分效率计算表!I120="",0,学分效率计算表!I$6)</f>
        <v>0</v>
      </c>
      <c r="F114" s="2">
        <f>IF(学分效率计算表!J120="",0,学分效率计算表!J$6)</f>
        <v>0</v>
      </c>
      <c r="G114" s="2">
        <f>IF(学分效率计算表!K120="",0,学分效率计算表!K$6)</f>
        <v>0</v>
      </c>
      <c r="H114" s="2">
        <f>IF(学分效率计算表!L120="",0,学分效率计算表!L$6)</f>
        <v>0</v>
      </c>
      <c r="I114" s="2">
        <f>IF(学分效率计算表!M120="",0,学分效率计算表!M$6)</f>
        <v>0</v>
      </c>
      <c r="J114" s="2">
        <f>IF(学分效率计算表!N120="",0,学分效率计算表!N$6)</f>
        <v>0</v>
      </c>
      <c r="K114" s="2">
        <f>IF(学分效率计算表!O120="",0,学分效率计算表!O$6)</f>
        <v>0</v>
      </c>
      <c r="L114" s="2">
        <f>IF(学分效率计算表!P120="",0,学分效率计算表!P$6)</f>
        <v>0</v>
      </c>
      <c r="M114" s="2">
        <f>IF(学分效率计算表!Q120="",0,学分效率计算表!Q$6)</f>
        <v>0</v>
      </c>
      <c r="N114" s="2">
        <f>IF(学分效率计算表!R120="",0,学分效率计算表!R$6)</f>
        <v>0</v>
      </c>
      <c r="O114" s="2">
        <f>IF(学分效率计算表!S120="",0,学分效率计算表!S$6)</f>
        <v>0</v>
      </c>
      <c r="P114" s="2">
        <f>IF(学分效率计算表!T120="",0,学分效率计算表!T$6)</f>
        <v>0</v>
      </c>
      <c r="Q114" s="2">
        <f>IF(学分效率计算表!U120="",0,学分效率计算表!U$6)</f>
        <v>0</v>
      </c>
      <c r="R114" s="2">
        <f>IF(学分效率计算表!V120="",0,学分效率计算表!V$6)</f>
        <v>0</v>
      </c>
      <c r="S114" s="2">
        <f>IF(学分效率计算表!W120="",0,学分效率计算表!W$6)</f>
        <v>0</v>
      </c>
      <c r="T114" s="2">
        <f>IF(学分效率计算表!X120="",0,学分效率计算表!X$6)</f>
        <v>0</v>
      </c>
      <c r="U114" s="2">
        <f>IF(学分效率计算表!Y120="",0,学分效率计算表!Y$6)</f>
        <v>0</v>
      </c>
      <c r="V114" s="2">
        <f>IF(学分效率计算表!Z120="",0,学分效率计算表!Z$6)</f>
        <v>0</v>
      </c>
      <c r="W114" s="2">
        <f>IF(学分效率计算表!AA120="",0,学分效率计算表!AA$6)</f>
        <v>0</v>
      </c>
      <c r="X114" s="2">
        <f>IF(学分效率计算表!AB120="",0,学分效率计算表!AB$6)</f>
        <v>0</v>
      </c>
      <c r="Y114" s="2">
        <f>IF(学分效率计算表!AC120="",0,学分效率计算表!AC$6)</f>
        <v>0</v>
      </c>
      <c r="Z114" s="2">
        <f>IF(学分效率计算表!AD120="",0,学分效率计算表!AD$6)</f>
        <v>0</v>
      </c>
      <c r="AA114" s="2">
        <f>IF(学分效率计算表!AE120="",0,学分效率计算表!AE$6)</f>
        <v>0</v>
      </c>
      <c r="AB114" s="2">
        <f>IF(学分效率计算表!AF120="",0,学分效率计算表!AF$6)</f>
        <v>0</v>
      </c>
      <c r="AC114" s="2">
        <f>IF(学分效率计算表!AG120="",0,学分效率计算表!AG$6)</f>
        <v>0</v>
      </c>
      <c r="AD114" s="2">
        <f>IF(学分效率计算表!AH120="",0,学分效率计算表!AH$6)</f>
        <v>0</v>
      </c>
      <c r="AE114" s="2">
        <f>IF(学分效率计算表!AI120="",0,学分效率计算表!AI$6)</f>
        <v>0</v>
      </c>
      <c r="AF114" s="3">
        <f>IF(学分效率计算表!AJ120="",0,学分效率计算表!AJ$6)</f>
        <v>0</v>
      </c>
      <c r="AG114" s="3">
        <f>IF(学分效率计算表!AK120="",0,学分效率计算表!AK$6)</f>
        <v>0</v>
      </c>
      <c r="AH114" s="3">
        <f>IF(学分效率计算表!AL120="",0,学分效率计算表!AL$6)</f>
        <v>0</v>
      </c>
      <c r="AI114" s="3">
        <f>IF(学分效率计算表!AM120="",0,学分效率计算表!AM$6)</f>
        <v>0</v>
      </c>
      <c r="AJ114" s="3">
        <f>IF(学分效率计算表!AN120="",0,学分效率计算表!AN$6)</f>
        <v>0</v>
      </c>
      <c r="AK114" s="3">
        <f>IF(学分效率计算表!AO120="",0,学分效率计算表!AO$6)</f>
        <v>0</v>
      </c>
      <c r="AL114" s="3">
        <f>IF(学分效率计算表!AP120="",0,学分效率计算表!AP$6)</f>
        <v>0</v>
      </c>
      <c r="AM114" s="3">
        <f>IF(学分效率计算表!AQ120="",0,学分效率计算表!AQ$6)</f>
        <v>0</v>
      </c>
      <c r="AN114" s="3">
        <f>IF(学分效率计算表!AR120="",0,学分效率计算表!AR$6)</f>
        <v>0</v>
      </c>
      <c r="AO114" s="3">
        <f>IF(学分效率计算表!AS120="",0,学分效率计算表!AS$6)</f>
        <v>0</v>
      </c>
      <c r="AP114" s="3">
        <f>IF(学分效率计算表!AT120="",0,学分效率计算表!AT$6)</f>
        <v>0</v>
      </c>
      <c r="AQ114" s="3">
        <f>IF(学分效率计算表!AU120="",0,学分效率计算表!AU$6)</f>
        <v>0</v>
      </c>
      <c r="AR114" s="3">
        <f>IF(学分效率计算表!AV120="",0,学分效率计算表!AV$6)</f>
        <v>0</v>
      </c>
      <c r="AS114" s="3">
        <f>IF(学分效率计算表!AW120="",0,学分效率计算表!AW$6)</f>
        <v>0</v>
      </c>
      <c r="AT114" s="3">
        <f>IF(学分效率计算表!AX120="",0,学分效率计算表!AX$6)</f>
        <v>0</v>
      </c>
      <c r="AU114" s="3">
        <f>IF(学分效率计算表!AY120="",0,学分效率计算表!AY$6)</f>
        <v>0</v>
      </c>
      <c r="AV114" s="3">
        <f>IF(学分效率计算表!AZ120="",0,学分效率计算表!AZ$6)</f>
        <v>0</v>
      </c>
      <c r="AW114" s="3">
        <f>IF(学分效率计算表!BA120="",0,学分效率计算表!BA$6)</f>
        <v>0</v>
      </c>
      <c r="AX114" s="3">
        <f>IF(学分效率计算表!BB120="",0,学分效率计算表!BB$6)</f>
        <v>0</v>
      </c>
      <c r="AY114" s="3">
        <f>IF(学分效率计算表!BC120="",0,学分效率计算表!BC$6)</f>
        <v>0</v>
      </c>
      <c r="AZ114" s="3">
        <f>IF(学分效率计算表!BD120="",0,学分效率计算表!BD$6)</f>
        <v>0</v>
      </c>
      <c r="BA114" s="3">
        <f>IF(学分效率计算表!BE120="",0,学分效率计算表!BE$6)</f>
        <v>0</v>
      </c>
      <c r="BB114" s="3">
        <f>IF(学分效率计算表!BF120="",0,学分效率计算表!BF$6)</f>
        <v>0</v>
      </c>
      <c r="BC114" s="3">
        <f>IF(学分效率计算表!BG120="",0,学分效率计算表!BG$6)</f>
        <v>0</v>
      </c>
      <c r="BD114" s="3">
        <f>IF(学分效率计算表!BH120="",0,学分效率计算表!BH$6)</f>
        <v>0</v>
      </c>
      <c r="BE114" s="3">
        <f>IF(学分效率计算表!BI120="",0,学分效率计算表!BI$6)</f>
        <v>0</v>
      </c>
      <c r="BF114" s="3">
        <f>IF(学分效率计算表!BJ120="",0,学分效率计算表!BJ$6)</f>
        <v>0</v>
      </c>
      <c r="BG114" s="3">
        <f>IF(学分效率计算表!BK120="",0,学分效率计算表!BK$6)</f>
        <v>0</v>
      </c>
      <c r="BH114" s="3">
        <f>IF(学分效率计算表!BL120="",0,学分效率计算表!BL$6)</f>
        <v>0</v>
      </c>
      <c r="BI114" s="3">
        <f>IF(学分效率计算表!BM120="",0,学分效率计算表!BM$6)</f>
        <v>0</v>
      </c>
      <c r="BJ114" s="3">
        <f>IF(学分效率计算表!BN120="",0,学分效率计算表!BN$6)</f>
        <v>0</v>
      </c>
      <c r="BK114" s="3">
        <f>IF(学分效率计算表!BO120="",0,学分效率计算表!BO$6)</f>
        <v>0</v>
      </c>
      <c r="BL114" s="3">
        <f>IF(学分效率计算表!BP120="",0,学分效率计算表!BP$6)</f>
        <v>0</v>
      </c>
      <c r="BM114" s="3">
        <f>IF(学分效率计算表!BQ120="",0,学分效率计算表!BQ$6)</f>
        <v>0</v>
      </c>
      <c r="BN114" s="3">
        <f>IF(学分效率计算表!BR120="",0,学分效率计算表!BR$6)</f>
        <v>0</v>
      </c>
      <c r="BO114" s="3">
        <f>IF(学分效率计算表!BS120="",0,学分效率计算表!BS$6)</f>
        <v>0</v>
      </c>
      <c r="BP114" s="3">
        <f>IF(学分效率计算表!BT120="",0,学分效率计算表!BT$6)</f>
        <v>0</v>
      </c>
      <c r="BQ114" s="3">
        <f>IF(学分效率计算表!BU120="",0,学分效率计算表!BU$6)</f>
        <v>0</v>
      </c>
      <c r="BR114" s="3">
        <f>IF(学分效率计算表!BV120="",0,学分效率计算表!BV$6)</f>
        <v>0</v>
      </c>
      <c r="BS114" s="3">
        <f>IF(学分效率计算表!BW120="",0,学分效率计算表!BW$6)</f>
        <v>0</v>
      </c>
      <c r="BT114" s="3">
        <f>IF(学分效率计算表!BX120="",0,学分效率计算表!BX$6)</f>
        <v>0</v>
      </c>
      <c r="BU114" s="3">
        <f>IF(学分效率计算表!BY120="",0,学分效率计算表!BY$6)</f>
        <v>0</v>
      </c>
      <c r="BV114" s="3">
        <f>IF(学分效率计算表!BZ120="",0,学分效率计算表!BZ$6)</f>
        <v>0</v>
      </c>
    </row>
    <row r="115" customFormat="1" spans="1:74">
      <c r="A115" s="1">
        <v>115</v>
      </c>
      <c r="B115" s="2">
        <f>IF(学分效率计算表!F121="",0,学分效率计算表!F$6)</f>
        <v>0</v>
      </c>
      <c r="C115" s="2">
        <f>IF(学分效率计算表!G121="",0,学分效率计算表!G$6)</f>
        <v>0</v>
      </c>
      <c r="D115" s="2">
        <f>IF(学分效率计算表!H121="",0,学分效率计算表!H$6)</f>
        <v>0</v>
      </c>
      <c r="E115" s="2">
        <f>IF(学分效率计算表!I121="",0,学分效率计算表!I$6)</f>
        <v>0</v>
      </c>
      <c r="F115" s="2">
        <f>IF(学分效率计算表!J121="",0,学分效率计算表!J$6)</f>
        <v>0</v>
      </c>
      <c r="G115" s="2">
        <f>IF(学分效率计算表!K121="",0,学分效率计算表!K$6)</f>
        <v>0</v>
      </c>
      <c r="H115" s="2">
        <f>IF(学分效率计算表!L121="",0,学分效率计算表!L$6)</f>
        <v>0</v>
      </c>
      <c r="I115" s="2">
        <f>IF(学分效率计算表!M121="",0,学分效率计算表!M$6)</f>
        <v>0</v>
      </c>
      <c r="J115" s="2">
        <f>IF(学分效率计算表!N121="",0,学分效率计算表!N$6)</f>
        <v>0</v>
      </c>
      <c r="K115" s="2">
        <f>IF(学分效率计算表!O121="",0,学分效率计算表!O$6)</f>
        <v>0</v>
      </c>
      <c r="L115" s="2">
        <f>IF(学分效率计算表!P121="",0,学分效率计算表!P$6)</f>
        <v>0</v>
      </c>
      <c r="M115" s="2">
        <f>IF(学分效率计算表!Q121="",0,学分效率计算表!Q$6)</f>
        <v>0</v>
      </c>
      <c r="N115" s="2">
        <f>IF(学分效率计算表!R121="",0,学分效率计算表!R$6)</f>
        <v>0</v>
      </c>
      <c r="O115" s="2">
        <f>IF(学分效率计算表!S121="",0,学分效率计算表!S$6)</f>
        <v>0</v>
      </c>
      <c r="P115" s="2">
        <f>IF(学分效率计算表!T121="",0,学分效率计算表!T$6)</f>
        <v>0</v>
      </c>
      <c r="Q115" s="2">
        <f>IF(学分效率计算表!U121="",0,学分效率计算表!U$6)</f>
        <v>0</v>
      </c>
      <c r="R115" s="2">
        <f>IF(学分效率计算表!V121="",0,学分效率计算表!V$6)</f>
        <v>0</v>
      </c>
      <c r="S115" s="2">
        <f>IF(学分效率计算表!W121="",0,学分效率计算表!W$6)</f>
        <v>0</v>
      </c>
      <c r="T115" s="2">
        <f>IF(学分效率计算表!X121="",0,学分效率计算表!X$6)</f>
        <v>0</v>
      </c>
      <c r="U115" s="2">
        <f>IF(学分效率计算表!Y121="",0,学分效率计算表!Y$6)</f>
        <v>0</v>
      </c>
      <c r="V115" s="2">
        <f>IF(学分效率计算表!Z121="",0,学分效率计算表!Z$6)</f>
        <v>0</v>
      </c>
      <c r="W115" s="2">
        <f>IF(学分效率计算表!AA121="",0,学分效率计算表!AA$6)</f>
        <v>0</v>
      </c>
      <c r="X115" s="2">
        <f>IF(学分效率计算表!AB121="",0,学分效率计算表!AB$6)</f>
        <v>0</v>
      </c>
      <c r="Y115" s="2">
        <f>IF(学分效率计算表!AC121="",0,学分效率计算表!AC$6)</f>
        <v>0</v>
      </c>
      <c r="Z115" s="2">
        <f>IF(学分效率计算表!AD121="",0,学分效率计算表!AD$6)</f>
        <v>0</v>
      </c>
      <c r="AA115" s="2">
        <f>IF(学分效率计算表!AE121="",0,学分效率计算表!AE$6)</f>
        <v>0</v>
      </c>
      <c r="AB115" s="2">
        <f>IF(学分效率计算表!AF121="",0,学分效率计算表!AF$6)</f>
        <v>0</v>
      </c>
      <c r="AC115" s="2">
        <f>IF(学分效率计算表!AG121="",0,学分效率计算表!AG$6)</f>
        <v>0</v>
      </c>
      <c r="AD115" s="2">
        <f>IF(学分效率计算表!AH121="",0,学分效率计算表!AH$6)</f>
        <v>0</v>
      </c>
      <c r="AE115" s="2">
        <f>IF(学分效率计算表!AI121="",0,学分效率计算表!AI$6)</f>
        <v>0</v>
      </c>
      <c r="AF115" s="3">
        <f>IF(学分效率计算表!AJ121="",0,学分效率计算表!AJ$6)</f>
        <v>0</v>
      </c>
      <c r="AG115" s="3">
        <f>IF(学分效率计算表!AK121="",0,学分效率计算表!AK$6)</f>
        <v>0</v>
      </c>
      <c r="AH115" s="3">
        <f>IF(学分效率计算表!AL121="",0,学分效率计算表!AL$6)</f>
        <v>0</v>
      </c>
      <c r="AI115" s="3">
        <f>IF(学分效率计算表!AM121="",0,学分效率计算表!AM$6)</f>
        <v>0</v>
      </c>
      <c r="AJ115" s="3">
        <f>IF(学分效率计算表!AN121="",0,学分效率计算表!AN$6)</f>
        <v>0</v>
      </c>
      <c r="AK115" s="3">
        <f>IF(学分效率计算表!AO121="",0,学分效率计算表!AO$6)</f>
        <v>0</v>
      </c>
      <c r="AL115" s="3">
        <f>IF(学分效率计算表!AP121="",0,学分效率计算表!AP$6)</f>
        <v>0</v>
      </c>
      <c r="AM115" s="3">
        <f>IF(学分效率计算表!AQ121="",0,学分效率计算表!AQ$6)</f>
        <v>0</v>
      </c>
      <c r="AN115" s="3">
        <f>IF(学分效率计算表!AR121="",0,学分效率计算表!AR$6)</f>
        <v>0</v>
      </c>
      <c r="AO115" s="3">
        <f>IF(学分效率计算表!AS121="",0,学分效率计算表!AS$6)</f>
        <v>0</v>
      </c>
      <c r="AP115" s="3">
        <f>IF(学分效率计算表!AT121="",0,学分效率计算表!AT$6)</f>
        <v>0</v>
      </c>
      <c r="AQ115" s="3">
        <f>IF(学分效率计算表!AU121="",0,学分效率计算表!AU$6)</f>
        <v>0</v>
      </c>
      <c r="AR115" s="3">
        <f>IF(学分效率计算表!AV121="",0,学分效率计算表!AV$6)</f>
        <v>0</v>
      </c>
      <c r="AS115" s="3">
        <f>IF(学分效率计算表!AW121="",0,学分效率计算表!AW$6)</f>
        <v>0</v>
      </c>
      <c r="AT115" s="3">
        <f>IF(学分效率计算表!AX121="",0,学分效率计算表!AX$6)</f>
        <v>0</v>
      </c>
      <c r="AU115" s="3">
        <f>IF(学分效率计算表!AY121="",0,学分效率计算表!AY$6)</f>
        <v>0</v>
      </c>
      <c r="AV115" s="3">
        <f>IF(学分效率计算表!AZ121="",0,学分效率计算表!AZ$6)</f>
        <v>0</v>
      </c>
      <c r="AW115" s="3">
        <f>IF(学分效率计算表!BA121="",0,学分效率计算表!BA$6)</f>
        <v>0</v>
      </c>
      <c r="AX115" s="3">
        <f>IF(学分效率计算表!BB121="",0,学分效率计算表!BB$6)</f>
        <v>0</v>
      </c>
      <c r="AY115" s="3">
        <f>IF(学分效率计算表!BC121="",0,学分效率计算表!BC$6)</f>
        <v>0</v>
      </c>
      <c r="AZ115" s="3">
        <f>IF(学分效率计算表!BD121="",0,学分效率计算表!BD$6)</f>
        <v>0</v>
      </c>
      <c r="BA115" s="3">
        <f>IF(学分效率计算表!BE121="",0,学分效率计算表!BE$6)</f>
        <v>0</v>
      </c>
      <c r="BB115" s="3">
        <f>IF(学分效率计算表!BF121="",0,学分效率计算表!BF$6)</f>
        <v>0</v>
      </c>
      <c r="BC115" s="3">
        <f>IF(学分效率计算表!BG121="",0,学分效率计算表!BG$6)</f>
        <v>0</v>
      </c>
      <c r="BD115" s="3">
        <f>IF(学分效率计算表!BH121="",0,学分效率计算表!BH$6)</f>
        <v>0</v>
      </c>
      <c r="BE115" s="3">
        <f>IF(学分效率计算表!BI121="",0,学分效率计算表!BI$6)</f>
        <v>0</v>
      </c>
      <c r="BF115" s="3">
        <f>IF(学分效率计算表!BJ121="",0,学分效率计算表!BJ$6)</f>
        <v>0</v>
      </c>
      <c r="BG115" s="3">
        <f>IF(学分效率计算表!BK121="",0,学分效率计算表!BK$6)</f>
        <v>0</v>
      </c>
      <c r="BH115" s="3">
        <f>IF(学分效率计算表!BL121="",0,学分效率计算表!BL$6)</f>
        <v>0</v>
      </c>
      <c r="BI115" s="3">
        <f>IF(学分效率计算表!BM121="",0,学分效率计算表!BM$6)</f>
        <v>0</v>
      </c>
      <c r="BJ115" s="3">
        <f>IF(学分效率计算表!BN121="",0,学分效率计算表!BN$6)</f>
        <v>0</v>
      </c>
      <c r="BK115" s="3">
        <f>IF(学分效率计算表!BO121="",0,学分效率计算表!BO$6)</f>
        <v>0</v>
      </c>
      <c r="BL115" s="3">
        <f>IF(学分效率计算表!BP121="",0,学分效率计算表!BP$6)</f>
        <v>0</v>
      </c>
      <c r="BM115" s="3">
        <f>IF(学分效率计算表!BQ121="",0,学分效率计算表!BQ$6)</f>
        <v>0</v>
      </c>
      <c r="BN115" s="3">
        <f>IF(学分效率计算表!BR121="",0,学分效率计算表!BR$6)</f>
        <v>0</v>
      </c>
      <c r="BO115" s="3">
        <f>IF(学分效率计算表!BS121="",0,学分效率计算表!BS$6)</f>
        <v>0</v>
      </c>
      <c r="BP115" s="3">
        <f>IF(学分效率计算表!BT121="",0,学分效率计算表!BT$6)</f>
        <v>0</v>
      </c>
      <c r="BQ115" s="3">
        <f>IF(学分效率计算表!BU121="",0,学分效率计算表!BU$6)</f>
        <v>0</v>
      </c>
      <c r="BR115" s="3">
        <f>IF(学分效率计算表!BV121="",0,学分效率计算表!BV$6)</f>
        <v>0</v>
      </c>
      <c r="BS115" s="3">
        <f>IF(学分效率计算表!BW121="",0,学分效率计算表!BW$6)</f>
        <v>0</v>
      </c>
      <c r="BT115" s="3">
        <f>IF(学分效率计算表!BX121="",0,学分效率计算表!BX$6)</f>
        <v>0</v>
      </c>
      <c r="BU115" s="3">
        <f>IF(学分效率计算表!BY121="",0,学分效率计算表!BY$6)</f>
        <v>0</v>
      </c>
      <c r="BV115" s="3">
        <f>IF(学分效率计算表!BZ121="",0,学分效率计算表!BZ$6)</f>
        <v>0</v>
      </c>
    </row>
    <row r="116" customFormat="1" spans="1:74">
      <c r="A116" s="1">
        <v>116</v>
      </c>
      <c r="B116" s="2">
        <f>IF(学分效率计算表!F122="",0,学分效率计算表!F$6)</f>
        <v>0</v>
      </c>
      <c r="C116" s="2">
        <f>IF(学分效率计算表!G122="",0,学分效率计算表!G$6)</f>
        <v>0</v>
      </c>
      <c r="D116" s="2">
        <f>IF(学分效率计算表!H122="",0,学分效率计算表!H$6)</f>
        <v>0</v>
      </c>
      <c r="E116" s="2">
        <f>IF(学分效率计算表!I122="",0,学分效率计算表!I$6)</f>
        <v>0</v>
      </c>
      <c r="F116" s="2">
        <f>IF(学分效率计算表!J122="",0,学分效率计算表!J$6)</f>
        <v>0</v>
      </c>
      <c r="G116" s="2">
        <f>IF(学分效率计算表!K122="",0,学分效率计算表!K$6)</f>
        <v>0</v>
      </c>
      <c r="H116" s="2">
        <f>IF(学分效率计算表!L122="",0,学分效率计算表!L$6)</f>
        <v>0</v>
      </c>
      <c r="I116" s="2">
        <f>IF(学分效率计算表!M122="",0,学分效率计算表!M$6)</f>
        <v>0</v>
      </c>
      <c r="J116" s="2">
        <f>IF(学分效率计算表!N122="",0,学分效率计算表!N$6)</f>
        <v>0</v>
      </c>
      <c r="K116" s="2">
        <f>IF(学分效率计算表!O122="",0,学分效率计算表!O$6)</f>
        <v>0</v>
      </c>
      <c r="L116" s="2">
        <f>IF(学分效率计算表!P122="",0,学分效率计算表!P$6)</f>
        <v>0</v>
      </c>
      <c r="M116" s="2">
        <f>IF(学分效率计算表!Q122="",0,学分效率计算表!Q$6)</f>
        <v>0</v>
      </c>
      <c r="N116" s="2">
        <f>IF(学分效率计算表!R122="",0,学分效率计算表!R$6)</f>
        <v>0</v>
      </c>
      <c r="O116" s="2">
        <f>IF(学分效率计算表!S122="",0,学分效率计算表!S$6)</f>
        <v>0</v>
      </c>
      <c r="P116" s="2">
        <f>IF(学分效率计算表!T122="",0,学分效率计算表!T$6)</f>
        <v>0</v>
      </c>
      <c r="Q116" s="2">
        <f>IF(学分效率计算表!U122="",0,学分效率计算表!U$6)</f>
        <v>0</v>
      </c>
      <c r="R116" s="2">
        <f>IF(学分效率计算表!V122="",0,学分效率计算表!V$6)</f>
        <v>0</v>
      </c>
      <c r="S116" s="2">
        <f>IF(学分效率计算表!W122="",0,学分效率计算表!W$6)</f>
        <v>0</v>
      </c>
      <c r="T116" s="2">
        <f>IF(学分效率计算表!X122="",0,学分效率计算表!X$6)</f>
        <v>0</v>
      </c>
      <c r="U116" s="2">
        <f>IF(学分效率计算表!Y122="",0,学分效率计算表!Y$6)</f>
        <v>0</v>
      </c>
      <c r="V116" s="2">
        <f>IF(学分效率计算表!Z122="",0,学分效率计算表!Z$6)</f>
        <v>0</v>
      </c>
      <c r="W116" s="2">
        <f>IF(学分效率计算表!AA122="",0,学分效率计算表!AA$6)</f>
        <v>0</v>
      </c>
      <c r="X116" s="2">
        <f>IF(学分效率计算表!AB122="",0,学分效率计算表!AB$6)</f>
        <v>0</v>
      </c>
      <c r="Y116" s="2">
        <f>IF(学分效率计算表!AC122="",0,学分效率计算表!AC$6)</f>
        <v>0</v>
      </c>
      <c r="Z116" s="2">
        <f>IF(学分效率计算表!AD122="",0,学分效率计算表!AD$6)</f>
        <v>0</v>
      </c>
      <c r="AA116" s="2">
        <f>IF(学分效率计算表!AE122="",0,学分效率计算表!AE$6)</f>
        <v>0</v>
      </c>
      <c r="AB116" s="2">
        <f>IF(学分效率计算表!AF122="",0,学分效率计算表!AF$6)</f>
        <v>0</v>
      </c>
      <c r="AC116" s="2">
        <f>IF(学分效率计算表!AG122="",0,学分效率计算表!AG$6)</f>
        <v>0</v>
      </c>
      <c r="AD116" s="2">
        <f>IF(学分效率计算表!AH122="",0,学分效率计算表!AH$6)</f>
        <v>0</v>
      </c>
      <c r="AE116" s="2">
        <f>IF(学分效率计算表!AI122="",0,学分效率计算表!AI$6)</f>
        <v>0</v>
      </c>
      <c r="AF116" s="3">
        <f>IF(学分效率计算表!AJ122="",0,学分效率计算表!AJ$6)</f>
        <v>0</v>
      </c>
      <c r="AG116" s="3">
        <f>IF(学分效率计算表!AK122="",0,学分效率计算表!AK$6)</f>
        <v>0</v>
      </c>
      <c r="AH116" s="3">
        <f>IF(学分效率计算表!AL122="",0,学分效率计算表!AL$6)</f>
        <v>0</v>
      </c>
      <c r="AI116" s="3">
        <f>IF(学分效率计算表!AM122="",0,学分效率计算表!AM$6)</f>
        <v>0</v>
      </c>
      <c r="AJ116" s="3">
        <f>IF(学分效率计算表!AN122="",0,学分效率计算表!AN$6)</f>
        <v>0</v>
      </c>
      <c r="AK116" s="3">
        <f>IF(学分效率计算表!AO122="",0,学分效率计算表!AO$6)</f>
        <v>0</v>
      </c>
      <c r="AL116" s="3">
        <f>IF(学分效率计算表!AP122="",0,学分效率计算表!AP$6)</f>
        <v>0</v>
      </c>
      <c r="AM116" s="3">
        <f>IF(学分效率计算表!AQ122="",0,学分效率计算表!AQ$6)</f>
        <v>0</v>
      </c>
      <c r="AN116" s="3">
        <f>IF(学分效率计算表!AR122="",0,学分效率计算表!AR$6)</f>
        <v>0</v>
      </c>
      <c r="AO116" s="3">
        <f>IF(学分效率计算表!AS122="",0,学分效率计算表!AS$6)</f>
        <v>0</v>
      </c>
      <c r="AP116" s="3">
        <f>IF(学分效率计算表!AT122="",0,学分效率计算表!AT$6)</f>
        <v>0</v>
      </c>
      <c r="AQ116" s="3">
        <f>IF(学分效率计算表!AU122="",0,学分效率计算表!AU$6)</f>
        <v>0</v>
      </c>
      <c r="AR116" s="3">
        <f>IF(学分效率计算表!AV122="",0,学分效率计算表!AV$6)</f>
        <v>0</v>
      </c>
      <c r="AS116" s="3">
        <f>IF(学分效率计算表!AW122="",0,学分效率计算表!AW$6)</f>
        <v>0</v>
      </c>
      <c r="AT116" s="3">
        <f>IF(学分效率计算表!AX122="",0,学分效率计算表!AX$6)</f>
        <v>0</v>
      </c>
      <c r="AU116" s="3">
        <f>IF(学分效率计算表!AY122="",0,学分效率计算表!AY$6)</f>
        <v>0</v>
      </c>
      <c r="AV116" s="3">
        <f>IF(学分效率计算表!AZ122="",0,学分效率计算表!AZ$6)</f>
        <v>0</v>
      </c>
      <c r="AW116" s="3">
        <f>IF(学分效率计算表!BA122="",0,学分效率计算表!BA$6)</f>
        <v>0</v>
      </c>
      <c r="AX116" s="3">
        <f>IF(学分效率计算表!BB122="",0,学分效率计算表!BB$6)</f>
        <v>0</v>
      </c>
      <c r="AY116" s="3">
        <f>IF(学分效率计算表!BC122="",0,学分效率计算表!BC$6)</f>
        <v>0</v>
      </c>
      <c r="AZ116" s="3">
        <f>IF(学分效率计算表!BD122="",0,学分效率计算表!BD$6)</f>
        <v>0</v>
      </c>
      <c r="BA116" s="3">
        <f>IF(学分效率计算表!BE122="",0,学分效率计算表!BE$6)</f>
        <v>0</v>
      </c>
      <c r="BB116" s="3">
        <f>IF(学分效率计算表!BF122="",0,学分效率计算表!BF$6)</f>
        <v>0</v>
      </c>
      <c r="BC116" s="3">
        <f>IF(学分效率计算表!BG122="",0,学分效率计算表!BG$6)</f>
        <v>0</v>
      </c>
      <c r="BD116" s="3">
        <f>IF(学分效率计算表!BH122="",0,学分效率计算表!BH$6)</f>
        <v>0</v>
      </c>
      <c r="BE116" s="3">
        <f>IF(学分效率计算表!BI122="",0,学分效率计算表!BI$6)</f>
        <v>0</v>
      </c>
      <c r="BF116" s="3">
        <f>IF(学分效率计算表!BJ122="",0,学分效率计算表!BJ$6)</f>
        <v>0</v>
      </c>
      <c r="BG116" s="3">
        <f>IF(学分效率计算表!BK122="",0,学分效率计算表!BK$6)</f>
        <v>0</v>
      </c>
      <c r="BH116" s="3">
        <f>IF(学分效率计算表!BL122="",0,学分效率计算表!BL$6)</f>
        <v>0</v>
      </c>
      <c r="BI116" s="3">
        <f>IF(学分效率计算表!BM122="",0,学分效率计算表!BM$6)</f>
        <v>0</v>
      </c>
      <c r="BJ116" s="3">
        <f>IF(学分效率计算表!BN122="",0,学分效率计算表!BN$6)</f>
        <v>0</v>
      </c>
      <c r="BK116" s="3">
        <f>IF(学分效率计算表!BO122="",0,学分效率计算表!BO$6)</f>
        <v>0</v>
      </c>
      <c r="BL116" s="3">
        <f>IF(学分效率计算表!BP122="",0,学分效率计算表!BP$6)</f>
        <v>0</v>
      </c>
      <c r="BM116" s="3">
        <f>IF(学分效率计算表!BQ122="",0,学分效率计算表!BQ$6)</f>
        <v>0</v>
      </c>
      <c r="BN116" s="3">
        <f>IF(学分效率计算表!BR122="",0,学分效率计算表!BR$6)</f>
        <v>0</v>
      </c>
      <c r="BO116" s="3">
        <f>IF(学分效率计算表!BS122="",0,学分效率计算表!BS$6)</f>
        <v>0</v>
      </c>
      <c r="BP116" s="3">
        <f>IF(学分效率计算表!BT122="",0,学分效率计算表!BT$6)</f>
        <v>0</v>
      </c>
      <c r="BQ116" s="3">
        <f>IF(学分效率计算表!BU122="",0,学分效率计算表!BU$6)</f>
        <v>0</v>
      </c>
      <c r="BR116" s="3">
        <f>IF(学分效率计算表!BV122="",0,学分效率计算表!BV$6)</f>
        <v>0</v>
      </c>
      <c r="BS116" s="3">
        <f>IF(学分效率计算表!BW122="",0,学分效率计算表!BW$6)</f>
        <v>0</v>
      </c>
      <c r="BT116" s="3">
        <f>IF(学分效率计算表!BX122="",0,学分效率计算表!BX$6)</f>
        <v>0</v>
      </c>
      <c r="BU116" s="3">
        <f>IF(学分效率计算表!BY122="",0,学分效率计算表!BY$6)</f>
        <v>0</v>
      </c>
      <c r="BV116" s="3">
        <f>IF(学分效率计算表!BZ122="",0,学分效率计算表!BZ$6)</f>
        <v>0</v>
      </c>
    </row>
    <row r="117" customFormat="1" spans="1:74">
      <c r="A117" s="1">
        <v>117</v>
      </c>
      <c r="B117" s="2">
        <f>IF(学分效率计算表!F123="",0,学分效率计算表!F$6)</f>
        <v>0</v>
      </c>
      <c r="C117" s="2">
        <f>IF(学分效率计算表!G123="",0,学分效率计算表!G$6)</f>
        <v>0</v>
      </c>
      <c r="D117" s="2">
        <f>IF(学分效率计算表!H123="",0,学分效率计算表!H$6)</f>
        <v>0</v>
      </c>
      <c r="E117" s="2">
        <f>IF(学分效率计算表!I123="",0,学分效率计算表!I$6)</f>
        <v>0</v>
      </c>
      <c r="F117" s="2">
        <f>IF(学分效率计算表!J123="",0,学分效率计算表!J$6)</f>
        <v>0</v>
      </c>
      <c r="G117" s="2">
        <f>IF(学分效率计算表!K123="",0,学分效率计算表!K$6)</f>
        <v>0</v>
      </c>
      <c r="H117" s="2">
        <f>IF(学分效率计算表!L123="",0,学分效率计算表!L$6)</f>
        <v>0</v>
      </c>
      <c r="I117" s="2">
        <f>IF(学分效率计算表!M123="",0,学分效率计算表!M$6)</f>
        <v>0</v>
      </c>
      <c r="J117" s="2">
        <f>IF(学分效率计算表!N123="",0,学分效率计算表!N$6)</f>
        <v>0</v>
      </c>
      <c r="K117" s="2">
        <f>IF(学分效率计算表!O123="",0,学分效率计算表!O$6)</f>
        <v>0</v>
      </c>
      <c r="L117" s="2">
        <f>IF(学分效率计算表!P123="",0,学分效率计算表!P$6)</f>
        <v>0</v>
      </c>
      <c r="M117" s="2">
        <f>IF(学分效率计算表!Q123="",0,学分效率计算表!Q$6)</f>
        <v>0</v>
      </c>
      <c r="N117" s="2">
        <f>IF(学分效率计算表!R123="",0,学分效率计算表!R$6)</f>
        <v>0</v>
      </c>
      <c r="O117" s="2">
        <f>IF(学分效率计算表!S123="",0,学分效率计算表!S$6)</f>
        <v>0</v>
      </c>
      <c r="P117" s="2">
        <f>IF(学分效率计算表!T123="",0,学分效率计算表!T$6)</f>
        <v>0</v>
      </c>
      <c r="Q117" s="2">
        <f>IF(学分效率计算表!U123="",0,学分效率计算表!U$6)</f>
        <v>0</v>
      </c>
      <c r="R117" s="2">
        <f>IF(学分效率计算表!V123="",0,学分效率计算表!V$6)</f>
        <v>0</v>
      </c>
      <c r="S117" s="2">
        <f>IF(学分效率计算表!W123="",0,学分效率计算表!W$6)</f>
        <v>0</v>
      </c>
      <c r="T117" s="2">
        <f>IF(学分效率计算表!X123="",0,学分效率计算表!X$6)</f>
        <v>0</v>
      </c>
      <c r="U117" s="2">
        <f>IF(学分效率计算表!Y123="",0,学分效率计算表!Y$6)</f>
        <v>0</v>
      </c>
      <c r="V117" s="2">
        <f>IF(学分效率计算表!Z123="",0,学分效率计算表!Z$6)</f>
        <v>0</v>
      </c>
      <c r="W117" s="2">
        <f>IF(学分效率计算表!AA123="",0,学分效率计算表!AA$6)</f>
        <v>0</v>
      </c>
      <c r="X117" s="2">
        <f>IF(学分效率计算表!AB123="",0,学分效率计算表!AB$6)</f>
        <v>0</v>
      </c>
      <c r="Y117" s="2">
        <f>IF(学分效率计算表!AC123="",0,学分效率计算表!AC$6)</f>
        <v>0</v>
      </c>
      <c r="Z117" s="2">
        <f>IF(学分效率计算表!AD123="",0,学分效率计算表!AD$6)</f>
        <v>0</v>
      </c>
      <c r="AA117" s="2">
        <f>IF(学分效率计算表!AE123="",0,学分效率计算表!AE$6)</f>
        <v>0</v>
      </c>
      <c r="AB117" s="2">
        <f>IF(学分效率计算表!AF123="",0,学分效率计算表!AF$6)</f>
        <v>0</v>
      </c>
      <c r="AC117" s="2">
        <f>IF(学分效率计算表!AG123="",0,学分效率计算表!AG$6)</f>
        <v>0</v>
      </c>
      <c r="AD117" s="2">
        <f>IF(学分效率计算表!AH123="",0,学分效率计算表!AH$6)</f>
        <v>0</v>
      </c>
      <c r="AE117" s="2">
        <f>IF(学分效率计算表!AI123="",0,学分效率计算表!AI$6)</f>
        <v>0</v>
      </c>
      <c r="AF117" s="3">
        <f>IF(学分效率计算表!AJ123="",0,学分效率计算表!AJ$6)</f>
        <v>0</v>
      </c>
      <c r="AG117" s="3">
        <f>IF(学分效率计算表!AK123="",0,学分效率计算表!AK$6)</f>
        <v>0</v>
      </c>
      <c r="AH117" s="3">
        <f>IF(学分效率计算表!AL123="",0,学分效率计算表!AL$6)</f>
        <v>0</v>
      </c>
      <c r="AI117" s="3">
        <f>IF(学分效率计算表!AM123="",0,学分效率计算表!AM$6)</f>
        <v>0</v>
      </c>
      <c r="AJ117" s="3">
        <f>IF(学分效率计算表!AN123="",0,学分效率计算表!AN$6)</f>
        <v>0</v>
      </c>
      <c r="AK117" s="3">
        <f>IF(学分效率计算表!AO123="",0,学分效率计算表!AO$6)</f>
        <v>0</v>
      </c>
      <c r="AL117" s="3">
        <f>IF(学分效率计算表!AP123="",0,学分效率计算表!AP$6)</f>
        <v>0</v>
      </c>
      <c r="AM117" s="3">
        <f>IF(学分效率计算表!AQ123="",0,学分效率计算表!AQ$6)</f>
        <v>0</v>
      </c>
      <c r="AN117" s="3">
        <f>IF(学分效率计算表!AR123="",0,学分效率计算表!AR$6)</f>
        <v>0</v>
      </c>
      <c r="AO117" s="3">
        <f>IF(学分效率计算表!AS123="",0,学分效率计算表!AS$6)</f>
        <v>0</v>
      </c>
      <c r="AP117" s="3">
        <f>IF(学分效率计算表!AT123="",0,学分效率计算表!AT$6)</f>
        <v>0</v>
      </c>
      <c r="AQ117" s="3">
        <f>IF(学分效率计算表!AU123="",0,学分效率计算表!AU$6)</f>
        <v>0</v>
      </c>
      <c r="AR117" s="3">
        <f>IF(学分效率计算表!AV123="",0,学分效率计算表!AV$6)</f>
        <v>0</v>
      </c>
      <c r="AS117" s="3">
        <f>IF(学分效率计算表!AW123="",0,学分效率计算表!AW$6)</f>
        <v>0</v>
      </c>
      <c r="AT117" s="3">
        <f>IF(学分效率计算表!AX123="",0,学分效率计算表!AX$6)</f>
        <v>0</v>
      </c>
      <c r="AU117" s="3">
        <f>IF(学分效率计算表!AY123="",0,学分效率计算表!AY$6)</f>
        <v>0</v>
      </c>
      <c r="AV117" s="3">
        <f>IF(学分效率计算表!AZ123="",0,学分效率计算表!AZ$6)</f>
        <v>0</v>
      </c>
      <c r="AW117" s="3">
        <f>IF(学分效率计算表!BA123="",0,学分效率计算表!BA$6)</f>
        <v>0</v>
      </c>
      <c r="AX117" s="3">
        <f>IF(学分效率计算表!BB123="",0,学分效率计算表!BB$6)</f>
        <v>0</v>
      </c>
      <c r="AY117" s="3">
        <f>IF(学分效率计算表!BC123="",0,学分效率计算表!BC$6)</f>
        <v>0</v>
      </c>
      <c r="AZ117" s="3">
        <f>IF(学分效率计算表!BD123="",0,学分效率计算表!BD$6)</f>
        <v>0</v>
      </c>
      <c r="BA117" s="3">
        <f>IF(学分效率计算表!BE123="",0,学分效率计算表!BE$6)</f>
        <v>0</v>
      </c>
      <c r="BB117" s="3">
        <f>IF(学分效率计算表!BF123="",0,学分效率计算表!BF$6)</f>
        <v>0</v>
      </c>
      <c r="BC117" s="3">
        <f>IF(学分效率计算表!BG123="",0,学分效率计算表!BG$6)</f>
        <v>0</v>
      </c>
      <c r="BD117" s="3">
        <f>IF(学分效率计算表!BH123="",0,学分效率计算表!BH$6)</f>
        <v>0</v>
      </c>
      <c r="BE117" s="3">
        <f>IF(学分效率计算表!BI123="",0,学分效率计算表!BI$6)</f>
        <v>0</v>
      </c>
      <c r="BF117" s="3">
        <f>IF(学分效率计算表!BJ123="",0,学分效率计算表!BJ$6)</f>
        <v>0</v>
      </c>
      <c r="BG117" s="3">
        <f>IF(学分效率计算表!BK123="",0,学分效率计算表!BK$6)</f>
        <v>0</v>
      </c>
      <c r="BH117" s="3">
        <f>IF(学分效率计算表!BL123="",0,学分效率计算表!BL$6)</f>
        <v>0</v>
      </c>
      <c r="BI117" s="3">
        <f>IF(学分效率计算表!BM123="",0,学分效率计算表!BM$6)</f>
        <v>0</v>
      </c>
      <c r="BJ117" s="3">
        <f>IF(学分效率计算表!BN123="",0,学分效率计算表!BN$6)</f>
        <v>0</v>
      </c>
      <c r="BK117" s="3">
        <f>IF(学分效率计算表!BO123="",0,学分效率计算表!BO$6)</f>
        <v>0</v>
      </c>
      <c r="BL117" s="3">
        <f>IF(学分效率计算表!BP123="",0,学分效率计算表!BP$6)</f>
        <v>0</v>
      </c>
      <c r="BM117" s="3">
        <f>IF(学分效率计算表!BQ123="",0,学分效率计算表!BQ$6)</f>
        <v>0</v>
      </c>
      <c r="BN117" s="3">
        <f>IF(学分效率计算表!BR123="",0,学分效率计算表!BR$6)</f>
        <v>0</v>
      </c>
      <c r="BO117" s="3">
        <f>IF(学分效率计算表!BS123="",0,学分效率计算表!BS$6)</f>
        <v>0</v>
      </c>
      <c r="BP117" s="3">
        <f>IF(学分效率计算表!BT123="",0,学分效率计算表!BT$6)</f>
        <v>0</v>
      </c>
      <c r="BQ117" s="3">
        <f>IF(学分效率计算表!BU123="",0,学分效率计算表!BU$6)</f>
        <v>0</v>
      </c>
      <c r="BR117" s="3">
        <f>IF(学分效率计算表!BV123="",0,学分效率计算表!BV$6)</f>
        <v>0</v>
      </c>
      <c r="BS117" s="3">
        <f>IF(学分效率计算表!BW123="",0,学分效率计算表!BW$6)</f>
        <v>0</v>
      </c>
      <c r="BT117" s="3">
        <f>IF(学分效率计算表!BX123="",0,学分效率计算表!BX$6)</f>
        <v>0</v>
      </c>
      <c r="BU117" s="3">
        <f>IF(学分效率计算表!BY123="",0,学分效率计算表!BY$6)</f>
        <v>0</v>
      </c>
      <c r="BV117" s="3">
        <f>IF(学分效率计算表!BZ123="",0,学分效率计算表!BZ$6)</f>
        <v>0</v>
      </c>
    </row>
    <row r="118" customFormat="1" spans="1:74">
      <c r="A118" s="1">
        <v>118</v>
      </c>
      <c r="B118" s="2">
        <f>IF(学分效率计算表!F124="",0,学分效率计算表!F$6)</f>
        <v>0</v>
      </c>
      <c r="C118" s="2">
        <f>IF(学分效率计算表!G124="",0,学分效率计算表!G$6)</f>
        <v>0</v>
      </c>
      <c r="D118" s="2">
        <f>IF(学分效率计算表!H124="",0,学分效率计算表!H$6)</f>
        <v>0</v>
      </c>
      <c r="E118" s="2">
        <f>IF(学分效率计算表!I124="",0,学分效率计算表!I$6)</f>
        <v>0</v>
      </c>
      <c r="F118" s="2">
        <f>IF(学分效率计算表!J124="",0,学分效率计算表!J$6)</f>
        <v>0</v>
      </c>
      <c r="G118" s="2">
        <f>IF(学分效率计算表!K124="",0,学分效率计算表!K$6)</f>
        <v>0</v>
      </c>
      <c r="H118" s="2">
        <f>IF(学分效率计算表!L124="",0,学分效率计算表!L$6)</f>
        <v>0</v>
      </c>
      <c r="I118" s="2">
        <f>IF(学分效率计算表!M124="",0,学分效率计算表!M$6)</f>
        <v>0</v>
      </c>
      <c r="J118" s="2">
        <f>IF(学分效率计算表!N124="",0,学分效率计算表!N$6)</f>
        <v>0</v>
      </c>
      <c r="K118" s="2">
        <f>IF(学分效率计算表!O124="",0,学分效率计算表!O$6)</f>
        <v>0</v>
      </c>
      <c r="L118" s="2">
        <f>IF(学分效率计算表!P124="",0,学分效率计算表!P$6)</f>
        <v>0</v>
      </c>
      <c r="M118" s="2">
        <f>IF(学分效率计算表!Q124="",0,学分效率计算表!Q$6)</f>
        <v>0</v>
      </c>
      <c r="N118" s="2">
        <f>IF(学分效率计算表!R124="",0,学分效率计算表!R$6)</f>
        <v>0</v>
      </c>
      <c r="O118" s="2">
        <f>IF(学分效率计算表!S124="",0,学分效率计算表!S$6)</f>
        <v>0</v>
      </c>
      <c r="P118" s="2">
        <f>IF(学分效率计算表!T124="",0,学分效率计算表!T$6)</f>
        <v>0</v>
      </c>
      <c r="Q118" s="2">
        <f>IF(学分效率计算表!U124="",0,学分效率计算表!U$6)</f>
        <v>0</v>
      </c>
      <c r="R118" s="2">
        <f>IF(学分效率计算表!V124="",0,学分效率计算表!V$6)</f>
        <v>0</v>
      </c>
      <c r="S118" s="2">
        <f>IF(学分效率计算表!W124="",0,学分效率计算表!W$6)</f>
        <v>0</v>
      </c>
      <c r="T118" s="2">
        <f>IF(学分效率计算表!X124="",0,学分效率计算表!X$6)</f>
        <v>0</v>
      </c>
      <c r="U118" s="2">
        <f>IF(学分效率计算表!Y124="",0,学分效率计算表!Y$6)</f>
        <v>0</v>
      </c>
      <c r="V118" s="2">
        <f>IF(学分效率计算表!Z124="",0,学分效率计算表!Z$6)</f>
        <v>0</v>
      </c>
      <c r="W118" s="2">
        <f>IF(学分效率计算表!AA124="",0,学分效率计算表!AA$6)</f>
        <v>0</v>
      </c>
      <c r="X118" s="2">
        <f>IF(学分效率计算表!AB124="",0,学分效率计算表!AB$6)</f>
        <v>0</v>
      </c>
      <c r="Y118" s="2">
        <f>IF(学分效率计算表!AC124="",0,学分效率计算表!AC$6)</f>
        <v>0</v>
      </c>
      <c r="Z118" s="2">
        <f>IF(学分效率计算表!AD124="",0,学分效率计算表!AD$6)</f>
        <v>0</v>
      </c>
      <c r="AA118" s="2">
        <f>IF(学分效率计算表!AE124="",0,学分效率计算表!AE$6)</f>
        <v>0</v>
      </c>
      <c r="AB118" s="2">
        <f>IF(学分效率计算表!AF124="",0,学分效率计算表!AF$6)</f>
        <v>0</v>
      </c>
      <c r="AC118" s="2">
        <f>IF(学分效率计算表!AG124="",0,学分效率计算表!AG$6)</f>
        <v>0</v>
      </c>
      <c r="AD118" s="2">
        <f>IF(学分效率计算表!AH124="",0,学分效率计算表!AH$6)</f>
        <v>0</v>
      </c>
      <c r="AE118" s="2">
        <f>IF(学分效率计算表!AI124="",0,学分效率计算表!AI$6)</f>
        <v>0</v>
      </c>
      <c r="AF118" s="3">
        <f>IF(学分效率计算表!AJ124="",0,学分效率计算表!AJ$6)</f>
        <v>0</v>
      </c>
      <c r="AG118" s="3">
        <f>IF(学分效率计算表!AK124="",0,学分效率计算表!AK$6)</f>
        <v>0</v>
      </c>
      <c r="AH118" s="3">
        <f>IF(学分效率计算表!AL124="",0,学分效率计算表!AL$6)</f>
        <v>0</v>
      </c>
      <c r="AI118" s="3">
        <f>IF(学分效率计算表!AM124="",0,学分效率计算表!AM$6)</f>
        <v>0</v>
      </c>
      <c r="AJ118" s="3">
        <f>IF(学分效率计算表!AN124="",0,学分效率计算表!AN$6)</f>
        <v>0</v>
      </c>
      <c r="AK118" s="3">
        <f>IF(学分效率计算表!AO124="",0,学分效率计算表!AO$6)</f>
        <v>0</v>
      </c>
      <c r="AL118" s="3">
        <f>IF(学分效率计算表!AP124="",0,学分效率计算表!AP$6)</f>
        <v>0</v>
      </c>
      <c r="AM118" s="3">
        <f>IF(学分效率计算表!AQ124="",0,学分效率计算表!AQ$6)</f>
        <v>0</v>
      </c>
      <c r="AN118" s="3">
        <f>IF(学分效率计算表!AR124="",0,学分效率计算表!AR$6)</f>
        <v>0</v>
      </c>
      <c r="AO118" s="3">
        <f>IF(学分效率计算表!AS124="",0,学分效率计算表!AS$6)</f>
        <v>0</v>
      </c>
      <c r="AP118" s="3">
        <f>IF(学分效率计算表!AT124="",0,学分效率计算表!AT$6)</f>
        <v>0</v>
      </c>
      <c r="AQ118" s="3">
        <f>IF(学分效率计算表!AU124="",0,学分效率计算表!AU$6)</f>
        <v>0</v>
      </c>
      <c r="AR118" s="3">
        <f>IF(学分效率计算表!AV124="",0,学分效率计算表!AV$6)</f>
        <v>0</v>
      </c>
      <c r="AS118" s="3">
        <f>IF(学分效率计算表!AW124="",0,学分效率计算表!AW$6)</f>
        <v>0</v>
      </c>
      <c r="AT118" s="3">
        <f>IF(学分效率计算表!AX124="",0,学分效率计算表!AX$6)</f>
        <v>0</v>
      </c>
      <c r="AU118" s="3">
        <f>IF(学分效率计算表!AY124="",0,学分效率计算表!AY$6)</f>
        <v>0</v>
      </c>
      <c r="AV118" s="3">
        <f>IF(学分效率计算表!AZ124="",0,学分效率计算表!AZ$6)</f>
        <v>0</v>
      </c>
      <c r="AW118" s="3">
        <f>IF(学分效率计算表!BA124="",0,学分效率计算表!BA$6)</f>
        <v>0</v>
      </c>
      <c r="AX118" s="3">
        <f>IF(学分效率计算表!BB124="",0,学分效率计算表!BB$6)</f>
        <v>0</v>
      </c>
      <c r="AY118" s="3">
        <f>IF(学分效率计算表!BC124="",0,学分效率计算表!BC$6)</f>
        <v>0</v>
      </c>
      <c r="AZ118" s="3">
        <f>IF(学分效率计算表!BD124="",0,学分效率计算表!BD$6)</f>
        <v>0</v>
      </c>
      <c r="BA118" s="3">
        <f>IF(学分效率计算表!BE124="",0,学分效率计算表!BE$6)</f>
        <v>0</v>
      </c>
      <c r="BB118" s="3">
        <f>IF(学分效率计算表!BF124="",0,学分效率计算表!BF$6)</f>
        <v>0</v>
      </c>
      <c r="BC118" s="3">
        <f>IF(学分效率计算表!BG124="",0,学分效率计算表!BG$6)</f>
        <v>0</v>
      </c>
      <c r="BD118" s="3">
        <f>IF(学分效率计算表!BH124="",0,学分效率计算表!BH$6)</f>
        <v>0</v>
      </c>
      <c r="BE118" s="3">
        <f>IF(学分效率计算表!BI124="",0,学分效率计算表!BI$6)</f>
        <v>0</v>
      </c>
      <c r="BF118" s="3">
        <f>IF(学分效率计算表!BJ124="",0,学分效率计算表!BJ$6)</f>
        <v>0</v>
      </c>
      <c r="BG118" s="3">
        <f>IF(学分效率计算表!BK124="",0,学分效率计算表!BK$6)</f>
        <v>0</v>
      </c>
      <c r="BH118" s="3">
        <f>IF(学分效率计算表!BL124="",0,学分效率计算表!BL$6)</f>
        <v>0</v>
      </c>
      <c r="BI118" s="3">
        <f>IF(学分效率计算表!BM124="",0,学分效率计算表!BM$6)</f>
        <v>0</v>
      </c>
      <c r="BJ118" s="3">
        <f>IF(学分效率计算表!BN124="",0,学分效率计算表!BN$6)</f>
        <v>0</v>
      </c>
      <c r="BK118" s="3">
        <f>IF(学分效率计算表!BO124="",0,学分效率计算表!BO$6)</f>
        <v>0</v>
      </c>
      <c r="BL118" s="3">
        <f>IF(学分效率计算表!BP124="",0,学分效率计算表!BP$6)</f>
        <v>0</v>
      </c>
      <c r="BM118" s="3">
        <f>IF(学分效率计算表!BQ124="",0,学分效率计算表!BQ$6)</f>
        <v>0</v>
      </c>
      <c r="BN118" s="3">
        <f>IF(学分效率计算表!BR124="",0,学分效率计算表!BR$6)</f>
        <v>0</v>
      </c>
      <c r="BO118" s="3">
        <f>IF(学分效率计算表!BS124="",0,学分效率计算表!BS$6)</f>
        <v>0</v>
      </c>
      <c r="BP118" s="3">
        <f>IF(学分效率计算表!BT124="",0,学分效率计算表!BT$6)</f>
        <v>0</v>
      </c>
      <c r="BQ118" s="3">
        <f>IF(学分效率计算表!BU124="",0,学分效率计算表!BU$6)</f>
        <v>0</v>
      </c>
      <c r="BR118" s="3">
        <f>IF(学分效率计算表!BV124="",0,学分效率计算表!BV$6)</f>
        <v>0</v>
      </c>
      <c r="BS118" s="3">
        <f>IF(学分效率计算表!BW124="",0,学分效率计算表!BW$6)</f>
        <v>0</v>
      </c>
      <c r="BT118" s="3">
        <f>IF(学分效率计算表!BX124="",0,学分效率计算表!BX$6)</f>
        <v>0</v>
      </c>
      <c r="BU118" s="3">
        <f>IF(学分效率计算表!BY124="",0,学分效率计算表!BY$6)</f>
        <v>0</v>
      </c>
      <c r="BV118" s="3">
        <f>IF(学分效率计算表!BZ124="",0,学分效率计算表!BZ$6)</f>
        <v>0</v>
      </c>
    </row>
    <row r="119" customFormat="1" spans="1:74">
      <c r="A119" s="1">
        <v>119</v>
      </c>
      <c r="B119" s="2">
        <f>IF(学分效率计算表!F125="",0,学分效率计算表!F$6)</f>
        <v>0</v>
      </c>
      <c r="C119" s="2">
        <f>IF(学分效率计算表!G125="",0,学分效率计算表!G$6)</f>
        <v>0</v>
      </c>
      <c r="D119" s="2">
        <f>IF(学分效率计算表!H125="",0,学分效率计算表!H$6)</f>
        <v>0</v>
      </c>
      <c r="E119" s="2">
        <f>IF(学分效率计算表!I125="",0,学分效率计算表!I$6)</f>
        <v>0</v>
      </c>
      <c r="F119" s="2">
        <f>IF(学分效率计算表!J125="",0,学分效率计算表!J$6)</f>
        <v>0</v>
      </c>
      <c r="G119" s="2">
        <f>IF(学分效率计算表!K125="",0,学分效率计算表!K$6)</f>
        <v>0</v>
      </c>
      <c r="H119" s="2">
        <f>IF(学分效率计算表!L125="",0,学分效率计算表!L$6)</f>
        <v>0</v>
      </c>
      <c r="I119" s="2">
        <f>IF(学分效率计算表!M125="",0,学分效率计算表!M$6)</f>
        <v>0</v>
      </c>
      <c r="J119" s="2">
        <f>IF(学分效率计算表!N125="",0,学分效率计算表!N$6)</f>
        <v>0</v>
      </c>
      <c r="K119" s="2">
        <f>IF(学分效率计算表!O125="",0,学分效率计算表!O$6)</f>
        <v>0</v>
      </c>
      <c r="L119" s="2">
        <f>IF(学分效率计算表!P125="",0,学分效率计算表!P$6)</f>
        <v>0</v>
      </c>
      <c r="M119" s="2">
        <f>IF(学分效率计算表!Q125="",0,学分效率计算表!Q$6)</f>
        <v>0</v>
      </c>
      <c r="N119" s="2">
        <f>IF(学分效率计算表!R125="",0,学分效率计算表!R$6)</f>
        <v>0</v>
      </c>
      <c r="O119" s="2">
        <f>IF(学分效率计算表!S125="",0,学分效率计算表!S$6)</f>
        <v>0</v>
      </c>
      <c r="P119" s="2">
        <f>IF(学分效率计算表!T125="",0,学分效率计算表!T$6)</f>
        <v>0</v>
      </c>
      <c r="Q119" s="2">
        <f>IF(学分效率计算表!U125="",0,学分效率计算表!U$6)</f>
        <v>0</v>
      </c>
      <c r="R119" s="2">
        <f>IF(学分效率计算表!V125="",0,学分效率计算表!V$6)</f>
        <v>0</v>
      </c>
      <c r="S119" s="2">
        <f>IF(学分效率计算表!W125="",0,学分效率计算表!W$6)</f>
        <v>0</v>
      </c>
      <c r="T119" s="2">
        <f>IF(学分效率计算表!X125="",0,学分效率计算表!X$6)</f>
        <v>0</v>
      </c>
      <c r="U119" s="2">
        <f>IF(学分效率计算表!Y125="",0,学分效率计算表!Y$6)</f>
        <v>0</v>
      </c>
      <c r="V119" s="2">
        <f>IF(学分效率计算表!Z125="",0,学分效率计算表!Z$6)</f>
        <v>0</v>
      </c>
      <c r="W119" s="2">
        <f>IF(学分效率计算表!AA125="",0,学分效率计算表!AA$6)</f>
        <v>0</v>
      </c>
      <c r="X119" s="2">
        <f>IF(学分效率计算表!AB125="",0,学分效率计算表!AB$6)</f>
        <v>0</v>
      </c>
      <c r="Y119" s="2">
        <f>IF(学分效率计算表!AC125="",0,学分效率计算表!AC$6)</f>
        <v>0</v>
      </c>
      <c r="Z119" s="2">
        <f>IF(学分效率计算表!AD125="",0,学分效率计算表!AD$6)</f>
        <v>0</v>
      </c>
      <c r="AA119" s="2">
        <f>IF(学分效率计算表!AE125="",0,学分效率计算表!AE$6)</f>
        <v>0</v>
      </c>
      <c r="AB119" s="2">
        <f>IF(学分效率计算表!AF125="",0,学分效率计算表!AF$6)</f>
        <v>0</v>
      </c>
      <c r="AC119" s="2">
        <f>IF(学分效率计算表!AG125="",0,学分效率计算表!AG$6)</f>
        <v>0</v>
      </c>
      <c r="AD119" s="2">
        <f>IF(学分效率计算表!AH125="",0,学分效率计算表!AH$6)</f>
        <v>0</v>
      </c>
      <c r="AE119" s="2">
        <f>IF(学分效率计算表!AI125="",0,学分效率计算表!AI$6)</f>
        <v>0</v>
      </c>
      <c r="AF119" s="3">
        <f>IF(学分效率计算表!AJ125="",0,学分效率计算表!AJ$6)</f>
        <v>0</v>
      </c>
      <c r="AG119" s="3">
        <f>IF(学分效率计算表!AK125="",0,学分效率计算表!AK$6)</f>
        <v>0</v>
      </c>
      <c r="AH119" s="3">
        <f>IF(学分效率计算表!AL125="",0,学分效率计算表!AL$6)</f>
        <v>0</v>
      </c>
      <c r="AI119" s="3">
        <f>IF(学分效率计算表!AM125="",0,学分效率计算表!AM$6)</f>
        <v>0</v>
      </c>
      <c r="AJ119" s="3">
        <f>IF(学分效率计算表!AN125="",0,学分效率计算表!AN$6)</f>
        <v>0</v>
      </c>
      <c r="AK119" s="3">
        <f>IF(学分效率计算表!AO125="",0,学分效率计算表!AO$6)</f>
        <v>0</v>
      </c>
      <c r="AL119" s="3">
        <f>IF(学分效率计算表!AP125="",0,学分效率计算表!AP$6)</f>
        <v>0</v>
      </c>
      <c r="AM119" s="3">
        <f>IF(学分效率计算表!AQ125="",0,学分效率计算表!AQ$6)</f>
        <v>0</v>
      </c>
      <c r="AN119" s="3">
        <f>IF(学分效率计算表!AR125="",0,学分效率计算表!AR$6)</f>
        <v>0</v>
      </c>
      <c r="AO119" s="3">
        <f>IF(学分效率计算表!AS125="",0,学分效率计算表!AS$6)</f>
        <v>0</v>
      </c>
      <c r="AP119" s="3">
        <f>IF(学分效率计算表!AT125="",0,学分效率计算表!AT$6)</f>
        <v>0</v>
      </c>
      <c r="AQ119" s="3">
        <f>IF(学分效率计算表!AU125="",0,学分效率计算表!AU$6)</f>
        <v>0</v>
      </c>
      <c r="AR119" s="3">
        <f>IF(学分效率计算表!AV125="",0,学分效率计算表!AV$6)</f>
        <v>0</v>
      </c>
      <c r="AS119" s="3">
        <f>IF(学分效率计算表!AW125="",0,学分效率计算表!AW$6)</f>
        <v>0</v>
      </c>
      <c r="AT119" s="3">
        <f>IF(学分效率计算表!AX125="",0,学分效率计算表!AX$6)</f>
        <v>0</v>
      </c>
      <c r="AU119" s="3">
        <f>IF(学分效率计算表!AY125="",0,学分效率计算表!AY$6)</f>
        <v>0</v>
      </c>
      <c r="AV119" s="3">
        <f>IF(学分效率计算表!AZ125="",0,学分效率计算表!AZ$6)</f>
        <v>0</v>
      </c>
      <c r="AW119" s="3">
        <f>IF(学分效率计算表!BA125="",0,学分效率计算表!BA$6)</f>
        <v>0</v>
      </c>
      <c r="AX119" s="3">
        <f>IF(学分效率计算表!BB125="",0,学分效率计算表!BB$6)</f>
        <v>0</v>
      </c>
      <c r="AY119" s="3">
        <f>IF(学分效率计算表!BC125="",0,学分效率计算表!BC$6)</f>
        <v>0</v>
      </c>
      <c r="AZ119" s="3">
        <f>IF(学分效率计算表!BD125="",0,学分效率计算表!BD$6)</f>
        <v>0</v>
      </c>
      <c r="BA119" s="3">
        <f>IF(学分效率计算表!BE125="",0,学分效率计算表!BE$6)</f>
        <v>0</v>
      </c>
      <c r="BB119" s="3">
        <f>IF(学分效率计算表!BF125="",0,学分效率计算表!BF$6)</f>
        <v>0</v>
      </c>
      <c r="BC119" s="3">
        <f>IF(学分效率计算表!BG125="",0,学分效率计算表!BG$6)</f>
        <v>0</v>
      </c>
      <c r="BD119" s="3">
        <f>IF(学分效率计算表!BH125="",0,学分效率计算表!BH$6)</f>
        <v>0</v>
      </c>
      <c r="BE119" s="3">
        <f>IF(学分效率计算表!BI125="",0,学分效率计算表!BI$6)</f>
        <v>0</v>
      </c>
      <c r="BF119" s="3">
        <f>IF(学分效率计算表!BJ125="",0,学分效率计算表!BJ$6)</f>
        <v>0</v>
      </c>
      <c r="BG119" s="3">
        <f>IF(学分效率计算表!BK125="",0,学分效率计算表!BK$6)</f>
        <v>0</v>
      </c>
      <c r="BH119" s="3">
        <f>IF(学分效率计算表!BL125="",0,学分效率计算表!BL$6)</f>
        <v>0</v>
      </c>
      <c r="BI119" s="3">
        <f>IF(学分效率计算表!BM125="",0,学分效率计算表!BM$6)</f>
        <v>0</v>
      </c>
      <c r="BJ119" s="3">
        <f>IF(学分效率计算表!BN125="",0,学分效率计算表!BN$6)</f>
        <v>0</v>
      </c>
      <c r="BK119" s="3">
        <f>IF(学分效率计算表!BO125="",0,学分效率计算表!BO$6)</f>
        <v>0</v>
      </c>
      <c r="BL119" s="3">
        <f>IF(学分效率计算表!BP125="",0,学分效率计算表!BP$6)</f>
        <v>0</v>
      </c>
      <c r="BM119" s="3">
        <f>IF(学分效率计算表!BQ125="",0,学分效率计算表!BQ$6)</f>
        <v>0</v>
      </c>
      <c r="BN119" s="3">
        <f>IF(学分效率计算表!BR125="",0,学分效率计算表!BR$6)</f>
        <v>0</v>
      </c>
      <c r="BO119" s="3">
        <f>IF(学分效率计算表!BS125="",0,学分效率计算表!BS$6)</f>
        <v>0</v>
      </c>
      <c r="BP119" s="3">
        <f>IF(学分效率计算表!BT125="",0,学分效率计算表!BT$6)</f>
        <v>0</v>
      </c>
      <c r="BQ119" s="3">
        <f>IF(学分效率计算表!BU125="",0,学分效率计算表!BU$6)</f>
        <v>0</v>
      </c>
      <c r="BR119" s="3">
        <f>IF(学分效率计算表!BV125="",0,学分效率计算表!BV$6)</f>
        <v>0</v>
      </c>
      <c r="BS119" s="3">
        <f>IF(学分效率计算表!BW125="",0,学分效率计算表!BW$6)</f>
        <v>0</v>
      </c>
      <c r="BT119" s="3">
        <f>IF(学分效率计算表!BX125="",0,学分效率计算表!BX$6)</f>
        <v>0</v>
      </c>
      <c r="BU119" s="3">
        <f>IF(学分效率计算表!BY125="",0,学分效率计算表!BY$6)</f>
        <v>0</v>
      </c>
      <c r="BV119" s="3">
        <f>IF(学分效率计算表!BZ125="",0,学分效率计算表!BZ$6)</f>
        <v>0</v>
      </c>
    </row>
    <row r="120" customFormat="1" spans="1:74">
      <c r="A120" s="1">
        <v>120</v>
      </c>
      <c r="B120" s="2">
        <f>IF(学分效率计算表!F126="",0,学分效率计算表!F$6)</f>
        <v>0</v>
      </c>
      <c r="C120" s="2">
        <f>IF(学分效率计算表!G126="",0,学分效率计算表!G$6)</f>
        <v>0</v>
      </c>
      <c r="D120" s="2">
        <f>IF(学分效率计算表!H126="",0,学分效率计算表!H$6)</f>
        <v>0</v>
      </c>
      <c r="E120" s="2">
        <f>IF(学分效率计算表!I126="",0,学分效率计算表!I$6)</f>
        <v>0</v>
      </c>
      <c r="F120" s="2">
        <f>IF(学分效率计算表!J126="",0,学分效率计算表!J$6)</f>
        <v>0</v>
      </c>
      <c r="G120" s="2">
        <f>IF(学分效率计算表!K126="",0,学分效率计算表!K$6)</f>
        <v>0</v>
      </c>
      <c r="H120" s="2">
        <f>IF(学分效率计算表!L126="",0,学分效率计算表!L$6)</f>
        <v>0</v>
      </c>
      <c r="I120" s="2">
        <f>IF(学分效率计算表!M126="",0,学分效率计算表!M$6)</f>
        <v>0</v>
      </c>
      <c r="J120" s="2">
        <f>IF(学分效率计算表!N126="",0,学分效率计算表!N$6)</f>
        <v>0</v>
      </c>
      <c r="K120" s="2">
        <f>IF(学分效率计算表!O126="",0,学分效率计算表!O$6)</f>
        <v>0</v>
      </c>
      <c r="L120" s="2">
        <f>IF(学分效率计算表!P126="",0,学分效率计算表!P$6)</f>
        <v>0</v>
      </c>
      <c r="M120" s="2">
        <f>IF(学分效率计算表!Q126="",0,学分效率计算表!Q$6)</f>
        <v>0</v>
      </c>
      <c r="N120" s="2">
        <f>IF(学分效率计算表!R126="",0,学分效率计算表!R$6)</f>
        <v>0</v>
      </c>
      <c r="O120" s="2">
        <f>IF(学分效率计算表!S126="",0,学分效率计算表!S$6)</f>
        <v>0</v>
      </c>
      <c r="P120" s="2">
        <f>IF(学分效率计算表!T126="",0,学分效率计算表!T$6)</f>
        <v>0</v>
      </c>
      <c r="Q120" s="2">
        <f>IF(学分效率计算表!U126="",0,学分效率计算表!U$6)</f>
        <v>0</v>
      </c>
      <c r="R120" s="2">
        <f>IF(学分效率计算表!V126="",0,学分效率计算表!V$6)</f>
        <v>0</v>
      </c>
      <c r="S120" s="2">
        <f>IF(学分效率计算表!W126="",0,学分效率计算表!W$6)</f>
        <v>0</v>
      </c>
      <c r="T120" s="2">
        <f>IF(学分效率计算表!X126="",0,学分效率计算表!X$6)</f>
        <v>0</v>
      </c>
      <c r="U120" s="2">
        <f>IF(学分效率计算表!Y126="",0,学分效率计算表!Y$6)</f>
        <v>0</v>
      </c>
      <c r="V120" s="2">
        <f>IF(学分效率计算表!Z126="",0,学分效率计算表!Z$6)</f>
        <v>0</v>
      </c>
      <c r="W120" s="2">
        <f>IF(学分效率计算表!AA126="",0,学分效率计算表!AA$6)</f>
        <v>0</v>
      </c>
      <c r="X120" s="2">
        <f>IF(学分效率计算表!AB126="",0,学分效率计算表!AB$6)</f>
        <v>0</v>
      </c>
      <c r="Y120" s="2">
        <f>IF(学分效率计算表!AC126="",0,学分效率计算表!AC$6)</f>
        <v>0</v>
      </c>
      <c r="Z120" s="2">
        <f>IF(学分效率计算表!AD126="",0,学分效率计算表!AD$6)</f>
        <v>0</v>
      </c>
      <c r="AA120" s="2">
        <f>IF(学分效率计算表!AE126="",0,学分效率计算表!AE$6)</f>
        <v>0</v>
      </c>
      <c r="AB120" s="2">
        <f>IF(学分效率计算表!AF126="",0,学分效率计算表!AF$6)</f>
        <v>0</v>
      </c>
      <c r="AC120" s="2">
        <f>IF(学分效率计算表!AG126="",0,学分效率计算表!AG$6)</f>
        <v>0</v>
      </c>
      <c r="AD120" s="2">
        <f>IF(学分效率计算表!AH126="",0,学分效率计算表!AH$6)</f>
        <v>0</v>
      </c>
      <c r="AE120" s="2">
        <f>IF(学分效率计算表!AI126="",0,学分效率计算表!AI$6)</f>
        <v>0</v>
      </c>
      <c r="AF120" s="3">
        <f>IF(学分效率计算表!AJ126="",0,学分效率计算表!AJ$6)</f>
        <v>0</v>
      </c>
      <c r="AG120" s="3">
        <f>IF(学分效率计算表!AK126="",0,学分效率计算表!AK$6)</f>
        <v>0</v>
      </c>
      <c r="AH120" s="3">
        <f>IF(学分效率计算表!AL126="",0,学分效率计算表!AL$6)</f>
        <v>0</v>
      </c>
      <c r="AI120" s="3">
        <f>IF(学分效率计算表!AM126="",0,学分效率计算表!AM$6)</f>
        <v>0</v>
      </c>
      <c r="AJ120" s="3">
        <f>IF(学分效率计算表!AN126="",0,学分效率计算表!AN$6)</f>
        <v>0</v>
      </c>
      <c r="AK120" s="3">
        <f>IF(学分效率计算表!AO126="",0,学分效率计算表!AO$6)</f>
        <v>0</v>
      </c>
      <c r="AL120" s="3">
        <f>IF(学分效率计算表!AP126="",0,学分效率计算表!AP$6)</f>
        <v>0</v>
      </c>
      <c r="AM120" s="3">
        <f>IF(学分效率计算表!AQ126="",0,学分效率计算表!AQ$6)</f>
        <v>0</v>
      </c>
      <c r="AN120" s="3">
        <f>IF(学分效率计算表!AR126="",0,学分效率计算表!AR$6)</f>
        <v>0</v>
      </c>
      <c r="AO120" s="3">
        <f>IF(学分效率计算表!AS126="",0,学分效率计算表!AS$6)</f>
        <v>0</v>
      </c>
      <c r="AP120" s="3">
        <f>IF(学分效率计算表!AT126="",0,学分效率计算表!AT$6)</f>
        <v>0</v>
      </c>
      <c r="AQ120" s="3">
        <f>IF(学分效率计算表!AU126="",0,学分效率计算表!AU$6)</f>
        <v>0</v>
      </c>
      <c r="AR120" s="3">
        <f>IF(学分效率计算表!AV126="",0,学分效率计算表!AV$6)</f>
        <v>0</v>
      </c>
      <c r="AS120" s="3">
        <f>IF(学分效率计算表!AW126="",0,学分效率计算表!AW$6)</f>
        <v>0</v>
      </c>
      <c r="AT120" s="3">
        <f>IF(学分效率计算表!AX126="",0,学分效率计算表!AX$6)</f>
        <v>0</v>
      </c>
      <c r="AU120" s="3">
        <f>IF(学分效率计算表!AY126="",0,学分效率计算表!AY$6)</f>
        <v>0</v>
      </c>
      <c r="AV120" s="3">
        <f>IF(学分效率计算表!AZ126="",0,学分效率计算表!AZ$6)</f>
        <v>0</v>
      </c>
      <c r="AW120" s="3">
        <f>IF(学分效率计算表!BA126="",0,学分效率计算表!BA$6)</f>
        <v>0</v>
      </c>
      <c r="AX120" s="3">
        <f>IF(学分效率计算表!BB126="",0,学分效率计算表!BB$6)</f>
        <v>0</v>
      </c>
      <c r="AY120" s="3">
        <f>IF(学分效率计算表!BC126="",0,学分效率计算表!BC$6)</f>
        <v>0</v>
      </c>
      <c r="AZ120" s="3">
        <f>IF(学分效率计算表!BD126="",0,学分效率计算表!BD$6)</f>
        <v>0</v>
      </c>
      <c r="BA120" s="3">
        <f>IF(学分效率计算表!BE126="",0,学分效率计算表!BE$6)</f>
        <v>0</v>
      </c>
      <c r="BB120" s="3">
        <f>IF(学分效率计算表!BF126="",0,学分效率计算表!BF$6)</f>
        <v>0</v>
      </c>
      <c r="BC120" s="3">
        <f>IF(学分效率计算表!BG126="",0,学分效率计算表!BG$6)</f>
        <v>0</v>
      </c>
      <c r="BD120" s="3">
        <f>IF(学分效率计算表!BH126="",0,学分效率计算表!BH$6)</f>
        <v>0</v>
      </c>
      <c r="BE120" s="3">
        <f>IF(学分效率计算表!BI126="",0,学分效率计算表!BI$6)</f>
        <v>0</v>
      </c>
      <c r="BF120" s="3">
        <f>IF(学分效率计算表!BJ126="",0,学分效率计算表!BJ$6)</f>
        <v>0</v>
      </c>
      <c r="BG120" s="3">
        <f>IF(学分效率计算表!BK126="",0,学分效率计算表!BK$6)</f>
        <v>0</v>
      </c>
      <c r="BH120" s="3">
        <f>IF(学分效率计算表!BL126="",0,学分效率计算表!BL$6)</f>
        <v>0</v>
      </c>
      <c r="BI120" s="3">
        <f>IF(学分效率计算表!BM126="",0,学分效率计算表!BM$6)</f>
        <v>0</v>
      </c>
      <c r="BJ120" s="3">
        <f>IF(学分效率计算表!BN126="",0,学分效率计算表!BN$6)</f>
        <v>0</v>
      </c>
      <c r="BK120" s="3">
        <f>IF(学分效率计算表!BO126="",0,学分效率计算表!BO$6)</f>
        <v>0</v>
      </c>
      <c r="BL120" s="3">
        <f>IF(学分效率计算表!BP126="",0,学分效率计算表!BP$6)</f>
        <v>0</v>
      </c>
      <c r="BM120" s="3">
        <f>IF(学分效率计算表!BQ126="",0,学分效率计算表!BQ$6)</f>
        <v>0</v>
      </c>
      <c r="BN120" s="3">
        <f>IF(学分效率计算表!BR126="",0,学分效率计算表!BR$6)</f>
        <v>0</v>
      </c>
      <c r="BO120" s="3">
        <f>IF(学分效率计算表!BS126="",0,学分效率计算表!BS$6)</f>
        <v>0</v>
      </c>
      <c r="BP120" s="3">
        <f>IF(学分效率计算表!BT126="",0,学分效率计算表!BT$6)</f>
        <v>0</v>
      </c>
      <c r="BQ120" s="3">
        <f>IF(学分效率计算表!BU126="",0,学分效率计算表!BU$6)</f>
        <v>0</v>
      </c>
      <c r="BR120" s="3">
        <f>IF(学分效率计算表!BV126="",0,学分效率计算表!BV$6)</f>
        <v>0</v>
      </c>
      <c r="BS120" s="3">
        <f>IF(学分效率计算表!BW126="",0,学分效率计算表!BW$6)</f>
        <v>0</v>
      </c>
      <c r="BT120" s="3">
        <f>IF(学分效率计算表!BX126="",0,学分效率计算表!BX$6)</f>
        <v>0</v>
      </c>
      <c r="BU120" s="3">
        <f>IF(学分效率计算表!BY126="",0,学分效率计算表!BY$6)</f>
        <v>0</v>
      </c>
      <c r="BV120" s="3">
        <f>IF(学分效率计算表!BZ126="",0,学分效率计算表!BZ$6)</f>
        <v>0</v>
      </c>
    </row>
    <row r="121" customFormat="1" spans="1:74">
      <c r="A121" s="1">
        <v>121</v>
      </c>
      <c r="B121" s="2">
        <f>IF(学分效率计算表!F127="",0,学分效率计算表!F$6)</f>
        <v>0</v>
      </c>
      <c r="C121" s="2">
        <f>IF(学分效率计算表!G127="",0,学分效率计算表!G$6)</f>
        <v>0</v>
      </c>
      <c r="D121" s="2">
        <f>IF(学分效率计算表!H127="",0,学分效率计算表!H$6)</f>
        <v>0</v>
      </c>
      <c r="E121" s="2">
        <f>IF(学分效率计算表!I127="",0,学分效率计算表!I$6)</f>
        <v>0</v>
      </c>
      <c r="F121" s="2">
        <f>IF(学分效率计算表!J127="",0,学分效率计算表!J$6)</f>
        <v>0</v>
      </c>
      <c r="G121" s="2">
        <f>IF(学分效率计算表!K127="",0,学分效率计算表!K$6)</f>
        <v>0</v>
      </c>
      <c r="H121" s="2">
        <f>IF(学分效率计算表!L127="",0,学分效率计算表!L$6)</f>
        <v>0</v>
      </c>
      <c r="I121" s="2">
        <f>IF(学分效率计算表!M127="",0,学分效率计算表!M$6)</f>
        <v>0</v>
      </c>
      <c r="J121" s="2">
        <f>IF(学分效率计算表!N127="",0,学分效率计算表!N$6)</f>
        <v>0</v>
      </c>
      <c r="K121" s="2">
        <f>IF(学分效率计算表!O127="",0,学分效率计算表!O$6)</f>
        <v>0</v>
      </c>
      <c r="L121" s="2">
        <f>IF(学分效率计算表!P127="",0,学分效率计算表!P$6)</f>
        <v>0</v>
      </c>
      <c r="M121" s="2">
        <f>IF(学分效率计算表!Q127="",0,学分效率计算表!Q$6)</f>
        <v>0</v>
      </c>
      <c r="N121" s="2">
        <f>IF(学分效率计算表!R127="",0,学分效率计算表!R$6)</f>
        <v>0</v>
      </c>
      <c r="O121" s="2">
        <f>IF(学分效率计算表!S127="",0,学分效率计算表!S$6)</f>
        <v>0</v>
      </c>
      <c r="P121" s="2">
        <f>IF(学分效率计算表!T127="",0,学分效率计算表!T$6)</f>
        <v>0</v>
      </c>
      <c r="Q121" s="2">
        <f>IF(学分效率计算表!U127="",0,学分效率计算表!U$6)</f>
        <v>0</v>
      </c>
      <c r="R121" s="2">
        <f>IF(学分效率计算表!V127="",0,学分效率计算表!V$6)</f>
        <v>0</v>
      </c>
      <c r="S121" s="2">
        <f>IF(学分效率计算表!W127="",0,学分效率计算表!W$6)</f>
        <v>0</v>
      </c>
      <c r="T121" s="2">
        <f>IF(学分效率计算表!X127="",0,学分效率计算表!X$6)</f>
        <v>0</v>
      </c>
      <c r="U121" s="2">
        <f>IF(学分效率计算表!Y127="",0,学分效率计算表!Y$6)</f>
        <v>0</v>
      </c>
      <c r="V121" s="2">
        <f>IF(学分效率计算表!Z127="",0,学分效率计算表!Z$6)</f>
        <v>0</v>
      </c>
      <c r="W121" s="2">
        <f>IF(学分效率计算表!AA127="",0,学分效率计算表!AA$6)</f>
        <v>0</v>
      </c>
      <c r="X121" s="2">
        <f>IF(学分效率计算表!AB127="",0,学分效率计算表!AB$6)</f>
        <v>0</v>
      </c>
      <c r="Y121" s="2">
        <f>IF(学分效率计算表!AC127="",0,学分效率计算表!AC$6)</f>
        <v>0</v>
      </c>
      <c r="Z121" s="2">
        <f>IF(学分效率计算表!AD127="",0,学分效率计算表!AD$6)</f>
        <v>0</v>
      </c>
      <c r="AA121" s="2">
        <f>IF(学分效率计算表!AE127="",0,学分效率计算表!AE$6)</f>
        <v>0</v>
      </c>
      <c r="AB121" s="2">
        <f>IF(学分效率计算表!AF127="",0,学分效率计算表!AF$6)</f>
        <v>0</v>
      </c>
      <c r="AC121" s="2">
        <f>IF(学分效率计算表!AG127="",0,学分效率计算表!AG$6)</f>
        <v>0</v>
      </c>
      <c r="AD121" s="2">
        <f>IF(学分效率计算表!AH127="",0,学分效率计算表!AH$6)</f>
        <v>0</v>
      </c>
      <c r="AE121" s="2">
        <f>IF(学分效率计算表!AI127="",0,学分效率计算表!AI$6)</f>
        <v>0</v>
      </c>
      <c r="AF121" s="3">
        <f>IF(学分效率计算表!AJ127="",0,学分效率计算表!AJ$6)</f>
        <v>0</v>
      </c>
      <c r="AG121" s="3">
        <f>IF(学分效率计算表!AK127="",0,学分效率计算表!AK$6)</f>
        <v>0</v>
      </c>
      <c r="AH121" s="3">
        <f>IF(学分效率计算表!AL127="",0,学分效率计算表!AL$6)</f>
        <v>0</v>
      </c>
      <c r="AI121" s="3">
        <f>IF(学分效率计算表!AM127="",0,学分效率计算表!AM$6)</f>
        <v>0</v>
      </c>
      <c r="AJ121" s="3">
        <f>IF(学分效率计算表!AN127="",0,学分效率计算表!AN$6)</f>
        <v>0</v>
      </c>
      <c r="AK121" s="3">
        <f>IF(学分效率计算表!AO127="",0,学分效率计算表!AO$6)</f>
        <v>0</v>
      </c>
      <c r="AL121" s="3">
        <f>IF(学分效率计算表!AP127="",0,学分效率计算表!AP$6)</f>
        <v>0</v>
      </c>
      <c r="AM121" s="3">
        <f>IF(学分效率计算表!AQ127="",0,学分效率计算表!AQ$6)</f>
        <v>0</v>
      </c>
      <c r="AN121" s="3">
        <f>IF(学分效率计算表!AR127="",0,学分效率计算表!AR$6)</f>
        <v>0</v>
      </c>
      <c r="AO121" s="3">
        <f>IF(学分效率计算表!AS127="",0,学分效率计算表!AS$6)</f>
        <v>0</v>
      </c>
      <c r="AP121" s="3">
        <f>IF(学分效率计算表!AT127="",0,学分效率计算表!AT$6)</f>
        <v>0</v>
      </c>
      <c r="AQ121" s="3">
        <f>IF(学分效率计算表!AU127="",0,学分效率计算表!AU$6)</f>
        <v>0</v>
      </c>
      <c r="AR121" s="3">
        <f>IF(学分效率计算表!AV127="",0,学分效率计算表!AV$6)</f>
        <v>0</v>
      </c>
      <c r="AS121" s="3">
        <f>IF(学分效率计算表!AW127="",0,学分效率计算表!AW$6)</f>
        <v>0</v>
      </c>
      <c r="AT121" s="3">
        <f>IF(学分效率计算表!AX127="",0,学分效率计算表!AX$6)</f>
        <v>0</v>
      </c>
      <c r="AU121" s="3">
        <f>IF(学分效率计算表!AY127="",0,学分效率计算表!AY$6)</f>
        <v>0</v>
      </c>
      <c r="AV121" s="3">
        <f>IF(学分效率计算表!AZ127="",0,学分效率计算表!AZ$6)</f>
        <v>0</v>
      </c>
      <c r="AW121" s="3">
        <f>IF(学分效率计算表!BA127="",0,学分效率计算表!BA$6)</f>
        <v>0</v>
      </c>
      <c r="AX121" s="3">
        <f>IF(学分效率计算表!BB127="",0,学分效率计算表!BB$6)</f>
        <v>0</v>
      </c>
      <c r="AY121" s="3">
        <f>IF(学分效率计算表!BC127="",0,学分效率计算表!BC$6)</f>
        <v>0</v>
      </c>
      <c r="AZ121" s="3">
        <f>IF(学分效率计算表!BD127="",0,学分效率计算表!BD$6)</f>
        <v>0</v>
      </c>
      <c r="BA121" s="3">
        <f>IF(学分效率计算表!BE127="",0,学分效率计算表!BE$6)</f>
        <v>0</v>
      </c>
      <c r="BB121" s="3">
        <f>IF(学分效率计算表!BF127="",0,学分效率计算表!BF$6)</f>
        <v>0</v>
      </c>
      <c r="BC121" s="3">
        <f>IF(学分效率计算表!BG127="",0,学分效率计算表!BG$6)</f>
        <v>0</v>
      </c>
      <c r="BD121" s="3">
        <f>IF(学分效率计算表!BH127="",0,学分效率计算表!BH$6)</f>
        <v>0</v>
      </c>
      <c r="BE121" s="3">
        <f>IF(学分效率计算表!BI127="",0,学分效率计算表!BI$6)</f>
        <v>0</v>
      </c>
      <c r="BF121" s="3">
        <f>IF(学分效率计算表!BJ127="",0,学分效率计算表!BJ$6)</f>
        <v>0</v>
      </c>
      <c r="BG121" s="3">
        <f>IF(学分效率计算表!BK127="",0,学分效率计算表!BK$6)</f>
        <v>0</v>
      </c>
      <c r="BH121" s="3">
        <f>IF(学分效率计算表!BL127="",0,学分效率计算表!BL$6)</f>
        <v>0</v>
      </c>
      <c r="BI121" s="3">
        <f>IF(学分效率计算表!BM127="",0,学分效率计算表!BM$6)</f>
        <v>0</v>
      </c>
      <c r="BJ121" s="3">
        <f>IF(学分效率计算表!BN127="",0,学分效率计算表!BN$6)</f>
        <v>0</v>
      </c>
      <c r="BK121" s="3">
        <f>IF(学分效率计算表!BO127="",0,学分效率计算表!BO$6)</f>
        <v>0</v>
      </c>
      <c r="BL121" s="3">
        <f>IF(学分效率计算表!BP127="",0,学分效率计算表!BP$6)</f>
        <v>0</v>
      </c>
      <c r="BM121" s="3">
        <f>IF(学分效率计算表!BQ127="",0,学分效率计算表!BQ$6)</f>
        <v>0</v>
      </c>
      <c r="BN121" s="3">
        <f>IF(学分效率计算表!BR127="",0,学分效率计算表!BR$6)</f>
        <v>0</v>
      </c>
      <c r="BO121" s="3">
        <f>IF(学分效率计算表!BS127="",0,学分效率计算表!BS$6)</f>
        <v>0</v>
      </c>
      <c r="BP121" s="3">
        <f>IF(学分效率计算表!BT127="",0,学分效率计算表!BT$6)</f>
        <v>0</v>
      </c>
      <c r="BQ121" s="3">
        <f>IF(学分效率计算表!BU127="",0,学分效率计算表!BU$6)</f>
        <v>0</v>
      </c>
      <c r="BR121" s="3">
        <f>IF(学分效率计算表!BV127="",0,学分效率计算表!BV$6)</f>
        <v>0</v>
      </c>
      <c r="BS121" s="3">
        <f>IF(学分效率计算表!BW127="",0,学分效率计算表!BW$6)</f>
        <v>0</v>
      </c>
      <c r="BT121" s="3">
        <f>IF(学分效率计算表!BX127="",0,学分效率计算表!BX$6)</f>
        <v>0</v>
      </c>
      <c r="BU121" s="3">
        <f>IF(学分效率计算表!BY127="",0,学分效率计算表!BY$6)</f>
        <v>0</v>
      </c>
      <c r="BV121" s="3">
        <f>IF(学分效率计算表!BZ127="",0,学分效率计算表!BZ$6)</f>
        <v>0</v>
      </c>
    </row>
    <row r="122" customFormat="1" spans="1:74">
      <c r="A122" s="1">
        <v>122</v>
      </c>
      <c r="B122" s="2">
        <f>IF(学分效率计算表!F128="",0,学分效率计算表!F$6)</f>
        <v>0</v>
      </c>
      <c r="C122" s="2">
        <f>IF(学分效率计算表!G128="",0,学分效率计算表!G$6)</f>
        <v>0</v>
      </c>
      <c r="D122" s="2">
        <f>IF(学分效率计算表!H128="",0,学分效率计算表!H$6)</f>
        <v>0</v>
      </c>
      <c r="E122" s="2">
        <f>IF(学分效率计算表!I128="",0,学分效率计算表!I$6)</f>
        <v>0</v>
      </c>
      <c r="F122" s="2">
        <f>IF(学分效率计算表!J128="",0,学分效率计算表!J$6)</f>
        <v>0</v>
      </c>
      <c r="G122" s="2">
        <f>IF(学分效率计算表!K128="",0,学分效率计算表!K$6)</f>
        <v>0</v>
      </c>
      <c r="H122" s="2">
        <f>IF(学分效率计算表!L128="",0,学分效率计算表!L$6)</f>
        <v>0</v>
      </c>
      <c r="I122" s="2">
        <f>IF(学分效率计算表!M128="",0,学分效率计算表!M$6)</f>
        <v>0</v>
      </c>
      <c r="J122" s="2">
        <f>IF(学分效率计算表!N128="",0,学分效率计算表!N$6)</f>
        <v>0</v>
      </c>
      <c r="K122" s="2">
        <f>IF(学分效率计算表!O128="",0,学分效率计算表!O$6)</f>
        <v>0</v>
      </c>
      <c r="L122" s="2">
        <f>IF(学分效率计算表!P128="",0,学分效率计算表!P$6)</f>
        <v>0</v>
      </c>
      <c r="M122" s="2">
        <f>IF(学分效率计算表!Q128="",0,学分效率计算表!Q$6)</f>
        <v>0</v>
      </c>
      <c r="N122" s="2">
        <f>IF(学分效率计算表!R128="",0,学分效率计算表!R$6)</f>
        <v>0</v>
      </c>
      <c r="O122" s="2">
        <f>IF(学分效率计算表!S128="",0,学分效率计算表!S$6)</f>
        <v>0</v>
      </c>
      <c r="P122" s="2">
        <f>IF(学分效率计算表!T128="",0,学分效率计算表!T$6)</f>
        <v>0</v>
      </c>
      <c r="Q122" s="2">
        <f>IF(学分效率计算表!U128="",0,学分效率计算表!U$6)</f>
        <v>0</v>
      </c>
      <c r="R122" s="2">
        <f>IF(学分效率计算表!V128="",0,学分效率计算表!V$6)</f>
        <v>0</v>
      </c>
      <c r="S122" s="2">
        <f>IF(学分效率计算表!W128="",0,学分效率计算表!W$6)</f>
        <v>0</v>
      </c>
      <c r="T122" s="2">
        <f>IF(学分效率计算表!X128="",0,学分效率计算表!X$6)</f>
        <v>0</v>
      </c>
      <c r="U122" s="2">
        <f>IF(学分效率计算表!Y128="",0,学分效率计算表!Y$6)</f>
        <v>0</v>
      </c>
      <c r="V122" s="2">
        <f>IF(学分效率计算表!Z128="",0,学分效率计算表!Z$6)</f>
        <v>0</v>
      </c>
      <c r="W122" s="2">
        <f>IF(学分效率计算表!AA128="",0,学分效率计算表!AA$6)</f>
        <v>0</v>
      </c>
      <c r="X122" s="2">
        <f>IF(学分效率计算表!AB128="",0,学分效率计算表!AB$6)</f>
        <v>0</v>
      </c>
      <c r="Y122" s="2">
        <f>IF(学分效率计算表!AC128="",0,学分效率计算表!AC$6)</f>
        <v>0</v>
      </c>
      <c r="Z122" s="2">
        <f>IF(学分效率计算表!AD128="",0,学分效率计算表!AD$6)</f>
        <v>0</v>
      </c>
      <c r="AA122" s="2">
        <f>IF(学分效率计算表!AE128="",0,学分效率计算表!AE$6)</f>
        <v>0</v>
      </c>
      <c r="AB122" s="2">
        <f>IF(学分效率计算表!AF128="",0,学分效率计算表!AF$6)</f>
        <v>0</v>
      </c>
      <c r="AC122" s="2">
        <f>IF(学分效率计算表!AG128="",0,学分效率计算表!AG$6)</f>
        <v>0</v>
      </c>
      <c r="AD122" s="2">
        <f>IF(学分效率计算表!AH128="",0,学分效率计算表!AH$6)</f>
        <v>0</v>
      </c>
      <c r="AE122" s="2">
        <f>IF(学分效率计算表!AI128="",0,学分效率计算表!AI$6)</f>
        <v>0</v>
      </c>
      <c r="AF122" s="3">
        <f>IF(学分效率计算表!AJ128="",0,学分效率计算表!AJ$6)</f>
        <v>0</v>
      </c>
      <c r="AG122" s="3">
        <f>IF(学分效率计算表!AK128="",0,学分效率计算表!AK$6)</f>
        <v>0</v>
      </c>
      <c r="AH122" s="3">
        <f>IF(学分效率计算表!AL128="",0,学分效率计算表!AL$6)</f>
        <v>0</v>
      </c>
      <c r="AI122" s="3">
        <f>IF(学分效率计算表!AM128="",0,学分效率计算表!AM$6)</f>
        <v>0</v>
      </c>
      <c r="AJ122" s="3">
        <f>IF(学分效率计算表!AN128="",0,学分效率计算表!AN$6)</f>
        <v>0</v>
      </c>
      <c r="AK122" s="3">
        <f>IF(学分效率计算表!AO128="",0,学分效率计算表!AO$6)</f>
        <v>0</v>
      </c>
      <c r="AL122" s="3">
        <f>IF(学分效率计算表!AP128="",0,学分效率计算表!AP$6)</f>
        <v>0</v>
      </c>
      <c r="AM122" s="3">
        <f>IF(学分效率计算表!AQ128="",0,学分效率计算表!AQ$6)</f>
        <v>0</v>
      </c>
      <c r="AN122" s="3">
        <f>IF(学分效率计算表!AR128="",0,学分效率计算表!AR$6)</f>
        <v>0</v>
      </c>
      <c r="AO122" s="3">
        <f>IF(学分效率计算表!AS128="",0,学分效率计算表!AS$6)</f>
        <v>0</v>
      </c>
      <c r="AP122" s="3">
        <f>IF(学分效率计算表!AT128="",0,学分效率计算表!AT$6)</f>
        <v>0</v>
      </c>
      <c r="AQ122" s="3">
        <f>IF(学分效率计算表!AU128="",0,学分效率计算表!AU$6)</f>
        <v>0</v>
      </c>
      <c r="AR122" s="3">
        <f>IF(学分效率计算表!AV128="",0,学分效率计算表!AV$6)</f>
        <v>0</v>
      </c>
      <c r="AS122" s="3">
        <f>IF(学分效率计算表!AW128="",0,学分效率计算表!AW$6)</f>
        <v>0</v>
      </c>
      <c r="AT122" s="3">
        <f>IF(学分效率计算表!AX128="",0,学分效率计算表!AX$6)</f>
        <v>0</v>
      </c>
      <c r="AU122" s="3">
        <f>IF(学分效率计算表!AY128="",0,学分效率计算表!AY$6)</f>
        <v>0</v>
      </c>
      <c r="AV122" s="3">
        <f>IF(学分效率计算表!AZ128="",0,学分效率计算表!AZ$6)</f>
        <v>0</v>
      </c>
      <c r="AW122" s="3">
        <f>IF(学分效率计算表!BA128="",0,学分效率计算表!BA$6)</f>
        <v>0</v>
      </c>
      <c r="AX122" s="3">
        <f>IF(学分效率计算表!BB128="",0,学分效率计算表!BB$6)</f>
        <v>0</v>
      </c>
      <c r="AY122" s="3">
        <f>IF(学分效率计算表!BC128="",0,学分效率计算表!BC$6)</f>
        <v>0</v>
      </c>
      <c r="AZ122" s="3">
        <f>IF(学分效率计算表!BD128="",0,学分效率计算表!BD$6)</f>
        <v>0</v>
      </c>
      <c r="BA122" s="3">
        <f>IF(学分效率计算表!BE128="",0,学分效率计算表!BE$6)</f>
        <v>0</v>
      </c>
      <c r="BB122" s="3">
        <f>IF(学分效率计算表!BF128="",0,学分效率计算表!BF$6)</f>
        <v>0</v>
      </c>
      <c r="BC122" s="3">
        <f>IF(学分效率计算表!BG128="",0,学分效率计算表!BG$6)</f>
        <v>0</v>
      </c>
      <c r="BD122" s="3">
        <f>IF(学分效率计算表!BH128="",0,学分效率计算表!BH$6)</f>
        <v>0</v>
      </c>
      <c r="BE122" s="3">
        <f>IF(学分效率计算表!BI128="",0,学分效率计算表!BI$6)</f>
        <v>0</v>
      </c>
      <c r="BF122" s="3">
        <f>IF(学分效率计算表!BJ128="",0,学分效率计算表!BJ$6)</f>
        <v>0</v>
      </c>
      <c r="BG122" s="3">
        <f>IF(学分效率计算表!BK128="",0,学分效率计算表!BK$6)</f>
        <v>0</v>
      </c>
      <c r="BH122" s="3">
        <f>IF(学分效率计算表!BL128="",0,学分效率计算表!BL$6)</f>
        <v>0</v>
      </c>
      <c r="BI122" s="3">
        <f>IF(学分效率计算表!BM128="",0,学分效率计算表!BM$6)</f>
        <v>0</v>
      </c>
      <c r="BJ122" s="3">
        <f>IF(学分效率计算表!BN128="",0,学分效率计算表!BN$6)</f>
        <v>0</v>
      </c>
      <c r="BK122" s="3">
        <f>IF(学分效率计算表!BO128="",0,学分效率计算表!BO$6)</f>
        <v>0</v>
      </c>
      <c r="BL122" s="3">
        <f>IF(学分效率计算表!BP128="",0,学分效率计算表!BP$6)</f>
        <v>0</v>
      </c>
      <c r="BM122" s="3">
        <f>IF(学分效率计算表!BQ128="",0,学分效率计算表!BQ$6)</f>
        <v>0</v>
      </c>
      <c r="BN122" s="3">
        <f>IF(学分效率计算表!BR128="",0,学分效率计算表!BR$6)</f>
        <v>0</v>
      </c>
      <c r="BO122" s="3">
        <f>IF(学分效率计算表!BS128="",0,学分效率计算表!BS$6)</f>
        <v>0</v>
      </c>
      <c r="BP122" s="3">
        <f>IF(学分效率计算表!BT128="",0,学分效率计算表!BT$6)</f>
        <v>0</v>
      </c>
      <c r="BQ122" s="3">
        <f>IF(学分效率计算表!BU128="",0,学分效率计算表!BU$6)</f>
        <v>0</v>
      </c>
      <c r="BR122" s="3">
        <f>IF(学分效率计算表!BV128="",0,学分效率计算表!BV$6)</f>
        <v>0</v>
      </c>
      <c r="BS122" s="3">
        <f>IF(学分效率计算表!BW128="",0,学分效率计算表!BW$6)</f>
        <v>0</v>
      </c>
      <c r="BT122" s="3">
        <f>IF(学分效率计算表!BX128="",0,学分效率计算表!BX$6)</f>
        <v>0</v>
      </c>
      <c r="BU122" s="3">
        <f>IF(学分效率计算表!BY128="",0,学分效率计算表!BY$6)</f>
        <v>0</v>
      </c>
      <c r="BV122" s="3">
        <f>IF(学分效率计算表!BZ128="",0,学分效率计算表!BZ$6)</f>
        <v>0</v>
      </c>
    </row>
    <row r="123" customFormat="1" spans="1:74">
      <c r="A123" s="1">
        <v>123</v>
      </c>
      <c r="B123" s="2">
        <f>IF(学分效率计算表!F129="",0,学分效率计算表!F$6)</f>
        <v>0</v>
      </c>
      <c r="C123" s="2">
        <f>IF(学分效率计算表!G129="",0,学分效率计算表!G$6)</f>
        <v>0</v>
      </c>
      <c r="D123" s="2">
        <f>IF(学分效率计算表!H129="",0,学分效率计算表!H$6)</f>
        <v>0</v>
      </c>
      <c r="E123" s="2">
        <f>IF(学分效率计算表!I129="",0,学分效率计算表!I$6)</f>
        <v>0</v>
      </c>
      <c r="F123" s="2">
        <f>IF(学分效率计算表!J129="",0,学分效率计算表!J$6)</f>
        <v>0</v>
      </c>
      <c r="G123" s="2">
        <f>IF(学分效率计算表!K129="",0,学分效率计算表!K$6)</f>
        <v>0</v>
      </c>
      <c r="H123" s="2">
        <f>IF(学分效率计算表!L129="",0,学分效率计算表!L$6)</f>
        <v>0</v>
      </c>
      <c r="I123" s="2">
        <f>IF(学分效率计算表!M129="",0,学分效率计算表!M$6)</f>
        <v>0</v>
      </c>
      <c r="J123" s="2">
        <f>IF(学分效率计算表!N129="",0,学分效率计算表!N$6)</f>
        <v>0</v>
      </c>
      <c r="K123" s="2">
        <f>IF(学分效率计算表!O129="",0,学分效率计算表!O$6)</f>
        <v>0</v>
      </c>
      <c r="L123" s="2">
        <f>IF(学分效率计算表!P129="",0,学分效率计算表!P$6)</f>
        <v>0</v>
      </c>
      <c r="M123" s="2">
        <f>IF(学分效率计算表!Q129="",0,学分效率计算表!Q$6)</f>
        <v>0</v>
      </c>
      <c r="N123" s="2">
        <f>IF(学分效率计算表!R129="",0,学分效率计算表!R$6)</f>
        <v>0</v>
      </c>
      <c r="O123" s="2">
        <f>IF(学分效率计算表!S129="",0,学分效率计算表!S$6)</f>
        <v>0</v>
      </c>
      <c r="P123" s="2">
        <f>IF(学分效率计算表!T129="",0,学分效率计算表!T$6)</f>
        <v>0</v>
      </c>
      <c r="Q123" s="2">
        <f>IF(学分效率计算表!U129="",0,学分效率计算表!U$6)</f>
        <v>0</v>
      </c>
      <c r="R123" s="2">
        <f>IF(学分效率计算表!V129="",0,学分效率计算表!V$6)</f>
        <v>0</v>
      </c>
      <c r="S123" s="2">
        <f>IF(学分效率计算表!W129="",0,学分效率计算表!W$6)</f>
        <v>0</v>
      </c>
      <c r="T123" s="2">
        <f>IF(学分效率计算表!X129="",0,学分效率计算表!X$6)</f>
        <v>0</v>
      </c>
      <c r="U123" s="2">
        <f>IF(学分效率计算表!Y129="",0,学分效率计算表!Y$6)</f>
        <v>0</v>
      </c>
      <c r="V123" s="2">
        <f>IF(学分效率计算表!Z129="",0,学分效率计算表!Z$6)</f>
        <v>0</v>
      </c>
      <c r="W123" s="2">
        <f>IF(学分效率计算表!AA129="",0,学分效率计算表!AA$6)</f>
        <v>0</v>
      </c>
      <c r="X123" s="2">
        <f>IF(学分效率计算表!AB129="",0,学分效率计算表!AB$6)</f>
        <v>0</v>
      </c>
      <c r="Y123" s="2">
        <f>IF(学分效率计算表!AC129="",0,学分效率计算表!AC$6)</f>
        <v>0</v>
      </c>
      <c r="Z123" s="2">
        <f>IF(学分效率计算表!AD129="",0,学分效率计算表!AD$6)</f>
        <v>0</v>
      </c>
      <c r="AA123" s="2">
        <f>IF(学分效率计算表!AE129="",0,学分效率计算表!AE$6)</f>
        <v>0</v>
      </c>
      <c r="AB123" s="2">
        <f>IF(学分效率计算表!AF129="",0,学分效率计算表!AF$6)</f>
        <v>0</v>
      </c>
      <c r="AC123" s="2">
        <f>IF(学分效率计算表!AG129="",0,学分效率计算表!AG$6)</f>
        <v>0</v>
      </c>
      <c r="AD123" s="2">
        <f>IF(学分效率计算表!AH129="",0,学分效率计算表!AH$6)</f>
        <v>0</v>
      </c>
      <c r="AE123" s="2">
        <f>IF(学分效率计算表!AI129="",0,学分效率计算表!AI$6)</f>
        <v>0</v>
      </c>
      <c r="AF123" s="3">
        <f>IF(学分效率计算表!AJ129="",0,学分效率计算表!AJ$6)</f>
        <v>0</v>
      </c>
      <c r="AG123" s="3">
        <f>IF(学分效率计算表!AK129="",0,学分效率计算表!AK$6)</f>
        <v>0</v>
      </c>
      <c r="AH123" s="3">
        <f>IF(学分效率计算表!AL129="",0,学分效率计算表!AL$6)</f>
        <v>0</v>
      </c>
      <c r="AI123" s="3">
        <f>IF(学分效率计算表!AM129="",0,学分效率计算表!AM$6)</f>
        <v>0</v>
      </c>
      <c r="AJ123" s="3">
        <f>IF(学分效率计算表!AN129="",0,学分效率计算表!AN$6)</f>
        <v>0</v>
      </c>
      <c r="AK123" s="3">
        <f>IF(学分效率计算表!AO129="",0,学分效率计算表!AO$6)</f>
        <v>0</v>
      </c>
      <c r="AL123" s="3">
        <f>IF(学分效率计算表!AP129="",0,学分效率计算表!AP$6)</f>
        <v>0</v>
      </c>
      <c r="AM123" s="3">
        <f>IF(学分效率计算表!AQ129="",0,学分效率计算表!AQ$6)</f>
        <v>0</v>
      </c>
      <c r="AN123" s="3">
        <f>IF(学分效率计算表!AR129="",0,学分效率计算表!AR$6)</f>
        <v>0</v>
      </c>
      <c r="AO123" s="3">
        <f>IF(学分效率计算表!AS129="",0,学分效率计算表!AS$6)</f>
        <v>0</v>
      </c>
      <c r="AP123" s="3">
        <f>IF(学分效率计算表!AT129="",0,学分效率计算表!AT$6)</f>
        <v>0</v>
      </c>
      <c r="AQ123" s="3">
        <f>IF(学分效率计算表!AU129="",0,学分效率计算表!AU$6)</f>
        <v>0</v>
      </c>
      <c r="AR123" s="3">
        <f>IF(学分效率计算表!AV129="",0,学分效率计算表!AV$6)</f>
        <v>0</v>
      </c>
      <c r="AS123" s="3">
        <f>IF(学分效率计算表!AW129="",0,学分效率计算表!AW$6)</f>
        <v>0</v>
      </c>
      <c r="AT123" s="3">
        <f>IF(学分效率计算表!AX129="",0,学分效率计算表!AX$6)</f>
        <v>0</v>
      </c>
      <c r="AU123" s="3">
        <f>IF(学分效率计算表!AY129="",0,学分效率计算表!AY$6)</f>
        <v>0</v>
      </c>
      <c r="AV123" s="3">
        <f>IF(学分效率计算表!AZ129="",0,学分效率计算表!AZ$6)</f>
        <v>0</v>
      </c>
      <c r="AW123" s="3">
        <f>IF(学分效率计算表!BA129="",0,学分效率计算表!BA$6)</f>
        <v>0</v>
      </c>
      <c r="AX123" s="3">
        <f>IF(学分效率计算表!BB129="",0,学分效率计算表!BB$6)</f>
        <v>0</v>
      </c>
      <c r="AY123" s="3">
        <f>IF(学分效率计算表!BC129="",0,学分效率计算表!BC$6)</f>
        <v>0</v>
      </c>
      <c r="AZ123" s="3">
        <f>IF(学分效率计算表!BD129="",0,学分效率计算表!BD$6)</f>
        <v>0</v>
      </c>
      <c r="BA123" s="3">
        <f>IF(学分效率计算表!BE129="",0,学分效率计算表!BE$6)</f>
        <v>0</v>
      </c>
      <c r="BB123" s="3">
        <f>IF(学分效率计算表!BF129="",0,学分效率计算表!BF$6)</f>
        <v>0</v>
      </c>
      <c r="BC123" s="3">
        <f>IF(学分效率计算表!BG129="",0,学分效率计算表!BG$6)</f>
        <v>0</v>
      </c>
      <c r="BD123" s="3">
        <f>IF(学分效率计算表!BH129="",0,学分效率计算表!BH$6)</f>
        <v>0</v>
      </c>
      <c r="BE123" s="3">
        <f>IF(学分效率计算表!BI129="",0,学分效率计算表!BI$6)</f>
        <v>0</v>
      </c>
      <c r="BF123" s="3">
        <f>IF(学分效率计算表!BJ129="",0,学分效率计算表!BJ$6)</f>
        <v>0</v>
      </c>
      <c r="BG123" s="3">
        <f>IF(学分效率计算表!BK129="",0,学分效率计算表!BK$6)</f>
        <v>0</v>
      </c>
      <c r="BH123" s="3">
        <f>IF(学分效率计算表!BL129="",0,学分效率计算表!BL$6)</f>
        <v>0</v>
      </c>
      <c r="BI123" s="3">
        <f>IF(学分效率计算表!BM129="",0,学分效率计算表!BM$6)</f>
        <v>0</v>
      </c>
      <c r="BJ123" s="3">
        <f>IF(学分效率计算表!BN129="",0,学分效率计算表!BN$6)</f>
        <v>0</v>
      </c>
      <c r="BK123" s="3">
        <f>IF(学分效率计算表!BO129="",0,学分效率计算表!BO$6)</f>
        <v>0</v>
      </c>
      <c r="BL123" s="3">
        <f>IF(学分效率计算表!BP129="",0,学分效率计算表!BP$6)</f>
        <v>0</v>
      </c>
      <c r="BM123" s="3">
        <f>IF(学分效率计算表!BQ129="",0,学分效率计算表!BQ$6)</f>
        <v>0</v>
      </c>
      <c r="BN123" s="3">
        <f>IF(学分效率计算表!BR129="",0,学分效率计算表!BR$6)</f>
        <v>0</v>
      </c>
      <c r="BO123" s="3">
        <f>IF(学分效率计算表!BS129="",0,学分效率计算表!BS$6)</f>
        <v>0</v>
      </c>
      <c r="BP123" s="3">
        <f>IF(学分效率计算表!BT129="",0,学分效率计算表!BT$6)</f>
        <v>0</v>
      </c>
      <c r="BQ123" s="3">
        <f>IF(学分效率计算表!BU129="",0,学分效率计算表!BU$6)</f>
        <v>0</v>
      </c>
      <c r="BR123" s="3">
        <f>IF(学分效率计算表!BV129="",0,学分效率计算表!BV$6)</f>
        <v>0</v>
      </c>
      <c r="BS123" s="3">
        <f>IF(学分效率计算表!BW129="",0,学分效率计算表!BW$6)</f>
        <v>0</v>
      </c>
      <c r="BT123" s="3">
        <f>IF(学分效率计算表!BX129="",0,学分效率计算表!BX$6)</f>
        <v>0</v>
      </c>
      <c r="BU123" s="3">
        <f>IF(学分效率计算表!BY129="",0,学分效率计算表!BY$6)</f>
        <v>0</v>
      </c>
      <c r="BV123" s="3">
        <f>IF(学分效率计算表!BZ129="",0,学分效率计算表!BZ$6)</f>
        <v>0</v>
      </c>
    </row>
    <row r="124" customFormat="1" spans="1:74">
      <c r="A124" s="1">
        <v>124</v>
      </c>
      <c r="B124" s="2">
        <f>IF(学分效率计算表!F130="",0,学分效率计算表!F$6)</f>
        <v>0</v>
      </c>
      <c r="C124" s="2">
        <f>IF(学分效率计算表!G130="",0,学分效率计算表!G$6)</f>
        <v>0</v>
      </c>
      <c r="D124" s="2">
        <f>IF(学分效率计算表!H130="",0,学分效率计算表!H$6)</f>
        <v>0</v>
      </c>
      <c r="E124" s="2">
        <f>IF(学分效率计算表!I130="",0,学分效率计算表!I$6)</f>
        <v>0</v>
      </c>
      <c r="F124" s="2">
        <f>IF(学分效率计算表!J130="",0,学分效率计算表!J$6)</f>
        <v>0</v>
      </c>
      <c r="G124" s="2">
        <f>IF(学分效率计算表!K130="",0,学分效率计算表!K$6)</f>
        <v>0</v>
      </c>
      <c r="H124" s="2">
        <f>IF(学分效率计算表!L130="",0,学分效率计算表!L$6)</f>
        <v>0</v>
      </c>
      <c r="I124" s="2">
        <f>IF(学分效率计算表!M130="",0,学分效率计算表!M$6)</f>
        <v>0</v>
      </c>
      <c r="J124" s="2">
        <f>IF(学分效率计算表!N130="",0,学分效率计算表!N$6)</f>
        <v>0</v>
      </c>
      <c r="K124" s="2">
        <f>IF(学分效率计算表!O130="",0,学分效率计算表!O$6)</f>
        <v>0</v>
      </c>
      <c r="L124" s="2">
        <f>IF(学分效率计算表!P130="",0,学分效率计算表!P$6)</f>
        <v>0</v>
      </c>
      <c r="M124" s="2">
        <f>IF(学分效率计算表!Q130="",0,学分效率计算表!Q$6)</f>
        <v>0</v>
      </c>
      <c r="N124" s="2">
        <f>IF(学分效率计算表!R130="",0,学分效率计算表!R$6)</f>
        <v>0</v>
      </c>
      <c r="O124" s="2">
        <f>IF(学分效率计算表!S130="",0,学分效率计算表!S$6)</f>
        <v>0</v>
      </c>
      <c r="P124" s="2">
        <f>IF(学分效率计算表!T130="",0,学分效率计算表!T$6)</f>
        <v>0</v>
      </c>
      <c r="Q124" s="2">
        <f>IF(学分效率计算表!U130="",0,学分效率计算表!U$6)</f>
        <v>0</v>
      </c>
      <c r="R124" s="2">
        <f>IF(学分效率计算表!V130="",0,学分效率计算表!V$6)</f>
        <v>0</v>
      </c>
      <c r="S124" s="2">
        <f>IF(学分效率计算表!W130="",0,学分效率计算表!W$6)</f>
        <v>0</v>
      </c>
      <c r="T124" s="2">
        <f>IF(学分效率计算表!X130="",0,学分效率计算表!X$6)</f>
        <v>0</v>
      </c>
      <c r="U124" s="2">
        <f>IF(学分效率计算表!Y130="",0,学分效率计算表!Y$6)</f>
        <v>0</v>
      </c>
      <c r="V124" s="2">
        <f>IF(学分效率计算表!Z130="",0,学分效率计算表!Z$6)</f>
        <v>0</v>
      </c>
      <c r="W124" s="2">
        <f>IF(学分效率计算表!AA130="",0,学分效率计算表!AA$6)</f>
        <v>0</v>
      </c>
      <c r="X124" s="2">
        <f>IF(学分效率计算表!AB130="",0,学分效率计算表!AB$6)</f>
        <v>0</v>
      </c>
      <c r="Y124" s="2">
        <f>IF(学分效率计算表!AC130="",0,学分效率计算表!AC$6)</f>
        <v>0</v>
      </c>
      <c r="Z124" s="2">
        <f>IF(学分效率计算表!AD130="",0,学分效率计算表!AD$6)</f>
        <v>0</v>
      </c>
      <c r="AA124" s="2">
        <f>IF(学分效率计算表!AE130="",0,学分效率计算表!AE$6)</f>
        <v>0</v>
      </c>
      <c r="AB124" s="2">
        <f>IF(学分效率计算表!AF130="",0,学分效率计算表!AF$6)</f>
        <v>0</v>
      </c>
      <c r="AC124" s="2">
        <f>IF(学分效率计算表!AG130="",0,学分效率计算表!AG$6)</f>
        <v>0</v>
      </c>
      <c r="AD124" s="2">
        <f>IF(学分效率计算表!AH130="",0,学分效率计算表!AH$6)</f>
        <v>0</v>
      </c>
      <c r="AE124" s="2">
        <f>IF(学分效率计算表!AI130="",0,学分效率计算表!AI$6)</f>
        <v>0</v>
      </c>
      <c r="AF124" s="3">
        <f>IF(学分效率计算表!AJ130="",0,学分效率计算表!AJ$6)</f>
        <v>0</v>
      </c>
      <c r="AG124" s="3">
        <f>IF(学分效率计算表!AK130="",0,学分效率计算表!AK$6)</f>
        <v>0</v>
      </c>
      <c r="AH124" s="3">
        <f>IF(学分效率计算表!AL130="",0,学分效率计算表!AL$6)</f>
        <v>0</v>
      </c>
      <c r="AI124" s="3">
        <f>IF(学分效率计算表!AM130="",0,学分效率计算表!AM$6)</f>
        <v>0</v>
      </c>
      <c r="AJ124" s="3">
        <f>IF(学分效率计算表!AN130="",0,学分效率计算表!AN$6)</f>
        <v>0</v>
      </c>
      <c r="AK124" s="3">
        <f>IF(学分效率计算表!AO130="",0,学分效率计算表!AO$6)</f>
        <v>0</v>
      </c>
      <c r="AL124" s="3">
        <f>IF(学分效率计算表!AP130="",0,学分效率计算表!AP$6)</f>
        <v>0</v>
      </c>
      <c r="AM124" s="3">
        <f>IF(学分效率计算表!AQ130="",0,学分效率计算表!AQ$6)</f>
        <v>0</v>
      </c>
      <c r="AN124" s="3">
        <f>IF(学分效率计算表!AR130="",0,学分效率计算表!AR$6)</f>
        <v>0</v>
      </c>
      <c r="AO124" s="3">
        <f>IF(学分效率计算表!AS130="",0,学分效率计算表!AS$6)</f>
        <v>0</v>
      </c>
      <c r="AP124" s="3">
        <f>IF(学分效率计算表!AT130="",0,学分效率计算表!AT$6)</f>
        <v>0</v>
      </c>
      <c r="AQ124" s="3">
        <f>IF(学分效率计算表!AU130="",0,学分效率计算表!AU$6)</f>
        <v>0</v>
      </c>
      <c r="AR124" s="3">
        <f>IF(学分效率计算表!AV130="",0,学分效率计算表!AV$6)</f>
        <v>0</v>
      </c>
      <c r="AS124" s="3">
        <f>IF(学分效率计算表!AW130="",0,学分效率计算表!AW$6)</f>
        <v>0</v>
      </c>
      <c r="AT124" s="3">
        <f>IF(学分效率计算表!AX130="",0,学分效率计算表!AX$6)</f>
        <v>0</v>
      </c>
      <c r="AU124" s="3">
        <f>IF(学分效率计算表!AY130="",0,学分效率计算表!AY$6)</f>
        <v>0</v>
      </c>
      <c r="AV124" s="3">
        <f>IF(学分效率计算表!AZ130="",0,学分效率计算表!AZ$6)</f>
        <v>0</v>
      </c>
      <c r="AW124" s="3">
        <f>IF(学分效率计算表!BA130="",0,学分效率计算表!BA$6)</f>
        <v>0</v>
      </c>
      <c r="AX124" s="3">
        <f>IF(学分效率计算表!BB130="",0,学分效率计算表!BB$6)</f>
        <v>0</v>
      </c>
      <c r="AY124" s="3">
        <f>IF(学分效率计算表!BC130="",0,学分效率计算表!BC$6)</f>
        <v>0</v>
      </c>
      <c r="AZ124" s="3">
        <f>IF(学分效率计算表!BD130="",0,学分效率计算表!BD$6)</f>
        <v>0</v>
      </c>
      <c r="BA124" s="3">
        <f>IF(学分效率计算表!BE130="",0,学分效率计算表!BE$6)</f>
        <v>0</v>
      </c>
      <c r="BB124" s="3">
        <f>IF(学分效率计算表!BF130="",0,学分效率计算表!BF$6)</f>
        <v>0</v>
      </c>
      <c r="BC124" s="3">
        <f>IF(学分效率计算表!BG130="",0,学分效率计算表!BG$6)</f>
        <v>0</v>
      </c>
      <c r="BD124" s="3">
        <f>IF(学分效率计算表!BH130="",0,学分效率计算表!BH$6)</f>
        <v>0</v>
      </c>
      <c r="BE124" s="3">
        <f>IF(学分效率计算表!BI130="",0,学分效率计算表!BI$6)</f>
        <v>0</v>
      </c>
      <c r="BF124" s="3">
        <f>IF(学分效率计算表!BJ130="",0,学分效率计算表!BJ$6)</f>
        <v>0</v>
      </c>
      <c r="BG124" s="3">
        <f>IF(学分效率计算表!BK130="",0,学分效率计算表!BK$6)</f>
        <v>0</v>
      </c>
      <c r="BH124" s="3">
        <f>IF(学分效率计算表!BL130="",0,学分效率计算表!BL$6)</f>
        <v>0</v>
      </c>
      <c r="BI124" s="3">
        <f>IF(学分效率计算表!BM130="",0,学分效率计算表!BM$6)</f>
        <v>0</v>
      </c>
      <c r="BJ124" s="3">
        <f>IF(学分效率计算表!BN130="",0,学分效率计算表!BN$6)</f>
        <v>0</v>
      </c>
      <c r="BK124" s="3">
        <f>IF(学分效率计算表!BO130="",0,学分效率计算表!BO$6)</f>
        <v>0</v>
      </c>
      <c r="BL124" s="3">
        <f>IF(学分效率计算表!BP130="",0,学分效率计算表!BP$6)</f>
        <v>0</v>
      </c>
      <c r="BM124" s="3">
        <f>IF(学分效率计算表!BQ130="",0,学分效率计算表!BQ$6)</f>
        <v>0</v>
      </c>
      <c r="BN124" s="3">
        <f>IF(学分效率计算表!BR130="",0,学分效率计算表!BR$6)</f>
        <v>0</v>
      </c>
      <c r="BO124" s="3">
        <f>IF(学分效率计算表!BS130="",0,学分效率计算表!BS$6)</f>
        <v>0</v>
      </c>
      <c r="BP124" s="3">
        <f>IF(学分效率计算表!BT130="",0,学分效率计算表!BT$6)</f>
        <v>0</v>
      </c>
      <c r="BQ124" s="3">
        <f>IF(学分效率计算表!BU130="",0,学分效率计算表!BU$6)</f>
        <v>0</v>
      </c>
      <c r="BR124" s="3">
        <f>IF(学分效率计算表!BV130="",0,学分效率计算表!BV$6)</f>
        <v>0</v>
      </c>
      <c r="BS124" s="3">
        <f>IF(学分效率计算表!BW130="",0,学分效率计算表!BW$6)</f>
        <v>0</v>
      </c>
      <c r="BT124" s="3">
        <f>IF(学分效率计算表!BX130="",0,学分效率计算表!BX$6)</f>
        <v>0</v>
      </c>
      <c r="BU124" s="3">
        <f>IF(学分效率计算表!BY130="",0,学分效率计算表!BY$6)</f>
        <v>0</v>
      </c>
      <c r="BV124" s="3">
        <f>IF(学分效率计算表!BZ130="",0,学分效率计算表!BZ$6)</f>
        <v>0</v>
      </c>
    </row>
    <row r="125" customFormat="1" spans="1:74">
      <c r="A125" s="1">
        <v>125</v>
      </c>
      <c r="B125" s="2">
        <f>IF(学分效率计算表!F131="",0,学分效率计算表!F$6)</f>
        <v>0</v>
      </c>
      <c r="C125" s="2">
        <f>IF(学分效率计算表!G131="",0,学分效率计算表!G$6)</f>
        <v>0</v>
      </c>
      <c r="D125" s="2">
        <f>IF(学分效率计算表!H131="",0,学分效率计算表!H$6)</f>
        <v>0</v>
      </c>
      <c r="E125" s="2">
        <f>IF(学分效率计算表!I131="",0,学分效率计算表!I$6)</f>
        <v>0</v>
      </c>
      <c r="F125" s="2">
        <f>IF(学分效率计算表!J131="",0,学分效率计算表!J$6)</f>
        <v>0</v>
      </c>
      <c r="G125" s="2">
        <f>IF(学分效率计算表!K131="",0,学分效率计算表!K$6)</f>
        <v>0</v>
      </c>
      <c r="H125" s="2">
        <f>IF(学分效率计算表!L131="",0,学分效率计算表!L$6)</f>
        <v>0</v>
      </c>
      <c r="I125" s="2">
        <f>IF(学分效率计算表!M131="",0,学分效率计算表!M$6)</f>
        <v>0</v>
      </c>
      <c r="J125" s="2">
        <f>IF(学分效率计算表!N131="",0,学分效率计算表!N$6)</f>
        <v>0</v>
      </c>
      <c r="K125" s="2">
        <f>IF(学分效率计算表!O131="",0,学分效率计算表!O$6)</f>
        <v>0</v>
      </c>
      <c r="L125" s="2">
        <f>IF(学分效率计算表!P131="",0,学分效率计算表!P$6)</f>
        <v>0</v>
      </c>
      <c r="M125" s="2">
        <f>IF(学分效率计算表!Q131="",0,学分效率计算表!Q$6)</f>
        <v>0</v>
      </c>
      <c r="N125" s="2">
        <f>IF(学分效率计算表!R131="",0,学分效率计算表!R$6)</f>
        <v>0</v>
      </c>
      <c r="O125" s="2">
        <f>IF(学分效率计算表!S131="",0,学分效率计算表!S$6)</f>
        <v>0</v>
      </c>
      <c r="P125" s="2">
        <f>IF(学分效率计算表!T131="",0,学分效率计算表!T$6)</f>
        <v>0</v>
      </c>
      <c r="Q125" s="2">
        <f>IF(学分效率计算表!U131="",0,学分效率计算表!U$6)</f>
        <v>0</v>
      </c>
      <c r="R125" s="2">
        <f>IF(学分效率计算表!V131="",0,学分效率计算表!V$6)</f>
        <v>0</v>
      </c>
      <c r="S125" s="2">
        <f>IF(学分效率计算表!W131="",0,学分效率计算表!W$6)</f>
        <v>0</v>
      </c>
      <c r="T125" s="2">
        <f>IF(学分效率计算表!X131="",0,学分效率计算表!X$6)</f>
        <v>0</v>
      </c>
      <c r="U125" s="2">
        <f>IF(学分效率计算表!Y131="",0,学分效率计算表!Y$6)</f>
        <v>0</v>
      </c>
      <c r="V125" s="2">
        <f>IF(学分效率计算表!Z131="",0,学分效率计算表!Z$6)</f>
        <v>0</v>
      </c>
      <c r="W125" s="2">
        <f>IF(学分效率计算表!AA131="",0,学分效率计算表!AA$6)</f>
        <v>0</v>
      </c>
      <c r="X125" s="2">
        <f>IF(学分效率计算表!AB131="",0,学分效率计算表!AB$6)</f>
        <v>0</v>
      </c>
      <c r="Y125" s="2">
        <f>IF(学分效率计算表!AC131="",0,学分效率计算表!AC$6)</f>
        <v>0</v>
      </c>
      <c r="Z125" s="2">
        <f>IF(学分效率计算表!AD131="",0,学分效率计算表!AD$6)</f>
        <v>0</v>
      </c>
      <c r="AA125" s="2">
        <f>IF(学分效率计算表!AE131="",0,学分效率计算表!AE$6)</f>
        <v>0</v>
      </c>
      <c r="AB125" s="2">
        <f>IF(学分效率计算表!AF131="",0,学分效率计算表!AF$6)</f>
        <v>0</v>
      </c>
      <c r="AC125" s="2">
        <f>IF(学分效率计算表!AG131="",0,学分效率计算表!AG$6)</f>
        <v>0</v>
      </c>
      <c r="AD125" s="2">
        <f>IF(学分效率计算表!AH131="",0,学分效率计算表!AH$6)</f>
        <v>0</v>
      </c>
      <c r="AE125" s="2">
        <f>IF(学分效率计算表!AI131="",0,学分效率计算表!AI$6)</f>
        <v>0</v>
      </c>
      <c r="AF125" s="3">
        <f>IF(学分效率计算表!AJ131="",0,学分效率计算表!AJ$6)</f>
        <v>0</v>
      </c>
      <c r="AG125" s="3">
        <f>IF(学分效率计算表!AK131="",0,学分效率计算表!AK$6)</f>
        <v>0</v>
      </c>
      <c r="AH125" s="3">
        <f>IF(学分效率计算表!AL131="",0,学分效率计算表!AL$6)</f>
        <v>0</v>
      </c>
      <c r="AI125" s="3">
        <f>IF(学分效率计算表!AM131="",0,学分效率计算表!AM$6)</f>
        <v>0</v>
      </c>
      <c r="AJ125" s="3">
        <f>IF(学分效率计算表!AN131="",0,学分效率计算表!AN$6)</f>
        <v>0</v>
      </c>
      <c r="AK125" s="3">
        <f>IF(学分效率计算表!AO131="",0,学分效率计算表!AO$6)</f>
        <v>0</v>
      </c>
      <c r="AL125" s="3">
        <f>IF(学分效率计算表!AP131="",0,学分效率计算表!AP$6)</f>
        <v>0</v>
      </c>
      <c r="AM125" s="3">
        <f>IF(学分效率计算表!AQ131="",0,学分效率计算表!AQ$6)</f>
        <v>0</v>
      </c>
      <c r="AN125" s="3">
        <f>IF(学分效率计算表!AR131="",0,学分效率计算表!AR$6)</f>
        <v>0</v>
      </c>
      <c r="AO125" s="3">
        <f>IF(学分效率计算表!AS131="",0,学分效率计算表!AS$6)</f>
        <v>0</v>
      </c>
      <c r="AP125" s="3">
        <f>IF(学分效率计算表!AT131="",0,学分效率计算表!AT$6)</f>
        <v>0</v>
      </c>
      <c r="AQ125" s="3">
        <f>IF(学分效率计算表!AU131="",0,学分效率计算表!AU$6)</f>
        <v>0</v>
      </c>
      <c r="AR125" s="3">
        <f>IF(学分效率计算表!AV131="",0,学分效率计算表!AV$6)</f>
        <v>0</v>
      </c>
      <c r="AS125" s="3">
        <f>IF(学分效率计算表!AW131="",0,学分效率计算表!AW$6)</f>
        <v>0</v>
      </c>
      <c r="AT125" s="3">
        <f>IF(学分效率计算表!AX131="",0,学分效率计算表!AX$6)</f>
        <v>0</v>
      </c>
      <c r="AU125" s="3">
        <f>IF(学分效率计算表!AY131="",0,学分效率计算表!AY$6)</f>
        <v>0</v>
      </c>
      <c r="AV125" s="3">
        <f>IF(学分效率计算表!AZ131="",0,学分效率计算表!AZ$6)</f>
        <v>0</v>
      </c>
      <c r="AW125" s="3">
        <f>IF(学分效率计算表!BA131="",0,学分效率计算表!BA$6)</f>
        <v>0</v>
      </c>
      <c r="AX125" s="3">
        <f>IF(学分效率计算表!BB131="",0,学分效率计算表!BB$6)</f>
        <v>0</v>
      </c>
      <c r="AY125" s="3">
        <f>IF(学分效率计算表!BC131="",0,学分效率计算表!BC$6)</f>
        <v>0</v>
      </c>
      <c r="AZ125" s="3">
        <f>IF(学分效率计算表!BD131="",0,学分效率计算表!BD$6)</f>
        <v>0</v>
      </c>
      <c r="BA125" s="3">
        <f>IF(学分效率计算表!BE131="",0,学分效率计算表!BE$6)</f>
        <v>0</v>
      </c>
      <c r="BB125" s="3">
        <f>IF(学分效率计算表!BF131="",0,学分效率计算表!BF$6)</f>
        <v>0</v>
      </c>
      <c r="BC125" s="3">
        <f>IF(学分效率计算表!BG131="",0,学分效率计算表!BG$6)</f>
        <v>0</v>
      </c>
      <c r="BD125" s="3">
        <f>IF(学分效率计算表!BH131="",0,学分效率计算表!BH$6)</f>
        <v>0</v>
      </c>
      <c r="BE125" s="3">
        <f>IF(学分效率计算表!BI131="",0,学分效率计算表!BI$6)</f>
        <v>0</v>
      </c>
      <c r="BF125" s="3">
        <f>IF(学分效率计算表!BJ131="",0,学分效率计算表!BJ$6)</f>
        <v>0</v>
      </c>
      <c r="BG125" s="3">
        <f>IF(学分效率计算表!BK131="",0,学分效率计算表!BK$6)</f>
        <v>0</v>
      </c>
      <c r="BH125" s="3">
        <f>IF(学分效率计算表!BL131="",0,学分效率计算表!BL$6)</f>
        <v>0</v>
      </c>
      <c r="BI125" s="3">
        <f>IF(学分效率计算表!BM131="",0,学分效率计算表!BM$6)</f>
        <v>0</v>
      </c>
      <c r="BJ125" s="3">
        <f>IF(学分效率计算表!BN131="",0,学分效率计算表!BN$6)</f>
        <v>0</v>
      </c>
      <c r="BK125" s="3">
        <f>IF(学分效率计算表!BO131="",0,学分效率计算表!BO$6)</f>
        <v>0</v>
      </c>
      <c r="BL125" s="3">
        <f>IF(学分效率计算表!BP131="",0,学分效率计算表!BP$6)</f>
        <v>0</v>
      </c>
      <c r="BM125" s="3">
        <f>IF(学分效率计算表!BQ131="",0,学分效率计算表!BQ$6)</f>
        <v>0</v>
      </c>
      <c r="BN125" s="3">
        <f>IF(学分效率计算表!BR131="",0,学分效率计算表!BR$6)</f>
        <v>0</v>
      </c>
      <c r="BO125" s="3">
        <f>IF(学分效率计算表!BS131="",0,学分效率计算表!BS$6)</f>
        <v>0</v>
      </c>
      <c r="BP125" s="3">
        <f>IF(学分效率计算表!BT131="",0,学分效率计算表!BT$6)</f>
        <v>0</v>
      </c>
      <c r="BQ125" s="3">
        <f>IF(学分效率计算表!BU131="",0,学分效率计算表!BU$6)</f>
        <v>0</v>
      </c>
      <c r="BR125" s="3">
        <f>IF(学分效率计算表!BV131="",0,学分效率计算表!BV$6)</f>
        <v>0</v>
      </c>
      <c r="BS125" s="3">
        <f>IF(学分效率计算表!BW131="",0,学分效率计算表!BW$6)</f>
        <v>0</v>
      </c>
      <c r="BT125" s="3">
        <f>IF(学分效率计算表!BX131="",0,学分效率计算表!BX$6)</f>
        <v>0</v>
      </c>
      <c r="BU125" s="3">
        <f>IF(学分效率计算表!BY131="",0,学分效率计算表!BY$6)</f>
        <v>0</v>
      </c>
      <c r="BV125" s="3">
        <f>IF(学分效率计算表!BZ131="",0,学分效率计算表!BZ$6)</f>
        <v>0</v>
      </c>
    </row>
    <row r="126" customFormat="1" spans="1:74">
      <c r="A126" s="1">
        <v>126</v>
      </c>
      <c r="B126" s="2">
        <f>IF(学分效率计算表!F132="",0,学分效率计算表!F$6)</f>
        <v>0</v>
      </c>
      <c r="C126" s="2">
        <f>IF(学分效率计算表!G132="",0,学分效率计算表!G$6)</f>
        <v>0</v>
      </c>
      <c r="D126" s="2">
        <f>IF(学分效率计算表!H132="",0,学分效率计算表!H$6)</f>
        <v>0</v>
      </c>
      <c r="E126" s="2">
        <f>IF(学分效率计算表!I132="",0,学分效率计算表!I$6)</f>
        <v>0</v>
      </c>
      <c r="F126" s="2">
        <f>IF(学分效率计算表!J132="",0,学分效率计算表!J$6)</f>
        <v>0</v>
      </c>
      <c r="G126" s="2">
        <f>IF(学分效率计算表!K132="",0,学分效率计算表!K$6)</f>
        <v>0</v>
      </c>
      <c r="H126" s="2">
        <f>IF(学分效率计算表!L132="",0,学分效率计算表!L$6)</f>
        <v>0</v>
      </c>
      <c r="I126" s="2">
        <f>IF(学分效率计算表!M132="",0,学分效率计算表!M$6)</f>
        <v>0</v>
      </c>
      <c r="J126" s="2">
        <f>IF(学分效率计算表!N132="",0,学分效率计算表!N$6)</f>
        <v>0</v>
      </c>
      <c r="K126" s="2">
        <f>IF(学分效率计算表!O132="",0,学分效率计算表!O$6)</f>
        <v>0</v>
      </c>
      <c r="L126" s="2">
        <f>IF(学分效率计算表!P132="",0,学分效率计算表!P$6)</f>
        <v>0</v>
      </c>
      <c r="M126" s="2">
        <f>IF(学分效率计算表!Q132="",0,学分效率计算表!Q$6)</f>
        <v>0</v>
      </c>
      <c r="N126" s="2">
        <f>IF(学分效率计算表!R132="",0,学分效率计算表!R$6)</f>
        <v>0</v>
      </c>
      <c r="O126" s="2">
        <f>IF(学分效率计算表!S132="",0,学分效率计算表!S$6)</f>
        <v>0</v>
      </c>
      <c r="P126" s="2">
        <f>IF(学分效率计算表!T132="",0,学分效率计算表!T$6)</f>
        <v>0</v>
      </c>
      <c r="Q126" s="2">
        <f>IF(学分效率计算表!U132="",0,学分效率计算表!U$6)</f>
        <v>0</v>
      </c>
      <c r="R126" s="2">
        <f>IF(学分效率计算表!V132="",0,学分效率计算表!V$6)</f>
        <v>0</v>
      </c>
      <c r="S126" s="2">
        <f>IF(学分效率计算表!W132="",0,学分效率计算表!W$6)</f>
        <v>0</v>
      </c>
      <c r="T126" s="2">
        <f>IF(学分效率计算表!X132="",0,学分效率计算表!X$6)</f>
        <v>0</v>
      </c>
      <c r="U126" s="2">
        <f>IF(学分效率计算表!Y132="",0,学分效率计算表!Y$6)</f>
        <v>0</v>
      </c>
      <c r="V126" s="2">
        <f>IF(学分效率计算表!Z132="",0,学分效率计算表!Z$6)</f>
        <v>0</v>
      </c>
      <c r="W126" s="2">
        <f>IF(学分效率计算表!AA132="",0,学分效率计算表!AA$6)</f>
        <v>0</v>
      </c>
      <c r="X126" s="2">
        <f>IF(学分效率计算表!AB132="",0,学分效率计算表!AB$6)</f>
        <v>0</v>
      </c>
      <c r="Y126" s="2">
        <f>IF(学分效率计算表!AC132="",0,学分效率计算表!AC$6)</f>
        <v>0</v>
      </c>
      <c r="Z126" s="2">
        <f>IF(学分效率计算表!AD132="",0,学分效率计算表!AD$6)</f>
        <v>0</v>
      </c>
      <c r="AA126" s="2">
        <f>IF(学分效率计算表!AE132="",0,学分效率计算表!AE$6)</f>
        <v>0</v>
      </c>
      <c r="AB126" s="2">
        <f>IF(学分效率计算表!AF132="",0,学分效率计算表!AF$6)</f>
        <v>0</v>
      </c>
      <c r="AC126" s="2">
        <f>IF(学分效率计算表!AG132="",0,学分效率计算表!AG$6)</f>
        <v>0</v>
      </c>
      <c r="AD126" s="2">
        <f>IF(学分效率计算表!AH132="",0,学分效率计算表!AH$6)</f>
        <v>0</v>
      </c>
      <c r="AE126" s="2">
        <f>IF(学分效率计算表!AI132="",0,学分效率计算表!AI$6)</f>
        <v>0</v>
      </c>
      <c r="AF126" s="3">
        <f>IF(学分效率计算表!AJ132="",0,学分效率计算表!AJ$6)</f>
        <v>0</v>
      </c>
      <c r="AG126" s="3">
        <f>IF(学分效率计算表!AK132="",0,学分效率计算表!AK$6)</f>
        <v>0</v>
      </c>
      <c r="AH126" s="3">
        <f>IF(学分效率计算表!AL132="",0,学分效率计算表!AL$6)</f>
        <v>0</v>
      </c>
      <c r="AI126" s="3">
        <f>IF(学分效率计算表!AM132="",0,学分效率计算表!AM$6)</f>
        <v>0</v>
      </c>
      <c r="AJ126" s="3">
        <f>IF(学分效率计算表!AN132="",0,学分效率计算表!AN$6)</f>
        <v>0</v>
      </c>
      <c r="AK126" s="3">
        <f>IF(学分效率计算表!AO132="",0,学分效率计算表!AO$6)</f>
        <v>0</v>
      </c>
      <c r="AL126" s="3">
        <f>IF(学分效率计算表!AP132="",0,学分效率计算表!AP$6)</f>
        <v>0</v>
      </c>
      <c r="AM126" s="3">
        <f>IF(学分效率计算表!AQ132="",0,学分效率计算表!AQ$6)</f>
        <v>0</v>
      </c>
      <c r="AN126" s="3">
        <f>IF(学分效率计算表!AR132="",0,学分效率计算表!AR$6)</f>
        <v>0</v>
      </c>
      <c r="AO126" s="3">
        <f>IF(学分效率计算表!AS132="",0,学分效率计算表!AS$6)</f>
        <v>0</v>
      </c>
      <c r="AP126" s="3">
        <f>IF(学分效率计算表!AT132="",0,学分效率计算表!AT$6)</f>
        <v>0</v>
      </c>
      <c r="AQ126" s="3">
        <f>IF(学分效率计算表!AU132="",0,学分效率计算表!AU$6)</f>
        <v>0</v>
      </c>
      <c r="AR126" s="3">
        <f>IF(学分效率计算表!AV132="",0,学分效率计算表!AV$6)</f>
        <v>0</v>
      </c>
      <c r="AS126" s="3">
        <f>IF(学分效率计算表!AW132="",0,学分效率计算表!AW$6)</f>
        <v>0</v>
      </c>
      <c r="AT126" s="3">
        <f>IF(学分效率计算表!AX132="",0,学分效率计算表!AX$6)</f>
        <v>0</v>
      </c>
      <c r="AU126" s="3">
        <f>IF(学分效率计算表!AY132="",0,学分效率计算表!AY$6)</f>
        <v>0</v>
      </c>
      <c r="AV126" s="3">
        <f>IF(学分效率计算表!AZ132="",0,学分效率计算表!AZ$6)</f>
        <v>0</v>
      </c>
      <c r="AW126" s="3">
        <f>IF(学分效率计算表!BA132="",0,学分效率计算表!BA$6)</f>
        <v>0</v>
      </c>
      <c r="AX126" s="3">
        <f>IF(学分效率计算表!BB132="",0,学分效率计算表!BB$6)</f>
        <v>0</v>
      </c>
      <c r="AY126" s="3">
        <f>IF(学分效率计算表!BC132="",0,学分效率计算表!BC$6)</f>
        <v>0</v>
      </c>
      <c r="AZ126" s="3">
        <f>IF(学分效率计算表!BD132="",0,学分效率计算表!BD$6)</f>
        <v>0</v>
      </c>
      <c r="BA126" s="3">
        <f>IF(学分效率计算表!BE132="",0,学分效率计算表!BE$6)</f>
        <v>0</v>
      </c>
      <c r="BB126" s="3">
        <f>IF(学分效率计算表!BF132="",0,学分效率计算表!BF$6)</f>
        <v>0</v>
      </c>
      <c r="BC126" s="3">
        <f>IF(学分效率计算表!BG132="",0,学分效率计算表!BG$6)</f>
        <v>0</v>
      </c>
      <c r="BD126" s="3">
        <f>IF(学分效率计算表!BH132="",0,学分效率计算表!BH$6)</f>
        <v>0</v>
      </c>
      <c r="BE126" s="3">
        <f>IF(学分效率计算表!BI132="",0,学分效率计算表!BI$6)</f>
        <v>0</v>
      </c>
      <c r="BF126" s="3">
        <f>IF(学分效率计算表!BJ132="",0,学分效率计算表!BJ$6)</f>
        <v>0</v>
      </c>
      <c r="BG126" s="3">
        <f>IF(学分效率计算表!BK132="",0,学分效率计算表!BK$6)</f>
        <v>0</v>
      </c>
      <c r="BH126" s="3">
        <f>IF(学分效率计算表!BL132="",0,学分效率计算表!BL$6)</f>
        <v>0</v>
      </c>
      <c r="BI126" s="3">
        <f>IF(学分效率计算表!BM132="",0,学分效率计算表!BM$6)</f>
        <v>0</v>
      </c>
      <c r="BJ126" s="3">
        <f>IF(学分效率计算表!BN132="",0,学分效率计算表!BN$6)</f>
        <v>0</v>
      </c>
      <c r="BK126" s="3">
        <f>IF(学分效率计算表!BO132="",0,学分效率计算表!BO$6)</f>
        <v>0</v>
      </c>
      <c r="BL126" s="3">
        <f>IF(学分效率计算表!BP132="",0,学分效率计算表!BP$6)</f>
        <v>0</v>
      </c>
      <c r="BM126" s="3">
        <f>IF(学分效率计算表!BQ132="",0,学分效率计算表!BQ$6)</f>
        <v>0</v>
      </c>
      <c r="BN126" s="3">
        <f>IF(学分效率计算表!BR132="",0,学分效率计算表!BR$6)</f>
        <v>0</v>
      </c>
      <c r="BO126" s="3">
        <f>IF(学分效率计算表!BS132="",0,学分效率计算表!BS$6)</f>
        <v>0</v>
      </c>
      <c r="BP126" s="3">
        <f>IF(学分效率计算表!BT132="",0,学分效率计算表!BT$6)</f>
        <v>0</v>
      </c>
      <c r="BQ126" s="3">
        <f>IF(学分效率计算表!BU132="",0,学分效率计算表!BU$6)</f>
        <v>0</v>
      </c>
      <c r="BR126" s="3">
        <f>IF(学分效率计算表!BV132="",0,学分效率计算表!BV$6)</f>
        <v>0</v>
      </c>
      <c r="BS126" s="3">
        <f>IF(学分效率计算表!BW132="",0,学分效率计算表!BW$6)</f>
        <v>0</v>
      </c>
      <c r="BT126" s="3">
        <f>IF(学分效率计算表!BX132="",0,学分效率计算表!BX$6)</f>
        <v>0</v>
      </c>
      <c r="BU126" s="3">
        <f>IF(学分效率计算表!BY132="",0,学分效率计算表!BY$6)</f>
        <v>0</v>
      </c>
      <c r="BV126" s="3">
        <f>IF(学分效率计算表!BZ132="",0,学分效率计算表!BZ$6)</f>
        <v>0</v>
      </c>
    </row>
    <row r="127" customFormat="1" spans="1:74">
      <c r="A127" s="1">
        <v>127</v>
      </c>
      <c r="B127" s="2">
        <f>IF(学分效率计算表!F133="",0,学分效率计算表!F$6)</f>
        <v>0</v>
      </c>
      <c r="C127" s="2">
        <f>IF(学分效率计算表!G133="",0,学分效率计算表!G$6)</f>
        <v>0</v>
      </c>
      <c r="D127" s="2">
        <f>IF(学分效率计算表!H133="",0,学分效率计算表!H$6)</f>
        <v>0</v>
      </c>
      <c r="E127" s="2">
        <f>IF(学分效率计算表!I133="",0,学分效率计算表!I$6)</f>
        <v>0</v>
      </c>
      <c r="F127" s="2">
        <f>IF(学分效率计算表!J133="",0,学分效率计算表!J$6)</f>
        <v>0</v>
      </c>
      <c r="G127" s="2">
        <f>IF(学分效率计算表!K133="",0,学分效率计算表!K$6)</f>
        <v>0</v>
      </c>
      <c r="H127" s="2">
        <f>IF(学分效率计算表!L133="",0,学分效率计算表!L$6)</f>
        <v>0</v>
      </c>
      <c r="I127" s="2">
        <f>IF(学分效率计算表!M133="",0,学分效率计算表!M$6)</f>
        <v>0</v>
      </c>
      <c r="J127" s="2">
        <f>IF(学分效率计算表!N133="",0,学分效率计算表!N$6)</f>
        <v>0</v>
      </c>
      <c r="K127" s="2">
        <f>IF(学分效率计算表!O133="",0,学分效率计算表!O$6)</f>
        <v>0</v>
      </c>
      <c r="L127" s="2">
        <f>IF(学分效率计算表!P133="",0,学分效率计算表!P$6)</f>
        <v>0</v>
      </c>
      <c r="M127" s="2">
        <f>IF(学分效率计算表!Q133="",0,学分效率计算表!Q$6)</f>
        <v>0</v>
      </c>
      <c r="N127" s="2">
        <f>IF(学分效率计算表!R133="",0,学分效率计算表!R$6)</f>
        <v>0</v>
      </c>
      <c r="O127" s="2">
        <f>IF(学分效率计算表!S133="",0,学分效率计算表!S$6)</f>
        <v>0</v>
      </c>
      <c r="P127" s="2">
        <f>IF(学分效率计算表!T133="",0,学分效率计算表!T$6)</f>
        <v>0</v>
      </c>
      <c r="Q127" s="2">
        <f>IF(学分效率计算表!U133="",0,学分效率计算表!U$6)</f>
        <v>0</v>
      </c>
      <c r="R127" s="2">
        <f>IF(学分效率计算表!V133="",0,学分效率计算表!V$6)</f>
        <v>0</v>
      </c>
      <c r="S127" s="2">
        <f>IF(学分效率计算表!W133="",0,学分效率计算表!W$6)</f>
        <v>0</v>
      </c>
      <c r="T127" s="2">
        <f>IF(学分效率计算表!X133="",0,学分效率计算表!X$6)</f>
        <v>0</v>
      </c>
      <c r="U127" s="2">
        <f>IF(学分效率计算表!Y133="",0,学分效率计算表!Y$6)</f>
        <v>0</v>
      </c>
      <c r="V127" s="2">
        <f>IF(学分效率计算表!Z133="",0,学分效率计算表!Z$6)</f>
        <v>0</v>
      </c>
      <c r="W127" s="2">
        <f>IF(学分效率计算表!AA133="",0,学分效率计算表!AA$6)</f>
        <v>0</v>
      </c>
      <c r="X127" s="2">
        <f>IF(学分效率计算表!AB133="",0,学分效率计算表!AB$6)</f>
        <v>0</v>
      </c>
      <c r="Y127" s="2">
        <f>IF(学分效率计算表!AC133="",0,学分效率计算表!AC$6)</f>
        <v>0</v>
      </c>
      <c r="Z127" s="2">
        <f>IF(学分效率计算表!AD133="",0,学分效率计算表!AD$6)</f>
        <v>0</v>
      </c>
      <c r="AA127" s="2">
        <f>IF(学分效率计算表!AE133="",0,学分效率计算表!AE$6)</f>
        <v>0</v>
      </c>
      <c r="AB127" s="2">
        <f>IF(学分效率计算表!AF133="",0,学分效率计算表!AF$6)</f>
        <v>0</v>
      </c>
      <c r="AC127" s="2">
        <f>IF(学分效率计算表!AG133="",0,学分效率计算表!AG$6)</f>
        <v>0</v>
      </c>
      <c r="AD127" s="2">
        <f>IF(学分效率计算表!AH133="",0,学分效率计算表!AH$6)</f>
        <v>0</v>
      </c>
      <c r="AE127" s="2">
        <f>IF(学分效率计算表!AI133="",0,学分效率计算表!AI$6)</f>
        <v>0</v>
      </c>
      <c r="AF127" s="3">
        <f>IF(学分效率计算表!AJ133="",0,学分效率计算表!AJ$6)</f>
        <v>0</v>
      </c>
      <c r="AG127" s="3">
        <f>IF(学分效率计算表!AK133="",0,学分效率计算表!AK$6)</f>
        <v>0</v>
      </c>
      <c r="AH127" s="3">
        <f>IF(学分效率计算表!AL133="",0,学分效率计算表!AL$6)</f>
        <v>0</v>
      </c>
      <c r="AI127" s="3">
        <f>IF(学分效率计算表!AM133="",0,学分效率计算表!AM$6)</f>
        <v>0</v>
      </c>
      <c r="AJ127" s="3">
        <f>IF(学分效率计算表!AN133="",0,学分效率计算表!AN$6)</f>
        <v>0</v>
      </c>
      <c r="AK127" s="3">
        <f>IF(学分效率计算表!AO133="",0,学分效率计算表!AO$6)</f>
        <v>0</v>
      </c>
      <c r="AL127" s="3">
        <f>IF(学分效率计算表!AP133="",0,学分效率计算表!AP$6)</f>
        <v>0</v>
      </c>
      <c r="AM127" s="3">
        <f>IF(学分效率计算表!AQ133="",0,学分效率计算表!AQ$6)</f>
        <v>0</v>
      </c>
      <c r="AN127" s="3">
        <f>IF(学分效率计算表!AR133="",0,学分效率计算表!AR$6)</f>
        <v>0</v>
      </c>
      <c r="AO127" s="3">
        <f>IF(学分效率计算表!AS133="",0,学分效率计算表!AS$6)</f>
        <v>0</v>
      </c>
      <c r="AP127" s="3">
        <f>IF(学分效率计算表!AT133="",0,学分效率计算表!AT$6)</f>
        <v>0</v>
      </c>
      <c r="AQ127" s="3">
        <f>IF(学分效率计算表!AU133="",0,学分效率计算表!AU$6)</f>
        <v>0</v>
      </c>
      <c r="AR127" s="3">
        <f>IF(学分效率计算表!AV133="",0,学分效率计算表!AV$6)</f>
        <v>0</v>
      </c>
      <c r="AS127" s="3">
        <f>IF(学分效率计算表!AW133="",0,学分效率计算表!AW$6)</f>
        <v>0</v>
      </c>
      <c r="AT127" s="3">
        <f>IF(学分效率计算表!AX133="",0,学分效率计算表!AX$6)</f>
        <v>0</v>
      </c>
      <c r="AU127" s="3">
        <f>IF(学分效率计算表!AY133="",0,学分效率计算表!AY$6)</f>
        <v>0</v>
      </c>
      <c r="AV127" s="3">
        <f>IF(学分效率计算表!AZ133="",0,学分效率计算表!AZ$6)</f>
        <v>0</v>
      </c>
      <c r="AW127" s="3">
        <f>IF(学分效率计算表!BA133="",0,学分效率计算表!BA$6)</f>
        <v>0</v>
      </c>
      <c r="AX127" s="3">
        <f>IF(学分效率计算表!BB133="",0,学分效率计算表!BB$6)</f>
        <v>0</v>
      </c>
      <c r="AY127" s="3">
        <f>IF(学分效率计算表!BC133="",0,学分效率计算表!BC$6)</f>
        <v>0</v>
      </c>
      <c r="AZ127" s="3">
        <f>IF(学分效率计算表!BD133="",0,学分效率计算表!BD$6)</f>
        <v>0</v>
      </c>
      <c r="BA127" s="3">
        <f>IF(学分效率计算表!BE133="",0,学分效率计算表!BE$6)</f>
        <v>0</v>
      </c>
      <c r="BB127" s="3">
        <f>IF(学分效率计算表!BF133="",0,学分效率计算表!BF$6)</f>
        <v>0</v>
      </c>
      <c r="BC127" s="3">
        <f>IF(学分效率计算表!BG133="",0,学分效率计算表!BG$6)</f>
        <v>0</v>
      </c>
      <c r="BD127" s="3">
        <f>IF(学分效率计算表!BH133="",0,学分效率计算表!BH$6)</f>
        <v>0</v>
      </c>
      <c r="BE127" s="3">
        <f>IF(学分效率计算表!BI133="",0,学分效率计算表!BI$6)</f>
        <v>0</v>
      </c>
      <c r="BF127" s="3">
        <f>IF(学分效率计算表!BJ133="",0,学分效率计算表!BJ$6)</f>
        <v>0</v>
      </c>
      <c r="BG127" s="3">
        <f>IF(学分效率计算表!BK133="",0,学分效率计算表!BK$6)</f>
        <v>0</v>
      </c>
      <c r="BH127" s="3">
        <f>IF(学分效率计算表!BL133="",0,学分效率计算表!BL$6)</f>
        <v>0</v>
      </c>
      <c r="BI127" s="3">
        <f>IF(学分效率计算表!BM133="",0,学分效率计算表!BM$6)</f>
        <v>0</v>
      </c>
      <c r="BJ127" s="3">
        <f>IF(学分效率计算表!BN133="",0,学分效率计算表!BN$6)</f>
        <v>0</v>
      </c>
      <c r="BK127" s="3">
        <f>IF(学分效率计算表!BO133="",0,学分效率计算表!BO$6)</f>
        <v>0</v>
      </c>
      <c r="BL127" s="3">
        <f>IF(学分效率计算表!BP133="",0,学分效率计算表!BP$6)</f>
        <v>0</v>
      </c>
      <c r="BM127" s="3">
        <f>IF(学分效率计算表!BQ133="",0,学分效率计算表!BQ$6)</f>
        <v>0</v>
      </c>
      <c r="BN127" s="3">
        <f>IF(学分效率计算表!BR133="",0,学分效率计算表!BR$6)</f>
        <v>0</v>
      </c>
      <c r="BO127" s="3">
        <f>IF(学分效率计算表!BS133="",0,学分效率计算表!BS$6)</f>
        <v>0</v>
      </c>
      <c r="BP127" s="3">
        <f>IF(学分效率计算表!BT133="",0,学分效率计算表!BT$6)</f>
        <v>0</v>
      </c>
      <c r="BQ127" s="3">
        <f>IF(学分效率计算表!BU133="",0,学分效率计算表!BU$6)</f>
        <v>0</v>
      </c>
      <c r="BR127" s="3">
        <f>IF(学分效率计算表!BV133="",0,学分效率计算表!BV$6)</f>
        <v>0</v>
      </c>
      <c r="BS127" s="3">
        <f>IF(学分效率计算表!BW133="",0,学分效率计算表!BW$6)</f>
        <v>0</v>
      </c>
      <c r="BT127" s="3">
        <f>IF(学分效率计算表!BX133="",0,学分效率计算表!BX$6)</f>
        <v>0</v>
      </c>
      <c r="BU127" s="3">
        <f>IF(学分效率计算表!BY133="",0,学分效率计算表!BY$6)</f>
        <v>0</v>
      </c>
      <c r="BV127" s="3">
        <f>IF(学分效率计算表!BZ133="",0,学分效率计算表!BZ$6)</f>
        <v>0</v>
      </c>
    </row>
    <row r="128" customFormat="1" spans="1:74">
      <c r="A128" s="1">
        <v>128</v>
      </c>
      <c r="B128" s="2">
        <f>IF(学分效率计算表!F134="",0,学分效率计算表!F$6)</f>
        <v>0</v>
      </c>
      <c r="C128" s="2">
        <f>IF(学分效率计算表!G134="",0,学分效率计算表!G$6)</f>
        <v>0</v>
      </c>
      <c r="D128" s="2">
        <f>IF(学分效率计算表!H134="",0,学分效率计算表!H$6)</f>
        <v>0</v>
      </c>
      <c r="E128" s="2">
        <f>IF(学分效率计算表!I134="",0,学分效率计算表!I$6)</f>
        <v>0</v>
      </c>
      <c r="F128" s="2">
        <f>IF(学分效率计算表!J134="",0,学分效率计算表!J$6)</f>
        <v>0</v>
      </c>
      <c r="G128" s="2">
        <f>IF(学分效率计算表!K134="",0,学分效率计算表!K$6)</f>
        <v>0</v>
      </c>
      <c r="H128" s="2">
        <f>IF(学分效率计算表!L134="",0,学分效率计算表!L$6)</f>
        <v>0</v>
      </c>
      <c r="I128" s="2">
        <f>IF(学分效率计算表!M134="",0,学分效率计算表!M$6)</f>
        <v>0</v>
      </c>
      <c r="J128" s="2">
        <f>IF(学分效率计算表!N134="",0,学分效率计算表!N$6)</f>
        <v>0</v>
      </c>
      <c r="K128" s="2">
        <f>IF(学分效率计算表!O134="",0,学分效率计算表!O$6)</f>
        <v>0</v>
      </c>
      <c r="L128" s="2">
        <f>IF(学分效率计算表!P134="",0,学分效率计算表!P$6)</f>
        <v>0</v>
      </c>
      <c r="M128" s="2">
        <f>IF(学分效率计算表!Q134="",0,学分效率计算表!Q$6)</f>
        <v>0</v>
      </c>
      <c r="N128" s="2">
        <f>IF(学分效率计算表!R134="",0,学分效率计算表!R$6)</f>
        <v>0</v>
      </c>
      <c r="O128" s="2">
        <f>IF(学分效率计算表!S134="",0,学分效率计算表!S$6)</f>
        <v>0</v>
      </c>
      <c r="P128" s="2">
        <f>IF(学分效率计算表!T134="",0,学分效率计算表!T$6)</f>
        <v>0</v>
      </c>
      <c r="Q128" s="2">
        <f>IF(学分效率计算表!U134="",0,学分效率计算表!U$6)</f>
        <v>0</v>
      </c>
      <c r="R128" s="2">
        <f>IF(学分效率计算表!V134="",0,学分效率计算表!V$6)</f>
        <v>0</v>
      </c>
      <c r="S128" s="2">
        <f>IF(学分效率计算表!W134="",0,学分效率计算表!W$6)</f>
        <v>0</v>
      </c>
      <c r="T128" s="2">
        <f>IF(学分效率计算表!X134="",0,学分效率计算表!X$6)</f>
        <v>0</v>
      </c>
      <c r="U128" s="2">
        <f>IF(学分效率计算表!Y134="",0,学分效率计算表!Y$6)</f>
        <v>0</v>
      </c>
      <c r="V128" s="2">
        <f>IF(学分效率计算表!Z134="",0,学分效率计算表!Z$6)</f>
        <v>0</v>
      </c>
      <c r="W128" s="2">
        <f>IF(学分效率计算表!AA134="",0,学分效率计算表!AA$6)</f>
        <v>0</v>
      </c>
      <c r="X128" s="2">
        <f>IF(学分效率计算表!AB134="",0,学分效率计算表!AB$6)</f>
        <v>0</v>
      </c>
      <c r="Y128" s="2">
        <f>IF(学分效率计算表!AC134="",0,学分效率计算表!AC$6)</f>
        <v>0</v>
      </c>
      <c r="Z128" s="2">
        <f>IF(学分效率计算表!AD134="",0,学分效率计算表!AD$6)</f>
        <v>0</v>
      </c>
      <c r="AA128" s="2">
        <f>IF(学分效率计算表!AE134="",0,学分效率计算表!AE$6)</f>
        <v>0</v>
      </c>
      <c r="AB128" s="2">
        <f>IF(学分效率计算表!AF134="",0,学分效率计算表!AF$6)</f>
        <v>0</v>
      </c>
      <c r="AC128" s="2">
        <f>IF(学分效率计算表!AG134="",0,学分效率计算表!AG$6)</f>
        <v>0</v>
      </c>
      <c r="AD128" s="2">
        <f>IF(学分效率计算表!AH134="",0,学分效率计算表!AH$6)</f>
        <v>0</v>
      </c>
      <c r="AE128" s="2">
        <f>IF(学分效率计算表!AI134="",0,学分效率计算表!AI$6)</f>
        <v>0</v>
      </c>
      <c r="AF128" s="3">
        <f>IF(学分效率计算表!AJ134="",0,学分效率计算表!AJ$6)</f>
        <v>0</v>
      </c>
      <c r="AG128" s="3">
        <f>IF(学分效率计算表!AK134="",0,学分效率计算表!AK$6)</f>
        <v>0</v>
      </c>
      <c r="AH128" s="3">
        <f>IF(学分效率计算表!AL134="",0,学分效率计算表!AL$6)</f>
        <v>0</v>
      </c>
      <c r="AI128" s="3">
        <f>IF(学分效率计算表!AM134="",0,学分效率计算表!AM$6)</f>
        <v>0</v>
      </c>
      <c r="AJ128" s="3">
        <f>IF(学分效率计算表!AN134="",0,学分效率计算表!AN$6)</f>
        <v>0</v>
      </c>
      <c r="AK128" s="3">
        <f>IF(学分效率计算表!AO134="",0,学分效率计算表!AO$6)</f>
        <v>0</v>
      </c>
      <c r="AL128" s="3">
        <f>IF(学分效率计算表!AP134="",0,学分效率计算表!AP$6)</f>
        <v>0</v>
      </c>
      <c r="AM128" s="3">
        <f>IF(学分效率计算表!AQ134="",0,学分效率计算表!AQ$6)</f>
        <v>0</v>
      </c>
      <c r="AN128" s="3">
        <f>IF(学分效率计算表!AR134="",0,学分效率计算表!AR$6)</f>
        <v>0</v>
      </c>
      <c r="AO128" s="3">
        <f>IF(学分效率计算表!AS134="",0,学分效率计算表!AS$6)</f>
        <v>0</v>
      </c>
      <c r="AP128" s="3">
        <f>IF(学分效率计算表!AT134="",0,学分效率计算表!AT$6)</f>
        <v>0</v>
      </c>
      <c r="AQ128" s="3">
        <f>IF(学分效率计算表!AU134="",0,学分效率计算表!AU$6)</f>
        <v>0</v>
      </c>
      <c r="AR128" s="3">
        <f>IF(学分效率计算表!AV134="",0,学分效率计算表!AV$6)</f>
        <v>0</v>
      </c>
      <c r="AS128" s="3">
        <f>IF(学分效率计算表!AW134="",0,学分效率计算表!AW$6)</f>
        <v>0</v>
      </c>
      <c r="AT128" s="3">
        <f>IF(学分效率计算表!AX134="",0,学分效率计算表!AX$6)</f>
        <v>0</v>
      </c>
      <c r="AU128" s="3">
        <f>IF(学分效率计算表!AY134="",0,学分效率计算表!AY$6)</f>
        <v>0</v>
      </c>
      <c r="AV128" s="3">
        <f>IF(学分效率计算表!AZ134="",0,学分效率计算表!AZ$6)</f>
        <v>0</v>
      </c>
      <c r="AW128" s="3">
        <f>IF(学分效率计算表!BA134="",0,学分效率计算表!BA$6)</f>
        <v>0</v>
      </c>
      <c r="AX128" s="3">
        <f>IF(学分效率计算表!BB134="",0,学分效率计算表!BB$6)</f>
        <v>0</v>
      </c>
      <c r="AY128" s="3">
        <f>IF(学分效率计算表!BC134="",0,学分效率计算表!BC$6)</f>
        <v>0</v>
      </c>
      <c r="AZ128" s="3">
        <f>IF(学分效率计算表!BD134="",0,学分效率计算表!BD$6)</f>
        <v>0</v>
      </c>
      <c r="BA128" s="3">
        <f>IF(学分效率计算表!BE134="",0,学分效率计算表!BE$6)</f>
        <v>0</v>
      </c>
      <c r="BB128" s="3">
        <f>IF(学分效率计算表!BF134="",0,学分效率计算表!BF$6)</f>
        <v>0</v>
      </c>
      <c r="BC128" s="3">
        <f>IF(学分效率计算表!BG134="",0,学分效率计算表!BG$6)</f>
        <v>0</v>
      </c>
      <c r="BD128" s="3">
        <f>IF(学分效率计算表!BH134="",0,学分效率计算表!BH$6)</f>
        <v>0</v>
      </c>
      <c r="BE128" s="3">
        <f>IF(学分效率计算表!BI134="",0,学分效率计算表!BI$6)</f>
        <v>0</v>
      </c>
      <c r="BF128" s="3">
        <f>IF(学分效率计算表!BJ134="",0,学分效率计算表!BJ$6)</f>
        <v>0</v>
      </c>
      <c r="BG128" s="3">
        <f>IF(学分效率计算表!BK134="",0,学分效率计算表!BK$6)</f>
        <v>0</v>
      </c>
      <c r="BH128" s="3">
        <f>IF(学分效率计算表!BL134="",0,学分效率计算表!BL$6)</f>
        <v>0</v>
      </c>
      <c r="BI128" s="3">
        <f>IF(学分效率计算表!BM134="",0,学分效率计算表!BM$6)</f>
        <v>0</v>
      </c>
      <c r="BJ128" s="3">
        <f>IF(学分效率计算表!BN134="",0,学分效率计算表!BN$6)</f>
        <v>0</v>
      </c>
      <c r="BK128" s="3">
        <f>IF(学分效率计算表!BO134="",0,学分效率计算表!BO$6)</f>
        <v>0</v>
      </c>
      <c r="BL128" s="3">
        <f>IF(学分效率计算表!BP134="",0,学分效率计算表!BP$6)</f>
        <v>0</v>
      </c>
      <c r="BM128" s="3">
        <f>IF(学分效率计算表!BQ134="",0,学分效率计算表!BQ$6)</f>
        <v>0</v>
      </c>
      <c r="BN128" s="3">
        <f>IF(学分效率计算表!BR134="",0,学分效率计算表!BR$6)</f>
        <v>0</v>
      </c>
      <c r="BO128" s="3">
        <f>IF(学分效率计算表!BS134="",0,学分效率计算表!BS$6)</f>
        <v>0</v>
      </c>
      <c r="BP128" s="3">
        <f>IF(学分效率计算表!BT134="",0,学分效率计算表!BT$6)</f>
        <v>0</v>
      </c>
      <c r="BQ128" s="3">
        <f>IF(学分效率计算表!BU134="",0,学分效率计算表!BU$6)</f>
        <v>0</v>
      </c>
      <c r="BR128" s="3">
        <f>IF(学分效率计算表!BV134="",0,学分效率计算表!BV$6)</f>
        <v>0</v>
      </c>
      <c r="BS128" s="3">
        <f>IF(学分效率计算表!BW134="",0,学分效率计算表!BW$6)</f>
        <v>0</v>
      </c>
      <c r="BT128" s="3">
        <f>IF(学分效率计算表!BX134="",0,学分效率计算表!BX$6)</f>
        <v>0</v>
      </c>
      <c r="BU128" s="3">
        <f>IF(学分效率计算表!BY134="",0,学分效率计算表!BY$6)</f>
        <v>0</v>
      </c>
      <c r="BV128" s="3">
        <f>IF(学分效率计算表!BZ134="",0,学分效率计算表!BZ$6)</f>
        <v>0</v>
      </c>
    </row>
    <row r="129" customFormat="1" spans="1:74">
      <c r="A129" s="1">
        <v>129</v>
      </c>
      <c r="B129" s="2">
        <f>IF(学分效率计算表!F135="",0,学分效率计算表!F$6)</f>
        <v>0</v>
      </c>
      <c r="C129" s="2">
        <f>IF(学分效率计算表!G135="",0,学分效率计算表!G$6)</f>
        <v>0</v>
      </c>
      <c r="D129" s="2">
        <f>IF(学分效率计算表!H135="",0,学分效率计算表!H$6)</f>
        <v>0</v>
      </c>
      <c r="E129" s="2">
        <f>IF(学分效率计算表!I135="",0,学分效率计算表!I$6)</f>
        <v>0</v>
      </c>
      <c r="F129" s="2">
        <f>IF(学分效率计算表!J135="",0,学分效率计算表!J$6)</f>
        <v>0</v>
      </c>
      <c r="G129" s="2">
        <f>IF(学分效率计算表!K135="",0,学分效率计算表!K$6)</f>
        <v>0</v>
      </c>
      <c r="H129" s="2">
        <f>IF(学分效率计算表!L135="",0,学分效率计算表!L$6)</f>
        <v>0</v>
      </c>
      <c r="I129" s="2">
        <f>IF(学分效率计算表!M135="",0,学分效率计算表!M$6)</f>
        <v>0</v>
      </c>
      <c r="J129" s="2">
        <f>IF(学分效率计算表!N135="",0,学分效率计算表!N$6)</f>
        <v>0</v>
      </c>
      <c r="K129" s="2">
        <f>IF(学分效率计算表!O135="",0,学分效率计算表!O$6)</f>
        <v>0</v>
      </c>
      <c r="L129" s="2">
        <f>IF(学分效率计算表!P135="",0,学分效率计算表!P$6)</f>
        <v>0</v>
      </c>
      <c r="M129" s="2">
        <f>IF(学分效率计算表!Q135="",0,学分效率计算表!Q$6)</f>
        <v>0</v>
      </c>
      <c r="N129" s="2">
        <f>IF(学分效率计算表!R135="",0,学分效率计算表!R$6)</f>
        <v>0</v>
      </c>
      <c r="O129" s="2">
        <f>IF(学分效率计算表!S135="",0,学分效率计算表!S$6)</f>
        <v>0</v>
      </c>
      <c r="P129" s="2">
        <f>IF(学分效率计算表!T135="",0,学分效率计算表!T$6)</f>
        <v>0</v>
      </c>
      <c r="Q129" s="2">
        <f>IF(学分效率计算表!U135="",0,学分效率计算表!U$6)</f>
        <v>0</v>
      </c>
      <c r="R129" s="2">
        <f>IF(学分效率计算表!V135="",0,学分效率计算表!V$6)</f>
        <v>0</v>
      </c>
      <c r="S129" s="2">
        <f>IF(学分效率计算表!W135="",0,学分效率计算表!W$6)</f>
        <v>0</v>
      </c>
      <c r="T129" s="2">
        <f>IF(学分效率计算表!X135="",0,学分效率计算表!X$6)</f>
        <v>0</v>
      </c>
      <c r="U129" s="2">
        <f>IF(学分效率计算表!Y135="",0,学分效率计算表!Y$6)</f>
        <v>0</v>
      </c>
      <c r="V129" s="2">
        <f>IF(学分效率计算表!Z135="",0,学分效率计算表!Z$6)</f>
        <v>0</v>
      </c>
      <c r="W129" s="2">
        <f>IF(学分效率计算表!AA135="",0,学分效率计算表!AA$6)</f>
        <v>0</v>
      </c>
      <c r="X129" s="2">
        <f>IF(学分效率计算表!AB135="",0,学分效率计算表!AB$6)</f>
        <v>0</v>
      </c>
      <c r="Y129" s="2">
        <f>IF(学分效率计算表!AC135="",0,学分效率计算表!AC$6)</f>
        <v>0</v>
      </c>
      <c r="Z129" s="2">
        <f>IF(学分效率计算表!AD135="",0,学分效率计算表!AD$6)</f>
        <v>0</v>
      </c>
      <c r="AA129" s="2">
        <f>IF(学分效率计算表!AE135="",0,学分效率计算表!AE$6)</f>
        <v>0</v>
      </c>
      <c r="AB129" s="2">
        <f>IF(学分效率计算表!AF135="",0,学分效率计算表!AF$6)</f>
        <v>0</v>
      </c>
      <c r="AC129" s="2">
        <f>IF(学分效率计算表!AG135="",0,学分效率计算表!AG$6)</f>
        <v>0</v>
      </c>
      <c r="AD129" s="2">
        <f>IF(学分效率计算表!AH135="",0,学分效率计算表!AH$6)</f>
        <v>0</v>
      </c>
      <c r="AE129" s="2">
        <f>IF(学分效率计算表!AI135="",0,学分效率计算表!AI$6)</f>
        <v>0</v>
      </c>
      <c r="AF129" s="3">
        <f>IF(学分效率计算表!AJ135="",0,学分效率计算表!AJ$6)</f>
        <v>0</v>
      </c>
      <c r="AG129" s="3">
        <f>IF(学分效率计算表!AK135="",0,学分效率计算表!AK$6)</f>
        <v>0</v>
      </c>
      <c r="AH129" s="3">
        <f>IF(学分效率计算表!AL135="",0,学分效率计算表!AL$6)</f>
        <v>0</v>
      </c>
      <c r="AI129" s="3">
        <f>IF(学分效率计算表!AM135="",0,学分效率计算表!AM$6)</f>
        <v>0</v>
      </c>
      <c r="AJ129" s="3">
        <f>IF(学分效率计算表!AN135="",0,学分效率计算表!AN$6)</f>
        <v>0</v>
      </c>
      <c r="AK129" s="3">
        <f>IF(学分效率计算表!AO135="",0,学分效率计算表!AO$6)</f>
        <v>0</v>
      </c>
      <c r="AL129" s="3">
        <f>IF(学分效率计算表!AP135="",0,学分效率计算表!AP$6)</f>
        <v>0</v>
      </c>
      <c r="AM129" s="3">
        <f>IF(学分效率计算表!AQ135="",0,学分效率计算表!AQ$6)</f>
        <v>0</v>
      </c>
      <c r="AN129" s="3">
        <f>IF(学分效率计算表!AR135="",0,学分效率计算表!AR$6)</f>
        <v>0</v>
      </c>
      <c r="AO129" s="3">
        <f>IF(学分效率计算表!AS135="",0,学分效率计算表!AS$6)</f>
        <v>0</v>
      </c>
      <c r="AP129" s="3">
        <f>IF(学分效率计算表!AT135="",0,学分效率计算表!AT$6)</f>
        <v>0</v>
      </c>
      <c r="AQ129" s="3">
        <f>IF(学分效率计算表!AU135="",0,学分效率计算表!AU$6)</f>
        <v>0</v>
      </c>
      <c r="AR129" s="3">
        <f>IF(学分效率计算表!AV135="",0,学分效率计算表!AV$6)</f>
        <v>0</v>
      </c>
      <c r="AS129" s="3">
        <f>IF(学分效率计算表!AW135="",0,学分效率计算表!AW$6)</f>
        <v>0</v>
      </c>
      <c r="AT129" s="3">
        <f>IF(学分效率计算表!AX135="",0,学分效率计算表!AX$6)</f>
        <v>0</v>
      </c>
      <c r="AU129" s="3">
        <f>IF(学分效率计算表!AY135="",0,学分效率计算表!AY$6)</f>
        <v>0</v>
      </c>
      <c r="AV129" s="3">
        <f>IF(学分效率计算表!AZ135="",0,学分效率计算表!AZ$6)</f>
        <v>0</v>
      </c>
      <c r="AW129" s="3">
        <f>IF(学分效率计算表!BA135="",0,学分效率计算表!BA$6)</f>
        <v>0</v>
      </c>
      <c r="AX129" s="3">
        <f>IF(学分效率计算表!BB135="",0,学分效率计算表!BB$6)</f>
        <v>0</v>
      </c>
      <c r="AY129" s="3">
        <f>IF(学分效率计算表!BC135="",0,学分效率计算表!BC$6)</f>
        <v>0</v>
      </c>
      <c r="AZ129" s="3">
        <f>IF(学分效率计算表!BD135="",0,学分效率计算表!BD$6)</f>
        <v>0</v>
      </c>
      <c r="BA129" s="3">
        <f>IF(学分效率计算表!BE135="",0,学分效率计算表!BE$6)</f>
        <v>0</v>
      </c>
      <c r="BB129" s="3">
        <f>IF(学分效率计算表!BF135="",0,学分效率计算表!BF$6)</f>
        <v>0</v>
      </c>
      <c r="BC129" s="3">
        <f>IF(学分效率计算表!BG135="",0,学分效率计算表!BG$6)</f>
        <v>0</v>
      </c>
      <c r="BD129" s="3">
        <f>IF(学分效率计算表!BH135="",0,学分效率计算表!BH$6)</f>
        <v>0</v>
      </c>
      <c r="BE129" s="3">
        <f>IF(学分效率计算表!BI135="",0,学分效率计算表!BI$6)</f>
        <v>0</v>
      </c>
      <c r="BF129" s="3">
        <f>IF(学分效率计算表!BJ135="",0,学分效率计算表!BJ$6)</f>
        <v>0</v>
      </c>
      <c r="BG129" s="3">
        <f>IF(学分效率计算表!BK135="",0,学分效率计算表!BK$6)</f>
        <v>0</v>
      </c>
      <c r="BH129" s="3">
        <f>IF(学分效率计算表!BL135="",0,学分效率计算表!BL$6)</f>
        <v>0</v>
      </c>
      <c r="BI129" s="3">
        <f>IF(学分效率计算表!BM135="",0,学分效率计算表!BM$6)</f>
        <v>0</v>
      </c>
      <c r="BJ129" s="3">
        <f>IF(学分效率计算表!BN135="",0,学分效率计算表!BN$6)</f>
        <v>0</v>
      </c>
      <c r="BK129" s="3">
        <f>IF(学分效率计算表!BO135="",0,学分效率计算表!BO$6)</f>
        <v>0</v>
      </c>
      <c r="BL129" s="3">
        <f>IF(学分效率计算表!BP135="",0,学分效率计算表!BP$6)</f>
        <v>0</v>
      </c>
      <c r="BM129" s="3">
        <f>IF(学分效率计算表!BQ135="",0,学分效率计算表!BQ$6)</f>
        <v>0</v>
      </c>
      <c r="BN129" s="3">
        <f>IF(学分效率计算表!BR135="",0,学分效率计算表!BR$6)</f>
        <v>0</v>
      </c>
      <c r="BO129" s="3">
        <f>IF(学分效率计算表!BS135="",0,学分效率计算表!BS$6)</f>
        <v>0</v>
      </c>
      <c r="BP129" s="3">
        <f>IF(学分效率计算表!BT135="",0,学分效率计算表!BT$6)</f>
        <v>0</v>
      </c>
      <c r="BQ129" s="3">
        <f>IF(学分效率计算表!BU135="",0,学分效率计算表!BU$6)</f>
        <v>0</v>
      </c>
      <c r="BR129" s="3">
        <f>IF(学分效率计算表!BV135="",0,学分效率计算表!BV$6)</f>
        <v>0</v>
      </c>
      <c r="BS129" s="3">
        <f>IF(学分效率计算表!BW135="",0,学分效率计算表!BW$6)</f>
        <v>0</v>
      </c>
      <c r="BT129" s="3">
        <f>IF(学分效率计算表!BX135="",0,学分效率计算表!BX$6)</f>
        <v>0</v>
      </c>
      <c r="BU129" s="3">
        <f>IF(学分效率计算表!BY135="",0,学分效率计算表!BY$6)</f>
        <v>0</v>
      </c>
      <c r="BV129" s="3">
        <f>IF(学分效率计算表!BZ135="",0,学分效率计算表!BZ$6)</f>
        <v>0</v>
      </c>
    </row>
    <row r="130" customFormat="1" spans="1:74">
      <c r="A130" s="1">
        <v>130</v>
      </c>
      <c r="B130" s="2">
        <f>IF(学分效率计算表!F136="",0,学分效率计算表!F$6)</f>
        <v>0</v>
      </c>
      <c r="C130" s="2">
        <f>IF(学分效率计算表!G136="",0,学分效率计算表!G$6)</f>
        <v>0</v>
      </c>
      <c r="D130" s="2">
        <f>IF(学分效率计算表!H136="",0,学分效率计算表!H$6)</f>
        <v>0</v>
      </c>
      <c r="E130" s="2">
        <f>IF(学分效率计算表!I136="",0,学分效率计算表!I$6)</f>
        <v>0</v>
      </c>
      <c r="F130" s="2">
        <f>IF(学分效率计算表!J136="",0,学分效率计算表!J$6)</f>
        <v>0</v>
      </c>
      <c r="G130" s="2">
        <f>IF(学分效率计算表!K136="",0,学分效率计算表!K$6)</f>
        <v>0</v>
      </c>
      <c r="H130" s="2">
        <f>IF(学分效率计算表!L136="",0,学分效率计算表!L$6)</f>
        <v>0</v>
      </c>
      <c r="I130" s="2">
        <f>IF(学分效率计算表!M136="",0,学分效率计算表!M$6)</f>
        <v>0</v>
      </c>
      <c r="J130" s="2">
        <f>IF(学分效率计算表!N136="",0,学分效率计算表!N$6)</f>
        <v>0</v>
      </c>
      <c r="K130" s="2">
        <f>IF(学分效率计算表!O136="",0,学分效率计算表!O$6)</f>
        <v>0</v>
      </c>
      <c r="L130" s="2">
        <f>IF(学分效率计算表!P136="",0,学分效率计算表!P$6)</f>
        <v>0</v>
      </c>
      <c r="M130" s="2">
        <f>IF(学分效率计算表!Q136="",0,学分效率计算表!Q$6)</f>
        <v>0</v>
      </c>
      <c r="N130" s="2">
        <f>IF(学分效率计算表!R136="",0,学分效率计算表!R$6)</f>
        <v>0</v>
      </c>
      <c r="O130" s="2">
        <f>IF(学分效率计算表!S136="",0,学分效率计算表!S$6)</f>
        <v>0</v>
      </c>
      <c r="P130" s="2">
        <f>IF(学分效率计算表!T136="",0,学分效率计算表!T$6)</f>
        <v>0</v>
      </c>
      <c r="Q130" s="2">
        <f>IF(学分效率计算表!U136="",0,学分效率计算表!U$6)</f>
        <v>0</v>
      </c>
      <c r="R130" s="2">
        <f>IF(学分效率计算表!V136="",0,学分效率计算表!V$6)</f>
        <v>0</v>
      </c>
      <c r="S130" s="2">
        <f>IF(学分效率计算表!W136="",0,学分效率计算表!W$6)</f>
        <v>0</v>
      </c>
      <c r="T130" s="2">
        <f>IF(学分效率计算表!X136="",0,学分效率计算表!X$6)</f>
        <v>0</v>
      </c>
      <c r="U130" s="2">
        <f>IF(学分效率计算表!Y136="",0,学分效率计算表!Y$6)</f>
        <v>0</v>
      </c>
      <c r="V130" s="2">
        <f>IF(学分效率计算表!Z136="",0,学分效率计算表!Z$6)</f>
        <v>0</v>
      </c>
      <c r="W130" s="2">
        <f>IF(学分效率计算表!AA136="",0,学分效率计算表!AA$6)</f>
        <v>0</v>
      </c>
      <c r="X130" s="2">
        <f>IF(学分效率计算表!AB136="",0,学分效率计算表!AB$6)</f>
        <v>0</v>
      </c>
      <c r="Y130" s="2">
        <f>IF(学分效率计算表!AC136="",0,学分效率计算表!AC$6)</f>
        <v>0</v>
      </c>
      <c r="Z130" s="2">
        <f>IF(学分效率计算表!AD136="",0,学分效率计算表!AD$6)</f>
        <v>0</v>
      </c>
      <c r="AA130" s="2">
        <f>IF(学分效率计算表!AE136="",0,学分效率计算表!AE$6)</f>
        <v>0</v>
      </c>
      <c r="AB130" s="2">
        <f>IF(学分效率计算表!AF136="",0,学分效率计算表!AF$6)</f>
        <v>0</v>
      </c>
      <c r="AC130" s="2">
        <f>IF(学分效率计算表!AG136="",0,学分效率计算表!AG$6)</f>
        <v>0</v>
      </c>
      <c r="AD130" s="2">
        <f>IF(学分效率计算表!AH136="",0,学分效率计算表!AH$6)</f>
        <v>0</v>
      </c>
      <c r="AE130" s="2">
        <f>IF(学分效率计算表!AI136="",0,学分效率计算表!AI$6)</f>
        <v>0</v>
      </c>
      <c r="AF130" s="3">
        <f>IF(学分效率计算表!AJ136="",0,学分效率计算表!AJ$6)</f>
        <v>0</v>
      </c>
      <c r="AG130" s="3">
        <f>IF(学分效率计算表!AK136="",0,学分效率计算表!AK$6)</f>
        <v>0</v>
      </c>
      <c r="AH130" s="3">
        <f>IF(学分效率计算表!AL136="",0,学分效率计算表!AL$6)</f>
        <v>0</v>
      </c>
      <c r="AI130" s="3">
        <f>IF(学分效率计算表!AM136="",0,学分效率计算表!AM$6)</f>
        <v>0</v>
      </c>
      <c r="AJ130" s="3">
        <f>IF(学分效率计算表!AN136="",0,学分效率计算表!AN$6)</f>
        <v>0</v>
      </c>
      <c r="AK130" s="3">
        <f>IF(学分效率计算表!AO136="",0,学分效率计算表!AO$6)</f>
        <v>0</v>
      </c>
      <c r="AL130" s="3">
        <f>IF(学分效率计算表!AP136="",0,学分效率计算表!AP$6)</f>
        <v>0</v>
      </c>
      <c r="AM130" s="3">
        <f>IF(学分效率计算表!AQ136="",0,学分效率计算表!AQ$6)</f>
        <v>0</v>
      </c>
      <c r="AN130" s="3">
        <f>IF(学分效率计算表!AR136="",0,学分效率计算表!AR$6)</f>
        <v>0</v>
      </c>
      <c r="AO130" s="3">
        <f>IF(学分效率计算表!AS136="",0,学分效率计算表!AS$6)</f>
        <v>0</v>
      </c>
      <c r="AP130" s="3">
        <f>IF(学分效率计算表!AT136="",0,学分效率计算表!AT$6)</f>
        <v>0</v>
      </c>
      <c r="AQ130" s="3">
        <f>IF(学分效率计算表!AU136="",0,学分效率计算表!AU$6)</f>
        <v>0</v>
      </c>
      <c r="AR130" s="3">
        <f>IF(学分效率计算表!AV136="",0,学分效率计算表!AV$6)</f>
        <v>0</v>
      </c>
      <c r="AS130" s="3">
        <f>IF(学分效率计算表!AW136="",0,学分效率计算表!AW$6)</f>
        <v>0</v>
      </c>
      <c r="AT130" s="3">
        <f>IF(学分效率计算表!AX136="",0,学分效率计算表!AX$6)</f>
        <v>0</v>
      </c>
      <c r="AU130" s="3">
        <f>IF(学分效率计算表!AY136="",0,学分效率计算表!AY$6)</f>
        <v>0</v>
      </c>
      <c r="AV130" s="3">
        <f>IF(学分效率计算表!AZ136="",0,学分效率计算表!AZ$6)</f>
        <v>0</v>
      </c>
      <c r="AW130" s="3">
        <f>IF(学分效率计算表!BA136="",0,学分效率计算表!BA$6)</f>
        <v>0</v>
      </c>
      <c r="AX130" s="3">
        <f>IF(学分效率计算表!BB136="",0,学分效率计算表!BB$6)</f>
        <v>0</v>
      </c>
      <c r="AY130" s="3">
        <f>IF(学分效率计算表!BC136="",0,学分效率计算表!BC$6)</f>
        <v>0</v>
      </c>
      <c r="AZ130" s="3">
        <f>IF(学分效率计算表!BD136="",0,学分效率计算表!BD$6)</f>
        <v>0</v>
      </c>
      <c r="BA130" s="3">
        <f>IF(学分效率计算表!BE136="",0,学分效率计算表!BE$6)</f>
        <v>0</v>
      </c>
      <c r="BB130" s="3">
        <f>IF(学分效率计算表!BF136="",0,学分效率计算表!BF$6)</f>
        <v>0</v>
      </c>
      <c r="BC130" s="3">
        <f>IF(学分效率计算表!BG136="",0,学分效率计算表!BG$6)</f>
        <v>0</v>
      </c>
      <c r="BD130" s="3">
        <f>IF(学分效率计算表!BH136="",0,学分效率计算表!BH$6)</f>
        <v>0</v>
      </c>
      <c r="BE130" s="3">
        <f>IF(学分效率计算表!BI136="",0,学分效率计算表!BI$6)</f>
        <v>0</v>
      </c>
      <c r="BF130" s="3">
        <f>IF(学分效率计算表!BJ136="",0,学分效率计算表!BJ$6)</f>
        <v>0</v>
      </c>
      <c r="BG130" s="3">
        <f>IF(学分效率计算表!BK136="",0,学分效率计算表!BK$6)</f>
        <v>0</v>
      </c>
      <c r="BH130" s="3">
        <f>IF(学分效率计算表!BL136="",0,学分效率计算表!BL$6)</f>
        <v>0</v>
      </c>
      <c r="BI130" s="3">
        <f>IF(学分效率计算表!BM136="",0,学分效率计算表!BM$6)</f>
        <v>0</v>
      </c>
      <c r="BJ130" s="3">
        <f>IF(学分效率计算表!BN136="",0,学分效率计算表!BN$6)</f>
        <v>0</v>
      </c>
      <c r="BK130" s="3">
        <f>IF(学分效率计算表!BO136="",0,学分效率计算表!BO$6)</f>
        <v>0</v>
      </c>
      <c r="BL130" s="3">
        <f>IF(学分效率计算表!BP136="",0,学分效率计算表!BP$6)</f>
        <v>0</v>
      </c>
      <c r="BM130" s="3">
        <f>IF(学分效率计算表!BQ136="",0,学分效率计算表!BQ$6)</f>
        <v>0</v>
      </c>
      <c r="BN130" s="3">
        <f>IF(学分效率计算表!BR136="",0,学分效率计算表!BR$6)</f>
        <v>0</v>
      </c>
      <c r="BO130" s="3">
        <f>IF(学分效率计算表!BS136="",0,学分效率计算表!BS$6)</f>
        <v>0</v>
      </c>
      <c r="BP130" s="3">
        <f>IF(学分效率计算表!BT136="",0,学分效率计算表!BT$6)</f>
        <v>0</v>
      </c>
      <c r="BQ130" s="3">
        <f>IF(学分效率计算表!BU136="",0,学分效率计算表!BU$6)</f>
        <v>0</v>
      </c>
      <c r="BR130" s="3">
        <f>IF(学分效率计算表!BV136="",0,学分效率计算表!BV$6)</f>
        <v>0</v>
      </c>
      <c r="BS130" s="3">
        <f>IF(学分效率计算表!BW136="",0,学分效率计算表!BW$6)</f>
        <v>0</v>
      </c>
      <c r="BT130" s="3">
        <f>IF(学分效率计算表!BX136="",0,学分效率计算表!BX$6)</f>
        <v>0</v>
      </c>
      <c r="BU130" s="3">
        <f>IF(学分效率计算表!BY136="",0,学分效率计算表!BY$6)</f>
        <v>0</v>
      </c>
      <c r="BV130" s="3">
        <f>IF(学分效率计算表!BZ136="",0,学分效率计算表!BZ$6)</f>
        <v>0</v>
      </c>
    </row>
    <row r="131" customFormat="1" spans="1:74">
      <c r="A131" s="1">
        <v>131</v>
      </c>
      <c r="B131" s="2">
        <f>IF(学分效率计算表!F137="",0,学分效率计算表!F$6)</f>
        <v>0</v>
      </c>
      <c r="C131" s="2">
        <f>IF(学分效率计算表!G137="",0,学分效率计算表!G$6)</f>
        <v>0</v>
      </c>
      <c r="D131" s="2">
        <f>IF(学分效率计算表!H137="",0,学分效率计算表!H$6)</f>
        <v>0</v>
      </c>
      <c r="E131" s="2">
        <f>IF(学分效率计算表!I137="",0,学分效率计算表!I$6)</f>
        <v>0</v>
      </c>
      <c r="F131" s="2">
        <f>IF(学分效率计算表!J137="",0,学分效率计算表!J$6)</f>
        <v>0</v>
      </c>
      <c r="G131" s="2">
        <f>IF(学分效率计算表!K137="",0,学分效率计算表!K$6)</f>
        <v>0</v>
      </c>
      <c r="H131" s="2">
        <f>IF(学分效率计算表!L137="",0,学分效率计算表!L$6)</f>
        <v>0</v>
      </c>
      <c r="I131" s="2">
        <f>IF(学分效率计算表!M137="",0,学分效率计算表!M$6)</f>
        <v>0</v>
      </c>
      <c r="J131" s="2">
        <f>IF(学分效率计算表!N137="",0,学分效率计算表!N$6)</f>
        <v>0</v>
      </c>
      <c r="K131" s="2">
        <f>IF(学分效率计算表!O137="",0,学分效率计算表!O$6)</f>
        <v>0</v>
      </c>
      <c r="L131" s="2">
        <f>IF(学分效率计算表!P137="",0,学分效率计算表!P$6)</f>
        <v>0</v>
      </c>
      <c r="M131" s="2">
        <f>IF(学分效率计算表!Q137="",0,学分效率计算表!Q$6)</f>
        <v>0</v>
      </c>
      <c r="N131" s="2">
        <f>IF(学分效率计算表!R137="",0,学分效率计算表!R$6)</f>
        <v>0</v>
      </c>
      <c r="O131" s="2">
        <f>IF(学分效率计算表!S137="",0,学分效率计算表!S$6)</f>
        <v>0</v>
      </c>
      <c r="P131" s="2">
        <f>IF(学分效率计算表!T137="",0,学分效率计算表!T$6)</f>
        <v>0</v>
      </c>
      <c r="Q131" s="2">
        <f>IF(学分效率计算表!U137="",0,学分效率计算表!U$6)</f>
        <v>0</v>
      </c>
      <c r="R131" s="2">
        <f>IF(学分效率计算表!V137="",0,学分效率计算表!V$6)</f>
        <v>0</v>
      </c>
      <c r="S131" s="2">
        <f>IF(学分效率计算表!W137="",0,学分效率计算表!W$6)</f>
        <v>0</v>
      </c>
      <c r="T131" s="2">
        <f>IF(学分效率计算表!X137="",0,学分效率计算表!X$6)</f>
        <v>0</v>
      </c>
      <c r="U131" s="2">
        <f>IF(学分效率计算表!Y137="",0,学分效率计算表!Y$6)</f>
        <v>0</v>
      </c>
      <c r="V131" s="2">
        <f>IF(学分效率计算表!Z137="",0,学分效率计算表!Z$6)</f>
        <v>0</v>
      </c>
      <c r="W131" s="2">
        <f>IF(学分效率计算表!AA137="",0,学分效率计算表!AA$6)</f>
        <v>0</v>
      </c>
      <c r="X131" s="2">
        <f>IF(学分效率计算表!AB137="",0,学分效率计算表!AB$6)</f>
        <v>0</v>
      </c>
      <c r="Y131" s="2">
        <f>IF(学分效率计算表!AC137="",0,学分效率计算表!AC$6)</f>
        <v>0</v>
      </c>
      <c r="Z131" s="2">
        <f>IF(学分效率计算表!AD137="",0,学分效率计算表!AD$6)</f>
        <v>0</v>
      </c>
      <c r="AA131" s="2">
        <f>IF(学分效率计算表!AE137="",0,学分效率计算表!AE$6)</f>
        <v>0</v>
      </c>
      <c r="AB131" s="2">
        <f>IF(学分效率计算表!AF137="",0,学分效率计算表!AF$6)</f>
        <v>0</v>
      </c>
      <c r="AC131" s="2">
        <f>IF(学分效率计算表!AG137="",0,学分效率计算表!AG$6)</f>
        <v>0</v>
      </c>
      <c r="AD131" s="2">
        <f>IF(学分效率计算表!AH137="",0,学分效率计算表!AH$6)</f>
        <v>0</v>
      </c>
      <c r="AE131" s="2">
        <f>IF(学分效率计算表!AI137="",0,学分效率计算表!AI$6)</f>
        <v>0</v>
      </c>
      <c r="AF131" s="3">
        <f>IF(学分效率计算表!AJ137="",0,学分效率计算表!AJ$6)</f>
        <v>0</v>
      </c>
      <c r="AG131" s="3">
        <f>IF(学分效率计算表!AK137="",0,学分效率计算表!AK$6)</f>
        <v>0</v>
      </c>
      <c r="AH131" s="3">
        <f>IF(学分效率计算表!AL137="",0,学分效率计算表!AL$6)</f>
        <v>0</v>
      </c>
      <c r="AI131" s="3">
        <f>IF(学分效率计算表!AM137="",0,学分效率计算表!AM$6)</f>
        <v>0</v>
      </c>
      <c r="AJ131" s="3">
        <f>IF(学分效率计算表!AN137="",0,学分效率计算表!AN$6)</f>
        <v>0</v>
      </c>
      <c r="AK131" s="3">
        <f>IF(学分效率计算表!AO137="",0,学分效率计算表!AO$6)</f>
        <v>0</v>
      </c>
      <c r="AL131" s="3">
        <f>IF(学分效率计算表!AP137="",0,学分效率计算表!AP$6)</f>
        <v>0</v>
      </c>
      <c r="AM131" s="3">
        <f>IF(学分效率计算表!AQ137="",0,学分效率计算表!AQ$6)</f>
        <v>0</v>
      </c>
      <c r="AN131" s="3">
        <f>IF(学分效率计算表!AR137="",0,学分效率计算表!AR$6)</f>
        <v>0</v>
      </c>
      <c r="AO131" s="3">
        <f>IF(学分效率计算表!AS137="",0,学分效率计算表!AS$6)</f>
        <v>0</v>
      </c>
      <c r="AP131" s="3">
        <f>IF(学分效率计算表!AT137="",0,学分效率计算表!AT$6)</f>
        <v>0</v>
      </c>
      <c r="AQ131" s="3">
        <f>IF(学分效率计算表!AU137="",0,学分效率计算表!AU$6)</f>
        <v>0</v>
      </c>
      <c r="AR131" s="3">
        <f>IF(学分效率计算表!AV137="",0,学分效率计算表!AV$6)</f>
        <v>0</v>
      </c>
      <c r="AS131" s="3">
        <f>IF(学分效率计算表!AW137="",0,学分效率计算表!AW$6)</f>
        <v>0</v>
      </c>
      <c r="AT131" s="3">
        <f>IF(学分效率计算表!AX137="",0,学分效率计算表!AX$6)</f>
        <v>0</v>
      </c>
      <c r="AU131" s="3">
        <f>IF(学分效率计算表!AY137="",0,学分效率计算表!AY$6)</f>
        <v>0</v>
      </c>
      <c r="AV131" s="3">
        <f>IF(学分效率计算表!AZ137="",0,学分效率计算表!AZ$6)</f>
        <v>0</v>
      </c>
      <c r="AW131" s="3">
        <f>IF(学分效率计算表!BA137="",0,学分效率计算表!BA$6)</f>
        <v>0</v>
      </c>
      <c r="AX131" s="3">
        <f>IF(学分效率计算表!BB137="",0,学分效率计算表!BB$6)</f>
        <v>0</v>
      </c>
      <c r="AY131" s="3">
        <f>IF(学分效率计算表!BC137="",0,学分效率计算表!BC$6)</f>
        <v>0</v>
      </c>
      <c r="AZ131" s="3">
        <f>IF(学分效率计算表!BD137="",0,学分效率计算表!BD$6)</f>
        <v>0</v>
      </c>
      <c r="BA131" s="3">
        <f>IF(学分效率计算表!BE137="",0,学分效率计算表!BE$6)</f>
        <v>0</v>
      </c>
      <c r="BB131" s="3">
        <f>IF(学分效率计算表!BF137="",0,学分效率计算表!BF$6)</f>
        <v>0</v>
      </c>
      <c r="BC131" s="3">
        <f>IF(学分效率计算表!BG137="",0,学分效率计算表!BG$6)</f>
        <v>0</v>
      </c>
      <c r="BD131" s="3">
        <f>IF(学分效率计算表!BH137="",0,学分效率计算表!BH$6)</f>
        <v>0</v>
      </c>
      <c r="BE131" s="3">
        <f>IF(学分效率计算表!BI137="",0,学分效率计算表!BI$6)</f>
        <v>0</v>
      </c>
      <c r="BF131" s="3">
        <f>IF(学分效率计算表!BJ137="",0,学分效率计算表!BJ$6)</f>
        <v>0</v>
      </c>
      <c r="BG131" s="3">
        <f>IF(学分效率计算表!BK137="",0,学分效率计算表!BK$6)</f>
        <v>0</v>
      </c>
      <c r="BH131" s="3">
        <f>IF(学分效率计算表!BL137="",0,学分效率计算表!BL$6)</f>
        <v>0</v>
      </c>
      <c r="BI131" s="3">
        <f>IF(学分效率计算表!BM137="",0,学分效率计算表!BM$6)</f>
        <v>0</v>
      </c>
      <c r="BJ131" s="3">
        <f>IF(学分效率计算表!BN137="",0,学分效率计算表!BN$6)</f>
        <v>0</v>
      </c>
      <c r="BK131" s="3">
        <f>IF(学分效率计算表!BO137="",0,学分效率计算表!BO$6)</f>
        <v>0</v>
      </c>
      <c r="BL131" s="3">
        <f>IF(学分效率计算表!BP137="",0,学分效率计算表!BP$6)</f>
        <v>0</v>
      </c>
      <c r="BM131" s="3">
        <f>IF(学分效率计算表!BQ137="",0,学分效率计算表!BQ$6)</f>
        <v>0</v>
      </c>
      <c r="BN131" s="3">
        <f>IF(学分效率计算表!BR137="",0,学分效率计算表!BR$6)</f>
        <v>0</v>
      </c>
      <c r="BO131" s="3">
        <f>IF(学分效率计算表!BS137="",0,学分效率计算表!BS$6)</f>
        <v>0</v>
      </c>
      <c r="BP131" s="3">
        <f>IF(学分效率计算表!BT137="",0,学分效率计算表!BT$6)</f>
        <v>0</v>
      </c>
      <c r="BQ131" s="3">
        <f>IF(学分效率计算表!BU137="",0,学分效率计算表!BU$6)</f>
        <v>0</v>
      </c>
      <c r="BR131" s="3">
        <f>IF(学分效率计算表!BV137="",0,学分效率计算表!BV$6)</f>
        <v>0</v>
      </c>
      <c r="BS131" s="3">
        <f>IF(学分效率计算表!BW137="",0,学分效率计算表!BW$6)</f>
        <v>0</v>
      </c>
      <c r="BT131" s="3">
        <f>IF(学分效率计算表!BX137="",0,学分效率计算表!BX$6)</f>
        <v>0</v>
      </c>
      <c r="BU131" s="3">
        <f>IF(学分效率计算表!BY137="",0,学分效率计算表!BY$6)</f>
        <v>0</v>
      </c>
      <c r="BV131" s="3">
        <f>IF(学分效率计算表!BZ137="",0,学分效率计算表!BZ$6)</f>
        <v>0</v>
      </c>
    </row>
    <row r="132" customFormat="1" spans="1:74">
      <c r="A132" s="1">
        <v>132</v>
      </c>
      <c r="B132" s="2">
        <f>IF(学分效率计算表!F138="",0,学分效率计算表!F$6)</f>
        <v>0</v>
      </c>
      <c r="C132" s="2">
        <f>IF(学分效率计算表!G138="",0,学分效率计算表!G$6)</f>
        <v>0</v>
      </c>
      <c r="D132" s="2">
        <f>IF(学分效率计算表!H138="",0,学分效率计算表!H$6)</f>
        <v>0</v>
      </c>
      <c r="E132" s="2">
        <f>IF(学分效率计算表!I138="",0,学分效率计算表!I$6)</f>
        <v>0</v>
      </c>
      <c r="F132" s="2">
        <f>IF(学分效率计算表!J138="",0,学分效率计算表!J$6)</f>
        <v>0</v>
      </c>
      <c r="G132" s="2">
        <f>IF(学分效率计算表!K138="",0,学分效率计算表!K$6)</f>
        <v>0</v>
      </c>
      <c r="H132" s="2">
        <f>IF(学分效率计算表!L138="",0,学分效率计算表!L$6)</f>
        <v>0</v>
      </c>
      <c r="I132" s="2">
        <f>IF(学分效率计算表!M138="",0,学分效率计算表!M$6)</f>
        <v>0</v>
      </c>
      <c r="J132" s="2">
        <f>IF(学分效率计算表!N138="",0,学分效率计算表!N$6)</f>
        <v>0</v>
      </c>
      <c r="K132" s="2">
        <f>IF(学分效率计算表!O138="",0,学分效率计算表!O$6)</f>
        <v>0</v>
      </c>
      <c r="L132" s="2">
        <f>IF(学分效率计算表!P138="",0,学分效率计算表!P$6)</f>
        <v>0</v>
      </c>
      <c r="M132" s="2">
        <f>IF(学分效率计算表!Q138="",0,学分效率计算表!Q$6)</f>
        <v>0</v>
      </c>
      <c r="N132" s="2">
        <f>IF(学分效率计算表!R138="",0,学分效率计算表!R$6)</f>
        <v>0</v>
      </c>
      <c r="O132" s="2">
        <f>IF(学分效率计算表!S138="",0,学分效率计算表!S$6)</f>
        <v>0</v>
      </c>
      <c r="P132" s="2">
        <f>IF(学分效率计算表!T138="",0,学分效率计算表!T$6)</f>
        <v>0</v>
      </c>
      <c r="Q132" s="2">
        <f>IF(学分效率计算表!U138="",0,学分效率计算表!U$6)</f>
        <v>0</v>
      </c>
      <c r="R132" s="2">
        <f>IF(学分效率计算表!V138="",0,学分效率计算表!V$6)</f>
        <v>0</v>
      </c>
      <c r="S132" s="2">
        <f>IF(学分效率计算表!W138="",0,学分效率计算表!W$6)</f>
        <v>0</v>
      </c>
      <c r="T132" s="2">
        <f>IF(学分效率计算表!X138="",0,学分效率计算表!X$6)</f>
        <v>0</v>
      </c>
      <c r="U132" s="2">
        <f>IF(学分效率计算表!Y138="",0,学分效率计算表!Y$6)</f>
        <v>0</v>
      </c>
      <c r="V132" s="2">
        <f>IF(学分效率计算表!Z138="",0,学分效率计算表!Z$6)</f>
        <v>0</v>
      </c>
      <c r="W132" s="2">
        <f>IF(学分效率计算表!AA138="",0,学分效率计算表!AA$6)</f>
        <v>0</v>
      </c>
      <c r="X132" s="2">
        <f>IF(学分效率计算表!AB138="",0,学分效率计算表!AB$6)</f>
        <v>0</v>
      </c>
      <c r="Y132" s="2">
        <f>IF(学分效率计算表!AC138="",0,学分效率计算表!AC$6)</f>
        <v>0</v>
      </c>
      <c r="Z132" s="2">
        <f>IF(学分效率计算表!AD138="",0,学分效率计算表!AD$6)</f>
        <v>0</v>
      </c>
      <c r="AA132" s="2">
        <f>IF(学分效率计算表!AE138="",0,学分效率计算表!AE$6)</f>
        <v>0</v>
      </c>
      <c r="AB132" s="2">
        <f>IF(学分效率计算表!AF138="",0,学分效率计算表!AF$6)</f>
        <v>0</v>
      </c>
      <c r="AC132" s="2">
        <f>IF(学分效率计算表!AG138="",0,学分效率计算表!AG$6)</f>
        <v>0</v>
      </c>
      <c r="AD132" s="2">
        <f>IF(学分效率计算表!AH138="",0,学分效率计算表!AH$6)</f>
        <v>0</v>
      </c>
      <c r="AE132" s="2">
        <f>IF(学分效率计算表!AI138="",0,学分效率计算表!AI$6)</f>
        <v>0</v>
      </c>
      <c r="AF132" s="3">
        <f>IF(学分效率计算表!AJ138="",0,学分效率计算表!AJ$6)</f>
        <v>0</v>
      </c>
      <c r="AG132" s="3">
        <f>IF(学分效率计算表!AK138="",0,学分效率计算表!AK$6)</f>
        <v>0</v>
      </c>
      <c r="AH132" s="3">
        <f>IF(学分效率计算表!AL138="",0,学分效率计算表!AL$6)</f>
        <v>0</v>
      </c>
      <c r="AI132" s="3">
        <f>IF(学分效率计算表!AM138="",0,学分效率计算表!AM$6)</f>
        <v>0</v>
      </c>
      <c r="AJ132" s="3">
        <f>IF(学分效率计算表!AN138="",0,学分效率计算表!AN$6)</f>
        <v>0</v>
      </c>
      <c r="AK132" s="3">
        <f>IF(学分效率计算表!AO138="",0,学分效率计算表!AO$6)</f>
        <v>0</v>
      </c>
      <c r="AL132" s="3">
        <f>IF(学分效率计算表!AP138="",0,学分效率计算表!AP$6)</f>
        <v>0</v>
      </c>
      <c r="AM132" s="3">
        <f>IF(学分效率计算表!AQ138="",0,学分效率计算表!AQ$6)</f>
        <v>0</v>
      </c>
      <c r="AN132" s="3">
        <f>IF(学分效率计算表!AR138="",0,学分效率计算表!AR$6)</f>
        <v>0</v>
      </c>
      <c r="AO132" s="3">
        <f>IF(学分效率计算表!AS138="",0,学分效率计算表!AS$6)</f>
        <v>0</v>
      </c>
      <c r="AP132" s="3">
        <f>IF(学分效率计算表!AT138="",0,学分效率计算表!AT$6)</f>
        <v>0</v>
      </c>
      <c r="AQ132" s="3">
        <f>IF(学分效率计算表!AU138="",0,学分效率计算表!AU$6)</f>
        <v>0</v>
      </c>
      <c r="AR132" s="3">
        <f>IF(学分效率计算表!AV138="",0,学分效率计算表!AV$6)</f>
        <v>0</v>
      </c>
      <c r="AS132" s="3">
        <f>IF(学分效率计算表!AW138="",0,学分效率计算表!AW$6)</f>
        <v>0</v>
      </c>
      <c r="AT132" s="3">
        <f>IF(学分效率计算表!AX138="",0,学分效率计算表!AX$6)</f>
        <v>0</v>
      </c>
      <c r="AU132" s="3">
        <f>IF(学分效率计算表!AY138="",0,学分效率计算表!AY$6)</f>
        <v>0</v>
      </c>
      <c r="AV132" s="3">
        <f>IF(学分效率计算表!AZ138="",0,学分效率计算表!AZ$6)</f>
        <v>0</v>
      </c>
      <c r="AW132" s="3">
        <f>IF(学分效率计算表!BA138="",0,学分效率计算表!BA$6)</f>
        <v>0</v>
      </c>
      <c r="AX132" s="3">
        <f>IF(学分效率计算表!BB138="",0,学分效率计算表!BB$6)</f>
        <v>0</v>
      </c>
      <c r="AY132" s="3">
        <f>IF(学分效率计算表!BC138="",0,学分效率计算表!BC$6)</f>
        <v>0</v>
      </c>
      <c r="AZ132" s="3">
        <f>IF(学分效率计算表!BD138="",0,学分效率计算表!BD$6)</f>
        <v>0</v>
      </c>
      <c r="BA132" s="3">
        <f>IF(学分效率计算表!BE138="",0,学分效率计算表!BE$6)</f>
        <v>0</v>
      </c>
      <c r="BB132" s="3">
        <f>IF(学分效率计算表!BF138="",0,学分效率计算表!BF$6)</f>
        <v>0</v>
      </c>
      <c r="BC132" s="3">
        <f>IF(学分效率计算表!BG138="",0,学分效率计算表!BG$6)</f>
        <v>0</v>
      </c>
      <c r="BD132" s="3">
        <f>IF(学分效率计算表!BH138="",0,学分效率计算表!BH$6)</f>
        <v>0</v>
      </c>
      <c r="BE132" s="3">
        <f>IF(学分效率计算表!BI138="",0,学分效率计算表!BI$6)</f>
        <v>0</v>
      </c>
      <c r="BF132" s="3">
        <f>IF(学分效率计算表!BJ138="",0,学分效率计算表!BJ$6)</f>
        <v>0</v>
      </c>
      <c r="BG132" s="3">
        <f>IF(学分效率计算表!BK138="",0,学分效率计算表!BK$6)</f>
        <v>0</v>
      </c>
      <c r="BH132" s="3">
        <f>IF(学分效率计算表!BL138="",0,学分效率计算表!BL$6)</f>
        <v>0</v>
      </c>
      <c r="BI132" s="3">
        <f>IF(学分效率计算表!BM138="",0,学分效率计算表!BM$6)</f>
        <v>0</v>
      </c>
      <c r="BJ132" s="3">
        <f>IF(学分效率计算表!BN138="",0,学分效率计算表!BN$6)</f>
        <v>0</v>
      </c>
      <c r="BK132" s="3">
        <f>IF(学分效率计算表!BO138="",0,学分效率计算表!BO$6)</f>
        <v>0</v>
      </c>
      <c r="BL132" s="3">
        <f>IF(学分效率计算表!BP138="",0,学分效率计算表!BP$6)</f>
        <v>0</v>
      </c>
      <c r="BM132" s="3">
        <f>IF(学分效率计算表!BQ138="",0,学分效率计算表!BQ$6)</f>
        <v>0</v>
      </c>
      <c r="BN132" s="3">
        <f>IF(学分效率计算表!BR138="",0,学分效率计算表!BR$6)</f>
        <v>0</v>
      </c>
      <c r="BO132" s="3">
        <f>IF(学分效率计算表!BS138="",0,学分效率计算表!BS$6)</f>
        <v>0</v>
      </c>
      <c r="BP132" s="3">
        <f>IF(学分效率计算表!BT138="",0,学分效率计算表!BT$6)</f>
        <v>0</v>
      </c>
      <c r="BQ132" s="3">
        <f>IF(学分效率计算表!BU138="",0,学分效率计算表!BU$6)</f>
        <v>0</v>
      </c>
      <c r="BR132" s="3">
        <f>IF(学分效率计算表!BV138="",0,学分效率计算表!BV$6)</f>
        <v>0</v>
      </c>
      <c r="BS132" s="3">
        <f>IF(学分效率计算表!BW138="",0,学分效率计算表!BW$6)</f>
        <v>0</v>
      </c>
      <c r="BT132" s="3">
        <f>IF(学分效率计算表!BX138="",0,学分效率计算表!BX$6)</f>
        <v>0</v>
      </c>
      <c r="BU132" s="3">
        <f>IF(学分效率计算表!BY138="",0,学分效率计算表!BY$6)</f>
        <v>0</v>
      </c>
      <c r="BV132" s="3">
        <f>IF(学分效率计算表!BZ138="",0,学分效率计算表!BZ$6)</f>
        <v>0</v>
      </c>
    </row>
    <row r="133" customFormat="1" spans="1:74">
      <c r="A133" s="1">
        <v>133</v>
      </c>
      <c r="B133" s="2">
        <f>IF(学分效率计算表!F139="",0,学分效率计算表!F$6)</f>
        <v>0</v>
      </c>
      <c r="C133" s="2">
        <f>IF(学分效率计算表!G139="",0,学分效率计算表!G$6)</f>
        <v>0</v>
      </c>
      <c r="D133" s="2">
        <f>IF(学分效率计算表!H139="",0,学分效率计算表!H$6)</f>
        <v>0</v>
      </c>
      <c r="E133" s="2">
        <f>IF(学分效率计算表!I139="",0,学分效率计算表!I$6)</f>
        <v>0</v>
      </c>
      <c r="F133" s="2">
        <f>IF(学分效率计算表!J139="",0,学分效率计算表!J$6)</f>
        <v>0</v>
      </c>
      <c r="G133" s="2">
        <f>IF(学分效率计算表!K139="",0,学分效率计算表!K$6)</f>
        <v>0</v>
      </c>
      <c r="H133" s="2">
        <f>IF(学分效率计算表!L139="",0,学分效率计算表!L$6)</f>
        <v>0</v>
      </c>
      <c r="I133" s="2">
        <f>IF(学分效率计算表!M139="",0,学分效率计算表!M$6)</f>
        <v>0</v>
      </c>
      <c r="J133" s="2">
        <f>IF(学分效率计算表!N139="",0,学分效率计算表!N$6)</f>
        <v>0</v>
      </c>
      <c r="K133" s="2">
        <f>IF(学分效率计算表!O139="",0,学分效率计算表!O$6)</f>
        <v>0</v>
      </c>
      <c r="L133" s="2">
        <f>IF(学分效率计算表!P139="",0,学分效率计算表!P$6)</f>
        <v>0</v>
      </c>
      <c r="M133" s="2">
        <f>IF(学分效率计算表!Q139="",0,学分效率计算表!Q$6)</f>
        <v>0</v>
      </c>
      <c r="N133" s="2">
        <f>IF(学分效率计算表!R139="",0,学分效率计算表!R$6)</f>
        <v>0</v>
      </c>
      <c r="O133" s="2">
        <f>IF(学分效率计算表!S139="",0,学分效率计算表!S$6)</f>
        <v>0</v>
      </c>
      <c r="P133" s="2">
        <f>IF(学分效率计算表!T139="",0,学分效率计算表!T$6)</f>
        <v>0</v>
      </c>
      <c r="Q133" s="2">
        <f>IF(学分效率计算表!U139="",0,学分效率计算表!U$6)</f>
        <v>0</v>
      </c>
      <c r="R133" s="2">
        <f>IF(学分效率计算表!V139="",0,学分效率计算表!V$6)</f>
        <v>0</v>
      </c>
      <c r="S133" s="2">
        <f>IF(学分效率计算表!W139="",0,学分效率计算表!W$6)</f>
        <v>0</v>
      </c>
      <c r="T133" s="2">
        <f>IF(学分效率计算表!X139="",0,学分效率计算表!X$6)</f>
        <v>0</v>
      </c>
      <c r="U133" s="2">
        <f>IF(学分效率计算表!Y139="",0,学分效率计算表!Y$6)</f>
        <v>0</v>
      </c>
      <c r="V133" s="2">
        <f>IF(学分效率计算表!Z139="",0,学分效率计算表!Z$6)</f>
        <v>0</v>
      </c>
      <c r="W133" s="2">
        <f>IF(学分效率计算表!AA139="",0,学分效率计算表!AA$6)</f>
        <v>0</v>
      </c>
      <c r="X133" s="2">
        <f>IF(学分效率计算表!AB139="",0,学分效率计算表!AB$6)</f>
        <v>0</v>
      </c>
      <c r="Y133" s="2">
        <f>IF(学分效率计算表!AC139="",0,学分效率计算表!AC$6)</f>
        <v>0</v>
      </c>
      <c r="Z133" s="2">
        <f>IF(学分效率计算表!AD139="",0,学分效率计算表!AD$6)</f>
        <v>0</v>
      </c>
      <c r="AA133" s="2">
        <f>IF(学分效率计算表!AE139="",0,学分效率计算表!AE$6)</f>
        <v>0</v>
      </c>
      <c r="AB133" s="2">
        <f>IF(学分效率计算表!AF139="",0,学分效率计算表!AF$6)</f>
        <v>0</v>
      </c>
      <c r="AC133" s="2">
        <f>IF(学分效率计算表!AG139="",0,学分效率计算表!AG$6)</f>
        <v>0</v>
      </c>
      <c r="AD133" s="2">
        <f>IF(学分效率计算表!AH139="",0,学分效率计算表!AH$6)</f>
        <v>0</v>
      </c>
      <c r="AE133" s="2">
        <f>IF(学分效率计算表!AI139="",0,学分效率计算表!AI$6)</f>
        <v>0</v>
      </c>
      <c r="AF133" s="3">
        <f>IF(学分效率计算表!AJ139="",0,学分效率计算表!AJ$6)</f>
        <v>0</v>
      </c>
      <c r="AG133" s="3">
        <f>IF(学分效率计算表!AK139="",0,学分效率计算表!AK$6)</f>
        <v>0</v>
      </c>
      <c r="AH133" s="3">
        <f>IF(学分效率计算表!AL139="",0,学分效率计算表!AL$6)</f>
        <v>0</v>
      </c>
      <c r="AI133" s="3">
        <f>IF(学分效率计算表!AM139="",0,学分效率计算表!AM$6)</f>
        <v>0</v>
      </c>
      <c r="AJ133" s="3">
        <f>IF(学分效率计算表!AN139="",0,学分效率计算表!AN$6)</f>
        <v>0</v>
      </c>
      <c r="AK133" s="3">
        <f>IF(学分效率计算表!AO139="",0,学分效率计算表!AO$6)</f>
        <v>0</v>
      </c>
      <c r="AL133" s="3">
        <f>IF(学分效率计算表!AP139="",0,学分效率计算表!AP$6)</f>
        <v>0</v>
      </c>
      <c r="AM133" s="3">
        <f>IF(学分效率计算表!AQ139="",0,学分效率计算表!AQ$6)</f>
        <v>0</v>
      </c>
      <c r="AN133" s="3">
        <f>IF(学分效率计算表!AR139="",0,学分效率计算表!AR$6)</f>
        <v>0</v>
      </c>
      <c r="AO133" s="3">
        <f>IF(学分效率计算表!AS139="",0,学分效率计算表!AS$6)</f>
        <v>0</v>
      </c>
      <c r="AP133" s="3">
        <f>IF(学分效率计算表!AT139="",0,学分效率计算表!AT$6)</f>
        <v>0</v>
      </c>
      <c r="AQ133" s="3">
        <f>IF(学分效率计算表!AU139="",0,学分效率计算表!AU$6)</f>
        <v>0</v>
      </c>
      <c r="AR133" s="3">
        <f>IF(学分效率计算表!AV139="",0,学分效率计算表!AV$6)</f>
        <v>0</v>
      </c>
      <c r="AS133" s="3">
        <f>IF(学分效率计算表!AW139="",0,学分效率计算表!AW$6)</f>
        <v>0</v>
      </c>
      <c r="AT133" s="3">
        <f>IF(学分效率计算表!AX139="",0,学分效率计算表!AX$6)</f>
        <v>0</v>
      </c>
      <c r="AU133" s="3">
        <f>IF(学分效率计算表!AY139="",0,学分效率计算表!AY$6)</f>
        <v>0</v>
      </c>
      <c r="AV133" s="3">
        <f>IF(学分效率计算表!AZ139="",0,学分效率计算表!AZ$6)</f>
        <v>0</v>
      </c>
      <c r="AW133" s="3">
        <f>IF(学分效率计算表!BA139="",0,学分效率计算表!BA$6)</f>
        <v>0</v>
      </c>
      <c r="AX133" s="3">
        <f>IF(学分效率计算表!BB139="",0,学分效率计算表!BB$6)</f>
        <v>0</v>
      </c>
      <c r="AY133" s="3">
        <f>IF(学分效率计算表!BC139="",0,学分效率计算表!BC$6)</f>
        <v>0</v>
      </c>
      <c r="AZ133" s="3">
        <f>IF(学分效率计算表!BD139="",0,学分效率计算表!BD$6)</f>
        <v>0</v>
      </c>
      <c r="BA133" s="3">
        <f>IF(学分效率计算表!BE139="",0,学分效率计算表!BE$6)</f>
        <v>0</v>
      </c>
      <c r="BB133" s="3">
        <f>IF(学分效率计算表!BF139="",0,学分效率计算表!BF$6)</f>
        <v>0</v>
      </c>
      <c r="BC133" s="3">
        <f>IF(学分效率计算表!BG139="",0,学分效率计算表!BG$6)</f>
        <v>0</v>
      </c>
      <c r="BD133" s="3">
        <f>IF(学分效率计算表!BH139="",0,学分效率计算表!BH$6)</f>
        <v>0</v>
      </c>
      <c r="BE133" s="3">
        <f>IF(学分效率计算表!BI139="",0,学分效率计算表!BI$6)</f>
        <v>0</v>
      </c>
      <c r="BF133" s="3">
        <f>IF(学分效率计算表!BJ139="",0,学分效率计算表!BJ$6)</f>
        <v>0</v>
      </c>
      <c r="BG133" s="3">
        <f>IF(学分效率计算表!BK139="",0,学分效率计算表!BK$6)</f>
        <v>0</v>
      </c>
      <c r="BH133" s="3">
        <f>IF(学分效率计算表!BL139="",0,学分效率计算表!BL$6)</f>
        <v>0</v>
      </c>
      <c r="BI133" s="3">
        <f>IF(学分效率计算表!BM139="",0,学分效率计算表!BM$6)</f>
        <v>0</v>
      </c>
      <c r="BJ133" s="3">
        <f>IF(学分效率计算表!BN139="",0,学分效率计算表!BN$6)</f>
        <v>0</v>
      </c>
      <c r="BK133" s="3">
        <f>IF(学分效率计算表!BO139="",0,学分效率计算表!BO$6)</f>
        <v>0</v>
      </c>
      <c r="BL133" s="3">
        <f>IF(学分效率计算表!BP139="",0,学分效率计算表!BP$6)</f>
        <v>0</v>
      </c>
      <c r="BM133" s="3">
        <f>IF(学分效率计算表!BQ139="",0,学分效率计算表!BQ$6)</f>
        <v>0</v>
      </c>
      <c r="BN133" s="3">
        <f>IF(学分效率计算表!BR139="",0,学分效率计算表!BR$6)</f>
        <v>0</v>
      </c>
      <c r="BO133" s="3">
        <f>IF(学分效率计算表!BS139="",0,学分效率计算表!BS$6)</f>
        <v>0</v>
      </c>
      <c r="BP133" s="3">
        <f>IF(学分效率计算表!BT139="",0,学分效率计算表!BT$6)</f>
        <v>0</v>
      </c>
      <c r="BQ133" s="3">
        <f>IF(学分效率计算表!BU139="",0,学分效率计算表!BU$6)</f>
        <v>0</v>
      </c>
      <c r="BR133" s="3">
        <f>IF(学分效率计算表!BV139="",0,学分效率计算表!BV$6)</f>
        <v>0</v>
      </c>
      <c r="BS133" s="3">
        <f>IF(学分效率计算表!BW139="",0,学分效率计算表!BW$6)</f>
        <v>0</v>
      </c>
      <c r="BT133" s="3">
        <f>IF(学分效率计算表!BX139="",0,学分效率计算表!BX$6)</f>
        <v>0</v>
      </c>
      <c r="BU133" s="3">
        <f>IF(学分效率计算表!BY139="",0,学分效率计算表!BY$6)</f>
        <v>0</v>
      </c>
      <c r="BV133" s="3">
        <f>IF(学分效率计算表!BZ139="",0,学分效率计算表!BZ$6)</f>
        <v>0</v>
      </c>
    </row>
    <row r="134" customFormat="1" spans="1:74">
      <c r="A134" s="1">
        <v>134</v>
      </c>
      <c r="B134" s="2">
        <f>IF(学分效率计算表!F140="",0,学分效率计算表!F$6)</f>
        <v>0</v>
      </c>
      <c r="C134" s="2">
        <f>IF(学分效率计算表!G140="",0,学分效率计算表!G$6)</f>
        <v>0</v>
      </c>
      <c r="D134" s="2">
        <f>IF(学分效率计算表!H140="",0,学分效率计算表!H$6)</f>
        <v>0</v>
      </c>
      <c r="E134" s="2">
        <f>IF(学分效率计算表!I140="",0,学分效率计算表!I$6)</f>
        <v>0</v>
      </c>
      <c r="F134" s="2">
        <f>IF(学分效率计算表!J140="",0,学分效率计算表!J$6)</f>
        <v>0</v>
      </c>
      <c r="G134" s="2">
        <f>IF(学分效率计算表!K140="",0,学分效率计算表!K$6)</f>
        <v>0</v>
      </c>
      <c r="H134" s="2">
        <f>IF(学分效率计算表!L140="",0,学分效率计算表!L$6)</f>
        <v>0</v>
      </c>
      <c r="I134" s="2">
        <f>IF(学分效率计算表!M140="",0,学分效率计算表!M$6)</f>
        <v>0</v>
      </c>
      <c r="J134" s="2">
        <f>IF(学分效率计算表!N140="",0,学分效率计算表!N$6)</f>
        <v>0</v>
      </c>
      <c r="K134" s="2">
        <f>IF(学分效率计算表!O140="",0,学分效率计算表!O$6)</f>
        <v>0</v>
      </c>
      <c r="L134" s="2">
        <f>IF(学分效率计算表!P140="",0,学分效率计算表!P$6)</f>
        <v>0</v>
      </c>
      <c r="M134" s="2">
        <f>IF(学分效率计算表!Q140="",0,学分效率计算表!Q$6)</f>
        <v>0</v>
      </c>
      <c r="N134" s="2">
        <f>IF(学分效率计算表!R140="",0,学分效率计算表!R$6)</f>
        <v>0</v>
      </c>
      <c r="O134" s="2">
        <f>IF(学分效率计算表!S140="",0,学分效率计算表!S$6)</f>
        <v>0</v>
      </c>
      <c r="P134" s="2">
        <f>IF(学分效率计算表!T140="",0,学分效率计算表!T$6)</f>
        <v>0</v>
      </c>
      <c r="Q134" s="2">
        <f>IF(学分效率计算表!U140="",0,学分效率计算表!U$6)</f>
        <v>0</v>
      </c>
      <c r="R134" s="2">
        <f>IF(学分效率计算表!V140="",0,学分效率计算表!V$6)</f>
        <v>0</v>
      </c>
      <c r="S134" s="2">
        <f>IF(学分效率计算表!W140="",0,学分效率计算表!W$6)</f>
        <v>0</v>
      </c>
      <c r="T134" s="2">
        <f>IF(学分效率计算表!X140="",0,学分效率计算表!X$6)</f>
        <v>0</v>
      </c>
      <c r="U134" s="2">
        <f>IF(学分效率计算表!Y140="",0,学分效率计算表!Y$6)</f>
        <v>0</v>
      </c>
      <c r="V134" s="2">
        <f>IF(学分效率计算表!Z140="",0,学分效率计算表!Z$6)</f>
        <v>0</v>
      </c>
      <c r="W134" s="2">
        <f>IF(学分效率计算表!AA140="",0,学分效率计算表!AA$6)</f>
        <v>0</v>
      </c>
      <c r="X134" s="2">
        <f>IF(学分效率计算表!AB140="",0,学分效率计算表!AB$6)</f>
        <v>0</v>
      </c>
      <c r="Y134" s="2">
        <f>IF(学分效率计算表!AC140="",0,学分效率计算表!AC$6)</f>
        <v>0</v>
      </c>
      <c r="Z134" s="2">
        <f>IF(学分效率计算表!AD140="",0,学分效率计算表!AD$6)</f>
        <v>0</v>
      </c>
      <c r="AA134" s="2">
        <f>IF(学分效率计算表!AE140="",0,学分效率计算表!AE$6)</f>
        <v>0</v>
      </c>
      <c r="AB134" s="2">
        <f>IF(学分效率计算表!AF140="",0,学分效率计算表!AF$6)</f>
        <v>0</v>
      </c>
      <c r="AC134" s="2">
        <f>IF(学分效率计算表!AG140="",0,学分效率计算表!AG$6)</f>
        <v>0</v>
      </c>
      <c r="AD134" s="2">
        <f>IF(学分效率计算表!AH140="",0,学分效率计算表!AH$6)</f>
        <v>0</v>
      </c>
      <c r="AE134" s="2">
        <f>IF(学分效率计算表!AI140="",0,学分效率计算表!AI$6)</f>
        <v>0</v>
      </c>
      <c r="AF134" s="3">
        <f>IF(学分效率计算表!AJ140="",0,学分效率计算表!AJ$6)</f>
        <v>0</v>
      </c>
      <c r="AG134" s="3">
        <f>IF(学分效率计算表!AK140="",0,学分效率计算表!AK$6)</f>
        <v>0</v>
      </c>
      <c r="AH134" s="3">
        <f>IF(学分效率计算表!AL140="",0,学分效率计算表!AL$6)</f>
        <v>0</v>
      </c>
      <c r="AI134" s="3">
        <f>IF(学分效率计算表!AM140="",0,学分效率计算表!AM$6)</f>
        <v>0</v>
      </c>
      <c r="AJ134" s="3">
        <f>IF(学分效率计算表!AN140="",0,学分效率计算表!AN$6)</f>
        <v>0</v>
      </c>
      <c r="AK134" s="3">
        <f>IF(学分效率计算表!AO140="",0,学分效率计算表!AO$6)</f>
        <v>0</v>
      </c>
      <c r="AL134" s="3">
        <f>IF(学分效率计算表!AP140="",0,学分效率计算表!AP$6)</f>
        <v>0</v>
      </c>
      <c r="AM134" s="3">
        <f>IF(学分效率计算表!AQ140="",0,学分效率计算表!AQ$6)</f>
        <v>0</v>
      </c>
      <c r="AN134" s="3">
        <f>IF(学分效率计算表!AR140="",0,学分效率计算表!AR$6)</f>
        <v>0</v>
      </c>
      <c r="AO134" s="3">
        <f>IF(学分效率计算表!AS140="",0,学分效率计算表!AS$6)</f>
        <v>0</v>
      </c>
      <c r="AP134" s="3">
        <f>IF(学分效率计算表!AT140="",0,学分效率计算表!AT$6)</f>
        <v>0</v>
      </c>
      <c r="AQ134" s="3">
        <f>IF(学分效率计算表!AU140="",0,学分效率计算表!AU$6)</f>
        <v>0</v>
      </c>
      <c r="AR134" s="3">
        <f>IF(学分效率计算表!AV140="",0,学分效率计算表!AV$6)</f>
        <v>0</v>
      </c>
      <c r="AS134" s="3">
        <f>IF(学分效率计算表!AW140="",0,学分效率计算表!AW$6)</f>
        <v>0</v>
      </c>
      <c r="AT134" s="3">
        <f>IF(学分效率计算表!AX140="",0,学分效率计算表!AX$6)</f>
        <v>0</v>
      </c>
      <c r="AU134" s="3">
        <f>IF(学分效率计算表!AY140="",0,学分效率计算表!AY$6)</f>
        <v>0</v>
      </c>
      <c r="AV134" s="3">
        <f>IF(学分效率计算表!AZ140="",0,学分效率计算表!AZ$6)</f>
        <v>0</v>
      </c>
      <c r="AW134" s="3">
        <f>IF(学分效率计算表!BA140="",0,学分效率计算表!BA$6)</f>
        <v>0</v>
      </c>
      <c r="AX134" s="3">
        <f>IF(学分效率计算表!BB140="",0,学分效率计算表!BB$6)</f>
        <v>0</v>
      </c>
      <c r="AY134" s="3">
        <f>IF(学分效率计算表!BC140="",0,学分效率计算表!BC$6)</f>
        <v>0</v>
      </c>
      <c r="AZ134" s="3">
        <f>IF(学分效率计算表!BD140="",0,学分效率计算表!BD$6)</f>
        <v>0</v>
      </c>
      <c r="BA134" s="3">
        <f>IF(学分效率计算表!BE140="",0,学分效率计算表!BE$6)</f>
        <v>0</v>
      </c>
      <c r="BB134" s="3">
        <f>IF(学分效率计算表!BF140="",0,学分效率计算表!BF$6)</f>
        <v>0</v>
      </c>
      <c r="BC134" s="3">
        <f>IF(学分效率计算表!BG140="",0,学分效率计算表!BG$6)</f>
        <v>0</v>
      </c>
      <c r="BD134" s="3">
        <f>IF(学分效率计算表!BH140="",0,学分效率计算表!BH$6)</f>
        <v>0</v>
      </c>
      <c r="BE134" s="3">
        <f>IF(学分效率计算表!BI140="",0,学分效率计算表!BI$6)</f>
        <v>0</v>
      </c>
      <c r="BF134" s="3">
        <f>IF(学分效率计算表!BJ140="",0,学分效率计算表!BJ$6)</f>
        <v>0</v>
      </c>
      <c r="BG134" s="3">
        <f>IF(学分效率计算表!BK140="",0,学分效率计算表!BK$6)</f>
        <v>0</v>
      </c>
      <c r="BH134" s="3">
        <f>IF(学分效率计算表!BL140="",0,学分效率计算表!BL$6)</f>
        <v>0</v>
      </c>
      <c r="BI134" s="3">
        <f>IF(学分效率计算表!BM140="",0,学分效率计算表!BM$6)</f>
        <v>0</v>
      </c>
      <c r="BJ134" s="3">
        <f>IF(学分效率计算表!BN140="",0,学分效率计算表!BN$6)</f>
        <v>0</v>
      </c>
      <c r="BK134" s="3">
        <f>IF(学分效率计算表!BO140="",0,学分效率计算表!BO$6)</f>
        <v>0</v>
      </c>
      <c r="BL134" s="3">
        <f>IF(学分效率计算表!BP140="",0,学分效率计算表!BP$6)</f>
        <v>0</v>
      </c>
      <c r="BM134" s="3">
        <f>IF(学分效率计算表!BQ140="",0,学分效率计算表!BQ$6)</f>
        <v>0</v>
      </c>
      <c r="BN134" s="3">
        <f>IF(学分效率计算表!BR140="",0,学分效率计算表!BR$6)</f>
        <v>0</v>
      </c>
      <c r="BO134" s="3">
        <f>IF(学分效率计算表!BS140="",0,学分效率计算表!BS$6)</f>
        <v>0</v>
      </c>
      <c r="BP134" s="3">
        <f>IF(学分效率计算表!BT140="",0,学分效率计算表!BT$6)</f>
        <v>0</v>
      </c>
      <c r="BQ134" s="3">
        <f>IF(学分效率计算表!BU140="",0,学分效率计算表!BU$6)</f>
        <v>0</v>
      </c>
      <c r="BR134" s="3">
        <f>IF(学分效率计算表!BV140="",0,学分效率计算表!BV$6)</f>
        <v>0</v>
      </c>
      <c r="BS134" s="3">
        <f>IF(学分效率计算表!BW140="",0,学分效率计算表!BW$6)</f>
        <v>0</v>
      </c>
      <c r="BT134" s="3">
        <f>IF(学分效率计算表!BX140="",0,学分效率计算表!BX$6)</f>
        <v>0</v>
      </c>
      <c r="BU134" s="3">
        <f>IF(学分效率计算表!BY140="",0,学分效率计算表!BY$6)</f>
        <v>0</v>
      </c>
      <c r="BV134" s="3">
        <f>IF(学分效率计算表!BZ140="",0,学分效率计算表!BZ$6)</f>
        <v>0</v>
      </c>
    </row>
    <row r="135" customFormat="1" spans="1:74">
      <c r="A135" s="1">
        <v>135</v>
      </c>
      <c r="B135" s="2">
        <f>IF(学分效率计算表!F141="",0,学分效率计算表!F$6)</f>
        <v>0</v>
      </c>
      <c r="C135" s="2">
        <f>IF(学分效率计算表!G141="",0,学分效率计算表!G$6)</f>
        <v>0</v>
      </c>
      <c r="D135" s="2">
        <f>IF(学分效率计算表!H141="",0,学分效率计算表!H$6)</f>
        <v>0</v>
      </c>
      <c r="E135" s="2">
        <f>IF(学分效率计算表!I141="",0,学分效率计算表!I$6)</f>
        <v>0</v>
      </c>
      <c r="F135" s="2">
        <f>IF(学分效率计算表!J141="",0,学分效率计算表!J$6)</f>
        <v>0</v>
      </c>
      <c r="G135" s="2">
        <f>IF(学分效率计算表!K141="",0,学分效率计算表!K$6)</f>
        <v>0</v>
      </c>
      <c r="H135" s="2">
        <f>IF(学分效率计算表!L141="",0,学分效率计算表!L$6)</f>
        <v>0</v>
      </c>
      <c r="I135" s="2">
        <f>IF(学分效率计算表!M141="",0,学分效率计算表!M$6)</f>
        <v>0</v>
      </c>
      <c r="J135" s="2">
        <f>IF(学分效率计算表!N141="",0,学分效率计算表!N$6)</f>
        <v>0</v>
      </c>
      <c r="K135" s="2">
        <f>IF(学分效率计算表!O141="",0,学分效率计算表!O$6)</f>
        <v>0</v>
      </c>
      <c r="L135" s="2">
        <f>IF(学分效率计算表!P141="",0,学分效率计算表!P$6)</f>
        <v>0</v>
      </c>
      <c r="M135" s="2">
        <f>IF(学分效率计算表!Q141="",0,学分效率计算表!Q$6)</f>
        <v>0</v>
      </c>
      <c r="N135" s="2">
        <f>IF(学分效率计算表!R141="",0,学分效率计算表!R$6)</f>
        <v>0</v>
      </c>
      <c r="O135" s="2">
        <f>IF(学分效率计算表!S141="",0,学分效率计算表!S$6)</f>
        <v>0</v>
      </c>
      <c r="P135" s="2">
        <f>IF(学分效率计算表!T141="",0,学分效率计算表!T$6)</f>
        <v>0</v>
      </c>
      <c r="Q135" s="2">
        <f>IF(学分效率计算表!U141="",0,学分效率计算表!U$6)</f>
        <v>0</v>
      </c>
      <c r="R135" s="2">
        <f>IF(学分效率计算表!V141="",0,学分效率计算表!V$6)</f>
        <v>0</v>
      </c>
      <c r="S135" s="2">
        <f>IF(学分效率计算表!W141="",0,学分效率计算表!W$6)</f>
        <v>0</v>
      </c>
      <c r="T135" s="2">
        <f>IF(学分效率计算表!X141="",0,学分效率计算表!X$6)</f>
        <v>0</v>
      </c>
      <c r="U135" s="2">
        <f>IF(学分效率计算表!Y141="",0,学分效率计算表!Y$6)</f>
        <v>0</v>
      </c>
      <c r="V135" s="2">
        <f>IF(学分效率计算表!Z141="",0,学分效率计算表!Z$6)</f>
        <v>0</v>
      </c>
      <c r="W135" s="2">
        <f>IF(学分效率计算表!AA141="",0,学分效率计算表!AA$6)</f>
        <v>0</v>
      </c>
      <c r="X135" s="2">
        <f>IF(学分效率计算表!AB141="",0,学分效率计算表!AB$6)</f>
        <v>0</v>
      </c>
      <c r="Y135" s="2">
        <f>IF(学分效率计算表!AC141="",0,学分效率计算表!AC$6)</f>
        <v>0</v>
      </c>
      <c r="Z135" s="2">
        <f>IF(学分效率计算表!AD141="",0,学分效率计算表!AD$6)</f>
        <v>0</v>
      </c>
      <c r="AA135" s="2">
        <f>IF(学分效率计算表!AE141="",0,学分效率计算表!AE$6)</f>
        <v>0</v>
      </c>
      <c r="AB135" s="2">
        <f>IF(学分效率计算表!AF141="",0,学分效率计算表!AF$6)</f>
        <v>0</v>
      </c>
      <c r="AC135" s="2">
        <f>IF(学分效率计算表!AG141="",0,学分效率计算表!AG$6)</f>
        <v>0</v>
      </c>
      <c r="AD135" s="2">
        <f>IF(学分效率计算表!AH141="",0,学分效率计算表!AH$6)</f>
        <v>0</v>
      </c>
      <c r="AE135" s="2">
        <f>IF(学分效率计算表!AI141="",0,学分效率计算表!AI$6)</f>
        <v>0</v>
      </c>
      <c r="AF135" s="3">
        <f>IF(学分效率计算表!AJ141="",0,学分效率计算表!AJ$6)</f>
        <v>0</v>
      </c>
      <c r="AG135" s="3">
        <f>IF(学分效率计算表!AK141="",0,学分效率计算表!AK$6)</f>
        <v>0</v>
      </c>
      <c r="AH135" s="3">
        <f>IF(学分效率计算表!AL141="",0,学分效率计算表!AL$6)</f>
        <v>0</v>
      </c>
      <c r="AI135" s="3">
        <f>IF(学分效率计算表!AM141="",0,学分效率计算表!AM$6)</f>
        <v>0</v>
      </c>
      <c r="AJ135" s="3">
        <f>IF(学分效率计算表!AN141="",0,学分效率计算表!AN$6)</f>
        <v>0</v>
      </c>
      <c r="AK135" s="3">
        <f>IF(学分效率计算表!AO141="",0,学分效率计算表!AO$6)</f>
        <v>0</v>
      </c>
      <c r="AL135" s="3">
        <f>IF(学分效率计算表!AP141="",0,学分效率计算表!AP$6)</f>
        <v>0</v>
      </c>
      <c r="AM135" s="3">
        <f>IF(学分效率计算表!AQ141="",0,学分效率计算表!AQ$6)</f>
        <v>0</v>
      </c>
      <c r="AN135" s="3">
        <f>IF(学分效率计算表!AR141="",0,学分效率计算表!AR$6)</f>
        <v>0</v>
      </c>
      <c r="AO135" s="3">
        <f>IF(学分效率计算表!AS141="",0,学分效率计算表!AS$6)</f>
        <v>0</v>
      </c>
      <c r="AP135" s="3">
        <f>IF(学分效率计算表!AT141="",0,学分效率计算表!AT$6)</f>
        <v>0</v>
      </c>
      <c r="AQ135" s="3">
        <f>IF(学分效率计算表!AU141="",0,学分效率计算表!AU$6)</f>
        <v>0</v>
      </c>
      <c r="AR135" s="3">
        <f>IF(学分效率计算表!AV141="",0,学分效率计算表!AV$6)</f>
        <v>0</v>
      </c>
      <c r="AS135" s="3">
        <f>IF(学分效率计算表!AW141="",0,学分效率计算表!AW$6)</f>
        <v>0</v>
      </c>
      <c r="AT135" s="3">
        <f>IF(学分效率计算表!AX141="",0,学分效率计算表!AX$6)</f>
        <v>0</v>
      </c>
      <c r="AU135" s="3">
        <f>IF(学分效率计算表!AY141="",0,学分效率计算表!AY$6)</f>
        <v>0</v>
      </c>
      <c r="AV135" s="3">
        <f>IF(学分效率计算表!AZ141="",0,学分效率计算表!AZ$6)</f>
        <v>0</v>
      </c>
      <c r="AW135" s="3">
        <f>IF(学分效率计算表!BA141="",0,学分效率计算表!BA$6)</f>
        <v>0</v>
      </c>
      <c r="AX135" s="3">
        <f>IF(学分效率计算表!BB141="",0,学分效率计算表!BB$6)</f>
        <v>0</v>
      </c>
      <c r="AY135" s="3">
        <f>IF(学分效率计算表!BC141="",0,学分效率计算表!BC$6)</f>
        <v>0</v>
      </c>
      <c r="AZ135" s="3">
        <f>IF(学分效率计算表!BD141="",0,学分效率计算表!BD$6)</f>
        <v>0</v>
      </c>
      <c r="BA135" s="3">
        <f>IF(学分效率计算表!BE141="",0,学分效率计算表!BE$6)</f>
        <v>0</v>
      </c>
      <c r="BB135" s="3">
        <f>IF(学分效率计算表!BF141="",0,学分效率计算表!BF$6)</f>
        <v>0</v>
      </c>
      <c r="BC135" s="3">
        <f>IF(学分效率计算表!BG141="",0,学分效率计算表!BG$6)</f>
        <v>0</v>
      </c>
      <c r="BD135" s="3">
        <f>IF(学分效率计算表!BH141="",0,学分效率计算表!BH$6)</f>
        <v>0</v>
      </c>
      <c r="BE135" s="3">
        <f>IF(学分效率计算表!BI141="",0,学分效率计算表!BI$6)</f>
        <v>0</v>
      </c>
      <c r="BF135" s="3">
        <f>IF(学分效率计算表!BJ141="",0,学分效率计算表!BJ$6)</f>
        <v>0</v>
      </c>
      <c r="BG135" s="3">
        <f>IF(学分效率计算表!BK141="",0,学分效率计算表!BK$6)</f>
        <v>0</v>
      </c>
      <c r="BH135" s="3">
        <f>IF(学分效率计算表!BL141="",0,学分效率计算表!BL$6)</f>
        <v>0</v>
      </c>
      <c r="BI135" s="3">
        <f>IF(学分效率计算表!BM141="",0,学分效率计算表!BM$6)</f>
        <v>0</v>
      </c>
      <c r="BJ135" s="3">
        <f>IF(学分效率计算表!BN141="",0,学分效率计算表!BN$6)</f>
        <v>0</v>
      </c>
      <c r="BK135" s="3">
        <f>IF(学分效率计算表!BO141="",0,学分效率计算表!BO$6)</f>
        <v>0</v>
      </c>
      <c r="BL135" s="3">
        <f>IF(学分效率计算表!BP141="",0,学分效率计算表!BP$6)</f>
        <v>0</v>
      </c>
      <c r="BM135" s="3">
        <f>IF(学分效率计算表!BQ141="",0,学分效率计算表!BQ$6)</f>
        <v>0</v>
      </c>
      <c r="BN135" s="3">
        <f>IF(学分效率计算表!BR141="",0,学分效率计算表!BR$6)</f>
        <v>0</v>
      </c>
      <c r="BO135" s="3">
        <f>IF(学分效率计算表!BS141="",0,学分效率计算表!BS$6)</f>
        <v>0</v>
      </c>
      <c r="BP135" s="3">
        <f>IF(学分效率计算表!BT141="",0,学分效率计算表!BT$6)</f>
        <v>0</v>
      </c>
      <c r="BQ135" s="3">
        <f>IF(学分效率计算表!BU141="",0,学分效率计算表!BU$6)</f>
        <v>0</v>
      </c>
      <c r="BR135" s="3">
        <f>IF(学分效率计算表!BV141="",0,学分效率计算表!BV$6)</f>
        <v>0</v>
      </c>
      <c r="BS135" s="3">
        <f>IF(学分效率计算表!BW141="",0,学分效率计算表!BW$6)</f>
        <v>0</v>
      </c>
      <c r="BT135" s="3">
        <f>IF(学分效率计算表!BX141="",0,学分效率计算表!BX$6)</f>
        <v>0</v>
      </c>
      <c r="BU135" s="3">
        <f>IF(学分效率计算表!BY141="",0,学分效率计算表!BY$6)</f>
        <v>0</v>
      </c>
      <c r="BV135" s="3">
        <f>IF(学分效率计算表!BZ141="",0,学分效率计算表!BZ$6)</f>
        <v>0</v>
      </c>
    </row>
    <row r="136" customFormat="1" spans="1:74">
      <c r="A136" s="1">
        <v>136</v>
      </c>
      <c r="B136" s="2">
        <f>IF(学分效率计算表!F142="",0,学分效率计算表!F$6)</f>
        <v>0</v>
      </c>
      <c r="C136" s="2">
        <f>IF(学分效率计算表!G142="",0,学分效率计算表!G$6)</f>
        <v>0</v>
      </c>
      <c r="D136" s="2">
        <f>IF(学分效率计算表!H142="",0,学分效率计算表!H$6)</f>
        <v>0</v>
      </c>
      <c r="E136" s="2">
        <f>IF(学分效率计算表!I142="",0,学分效率计算表!I$6)</f>
        <v>0</v>
      </c>
      <c r="F136" s="2">
        <f>IF(学分效率计算表!J142="",0,学分效率计算表!J$6)</f>
        <v>0</v>
      </c>
      <c r="G136" s="2">
        <f>IF(学分效率计算表!K142="",0,学分效率计算表!K$6)</f>
        <v>0</v>
      </c>
      <c r="H136" s="2">
        <f>IF(学分效率计算表!L142="",0,学分效率计算表!L$6)</f>
        <v>0</v>
      </c>
      <c r="I136" s="2">
        <f>IF(学分效率计算表!M142="",0,学分效率计算表!M$6)</f>
        <v>0</v>
      </c>
      <c r="J136" s="2">
        <f>IF(学分效率计算表!N142="",0,学分效率计算表!N$6)</f>
        <v>0</v>
      </c>
      <c r="K136" s="2">
        <f>IF(学分效率计算表!O142="",0,学分效率计算表!O$6)</f>
        <v>0</v>
      </c>
      <c r="L136" s="2">
        <f>IF(学分效率计算表!P142="",0,学分效率计算表!P$6)</f>
        <v>0</v>
      </c>
      <c r="M136" s="2">
        <f>IF(学分效率计算表!Q142="",0,学分效率计算表!Q$6)</f>
        <v>0</v>
      </c>
      <c r="N136" s="2">
        <f>IF(学分效率计算表!R142="",0,学分效率计算表!R$6)</f>
        <v>0</v>
      </c>
      <c r="O136" s="2">
        <f>IF(学分效率计算表!S142="",0,学分效率计算表!S$6)</f>
        <v>0</v>
      </c>
      <c r="P136" s="2">
        <f>IF(学分效率计算表!T142="",0,学分效率计算表!T$6)</f>
        <v>0</v>
      </c>
      <c r="Q136" s="2">
        <f>IF(学分效率计算表!U142="",0,学分效率计算表!U$6)</f>
        <v>0</v>
      </c>
      <c r="R136" s="2">
        <f>IF(学分效率计算表!V142="",0,学分效率计算表!V$6)</f>
        <v>0</v>
      </c>
      <c r="S136" s="2">
        <f>IF(学分效率计算表!W142="",0,学分效率计算表!W$6)</f>
        <v>0</v>
      </c>
      <c r="T136" s="2">
        <f>IF(学分效率计算表!X142="",0,学分效率计算表!X$6)</f>
        <v>0</v>
      </c>
      <c r="U136" s="2">
        <f>IF(学分效率计算表!Y142="",0,学分效率计算表!Y$6)</f>
        <v>0</v>
      </c>
      <c r="V136" s="2">
        <f>IF(学分效率计算表!Z142="",0,学分效率计算表!Z$6)</f>
        <v>0</v>
      </c>
      <c r="W136" s="2">
        <f>IF(学分效率计算表!AA142="",0,学分效率计算表!AA$6)</f>
        <v>0</v>
      </c>
      <c r="X136" s="2">
        <f>IF(学分效率计算表!AB142="",0,学分效率计算表!AB$6)</f>
        <v>0</v>
      </c>
      <c r="Y136" s="2">
        <f>IF(学分效率计算表!AC142="",0,学分效率计算表!AC$6)</f>
        <v>0</v>
      </c>
      <c r="Z136" s="2">
        <f>IF(学分效率计算表!AD142="",0,学分效率计算表!AD$6)</f>
        <v>0</v>
      </c>
      <c r="AA136" s="2">
        <f>IF(学分效率计算表!AE142="",0,学分效率计算表!AE$6)</f>
        <v>0</v>
      </c>
      <c r="AB136" s="2">
        <f>IF(学分效率计算表!AF142="",0,学分效率计算表!AF$6)</f>
        <v>0</v>
      </c>
      <c r="AC136" s="2">
        <f>IF(学分效率计算表!AG142="",0,学分效率计算表!AG$6)</f>
        <v>0</v>
      </c>
      <c r="AD136" s="2">
        <f>IF(学分效率计算表!AH142="",0,学分效率计算表!AH$6)</f>
        <v>0</v>
      </c>
      <c r="AE136" s="2">
        <f>IF(学分效率计算表!AI142="",0,学分效率计算表!AI$6)</f>
        <v>0</v>
      </c>
      <c r="AF136" s="3">
        <f>IF(学分效率计算表!AJ142="",0,学分效率计算表!AJ$6)</f>
        <v>0</v>
      </c>
      <c r="AG136" s="3">
        <f>IF(学分效率计算表!AK142="",0,学分效率计算表!AK$6)</f>
        <v>0</v>
      </c>
      <c r="AH136" s="3">
        <f>IF(学分效率计算表!AL142="",0,学分效率计算表!AL$6)</f>
        <v>0</v>
      </c>
      <c r="AI136" s="3">
        <f>IF(学分效率计算表!AM142="",0,学分效率计算表!AM$6)</f>
        <v>0</v>
      </c>
      <c r="AJ136" s="3">
        <f>IF(学分效率计算表!AN142="",0,学分效率计算表!AN$6)</f>
        <v>0</v>
      </c>
      <c r="AK136" s="3">
        <f>IF(学分效率计算表!AO142="",0,学分效率计算表!AO$6)</f>
        <v>0</v>
      </c>
      <c r="AL136" s="3">
        <f>IF(学分效率计算表!AP142="",0,学分效率计算表!AP$6)</f>
        <v>0</v>
      </c>
      <c r="AM136" s="3">
        <f>IF(学分效率计算表!AQ142="",0,学分效率计算表!AQ$6)</f>
        <v>0</v>
      </c>
      <c r="AN136" s="3">
        <f>IF(学分效率计算表!AR142="",0,学分效率计算表!AR$6)</f>
        <v>0</v>
      </c>
      <c r="AO136" s="3">
        <f>IF(学分效率计算表!AS142="",0,学分效率计算表!AS$6)</f>
        <v>0</v>
      </c>
      <c r="AP136" s="3">
        <f>IF(学分效率计算表!AT142="",0,学分效率计算表!AT$6)</f>
        <v>0</v>
      </c>
      <c r="AQ136" s="3">
        <f>IF(学分效率计算表!AU142="",0,学分效率计算表!AU$6)</f>
        <v>0</v>
      </c>
      <c r="AR136" s="3">
        <f>IF(学分效率计算表!AV142="",0,学分效率计算表!AV$6)</f>
        <v>0</v>
      </c>
      <c r="AS136" s="3">
        <f>IF(学分效率计算表!AW142="",0,学分效率计算表!AW$6)</f>
        <v>0</v>
      </c>
      <c r="AT136" s="3">
        <f>IF(学分效率计算表!AX142="",0,学分效率计算表!AX$6)</f>
        <v>0</v>
      </c>
      <c r="AU136" s="3">
        <f>IF(学分效率计算表!AY142="",0,学分效率计算表!AY$6)</f>
        <v>0</v>
      </c>
      <c r="AV136" s="3">
        <f>IF(学分效率计算表!AZ142="",0,学分效率计算表!AZ$6)</f>
        <v>0</v>
      </c>
      <c r="AW136" s="3">
        <f>IF(学分效率计算表!BA142="",0,学分效率计算表!BA$6)</f>
        <v>0</v>
      </c>
      <c r="AX136" s="3">
        <f>IF(学分效率计算表!BB142="",0,学分效率计算表!BB$6)</f>
        <v>0</v>
      </c>
      <c r="AY136" s="3">
        <f>IF(学分效率计算表!BC142="",0,学分效率计算表!BC$6)</f>
        <v>0</v>
      </c>
      <c r="AZ136" s="3">
        <f>IF(学分效率计算表!BD142="",0,学分效率计算表!BD$6)</f>
        <v>0</v>
      </c>
      <c r="BA136" s="3">
        <f>IF(学分效率计算表!BE142="",0,学分效率计算表!BE$6)</f>
        <v>0</v>
      </c>
      <c r="BB136" s="3">
        <f>IF(学分效率计算表!BF142="",0,学分效率计算表!BF$6)</f>
        <v>0</v>
      </c>
      <c r="BC136" s="3">
        <f>IF(学分效率计算表!BG142="",0,学分效率计算表!BG$6)</f>
        <v>0</v>
      </c>
      <c r="BD136" s="3">
        <f>IF(学分效率计算表!BH142="",0,学分效率计算表!BH$6)</f>
        <v>0</v>
      </c>
      <c r="BE136" s="3">
        <f>IF(学分效率计算表!BI142="",0,学分效率计算表!BI$6)</f>
        <v>0</v>
      </c>
      <c r="BF136" s="3">
        <f>IF(学分效率计算表!BJ142="",0,学分效率计算表!BJ$6)</f>
        <v>0</v>
      </c>
      <c r="BG136" s="3">
        <f>IF(学分效率计算表!BK142="",0,学分效率计算表!BK$6)</f>
        <v>0</v>
      </c>
      <c r="BH136" s="3">
        <f>IF(学分效率计算表!BL142="",0,学分效率计算表!BL$6)</f>
        <v>0</v>
      </c>
      <c r="BI136" s="3">
        <f>IF(学分效率计算表!BM142="",0,学分效率计算表!BM$6)</f>
        <v>0</v>
      </c>
      <c r="BJ136" s="3">
        <f>IF(学分效率计算表!BN142="",0,学分效率计算表!BN$6)</f>
        <v>0</v>
      </c>
      <c r="BK136" s="3">
        <f>IF(学分效率计算表!BO142="",0,学分效率计算表!BO$6)</f>
        <v>0</v>
      </c>
      <c r="BL136" s="3">
        <f>IF(学分效率计算表!BP142="",0,学分效率计算表!BP$6)</f>
        <v>0</v>
      </c>
      <c r="BM136" s="3">
        <f>IF(学分效率计算表!BQ142="",0,学分效率计算表!BQ$6)</f>
        <v>0</v>
      </c>
      <c r="BN136" s="3">
        <f>IF(学分效率计算表!BR142="",0,学分效率计算表!BR$6)</f>
        <v>0</v>
      </c>
      <c r="BO136" s="3">
        <f>IF(学分效率计算表!BS142="",0,学分效率计算表!BS$6)</f>
        <v>0</v>
      </c>
      <c r="BP136" s="3">
        <f>IF(学分效率计算表!BT142="",0,学分效率计算表!BT$6)</f>
        <v>0</v>
      </c>
      <c r="BQ136" s="3">
        <f>IF(学分效率计算表!BU142="",0,学分效率计算表!BU$6)</f>
        <v>0</v>
      </c>
      <c r="BR136" s="3">
        <f>IF(学分效率计算表!BV142="",0,学分效率计算表!BV$6)</f>
        <v>0</v>
      </c>
      <c r="BS136" s="3">
        <f>IF(学分效率计算表!BW142="",0,学分效率计算表!BW$6)</f>
        <v>0</v>
      </c>
      <c r="BT136" s="3">
        <f>IF(学分效率计算表!BX142="",0,学分效率计算表!BX$6)</f>
        <v>0</v>
      </c>
      <c r="BU136" s="3">
        <f>IF(学分效率计算表!BY142="",0,学分效率计算表!BY$6)</f>
        <v>0</v>
      </c>
      <c r="BV136" s="3">
        <f>IF(学分效率计算表!BZ142="",0,学分效率计算表!BZ$6)</f>
        <v>0</v>
      </c>
    </row>
    <row r="137" customFormat="1" spans="1:74">
      <c r="A137" s="1">
        <v>137</v>
      </c>
      <c r="B137" s="2">
        <f>IF(学分效率计算表!F143="",0,学分效率计算表!F$6)</f>
        <v>0</v>
      </c>
      <c r="C137" s="2">
        <f>IF(学分效率计算表!G143="",0,学分效率计算表!G$6)</f>
        <v>0</v>
      </c>
      <c r="D137" s="2">
        <f>IF(学分效率计算表!H143="",0,学分效率计算表!H$6)</f>
        <v>0</v>
      </c>
      <c r="E137" s="2">
        <f>IF(学分效率计算表!I143="",0,学分效率计算表!I$6)</f>
        <v>0</v>
      </c>
      <c r="F137" s="2">
        <f>IF(学分效率计算表!J143="",0,学分效率计算表!J$6)</f>
        <v>0</v>
      </c>
      <c r="G137" s="2">
        <f>IF(学分效率计算表!K143="",0,学分效率计算表!K$6)</f>
        <v>0</v>
      </c>
      <c r="H137" s="2">
        <f>IF(学分效率计算表!L143="",0,学分效率计算表!L$6)</f>
        <v>0</v>
      </c>
      <c r="I137" s="2">
        <f>IF(学分效率计算表!M143="",0,学分效率计算表!M$6)</f>
        <v>0</v>
      </c>
      <c r="J137" s="2">
        <f>IF(学分效率计算表!N143="",0,学分效率计算表!N$6)</f>
        <v>0</v>
      </c>
      <c r="K137" s="2">
        <f>IF(学分效率计算表!O143="",0,学分效率计算表!O$6)</f>
        <v>0</v>
      </c>
      <c r="L137" s="2">
        <f>IF(学分效率计算表!P143="",0,学分效率计算表!P$6)</f>
        <v>0</v>
      </c>
      <c r="M137" s="2">
        <f>IF(学分效率计算表!Q143="",0,学分效率计算表!Q$6)</f>
        <v>0</v>
      </c>
      <c r="N137" s="2">
        <f>IF(学分效率计算表!R143="",0,学分效率计算表!R$6)</f>
        <v>0</v>
      </c>
      <c r="O137" s="2">
        <f>IF(学分效率计算表!S143="",0,学分效率计算表!S$6)</f>
        <v>0</v>
      </c>
      <c r="P137" s="2">
        <f>IF(学分效率计算表!T143="",0,学分效率计算表!T$6)</f>
        <v>0</v>
      </c>
      <c r="Q137" s="2">
        <f>IF(学分效率计算表!U143="",0,学分效率计算表!U$6)</f>
        <v>0</v>
      </c>
      <c r="R137" s="2">
        <f>IF(学分效率计算表!V143="",0,学分效率计算表!V$6)</f>
        <v>0</v>
      </c>
      <c r="S137" s="2">
        <f>IF(学分效率计算表!W143="",0,学分效率计算表!W$6)</f>
        <v>0</v>
      </c>
      <c r="T137" s="2">
        <f>IF(学分效率计算表!X143="",0,学分效率计算表!X$6)</f>
        <v>0</v>
      </c>
      <c r="U137" s="2">
        <f>IF(学分效率计算表!Y143="",0,学分效率计算表!Y$6)</f>
        <v>0</v>
      </c>
      <c r="V137" s="2">
        <f>IF(学分效率计算表!Z143="",0,学分效率计算表!Z$6)</f>
        <v>0</v>
      </c>
      <c r="W137" s="2">
        <f>IF(学分效率计算表!AA143="",0,学分效率计算表!AA$6)</f>
        <v>0</v>
      </c>
      <c r="X137" s="2">
        <f>IF(学分效率计算表!AB143="",0,学分效率计算表!AB$6)</f>
        <v>0</v>
      </c>
      <c r="Y137" s="2">
        <f>IF(学分效率计算表!AC143="",0,学分效率计算表!AC$6)</f>
        <v>0</v>
      </c>
      <c r="Z137" s="2">
        <f>IF(学分效率计算表!AD143="",0,学分效率计算表!AD$6)</f>
        <v>0</v>
      </c>
      <c r="AA137" s="2">
        <f>IF(学分效率计算表!AE143="",0,学分效率计算表!AE$6)</f>
        <v>0</v>
      </c>
      <c r="AB137" s="2">
        <f>IF(学分效率计算表!AF143="",0,学分效率计算表!AF$6)</f>
        <v>0</v>
      </c>
      <c r="AC137" s="2">
        <f>IF(学分效率计算表!AG143="",0,学分效率计算表!AG$6)</f>
        <v>0</v>
      </c>
      <c r="AD137" s="2">
        <f>IF(学分效率计算表!AH143="",0,学分效率计算表!AH$6)</f>
        <v>0</v>
      </c>
      <c r="AE137" s="2">
        <f>IF(学分效率计算表!AI143="",0,学分效率计算表!AI$6)</f>
        <v>0</v>
      </c>
      <c r="AF137" s="3">
        <f>IF(学分效率计算表!AJ143="",0,学分效率计算表!AJ$6)</f>
        <v>0</v>
      </c>
      <c r="AG137" s="3">
        <f>IF(学分效率计算表!AK143="",0,学分效率计算表!AK$6)</f>
        <v>0</v>
      </c>
      <c r="AH137" s="3">
        <f>IF(学分效率计算表!AL143="",0,学分效率计算表!AL$6)</f>
        <v>0</v>
      </c>
      <c r="AI137" s="3">
        <f>IF(学分效率计算表!AM143="",0,学分效率计算表!AM$6)</f>
        <v>0</v>
      </c>
      <c r="AJ137" s="3">
        <f>IF(学分效率计算表!AN143="",0,学分效率计算表!AN$6)</f>
        <v>0</v>
      </c>
      <c r="AK137" s="3">
        <f>IF(学分效率计算表!AO143="",0,学分效率计算表!AO$6)</f>
        <v>0</v>
      </c>
      <c r="AL137" s="3">
        <f>IF(学分效率计算表!AP143="",0,学分效率计算表!AP$6)</f>
        <v>0</v>
      </c>
      <c r="AM137" s="3">
        <f>IF(学分效率计算表!AQ143="",0,学分效率计算表!AQ$6)</f>
        <v>0</v>
      </c>
      <c r="AN137" s="3">
        <f>IF(学分效率计算表!AR143="",0,学分效率计算表!AR$6)</f>
        <v>0</v>
      </c>
      <c r="AO137" s="3">
        <f>IF(学分效率计算表!AS143="",0,学分效率计算表!AS$6)</f>
        <v>0</v>
      </c>
      <c r="AP137" s="3">
        <f>IF(学分效率计算表!AT143="",0,学分效率计算表!AT$6)</f>
        <v>0</v>
      </c>
      <c r="AQ137" s="3">
        <f>IF(学分效率计算表!AU143="",0,学分效率计算表!AU$6)</f>
        <v>0</v>
      </c>
      <c r="AR137" s="3">
        <f>IF(学分效率计算表!AV143="",0,学分效率计算表!AV$6)</f>
        <v>0</v>
      </c>
      <c r="AS137" s="3">
        <f>IF(学分效率计算表!AW143="",0,学分效率计算表!AW$6)</f>
        <v>0</v>
      </c>
      <c r="AT137" s="3">
        <f>IF(学分效率计算表!AX143="",0,学分效率计算表!AX$6)</f>
        <v>0</v>
      </c>
      <c r="AU137" s="3">
        <f>IF(学分效率计算表!AY143="",0,学分效率计算表!AY$6)</f>
        <v>0</v>
      </c>
      <c r="AV137" s="3">
        <f>IF(学分效率计算表!AZ143="",0,学分效率计算表!AZ$6)</f>
        <v>0</v>
      </c>
      <c r="AW137" s="3">
        <f>IF(学分效率计算表!BA143="",0,学分效率计算表!BA$6)</f>
        <v>0</v>
      </c>
      <c r="AX137" s="3">
        <f>IF(学分效率计算表!BB143="",0,学分效率计算表!BB$6)</f>
        <v>0</v>
      </c>
      <c r="AY137" s="3">
        <f>IF(学分效率计算表!BC143="",0,学分效率计算表!BC$6)</f>
        <v>0</v>
      </c>
      <c r="AZ137" s="3">
        <f>IF(学分效率计算表!BD143="",0,学分效率计算表!BD$6)</f>
        <v>0</v>
      </c>
      <c r="BA137" s="3">
        <f>IF(学分效率计算表!BE143="",0,学分效率计算表!BE$6)</f>
        <v>0</v>
      </c>
      <c r="BB137" s="3">
        <f>IF(学分效率计算表!BF143="",0,学分效率计算表!BF$6)</f>
        <v>0</v>
      </c>
      <c r="BC137" s="3">
        <f>IF(学分效率计算表!BG143="",0,学分效率计算表!BG$6)</f>
        <v>0</v>
      </c>
      <c r="BD137" s="3">
        <f>IF(学分效率计算表!BH143="",0,学分效率计算表!BH$6)</f>
        <v>0</v>
      </c>
      <c r="BE137" s="3">
        <f>IF(学分效率计算表!BI143="",0,学分效率计算表!BI$6)</f>
        <v>0</v>
      </c>
      <c r="BF137" s="3">
        <f>IF(学分效率计算表!BJ143="",0,学分效率计算表!BJ$6)</f>
        <v>0</v>
      </c>
      <c r="BG137" s="3">
        <f>IF(学分效率计算表!BK143="",0,学分效率计算表!BK$6)</f>
        <v>0</v>
      </c>
      <c r="BH137" s="3">
        <f>IF(学分效率计算表!BL143="",0,学分效率计算表!BL$6)</f>
        <v>0</v>
      </c>
      <c r="BI137" s="3">
        <f>IF(学分效率计算表!BM143="",0,学分效率计算表!BM$6)</f>
        <v>0</v>
      </c>
      <c r="BJ137" s="3">
        <f>IF(学分效率计算表!BN143="",0,学分效率计算表!BN$6)</f>
        <v>0</v>
      </c>
      <c r="BK137" s="3">
        <f>IF(学分效率计算表!BO143="",0,学分效率计算表!BO$6)</f>
        <v>0</v>
      </c>
      <c r="BL137" s="3">
        <f>IF(学分效率计算表!BP143="",0,学分效率计算表!BP$6)</f>
        <v>0</v>
      </c>
      <c r="BM137" s="3">
        <f>IF(学分效率计算表!BQ143="",0,学分效率计算表!BQ$6)</f>
        <v>0</v>
      </c>
      <c r="BN137" s="3">
        <f>IF(学分效率计算表!BR143="",0,学分效率计算表!BR$6)</f>
        <v>0</v>
      </c>
      <c r="BO137" s="3">
        <f>IF(学分效率计算表!BS143="",0,学分效率计算表!BS$6)</f>
        <v>0</v>
      </c>
      <c r="BP137" s="3">
        <f>IF(学分效率计算表!BT143="",0,学分效率计算表!BT$6)</f>
        <v>0</v>
      </c>
      <c r="BQ137" s="3">
        <f>IF(学分效率计算表!BU143="",0,学分效率计算表!BU$6)</f>
        <v>0</v>
      </c>
      <c r="BR137" s="3">
        <f>IF(学分效率计算表!BV143="",0,学分效率计算表!BV$6)</f>
        <v>0</v>
      </c>
      <c r="BS137" s="3">
        <f>IF(学分效率计算表!BW143="",0,学分效率计算表!BW$6)</f>
        <v>0</v>
      </c>
      <c r="BT137" s="3">
        <f>IF(学分效率计算表!BX143="",0,学分效率计算表!BX$6)</f>
        <v>0</v>
      </c>
      <c r="BU137" s="3">
        <f>IF(学分效率计算表!BY143="",0,学分效率计算表!BY$6)</f>
        <v>0</v>
      </c>
      <c r="BV137" s="3">
        <f>IF(学分效率计算表!BZ143="",0,学分效率计算表!BZ$6)</f>
        <v>0</v>
      </c>
    </row>
    <row r="138" customFormat="1" spans="1:74">
      <c r="A138" s="1">
        <v>138</v>
      </c>
      <c r="B138" s="2">
        <f>IF(学分效率计算表!F144="",0,学分效率计算表!F$6)</f>
        <v>0</v>
      </c>
      <c r="C138" s="2">
        <f>IF(学分效率计算表!G144="",0,学分效率计算表!G$6)</f>
        <v>0</v>
      </c>
      <c r="D138" s="2">
        <f>IF(学分效率计算表!H144="",0,学分效率计算表!H$6)</f>
        <v>0</v>
      </c>
      <c r="E138" s="2">
        <f>IF(学分效率计算表!I144="",0,学分效率计算表!I$6)</f>
        <v>0</v>
      </c>
      <c r="F138" s="2">
        <f>IF(学分效率计算表!J144="",0,学分效率计算表!J$6)</f>
        <v>0</v>
      </c>
      <c r="G138" s="2">
        <f>IF(学分效率计算表!K144="",0,学分效率计算表!K$6)</f>
        <v>0</v>
      </c>
      <c r="H138" s="2">
        <f>IF(学分效率计算表!L144="",0,学分效率计算表!L$6)</f>
        <v>0</v>
      </c>
      <c r="I138" s="2">
        <f>IF(学分效率计算表!M144="",0,学分效率计算表!M$6)</f>
        <v>0</v>
      </c>
      <c r="J138" s="2">
        <f>IF(学分效率计算表!N144="",0,学分效率计算表!N$6)</f>
        <v>0</v>
      </c>
      <c r="K138" s="2">
        <f>IF(学分效率计算表!O144="",0,学分效率计算表!O$6)</f>
        <v>0</v>
      </c>
      <c r="L138" s="2">
        <f>IF(学分效率计算表!P144="",0,学分效率计算表!P$6)</f>
        <v>0</v>
      </c>
      <c r="M138" s="2">
        <f>IF(学分效率计算表!Q144="",0,学分效率计算表!Q$6)</f>
        <v>0</v>
      </c>
      <c r="N138" s="2">
        <f>IF(学分效率计算表!R144="",0,学分效率计算表!R$6)</f>
        <v>0</v>
      </c>
      <c r="O138" s="2">
        <f>IF(学分效率计算表!S144="",0,学分效率计算表!S$6)</f>
        <v>0</v>
      </c>
      <c r="P138" s="2">
        <f>IF(学分效率计算表!T144="",0,学分效率计算表!T$6)</f>
        <v>0</v>
      </c>
      <c r="Q138" s="2">
        <f>IF(学分效率计算表!U144="",0,学分效率计算表!U$6)</f>
        <v>0</v>
      </c>
      <c r="R138" s="2">
        <f>IF(学分效率计算表!V144="",0,学分效率计算表!V$6)</f>
        <v>0</v>
      </c>
      <c r="S138" s="2">
        <f>IF(学分效率计算表!W144="",0,学分效率计算表!W$6)</f>
        <v>0</v>
      </c>
      <c r="T138" s="2">
        <f>IF(学分效率计算表!X144="",0,学分效率计算表!X$6)</f>
        <v>0</v>
      </c>
      <c r="U138" s="2">
        <f>IF(学分效率计算表!Y144="",0,学分效率计算表!Y$6)</f>
        <v>0</v>
      </c>
      <c r="V138" s="2">
        <f>IF(学分效率计算表!Z144="",0,学分效率计算表!Z$6)</f>
        <v>0</v>
      </c>
      <c r="W138" s="2">
        <f>IF(学分效率计算表!AA144="",0,学分效率计算表!AA$6)</f>
        <v>0</v>
      </c>
      <c r="X138" s="2">
        <f>IF(学分效率计算表!AB144="",0,学分效率计算表!AB$6)</f>
        <v>0</v>
      </c>
      <c r="Y138" s="2">
        <f>IF(学分效率计算表!AC144="",0,学分效率计算表!AC$6)</f>
        <v>0</v>
      </c>
      <c r="Z138" s="2">
        <f>IF(学分效率计算表!AD144="",0,学分效率计算表!AD$6)</f>
        <v>0</v>
      </c>
      <c r="AA138" s="2">
        <f>IF(学分效率计算表!AE144="",0,学分效率计算表!AE$6)</f>
        <v>0</v>
      </c>
      <c r="AB138" s="2">
        <f>IF(学分效率计算表!AF144="",0,学分效率计算表!AF$6)</f>
        <v>0</v>
      </c>
      <c r="AC138" s="2">
        <f>IF(学分效率计算表!AG144="",0,学分效率计算表!AG$6)</f>
        <v>0</v>
      </c>
      <c r="AD138" s="2">
        <f>IF(学分效率计算表!AH144="",0,学分效率计算表!AH$6)</f>
        <v>0</v>
      </c>
      <c r="AE138" s="2">
        <f>IF(学分效率计算表!AI144="",0,学分效率计算表!AI$6)</f>
        <v>0</v>
      </c>
      <c r="AF138" s="3">
        <f>IF(学分效率计算表!AJ144="",0,学分效率计算表!AJ$6)</f>
        <v>0</v>
      </c>
      <c r="AG138" s="3">
        <f>IF(学分效率计算表!AK144="",0,学分效率计算表!AK$6)</f>
        <v>0</v>
      </c>
      <c r="AH138" s="3">
        <f>IF(学分效率计算表!AL144="",0,学分效率计算表!AL$6)</f>
        <v>0</v>
      </c>
      <c r="AI138" s="3">
        <f>IF(学分效率计算表!AM144="",0,学分效率计算表!AM$6)</f>
        <v>0</v>
      </c>
      <c r="AJ138" s="3">
        <f>IF(学分效率计算表!AN144="",0,学分效率计算表!AN$6)</f>
        <v>0</v>
      </c>
      <c r="AK138" s="3">
        <f>IF(学分效率计算表!AO144="",0,学分效率计算表!AO$6)</f>
        <v>0</v>
      </c>
      <c r="AL138" s="3">
        <f>IF(学分效率计算表!AP144="",0,学分效率计算表!AP$6)</f>
        <v>0</v>
      </c>
      <c r="AM138" s="3">
        <f>IF(学分效率计算表!AQ144="",0,学分效率计算表!AQ$6)</f>
        <v>0</v>
      </c>
      <c r="AN138" s="3">
        <f>IF(学分效率计算表!AR144="",0,学分效率计算表!AR$6)</f>
        <v>0</v>
      </c>
      <c r="AO138" s="3">
        <f>IF(学分效率计算表!AS144="",0,学分效率计算表!AS$6)</f>
        <v>0</v>
      </c>
      <c r="AP138" s="3">
        <f>IF(学分效率计算表!AT144="",0,学分效率计算表!AT$6)</f>
        <v>0</v>
      </c>
      <c r="AQ138" s="3">
        <f>IF(学分效率计算表!AU144="",0,学分效率计算表!AU$6)</f>
        <v>0</v>
      </c>
      <c r="AR138" s="3">
        <f>IF(学分效率计算表!AV144="",0,学分效率计算表!AV$6)</f>
        <v>0</v>
      </c>
      <c r="AS138" s="3">
        <f>IF(学分效率计算表!AW144="",0,学分效率计算表!AW$6)</f>
        <v>0</v>
      </c>
      <c r="AT138" s="3">
        <f>IF(学分效率计算表!AX144="",0,学分效率计算表!AX$6)</f>
        <v>0</v>
      </c>
      <c r="AU138" s="3">
        <f>IF(学分效率计算表!AY144="",0,学分效率计算表!AY$6)</f>
        <v>0</v>
      </c>
      <c r="AV138" s="3">
        <f>IF(学分效率计算表!AZ144="",0,学分效率计算表!AZ$6)</f>
        <v>0</v>
      </c>
      <c r="AW138" s="3">
        <f>IF(学分效率计算表!BA144="",0,学分效率计算表!BA$6)</f>
        <v>0</v>
      </c>
      <c r="AX138" s="3">
        <f>IF(学分效率计算表!BB144="",0,学分效率计算表!BB$6)</f>
        <v>0</v>
      </c>
      <c r="AY138" s="3">
        <f>IF(学分效率计算表!BC144="",0,学分效率计算表!BC$6)</f>
        <v>0</v>
      </c>
      <c r="AZ138" s="3">
        <f>IF(学分效率计算表!BD144="",0,学分效率计算表!BD$6)</f>
        <v>0</v>
      </c>
      <c r="BA138" s="3">
        <f>IF(学分效率计算表!BE144="",0,学分效率计算表!BE$6)</f>
        <v>0</v>
      </c>
      <c r="BB138" s="3">
        <f>IF(学分效率计算表!BF144="",0,学分效率计算表!BF$6)</f>
        <v>0</v>
      </c>
      <c r="BC138" s="3">
        <f>IF(学分效率计算表!BG144="",0,学分效率计算表!BG$6)</f>
        <v>0</v>
      </c>
      <c r="BD138" s="3">
        <f>IF(学分效率计算表!BH144="",0,学分效率计算表!BH$6)</f>
        <v>0</v>
      </c>
      <c r="BE138" s="3">
        <f>IF(学分效率计算表!BI144="",0,学分效率计算表!BI$6)</f>
        <v>0</v>
      </c>
      <c r="BF138" s="3">
        <f>IF(学分效率计算表!BJ144="",0,学分效率计算表!BJ$6)</f>
        <v>0</v>
      </c>
      <c r="BG138" s="3">
        <f>IF(学分效率计算表!BK144="",0,学分效率计算表!BK$6)</f>
        <v>0</v>
      </c>
      <c r="BH138" s="3">
        <f>IF(学分效率计算表!BL144="",0,学分效率计算表!BL$6)</f>
        <v>0</v>
      </c>
      <c r="BI138" s="3">
        <f>IF(学分效率计算表!BM144="",0,学分效率计算表!BM$6)</f>
        <v>0</v>
      </c>
      <c r="BJ138" s="3">
        <f>IF(学分效率计算表!BN144="",0,学分效率计算表!BN$6)</f>
        <v>0</v>
      </c>
      <c r="BK138" s="3">
        <f>IF(学分效率计算表!BO144="",0,学分效率计算表!BO$6)</f>
        <v>0</v>
      </c>
      <c r="BL138" s="3">
        <f>IF(学分效率计算表!BP144="",0,学分效率计算表!BP$6)</f>
        <v>0</v>
      </c>
      <c r="BM138" s="3">
        <f>IF(学分效率计算表!BQ144="",0,学分效率计算表!BQ$6)</f>
        <v>0</v>
      </c>
      <c r="BN138" s="3">
        <f>IF(学分效率计算表!BR144="",0,学分效率计算表!BR$6)</f>
        <v>0</v>
      </c>
      <c r="BO138" s="3">
        <f>IF(学分效率计算表!BS144="",0,学分效率计算表!BS$6)</f>
        <v>0</v>
      </c>
      <c r="BP138" s="3">
        <f>IF(学分效率计算表!BT144="",0,学分效率计算表!BT$6)</f>
        <v>0</v>
      </c>
      <c r="BQ138" s="3">
        <f>IF(学分效率计算表!BU144="",0,学分效率计算表!BU$6)</f>
        <v>0</v>
      </c>
      <c r="BR138" s="3">
        <f>IF(学分效率计算表!BV144="",0,学分效率计算表!BV$6)</f>
        <v>0</v>
      </c>
      <c r="BS138" s="3">
        <f>IF(学分效率计算表!BW144="",0,学分效率计算表!BW$6)</f>
        <v>0</v>
      </c>
      <c r="BT138" s="3">
        <f>IF(学分效率计算表!BX144="",0,学分效率计算表!BX$6)</f>
        <v>0</v>
      </c>
      <c r="BU138" s="3">
        <f>IF(学分效率计算表!BY144="",0,学分效率计算表!BY$6)</f>
        <v>0</v>
      </c>
      <c r="BV138" s="3">
        <f>IF(学分效率计算表!BZ144="",0,学分效率计算表!BZ$6)</f>
        <v>0</v>
      </c>
    </row>
    <row r="139" customFormat="1" spans="1:74">
      <c r="A139" s="1">
        <v>139</v>
      </c>
      <c r="B139" s="2">
        <f>IF(学分效率计算表!F145="",0,学分效率计算表!F$6)</f>
        <v>0</v>
      </c>
      <c r="C139" s="2">
        <f>IF(学分效率计算表!G145="",0,学分效率计算表!G$6)</f>
        <v>0</v>
      </c>
      <c r="D139" s="2">
        <f>IF(学分效率计算表!H145="",0,学分效率计算表!H$6)</f>
        <v>0</v>
      </c>
      <c r="E139" s="2">
        <f>IF(学分效率计算表!I145="",0,学分效率计算表!I$6)</f>
        <v>0</v>
      </c>
      <c r="F139" s="2">
        <f>IF(学分效率计算表!J145="",0,学分效率计算表!J$6)</f>
        <v>0</v>
      </c>
      <c r="G139" s="2">
        <f>IF(学分效率计算表!K145="",0,学分效率计算表!K$6)</f>
        <v>0</v>
      </c>
      <c r="H139" s="2">
        <f>IF(学分效率计算表!L145="",0,学分效率计算表!L$6)</f>
        <v>0</v>
      </c>
      <c r="I139" s="2">
        <f>IF(学分效率计算表!M145="",0,学分效率计算表!M$6)</f>
        <v>0</v>
      </c>
      <c r="J139" s="2">
        <f>IF(学分效率计算表!N145="",0,学分效率计算表!N$6)</f>
        <v>0</v>
      </c>
      <c r="K139" s="2">
        <f>IF(学分效率计算表!O145="",0,学分效率计算表!O$6)</f>
        <v>0</v>
      </c>
      <c r="L139" s="2">
        <f>IF(学分效率计算表!P145="",0,学分效率计算表!P$6)</f>
        <v>0</v>
      </c>
      <c r="M139" s="2">
        <f>IF(学分效率计算表!Q145="",0,学分效率计算表!Q$6)</f>
        <v>0</v>
      </c>
      <c r="N139" s="2">
        <f>IF(学分效率计算表!R145="",0,学分效率计算表!R$6)</f>
        <v>0</v>
      </c>
      <c r="O139" s="2">
        <f>IF(学分效率计算表!S145="",0,学分效率计算表!S$6)</f>
        <v>0</v>
      </c>
      <c r="P139" s="2">
        <f>IF(学分效率计算表!T145="",0,学分效率计算表!T$6)</f>
        <v>0</v>
      </c>
      <c r="Q139" s="2">
        <f>IF(学分效率计算表!U145="",0,学分效率计算表!U$6)</f>
        <v>0</v>
      </c>
      <c r="R139" s="2">
        <f>IF(学分效率计算表!V145="",0,学分效率计算表!V$6)</f>
        <v>0</v>
      </c>
      <c r="S139" s="2">
        <f>IF(学分效率计算表!W145="",0,学分效率计算表!W$6)</f>
        <v>0</v>
      </c>
      <c r="T139" s="2">
        <f>IF(学分效率计算表!X145="",0,学分效率计算表!X$6)</f>
        <v>0</v>
      </c>
      <c r="U139" s="2">
        <f>IF(学分效率计算表!Y145="",0,学分效率计算表!Y$6)</f>
        <v>0</v>
      </c>
      <c r="V139" s="2">
        <f>IF(学分效率计算表!Z145="",0,学分效率计算表!Z$6)</f>
        <v>0</v>
      </c>
      <c r="W139" s="2">
        <f>IF(学分效率计算表!AA145="",0,学分效率计算表!AA$6)</f>
        <v>0</v>
      </c>
      <c r="X139" s="2">
        <f>IF(学分效率计算表!AB145="",0,学分效率计算表!AB$6)</f>
        <v>0</v>
      </c>
      <c r="Y139" s="2">
        <f>IF(学分效率计算表!AC145="",0,学分效率计算表!AC$6)</f>
        <v>0</v>
      </c>
      <c r="Z139" s="2">
        <f>IF(学分效率计算表!AD145="",0,学分效率计算表!AD$6)</f>
        <v>0</v>
      </c>
      <c r="AA139" s="2">
        <f>IF(学分效率计算表!AE145="",0,学分效率计算表!AE$6)</f>
        <v>0</v>
      </c>
      <c r="AB139" s="2">
        <f>IF(学分效率计算表!AF145="",0,学分效率计算表!AF$6)</f>
        <v>0</v>
      </c>
      <c r="AC139" s="2">
        <f>IF(学分效率计算表!AG145="",0,学分效率计算表!AG$6)</f>
        <v>0</v>
      </c>
      <c r="AD139" s="2">
        <f>IF(学分效率计算表!AH145="",0,学分效率计算表!AH$6)</f>
        <v>0</v>
      </c>
      <c r="AE139" s="2">
        <f>IF(学分效率计算表!AI145="",0,学分效率计算表!AI$6)</f>
        <v>0</v>
      </c>
      <c r="AF139" s="3">
        <f>IF(学分效率计算表!AJ145="",0,学分效率计算表!AJ$6)</f>
        <v>0</v>
      </c>
      <c r="AG139" s="3">
        <f>IF(学分效率计算表!AK145="",0,学分效率计算表!AK$6)</f>
        <v>0</v>
      </c>
      <c r="AH139" s="3">
        <f>IF(学分效率计算表!AL145="",0,学分效率计算表!AL$6)</f>
        <v>0</v>
      </c>
      <c r="AI139" s="3">
        <f>IF(学分效率计算表!AM145="",0,学分效率计算表!AM$6)</f>
        <v>0</v>
      </c>
      <c r="AJ139" s="3">
        <f>IF(学分效率计算表!AN145="",0,学分效率计算表!AN$6)</f>
        <v>0</v>
      </c>
      <c r="AK139" s="3">
        <f>IF(学分效率计算表!AO145="",0,学分效率计算表!AO$6)</f>
        <v>0</v>
      </c>
      <c r="AL139" s="3">
        <f>IF(学分效率计算表!AP145="",0,学分效率计算表!AP$6)</f>
        <v>0</v>
      </c>
      <c r="AM139" s="3">
        <f>IF(学分效率计算表!AQ145="",0,学分效率计算表!AQ$6)</f>
        <v>0</v>
      </c>
      <c r="AN139" s="3">
        <f>IF(学分效率计算表!AR145="",0,学分效率计算表!AR$6)</f>
        <v>0</v>
      </c>
      <c r="AO139" s="3">
        <f>IF(学分效率计算表!AS145="",0,学分效率计算表!AS$6)</f>
        <v>0</v>
      </c>
      <c r="AP139" s="3">
        <f>IF(学分效率计算表!AT145="",0,学分效率计算表!AT$6)</f>
        <v>0</v>
      </c>
      <c r="AQ139" s="3">
        <f>IF(学分效率计算表!AU145="",0,学分效率计算表!AU$6)</f>
        <v>0</v>
      </c>
      <c r="AR139" s="3">
        <f>IF(学分效率计算表!AV145="",0,学分效率计算表!AV$6)</f>
        <v>0</v>
      </c>
      <c r="AS139" s="3">
        <f>IF(学分效率计算表!AW145="",0,学分效率计算表!AW$6)</f>
        <v>0</v>
      </c>
      <c r="AT139" s="3">
        <f>IF(学分效率计算表!AX145="",0,学分效率计算表!AX$6)</f>
        <v>0</v>
      </c>
      <c r="AU139" s="3">
        <f>IF(学分效率计算表!AY145="",0,学分效率计算表!AY$6)</f>
        <v>0</v>
      </c>
      <c r="AV139" s="3">
        <f>IF(学分效率计算表!AZ145="",0,学分效率计算表!AZ$6)</f>
        <v>0</v>
      </c>
      <c r="AW139" s="3">
        <f>IF(学分效率计算表!BA145="",0,学分效率计算表!BA$6)</f>
        <v>0</v>
      </c>
      <c r="AX139" s="3">
        <f>IF(学分效率计算表!BB145="",0,学分效率计算表!BB$6)</f>
        <v>0</v>
      </c>
      <c r="AY139" s="3">
        <f>IF(学分效率计算表!BC145="",0,学分效率计算表!BC$6)</f>
        <v>0</v>
      </c>
      <c r="AZ139" s="3">
        <f>IF(学分效率计算表!BD145="",0,学分效率计算表!BD$6)</f>
        <v>0</v>
      </c>
      <c r="BA139" s="3">
        <f>IF(学分效率计算表!BE145="",0,学分效率计算表!BE$6)</f>
        <v>0</v>
      </c>
      <c r="BB139" s="3">
        <f>IF(学分效率计算表!BF145="",0,学分效率计算表!BF$6)</f>
        <v>0</v>
      </c>
      <c r="BC139" s="3">
        <f>IF(学分效率计算表!BG145="",0,学分效率计算表!BG$6)</f>
        <v>0</v>
      </c>
      <c r="BD139" s="3">
        <f>IF(学分效率计算表!BH145="",0,学分效率计算表!BH$6)</f>
        <v>0</v>
      </c>
      <c r="BE139" s="3">
        <f>IF(学分效率计算表!BI145="",0,学分效率计算表!BI$6)</f>
        <v>0</v>
      </c>
      <c r="BF139" s="3">
        <f>IF(学分效率计算表!BJ145="",0,学分效率计算表!BJ$6)</f>
        <v>0</v>
      </c>
      <c r="BG139" s="3">
        <f>IF(学分效率计算表!BK145="",0,学分效率计算表!BK$6)</f>
        <v>0</v>
      </c>
      <c r="BH139" s="3">
        <f>IF(学分效率计算表!BL145="",0,学分效率计算表!BL$6)</f>
        <v>0</v>
      </c>
      <c r="BI139" s="3">
        <f>IF(学分效率计算表!BM145="",0,学分效率计算表!BM$6)</f>
        <v>0</v>
      </c>
      <c r="BJ139" s="3">
        <f>IF(学分效率计算表!BN145="",0,学分效率计算表!BN$6)</f>
        <v>0</v>
      </c>
      <c r="BK139" s="3">
        <f>IF(学分效率计算表!BO145="",0,学分效率计算表!BO$6)</f>
        <v>0</v>
      </c>
      <c r="BL139" s="3">
        <f>IF(学分效率计算表!BP145="",0,学分效率计算表!BP$6)</f>
        <v>0</v>
      </c>
      <c r="BM139" s="3">
        <f>IF(学分效率计算表!BQ145="",0,学分效率计算表!BQ$6)</f>
        <v>0</v>
      </c>
      <c r="BN139" s="3">
        <f>IF(学分效率计算表!BR145="",0,学分效率计算表!BR$6)</f>
        <v>0</v>
      </c>
      <c r="BO139" s="3">
        <f>IF(学分效率计算表!BS145="",0,学分效率计算表!BS$6)</f>
        <v>0</v>
      </c>
      <c r="BP139" s="3">
        <f>IF(学分效率计算表!BT145="",0,学分效率计算表!BT$6)</f>
        <v>0</v>
      </c>
      <c r="BQ139" s="3">
        <f>IF(学分效率计算表!BU145="",0,学分效率计算表!BU$6)</f>
        <v>0</v>
      </c>
      <c r="BR139" s="3">
        <f>IF(学分效率计算表!BV145="",0,学分效率计算表!BV$6)</f>
        <v>0</v>
      </c>
      <c r="BS139" s="3">
        <f>IF(学分效率计算表!BW145="",0,学分效率计算表!BW$6)</f>
        <v>0</v>
      </c>
      <c r="BT139" s="3">
        <f>IF(学分效率计算表!BX145="",0,学分效率计算表!BX$6)</f>
        <v>0</v>
      </c>
      <c r="BU139" s="3">
        <f>IF(学分效率计算表!BY145="",0,学分效率计算表!BY$6)</f>
        <v>0</v>
      </c>
      <c r="BV139" s="3">
        <f>IF(学分效率计算表!BZ145="",0,学分效率计算表!BZ$6)</f>
        <v>0</v>
      </c>
    </row>
    <row r="140" customFormat="1" spans="1:74">
      <c r="A140" s="1">
        <v>140</v>
      </c>
      <c r="B140" s="2">
        <f>IF(学分效率计算表!F146="",0,学分效率计算表!F$6)</f>
        <v>0</v>
      </c>
      <c r="C140" s="2">
        <f>IF(学分效率计算表!G146="",0,学分效率计算表!G$6)</f>
        <v>0</v>
      </c>
      <c r="D140" s="2">
        <f>IF(学分效率计算表!H146="",0,学分效率计算表!H$6)</f>
        <v>0</v>
      </c>
      <c r="E140" s="2">
        <f>IF(学分效率计算表!I146="",0,学分效率计算表!I$6)</f>
        <v>0</v>
      </c>
      <c r="F140" s="2">
        <f>IF(学分效率计算表!J146="",0,学分效率计算表!J$6)</f>
        <v>0</v>
      </c>
      <c r="G140" s="2">
        <f>IF(学分效率计算表!K146="",0,学分效率计算表!K$6)</f>
        <v>0</v>
      </c>
      <c r="H140" s="2">
        <f>IF(学分效率计算表!L146="",0,学分效率计算表!L$6)</f>
        <v>0</v>
      </c>
      <c r="I140" s="2">
        <f>IF(学分效率计算表!M146="",0,学分效率计算表!M$6)</f>
        <v>0</v>
      </c>
      <c r="J140" s="2">
        <f>IF(学分效率计算表!N146="",0,学分效率计算表!N$6)</f>
        <v>0</v>
      </c>
      <c r="K140" s="2">
        <f>IF(学分效率计算表!O146="",0,学分效率计算表!O$6)</f>
        <v>0</v>
      </c>
      <c r="L140" s="2">
        <f>IF(学分效率计算表!P146="",0,学分效率计算表!P$6)</f>
        <v>0</v>
      </c>
      <c r="M140" s="2">
        <f>IF(学分效率计算表!Q146="",0,学分效率计算表!Q$6)</f>
        <v>0</v>
      </c>
      <c r="N140" s="2">
        <f>IF(学分效率计算表!R146="",0,学分效率计算表!R$6)</f>
        <v>0</v>
      </c>
      <c r="O140" s="2">
        <f>IF(学分效率计算表!S146="",0,学分效率计算表!S$6)</f>
        <v>0</v>
      </c>
      <c r="P140" s="2">
        <f>IF(学分效率计算表!T146="",0,学分效率计算表!T$6)</f>
        <v>0</v>
      </c>
      <c r="Q140" s="2">
        <f>IF(学分效率计算表!U146="",0,学分效率计算表!U$6)</f>
        <v>0</v>
      </c>
      <c r="R140" s="2">
        <f>IF(学分效率计算表!V146="",0,学分效率计算表!V$6)</f>
        <v>0</v>
      </c>
      <c r="S140" s="2">
        <f>IF(学分效率计算表!W146="",0,学分效率计算表!W$6)</f>
        <v>0</v>
      </c>
      <c r="T140" s="2">
        <f>IF(学分效率计算表!X146="",0,学分效率计算表!X$6)</f>
        <v>0</v>
      </c>
      <c r="U140" s="2">
        <f>IF(学分效率计算表!Y146="",0,学分效率计算表!Y$6)</f>
        <v>0</v>
      </c>
      <c r="V140" s="2">
        <f>IF(学分效率计算表!Z146="",0,学分效率计算表!Z$6)</f>
        <v>0</v>
      </c>
      <c r="W140" s="2">
        <f>IF(学分效率计算表!AA146="",0,学分效率计算表!AA$6)</f>
        <v>0</v>
      </c>
      <c r="X140" s="2">
        <f>IF(学分效率计算表!AB146="",0,学分效率计算表!AB$6)</f>
        <v>0</v>
      </c>
      <c r="Y140" s="2">
        <f>IF(学分效率计算表!AC146="",0,学分效率计算表!AC$6)</f>
        <v>0</v>
      </c>
      <c r="Z140" s="2">
        <f>IF(学分效率计算表!AD146="",0,学分效率计算表!AD$6)</f>
        <v>0</v>
      </c>
      <c r="AA140" s="2">
        <f>IF(学分效率计算表!AE146="",0,学分效率计算表!AE$6)</f>
        <v>0</v>
      </c>
      <c r="AB140" s="2">
        <f>IF(学分效率计算表!AF146="",0,学分效率计算表!AF$6)</f>
        <v>0</v>
      </c>
      <c r="AC140" s="2">
        <f>IF(学分效率计算表!AG146="",0,学分效率计算表!AG$6)</f>
        <v>0</v>
      </c>
      <c r="AD140" s="2">
        <f>IF(学分效率计算表!AH146="",0,学分效率计算表!AH$6)</f>
        <v>0</v>
      </c>
      <c r="AE140" s="2">
        <f>IF(学分效率计算表!AI146="",0,学分效率计算表!AI$6)</f>
        <v>0</v>
      </c>
      <c r="AF140" s="3">
        <f>IF(学分效率计算表!AJ146="",0,学分效率计算表!AJ$6)</f>
        <v>0</v>
      </c>
      <c r="AG140" s="3">
        <f>IF(学分效率计算表!AK146="",0,学分效率计算表!AK$6)</f>
        <v>0</v>
      </c>
      <c r="AH140" s="3">
        <f>IF(学分效率计算表!AL146="",0,学分效率计算表!AL$6)</f>
        <v>0</v>
      </c>
      <c r="AI140" s="3">
        <f>IF(学分效率计算表!AM146="",0,学分效率计算表!AM$6)</f>
        <v>0</v>
      </c>
      <c r="AJ140" s="3">
        <f>IF(学分效率计算表!AN146="",0,学分效率计算表!AN$6)</f>
        <v>0</v>
      </c>
      <c r="AK140" s="3">
        <f>IF(学分效率计算表!AO146="",0,学分效率计算表!AO$6)</f>
        <v>0</v>
      </c>
      <c r="AL140" s="3">
        <f>IF(学分效率计算表!AP146="",0,学分效率计算表!AP$6)</f>
        <v>0</v>
      </c>
      <c r="AM140" s="3">
        <f>IF(学分效率计算表!AQ146="",0,学分效率计算表!AQ$6)</f>
        <v>0</v>
      </c>
      <c r="AN140" s="3">
        <f>IF(学分效率计算表!AR146="",0,学分效率计算表!AR$6)</f>
        <v>0</v>
      </c>
      <c r="AO140" s="3">
        <f>IF(学分效率计算表!AS146="",0,学分效率计算表!AS$6)</f>
        <v>0</v>
      </c>
      <c r="AP140" s="3">
        <f>IF(学分效率计算表!AT146="",0,学分效率计算表!AT$6)</f>
        <v>0</v>
      </c>
      <c r="AQ140" s="3">
        <f>IF(学分效率计算表!AU146="",0,学分效率计算表!AU$6)</f>
        <v>0</v>
      </c>
      <c r="AR140" s="3">
        <f>IF(学分效率计算表!AV146="",0,学分效率计算表!AV$6)</f>
        <v>0</v>
      </c>
      <c r="AS140" s="3">
        <f>IF(学分效率计算表!AW146="",0,学分效率计算表!AW$6)</f>
        <v>0</v>
      </c>
      <c r="AT140" s="3">
        <f>IF(学分效率计算表!AX146="",0,学分效率计算表!AX$6)</f>
        <v>0</v>
      </c>
      <c r="AU140" s="3">
        <f>IF(学分效率计算表!AY146="",0,学分效率计算表!AY$6)</f>
        <v>0</v>
      </c>
      <c r="AV140" s="3">
        <f>IF(学分效率计算表!AZ146="",0,学分效率计算表!AZ$6)</f>
        <v>0</v>
      </c>
      <c r="AW140" s="3">
        <f>IF(学分效率计算表!BA146="",0,学分效率计算表!BA$6)</f>
        <v>0</v>
      </c>
      <c r="AX140" s="3">
        <f>IF(学分效率计算表!BB146="",0,学分效率计算表!BB$6)</f>
        <v>0</v>
      </c>
      <c r="AY140" s="3">
        <f>IF(学分效率计算表!BC146="",0,学分效率计算表!BC$6)</f>
        <v>0</v>
      </c>
      <c r="AZ140" s="3">
        <f>IF(学分效率计算表!BD146="",0,学分效率计算表!BD$6)</f>
        <v>0</v>
      </c>
      <c r="BA140" s="3">
        <f>IF(学分效率计算表!BE146="",0,学分效率计算表!BE$6)</f>
        <v>0</v>
      </c>
      <c r="BB140" s="3">
        <f>IF(学分效率计算表!BF146="",0,学分效率计算表!BF$6)</f>
        <v>0</v>
      </c>
      <c r="BC140" s="3">
        <f>IF(学分效率计算表!BG146="",0,学分效率计算表!BG$6)</f>
        <v>0</v>
      </c>
      <c r="BD140" s="3">
        <f>IF(学分效率计算表!BH146="",0,学分效率计算表!BH$6)</f>
        <v>0</v>
      </c>
      <c r="BE140" s="3">
        <f>IF(学分效率计算表!BI146="",0,学分效率计算表!BI$6)</f>
        <v>0</v>
      </c>
      <c r="BF140" s="3">
        <f>IF(学分效率计算表!BJ146="",0,学分效率计算表!BJ$6)</f>
        <v>0</v>
      </c>
      <c r="BG140" s="3">
        <f>IF(学分效率计算表!BK146="",0,学分效率计算表!BK$6)</f>
        <v>0</v>
      </c>
      <c r="BH140" s="3">
        <f>IF(学分效率计算表!BL146="",0,学分效率计算表!BL$6)</f>
        <v>0</v>
      </c>
      <c r="BI140" s="3">
        <f>IF(学分效率计算表!BM146="",0,学分效率计算表!BM$6)</f>
        <v>0</v>
      </c>
      <c r="BJ140" s="3">
        <f>IF(学分效率计算表!BN146="",0,学分效率计算表!BN$6)</f>
        <v>0</v>
      </c>
      <c r="BK140" s="3">
        <f>IF(学分效率计算表!BO146="",0,学分效率计算表!BO$6)</f>
        <v>0</v>
      </c>
      <c r="BL140" s="3">
        <f>IF(学分效率计算表!BP146="",0,学分效率计算表!BP$6)</f>
        <v>0</v>
      </c>
      <c r="BM140" s="3">
        <f>IF(学分效率计算表!BQ146="",0,学分效率计算表!BQ$6)</f>
        <v>0</v>
      </c>
      <c r="BN140" s="3">
        <f>IF(学分效率计算表!BR146="",0,学分效率计算表!BR$6)</f>
        <v>0</v>
      </c>
      <c r="BO140" s="3">
        <f>IF(学分效率计算表!BS146="",0,学分效率计算表!BS$6)</f>
        <v>0</v>
      </c>
      <c r="BP140" s="3">
        <f>IF(学分效率计算表!BT146="",0,学分效率计算表!BT$6)</f>
        <v>0</v>
      </c>
      <c r="BQ140" s="3">
        <f>IF(学分效率计算表!BU146="",0,学分效率计算表!BU$6)</f>
        <v>0</v>
      </c>
      <c r="BR140" s="3">
        <f>IF(学分效率计算表!BV146="",0,学分效率计算表!BV$6)</f>
        <v>0</v>
      </c>
      <c r="BS140" s="3">
        <f>IF(学分效率计算表!BW146="",0,学分效率计算表!BW$6)</f>
        <v>0</v>
      </c>
      <c r="BT140" s="3">
        <f>IF(学分效率计算表!BX146="",0,学分效率计算表!BX$6)</f>
        <v>0</v>
      </c>
      <c r="BU140" s="3">
        <f>IF(学分效率计算表!BY146="",0,学分效率计算表!BY$6)</f>
        <v>0</v>
      </c>
      <c r="BV140" s="3">
        <f>IF(学分效率计算表!BZ146="",0,学分效率计算表!BZ$6)</f>
        <v>0</v>
      </c>
    </row>
    <row r="141" customFormat="1" spans="1:74">
      <c r="A141" s="1">
        <v>141</v>
      </c>
      <c r="B141" s="2">
        <f>IF(学分效率计算表!F147="",0,学分效率计算表!F$6)</f>
        <v>0</v>
      </c>
      <c r="C141" s="2">
        <f>IF(学分效率计算表!G147="",0,学分效率计算表!G$6)</f>
        <v>0</v>
      </c>
      <c r="D141" s="2">
        <f>IF(学分效率计算表!H147="",0,学分效率计算表!H$6)</f>
        <v>0</v>
      </c>
      <c r="E141" s="2">
        <f>IF(学分效率计算表!I147="",0,学分效率计算表!I$6)</f>
        <v>0</v>
      </c>
      <c r="F141" s="2">
        <f>IF(学分效率计算表!J147="",0,学分效率计算表!J$6)</f>
        <v>0</v>
      </c>
      <c r="G141" s="2">
        <f>IF(学分效率计算表!K147="",0,学分效率计算表!K$6)</f>
        <v>0</v>
      </c>
      <c r="H141" s="2">
        <f>IF(学分效率计算表!L147="",0,学分效率计算表!L$6)</f>
        <v>0</v>
      </c>
      <c r="I141" s="2">
        <f>IF(学分效率计算表!M147="",0,学分效率计算表!M$6)</f>
        <v>0</v>
      </c>
      <c r="J141" s="2">
        <f>IF(学分效率计算表!N147="",0,学分效率计算表!N$6)</f>
        <v>0</v>
      </c>
      <c r="K141" s="2">
        <f>IF(学分效率计算表!O147="",0,学分效率计算表!O$6)</f>
        <v>0</v>
      </c>
      <c r="L141" s="2">
        <f>IF(学分效率计算表!P147="",0,学分效率计算表!P$6)</f>
        <v>0</v>
      </c>
      <c r="M141" s="2">
        <f>IF(学分效率计算表!Q147="",0,学分效率计算表!Q$6)</f>
        <v>0</v>
      </c>
      <c r="N141" s="2">
        <f>IF(学分效率计算表!R147="",0,学分效率计算表!R$6)</f>
        <v>0</v>
      </c>
      <c r="O141" s="2">
        <f>IF(学分效率计算表!S147="",0,学分效率计算表!S$6)</f>
        <v>0</v>
      </c>
      <c r="P141" s="2">
        <f>IF(学分效率计算表!T147="",0,学分效率计算表!T$6)</f>
        <v>0</v>
      </c>
      <c r="Q141" s="2">
        <f>IF(学分效率计算表!U147="",0,学分效率计算表!U$6)</f>
        <v>0</v>
      </c>
      <c r="R141" s="2">
        <f>IF(学分效率计算表!V147="",0,学分效率计算表!V$6)</f>
        <v>0</v>
      </c>
      <c r="S141" s="2">
        <f>IF(学分效率计算表!W147="",0,学分效率计算表!W$6)</f>
        <v>0</v>
      </c>
      <c r="T141" s="2">
        <f>IF(学分效率计算表!X147="",0,学分效率计算表!X$6)</f>
        <v>0</v>
      </c>
      <c r="U141" s="2">
        <f>IF(学分效率计算表!Y147="",0,学分效率计算表!Y$6)</f>
        <v>0</v>
      </c>
      <c r="V141" s="2">
        <f>IF(学分效率计算表!Z147="",0,学分效率计算表!Z$6)</f>
        <v>0</v>
      </c>
      <c r="W141" s="2">
        <f>IF(学分效率计算表!AA147="",0,学分效率计算表!AA$6)</f>
        <v>0</v>
      </c>
      <c r="X141" s="2">
        <f>IF(学分效率计算表!AB147="",0,学分效率计算表!AB$6)</f>
        <v>0</v>
      </c>
      <c r="Y141" s="2">
        <f>IF(学分效率计算表!AC147="",0,学分效率计算表!AC$6)</f>
        <v>0</v>
      </c>
      <c r="Z141" s="2">
        <f>IF(学分效率计算表!AD147="",0,学分效率计算表!AD$6)</f>
        <v>0</v>
      </c>
      <c r="AA141" s="2">
        <f>IF(学分效率计算表!AE147="",0,学分效率计算表!AE$6)</f>
        <v>0</v>
      </c>
      <c r="AB141" s="2">
        <f>IF(学分效率计算表!AF147="",0,学分效率计算表!AF$6)</f>
        <v>0</v>
      </c>
      <c r="AC141" s="2">
        <f>IF(学分效率计算表!AG147="",0,学分效率计算表!AG$6)</f>
        <v>0</v>
      </c>
      <c r="AD141" s="2">
        <f>IF(学分效率计算表!AH147="",0,学分效率计算表!AH$6)</f>
        <v>0</v>
      </c>
      <c r="AE141" s="2">
        <f>IF(学分效率计算表!AI147="",0,学分效率计算表!AI$6)</f>
        <v>0</v>
      </c>
      <c r="AF141" s="3">
        <f>IF(学分效率计算表!AJ147="",0,学分效率计算表!AJ$6)</f>
        <v>0</v>
      </c>
      <c r="AG141" s="3">
        <f>IF(学分效率计算表!AK147="",0,学分效率计算表!AK$6)</f>
        <v>0</v>
      </c>
      <c r="AH141" s="3">
        <f>IF(学分效率计算表!AL147="",0,学分效率计算表!AL$6)</f>
        <v>0</v>
      </c>
      <c r="AI141" s="3">
        <f>IF(学分效率计算表!AM147="",0,学分效率计算表!AM$6)</f>
        <v>0</v>
      </c>
      <c r="AJ141" s="3">
        <f>IF(学分效率计算表!AN147="",0,学分效率计算表!AN$6)</f>
        <v>0</v>
      </c>
      <c r="AK141" s="3">
        <f>IF(学分效率计算表!AO147="",0,学分效率计算表!AO$6)</f>
        <v>0</v>
      </c>
      <c r="AL141" s="3">
        <f>IF(学分效率计算表!AP147="",0,学分效率计算表!AP$6)</f>
        <v>0</v>
      </c>
      <c r="AM141" s="3">
        <f>IF(学分效率计算表!AQ147="",0,学分效率计算表!AQ$6)</f>
        <v>0</v>
      </c>
      <c r="AN141" s="3">
        <f>IF(学分效率计算表!AR147="",0,学分效率计算表!AR$6)</f>
        <v>0</v>
      </c>
      <c r="AO141" s="3">
        <f>IF(学分效率计算表!AS147="",0,学分效率计算表!AS$6)</f>
        <v>0</v>
      </c>
      <c r="AP141" s="3">
        <f>IF(学分效率计算表!AT147="",0,学分效率计算表!AT$6)</f>
        <v>0</v>
      </c>
      <c r="AQ141" s="3">
        <f>IF(学分效率计算表!AU147="",0,学分效率计算表!AU$6)</f>
        <v>0</v>
      </c>
      <c r="AR141" s="3">
        <f>IF(学分效率计算表!AV147="",0,学分效率计算表!AV$6)</f>
        <v>0</v>
      </c>
      <c r="AS141" s="3">
        <f>IF(学分效率计算表!AW147="",0,学分效率计算表!AW$6)</f>
        <v>0</v>
      </c>
      <c r="AT141" s="3">
        <f>IF(学分效率计算表!AX147="",0,学分效率计算表!AX$6)</f>
        <v>0</v>
      </c>
      <c r="AU141" s="3">
        <f>IF(学分效率计算表!AY147="",0,学分效率计算表!AY$6)</f>
        <v>0</v>
      </c>
      <c r="AV141" s="3">
        <f>IF(学分效率计算表!AZ147="",0,学分效率计算表!AZ$6)</f>
        <v>0</v>
      </c>
      <c r="AW141" s="3">
        <f>IF(学分效率计算表!BA147="",0,学分效率计算表!BA$6)</f>
        <v>0</v>
      </c>
      <c r="AX141" s="3">
        <f>IF(学分效率计算表!BB147="",0,学分效率计算表!BB$6)</f>
        <v>0</v>
      </c>
      <c r="AY141" s="3">
        <f>IF(学分效率计算表!BC147="",0,学分效率计算表!BC$6)</f>
        <v>0</v>
      </c>
      <c r="AZ141" s="3">
        <f>IF(学分效率计算表!BD147="",0,学分效率计算表!BD$6)</f>
        <v>0</v>
      </c>
      <c r="BA141" s="3">
        <f>IF(学分效率计算表!BE147="",0,学分效率计算表!BE$6)</f>
        <v>0</v>
      </c>
      <c r="BB141" s="3">
        <f>IF(学分效率计算表!BF147="",0,学分效率计算表!BF$6)</f>
        <v>0</v>
      </c>
      <c r="BC141" s="3">
        <f>IF(学分效率计算表!BG147="",0,学分效率计算表!BG$6)</f>
        <v>0</v>
      </c>
      <c r="BD141" s="3">
        <f>IF(学分效率计算表!BH147="",0,学分效率计算表!BH$6)</f>
        <v>0</v>
      </c>
      <c r="BE141" s="3">
        <f>IF(学分效率计算表!BI147="",0,学分效率计算表!BI$6)</f>
        <v>0</v>
      </c>
      <c r="BF141" s="3">
        <f>IF(学分效率计算表!BJ147="",0,学分效率计算表!BJ$6)</f>
        <v>0</v>
      </c>
      <c r="BG141" s="3">
        <f>IF(学分效率计算表!BK147="",0,学分效率计算表!BK$6)</f>
        <v>0</v>
      </c>
      <c r="BH141" s="3">
        <f>IF(学分效率计算表!BL147="",0,学分效率计算表!BL$6)</f>
        <v>0</v>
      </c>
      <c r="BI141" s="3">
        <f>IF(学分效率计算表!BM147="",0,学分效率计算表!BM$6)</f>
        <v>0</v>
      </c>
      <c r="BJ141" s="3">
        <f>IF(学分效率计算表!BN147="",0,学分效率计算表!BN$6)</f>
        <v>0</v>
      </c>
      <c r="BK141" s="3">
        <f>IF(学分效率计算表!BO147="",0,学分效率计算表!BO$6)</f>
        <v>0</v>
      </c>
      <c r="BL141" s="3">
        <f>IF(学分效率计算表!BP147="",0,学分效率计算表!BP$6)</f>
        <v>0</v>
      </c>
      <c r="BM141" s="3">
        <f>IF(学分效率计算表!BQ147="",0,学分效率计算表!BQ$6)</f>
        <v>0</v>
      </c>
      <c r="BN141" s="3">
        <f>IF(学分效率计算表!BR147="",0,学分效率计算表!BR$6)</f>
        <v>0</v>
      </c>
      <c r="BO141" s="3">
        <f>IF(学分效率计算表!BS147="",0,学分效率计算表!BS$6)</f>
        <v>0</v>
      </c>
      <c r="BP141" s="3">
        <f>IF(学分效率计算表!BT147="",0,学分效率计算表!BT$6)</f>
        <v>0</v>
      </c>
      <c r="BQ141" s="3">
        <f>IF(学分效率计算表!BU147="",0,学分效率计算表!BU$6)</f>
        <v>0</v>
      </c>
      <c r="BR141" s="3">
        <f>IF(学分效率计算表!BV147="",0,学分效率计算表!BV$6)</f>
        <v>0</v>
      </c>
      <c r="BS141" s="3">
        <f>IF(学分效率计算表!BW147="",0,学分效率计算表!BW$6)</f>
        <v>0</v>
      </c>
      <c r="BT141" s="3">
        <f>IF(学分效率计算表!BX147="",0,学分效率计算表!BX$6)</f>
        <v>0</v>
      </c>
      <c r="BU141" s="3">
        <f>IF(学分效率计算表!BY147="",0,学分效率计算表!BY$6)</f>
        <v>0</v>
      </c>
      <c r="BV141" s="3">
        <f>IF(学分效率计算表!BZ147="",0,学分效率计算表!BZ$6)</f>
        <v>0</v>
      </c>
    </row>
    <row r="142" customFormat="1" spans="1:74">
      <c r="A142" s="1">
        <v>142</v>
      </c>
      <c r="B142" s="2">
        <f>IF(学分效率计算表!F148="",0,学分效率计算表!F$6)</f>
        <v>0</v>
      </c>
      <c r="C142" s="2">
        <f>IF(学分效率计算表!G148="",0,学分效率计算表!G$6)</f>
        <v>0</v>
      </c>
      <c r="D142" s="2">
        <f>IF(学分效率计算表!H148="",0,学分效率计算表!H$6)</f>
        <v>0</v>
      </c>
      <c r="E142" s="2">
        <f>IF(学分效率计算表!I148="",0,学分效率计算表!I$6)</f>
        <v>0</v>
      </c>
      <c r="F142" s="2">
        <f>IF(学分效率计算表!J148="",0,学分效率计算表!J$6)</f>
        <v>0</v>
      </c>
      <c r="G142" s="2">
        <f>IF(学分效率计算表!K148="",0,学分效率计算表!K$6)</f>
        <v>0</v>
      </c>
      <c r="H142" s="2">
        <f>IF(学分效率计算表!L148="",0,学分效率计算表!L$6)</f>
        <v>0</v>
      </c>
      <c r="I142" s="2">
        <f>IF(学分效率计算表!M148="",0,学分效率计算表!M$6)</f>
        <v>0</v>
      </c>
      <c r="J142" s="2">
        <f>IF(学分效率计算表!N148="",0,学分效率计算表!N$6)</f>
        <v>0</v>
      </c>
      <c r="K142" s="2">
        <f>IF(学分效率计算表!O148="",0,学分效率计算表!O$6)</f>
        <v>0</v>
      </c>
      <c r="L142" s="2">
        <f>IF(学分效率计算表!P148="",0,学分效率计算表!P$6)</f>
        <v>0</v>
      </c>
      <c r="M142" s="2">
        <f>IF(学分效率计算表!Q148="",0,学分效率计算表!Q$6)</f>
        <v>0</v>
      </c>
      <c r="N142" s="2">
        <f>IF(学分效率计算表!R148="",0,学分效率计算表!R$6)</f>
        <v>0</v>
      </c>
      <c r="O142" s="2">
        <f>IF(学分效率计算表!S148="",0,学分效率计算表!S$6)</f>
        <v>0</v>
      </c>
      <c r="P142" s="2">
        <f>IF(学分效率计算表!T148="",0,学分效率计算表!T$6)</f>
        <v>0</v>
      </c>
      <c r="Q142" s="2">
        <f>IF(学分效率计算表!U148="",0,学分效率计算表!U$6)</f>
        <v>0</v>
      </c>
      <c r="R142" s="2">
        <f>IF(学分效率计算表!V148="",0,学分效率计算表!V$6)</f>
        <v>0</v>
      </c>
      <c r="S142" s="2">
        <f>IF(学分效率计算表!W148="",0,学分效率计算表!W$6)</f>
        <v>0</v>
      </c>
      <c r="T142" s="2">
        <f>IF(学分效率计算表!X148="",0,学分效率计算表!X$6)</f>
        <v>0</v>
      </c>
      <c r="U142" s="2">
        <f>IF(学分效率计算表!Y148="",0,学分效率计算表!Y$6)</f>
        <v>0</v>
      </c>
      <c r="V142" s="2">
        <f>IF(学分效率计算表!Z148="",0,学分效率计算表!Z$6)</f>
        <v>0</v>
      </c>
      <c r="W142" s="2">
        <f>IF(学分效率计算表!AA148="",0,学分效率计算表!AA$6)</f>
        <v>0</v>
      </c>
      <c r="X142" s="2">
        <f>IF(学分效率计算表!AB148="",0,学分效率计算表!AB$6)</f>
        <v>0</v>
      </c>
      <c r="Y142" s="2">
        <f>IF(学分效率计算表!AC148="",0,学分效率计算表!AC$6)</f>
        <v>0</v>
      </c>
      <c r="Z142" s="2">
        <f>IF(学分效率计算表!AD148="",0,学分效率计算表!AD$6)</f>
        <v>0</v>
      </c>
      <c r="AA142" s="2">
        <f>IF(学分效率计算表!AE148="",0,学分效率计算表!AE$6)</f>
        <v>0</v>
      </c>
      <c r="AB142" s="2">
        <f>IF(学分效率计算表!AF148="",0,学分效率计算表!AF$6)</f>
        <v>0</v>
      </c>
      <c r="AC142" s="2">
        <f>IF(学分效率计算表!AG148="",0,学分效率计算表!AG$6)</f>
        <v>0</v>
      </c>
      <c r="AD142" s="2">
        <f>IF(学分效率计算表!AH148="",0,学分效率计算表!AH$6)</f>
        <v>0</v>
      </c>
      <c r="AE142" s="2">
        <f>IF(学分效率计算表!AI148="",0,学分效率计算表!AI$6)</f>
        <v>0</v>
      </c>
      <c r="AF142" s="3">
        <f>IF(学分效率计算表!AJ148="",0,学分效率计算表!AJ$6)</f>
        <v>0</v>
      </c>
      <c r="AG142" s="3">
        <f>IF(学分效率计算表!AK148="",0,学分效率计算表!AK$6)</f>
        <v>0</v>
      </c>
      <c r="AH142" s="3">
        <f>IF(学分效率计算表!AL148="",0,学分效率计算表!AL$6)</f>
        <v>0</v>
      </c>
      <c r="AI142" s="3">
        <f>IF(学分效率计算表!AM148="",0,学分效率计算表!AM$6)</f>
        <v>0</v>
      </c>
      <c r="AJ142" s="3">
        <f>IF(学分效率计算表!AN148="",0,学分效率计算表!AN$6)</f>
        <v>0</v>
      </c>
      <c r="AK142" s="3">
        <f>IF(学分效率计算表!AO148="",0,学分效率计算表!AO$6)</f>
        <v>0</v>
      </c>
      <c r="AL142" s="3">
        <f>IF(学分效率计算表!AP148="",0,学分效率计算表!AP$6)</f>
        <v>0</v>
      </c>
      <c r="AM142" s="3">
        <f>IF(学分效率计算表!AQ148="",0,学分效率计算表!AQ$6)</f>
        <v>0</v>
      </c>
      <c r="AN142" s="3">
        <f>IF(学分效率计算表!AR148="",0,学分效率计算表!AR$6)</f>
        <v>0</v>
      </c>
      <c r="AO142" s="3">
        <f>IF(学分效率计算表!AS148="",0,学分效率计算表!AS$6)</f>
        <v>0</v>
      </c>
      <c r="AP142" s="3">
        <f>IF(学分效率计算表!AT148="",0,学分效率计算表!AT$6)</f>
        <v>0</v>
      </c>
      <c r="AQ142" s="3">
        <f>IF(学分效率计算表!AU148="",0,学分效率计算表!AU$6)</f>
        <v>0</v>
      </c>
      <c r="AR142" s="3">
        <f>IF(学分效率计算表!AV148="",0,学分效率计算表!AV$6)</f>
        <v>0</v>
      </c>
      <c r="AS142" s="3">
        <f>IF(学分效率计算表!AW148="",0,学分效率计算表!AW$6)</f>
        <v>0</v>
      </c>
      <c r="AT142" s="3">
        <f>IF(学分效率计算表!AX148="",0,学分效率计算表!AX$6)</f>
        <v>0</v>
      </c>
      <c r="AU142" s="3">
        <f>IF(学分效率计算表!AY148="",0,学分效率计算表!AY$6)</f>
        <v>0</v>
      </c>
      <c r="AV142" s="3">
        <f>IF(学分效率计算表!AZ148="",0,学分效率计算表!AZ$6)</f>
        <v>0</v>
      </c>
      <c r="AW142" s="3">
        <f>IF(学分效率计算表!BA148="",0,学分效率计算表!BA$6)</f>
        <v>0</v>
      </c>
      <c r="AX142" s="3">
        <f>IF(学分效率计算表!BB148="",0,学分效率计算表!BB$6)</f>
        <v>0</v>
      </c>
      <c r="AY142" s="3">
        <f>IF(学分效率计算表!BC148="",0,学分效率计算表!BC$6)</f>
        <v>0</v>
      </c>
      <c r="AZ142" s="3">
        <f>IF(学分效率计算表!BD148="",0,学分效率计算表!BD$6)</f>
        <v>0</v>
      </c>
      <c r="BA142" s="3">
        <f>IF(学分效率计算表!BE148="",0,学分效率计算表!BE$6)</f>
        <v>0</v>
      </c>
      <c r="BB142" s="3">
        <f>IF(学分效率计算表!BF148="",0,学分效率计算表!BF$6)</f>
        <v>0</v>
      </c>
      <c r="BC142" s="3">
        <f>IF(学分效率计算表!BG148="",0,学分效率计算表!BG$6)</f>
        <v>0</v>
      </c>
      <c r="BD142" s="3">
        <f>IF(学分效率计算表!BH148="",0,学分效率计算表!BH$6)</f>
        <v>0</v>
      </c>
      <c r="BE142" s="3">
        <f>IF(学分效率计算表!BI148="",0,学分效率计算表!BI$6)</f>
        <v>0</v>
      </c>
      <c r="BF142" s="3">
        <f>IF(学分效率计算表!BJ148="",0,学分效率计算表!BJ$6)</f>
        <v>0</v>
      </c>
      <c r="BG142" s="3">
        <f>IF(学分效率计算表!BK148="",0,学分效率计算表!BK$6)</f>
        <v>0</v>
      </c>
      <c r="BH142" s="3">
        <f>IF(学分效率计算表!BL148="",0,学分效率计算表!BL$6)</f>
        <v>0</v>
      </c>
      <c r="BI142" s="3">
        <f>IF(学分效率计算表!BM148="",0,学分效率计算表!BM$6)</f>
        <v>0</v>
      </c>
      <c r="BJ142" s="3">
        <f>IF(学分效率计算表!BN148="",0,学分效率计算表!BN$6)</f>
        <v>0</v>
      </c>
      <c r="BK142" s="3">
        <f>IF(学分效率计算表!BO148="",0,学分效率计算表!BO$6)</f>
        <v>0</v>
      </c>
      <c r="BL142" s="3">
        <f>IF(学分效率计算表!BP148="",0,学分效率计算表!BP$6)</f>
        <v>0</v>
      </c>
      <c r="BM142" s="3">
        <f>IF(学分效率计算表!BQ148="",0,学分效率计算表!BQ$6)</f>
        <v>0</v>
      </c>
      <c r="BN142" s="3">
        <f>IF(学分效率计算表!BR148="",0,学分效率计算表!BR$6)</f>
        <v>0</v>
      </c>
      <c r="BO142" s="3">
        <f>IF(学分效率计算表!BS148="",0,学分效率计算表!BS$6)</f>
        <v>0</v>
      </c>
      <c r="BP142" s="3">
        <f>IF(学分效率计算表!BT148="",0,学分效率计算表!BT$6)</f>
        <v>0</v>
      </c>
      <c r="BQ142" s="3">
        <f>IF(学分效率计算表!BU148="",0,学分效率计算表!BU$6)</f>
        <v>0</v>
      </c>
      <c r="BR142" s="3">
        <f>IF(学分效率计算表!BV148="",0,学分效率计算表!BV$6)</f>
        <v>0</v>
      </c>
      <c r="BS142" s="3">
        <f>IF(学分效率计算表!BW148="",0,学分效率计算表!BW$6)</f>
        <v>0</v>
      </c>
      <c r="BT142" s="3">
        <f>IF(学分效率计算表!BX148="",0,学分效率计算表!BX$6)</f>
        <v>0</v>
      </c>
      <c r="BU142" s="3">
        <f>IF(学分效率计算表!BY148="",0,学分效率计算表!BY$6)</f>
        <v>0</v>
      </c>
      <c r="BV142" s="3">
        <f>IF(学分效率计算表!BZ148="",0,学分效率计算表!BZ$6)</f>
        <v>0</v>
      </c>
    </row>
    <row r="143" customFormat="1" spans="1:74">
      <c r="A143" s="1">
        <v>143</v>
      </c>
      <c r="B143" s="2">
        <f>IF(学分效率计算表!F149="",0,学分效率计算表!F$6)</f>
        <v>0</v>
      </c>
      <c r="C143" s="2">
        <f>IF(学分效率计算表!G149="",0,学分效率计算表!G$6)</f>
        <v>0</v>
      </c>
      <c r="D143" s="2">
        <f>IF(学分效率计算表!H149="",0,学分效率计算表!H$6)</f>
        <v>0</v>
      </c>
      <c r="E143" s="2">
        <f>IF(学分效率计算表!I149="",0,学分效率计算表!I$6)</f>
        <v>0</v>
      </c>
      <c r="F143" s="2">
        <f>IF(学分效率计算表!J149="",0,学分效率计算表!J$6)</f>
        <v>0</v>
      </c>
      <c r="G143" s="2">
        <f>IF(学分效率计算表!K149="",0,学分效率计算表!K$6)</f>
        <v>0</v>
      </c>
      <c r="H143" s="2">
        <f>IF(学分效率计算表!L149="",0,学分效率计算表!L$6)</f>
        <v>0</v>
      </c>
      <c r="I143" s="2">
        <f>IF(学分效率计算表!M149="",0,学分效率计算表!M$6)</f>
        <v>0</v>
      </c>
      <c r="J143" s="2">
        <f>IF(学分效率计算表!N149="",0,学分效率计算表!N$6)</f>
        <v>0</v>
      </c>
      <c r="K143" s="2">
        <f>IF(学分效率计算表!O149="",0,学分效率计算表!O$6)</f>
        <v>0</v>
      </c>
      <c r="L143" s="2">
        <f>IF(学分效率计算表!P149="",0,学分效率计算表!P$6)</f>
        <v>0</v>
      </c>
      <c r="M143" s="2">
        <f>IF(学分效率计算表!Q149="",0,学分效率计算表!Q$6)</f>
        <v>0</v>
      </c>
      <c r="N143" s="2">
        <f>IF(学分效率计算表!R149="",0,学分效率计算表!R$6)</f>
        <v>0</v>
      </c>
      <c r="O143" s="2">
        <f>IF(学分效率计算表!S149="",0,学分效率计算表!S$6)</f>
        <v>0</v>
      </c>
      <c r="P143" s="2">
        <f>IF(学分效率计算表!T149="",0,学分效率计算表!T$6)</f>
        <v>0</v>
      </c>
      <c r="Q143" s="2">
        <f>IF(学分效率计算表!U149="",0,学分效率计算表!U$6)</f>
        <v>0</v>
      </c>
      <c r="R143" s="2">
        <f>IF(学分效率计算表!V149="",0,学分效率计算表!V$6)</f>
        <v>0</v>
      </c>
      <c r="S143" s="2">
        <f>IF(学分效率计算表!W149="",0,学分效率计算表!W$6)</f>
        <v>0</v>
      </c>
      <c r="T143" s="2">
        <f>IF(学分效率计算表!X149="",0,学分效率计算表!X$6)</f>
        <v>0</v>
      </c>
      <c r="U143" s="2">
        <f>IF(学分效率计算表!Y149="",0,学分效率计算表!Y$6)</f>
        <v>0</v>
      </c>
      <c r="V143" s="2">
        <f>IF(学分效率计算表!Z149="",0,学分效率计算表!Z$6)</f>
        <v>0</v>
      </c>
      <c r="W143" s="2">
        <f>IF(学分效率计算表!AA149="",0,学分效率计算表!AA$6)</f>
        <v>0</v>
      </c>
      <c r="X143" s="2">
        <f>IF(学分效率计算表!AB149="",0,学分效率计算表!AB$6)</f>
        <v>0</v>
      </c>
      <c r="Y143" s="2">
        <f>IF(学分效率计算表!AC149="",0,学分效率计算表!AC$6)</f>
        <v>0</v>
      </c>
      <c r="Z143" s="2">
        <f>IF(学分效率计算表!AD149="",0,学分效率计算表!AD$6)</f>
        <v>0</v>
      </c>
      <c r="AA143" s="2">
        <f>IF(学分效率计算表!AE149="",0,学分效率计算表!AE$6)</f>
        <v>0</v>
      </c>
      <c r="AB143" s="2">
        <f>IF(学分效率计算表!AF149="",0,学分效率计算表!AF$6)</f>
        <v>0</v>
      </c>
      <c r="AC143" s="2">
        <f>IF(学分效率计算表!AG149="",0,学分效率计算表!AG$6)</f>
        <v>0</v>
      </c>
      <c r="AD143" s="2">
        <f>IF(学分效率计算表!AH149="",0,学分效率计算表!AH$6)</f>
        <v>0</v>
      </c>
      <c r="AE143" s="2">
        <f>IF(学分效率计算表!AI149="",0,学分效率计算表!AI$6)</f>
        <v>0</v>
      </c>
      <c r="AF143" s="3">
        <f>IF(学分效率计算表!AJ149="",0,学分效率计算表!AJ$6)</f>
        <v>0</v>
      </c>
      <c r="AG143" s="3">
        <f>IF(学分效率计算表!AK149="",0,学分效率计算表!AK$6)</f>
        <v>0</v>
      </c>
      <c r="AH143" s="3">
        <f>IF(学分效率计算表!AL149="",0,学分效率计算表!AL$6)</f>
        <v>0</v>
      </c>
      <c r="AI143" s="3">
        <f>IF(学分效率计算表!AM149="",0,学分效率计算表!AM$6)</f>
        <v>0</v>
      </c>
      <c r="AJ143" s="3">
        <f>IF(学分效率计算表!AN149="",0,学分效率计算表!AN$6)</f>
        <v>0</v>
      </c>
      <c r="AK143" s="3">
        <f>IF(学分效率计算表!AO149="",0,学分效率计算表!AO$6)</f>
        <v>0</v>
      </c>
      <c r="AL143" s="3">
        <f>IF(学分效率计算表!AP149="",0,学分效率计算表!AP$6)</f>
        <v>0</v>
      </c>
      <c r="AM143" s="3">
        <f>IF(学分效率计算表!AQ149="",0,学分效率计算表!AQ$6)</f>
        <v>0</v>
      </c>
      <c r="AN143" s="3">
        <f>IF(学分效率计算表!AR149="",0,学分效率计算表!AR$6)</f>
        <v>0</v>
      </c>
      <c r="AO143" s="3">
        <f>IF(学分效率计算表!AS149="",0,学分效率计算表!AS$6)</f>
        <v>0</v>
      </c>
      <c r="AP143" s="3">
        <f>IF(学分效率计算表!AT149="",0,学分效率计算表!AT$6)</f>
        <v>0</v>
      </c>
      <c r="AQ143" s="3">
        <f>IF(学分效率计算表!AU149="",0,学分效率计算表!AU$6)</f>
        <v>0</v>
      </c>
      <c r="AR143" s="3">
        <f>IF(学分效率计算表!AV149="",0,学分效率计算表!AV$6)</f>
        <v>0</v>
      </c>
      <c r="AS143" s="3">
        <f>IF(学分效率计算表!AW149="",0,学分效率计算表!AW$6)</f>
        <v>0</v>
      </c>
      <c r="AT143" s="3">
        <f>IF(学分效率计算表!AX149="",0,学分效率计算表!AX$6)</f>
        <v>0</v>
      </c>
      <c r="AU143" s="3">
        <f>IF(学分效率计算表!AY149="",0,学分效率计算表!AY$6)</f>
        <v>0</v>
      </c>
      <c r="AV143" s="3">
        <f>IF(学分效率计算表!AZ149="",0,学分效率计算表!AZ$6)</f>
        <v>0</v>
      </c>
      <c r="AW143" s="3">
        <f>IF(学分效率计算表!BA149="",0,学分效率计算表!BA$6)</f>
        <v>0</v>
      </c>
      <c r="AX143" s="3">
        <f>IF(学分效率计算表!BB149="",0,学分效率计算表!BB$6)</f>
        <v>0</v>
      </c>
      <c r="AY143" s="3">
        <f>IF(学分效率计算表!BC149="",0,学分效率计算表!BC$6)</f>
        <v>0</v>
      </c>
      <c r="AZ143" s="3">
        <f>IF(学分效率计算表!BD149="",0,学分效率计算表!BD$6)</f>
        <v>0</v>
      </c>
      <c r="BA143" s="3">
        <f>IF(学分效率计算表!BE149="",0,学分效率计算表!BE$6)</f>
        <v>0</v>
      </c>
      <c r="BB143" s="3">
        <f>IF(学分效率计算表!BF149="",0,学分效率计算表!BF$6)</f>
        <v>0</v>
      </c>
      <c r="BC143" s="3">
        <f>IF(学分效率计算表!BG149="",0,学分效率计算表!BG$6)</f>
        <v>0</v>
      </c>
      <c r="BD143" s="3">
        <f>IF(学分效率计算表!BH149="",0,学分效率计算表!BH$6)</f>
        <v>0</v>
      </c>
      <c r="BE143" s="3">
        <f>IF(学分效率计算表!BI149="",0,学分效率计算表!BI$6)</f>
        <v>0</v>
      </c>
      <c r="BF143" s="3">
        <f>IF(学分效率计算表!BJ149="",0,学分效率计算表!BJ$6)</f>
        <v>0</v>
      </c>
      <c r="BG143" s="3">
        <f>IF(学分效率计算表!BK149="",0,学分效率计算表!BK$6)</f>
        <v>0</v>
      </c>
      <c r="BH143" s="3">
        <f>IF(学分效率计算表!BL149="",0,学分效率计算表!BL$6)</f>
        <v>0</v>
      </c>
      <c r="BI143" s="3">
        <f>IF(学分效率计算表!BM149="",0,学分效率计算表!BM$6)</f>
        <v>0</v>
      </c>
      <c r="BJ143" s="3">
        <f>IF(学分效率计算表!BN149="",0,学分效率计算表!BN$6)</f>
        <v>0</v>
      </c>
      <c r="BK143" s="3">
        <f>IF(学分效率计算表!BO149="",0,学分效率计算表!BO$6)</f>
        <v>0</v>
      </c>
      <c r="BL143" s="3">
        <f>IF(学分效率计算表!BP149="",0,学分效率计算表!BP$6)</f>
        <v>0</v>
      </c>
      <c r="BM143" s="3">
        <f>IF(学分效率计算表!BQ149="",0,学分效率计算表!BQ$6)</f>
        <v>0</v>
      </c>
      <c r="BN143" s="3">
        <f>IF(学分效率计算表!BR149="",0,学分效率计算表!BR$6)</f>
        <v>0</v>
      </c>
      <c r="BO143" s="3">
        <f>IF(学分效率计算表!BS149="",0,学分效率计算表!BS$6)</f>
        <v>0</v>
      </c>
      <c r="BP143" s="3">
        <f>IF(学分效率计算表!BT149="",0,学分效率计算表!BT$6)</f>
        <v>0</v>
      </c>
      <c r="BQ143" s="3">
        <f>IF(学分效率计算表!BU149="",0,学分效率计算表!BU$6)</f>
        <v>0</v>
      </c>
      <c r="BR143" s="3">
        <f>IF(学分效率计算表!BV149="",0,学分效率计算表!BV$6)</f>
        <v>0</v>
      </c>
      <c r="BS143" s="3">
        <f>IF(学分效率计算表!BW149="",0,学分效率计算表!BW$6)</f>
        <v>0</v>
      </c>
      <c r="BT143" s="3">
        <f>IF(学分效率计算表!BX149="",0,学分效率计算表!BX$6)</f>
        <v>0</v>
      </c>
      <c r="BU143" s="3">
        <f>IF(学分效率计算表!BY149="",0,学分效率计算表!BY$6)</f>
        <v>0</v>
      </c>
      <c r="BV143" s="3">
        <f>IF(学分效率计算表!BZ149="",0,学分效率计算表!BZ$6)</f>
        <v>0</v>
      </c>
    </row>
    <row r="144" customFormat="1" spans="1:74">
      <c r="A144" s="1">
        <v>144</v>
      </c>
      <c r="B144" s="2">
        <f>IF(学分效率计算表!F150="",0,学分效率计算表!F$6)</f>
        <v>0</v>
      </c>
      <c r="C144" s="2">
        <f>IF(学分效率计算表!G150="",0,学分效率计算表!G$6)</f>
        <v>0</v>
      </c>
      <c r="D144" s="2">
        <f>IF(学分效率计算表!H150="",0,学分效率计算表!H$6)</f>
        <v>0</v>
      </c>
      <c r="E144" s="2">
        <f>IF(学分效率计算表!I150="",0,学分效率计算表!I$6)</f>
        <v>0</v>
      </c>
      <c r="F144" s="2">
        <f>IF(学分效率计算表!J150="",0,学分效率计算表!J$6)</f>
        <v>0</v>
      </c>
      <c r="G144" s="2">
        <f>IF(学分效率计算表!K150="",0,学分效率计算表!K$6)</f>
        <v>0</v>
      </c>
      <c r="H144" s="2">
        <f>IF(学分效率计算表!L150="",0,学分效率计算表!L$6)</f>
        <v>0</v>
      </c>
      <c r="I144" s="2">
        <f>IF(学分效率计算表!M150="",0,学分效率计算表!M$6)</f>
        <v>0</v>
      </c>
      <c r="J144" s="2">
        <f>IF(学分效率计算表!N150="",0,学分效率计算表!N$6)</f>
        <v>0</v>
      </c>
      <c r="K144" s="2">
        <f>IF(学分效率计算表!O150="",0,学分效率计算表!O$6)</f>
        <v>0</v>
      </c>
      <c r="L144" s="2">
        <f>IF(学分效率计算表!P150="",0,学分效率计算表!P$6)</f>
        <v>0</v>
      </c>
      <c r="M144" s="2">
        <f>IF(学分效率计算表!Q150="",0,学分效率计算表!Q$6)</f>
        <v>0</v>
      </c>
      <c r="N144" s="2">
        <f>IF(学分效率计算表!R150="",0,学分效率计算表!R$6)</f>
        <v>0</v>
      </c>
      <c r="O144" s="2">
        <f>IF(学分效率计算表!S150="",0,学分效率计算表!S$6)</f>
        <v>0</v>
      </c>
      <c r="P144" s="2">
        <f>IF(学分效率计算表!T150="",0,学分效率计算表!T$6)</f>
        <v>0</v>
      </c>
      <c r="Q144" s="2">
        <f>IF(学分效率计算表!U150="",0,学分效率计算表!U$6)</f>
        <v>0</v>
      </c>
      <c r="R144" s="2">
        <f>IF(学分效率计算表!V150="",0,学分效率计算表!V$6)</f>
        <v>0</v>
      </c>
      <c r="S144" s="2">
        <f>IF(学分效率计算表!W150="",0,学分效率计算表!W$6)</f>
        <v>0</v>
      </c>
      <c r="T144" s="2">
        <f>IF(学分效率计算表!X150="",0,学分效率计算表!X$6)</f>
        <v>0</v>
      </c>
      <c r="U144" s="2">
        <f>IF(学分效率计算表!Y150="",0,学分效率计算表!Y$6)</f>
        <v>0</v>
      </c>
      <c r="V144" s="2">
        <f>IF(学分效率计算表!Z150="",0,学分效率计算表!Z$6)</f>
        <v>0</v>
      </c>
      <c r="W144" s="2">
        <f>IF(学分效率计算表!AA150="",0,学分效率计算表!AA$6)</f>
        <v>0</v>
      </c>
      <c r="X144" s="2">
        <f>IF(学分效率计算表!AB150="",0,学分效率计算表!AB$6)</f>
        <v>0</v>
      </c>
      <c r="Y144" s="2">
        <f>IF(学分效率计算表!AC150="",0,学分效率计算表!AC$6)</f>
        <v>0</v>
      </c>
      <c r="Z144" s="2">
        <f>IF(学分效率计算表!AD150="",0,学分效率计算表!AD$6)</f>
        <v>0</v>
      </c>
      <c r="AA144" s="2">
        <f>IF(学分效率计算表!AE150="",0,学分效率计算表!AE$6)</f>
        <v>0</v>
      </c>
      <c r="AB144" s="2">
        <f>IF(学分效率计算表!AF150="",0,学分效率计算表!AF$6)</f>
        <v>0</v>
      </c>
      <c r="AC144" s="2">
        <f>IF(学分效率计算表!AG150="",0,学分效率计算表!AG$6)</f>
        <v>0</v>
      </c>
      <c r="AD144" s="2">
        <f>IF(学分效率计算表!AH150="",0,学分效率计算表!AH$6)</f>
        <v>0</v>
      </c>
      <c r="AE144" s="2">
        <f>IF(学分效率计算表!AI150="",0,学分效率计算表!AI$6)</f>
        <v>0</v>
      </c>
      <c r="AF144" s="3">
        <f>IF(学分效率计算表!AJ150="",0,学分效率计算表!AJ$6)</f>
        <v>0</v>
      </c>
      <c r="AG144" s="3">
        <f>IF(学分效率计算表!AK150="",0,学分效率计算表!AK$6)</f>
        <v>0</v>
      </c>
      <c r="AH144" s="3">
        <f>IF(学分效率计算表!AL150="",0,学分效率计算表!AL$6)</f>
        <v>0</v>
      </c>
      <c r="AI144" s="3">
        <f>IF(学分效率计算表!AM150="",0,学分效率计算表!AM$6)</f>
        <v>0</v>
      </c>
      <c r="AJ144" s="3">
        <f>IF(学分效率计算表!AN150="",0,学分效率计算表!AN$6)</f>
        <v>0</v>
      </c>
      <c r="AK144" s="3">
        <f>IF(学分效率计算表!AO150="",0,学分效率计算表!AO$6)</f>
        <v>0</v>
      </c>
      <c r="AL144" s="3">
        <f>IF(学分效率计算表!AP150="",0,学分效率计算表!AP$6)</f>
        <v>0</v>
      </c>
      <c r="AM144" s="3">
        <f>IF(学分效率计算表!AQ150="",0,学分效率计算表!AQ$6)</f>
        <v>0</v>
      </c>
      <c r="AN144" s="3">
        <f>IF(学分效率计算表!AR150="",0,学分效率计算表!AR$6)</f>
        <v>0</v>
      </c>
      <c r="AO144" s="3">
        <f>IF(学分效率计算表!AS150="",0,学分效率计算表!AS$6)</f>
        <v>0</v>
      </c>
      <c r="AP144" s="3">
        <f>IF(学分效率计算表!AT150="",0,学分效率计算表!AT$6)</f>
        <v>0</v>
      </c>
      <c r="AQ144" s="3">
        <f>IF(学分效率计算表!AU150="",0,学分效率计算表!AU$6)</f>
        <v>0</v>
      </c>
      <c r="AR144" s="3">
        <f>IF(学分效率计算表!AV150="",0,学分效率计算表!AV$6)</f>
        <v>0</v>
      </c>
      <c r="AS144" s="3">
        <f>IF(学分效率计算表!AW150="",0,学分效率计算表!AW$6)</f>
        <v>0</v>
      </c>
      <c r="AT144" s="3">
        <f>IF(学分效率计算表!AX150="",0,学分效率计算表!AX$6)</f>
        <v>0</v>
      </c>
      <c r="AU144" s="3">
        <f>IF(学分效率计算表!AY150="",0,学分效率计算表!AY$6)</f>
        <v>0</v>
      </c>
      <c r="AV144" s="3">
        <f>IF(学分效率计算表!AZ150="",0,学分效率计算表!AZ$6)</f>
        <v>0</v>
      </c>
      <c r="AW144" s="3">
        <f>IF(学分效率计算表!BA150="",0,学分效率计算表!BA$6)</f>
        <v>0</v>
      </c>
      <c r="AX144" s="3">
        <f>IF(学分效率计算表!BB150="",0,学分效率计算表!BB$6)</f>
        <v>0</v>
      </c>
      <c r="AY144" s="3">
        <f>IF(学分效率计算表!BC150="",0,学分效率计算表!BC$6)</f>
        <v>0</v>
      </c>
      <c r="AZ144" s="3">
        <f>IF(学分效率计算表!BD150="",0,学分效率计算表!BD$6)</f>
        <v>0</v>
      </c>
      <c r="BA144" s="3">
        <f>IF(学分效率计算表!BE150="",0,学分效率计算表!BE$6)</f>
        <v>0</v>
      </c>
      <c r="BB144" s="3">
        <f>IF(学分效率计算表!BF150="",0,学分效率计算表!BF$6)</f>
        <v>0</v>
      </c>
      <c r="BC144" s="3">
        <f>IF(学分效率计算表!BG150="",0,学分效率计算表!BG$6)</f>
        <v>0</v>
      </c>
      <c r="BD144" s="3">
        <f>IF(学分效率计算表!BH150="",0,学分效率计算表!BH$6)</f>
        <v>0</v>
      </c>
      <c r="BE144" s="3">
        <f>IF(学分效率计算表!BI150="",0,学分效率计算表!BI$6)</f>
        <v>0</v>
      </c>
      <c r="BF144" s="3">
        <f>IF(学分效率计算表!BJ150="",0,学分效率计算表!BJ$6)</f>
        <v>0</v>
      </c>
      <c r="BG144" s="3">
        <f>IF(学分效率计算表!BK150="",0,学分效率计算表!BK$6)</f>
        <v>0</v>
      </c>
      <c r="BH144" s="3">
        <f>IF(学分效率计算表!BL150="",0,学分效率计算表!BL$6)</f>
        <v>0</v>
      </c>
      <c r="BI144" s="3">
        <f>IF(学分效率计算表!BM150="",0,学分效率计算表!BM$6)</f>
        <v>0</v>
      </c>
      <c r="BJ144" s="3">
        <f>IF(学分效率计算表!BN150="",0,学分效率计算表!BN$6)</f>
        <v>0</v>
      </c>
      <c r="BK144" s="3">
        <f>IF(学分效率计算表!BO150="",0,学分效率计算表!BO$6)</f>
        <v>0</v>
      </c>
      <c r="BL144" s="3">
        <f>IF(学分效率计算表!BP150="",0,学分效率计算表!BP$6)</f>
        <v>0</v>
      </c>
      <c r="BM144" s="3">
        <f>IF(学分效率计算表!BQ150="",0,学分效率计算表!BQ$6)</f>
        <v>0</v>
      </c>
      <c r="BN144" s="3">
        <f>IF(学分效率计算表!BR150="",0,学分效率计算表!BR$6)</f>
        <v>0</v>
      </c>
      <c r="BO144" s="3">
        <f>IF(学分效率计算表!BS150="",0,学分效率计算表!BS$6)</f>
        <v>0</v>
      </c>
      <c r="BP144" s="3">
        <f>IF(学分效率计算表!BT150="",0,学分效率计算表!BT$6)</f>
        <v>0</v>
      </c>
      <c r="BQ144" s="3">
        <f>IF(学分效率计算表!BU150="",0,学分效率计算表!BU$6)</f>
        <v>0</v>
      </c>
      <c r="BR144" s="3">
        <f>IF(学分效率计算表!BV150="",0,学分效率计算表!BV$6)</f>
        <v>0</v>
      </c>
      <c r="BS144" s="3">
        <f>IF(学分效率计算表!BW150="",0,学分效率计算表!BW$6)</f>
        <v>0</v>
      </c>
      <c r="BT144" s="3">
        <f>IF(学分效率计算表!BX150="",0,学分效率计算表!BX$6)</f>
        <v>0</v>
      </c>
      <c r="BU144" s="3">
        <f>IF(学分效率计算表!BY150="",0,学分效率计算表!BY$6)</f>
        <v>0</v>
      </c>
      <c r="BV144" s="3">
        <f>IF(学分效率计算表!BZ150="",0,学分效率计算表!BZ$6)</f>
        <v>0</v>
      </c>
    </row>
    <row r="145" customFormat="1" spans="1:74">
      <c r="A145" s="1">
        <v>145</v>
      </c>
      <c r="B145" s="2">
        <f>IF(学分效率计算表!F151="",0,学分效率计算表!F$6)</f>
        <v>0</v>
      </c>
      <c r="C145" s="2">
        <f>IF(学分效率计算表!G151="",0,学分效率计算表!G$6)</f>
        <v>0</v>
      </c>
      <c r="D145" s="2">
        <f>IF(学分效率计算表!H151="",0,学分效率计算表!H$6)</f>
        <v>0</v>
      </c>
      <c r="E145" s="2">
        <f>IF(学分效率计算表!I151="",0,学分效率计算表!I$6)</f>
        <v>0</v>
      </c>
      <c r="F145" s="2">
        <f>IF(学分效率计算表!J151="",0,学分效率计算表!J$6)</f>
        <v>0</v>
      </c>
      <c r="G145" s="2">
        <f>IF(学分效率计算表!K151="",0,学分效率计算表!K$6)</f>
        <v>0</v>
      </c>
      <c r="H145" s="2">
        <f>IF(学分效率计算表!L151="",0,学分效率计算表!L$6)</f>
        <v>0</v>
      </c>
      <c r="I145" s="2">
        <f>IF(学分效率计算表!M151="",0,学分效率计算表!M$6)</f>
        <v>0</v>
      </c>
      <c r="J145" s="2">
        <f>IF(学分效率计算表!N151="",0,学分效率计算表!N$6)</f>
        <v>0</v>
      </c>
      <c r="K145" s="2">
        <f>IF(学分效率计算表!O151="",0,学分效率计算表!O$6)</f>
        <v>0</v>
      </c>
      <c r="L145" s="2">
        <f>IF(学分效率计算表!P151="",0,学分效率计算表!P$6)</f>
        <v>0</v>
      </c>
      <c r="M145" s="2">
        <f>IF(学分效率计算表!Q151="",0,学分效率计算表!Q$6)</f>
        <v>0</v>
      </c>
      <c r="N145" s="2">
        <f>IF(学分效率计算表!R151="",0,学分效率计算表!R$6)</f>
        <v>0</v>
      </c>
      <c r="O145" s="2">
        <f>IF(学分效率计算表!S151="",0,学分效率计算表!S$6)</f>
        <v>0</v>
      </c>
      <c r="P145" s="2">
        <f>IF(学分效率计算表!T151="",0,学分效率计算表!T$6)</f>
        <v>0</v>
      </c>
      <c r="Q145" s="2">
        <f>IF(学分效率计算表!U151="",0,学分效率计算表!U$6)</f>
        <v>0</v>
      </c>
      <c r="R145" s="2">
        <f>IF(学分效率计算表!V151="",0,学分效率计算表!V$6)</f>
        <v>0</v>
      </c>
      <c r="S145" s="2">
        <f>IF(学分效率计算表!W151="",0,学分效率计算表!W$6)</f>
        <v>0</v>
      </c>
      <c r="T145" s="2">
        <f>IF(学分效率计算表!X151="",0,学分效率计算表!X$6)</f>
        <v>0</v>
      </c>
      <c r="U145" s="2">
        <f>IF(学分效率计算表!Y151="",0,学分效率计算表!Y$6)</f>
        <v>0</v>
      </c>
      <c r="V145" s="2">
        <f>IF(学分效率计算表!Z151="",0,学分效率计算表!Z$6)</f>
        <v>0</v>
      </c>
      <c r="W145" s="2">
        <f>IF(学分效率计算表!AA151="",0,学分效率计算表!AA$6)</f>
        <v>0</v>
      </c>
      <c r="X145" s="2">
        <f>IF(学分效率计算表!AB151="",0,学分效率计算表!AB$6)</f>
        <v>0</v>
      </c>
      <c r="Y145" s="2">
        <f>IF(学分效率计算表!AC151="",0,学分效率计算表!AC$6)</f>
        <v>0</v>
      </c>
      <c r="Z145" s="2">
        <f>IF(学分效率计算表!AD151="",0,学分效率计算表!AD$6)</f>
        <v>0</v>
      </c>
      <c r="AA145" s="2">
        <f>IF(学分效率计算表!AE151="",0,学分效率计算表!AE$6)</f>
        <v>0</v>
      </c>
      <c r="AB145" s="2">
        <f>IF(学分效率计算表!AF151="",0,学分效率计算表!AF$6)</f>
        <v>0</v>
      </c>
      <c r="AC145" s="2">
        <f>IF(学分效率计算表!AG151="",0,学分效率计算表!AG$6)</f>
        <v>0</v>
      </c>
      <c r="AD145" s="2">
        <f>IF(学分效率计算表!AH151="",0,学分效率计算表!AH$6)</f>
        <v>0</v>
      </c>
      <c r="AE145" s="2">
        <f>IF(学分效率计算表!AI151="",0,学分效率计算表!AI$6)</f>
        <v>0</v>
      </c>
      <c r="AF145" s="3">
        <f>IF(学分效率计算表!AJ151="",0,学分效率计算表!AJ$6)</f>
        <v>0</v>
      </c>
      <c r="AG145" s="3">
        <f>IF(学分效率计算表!AK151="",0,学分效率计算表!AK$6)</f>
        <v>0</v>
      </c>
      <c r="AH145" s="3">
        <f>IF(学分效率计算表!AL151="",0,学分效率计算表!AL$6)</f>
        <v>0</v>
      </c>
      <c r="AI145" s="3">
        <f>IF(学分效率计算表!AM151="",0,学分效率计算表!AM$6)</f>
        <v>0</v>
      </c>
      <c r="AJ145" s="3">
        <f>IF(学分效率计算表!AN151="",0,学分效率计算表!AN$6)</f>
        <v>0</v>
      </c>
      <c r="AK145" s="3">
        <f>IF(学分效率计算表!AO151="",0,学分效率计算表!AO$6)</f>
        <v>0</v>
      </c>
      <c r="AL145" s="3">
        <f>IF(学分效率计算表!AP151="",0,学分效率计算表!AP$6)</f>
        <v>0</v>
      </c>
      <c r="AM145" s="3">
        <f>IF(学分效率计算表!AQ151="",0,学分效率计算表!AQ$6)</f>
        <v>0</v>
      </c>
      <c r="AN145" s="3">
        <f>IF(学分效率计算表!AR151="",0,学分效率计算表!AR$6)</f>
        <v>0</v>
      </c>
      <c r="AO145" s="3">
        <f>IF(学分效率计算表!AS151="",0,学分效率计算表!AS$6)</f>
        <v>0</v>
      </c>
      <c r="AP145" s="3">
        <f>IF(学分效率计算表!AT151="",0,学分效率计算表!AT$6)</f>
        <v>0</v>
      </c>
      <c r="AQ145" s="3">
        <f>IF(学分效率计算表!AU151="",0,学分效率计算表!AU$6)</f>
        <v>0</v>
      </c>
      <c r="AR145" s="3">
        <f>IF(学分效率计算表!AV151="",0,学分效率计算表!AV$6)</f>
        <v>0</v>
      </c>
      <c r="AS145" s="3">
        <f>IF(学分效率计算表!AW151="",0,学分效率计算表!AW$6)</f>
        <v>0</v>
      </c>
      <c r="AT145" s="3">
        <f>IF(学分效率计算表!AX151="",0,学分效率计算表!AX$6)</f>
        <v>0</v>
      </c>
      <c r="AU145" s="3">
        <f>IF(学分效率计算表!AY151="",0,学分效率计算表!AY$6)</f>
        <v>0</v>
      </c>
      <c r="AV145" s="3">
        <f>IF(学分效率计算表!AZ151="",0,学分效率计算表!AZ$6)</f>
        <v>0</v>
      </c>
      <c r="AW145" s="3">
        <f>IF(学分效率计算表!BA151="",0,学分效率计算表!BA$6)</f>
        <v>0</v>
      </c>
      <c r="AX145" s="3">
        <f>IF(学分效率计算表!BB151="",0,学分效率计算表!BB$6)</f>
        <v>0</v>
      </c>
      <c r="AY145" s="3">
        <f>IF(学分效率计算表!BC151="",0,学分效率计算表!BC$6)</f>
        <v>0</v>
      </c>
      <c r="AZ145" s="3">
        <f>IF(学分效率计算表!BD151="",0,学分效率计算表!BD$6)</f>
        <v>0</v>
      </c>
      <c r="BA145" s="3">
        <f>IF(学分效率计算表!BE151="",0,学分效率计算表!BE$6)</f>
        <v>0</v>
      </c>
      <c r="BB145" s="3">
        <f>IF(学分效率计算表!BF151="",0,学分效率计算表!BF$6)</f>
        <v>0</v>
      </c>
      <c r="BC145" s="3">
        <f>IF(学分效率计算表!BG151="",0,学分效率计算表!BG$6)</f>
        <v>0</v>
      </c>
      <c r="BD145" s="3">
        <f>IF(学分效率计算表!BH151="",0,学分效率计算表!BH$6)</f>
        <v>0</v>
      </c>
      <c r="BE145" s="3">
        <f>IF(学分效率计算表!BI151="",0,学分效率计算表!BI$6)</f>
        <v>0</v>
      </c>
      <c r="BF145" s="3">
        <f>IF(学分效率计算表!BJ151="",0,学分效率计算表!BJ$6)</f>
        <v>0</v>
      </c>
      <c r="BG145" s="3">
        <f>IF(学分效率计算表!BK151="",0,学分效率计算表!BK$6)</f>
        <v>0</v>
      </c>
      <c r="BH145" s="3">
        <f>IF(学分效率计算表!BL151="",0,学分效率计算表!BL$6)</f>
        <v>0</v>
      </c>
      <c r="BI145" s="3">
        <f>IF(学分效率计算表!BM151="",0,学分效率计算表!BM$6)</f>
        <v>0</v>
      </c>
      <c r="BJ145" s="3">
        <f>IF(学分效率计算表!BN151="",0,学分效率计算表!BN$6)</f>
        <v>0</v>
      </c>
      <c r="BK145" s="3">
        <f>IF(学分效率计算表!BO151="",0,学分效率计算表!BO$6)</f>
        <v>0</v>
      </c>
      <c r="BL145" s="3">
        <f>IF(学分效率计算表!BP151="",0,学分效率计算表!BP$6)</f>
        <v>0</v>
      </c>
      <c r="BM145" s="3">
        <f>IF(学分效率计算表!BQ151="",0,学分效率计算表!BQ$6)</f>
        <v>0</v>
      </c>
      <c r="BN145" s="3">
        <f>IF(学分效率计算表!BR151="",0,学分效率计算表!BR$6)</f>
        <v>0</v>
      </c>
      <c r="BO145" s="3">
        <f>IF(学分效率计算表!BS151="",0,学分效率计算表!BS$6)</f>
        <v>0</v>
      </c>
      <c r="BP145" s="3">
        <f>IF(学分效率计算表!BT151="",0,学分效率计算表!BT$6)</f>
        <v>0</v>
      </c>
      <c r="BQ145" s="3">
        <f>IF(学分效率计算表!BU151="",0,学分效率计算表!BU$6)</f>
        <v>0</v>
      </c>
      <c r="BR145" s="3">
        <f>IF(学分效率计算表!BV151="",0,学分效率计算表!BV$6)</f>
        <v>0</v>
      </c>
      <c r="BS145" s="3">
        <f>IF(学分效率计算表!BW151="",0,学分效率计算表!BW$6)</f>
        <v>0</v>
      </c>
      <c r="BT145" s="3">
        <f>IF(学分效率计算表!BX151="",0,学分效率计算表!BX$6)</f>
        <v>0</v>
      </c>
      <c r="BU145" s="3">
        <f>IF(学分效率计算表!BY151="",0,学分效率计算表!BY$6)</f>
        <v>0</v>
      </c>
      <c r="BV145" s="3">
        <f>IF(学分效率计算表!BZ151="",0,学分效率计算表!BZ$6)</f>
        <v>0</v>
      </c>
    </row>
    <row r="146" customFormat="1" spans="1:74">
      <c r="A146" s="1">
        <v>146</v>
      </c>
      <c r="B146" s="2">
        <f>IF(学分效率计算表!F152="",0,学分效率计算表!F$6)</f>
        <v>0</v>
      </c>
      <c r="C146" s="2">
        <f>IF(学分效率计算表!G152="",0,学分效率计算表!G$6)</f>
        <v>0</v>
      </c>
      <c r="D146" s="2">
        <f>IF(学分效率计算表!H152="",0,学分效率计算表!H$6)</f>
        <v>0</v>
      </c>
      <c r="E146" s="2">
        <f>IF(学分效率计算表!I152="",0,学分效率计算表!I$6)</f>
        <v>0</v>
      </c>
      <c r="F146" s="2">
        <f>IF(学分效率计算表!J152="",0,学分效率计算表!J$6)</f>
        <v>0</v>
      </c>
      <c r="G146" s="2">
        <f>IF(学分效率计算表!K152="",0,学分效率计算表!K$6)</f>
        <v>0</v>
      </c>
      <c r="H146" s="2">
        <f>IF(学分效率计算表!L152="",0,学分效率计算表!L$6)</f>
        <v>0</v>
      </c>
      <c r="I146" s="2">
        <f>IF(学分效率计算表!M152="",0,学分效率计算表!M$6)</f>
        <v>0</v>
      </c>
      <c r="J146" s="2">
        <f>IF(学分效率计算表!N152="",0,学分效率计算表!N$6)</f>
        <v>0</v>
      </c>
      <c r="K146" s="2">
        <f>IF(学分效率计算表!O152="",0,学分效率计算表!O$6)</f>
        <v>0</v>
      </c>
      <c r="L146" s="2">
        <f>IF(学分效率计算表!P152="",0,学分效率计算表!P$6)</f>
        <v>0</v>
      </c>
      <c r="M146" s="2">
        <f>IF(学分效率计算表!Q152="",0,学分效率计算表!Q$6)</f>
        <v>0</v>
      </c>
      <c r="N146" s="2">
        <f>IF(学分效率计算表!R152="",0,学分效率计算表!R$6)</f>
        <v>0</v>
      </c>
      <c r="O146" s="2">
        <f>IF(学分效率计算表!S152="",0,学分效率计算表!S$6)</f>
        <v>0</v>
      </c>
      <c r="P146" s="2">
        <f>IF(学分效率计算表!T152="",0,学分效率计算表!T$6)</f>
        <v>0</v>
      </c>
      <c r="Q146" s="2">
        <f>IF(学分效率计算表!U152="",0,学分效率计算表!U$6)</f>
        <v>0</v>
      </c>
      <c r="R146" s="2">
        <f>IF(学分效率计算表!V152="",0,学分效率计算表!V$6)</f>
        <v>0</v>
      </c>
      <c r="S146" s="2">
        <f>IF(学分效率计算表!W152="",0,学分效率计算表!W$6)</f>
        <v>0</v>
      </c>
      <c r="T146" s="2">
        <f>IF(学分效率计算表!X152="",0,学分效率计算表!X$6)</f>
        <v>0</v>
      </c>
      <c r="U146" s="2">
        <f>IF(学分效率计算表!Y152="",0,学分效率计算表!Y$6)</f>
        <v>0</v>
      </c>
      <c r="V146" s="2">
        <f>IF(学分效率计算表!Z152="",0,学分效率计算表!Z$6)</f>
        <v>0</v>
      </c>
      <c r="W146" s="2">
        <f>IF(学分效率计算表!AA152="",0,学分效率计算表!AA$6)</f>
        <v>0</v>
      </c>
      <c r="X146" s="2">
        <f>IF(学分效率计算表!AB152="",0,学分效率计算表!AB$6)</f>
        <v>0</v>
      </c>
      <c r="Y146" s="2">
        <f>IF(学分效率计算表!AC152="",0,学分效率计算表!AC$6)</f>
        <v>0</v>
      </c>
      <c r="Z146" s="2">
        <f>IF(学分效率计算表!AD152="",0,学分效率计算表!AD$6)</f>
        <v>0</v>
      </c>
      <c r="AA146" s="2">
        <f>IF(学分效率计算表!AE152="",0,学分效率计算表!AE$6)</f>
        <v>0</v>
      </c>
      <c r="AB146" s="2">
        <f>IF(学分效率计算表!AF152="",0,学分效率计算表!AF$6)</f>
        <v>0</v>
      </c>
      <c r="AC146" s="2">
        <f>IF(学分效率计算表!AG152="",0,学分效率计算表!AG$6)</f>
        <v>0</v>
      </c>
      <c r="AD146" s="2">
        <f>IF(学分效率计算表!AH152="",0,学分效率计算表!AH$6)</f>
        <v>0</v>
      </c>
      <c r="AE146" s="2">
        <f>IF(学分效率计算表!AI152="",0,学分效率计算表!AI$6)</f>
        <v>0</v>
      </c>
      <c r="AF146" s="3">
        <f>IF(学分效率计算表!AJ152="",0,学分效率计算表!AJ$6)</f>
        <v>0</v>
      </c>
      <c r="AG146" s="3">
        <f>IF(学分效率计算表!AK152="",0,学分效率计算表!AK$6)</f>
        <v>0</v>
      </c>
      <c r="AH146" s="3">
        <f>IF(学分效率计算表!AL152="",0,学分效率计算表!AL$6)</f>
        <v>0</v>
      </c>
      <c r="AI146" s="3">
        <f>IF(学分效率计算表!AM152="",0,学分效率计算表!AM$6)</f>
        <v>0</v>
      </c>
      <c r="AJ146" s="3">
        <f>IF(学分效率计算表!AN152="",0,学分效率计算表!AN$6)</f>
        <v>0</v>
      </c>
      <c r="AK146" s="3">
        <f>IF(学分效率计算表!AO152="",0,学分效率计算表!AO$6)</f>
        <v>0</v>
      </c>
      <c r="AL146" s="3">
        <f>IF(学分效率计算表!AP152="",0,学分效率计算表!AP$6)</f>
        <v>0</v>
      </c>
      <c r="AM146" s="3">
        <f>IF(学分效率计算表!AQ152="",0,学分效率计算表!AQ$6)</f>
        <v>0</v>
      </c>
      <c r="AN146" s="3">
        <f>IF(学分效率计算表!AR152="",0,学分效率计算表!AR$6)</f>
        <v>0</v>
      </c>
      <c r="AO146" s="3">
        <f>IF(学分效率计算表!AS152="",0,学分效率计算表!AS$6)</f>
        <v>0</v>
      </c>
      <c r="AP146" s="3">
        <f>IF(学分效率计算表!AT152="",0,学分效率计算表!AT$6)</f>
        <v>0</v>
      </c>
      <c r="AQ146" s="3">
        <f>IF(学分效率计算表!AU152="",0,学分效率计算表!AU$6)</f>
        <v>0</v>
      </c>
      <c r="AR146" s="3">
        <f>IF(学分效率计算表!AV152="",0,学分效率计算表!AV$6)</f>
        <v>0</v>
      </c>
      <c r="AS146" s="3">
        <f>IF(学分效率计算表!AW152="",0,学分效率计算表!AW$6)</f>
        <v>0</v>
      </c>
      <c r="AT146" s="3">
        <f>IF(学分效率计算表!AX152="",0,学分效率计算表!AX$6)</f>
        <v>0</v>
      </c>
      <c r="AU146" s="3">
        <f>IF(学分效率计算表!AY152="",0,学分效率计算表!AY$6)</f>
        <v>0</v>
      </c>
      <c r="AV146" s="3">
        <f>IF(学分效率计算表!AZ152="",0,学分效率计算表!AZ$6)</f>
        <v>0</v>
      </c>
      <c r="AW146" s="3">
        <f>IF(学分效率计算表!BA152="",0,学分效率计算表!BA$6)</f>
        <v>0</v>
      </c>
      <c r="AX146" s="3">
        <f>IF(学分效率计算表!BB152="",0,学分效率计算表!BB$6)</f>
        <v>0</v>
      </c>
      <c r="AY146" s="3">
        <f>IF(学分效率计算表!BC152="",0,学分效率计算表!BC$6)</f>
        <v>0</v>
      </c>
      <c r="AZ146" s="3">
        <f>IF(学分效率计算表!BD152="",0,学分效率计算表!BD$6)</f>
        <v>0</v>
      </c>
      <c r="BA146" s="3">
        <f>IF(学分效率计算表!BE152="",0,学分效率计算表!BE$6)</f>
        <v>0</v>
      </c>
      <c r="BB146" s="3">
        <f>IF(学分效率计算表!BF152="",0,学分效率计算表!BF$6)</f>
        <v>0</v>
      </c>
      <c r="BC146" s="3">
        <f>IF(学分效率计算表!BG152="",0,学分效率计算表!BG$6)</f>
        <v>0</v>
      </c>
      <c r="BD146" s="3">
        <f>IF(学分效率计算表!BH152="",0,学分效率计算表!BH$6)</f>
        <v>0</v>
      </c>
      <c r="BE146" s="3">
        <f>IF(学分效率计算表!BI152="",0,学分效率计算表!BI$6)</f>
        <v>0</v>
      </c>
      <c r="BF146" s="3">
        <f>IF(学分效率计算表!BJ152="",0,学分效率计算表!BJ$6)</f>
        <v>0</v>
      </c>
      <c r="BG146" s="3">
        <f>IF(学分效率计算表!BK152="",0,学分效率计算表!BK$6)</f>
        <v>0</v>
      </c>
      <c r="BH146" s="3">
        <f>IF(学分效率计算表!BL152="",0,学分效率计算表!BL$6)</f>
        <v>0</v>
      </c>
      <c r="BI146" s="3">
        <f>IF(学分效率计算表!BM152="",0,学分效率计算表!BM$6)</f>
        <v>0</v>
      </c>
      <c r="BJ146" s="3">
        <f>IF(学分效率计算表!BN152="",0,学分效率计算表!BN$6)</f>
        <v>0</v>
      </c>
      <c r="BK146" s="3">
        <f>IF(学分效率计算表!BO152="",0,学分效率计算表!BO$6)</f>
        <v>0</v>
      </c>
      <c r="BL146" s="3">
        <f>IF(学分效率计算表!BP152="",0,学分效率计算表!BP$6)</f>
        <v>0</v>
      </c>
      <c r="BM146" s="3">
        <f>IF(学分效率计算表!BQ152="",0,学分效率计算表!BQ$6)</f>
        <v>0</v>
      </c>
      <c r="BN146" s="3">
        <f>IF(学分效率计算表!BR152="",0,学分效率计算表!BR$6)</f>
        <v>0</v>
      </c>
      <c r="BO146" s="3">
        <f>IF(学分效率计算表!BS152="",0,学分效率计算表!BS$6)</f>
        <v>0</v>
      </c>
      <c r="BP146" s="3">
        <f>IF(学分效率计算表!BT152="",0,学分效率计算表!BT$6)</f>
        <v>0</v>
      </c>
      <c r="BQ146" s="3">
        <f>IF(学分效率计算表!BU152="",0,学分效率计算表!BU$6)</f>
        <v>0</v>
      </c>
      <c r="BR146" s="3">
        <f>IF(学分效率计算表!BV152="",0,学分效率计算表!BV$6)</f>
        <v>0</v>
      </c>
      <c r="BS146" s="3">
        <f>IF(学分效率计算表!BW152="",0,学分效率计算表!BW$6)</f>
        <v>0</v>
      </c>
      <c r="BT146" s="3">
        <f>IF(学分效率计算表!BX152="",0,学分效率计算表!BX$6)</f>
        <v>0</v>
      </c>
      <c r="BU146" s="3">
        <f>IF(学分效率计算表!BY152="",0,学分效率计算表!BY$6)</f>
        <v>0</v>
      </c>
      <c r="BV146" s="3">
        <f>IF(学分效率计算表!BZ152="",0,学分效率计算表!BZ$6)</f>
        <v>0</v>
      </c>
    </row>
    <row r="147" customFormat="1" spans="1:74">
      <c r="A147" s="1">
        <v>147</v>
      </c>
      <c r="B147" s="2">
        <f>IF(学分效率计算表!F153="",0,学分效率计算表!F$6)</f>
        <v>0</v>
      </c>
      <c r="C147" s="2">
        <f>IF(学分效率计算表!G153="",0,学分效率计算表!G$6)</f>
        <v>0</v>
      </c>
      <c r="D147" s="2">
        <f>IF(学分效率计算表!H153="",0,学分效率计算表!H$6)</f>
        <v>0</v>
      </c>
      <c r="E147" s="2">
        <f>IF(学分效率计算表!I153="",0,学分效率计算表!I$6)</f>
        <v>0</v>
      </c>
      <c r="F147" s="2">
        <f>IF(学分效率计算表!J153="",0,学分效率计算表!J$6)</f>
        <v>0</v>
      </c>
      <c r="G147" s="2">
        <f>IF(学分效率计算表!K153="",0,学分效率计算表!K$6)</f>
        <v>0</v>
      </c>
      <c r="H147" s="2">
        <f>IF(学分效率计算表!L153="",0,学分效率计算表!L$6)</f>
        <v>0</v>
      </c>
      <c r="I147" s="2">
        <f>IF(学分效率计算表!M153="",0,学分效率计算表!M$6)</f>
        <v>0</v>
      </c>
      <c r="J147" s="2">
        <f>IF(学分效率计算表!N153="",0,学分效率计算表!N$6)</f>
        <v>0</v>
      </c>
      <c r="K147" s="2">
        <f>IF(学分效率计算表!O153="",0,学分效率计算表!O$6)</f>
        <v>0</v>
      </c>
      <c r="L147" s="2">
        <f>IF(学分效率计算表!P153="",0,学分效率计算表!P$6)</f>
        <v>0</v>
      </c>
      <c r="M147" s="2">
        <f>IF(学分效率计算表!Q153="",0,学分效率计算表!Q$6)</f>
        <v>0</v>
      </c>
      <c r="N147" s="2">
        <f>IF(学分效率计算表!R153="",0,学分效率计算表!R$6)</f>
        <v>0</v>
      </c>
      <c r="O147" s="2">
        <f>IF(学分效率计算表!S153="",0,学分效率计算表!S$6)</f>
        <v>0</v>
      </c>
      <c r="P147" s="2">
        <f>IF(学分效率计算表!T153="",0,学分效率计算表!T$6)</f>
        <v>0</v>
      </c>
      <c r="Q147" s="2">
        <f>IF(学分效率计算表!U153="",0,学分效率计算表!U$6)</f>
        <v>0</v>
      </c>
      <c r="R147" s="2">
        <f>IF(学分效率计算表!V153="",0,学分效率计算表!V$6)</f>
        <v>0</v>
      </c>
      <c r="S147" s="2">
        <f>IF(学分效率计算表!W153="",0,学分效率计算表!W$6)</f>
        <v>0</v>
      </c>
      <c r="T147" s="2">
        <f>IF(学分效率计算表!X153="",0,学分效率计算表!X$6)</f>
        <v>0</v>
      </c>
      <c r="U147" s="2">
        <f>IF(学分效率计算表!Y153="",0,学分效率计算表!Y$6)</f>
        <v>0</v>
      </c>
      <c r="V147" s="2">
        <f>IF(学分效率计算表!Z153="",0,学分效率计算表!Z$6)</f>
        <v>0</v>
      </c>
      <c r="W147" s="2">
        <f>IF(学分效率计算表!AA153="",0,学分效率计算表!AA$6)</f>
        <v>0</v>
      </c>
      <c r="X147" s="2">
        <f>IF(学分效率计算表!AB153="",0,学分效率计算表!AB$6)</f>
        <v>0</v>
      </c>
      <c r="Y147" s="2">
        <f>IF(学分效率计算表!AC153="",0,学分效率计算表!AC$6)</f>
        <v>0</v>
      </c>
      <c r="Z147" s="2">
        <f>IF(学分效率计算表!AD153="",0,学分效率计算表!AD$6)</f>
        <v>0</v>
      </c>
      <c r="AA147" s="2">
        <f>IF(学分效率计算表!AE153="",0,学分效率计算表!AE$6)</f>
        <v>0</v>
      </c>
      <c r="AB147" s="2">
        <f>IF(学分效率计算表!AF153="",0,学分效率计算表!AF$6)</f>
        <v>0</v>
      </c>
      <c r="AC147" s="2">
        <f>IF(学分效率计算表!AG153="",0,学分效率计算表!AG$6)</f>
        <v>0</v>
      </c>
      <c r="AD147" s="2">
        <f>IF(学分效率计算表!AH153="",0,学分效率计算表!AH$6)</f>
        <v>0</v>
      </c>
      <c r="AE147" s="2">
        <f>IF(学分效率计算表!AI153="",0,学分效率计算表!AI$6)</f>
        <v>0</v>
      </c>
      <c r="AF147" s="3">
        <f>IF(学分效率计算表!AJ153="",0,学分效率计算表!AJ$6)</f>
        <v>0</v>
      </c>
      <c r="AG147" s="3">
        <f>IF(学分效率计算表!AK153="",0,学分效率计算表!AK$6)</f>
        <v>0</v>
      </c>
      <c r="AH147" s="3">
        <f>IF(学分效率计算表!AL153="",0,学分效率计算表!AL$6)</f>
        <v>0</v>
      </c>
      <c r="AI147" s="3">
        <f>IF(学分效率计算表!AM153="",0,学分效率计算表!AM$6)</f>
        <v>0</v>
      </c>
      <c r="AJ147" s="3">
        <f>IF(学分效率计算表!AN153="",0,学分效率计算表!AN$6)</f>
        <v>0</v>
      </c>
      <c r="AK147" s="3">
        <f>IF(学分效率计算表!AO153="",0,学分效率计算表!AO$6)</f>
        <v>0</v>
      </c>
      <c r="AL147" s="3">
        <f>IF(学分效率计算表!AP153="",0,学分效率计算表!AP$6)</f>
        <v>0</v>
      </c>
      <c r="AM147" s="3">
        <f>IF(学分效率计算表!AQ153="",0,学分效率计算表!AQ$6)</f>
        <v>0</v>
      </c>
      <c r="AN147" s="3">
        <f>IF(学分效率计算表!AR153="",0,学分效率计算表!AR$6)</f>
        <v>0</v>
      </c>
      <c r="AO147" s="3">
        <f>IF(学分效率计算表!AS153="",0,学分效率计算表!AS$6)</f>
        <v>0</v>
      </c>
      <c r="AP147" s="3">
        <f>IF(学分效率计算表!AT153="",0,学分效率计算表!AT$6)</f>
        <v>0</v>
      </c>
      <c r="AQ147" s="3">
        <f>IF(学分效率计算表!AU153="",0,学分效率计算表!AU$6)</f>
        <v>0</v>
      </c>
      <c r="AR147" s="3">
        <f>IF(学分效率计算表!AV153="",0,学分效率计算表!AV$6)</f>
        <v>0</v>
      </c>
      <c r="AS147" s="3">
        <f>IF(学分效率计算表!AW153="",0,学分效率计算表!AW$6)</f>
        <v>0</v>
      </c>
      <c r="AT147" s="3">
        <f>IF(学分效率计算表!AX153="",0,学分效率计算表!AX$6)</f>
        <v>0</v>
      </c>
      <c r="AU147" s="3">
        <f>IF(学分效率计算表!AY153="",0,学分效率计算表!AY$6)</f>
        <v>0</v>
      </c>
      <c r="AV147" s="3">
        <f>IF(学分效率计算表!AZ153="",0,学分效率计算表!AZ$6)</f>
        <v>0</v>
      </c>
      <c r="AW147" s="3">
        <f>IF(学分效率计算表!BA153="",0,学分效率计算表!BA$6)</f>
        <v>0</v>
      </c>
      <c r="AX147" s="3">
        <f>IF(学分效率计算表!BB153="",0,学分效率计算表!BB$6)</f>
        <v>0</v>
      </c>
      <c r="AY147" s="3">
        <f>IF(学分效率计算表!BC153="",0,学分效率计算表!BC$6)</f>
        <v>0</v>
      </c>
      <c r="AZ147" s="3">
        <f>IF(学分效率计算表!BD153="",0,学分效率计算表!BD$6)</f>
        <v>0</v>
      </c>
      <c r="BA147" s="3">
        <f>IF(学分效率计算表!BE153="",0,学分效率计算表!BE$6)</f>
        <v>0</v>
      </c>
      <c r="BB147" s="3">
        <f>IF(学分效率计算表!BF153="",0,学分效率计算表!BF$6)</f>
        <v>0</v>
      </c>
      <c r="BC147" s="3">
        <f>IF(学分效率计算表!BG153="",0,学分效率计算表!BG$6)</f>
        <v>0</v>
      </c>
      <c r="BD147" s="3">
        <f>IF(学分效率计算表!BH153="",0,学分效率计算表!BH$6)</f>
        <v>0</v>
      </c>
      <c r="BE147" s="3">
        <f>IF(学分效率计算表!BI153="",0,学分效率计算表!BI$6)</f>
        <v>0</v>
      </c>
      <c r="BF147" s="3">
        <f>IF(学分效率计算表!BJ153="",0,学分效率计算表!BJ$6)</f>
        <v>0</v>
      </c>
      <c r="BG147" s="3">
        <f>IF(学分效率计算表!BK153="",0,学分效率计算表!BK$6)</f>
        <v>0</v>
      </c>
      <c r="BH147" s="3">
        <f>IF(学分效率计算表!BL153="",0,学分效率计算表!BL$6)</f>
        <v>0</v>
      </c>
      <c r="BI147" s="3">
        <f>IF(学分效率计算表!BM153="",0,学分效率计算表!BM$6)</f>
        <v>0</v>
      </c>
      <c r="BJ147" s="3">
        <f>IF(学分效率计算表!BN153="",0,学分效率计算表!BN$6)</f>
        <v>0</v>
      </c>
      <c r="BK147" s="3">
        <f>IF(学分效率计算表!BO153="",0,学分效率计算表!BO$6)</f>
        <v>0</v>
      </c>
      <c r="BL147" s="3">
        <f>IF(学分效率计算表!BP153="",0,学分效率计算表!BP$6)</f>
        <v>0</v>
      </c>
      <c r="BM147" s="3">
        <f>IF(学分效率计算表!BQ153="",0,学分效率计算表!BQ$6)</f>
        <v>0</v>
      </c>
      <c r="BN147" s="3">
        <f>IF(学分效率计算表!BR153="",0,学分效率计算表!BR$6)</f>
        <v>0</v>
      </c>
      <c r="BO147" s="3">
        <f>IF(学分效率计算表!BS153="",0,学分效率计算表!BS$6)</f>
        <v>0</v>
      </c>
      <c r="BP147" s="3">
        <f>IF(学分效率计算表!BT153="",0,学分效率计算表!BT$6)</f>
        <v>0</v>
      </c>
      <c r="BQ147" s="3">
        <f>IF(学分效率计算表!BU153="",0,学分效率计算表!BU$6)</f>
        <v>0</v>
      </c>
      <c r="BR147" s="3">
        <f>IF(学分效率计算表!BV153="",0,学分效率计算表!BV$6)</f>
        <v>0</v>
      </c>
      <c r="BS147" s="3">
        <f>IF(学分效率计算表!BW153="",0,学分效率计算表!BW$6)</f>
        <v>0</v>
      </c>
      <c r="BT147" s="3">
        <f>IF(学分效率计算表!BX153="",0,学分效率计算表!BX$6)</f>
        <v>0</v>
      </c>
      <c r="BU147" s="3">
        <f>IF(学分效率计算表!BY153="",0,学分效率计算表!BY$6)</f>
        <v>0</v>
      </c>
      <c r="BV147" s="3">
        <f>IF(学分效率计算表!BZ153="",0,学分效率计算表!BZ$6)</f>
        <v>0</v>
      </c>
    </row>
    <row r="148" customFormat="1" spans="1:74">
      <c r="A148" s="1">
        <v>148</v>
      </c>
      <c r="B148" s="2">
        <f>IF(学分效率计算表!F154="",0,学分效率计算表!F$6)</f>
        <v>0</v>
      </c>
      <c r="C148" s="2">
        <f>IF(学分效率计算表!G154="",0,学分效率计算表!G$6)</f>
        <v>0</v>
      </c>
      <c r="D148" s="2">
        <f>IF(学分效率计算表!H154="",0,学分效率计算表!H$6)</f>
        <v>0</v>
      </c>
      <c r="E148" s="2">
        <f>IF(学分效率计算表!I154="",0,学分效率计算表!I$6)</f>
        <v>0</v>
      </c>
      <c r="F148" s="2">
        <f>IF(学分效率计算表!J154="",0,学分效率计算表!J$6)</f>
        <v>0</v>
      </c>
      <c r="G148" s="2">
        <f>IF(学分效率计算表!K154="",0,学分效率计算表!K$6)</f>
        <v>0</v>
      </c>
      <c r="H148" s="2">
        <f>IF(学分效率计算表!L154="",0,学分效率计算表!L$6)</f>
        <v>0</v>
      </c>
      <c r="I148" s="2">
        <f>IF(学分效率计算表!M154="",0,学分效率计算表!M$6)</f>
        <v>0</v>
      </c>
      <c r="J148" s="2">
        <f>IF(学分效率计算表!N154="",0,学分效率计算表!N$6)</f>
        <v>0</v>
      </c>
      <c r="K148" s="2">
        <f>IF(学分效率计算表!O154="",0,学分效率计算表!O$6)</f>
        <v>0</v>
      </c>
      <c r="L148" s="2">
        <f>IF(学分效率计算表!P154="",0,学分效率计算表!P$6)</f>
        <v>0</v>
      </c>
      <c r="M148" s="2">
        <f>IF(学分效率计算表!Q154="",0,学分效率计算表!Q$6)</f>
        <v>0</v>
      </c>
      <c r="N148" s="2">
        <f>IF(学分效率计算表!R154="",0,学分效率计算表!R$6)</f>
        <v>0</v>
      </c>
      <c r="O148" s="2">
        <f>IF(学分效率计算表!S154="",0,学分效率计算表!S$6)</f>
        <v>0</v>
      </c>
      <c r="P148" s="2">
        <f>IF(学分效率计算表!T154="",0,学分效率计算表!T$6)</f>
        <v>0</v>
      </c>
      <c r="Q148" s="2">
        <f>IF(学分效率计算表!U154="",0,学分效率计算表!U$6)</f>
        <v>0</v>
      </c>
      <c r="R148" s="2">
        <f>IF(学分效率计算表!V154="",0,学分效率计算表!V$6)</f>
        <v>0</v>
      </c>
      <c r="S148" s="2">
        <f>IF(学分效率计算表!W154="",0,学分效率计算表!W$6)</f>
        <v>0</v>
      </c>
      <c r="T148" s="2">
        <f>IF(学分效率计算表!X154="",0,学分效率计算表!X$6)</f>
        <v>0</v>
      </c>
      <c r="U148" s="2">
        <f>IF(学分效率计算表!Y154="",0,学分效率计算表!Y$6)</f>
        <v>0</v>
      </c>
      <c r="V148" s="2">
        <f>IF(学分效率计算表!Z154="",0,学分效率计算表!Z$6)</f>
        <v>0</v>
      </c>
      <c r="W148" s="2">
        <f>IF(学分效率计算表!AA154="",0,学分效率计算表!AA$6)</f>
        <v>0</v>
      </c>
      <c r="X148" s="2">
        <f>IF(学分效率计算表!AB154="",0,学分效率计算表!AB$6)</f>
        <v>0</v>
      </c>
      <c r="Y148" s="2">
        <f>IF(学分效率计算表!AC154="",0,学分效率计算表!AC$6)</f>
        <v>0</v>
      </c>
      <c r="Z148" s="2">
        <f>IF(学分效率计算表!AD154="",0,学分效率计算表!AD$6)</f>
        <v>0</v>
      </c>
      <c r="AA148" s="2">
        <f>IF(学分效率计算表!AE154="",0,学分效率计算表!AE$6)</f>
        <v>0</v>
      </c>
      <c r="AB148" s="2">
        <f>IF(学分效率计算表!AF154="",0,学分效率计算表!AF$6)</f>
        <v>0</v>
      </c>
      <c r="AC148" s="2">
        <f>IF(学分效率计算表!AG154="",0,学分效率计算表!AG$6)</f>
        <v>0</v>
      </c>
      <c r="AD148" s="2">
        <f>IF(学分效率计算表!AH154="",0,学分效率计算表!AH$6)</f>
        <v>0</v>
      </c>
      <c r="AE148" s="2">
        <f>IF(学分效率计算表!AI154="",0,学分效率计算表!AI$6)</f>
        <v>0</v>
      </c>
      <c r="AF148" s="3">
        <f>IF(学分效率计算表!AJ154="",0,学分效率计算表!AJ$6)</f>
        <v>0</v>
      </c>
      <c r="AG148" s="3">
        <f>IF(学分效率计算表!AK154="",0,学分效率计算表!AK$6)</f>
        <v>0</v>
      </c>
      <c r="AH148" s="3">
        <f>IF(学分效率计算表!AL154="",0,学分效率计算表!AL$6)</f>
        <v>0</v>
      </c>
      <c r="AI148" s="3">
        <f>IF(学分效率计算表!AM154="",0,学分效率计算表!AM$6)</f>
        <v>0</v>
      </c>
      <c r="AJ148" s="3">
        <f>IF(学分效率计算表!AN154="",0,学分效率计算表!AN$6)</f>
        <v>0</v>
      </c>
      <c r="AK148" s="3">
        <f>IF(学分效率计算表!AO154="",0,学分效率计算表!AO$6)</f>
        <v>0</v>
      </c>
      <c r="AL148" s="3">
        <f>IF(学分效率计算表!AP154="",0,学分效率计算表!AP$6)</f>
        <v>0</v>
      </c>
      <c r="AM148" s="3">
        <f>IF(学分效率计算表!AQ154="",0,学分效率计算表!AQ$6)</f>
        <v>0</v>
      </c>
      <c r="AN148" s="3">
        <f>IF(学分效率计算表!AR154="",0,学分效率计算表!AR$6)</f>
        <v>0</v>
      </c>
      <c r="AO148" s="3">
        <f>IF(学分效率计算表!AS154="",0,学分效率计算表!AS$6)</f>
        <v>0</v>
      </c>
      <c r="AP148" s="3">
        <f>IF(学分效率计算表!AT154="",0,学分效率计算表!AT$6)</f>
        <v>0</v>
      </c>
      <c r="AQ148" s="3">
        <f>IF(学分效率计算表!AU154="",0,学分效率计算表!AU$6)</f>
        <v>0</v>
      </c>
      <c r="AR148" s="3">
        <f>IF(学分效率计算表!AV154="",0,学分效率计算表!AV$6)</f>
        <v>0</v>
      </c>
      <c r="AS148" s="3">
        <f>IF(学分效率计算表!AW154="",0,学分效率计算表!AW$6)</f>
        <v>0</v>
      </c>
      <c r="AT148" s="3">
        <f>IF(学分效率计算表!AX154="",0,学分效率计算表!AX$6)</f>
        <v>0</v>
      </c>
      <c r="AU148" s="3">
        <f>IF(学分效率计算表!AY154="",0,学分效率计算表!AY$6)</f>
        <v>0</v>
      </c>
      <c r="AV148" s="3">
        <f>IF(学分效率计算表!AZ154="",0,学分效率计算表!AZ$6)</f>
        <v>0</v>
      </c>
      <c r="AW148" s="3">
        <f>IF(学分效率计算表!BA154="",0,学分效率计算表!BA$6)</f>
        <v>0</v>
      </c>
      <c r="AX148" s="3">
        <f>IF(学分效率计算表!BB154="",0,学分效率计算表!BB$6)</f>
        <v>0</v>
      </c>
      <c r="AY148" s="3">
        <f>IF(学分效率计算表!BC154="",0,学分效率计算表!BC$6)</f>
        <v>0</v>
      </c>
      <c r="AZ148" s="3">
        <f>IF(学分效率计算表!BD154="",0,学分效率计算表!BD$6)</f>
        <v>0</v>
      </c>
      <c r="BA148" s="3">
        <f>IF(学分效率计算表!BE154="",0,学分效率计算表!BE$6)</f>
        <v>0</v>
      </c>
      <c r="BB148" s="3">
        <f>IF(学分效率计算表!BF154="",0,学分效率计算表!BF$6)</f>
        <v>0</v>
      </c>
      <c r="BC148" s="3">
        <f>IF(学分效率计算表!BG154="",0,学分效率计算表!BG$6)</f>
        <v>0</v>
      </c>
      <c r="BD148" s="3">
        <f>IF(学分效率计算表!BH154="",0,学分效率计算表!BH$6)</f>
        <v>0</v>
      </c>
      <c r="BE148" s="3">
        <f>IF(学分效率计算表!BI154="",0,学分效率计算表!BI$6)</f>
        <v>0</v>
      </c>
      <c r="BF148" s="3">
        <f>IF(学分效率计算表!BJ154="",0,学分效率计算表!BJ$6)</f>
        <v>0</v>
      </c>
      <c r="BG148" s="3">
        <f>IF(学分效率计算表!BK154="",0,学分效率计算表!BK$6)</f>
        <v>0</v>
      </c>
      <c r="BH148" s="3">
        <f>IF(学分效率计算表!BL154="",0,学分效率计算表!BL$6)</f>
        <v>0</v>
      </c>
      <c r="BI148" s="3">
        <f>IF(学分效率计算表!BM154="",0,学分效率计算表!BM$6)</f>
        <v>0</v>
      </c>
      <c r="BJ148" s="3">
        <f>IF(学分效率计算表!BN154="",0,学分效率计算表!BN$6)</f>
        <v>0</v>
      </c>
      <c r="BK148" s="3">
        <f>IF(学分效率计算表!BO154="",0,学分效率计算表!BO$6)</f>
        <v>0</v>
      </c>
      <c r="BL148" s="3">
        <f>IF(学分效率计算表!BP154="",0,学分效率计算表!BP$6)</f>
        <v>0</v>
      </c>
      <c r="BM148" s="3">
        <f>IF(学分效率计算表!BQ154="",0,学分效率计算表!BQ$6)</f>
        <v>0</v>
      </c>
      <c r="BN148" s="3">
        <f>IF(学分效率计算表!BR154="",0,学分效率计算表!BR$6)</f>
        <v>0</v>
      </c>
      <c r="BO148" s="3">
        <f>IF(学分效率计算表!BS154="",0,学分效率计算表!BS$6)</f>
        <v>0</v>
      </c>
      <c r="BP148" s="3">
        <f>IF(学分效率计算表!BT154="",0,学分效率计算表!BT$6)</f>
        <v>0</v>
      </c>
      <c r="BQ148" s="3">
        <f>IF(学分效率计算表!BU154="",0,学分效率计算表!BU$6)</f>
        <v>0</v>
      </c>
      <c r="BR148" s="3">
        <f>IF(学分效率计算表!BV154="",0,学分效率计算表!BV$6)</f>
        <v>0</v>
      </c>
      <c r="BS148" s="3">
        <f>IF(学分效率计算表!BW154="",0,学分效率计算表!BW$6)</f>
        <v>0</v>
      </c>
      <c r="BT148" s="3">
        <f>IF(学分效率计算表!BX154="",0,学分效率计算表!BX$6)</f>
        <v>0</v>
      </c>
      <c r="BU148" s="3">
        <f>IF(学分效率计算表!BY154="",0,学分效率计算表!BY$6)</f>
        <v>0</v>
      </c>
      <c r="BV148" s="3">
        <f>IF(学分效率计算表!BZ154="",0,学分效率计算表!BZ$6)</f>
        <v>0</v>
      </c>
    </row>
    <row r="149" customFormat="1" spans="1:74">
      <c r="A149" s="1">
        <v>149</v>
      </c>
      <c r="B149" s="2">
        <f>IF(学分效率计算表!F155="",0,学分效率计算表!F$6)</f>
        <v>0</v>
      </c>
      <c r="C149" s="2">
        <f>IF(学分效率计算表!G155="",0,学分效率计算表!G$6)</f>
        <v>0</v>
      </c>
      <c r="D149" s="2">
        <f>IF(学分效率计算表!H155="",0,学分效率计算表!H$6)</f>
        <v>0</v>
      </c>
      <c r="E149" s="2">
        <f>IF(学分效率计算表!I155="",0,学分效率计算表!I$6)</f>
        <v>0</v>
      </c>
      <c r="F149" s="2">
        <f>IF(学分效率计算表!J155="",0,学分效率计算表!J$6)</f>
        <v>0</v>
      </c>
      <c r="G149" s="2">
        <f>IF(学分效率计算表!K155="",0,学分效率计算表!K$6)</f>
        <v>0</v>
      </c>
      <c r="H149" s="2">
        <f>IF(学分效率计算表!L155="",0,学分效率计算表!L$6)</f>
        <v>0</v>
      </c>
      <c r="I149" s="2">
        <f>IF(学分效率计算表!M155="",0,学分效率计算表!M$6)</f>
        <v>0</v>
      </c>
      <c r="J149" s="2">
        <f>IF(学分效率计算表!N155="",0,学分效率计算表!N$6)</f>
        <v>0</v>
      </c>
      <c r="K149" s="2">
        <f>IF(学分效率计算表!O155="",0,学分效率计算表!O$6)</f>
        <v>0</v>
      </c>
      <c r="L149" s="2">
        <f>IF(学分效率计算表!P155="",0,学分效率计算表!P$6)</f>
        <v>0</v>
      </c>
      <c r="M149" s="2">
        <f>IF(学分效率计算表!Q155="",0,学分效率计算表!Q$6)</f>
        <v>0</v>
      </c>
      <c r="N149" s="2">
        <f>IF(学分效率计算表!R155="",0,学分效率计算表!R$6)</f>
        <v>0</v>
      </c>
      <c r="O149" s="2">
        <f>IF(学分效率计算表!S155="",0,学分效率计算表!S$6)</f>
        <v>0</v>
      </c>
      <c r="P149" s="2">
        <f>IF(学分效率计算表!T155="",0,学分效率计算表!T$6)</f>
        <v>0</v>
      </c>
      <c r="Q149" s="2">
        <f>IF(学分效率计算表!U155="",0,学分效率计算表!U$6)</f>
        <v>0</v>
      </c>
      <c r="R149" s="2">
        <f>IF(学分效率计算表!V155="",0,学分效率计算表!V$6)</f>
        <v>0</v>
      </c>
      <c r="S149" s="2">
        <f>IF(学分效率计算表!W155="",0,学分效率计算表!W$6)</f>
        <v>0</v>
      </c>
      <c r="T149" s="2">
        <f>IF(学分效率计算表!X155="",0,学分效率计算表!X$6)</f>
        <v>0</v>
      </c>
      <c r="U149" s="2">
        <f>IF(学分效率计算表!Y155="",0,学分效率计算表!Y$6)</f>
        <v>0</v>
      </c>
      <c r="V149" s="2">
        <f>IF(学分效率计算表!Z155="",0,学分效率计算表!Z$6)</f>
        <v>0</v>
      </c>
      <c r="W149" s="2">
        <f>IF(学分效率计算表!AA155="",0,学分效率计算表!AA$6)</f>
        <v>0</v>
      </c>
      <c r="X149" s="2">
        <f>IF(学分效率计算表!AB155="",0,学分效率计算表!AB$6)</f>
        <v>0</v>
      </c>
      <c r="Y149" s="2">
        <f>IF(学分效率计算表!AC155="",0,学分效率计算表!AC$6)</f>
        <v>0</v>
      </c>
      <c r="Z149" s="2">
        <f>IF(学分效率计算表!AD155="",0,学分效率计算表!AD$6)</f>
        <v>0</v>
      </c>
      <c r="AA149" s="2">
        <f>IF(学分效率计算表!AE155="",0,学分效率计算表!AE$6)</f>
        <v>0</v>
      </c>
      <c r="AB149" s="2">
        <f>IF(学分效率计算表!AF155="",0,学分效率计算表!AF$6)</f>
        <v>0</v>
      </c>
      <c r="AC149" s="2">
        <f>IF(学分效率计算表!AG155="",0,学分效率计算表!AG$6)</f>
        <v>0</v>
      </c>
      <c r="AD149" s="2">
        <f>IF(学分效率计算表!AH155="",0,学分效率计算表!AH$6)</f>
        <v>0</v>
      </c>
      <c r="AE149" s="2">
        <f>IF(学分效率计算表!AI155="",0,学分效率计算表!AI$6)</f>
        <v>0</v>
      </c>
      <c r="AF149" s="3">
        <f>IF(学分效率计算表!AJ155="",0,学分效率计算表!AJ$6)</f>
        <v>0</v>
      </c>
      <c r="AG149" s="3">
        <f>IF(学分效率计算表!AK155="",0,学分效率计算表!AK$6)</f>
        <v>0</v>
      </c>
      <c r="AH149" s="3">
        <f>IF(学分效率计算表!AL155="",0,学分效率计算表!AL$6)</f>
        <v>0</v>
      </c>
      <c r="AI149" s="3">
        <f>IF(学分效率计算表!AM155="",0,学分效率计算表!AM$6)</f>
        <v>0</v>
      </c>
      <c r="AJ149" s="3">
        <f>IF(学分效率计算表!AN155="",0,学分效率计算表!AN$6)</f>
        <v>0</v>
      </c>
      <c r="AK149" s="3">
        <f>IF(学分效率计算表!AO155="",0,学分效率计算表!AO$6)</f>
        <v>0</v>
      </c>
      <c r="AL149" s="3">
        <f>IF(学分效率计算表!AP155="",0,学分效率计算表!AP$6)</f>
        <v>0</v>
      </c>
      <c r="AM149" s="3">
        <f>IF(学分效率计算表!AQ155="",0,学分效率计算表!AQ$6)</f>
        <v>0</v>
      </c>
      <c r="AN149" s="3">
        <f>IF(学分效率计算表!AR155="",0,学分效率计算表!AR$6)</f>
        <v>0</v>
      </c>
      <c r="AO149" s="3">
        <f>IF(学分效率计算表!AS155="",0,学分效率计算表!AS$6)</f>
        <v>0</v>
      </c>
      <c r="AP149" s="3">
        <f>IF(学分效率计算表!AT155="",0,学分效率计算表!AT$6)</f>
        <v>0</v>
      </c>
      <c r="AQ149" s="3">
        <f>IF(学分效率计算表!AU155="",0,学分效率计算表!AU$6)</f>
        <v>0</v>
      </c>
      <c r="AR149" s="3">
        <f>IF(学分效率计算表!AV155="",0,学分效率计算表!AV$6)</f>
        <v>0</v>
      </c>
      <c r="AS149" s="3">
        <f>IF(学分效率计算表!AW155="",0,学分效率计算表!AW$6)</f>
        <v>0</v>
      </c>
      <c r="AT149" s="3">
        <f>IF(学分效率计算表!AX155="",0,学分效率计算表!AX$6)</f>
        <v>0</v>
      </c>
      <c r="AU149" s="3">
        <f>IF(学分效率计算表!AY155="",0,学分效率计算表!AY$6)</f>
        <v>0</v>
      </c>
      <c r="AV149" s="3">
        <f>IF(学分效率计算表!AZ155="",0,学分效率计算表!AZ$6)</f>
        <v>0</v>
      </c>
      <c r="AW149" s="3">
        <f>IF(学分效率计算表!BA155="",0,学分效率计算表!BA$6)</f>
        <v>0</v>
      </c>
      <c r="AX149" s="3">
        <f>IF(学分效率计算表!BB155="",0,学分效率计算表!BB$6)</f>
        <v>0</v>
      </c>
      <c r="AY149" s="3">
        <f>IF(学分效率计算表!BC155="",0,学分效率计算表!BC$6)</f>
        <v>0</v>
      </c>
      <c r="AZ149" s="3">
        <f>IF(学分效率计算表!BD155="",0,学分效率计算表!BD$6)</f>
        <v>0</v>
      </c>
      <c r="BA149" s="3">
        <f>IF(学分效率计算表!BE155="",0,学分效率计算表!BE$6)</f>
        <v>0</v>
      </c>
      <c r="BB149" s="3">
        <f>IF(学分效率计算表!BF155="",0,学分效率计算表!BF$6)</f>
        <v>0</v>
      </c>
      <c r="BC149" s="3">
        <f>IF(学分效率计算表!BG155="",0,学分效率计算表!BG$6)</f>
        <v>0</v>
      </c>
      <c r="BD149" s="3">
        <f>IF(学分效率计算表!BH155="",0,学分效率计算表!BH$6)</f>
        <v>0</v>
      </c>
      <c r="BE149" s="3">
        <f>IF(学分效率计算表!BI155="",0,学分效率计算表!BI$6)</f>
        <v>0</v>
      </c>
      <c r="BF149" s="3">
        <f>IF(学分效率计算表!BJ155="",0,学分效率计算表!BJ$6)</f>
        <v>0</v>
      </c>
      <c r="BG149" s="3">
        <f>IF(学分效率计算表!BK155="",0,学分效率计算表!BK$6)</f>
        <v>0</v>
      </c>
      <c r="BH149" s="3">
        <f>IF(学分效率计算表!BL155="",0,学分效率计算表!BL$6)</f>
        <v>0</v>
      </c>
      <c r="BI149" s="3">
        <f>IF(学分效率计算表!BM155="",0,学分效率计算表!BM$6)</f>
        <v>0</v>
      </c>
      <c r="BJ149" s="3">
        <f>IF(学分效率计算表!BN155="",0,学分效率计算表!BN$6)</f>
        <v>0</v>
      </c>
      <c r="BK149" s="3">
        <f>IF(学分效率计算表!BO155="",0,学分效率计算表!BO$6)</f>
        <v>0</v>
      </c>
      <c r="BL149" s="3">
        <f>IF(学分效率计算表!BP155="",0,学分效率计算表!BP$6)</f>
        <v>0</v>
      </c>
      <c r="BM149" s="3">
        <f>IF(学分效率计算表!BQ155="",0,学分效率计算表!BQ$6)</f>
        <v>0</v>
      </c>
      <c r="BN149" s="3">
        <f>IF(学分效率计算表!BR155="",0,学分效率计算表!BR$6)</f>
        <v>0</v>
      </c>
      <c r="BO149" s="3">
        <f>IF(学分效率计算表!BS155="",0,学分效率计算表!BS$6)</f>
        <v>0</v>
      </c>
      <c r="BP149" s="3">
        <f>IF(学分效率计算表!BT155="",0,学分效率计算表!BT$6)</f>
        <v>0</v>
      </c>
      <c r="BQ149" s="3">
        <f>IF(学分效率计算表!BU155="",0,学分效率计算表!BU$6)</f>
        <v>0</v>
      </c>
      <c r="BR149" s="3">
        <f>IF(学分效率计算表!BV155="",0,学分效率计算表!BV$6)</f>
        <v>0</v>
      </c>
      <c r="BS149" s="3">
        <f>IF(学分效率计算表!BW155="",0,学分效率计算表!BW$6)</f>
        <v>0</v>
      </c>
      <c r="BT149" s="3">
        <f>IF(学分效率计算表!BX155="",0,学分效率计算表!BX$6)</f>
        <v>0</v>
      </c>
      <c r="BU149" s="3">
        <f>IF(学分效率计算表!BY155="",0,学分效率计算表!BY$6)</f>
        <v>0</v>
      </c>
      <c r="BV149" s="3">
        <f>IF(学分效率计算表!BZ155="",0,学分效率计算表!BZ$6)</f>
        <v>0</v>
      </c>
    </row>
    <row r="150" customFormat="1" spans="1:74">
      <c r="A150" s="1">
        <v>150</v>
      </c>
      <c r="B150" s="2">
        <f>IF(学分效率计算表!F156="",0,学分效率计算表!F$6)</f>
        <v>0</v>
      </c>
      <c r="C150" s="2">
        <f>IF(学分效率计算表!G156="",0,学分效率计算表!G$6)</f>
        <v>0</v>
      </c>
      <c r="D150" s="2">
        <f>IF(学分效率计算表!H156="",0,学分效率计算表!H$6)</f>
        <v>0</v>
      </c>
      <c r="E150" s="2">
        <f>IF(学分效率计算表!I156="",0,学分效率计算表!I$6)</f>
        <v>0</v>
      </c>
      <c r="F150" s="2">
        <f>IF(学分效率计算表!J156="",0,学分效率计算表!J$6)</f>
        <v>0</v>
      </c>
      <c r="G150" s="2">
        <f>IF(学分效率计算表!K156="",0,学分效率计算表!K$6)</f>
        <v>0</v>
      </c>
      <c r="H150" s="2">
        <f>IF(学分效率计算表!L156="",0,学分效率计算表!L$6)</f>
        <v>0</v>
      </c>
      <c r="I150" s="2">
        <f>IF(学分效率计算表!M156="",0,学分效率计算表!M$6)</f>
        <v>0</v>
      </c>
      <c r="J150" s="2">
        <f>IF(学分效率计算表!N156="",0,学分效率计算表!N$6)</f>
        <v>0</v>
      </c>
      <c r="K150" s="2">
        <f>IF(学分效率计算表!O156="",0,学分效率计算表!O$6)</f>
        <v>0</v>
      </c>
      <c r="L150" s="2">
        <f>IF(学分效率计算表!P156="",0,学分效率计算表!P$6)</f>
        <v>0</v>
      </c>
      <c r="M150" s="2">
        <f>IF(学分效率计算表!Q156="",0,学分效率计算表!Q$6)</f>
        <v>0</v>
      </c>
      <c r="N150" s="2">
        <f>IF(学分效率计算表!R156="",0,学分效率计算表!R$6)</f>
        <v>0</v>
      </c>
      <c r="O150" s="2">
        <f>IF(学分效率计算表!S156="",0,学分效率计算表!S$6)</f>
        <v>0</v>
      </c>
      <c r="P150" s="2">
        <f>IF(学分效率计算表!T156="",0,学分效率计算表!T$6)</f>
        <v>0</v>
      </c>
      <c r="Q150" s="2">
        <f>IF(学分效率计算表!U156="",0,学分效率计算表!U$6)</f>
        <v>0</v>
      </c>
      <c r="R150" s="2">
        <f>IF(学分效率计算表!V156="",0,学分效率计算表!V$6)</f>
        <v>0</v>
      </c>
      <c r="S150" s="2">
        <f>IF(学分效率计算表!W156="",0,学分效率计算表!W$6)</f>
        <v>0</v>
      </c>
      <c r="T150" s="2">
        <f>IF(学分效率计算表!X156="",0,学分效率计算表!X$6)</f>
        <v>0</v>
      </c>
      <c r="U150" s="2">
        <f>IF(学分效率计算表!Y156="",0,学分效率计算表!Y$6)</f>
        <v>0</v>
      </c>
      <c r="V150" s="2">
        <f>IF(学分效率计算表!Z156="",0,学分效率计算表!Z$6)</f>
        <v>0</v>
      </c>
      <c r="W150" s="2">
        <f>IF(学分效率计算表!AA156="",0,学分效率计算表!AA$6)</f>
        <v>0</v>
      </c>
      <c r="X150" s="2">
        <f>IF(学分效率计算表!AB156="",0,学分效率计算表!AB$6)</f>
        <v>0</v>
      </c>
      <c r="Y150" s="2">
        <f>IF(学分效率计算表!AC156="",0,学分效率计算表!AC$6)</f>
        <v>0</v>
      </c>
      <c r="Z150" s="2">
        <f>IF(学分效率计算表!AD156="",0,学分效率计算表!AD$6)</f>
        <v>0</v>
      </c>
      <c r="AA150" s="2">
        <f>IF(学分效率计算表!AE156="",0,学分效率计算表!AE$6)</f>
        <v>0</v>
      </c>
      <c r="AB150" s="2">
        <f>IF(学分效率计算表!AF156="",0,学分效率计算表!AF$6)</f>
        <v>0</v>
      </c>
      <c r="AC150" s="2">
        <f>IF(学分效率计算表!AG156="",0,学分效率计算表!AG$6)</f>
        <v>0</v>
      </c>
      <c r="AD150" s="2">
        <f>IF(学分效率计算表!AH156="",0,学分效率计算表!AH$6)</f>
        <v>0</v>
      </c>
      <c r="AE150" s="2">
        <f>IF(学分效率计算表!AI156="",0,学分效率计算表!AI$6)</f>
        <v>0</v>
      </c>
      <c r="AF150" s="3">
        <f>IF(学分效率计算表!AJ156="",0,学分效率计算表!AJ$6)</f>
        <v>0</v>
      </c>
      <c r="AG150" s="3">
        <f>IF(学分效率计算表!AK156="",0,学分效率计算表!AK$6)</f>
        <v>0</v>
      </c>
      <c r="AH150" s="3">
        <f>IF(学分效率计算表!AL156="",0,学分效率计算表!AL$6)</f>
        <v>0</v>
      </c>
      <c r="AI150" s="3">
        <f>IF(学分效率计算表!AM156="",0,学分效率计算表!AM$6)</f>
        <v>0</v>
      </c>
      <c r="AJ150" s="3">
        <f>IF(学分效率计算表!AN156="",0,学分效率计算表!AN$6)</f>
        <v>0</v>
      </c>
      <c r="AK150" s="3">
        <f>IF(学分效率计算表!AO156="",0,学分效率计算表!AO$6)</f>
        <v>0</v>
      </c>
      <c r="AL150" s="3">
        <f>IF(学分效率计算表!AP156="",0,学分效率计算表!AP$6)</f>
        <v>0</v>
      </c>
      <c r="AM150" s="3">
        <f>IF(学分效率计算表!AQ156="",0,学分效率计算表!AQ$6)</f>
        <v>0</v>
      </c>
      <c r="AN150" s="3">
        <f>IF(学分效率计算表!AR156="",0,学分效率计算表!AR$6)</f>
        <v>0</v>
      </c>
      <c r="AO150" s="3">
        <f>IF(学分效率计算表!AS156="",0,学分效率计算表!AS$6)</f>
        <v>0</v>
      </c>
      <c r="AP150" s="3">
        <f>IF(学分效率计算表!AT156="",0,学分效率计算表!AT$6)</f>
        <v>0</v>
      </c>
      <c r="AQ150" s="3">
        <f>IF(学分效率计算表!AU156="",0,学分效率计算表!AU$6)</f>
        <v>0</v>
      </c>
      <c r="AR150" s="3">
        <f>IF(学分效率计算表!AV156="",0,学分效率计算表!AV$6)</f>
        <v>0</v>
      </c>
      <c r="AS150" s="3">
        <f>IF(学分效率计算表!AW156="",0,学分效率计算表!AW$6)</f>
        <v>0</v>
      </c>
      <c r="AT150" s="3">
        <f>IF(学分效率计算表!AX156="",0,学分效率计算表!AX$6)</f>
        <v>0</v>
      </c>
      <c r="AU150" s="3">
        <f>IF(学分效率计算表!AY156="",0,学分效率计算表!AY$6)</f>
        <v>0</v>
      </c>
      <c r="AV150" s="3">
        <f>IF(学分效率计算表!AZ156="",0,学分效率计算表!AZ$6)</f>
        <v>0</v>
      </c>
      <c r="AW150" s="3">
        <f>IF(学分效率计算表!BA156="",0,学分效率计算表!BA$6)</f>
        <v>0</v>
      </c>
      <c r="AX150" s="3">
        <f>IF(学分效率计算表!BB156="",0,学分效率计算表!BB$6)</f>
        <v>0</v>
      </c>
      <c r="AY150" s="3">
        <f>IF(学分效率计算表!BC156="",0,学分效率计算表!BC$6)</f>
        <v>0</v>
      </c>
      <c r="AZ150" s="3">
        <f>IF(学分效率计算表!BD156="",0,学分效率计算表!BD$6)</f>
        <v>0</v>
      </c>
      <c r="BA150" s="3">
        <f>IF(学分效率计算表!BE156="",0,学分效率计算表!BE$6)</f>
        <v>0</v>
      </c>
      <c r="BB150" s="3">
        <f>IF(学分效率计算表!BF156="",0,学分效率计算表!BF$6)</f>
        <v>0</v>
      </c>
      <c r="BC150" s="3">
        <f>IF(学分效率计算表!BG156="",0,学分效率计算表!BG$6)</f>
        <v>0</v>
      </c>
      <c r="BD150" s="3">
        <f>IF(学分效率计算表!BH156="",0,学分效率计算表!BH$6)</f>
        <v>0</v>
      </c>
      <c r="BE150" s="3">
        <f>IF(学分效率计算表!BI156="",0,学分效率计算表!BI$6)</f>
        <v>0</v>
      </c>
      <c r="BF150" s="3">
        <f>IF(学分效率计算表!BJ156="",0,学分效率计算表!BJ$6)</f>
        <v>0</v>
      </c>
      <c r="BG150" s="3">
        <f>IF(学分效率计算表!BK156="",0,学分效率计算表!BK$6)</f>
        <v>0</v>
      </c>
      <c r="BH150" s="3">
        <f>IF(学分效率计算表!BL156="",0,学分效率计算表!BL$6)</f>
        <v>0</v>
      </c>
      <c r="BI150" s="3">
        <f>IF(学分效率计算表!BM156="",0,学分效率计算表!BM$6)</f>
        <v>0</v>
      </c>
      <c r="BJ150" s="3">
        <f>IF(学分效率计算表!BN156="",0,学分效率计算表!BN$6)</f>
        <v>0</v>
      </c>
      <c r="BK150" s="3">
        <f>IF(学分效率计算表!BO156="",0,学分效率计算表!BO$6)</f>
        <v>0</v>
      </c>
      <c r="BL150" s="3">
        <f>IF(学分效率计算表!BP156="",0,学分效率计算表!BP$6)</f>
        <v>0</v>
      </c>
      <c r="BM150" s="3">
        <f>IF(学分效率计算表!BQ156="",0,学分效率计算表!BQ$6)</f>
        <v>0</v>
      </c>
      <c r="BN150" s="3">
        <f>IF(学分效率计算表!BR156="",0,学分效率计算表!BR$6)</f>
        <v>0</v>
      </c>
      <c r="BO150" s="3">
        <f>IF(学分效率计算表!BS156="",0,学分效率计算表!BS$6)</f>
        <v>0</v>
      </c>
      <c r="BP150" s="3">
        <f>IF(学分效率计算表!BT156="",0,学分效率计算表!BT$6)</f>
        <v>0</v>
      </c>
      <c r="BQ150" s="3">
        <f>IF(学分效率计算表!BU156="",0,学分效率计算表!BU$6)</f>
        <v>0</v>
      </c>
      <c r="BR150" s="3">
        <f>IF(学分效率计算表!BV156="",0,学分效率计算表!BV$6)</f>
        <v>0</v>
      </c>
      <c r="BS150" s="3">
        <f>IF(学分效率计算表!BW156="",0,学分效率计算表!BW$6)</f>
        <v>0</v>
      </c>
      <c r="BT150" s="3">
        <f>IF(学分效率计算表!BX156="",0,学分效率计算表!BX$6)</f>
        <v>0</v>
      </c>
      <c r="BU150" s="3">
        <f>IF(学分效率计算表!BY156="",0,学分效率计算表!BY$6)</f>
        <v>0</v>
      </c>
      <c r="BV150" s="3">
        <f>IF(学分效率计算表!BZ156="",0,学分效率计算表!BZ$6)</f>
        <v>0</v>
      </c>
    </row>
    <row r="151" customFormat="1" spans="1:74">
      <c r="A151" s="1">
        <v>151</v>
      </c>
      <c r="B151" s="2">
        <f>IF(学分效率计算表!F157="",0,学分效率计算表!F$6)</f>
        <v>0</v>
      </c>
      <c r="C151" s="2">
        <f>IF(学分效率计算表!G157="",0,学分效率计算表!G$6)</f>
        <v>0</v>
      </c>
      <c r="D151" s="2">
        <f>IF(学分效率计算表!H157="",0,学分效率计算表!H$6)</f>
        <v>0</v>
      </c>
      <c r="E151" s="2">
        <f>IF(学分效率计算表!I157="",0,学分效率计算表!I$6)</f>
        <v>0</v>
      </c>
      <c r="F151" s="2">
        <f>IF(学分效率计算表!J157="",0,学分效率计算表!J$6)</f>
        <v>0</v>
      </c>
      <c r="G151" s="2">
        <f>IF(学分效率计算表!K157="",0,学分效率计算表!K$6)</f>
        <v>0</v>
      </c>
      <c r="H151" s="2">
        <f>IF(学分效率计算表!L157="",0,学分效率计算表!L$6)</f>
        <v>0</v>
      </c>
      <c r="I151" s="2">
        <f>IF(学分效率计算表!M157="",0,学分效率计算表!M$6)</f>
        <v>0</v>
      </c>
      <c r="J151" s="2">
        <f>IF(学分效率计算表!N157="",0,学分效率计算表!N$6)</f>
        <v>0</v>
      </c>
      <c r="K151" s="2">
        <f>IF(学分效率计算表!O157="",0,学分效率计算表!O$6)</f>
        <v>0</v>
      </c>
      <c r="L151" s="2">
        <f>IF(学分效率计算表!P157="",0,学分效率计算表!P$6)</f>
        <v>0</v>
      </c>
      <c r="M151" s="2">
        <f>IF(学分效率计算表!Q157="",0,学分效率计算表!Q$6)</f>
        <v>0</v>
      </c>
      <c r="N151" s="2">
        <f>IF(学分效率计算表!R157="",0,学分效率计算表!R$6)</f>
        <v>0</v>
      </c>
      <c r="O151" s="2">
        <f>IF(学分效率计算表!S157="",0,学分效率计算表!S$6)</f>
        <v>0</v>
      </c>
      <c r="P151" s="2">
        <f>IF(学分效率计算表!T157="",0,学分效率计算表!T$6)</f>
        <v>0</v>
      </c>
      <c r="Q151" s="2">
        <f>IF(学分效率计算表!U157="",0,学分效率计算表!U$6)</f>
        <v>0</v>
      </c>
      <c r="R151" s="2">
        <f>IF(学分效率计算表!V157="",0,学分效率计算表!V$6)</f>
        <v>0</v>
      </c>
      <c r="S151" s="2">
        <f>IF(学分效率计算表!W157="",0,学分效率计算表!W$6)</f>
        <v>0</v>
      </c>
      <c r="T151" s="2">
        <f>IF(学分效率计算表!X157="",0,学分效率计算表!X$6)</f>
        <v>0</v>
      </c>
      <c r="U151" s="2">
        <f>IF(学分效率计算表!Y157="",0,学分效率计算表!Y$6)</f>
        <v>0</v>
      </c>
      <c r="V151" s="2">
        <f>IF(学分效率计算表!Z157="",0,学分效率计算表!Z$6)</f>
        <v>0</v>
      </c>
      <c r="W151" s="2">
        <f>IF(学分效率计算表!AA157="",0,学分效率计算表!AA$6)</f>
        <v>0</v>
      </c>
      <c r="X151" s="2">
        <f>IF(学分效率计算表!AB157="",0,学分效率计算表!AB$6)</f>
        <v>0</v>
      </c>
      <c r="Y151" s="2">
        <f>IF(学分效率计算表!AC157="",0,学分效率计算表!AC$6)</f>
        <v>0</v>
      </c>
      <c r="Z151" s="2">
        <f>IF(学分效率计算表!AD157="",0,学分效率计算表!AD$6)</f>
        <v>0</v>
      </c>
      <c r="AA151" s="2">
        <f>IF(学分效率计算表!AE157="",0,学分效率计算表!AE$6)</f>
        <v>0</v>
      </c>
      <c r="AB151" s="2">
        <f>IF(学分效率计算表!AF157="",0,学分效率计算表!AF$6)</f>
        <v>0</v>
      </c>
      <c r="AC151" s="2">
        <f>IF(学分效率计算表!AG157="",0,学分效率计算表!AG$6)</f>
        <v>0</v>
      </c>
      <c r="AD151" s="2">
        <f>IF(学分效率计算表!AH157="",0,学分效率计算表!AH$6)</f>
        <v>0</v>
      </c>
      <c r="AE151" s="2">
        <f>IF(学分效率计算表!AI157="",0,学分效率计算表!AI$6)</f>
        <v>0</v>
      </c>
      <c r="AF151" s="3">
        <f>IF(学分效率计算表!AJ157="",0,学分效率计算表!AJ$6)</f>
        <v>0</v>
      </c>
      <c r="AG151" s="3">
        <f>IF(学分效率计算表!AK157="",0,学分效率计算表!AK$6)</f>
        <v>0</v>
      </c>
      <c r="AH151" s="3">
        <f>IF(学分效率计算表!AL157="",0,学分效率计算表!AL$6)</f>
        <v>0</v>
      </c>
      <c r="AI151" s="3">
        <f>IF(学分效率计算表!AM157="",0,学分效率计算表!AM$6)</f>
        <v>0</v>
      </c>
      <c r="AJ151" s="3">
        <f>IF(学分效率计算表!AN157="",0,学分效率计算表!AN$6)</f>
        <v>0</v>
      </c>
      <c r="AK151" s="3">
        <f>IF(学分效率计算表!AO157="",0,学分效率计算表!AO$6)</f>
        <v>0</v>
      </c>
      <c r="AL151" s="3">
        <f>IF(学分效率计算表!AP157="",0,学分效率计算表!AP$6)</f>
        <v>0</v>
      </c>
      <c r="AM151" s="3">
        <f>IF(学分效率计算表!AQ157="",0,学分效率计算表!AQ$6)</f>
        <v>0</v>
      </c>
      <c r="AN151" s="3">
        <f>IF(学分效率计算表!AR157="",0,学分效率计算表!AR$6)</f>
        <v>0</v>
      </c>
      <c r="AO151" s="3">
        <f>IF(学分效率计算表!AS157="",0,学分效率计算表!AS$6)</f>
        <v>0</v>
      </c>
      <c r="AP151" s="3">
        <f>IF(学分效率计算表!AT157="",0,学分效率计算表!AT$6)</f>
        <v>0</v>
      </c>
      <c r="AQ151" s="3">
        <f>IF(学分效率计算表!AU157="",0,学分效率计算表!AU$6)</f>
        <v>0</v>
      </c>
      <c r="AR151" s="3">
        <f>IF(学分效率计算表!AV157="",0,学分效率计算表!AV$6)</f>
        <v>0</v>
      </c>
      <c r="AS151" s="3">
        <f>IF(学分效率计算表!AW157="",0,学分效率计算表!AW$6)</f>
        <v>0</v>
      </c>
      <c r="AT151" s="3">
        <f>IF(学分效率计算表!AX157="",0,学分效率计算表!AX$6)</f>
        <v>0</v>
      </c>
      <c r="AU151" s="3">
        <f>IF(学分效率计算表!AY157="",0,学分效率计算表!AY$6)</f>
        <v>0</v>
      </c>
      <c r="AV151" s="3">
        <f>IF(学分效率计算表!AZ157="",0,学分效率计算表!AZ$6)</f>
        <v>0</v>
      </c>
      <c r="AW151" s="3">
        <f>IF(学分效率计算表!BA157="",0,学分效率计算表!BA$6)</f>
        <v>0</v>
      </c>
      <c r="AX151" s="3">
        <f>IF(学分效率计算表!BB157="",0,学分效率计算表!BB$6)</f>
        <v>0</v>
      </c>
      <c r="AY151" s="3">
        <f>IF(学分效率计算表!BC157="",0,学分效率计算表!BC$6)</f>
        <v>0</v>
      </c>
      <c r="AZ151" s="3">
        <f>IF(学分效率计算表!BD157="",0,学分效率计算表!BD$6)</f>
        <v>0</v>
      </c>
      <c r="BA151" s="3">
        <f>IF(学分效率计算表!BE157="",0,学分效率计算表!BE$6)</f>
        <v>0</v>
      </c>
      <c r="BB151" s="3">
        <f>IF(学分效率计算表!BF157="",0,学分效率计算表!BF$6)</f>
        <v>0</v>
      </c>
      <c r="BC151" s="3">
        <f>IF(学分效率计算表!BG157="",0,学分效率计算表!BG$6)</f>
        <v>0</v>
      </c>
      <c r="BD151" s="3">
        <f>IF(学分效率计算表!BH157="",0,学分效率计算表!BH$6)</f>
        <v>0</v>
      </c>
      <c r="BE151" s="3">
        <f>IF(学分效率计算表!BI157="",0,学分效率计算表!BI$6)</f>
        <v>0</v>
      </c>
      <c r="BF151" s="3">
        <f>IF(学分效率计算表!BJ157="",0,学分效率计算表!BJ$6)</f>
        <v>0</v>
      </c>
      <c r="BG151" s="3">
        <f>IF(学分效率计算表!BK157="",0,学分效率计算表!BK$6)</f>
        <v>0</v>
      </c>
      <c r="BH151" s="3">
        <f>IF(学分效率计算表!BL157="",0,学分效率计算表!BL$6)</f>
        <v>0</v>
      </c>
      <c r="BI151" s="3">
        <f>IF(学分效率计算表!BM157="",0,学分效率计算表!BM$6)</f>
        <v>0</v>
      </c>
      <c r="BJ151" s="3">
        <f>IF(学分效率计算表!BN157="",0,学分效率计算表!BN$6)</f>
        <v>0</v>
      </c>
      <c r="BK151" s="3">
        <f>IF(学分效率计算表!BO157="",0,学分效率计算表!BO$6)</f>
        <v>0</v>
      </c>
      <c r="BL151" s="3">
        <f>IF(学分效率计算表!BP157="",0,学分效率计算表!BP$6)</f>
        <v>0</v>
      </c>
      <c r="BM151" s="3">
        <f>IF(学分效率计算表!BQ157="",0,学分效率计算表!BQ$6)</f>
        <v>0</v>
      </c>
      <c r="BN151" s="3">
        <f>IF(学分效率计算表!BR157="",0,学分效率计算表!BR$6)</f>
        <v>0</v>
      </c>
      <c r="BO151" s="3">
        <f>IF(学分效率计算表!BS157="",0,学分效率计算表!BS$6)</f>
        <v>0</v>
      </c>
      <c r="BP151" s="3">
        <f>IF(学分效率计算表!BT157="",0,学分效率计算表!BT$6)</f>
        <v>0</v>
      </c>
      <c r="BQ151" s="3">
        <f>IF(学分效率计算表!BU157="",0,学分效率计算表!BU$6)</f>
        <v>0</v>
      </c>
      <c r="BR151" s="3">
        <f>IF(学分效率计算表!BV157="",0,学分效率计算表!BV$6)</f>
        <v>0</v>
      </c>
      <c r="BS151" s="3">
        <f>IF(学分效率计算表!BW157="",0,学分效率计算表!BW$6)</f>
        <v>0</v>
      </c>
      <c r="BT151" s="3">
        <f>IF(学分效率计算表!BX157="",0,学分效率计算表!BX$6)</f>
        <v>0</v>
      </c>
      <c r="BU151" s="3">
        <f>IF(学分效率计算表!BY157="",0,学分效率计算表!BY$6)</f>
        <v>0</v>
      </c>
      <c r="BV151" s="3">
        <f>IF(学分效率计算表!BZ157="",0,学分效率计算表!BZ$6)</f>
        <v>0</v>
      </c>
    </row>
    <row r="152" customFormat="1" spans="1:74">
      <c r="A152" s="1">
        <v>152</v>
      </c>
      <c r="B152" s="2">
        <f>IF(学分效率计算表!F158="",0,学分效率计算表!F$6)</f>
        <v>0</v>
      </c>
      <c r="C152" s="2">
        <f>IF(学分效率计算表!G158="",0,学分效率计算表!G$6)</f>
        <v>0</v>
      </c>
      <c r="D152" s="2">
        <f>IF(学分效率计算表!H158="",0,学分效率计算表!H$6)</f>
        <v>0</v>
      </c>
      <c r="E152" s="2">
        <f>IF(学分效率计算表!I158="",0,学分效率计算表!I$6)</f>
        <v>0</v>
      </c>
      <c r="F152" s="2">
        <f>IF(学分效率计算表!J158="",0,学分效率计算表!J$6)</f>
        <v>0</v>
      </c>
      <c r="G152" s="2">
        <f>IF(学分效率计算表!K158="",0,学分效率计算表!K$6)</f>
        <v>0</v>
      </c>
      <c r="H152" s="2">
        <f>IF(学分效率计算表!L158="",0,学分效率计算表!L$6)</f>
        <v>0</v>
      </c>
      <c r="I152" s="2">
        <f>IF(学分效率计算表!M158="",0,学分效率计算表!M$6)</f>
        <v>0</v>
      </c>
      <c r="J152" s="2">
        <f>IF(学分效率计算表!N158="",0,学分效率计算表!N$6)</f>
        <v>0</v>
      </c>
      <c r="K152" s="2">
        <f>IF(学分效率计算表!O158="",0,学分效率计算表!O$6)</f>
        <v>0</v>
      </c>
      <c r="L152" s="2">
        <f>IF(学分效率计算表!P158="",0,学分效率计算表!P$6)</f>
        <v>0</v>
      </c>
      <c r="M152" s="2">
        <f>IF(学分效率计算表!Q158="",0,学分效率计算表!Q$6)</f>
        <v>0</v>
      </c>
      <c r="N152" s="2">
        <f>IF(学分效率计算表!R158="",0,学分效率计算表!R$6)</f>
        <v>0</v>
      </c>
      <c r="O152" s="2">
        <f>IF(学分效率计算表!S158="",0,学分效率计算表!S$6)</f>
        <v>0</v>
      </c>
      <c r="P152" s="2">
        <f>IF(学分效率计算表!T158="",0,学分效率计算表!T$6)</f>
        <v>0</v>
      </c>
      <c r="Q152" s="2">
        <f>IF(学分效率计算表!U158="",0,学分效率计算表!U$6)</f>
        <v>0</v>
      </c>
      <c r="R152" s="2">
        <f>IF(学分效率计算表!V158="",0,学分效率计算表!V$6)</f>
        <v>0</v>
      </c>
      <c r="S152" s="2">
        <f>IF(学分效率计算表!W158="",0,学分效率计算表!W$6)</f>
        <v>0</v>
      </c>
      <c r="T152" s="2">
        <f>IF(学分效率计算表!X158="",0,学分效率计算表!X$6)</f>
        <v>0</v>
      </c>
      <c r="U152" s="2">
        <f>IF(学分效率计算表!Y158="",0,学分效率计算表!Y$6)</f>
        <v>0</v>
      </c>
      <c r="V152" s="2">
        <f>IF(学分效率计算表!Z158="",0,学分效率计算表!Z$6)</f>
        <v>0</v>
      </c>
      <c r="W152" s="2">
        <f>IF(学分效率计算表!AA158="",0,学分效率计算表!AA$6)</f>
        <v>0</v>
      </c>
      <c r="X152" s="2">
        <f>IF(学分效率计算表!AB158="",0,学分效率计算表!AB$6)</f>
        <v>0</v>
      </c>
      <c r="Y152" s="2">
        <f>IF(学分效率计算表!AC158="",0,学分效率计算表!AC$6)</f>
        <v>0</v>
      </c>
      <c r="Z152" s="2">
        <f>IF(学分效率计算表!AD158="",0,学分效率计算表!AD$6)</f>
        <v>0</v>
      </c>
      <c r="AA152" s="2">
        <f>IF(学分效率计算表!AE158="",0,学分效率计算表!AE$6)</f>
        <v>0</v>
      </c>
      <c r="AB152" s="2">
        <f>IF(学分效率计算表!AF158="",0,学分效率计算表!AF$6)</f>
        <v>0</v>
      </c>
      <c r="AC152" s="2">
        <f>IF(学分效率计算表!AG158="",0,学分效率计算表!AG$6)</f>
        <v>0</v>
      </c>
      <c r="AD152" s="2">
        <f>IF(学分效率计算表!AH158="",0,学分效率计算表!AH$6)</f>
        <v>0</v>
      </c>
      <c r="AE152" s="2">
        <f>IF(学分效率计算表!AI158="",0,学分效率计算表!AI$6)</f>
        <v>0</v>
      </c>
      <c r="AF152" s="3">
        <f>IF(学分效率计算表!AJ158="",0,学分效率计算表!AJ$6)</f>
        <v>0</v>
      </c>
      <c r="AG152" s="3">
        <f>IF(学分效率计算表!AK158="",0,学分效率计算表!AK$6)</f>
        <v>0</v>
      </c>
      <c r="AH152" s="3">
        <f>IF(学分效率计算表!AL158="",0,学分效率计算表!AL$6)</f>
        <v>0</v>
      </c>
      <c r="AI152" s="3">
        <f>IF(学分效率计算表!AM158="",0,学分效率计算表!AM$6)</f>
        <v>0</v>
      </c>
      <c r="AJ152" s="3">
        <f>IF(学分效率计算表!AN158="",0,学分效率计算表!AN$6)</f>
        <v>0</v>
      </c>
      <c r="AK152" s="3">
        <f>IF(学分效率计算表!AO158="",0,学分效率计算表!AO$6)</f>
        <v>0</v>
      </c>
      <c r="AL152" s="3">
        <f>IF(学分效率计算表!AP158="",0,学分效率计算表!AP$6)</f>
        <v>0</v>
      </c>
      <c r="AM152" s="3">
        <f>IF(学分效率计算表!AQ158="",0,学分效率计算表!AQ$6)</f>
        <v>0</v>
      </c>
      <c r="AN152" s="3">
        <f>IF(学分效率计算表!AR158="",0,学分效率计算表!AR$6)</f>
        <v>0</v>
      </c>
      <c r="AO152" s="3">
        <f>IF(学分效率计算表!AS158="",0,学分效率计算表!AS$6)</f>
        <v>0</v>
      </c>
      <c r="AP152" s="3">
        <f>IF(学分效率计算表!AT158="",0,学分效率计算表!AT$6)</f>
        <v>0</v>
      </c>
      <c r="AQ152" s="3">
        <f>IF(学分效率计算表!AU158="",0,学分效率计算表!AU$6)</f>
        <v>0</v>
      </c>
      <c r="AR152" s="3">
        <f>IF(学分效率计算表!AV158="",0,学分效率计算表!AV$6)</f>
        <v>0</v>
      </c>
      <c r="AS152" s="3">
        <f>IF(学分效率计算表!AW158="",0,学分效率计算表!AW$6)</f>
        <v>0</v>
      </c>
      <c r="AT152" s="3">
        <f>IF(学分效率计算表!AX158="",0,学分效率计算表!AX$6)</f>
        <v>0</v>
      </c>
      <c r="AU152" s="3">
        <f>IF(学分效率计算表!AY158="",0,学分效率计算表!AY$6)</f>
        <v>0</v>
      </c>
      <c r="AV152" s="3">
        <f>IF(学分效率计算表!AZ158="",0,学分效率计算表!AZ$6)</f>
        <v>0</v>
      </c>
      <c r="AW152" s="3">
        <f>IF(学分效率计算表!BA158="",0,学分效率计算表!BA$6)</f>
        <v>0</v>
      </c>
      <c r="AX152" s="3">
        <f>IF(学分效率计算表!BB158="",0,学分效率计算表!BB$6)</f>
        <v>0</v>
      </c>
      <c r="AY152" s="3">
        <f>IF(学分效率计算表!BC158="",0,学分效率计算表!BC$6)</f>
        <v>0</v>
      </c>
      <c r="AZ152" s="3">
        <f>IF(学分效率计算表!BD158="",0,学分效率计算表!BD$6)</f>
        <v>0</v>
      </c>
      <c r="BA152" s="3">
        <f>IF(学分效率计算表!BE158="",0,学分效率计算表!BE$6)</f>
        <v>0</v>
      </c>
      <c r="BB152" s="3">
        <f>IF(学分效率计算表!BF158="",0,学分效率计算表!BF$6)</f>
        <v>0</v>
      </c>
      <c r="BC152" s="3">
        <f>IF(学分效率计算表!BG158="",0,学分效率计算表!BG$6)</f>
        <v>0</v>
      </c>
      <c r="BD152" s="3">
        <f>IF(学分效率计算表!BH158="",0,学分效率计算表!BH$6)</f>
        <v>0</v>
      </c>
      <c r="BE152" s="3">
        <f>IF(学分效率计算表!BI158="",0,学分效率计算表!BI$6)</f>
        <v>0</v>
      </c>
      <c r="BF152" s="3">
        <f>IF(学分效率计算表!BJ158="",0,学分效率计算表!BJ$6)</f>
        <v>0</v>
      </c>
      <c r="BG152" s="3">
        <f>IF(学分效率计算表!BK158="",0,学分效率计算表!BK$6)</f>
        <v>0</v>
      </c>
      <c r="BH152" s="3">
        <f>IF(学分效率计算表!BL158="",0,学分效率计算表!BL$6)</f>
        <v>0</v>
      </c>
      <c r="BI152" s="3">
        <f>IF(学分效率计算表!BM158="",0,学分效率计算表!BM$6)</f>
        <v>0</v>
      </c>
      <c r="BJ152" s="3">
        <f>IF(学分效率计算表!BN158="",0,学分效率计算表!BN$6)</f>
        <v>0</v>
      </c>
      <c r="BK152" s="3">
        <f>IF(学分效率计算表!BO158="",0,学分效率计算表!BO$6)</f>
        <v>0</v>
      </c>
      <c r="BL152" s="3">
        <f>IF(学分效率计算表!BP158="",0,学分效率计算表!BP$6)</f>
        <v>0</v>
      </c>
      <c r="BM152" s="3">
        <f>IF(学分效率计算表!BQ158="",0,学分效率计算表!BQ$6)</f>
        <v>0</v>
      </c>
      <c r="BN152" s="3">
        <f>IF(学分效率计算表!BR158="",0,学分效率计算表!BR$6)</f>
        <v>0</v>
      </c>
      <c r="BO152" s="3">
        <f>IF(学分效率计算表!BS158="",0,学分效率计算表!BS$6)</f>
        <v>0</v>
      </c>
      <c r="BP152" s="3">
        <f>IF(学分效率计算表!BT158="",0,学分效率计算表!BT$6)</f>
        <v>0</v>
      </c>
      <c r="BQ152" s="3">
        <f>IF(学分效率计算表!BU158="",0,学分效率计算表!BU$6)</f>
        <v>0</v>
      </c>
      <c r="BR152" s="3">
        <f>IF(学分效率计算表!BV158="",0,学分效率计算表!BV$6)</f>
        <v>0</v>
      </c>
      <c r="BS152" s="3">
        <f>IF(学分效率计算表!BW158="",0,学分效率计算表!BW$6)</f>
        <v>0</v>
      </c>
      <c r="BT152" s="3">
        <f>IF(学分效率计算表!BX158="",0,学分效率计算表!BX$6)</f>
        <v>0</v>
      </c>
      <c r="BU152" s="3">
        <f>IF(学分效率计算表!BY158="",0,学分效率计算表!BY$6)</f>
        <v>0</v>
      </c>
      <c r="BV152" s="3">
        <f>IF(学分效率计算表!BZ158="",0,学分效率计算表!BZ$6)</f>
        <v>0</v>
      </c>
    </row>
    <row r="153" customFormat="1" spans="1:74">
      <c r="A153" s="1">
        <v>153</v>
      </c>
      <c r="B153" s="2">
        <f>IF(学分效率计算表!F159="",0,学分效率计算表!F$6)</f>
        <v>0</v>
      </c>
      <c r="C153" s="2">
        <f>IF(学分效率计算表!G159="",0,学分效率计算表!G$6)</f>
        <v>0</v>
      </c>
      <c r="D153" s="2">
        <f>IF(学分效率计算表!H159="",0,学分效率计算表!H$6)</f>
        <v>0</v>
      </c>
      <c r="E153" s="2">
        <f>IF(学分效率计算表!I159="",0,学分效率计算表!I$6)</f>
        <v>0</v>
      </c>
      <c r="F153" s="2">
        <f>IF(学分效率计算表!J159="",0,学分效率计算表!J$6)</f>
        <v>0</v>
      </c>
      <c r="G153" s="2">
        <f>IF(学分效率计算表!K159="",0,学分效率计算表!K$6)</f>
        <v>0</v>
      </c>
      <c r="H153" s="2">
        <f>IF(学分效率计算表!L159="",0,学分效率计算表!L$6)</f>
        <v>0</v>
      </c>
      <c r="I153" s="2">
        <f>IF(学分效率计算表!M159="",0,学分效率计算表!M$6)</f>
        <v>0</v>
      </c>
      <c r="J153" s="2">
        <f>IF(学分效率计算表!N159="",0,学分效率计算表!N$6)</f>
        <v>0</v>
      </c>
      <c r="K153" s="2">
        <f>IF(学分效率计算表!O159="",0,学分效率计算表!O$6)</f>
        <v>0</v>
      </c>
      <c r="L153" s="2">
        <f>IF(学分效率计算表!P159="",0,学分效率计算表!P$6)</f>
        <v>0</v>
      </c>
      <c r="M153" s="2">
        <f>IF(学分效率计算表!Q159="",0,学分效率计算表!Q$6)</f>
        <v>0</v>
      </c>
      <c r="N153" s="2">
        <f>IF(学分效率计算表!R159="",0,学分效率计算表!R$6)</f>
        <v>0</v>
      </c>
      <c r="O153" s="2">
        <f>IF(学分效率计算表!S159="",0,学分效率计算表!S$6)</f>
        <v>0</v>
      </c>
      <c r="P153" s="2">
        <f>IF(学分效率计算表!T159="",0,学分效率计算表!T$6)</f>
        <v>0</v>
      </c>
      <c r="Q153" s="2">
        <f>IF(学分效率计算表!U159="",0,学分效率计算表!U$6)</f>
        <v>0</v>
      </c>
      <c r="R153" s="2">
        <f>IF(学分效率计算表!V159="",0,学分效率计算表!V$6)</f>
        <v>0</v>
      </c>
      <c r="S153" s="2">
        <f>IF(学分效率计算表!W159="",0,学分效率计算表!W$6)</f>
        <v>0</v>
      </c>
      <c r="T153" s="2">
        <f>IF(学分效率计算表!X159="",0,学分效率计算表!X$6)</f>
        <v>0</v>
      </c>
      <c r="U153" s="2">
        <f>IF(学分效率计算表!Y159="",0,学分效率计算表!Y$6)</f>
        <v>0</v>
      </c>
      <c r="V153" s="2">
        <f>IF(学分效率计算表!Z159="",0,学分效率计算表!Z$6)</f>
        <v>0</v>
      </c>
      <c r="W153" s="2">
        <f>IF(学分效率计算表!AA159="",0,学分效率计算表!AA$6)</f>
        <v>0</v>
      </c>
      <c r="X153" s="2">
        <f>IF(学分效率计算表!AB159="",0,学分效率计算表!AB$6)</f>
        <v>0</v>
      </c>
      <c r="Y153" s="2">
        <f>IF(学分效率计算表!AC159="",0,学分效率计算表!AC$6)</f>
        <v>0</v>
      </c>
      <c r="Z153" s="2">
        <f>IF(学分效率计算表!AD159="",0,学分效率计算表!AD$6)</f>
        <v>0</v>
      </c>
      <c r="AA153" s="2">
        <f>IF(学分效率计算表!AE159="",0,学分效率计算表!AE$6)</f>
        <v>0</v>
      </c>
      <c r="AB153" s="2">
        <f>IF(学分效率计算表!AF159="",0,学分效率计算表!AF$6)</f>
        <v>0</v>
      </c>
      <c r="AC153" s="2">
        <f>IF(学分效率计算表!AG159="",0,学分效率计算表!AG$6)</f>
        <v>0</v>
      </c>
      <c r="AD153" s="2">
        <f>IF(学分效率计算表!AH159="",0,学分效率计算表!AH$6)</f>
        <v>0</v>
      </c>
      <c r="AE153" s="2">
        <f>IF(学分效率计算表!AI159="",0,学分效率计算表!AI$6)</f>
        <v>0</v>
      </c>
      <c r="AF153" s="3">
        <f>IF(学分效率计算表!AJ159="",0,学分效率计算表!AJ$6)</f>
        <v>0</v>
      </c>
      <c r="AG153" s="3">
        <f>IF(学分效率计算表!AK159="",0,学分效率计算表!AK$6)</f>
        <v>0</v>
      </c>
      <c r="AH153" s="3">
        <f>IF(学分效率计算表!AL159="",0,学分效率计算表!AL$6)</f>
        <v>0</v>
      </c>
      <c r="AI153" s="3">
        <f>IF(学分效率计算表!AM159="",0,学分效率计算表!AM$6)</f>
        <v>0</v>
      </c>
      <c r="AJ153" s="3">
        <f>IF(学分效率计算表!AN159="",0,学分效率计算表!AN$6)</f>
        <v>0</v>
      </c>
      <c r="AK153" s="3">
        <f>IF(学分效率计算表!AO159="",0,学分效率计算表!AO$6)</f>
        <v>0</v>
      </c>
      <c r="AL153" s="3">
        <f>IF(学分效率计算表!AP159="",0,学分效率计算表!AP$6)</f>
        <v>0</v>
      </c>
      <c r="AM153" s="3">
        <f>IF(学分效率计算表!AQ159="",0,学分效率计算表!AQ$6)</f>
        <v>0</v>
      </c>
      <c r="AN153" s="3">
        <f>IF(学分效率计算表!AR159="",0,学分效率计算表!AR$6)</f>
        <v>0</v>
      </c>
      <c r="AO153" s="3">
        <f>IF(学分效率计算表!AS159="",0,学分效率计算表!AS$6)</f>
        <v>0</v>
      </c>
      <c r="AP153" s="3">
        <f>IF(学分效率计算表!AT159="",0,学分效率计算表!AT$6)</f>
        <v>0</v>
      </c>
      <c r="AQ153" s="3">
        <f>IF(学分效率计算表!AU159="",0,学分效率计算表!AU$6)</f>
        <v>0</v>
      </c>
      <c r="AR153" s="3">
        <f>IF(学分效率计算表!AV159="",0,学分效率计算表!AV$6)</f>
        <v>0</v>
      </c>
      <c r="AS153" s="3">
        <f>IF(学分效率计算表!AW159="",0,学分效率计算表!AW$6)</f>
        <v>0</v>
      </c>
      <c r="AT153" s="3">
        <f>IF(学分效率计算表!AX159="",0,学分效率计算表!AX$6)</f>
        <v>0</v>
      </c>
      <c r="AU153" s="3">
        <f>IF(学分效率计算表!AY159="",0,学分效率计算表!AY$6)</f>
        <v>0</v>
      </c>
      <c r="AV153" s="3">
        <f>IF(学分效率计算表!AZ159="",0,学分效率计算表!AZ$6)</f>
        <v>0</v>
      </c>
      <c r="AW153" s="3">
        <f>IF(学分效率计算表!BA159="",0,学分效率计算表!BA$6)</f>
        <v>0</v>
      </c>
      <c r="AX153" s="3">
        <f>IF(学分效率计算表!BB159="",0,学分效率计算表!BB$6)</f>
        <v>0</v>
      </c>
      <c r="AY153" s="3">
        <f>IF(学分效率计算表!BC159="",0,学分效率计算表!BC$6)</f>
        <v>0</v>
      </c>
      <c r="AZ153" s="3">
        <f>IF(学分效率计算表!BD159="",0,学分效率计算表!BD$6)</f>
        <v>0</v>
      </c>
      <c r="BA153" s="3">
        <f>IF(学分效率计算表!BE159="",0,学分效率计算表!BE$6)</f>
        <v>0</v>
      </c>
      <c r="BB153" s="3">
        <f>IF(学分效率计算表!BF159="",0,学分效率计算表!BF$6)</f>
        <v>0</v>
      </c>
      <c r="BC153" s="3">
        <f>IF(学分效率计算表!BG159="",0,学分效率计算表!BG$6)</f>
        <v>0</v>
      </c>
      <c r="BD153" s="3">
        <f>IF(学分效率计算表!BH159="",0,学分效率计算表!BH$6)</f>
        <v>0</v>
      </c>
      <c r="BE153" s="3">
        <f>IF(学分效率计算表!BI159="",0,学分效率计算表!BI$6)</f>
        <v>0</v>
      </c>
      <c r="BF153" s="3">
        <f>IF(学分效率计算表!BJ159="",0,学分效率计算表!BJ$6)</f>
        <v>0</v>
      </c>
      <c r="BG153" s="3">
        <f>IF(学分效率计算表!BK159="",0,学分效率计算表!BK$6)</f>
        <v>0</v>
      </c>
      <c r="BH153" s="3">
        <f>IF(学分效率计算表!BL159="",0,学分效率计算表!BL$6)</f>
        <v>0</v>
      </c>
      <c r="BI153" s="3">
        <f>IF(学分效率计算表!BM159="",0,学分效率计算表!BM$6)</f>
        <v>0</v>
      </c>
      <c r="BJ153" s="3">
        <f>IF(学分效率计算表!BN159="",0,学分效率计算表!BN$6)</f>
        <v>0</v>
      </c>
      <c r="BK153" s="3">
        <f>IF(学分效率计算表!BO159="",0,学分效率计算表!BO$6)</f>
        <v>0</v>
      </c>
      <c r="BL153" s="3">
        <f>IF(学分效率计算表!BP159="",0,学分效率计算表!BP$6)</f>
        <v>0</v>
      </c>
      <c r="BM153" s="3">
        <f>IF(学分效率计算表!BQ159="",0,学分效率计算表!BQ$6)</f>
        <v>0</v>
      </c>
      <c r="BN153" s="3">
        <f>IF(学分效率计算表!BR159="",0,学分效率计算表!BR$6)</f>
        <v>0</v>
      </c>
      <c r="BO153" s="3">
        <f>IF(学分效率计算表!BS159="",0,学分效率计算表!BS$6)</f>
        <v>0</v>
      </c>
      <c r="BP153" s="3">
        <f>IF(学分效率计算表!BT159="",0,学分效率计算表!BT$6)</f>
        <v>0</v>
      </c>
      <c r="BQ153" s="3">
        <f>IF(学分效率计算表!BU159="",0,学分效率计算表!BU$6)</f>
        <v>0</v>
      </c>
      <c r="BR153" s="3">
        <f>IF(学分效率计算表!BV159="",0,学分效率计算表!BV$6)</f>
        <v>0</v>
      </c>
      <c r="BS153" s="3">
        <f>IF(学分效率计算表!BW159="",0,学分效率计算表!BW$6)</f>
        <v>0</v>
      </c>
      <c r="BT153" s="3">
        <f>IF(学分效率计算表!BX159="",0,学分效率计算表!BX$6)</f>
        <v>0</v>
      </c>
      <c r="BU153" s="3">
        <f>IF(学分效率计算表!BY159="",0,学分效率计算表!BY$6)</f>
        <v>0</v>
      </c>
      <c r="BV153" s="3">
        <f>IF(学分效率计算表!BZ159="",0,学分效率计算表!BZ$6)</f>
        <v>0</v>
      </c>
    </row>
    <row r="154" customFormat="1" spans="1:74">
      <c r="A154" s="1">
        <v>154</v>
      </c>
      <c r="B154" s="2">
        <f>IF(学分效率计算表!F160="",0,学分效率计算表!F$6)</f>
        <v>0</v>
      </c>
      <c r="C154" s="2">
        <f>IF(学分效率计算表!G160="",0,学分效率计算表!G$6)</f>
        <v>0</v>
      </c>
      <c r="D154" s="2">
        <f>IF(学分效率计算表!H160="",0,学分效率计算表!H$6)</f>
        <v>0</v>
      </c>
      <c r="E154" s="2">
        <f>IF(学分效率计算表!I160="",0,学分效率计算表!I$6)</f>
        <v>0</v>
      </c>
      <c r="F154" s="2">
        <f>IF(学分效率计算表!J160="",0,学分效率计算表!J$6)</f>
        <v>0</v>
      </c>
      <c r="G154" s="2">
        <f>IF(学分效率计算表!K160="",0,学分效率计算表!K$6)</f>
        <v>0</v>
      </c>
      <c r="H154" s="2">
        <f>IF(学分效率计算表!L160="",0,学分效率计算表!L$6)</f>
        <v>0</v>
      </c>
      <c r="I154" s="2">
        <f>IF(学分效率计算表!M160="",0,学分效率计算表!M$6)</f>
        <v>0</v>
      </c>
      <c r="J154" s="2">
        <f>IF(学分效率计算表!N160="",0,学分效率计算表!N$6)</f>
        <v>0</v>
      </c>
      <c r="K154" s="2">
        <f>IF(学分效率计算表!O160="",0,学分效率计算表!O$6)</f>
        <v>0</v>
      </c>
      <c r="L154" s="2">
        <f>IF(学分效率计算表!P160="",0,学分效率计算表!P$6)</f>
        <v>0</v>
      </c>
      <c r="M154" s="2">
        <f>IF(学分效率计算表!Q160="",0,学分效率计算表!Q$6)</f>
        <v>0</v>
      </c>
      <c r="N154" s="2">
        <f>IF(学分效率计算表!R160="",0,学分效率计算表!R$6)</f>
        <v>0</v>
      </c>
      <c r="O154" s="2">
        <f>IF(学分效率计算表!S160="",0,学分效率计算表!S$6)</f>
        <v>0</v>
      </c>
      <c r="P154" s="2">
        <f>IF(学分效率计算表!T160="",0,学分效率计算表!T$6)</f>
        <v>0</v>
      </c>
      <c r="Q154" s="2">
        <f>IF(学分效率计算表!U160="",0,学分效率计算表!U$6)</f>
        <v>0</v>
      </c>
      <c r="R154" s="2">
        <f>IF(学分效率计算表!V160="",0,学分效率计算表!V$6)</f>
        <v>0</v>
      </c>
      <c r="S154" s="2">
        <f>IF(学分效率计算表!W160="",0,学分效率计算表!W$6)</f>
        <v>0</v>
      </c>
      <c r="T154" s="2">
        <f>IF(学分效率计算表!X160="",0,学分效率计算表!X$6)</f>
        <v>0</v>
      </c>
      <c r="U154" s="2">
        <f>IF(学分效率计算表!Y160="",0,学分效率计算表!Y$6)</f>
        <v>0</v>
      </c>
      <c r="V154" s="2">
        <f>IF(学分效率计算表!Z160="",0,学分效率计算表!Z$6)</f>
        <v>0</v>
      </c>
      <c r="W154" s="2">
        <f>IF(学分效率计算表!AA160="",0,学分效率计算表!AA$6)</f>
        <v>0</v>
      </c>
      <c r="X154" s="2">
        <f>IF(学分效率计算表!AB160="",0,学分效率计算表!AB$6)</f>
        <v>0</v>
      </c>
      <c r="Y154" s="2">
        <f>IF(学分效率计算表!AC160="",0,学分效率计算表!AC$6)</f>
        <v>0</v>
      </c>
      <c r="Z154" s="2">
        <f>IF(学分效率计算表!AD160="",0,学分效率计算表!AD$6)</f>
        <v>0</v>
      </c>
      <c r="AA154" s="2">
        <f>IF(学分效率计算表!AE160="",0,学分效率计算表!AE$6)</f>
        <v>0</v>
      </c>
      <c r="AB154" s="2">
        <f>IF(学分效率计算表!AF160="",0,学分效率计算表!AF$6)</f>
        <v>0</v>
      </c>
      <c r="AC154" s="2">
        <f>IF(学分效率计算表!AG160="",0,学分效率计算表!AG$6)</f>
        <v>0</v>
      </c>
      <c r="AD154" s="2">
        <f>IF(学分效率计算表!AH160="",0,学分效率计算表!AH$6)</f>
        <v>0</v>
      </c>
      <c r="AE154" s="2">
        <f>IF(学分效率计算表!AI160="",0,学分效率计算表!AI$6)</f>
        <v>0</v>
      </c>
      <c r="AF154" s="3">
        <f>IF(学分效率计算表!AJ160="",0,学分效率计算表!AJ$6)</f>
        <v>0</v>
      </c>
      <c r="AG154" s="3">
        <f>IF(学分效率计算表!AK160="",0,学分效率计算表!AK$6)</f>
        <v>0</v>
      </c>
      <c r="AH154" s="3">
        <f>IF(学分效率计算表!AL160="",0,学分效率计算表!AL$6)</f>
        <v>0</v>
      </c>
      <c r="AI154" s="3">
        <f>IF(学分效率计算表!AM160="",0,学分效率计算表!AM$6)</f>
        <v>0</v>
      </c>
      <c r="AJ154" s="3">
        <f>IF(学分效率计算表!AN160="",0,学分效率计算表!AN$6)</f>
        <v>0</v>
      </c>
      <c r="AK154" s="3">
        <f>IF(学分效率计算表!AO160="",0,学分效率计算表!AO$6)</f>
        <v>0</v>
      </c>
      <c r="AL154" s="3">
        <f>IF(学分效率计算表!AP160="",0,学分效率计算表!AP$6)</f>
        <v>0</v>
      </c>
      <c r="AM154" s="3">
        <f>IF(学分效率计算表!AQ160="",0,学分效率计算表!AQ$6)</f>
        <v>0</v>
      </c>
      <c r="AN154" s="3">
        <f>IF(学分效率计算表!AR160="",0,学分效率计算表!AR$6)</f>
        <v>0</v>
      </c>
      <c r="AO154" s="3">
        <f>IF(学分效率计算表!AS160="",0,学分效率计算表!AS$6)</f>
        <v>0</v>
      </c>
      <c r="AP154" s="3">
        <f>IF(学分效率计算表!AT160="",0,学分效率计算表!AT$6)</f>
        <v>0</v>
      </c>
      <c r="AQ154" s="3">
        <f>IF(学分效率计算表!AU160="",0,学分效率计算表!AU$6)</f>
        <v>0</v>
      </c>
      <c r="AR154" s="3">
        <f>IF(学分效率计算表!AV160="",0,学分效率计算表!AV$6)</f>
        <v>0</v>
      </c>
      <c r="AS154" s="3">
        <f>IF(学分效率计算表!AW160="",0,学分效率计算表!AW$6)</f>
        <v>0</v>
      </c>
      <c r="AT154" s="3">
        <f>IF(学分效率计算表!AX160="",0,学分效率计算表!AX$6)</f>
        <v>0</v>
      </c>
      <c r="AU154" s="3">
        <f>IF(学分效率计算表!AY160="",0,学分效率计算表!AY$6)</f>
        <v>0</v>
      </c>
      <c r="AV154" s="3">
        <f>IF(学分效率计算表!AZ160="",0,学分效率计算表!AZ$6)</f>
        <v>0</v>
      </c>
      <c r="AW154" s="3">
        <f>IF(学分效率计算表!BA160="",0,学分效率计算表!BA$6)</f>
        <v>0</v>
      </c>
      <c r="AX154" s="3">
        <f>IF(学分效率计算表!BB160="",0,学分效率计算表!BB$6)</f>
        <v>0</v>
      </c>
      <c r="AY154" s="3">
        <f>IF(学分效率计算表!BC160="",0,学分效率计算表!BC$6)</f>
        <v>0</v>
      </c>
      <c r="AZ154" s="3">
        <f>IF(学分效率计算表!BD160="",0,学分效率计算表!BD$6)</f>
        <v>0</v>
      </c>
      <c r="BA154" s="3">
        <f>IF(学分效率计算表!BE160="",0,学分效率计算表!BE$6)</f>
        <v>0</v>
      </c>
      <c r="BB154" s="3">
        <f>IF(学分效率计算表!BF160="",0,学分效率计算表!BF$6)</f>
        <v>0</v>
      </c>
      <c r="BC154" s="3">
        <f>IF(学分效率计算表!BG160="",0,学分效率计算表!BG$6)</f>
        <v>0</v>
      </c>
      <c r="BD154" s="3">
        <f>IF(学分效率计算表!BH160="",0,学分效率计算表!BH$6)</f>
        <v>0</v>
      </c>
      <c r="BE154" s="3">
        <f>IF(学分效率计算表!BI160="",0,学分效率计算表!BI$6)</f>
        <v>0</v>
      </c>
      <c r="BF154" s="3">
        <f>IF(学分效率计算表!BJ160="",0,学分效率计算表!BJ$6)</f>
        <v>0</v>
      </c>
      <c r="BG154" s="3">
        <f>IF(学分效率计算表!BK160="",0,学分效率计算表!BK$6)</f>
        <v>0</v>
      </c>
      <c r="BH154" s="3">
        <f>IF(学分效率计算表!BL160="",0,学分效率计算表!BL$6)</f>
        <v>0</v>
      </c>
      <c r="BI154" s="3">
        <f>IF(学分效率计算表!BM160="",0,学分效率计算表!BM$6)</f>
        <v>0</v>
      </c>
      <c r="BJ154" s="3">
        <f>IF(学分效率计算表!BN160="",0,学分效率计算表!BN$6)</f>
        <v>0</v>
      </c>
      <c r="BK154" s="3">
        <f>IF(学分效率计算表!BO160="",0,学分效率计算表!BO$6)</f>
        <v>0</v>
      </c>
      <c r="BL154" s="3">
        <f>IF(学分效率计算表!BP160="",0,学分效率计算表!BP$6)</f>
        <v>0</v>
      </c>
      <c r="BM154" s="3">
        <f>IF(学分效率计算表!BQ160="",0,学分效率计算表!BQ$6)</f>
        <v>0</v>
      </c>
      <c r="BN154" s="3">
        <f>IF(学分效率计算表!BR160="",0,学分效率计算表!BR$6)</f>
        <v>0</v>
      </c>
      <c r="BO154" s="3">
        <f>IF(学分效率计算表!BS160="",0,学分效率计算表!BS$6)</f>
        <v>0</v>
      </c>
      <c r="BP154" s="3">
        <f>IF(学分效率计算表!BT160="",0,学分效率计算表!BT$6)</f>
        <v>0</v>
      </c>
      <c r="BQ154" s="3">
        <f>IF(学分效率计算表!BU160="",0,学分效率计算表!BU$6)</f>
        <v>0</v>
      </c>
      <c r="BR154" s="3">
        <f>IF(学分效率计算表!BV160="",0,学分效率计算表!BV$6)</f>
        <v>0</v>
      </c>
      <c r="BS154" s="3">
        <f>IF(学分效率计算表!BW160="",0,学分效率计算表!BW$6)</f>
        <v>0</v>
      </c>
      <c r="BT154" s="3">
        <f>IF(学分效率计算表!BX160="",0,学分效率计算表!BX$6)</f>
        <v>0</v>
      </c>
      <c r="BU154" s="3">
        <f>IF(学分效率计算表!BY160="",0,学分效率计算表!BY$6)</f>
        <v>0</v>
      </c>
      <c r="BV154" s="3">
        <f>IF(学分效率计算表!BZ160="",0,学分效率计算表!BZ$6)</f>
        <v>0</v>
      </c>
    </row>
    <row r="155" customFormat="1" spans="1:74">
      <c r="A155" s="1">
        <v>155</v>
      </c>
      <c r="B155" s="2">
        <f>IF(学分效率计算表!F161="",0,学分效率计算表!F$6)</f>
        <v>0</v>
      </c>
      <c r="C155" s="2">
        <f>IF(学分效率计算表!G161="",0,学分效率计算表!G$6)</f>
        <v>0</v>
      </c>
      <c r="D155" s="2">
        <f>IF(学分效率计算表!H161="",0,学分效率计算表!H$6)</f>
        <v>0</v>
      </c>
      <c r="E155" s="2">
        <f>IF(学分效率计算表!I161="",0,学分效率计算表!I$6)</f>
        <v>0</v>
      </c>
      <c r="F155" s="2">
        <f>IF(学分效率计算表!J161="",0,学分效率计算表!J$6)</f>
        <v>0</v>
      </c>
      <c r="G155" s="2">
        <f>IF(学分效率计算表!K161="",0,学分效率计算表!K$6)</f>
        <v>0</v>
      </c>
      <c r="H155" s="2">
        <f>IF(学分效率计算表!L161="",0,学分效率计算表!L$6)</f>
        <v>0</v>
      </c>
      <c r="I155" s="2">
        <f>IF(学分效率计算表!M161="",0,学分效率计算表!M$6)</f>
        <v>0</v>
      </c>
      <c r="J155" s="2">
        <f>IF(学分效率计算表!N161="",0,学分效率计算表!N$6)</f>
        <v>0</v>
      </c>
      <c r="K155" s="2">
        <f>IF(学分效率计算表!O161="",0,学分效率计算表!O$6)</f>
        <v>0</v>
      </c>
      <c r="L155" s="2">
        <f>IF(学分效率计算表!P161="",0,学分效率计算表!P$6)</f>
        <v>0</v>
      </c>
      <c r="M155" s="2">
        <f>IF(学分效率计算表!Q161="",0,学分效率计算表!Q$6)</f>
        <v>0</v>
      </c>
      <c r="N155" s="2">
        <f>IF(学分效率计算表!R161="",0,学分效率计算表!R$6)</f>
        <v>0</v>
      </c>
      <c r="O155" s="2">
        <f>IF(学分效率计算表!S161="",0,学分效率计算表!S$6)</f>
        <v>0</v>
      </c>
      <c r="P155" s="2">
        <f>IF(学分效率计算表!T161="",0,学分效率计算表!T$6)</f>
        <v>0</v>
      </c>
      <c r="Q155" s="2">
        <f>IF(学分效率计算表!U161="",0,学分效率计算表!U$6)</f>
        <v>0</v>
      </c>
      <c r="R155" s="2">
        <f>IF(学分效率计算表!V161="",0,学分效率计算表!V$6)</f>
        <v>0</v>
      </c>
      <c r="S155" s="2">
        <f>IF(学分效率计算表!W161="",0,学分效率计算表!W$6)</f>
        <v>0</v>
      </c>
      <c r="T155" s="2">
        <f>IF(学分效率计算表!X161="",0,学分效率计算表!X$6)</f>
        <v>0</v>
      </c>
      <c r="U155" s="2">
        <f>IF(学分效率计算表!Y161="",0,学分效率计算表!Y$6)</f>
        <v>0</v>
      </c>
      <c r="V155" s="2">
        <f>IF(学分效率计算表!Z161="",0,学分效率计算表!Z$6)</f>
        <v>0</v>
      </c>
      <c r="W155" s="2">
        <f>IF(学分效率计算表!AA161="",0,学分效率计算表!AA$6)</f>
        <v>0</v>
      </c>
      <c r="X155" s="2">
        <f>IF(学分效率计算表!AB161="",0,学分效率计算表!AB$6)</f>
        <v>0</v>
      </c>
      <c r="Y155" s="2">
        <f>IF(学分效率计算表!AC161="",0,学分效率计算表!AC$6)</f>
        <v>0</v>
      </c>
      <c r="Z155" s="2">
        <f>IF(学分效率计算表!AD161="",0,学分效率计算表!AD$6)</f>
        <v>0</v>
      </c>
      <c r="AA155" s="2">
        <f>IF(学分效率计算表!AE161="",0,学分效率计算表!AE$6)</f>
        <v>0</v>
      </c>
      <c r="AB155" s="2">
        <f>IF(学分效率计算表!AF161="",0,学分效率计算表!AF$6)</f>
        <v>0</v>
      </c>
      <c r="AC155" s="2">
        <f>IF(学分效率计算表!AG161="",0,学分效率计算表!AG$6)</f>
        <v>0</v>
      </c>
      <c r="AD155" s="2">
        <f>IF(学分效率计算表!AH161="",0,学分效率计算表!AH$6)</f>
        <v>0</v>
      </c>
      <c r="AE155" s="2">
        <f>IF(学分效率计算表!AI161="",0,学分效率计算表!AI$6)</f>
        <v>0</v>
      </c>
      <c r="AF155" s="3">
        <f>IF(学分效率计算表!AJ161="",0,学分效率计算表!AJ$6)</f>
        <v>0</v>
      </c>
      <c r="AG155" s="3">
        <f>IF(学分效率计算表!AK161="",0,学分效率计算表!AK$6)</f>
        <v>0</v>
      </c>
      <c r="AH155" s="3">
        <f>IF(学分效率计算表!AL161="",0,学分效率计算表!AL$6)</f>
        <v>0</v>
      </c>
      <c r="AI155" s="3">
        <f>IF(学分效率计算表!AM161="",0,学分效率计算表!AM$6)</f>
        <v>0</v>
      </c>
      <c r="AJ155" s="3">
        <f>IF(学分效率计算表!AN161="",0,学分效率计算表!AN$6)</f>
        <v>0</v>
      </c>
      <c r="AK155" s="3">
        <f>IF(学分效率计算表!AO161="",0,学分效率计算表!AO$6)</f>
        <v>0</v>
      </c>
      <c r="AL155" s="3">
        <f>IF(学分效率计算表!AP161="",0,学分效率计算表!AP$6)</f>
        <v>0</v>
      </c>
      <c r="AM155" s="3">
        <f>IF(学分效率计算表!AQ161="",0,学分效率计算表!AQ$6)</f>
        <v>0</v>
      </c>
      <c r="AN155" s="3">
        <f>IF(学分效率计算表!AR161="",0,学分效率计算表!AR$6)</f>
        <v>0</v>
      </c>
      <c r="AO155" s="3">
        <f>IF(学分效率计算表!AS161="",0,学分效率计算表!AS$6)</f>
        <v>0</v>
      </c>
      <c r="AP155" s="3">
        <f>IF(学分效率计算表!AT161="",0,学分效率计算表!AT$6)</f>
        <v>0</v>
      </c>
      <c r="AQ155" s="3">
        <f>IF(学分效率计算表!AU161="",0,学分效率计算表!AU$6)</f>
        <v>0</v>
      </c>
      <c r="AR155" s="3">
        <f>IF(学分效率计算表!AV161="",0,学分效率计算表!AV$6)</f>
        <v>0</v>
      </c>
      <c r="AS155" s="3">
        <f>IF(学分效率计算表!AW161="",0,学分效率计算表!AW$6)</f>
        <v>0</v>
      </c>
      <c r="AT155" s="3">
        <f>IF(学分效率计算表!AX161="",0,学分效率计算表!AX$6)</f>
        <v>0</v>
      </c>
      <c r="AU155" s="3">
        <f>IF(学分效率计算表!AY161="",0,学分效率计算表!AY$6)</f>
        <v>0</v>
      </c>
      <c r="AV155" s="3">
        <f>IF(学分效率计算表!AZ161="",0,学分效率计算表!AZ$6)</f>
        <v>0</v>
      </c>
      <c r="AW155" s="3">
        <f>IF(学分效率计算表!BA161="",0,学分效率计算表!BA$6)</f>
        <v>0</v>
      </c>
      <c r="AX155" s="3">
        <f>IF(学分效率计算表!BB161="",0,学分效率计算表!BB$6)</f>
        <v>0</v>
      </c>
      <c r="AY155" s="3">
        <f>IF(学分效率计算表!BC161="",0,学分效率计算表!BC$6)</f>
        <v>0</v>
      </c>
      <c r="AZ155" s="3">
        <f>IF(学分效率计算表!BD161="",0,学分效率计算表!BD$6)</f>
        <v>0</v>
      </c>
      <c r="BA155" s="3">
        <f>IF(学分效率计算表!BE161="",0,学分效率计算表!BE$6)</f>
        <v>0</v>
      </c>
      <c r="BB155" s="3">
        <f>IF(学分效率计算表!BF161="",0,学分效率计算表!BF$6)</f>
        <v>0</v>
      </c>
      <c r="BC155" s="3">
        <f>IF(学分效率计算表!BG161="",0,学分效率计算表!BG$6)</f>
        <v>0</v>
      </c>
      <c r="BD155" s="3">
        <f>IF(学分效率计算表!BH161="",0,学分效率计算表!BH$6)</f>
        <v>0</v>
      </c>
      <c r="BE155" s="3">
        <f>IF(学分效率计算表!BI161="",0,学分效率计算表!BI$6)</f>
        <v>0</v>
      </c>
      <c r="BF155" s="3">
        <f>IF(学分效率计算表!BJ161="",0,学分效率计算表!BJ$6)</f>
        <v>0</v>
      </c>
      <c r="BG155" s="3">
        <f>IF(学分效率计算表!BK161="",0,学分效率计算表!BK$6)</f>
        <v>0</v>
      </c>
      <c r="BH155" s="3">
        <f>IF(学分效率计算表!BL161="",0,学分效率计算表!BL$6)</f>
        <v>0</v>
      </c>
      <c r="BI155" s="3">
        <f>IF(学分效率计算表!BM161="",0,学分效率计算表!BM$6)</f>
        <v>0</v>
      </c>
      <c r="BJ155" s="3">
        <f>IF(学分效率计算表!BN161="",0,学分效率计算表!BN$6)</f>
        <v>0</v>
      </c>
      <c r="BK155" s="3">
        <f>IF(学分效率计算表!BO161="",0,学分效率计算表!BO$6)</f>
        <v>0</v>
      </c>
      <c r="BL155" s="3">
        <f>IF(学分效率计算表!BP161="",0,学分效率计算表!BP$6)</f>
        <v>0</v>
      </c>
      <c r="BM155" s="3">
        <f>IF(学分效率计算表!BQ161="",0,学分效率计算表!BQ$6)</f>
        <v>0</v>
      </c>
      <c r="BN155" s="3">
        <f>IF(学分效率计算表!BR161="",0,学分效率计算表!BR$6)</f>
        <v>0</v>
      </c>
      <c r="BO155" s="3">
        <f>IF(学分效率计算表!BS161="",0,学分效率计算表!BS$6)</f>
        <v>0</v>
      </c>
      <c r="BP155" s="3">
        <f>IF(学分效率计算表!BT161="",0,学分效率计算表!BT$6)</f>
        <v>0</v>
      </c>
      <c r="BQ155" s="3">
        <f>IF(学分效率计算表!BU161="",0,学分效率计算表!BU$6)</f>
        <v>0</v>
      </c>
      <c r="BR155" s="3">
        <f>IF(学分效率计算表!BV161="",0,学分效率计算表!BV$6)</f>
        <v>0</v>
      </c>
      <c r="BS155" s="3">
        <f>IF(学分效率计算表!BW161="",0,学分效率计算表!BW$6)</f>
        <v>0</v>
      </c>
      <c r="BT155" s="3">
        <f>IF(学分效率计算表!BX161="",0,学分效率计算表!BX$6)</f>
        <v>0</v>
      </c>
      <c r="BU155" s="3">
        <f>IF(学分效率计算表!BY161="",0,学分效率计算表!BY$6)</f>
        <v>0</v>
      </c>
      <c r="BV155" s="3">
        <f>IF(学分效率计算表!BZ161="",0,学分效率计算表!BZ$6)</f>
        <v>0</v>
      </c>
    </row>
    <row r="156" customFormat="1" spans="1:74">
      <c r="A156" s="1">
        <v>156</v>
      </c>
      <c r="B156" s="2">
        <f>IF(学分效率计算表!F162="",0,学分效率计算表!F$6)</f>
        <v>0</v>
      </c>
      <c r="C156" s="2">
        <f>IF(学分效率计算表!G162="",0,学分效率计算表!G$6)</f>
        <v>0</v>
      </c>
      <c r="D156" s="2">
        <f>IF(学分效率计算表!H162="",0,学分效率计算表!H$6)</f>
        <v>0</v>
      </c>
      <c r="E156" s="2">
        <f>IF(学分效率计算表!I162="",0,学分效率计算表!I$6)</f>
        <v>0</v>
      </c>
      <c r="F156" s="2">
        <f>IF(学分效率计算表!J162="",0,学分效率计算表!J$6)</f>
        <v>0</v>
      </c>
      <c r="G156" s="2">
        <f>IF(学分效率计算表!K162="",0,学分效率计算表!K$6)</f>
        <v>0</v>
      </c>
      <c r="H156" s="2">
        <f>IF(学分效率计算表!L162="",0,学分效率计算表!L$6)</f>
        <v>0</v>
      </c>
      <c r="I156" s="2">
        <f>IF(学分效率计算表!M162="",0,学分效率计算表!M$6)</f>
        <v>0</v>
      </c>
      <c r="J156" s="2">
        <f>IF(学分效率计算表!N162="",0,学分效率计算表!N$6)</f>
        <v>0</v>
      </c>
      <c r="K156" s="2">
        <f>IF(学分效率计算表!O162="",0,学分效率计算表!O$6)</f>
        <v>0</v>
      </c>
      <c r="L156" s="2">
        <f>IF(学分效率计算表!P162="",0,学分效率计算表!P$6)</f>
        <v>0</v>
      </c>
      <c r="M156" s="2">
        <f>IF(学分效率计算表!Q162="",0,学分效率计算表!Q$6)</f>
        <v>0</v>
      </c>
      <c r="N156" s="2">
        <f>IF(学分效率计算表!R162="",0,学分效率计算表!R$6)</f>
        <v>0</v>
      </c>
      <c r="O156" s="2">
        <f>IF(学分效率计算表!S162="",0,学分效率计算表!S$6)</f>
        <v>0</v>
      </c>
      <c r="P156" s="2">
        <f>IF(学分效率计算表!T162="",0,学分效率计算表!T$6)</f>
        <v>0</v>
      </c>
      <c r="Q156" s="2">
        <f>IF(学分效率计算表!U162="",0,学分效率计算表!U$6)</f>
        <v>0</v>
      </c>
      <c r="R156" s="2">
        <f>IF(学分效率计算表!V162="",0,学分效率计算表!V$6)</f>
        <v>0</v>
      </c>
      <c r="S156" s="2">
        <f>IF(学分效率计算表!W162="",0,学分效率计算表!W$6)</f>
        <v>0</v>
      </c>
      <c r="T156" s="2">
        <f>IF(学分效率计算表!X162="",0,学分效率计算表!X$6)</f>
        <v>0</v>
      </c>
      <c r="U156" s="2">
        <f>IF(学分效率计算表!Y162="",0,学分效率计算表!Y$6)</f>
        <v>0</v>
      </c>
      <c r="V156" s="2">
        <f>IF(学分效率计算表!Z162="",0,学分效率计算表!Z$6)</f>
        <v>0</v>
      </c>
      <c r="W156" s="2">
        <f>IF(学分效率计算表!AA162="",0,学分效率计算表!AA$6)</f>
        <v>0</v>
      </c>
      <c r="X156" s="2">
        <f>IF(学分效率计算表!AB162="",0,学分效率计算表!AB$6)</f>
        <v>0</v>
      </c>
      <c r="Y156" s="2">
        <f>IF(学分效率计算表!AC162="",0,学分效率计算表!AC$6)</f>
        <v>0</v>
      </c>
      <c r="Z156" s="2">
        <f>IF(学分效率计算表!AD162="",0,学分效率计算表!AD$6)</f>
        <v>0</v>
      </c>
      <c r="AA156" s="2">
        <f>IF(学分效率计算表!AE162="",0,学分效率计算表!AE$6)</f>
        <v>0</v>
      </c>
      <c r="AB156" s="2">
        <f>IF(学分效率计算表!AF162="",0,学分效率计算表!AF$6)</f>
        <v>0</v>
      </c>
      <c r="AC156" s="2">
        <f>IF(学分效率计算表!AG162="",0,学分效率计算表!AG$6)</f>
        <v>0</v>
      </c>
      <c r="AD156" s="2">
        <f>IF(学分效率计算表!AH162="",0,学分效率计算表!AH$6)</f>
        <v>0</v>
      </c>
      <c r="AE156" s="2">
        <f>IF(学分效率计算表!AI162="",0,学分效率计算表!AI$6)</f>
        <v>0</v>
      </c>
      <c r="AF156" s="3">
        <f>IF(学分效率计算表!AJ162="",0,学分效率计算表!AJ$6)</f>
        <v>0</v>
      </c>
      <c r="AG156" s="3">
        <f>IF(学分效率计算表!AK162="",0,学分效率计算表!AK$6)</f>
        <v>0</v>
      </c>
      <c r="AH156" s="3">
        <f>IF(学分效率计算表!AL162="",0,学分效率计算表!AL$6)</f>
        <v>0</v>
      </c>
      <c r="AI156" s="3">
        <f>IF(学分效率计算表!AM162="",0,学分效率计算表!AM$6)</f>
        <v>0</v>
      </c>
      <c r="AJ156" s="3">
        <f>IF(学分效率计算表!AN162="",0,学分效率计算表!AN$6)</f>
        <v>0</v>
      </c>
      <c r="AK156" s="3">
        <f>IF(学分效率计算表!AO162="",0,学分效率计算表!AO$6)</f>
        <v>0</v>
      </c>
      <c r="AL156" s="3">
        <f>IF(学分效率计算表!AP162="",0,学分效率计算表!AP$6)</f>
        <v>0</v>
      </c>
      <c r="AM156" s="3">
        <f>IF(学分效率计算表!AQ162="",0,学分效率计算表!AQ$6)</f>
        <v>0</v>
      </c>
      <c r="AN156" s="3">
        <f>IF(学分效率计算表!AR162="",0,学分效率计算表!AR$6)</f>
        <v>0</v>
      </c>
      <c r="AO156" s="3">
        <f>IF(学分效率计算表!AS162="",0,学分效率计算表!AS$6)</f>
        <v>0</v>
      </c>
      <c r="AP156" s="3">
        <f>IF(学分效率计算表!AT162="",0,学分效率计算表!AT$6)</f>
        <v>0</v>
      </c>
      <c r="AQ156" s="3">
        <f>IF(学分效率计算表!AU162="",0,学分效率计算表!AU$6)</f>
        <v>0</v>
      </c>
      <c r="AR156" s="3">
        <f>IF(学分效率计算表!AV162="",0,学分效率计算表!AV$6)</f>
        <v>0</v>
      </c>
      <c r="AS156" s="3">
        <f>IF(学分效率计算表!AW162="",0,学分效率计算表!AW$6)</f>
        <v>0</v>
      </c>
      <c r="AT156" s="3">
        <f>IF(学分效率计算表!AX162="",0,学分效率计算表!AX$6)</f>
        <v>0</v>
      </c>
      <c r="AU156" s="3">
        <f>IF(学分效率计算表!AY162="",0,学分效率计算表!AY$6)</f>
        <v>0</v>
      </c>
      <c r="AV156" s="3">
        <f>IF(学分效率计算表!AZ162="",0,学分效率计算表!AZ$6)</f>
        <v>0</v>
      </c>
      <c r="AW156" s="3">
        <f>IF(学分效率计算表!BA162="",0,学分效率计算表!BA$6)</f>
        <v>0</v>
      </c>
      <c r="AX156" s="3">
        <f>IF(学分效率计算表!BB162="",0,学分效率计算表!BB$6)</f>
        <v>0</v>
      </c>
      <c r="AY156" s="3">
        <f>IF(学分效率计算表!BC162="",0,学分效率计算表!BC$6)</f>
        <v>0</v>
      </c>
      <c r="AZ156" s="3">
        <f>IF(学分效率计算表!BD162="",0,学分效率计算表!BD$6)</f>
        <v>0</v>
      </c>
      <c r="BA156" s="3">
        <f>IF(学分效率计算表!BE162="",0,学分效率计算表!BE$6)</f>
        <v>0</v>
      </c>
      <c r="BB156" s="3">
        <f>IF(学分效率计算表!BF162="",0,学分效率计算表!BF$6)</f>
        <v>0</v>
      </c>
      <c r="BC156" s="3">
        <f>IF(学分效率计算表!BG162="",0,学分效率计算表!BG$6)</f>
        <v>0</v>
      </c>
      <c r="BD156" s="3">
        <f>IF(学分效率计算表!BH162="",0,学分效率计算表!BH$6)</f>
        <v>0</v>
      </c>
      <c r="BE156" s="3">
        <f>IF(学分效率计算表!BI162="",0,学分效率计算表!BI$6)</f>
        <v>0</v>
      </c>
      <c r="BF156" s="3">
        <f>IF(学分效率计算表!BJ162="",0,学分效率计算表!BJ$6)</f>
        <v>0</v>
      </c>
      <c r="BG156" s="3">
        <f>IF(学分效率计算表!BK162="",0,学分效率计算表!BK$6)</f>
        <v>0</v>
      </c>
      <c r="BH156" s="3">
        <f>IF(学分效率计算表!BL162="",0,学分效率计算表!BL$6)</f>
        <v>0</v>
      </c>
      <c r="BI156" s="3">
        <f>IF(学分效率计算表!BM162="",0,学分效率计算表!BM$6)</f>
        <v>0</v>
      </c>
      <c r="BJ156" s="3">
        <f>IF(学分效率计算表!BN162="",0,学分效率计算表!BN$6)</f>
        <v>0</v>
      </c>
      <c r="BK156" s="3">
        <f>IF(学分效率计算表!BO162="",0,学分效率计算表!BO$6)</f>
        <v>0</v>
      </c>
      <c r="BL156" s="3">
        <f>IF(学分效率计算表!BP162="",0,学分效率计算表!BP$6)</f>
        <v>0</v>
      </c>
      <c r="BM156" s="3">
        <f>IF(学分效率计算表!BQ162="",0,学分效率计算表!BQ$6)</f>
        <v>0</v>
      </c>
      <c r="BN156" s="3">
        <f>IF(学分效率计算表!BR162="",0,学分效率计算表!BR$6)</f>
        <v>0</v>
      </c>
      <c r="BO156" s="3">
        <f>IF(学分效率计算表!BS162="",0,学分效率计算表!BS$6)</f>
        <v>0</v>
      </c>
      <c r="BP156" s="3">
        <f>IF(学分效率计算表!BT162="",0,学分效率计算表!BT$6)</f>
        <v>0</v>
      </c>
      <c r="BQ156" s="3">
        <f>IF(学分效率计算表!BU162="",0,学分效率计算表!BU$6)</f>
        <v>0</v>
      </c>
      <c r="BR156" s="3">
        <f>IF(学分效率计算表!BV162="",0,学分效率计算表!BV$6)</f>
        <v>0</v>
      </c>
      <c r="BS156" s="3">
        <f>IF(学分效率计算表!BW162="",0,学分效率计算表!BW$6)</f>
        <v>0</v>
      </c>
      <c r="BT156" s="3">
        <f>IF(学分效率计算表!BX162="",0,学分效率计算表!BX$6)</f>
        <v>0</v>
      </c>
      <c r="BU156" s="3">
        <f>IF(学分效率计算表!BY162="",0,学分效率计算表!BY$6)</f>
        <v>0</v>
      </c>
      <c r="BV156" s="3">
        <f>IF(学分效率计算表!BZ162="",0,学分效率计算表!BZ$6)</f>
        <v>0</v>
      </c>
    </row>
    <row r="157" customFormat="1" spans="1:74">
      <c r="A157" s="1">
        <v>157</v>
      </c>
      <c r="B157" s="2">
        <f>IF(学分效率计算表!F163="",0,学分效率计算表!F$6)</f>
        <v>0</v>
      </c>
      <c r="C157" s="2">
        <f>IF(学分效率计算表!G163="",0,学分效率计算表!G$6)</f>
        <v>0</v>
      </c>
      <c r="D157" s="2">
        <f>IF(学分效率计算表!H163="",0,学分效率计算表!H$6)</f>
        <v>0</v>
      </c>
      <c r="E157" s="2">
        <f>IF(学分效率计算表!I163="",0,学分效率计算表!I$6)</f>
        <v>0</v>
      </c>
      <c r="F157" s="2">
        <f>IF(学分效率计算表!J163="",0,学分效率计算表!J$6)</f>
        <v>0</v>
      </c>
      <c r="G157" s="2">
        <f>IF(学分效率计算表!K163="",0,学分效率计算表!K$6)</f>
        <v>0</v>
      </c>
      <c r="H157" s="2">
        <f>IF(学分效率计算表!L163="",0,学分效率计算表!L$6)</f>
        <v>0</v>
      </c>
      <c r="I157" s="2">
        <f>IF(学分效率计算表!M163="",0,学分效率计算表!M$6)</f>
        <v>0</v>
      </c>
      <c r="J157" s="2">
        <f>IF(学分效率计算表!N163="",0,学分效率计算表!N$6)</f>
        <v>0</v>
      </c>
      <c r="K157" s="2">
        <f>IF(学分效率计算表!O163="",0,学分效率计算表!O$6)</f>
        <v>0</v>
      </c>
      <c r="L157" s="2">
        <f>IF(学分效率计算表!P163="",0,学分效率计算表!P$6)</f>
        <v>0</v>
      </c>
      <c r="M157" s="2">
        <f>IF(学分效率计算表!Q163="",0,学分效率计算表!Q$6)</f>
        <v>0</v>
      </c>
      <c r="N157" s="2">
        <f>IF(学分效率计算表!R163="",0,学分效率计算表!R$6)</f>
        <v>0</v>
      </c>
      <c r="O157" s="2">
        <f>IF(学分效率计算表!S163="",0,学分效率计算表!S$6)</f>
        <v>0</v>
      </c>
      <c r="P157" s="2">
        <f>IF(学分效率计算表!T163="",0,学分效率计算表!T$6)</f>
        <v>0</v>
      </c>
      <c r="Q157" s="2">
        <f>IF(学分效率计算表!U163="",0,学分效率计算表!U$6)</f>
        <v>0</v>
      </c>
      <c r="R157" s="2">
        <f>IF(学分效率计算表!V163="",0,学分效率计算表!V$6)</f>
        <v>0</v>
      </c>
      <c r="S157" s="2">
        <f>IF(学分效率计算表!W163="",0,学分效率计算表!W$6)</f>
        <v>0</v>
      </c>
      <c r="T157" s="2">
        <f>IF(学分效率计算表!X163="",0,学分效率计算表!X$6)</f>
        <v>0</v>
      </c>
      <c r="U157" s="2">
        <f>IF(学分效率计算表!Y163="",0,学分效率计算表!Y$6)</f>
        <v>0</v>
      </c>
      <c r="V157" s="2">
        <f>IF(学分效率计算表!Z163="",0,学分效率计算表!Z$6)</f>
        <v>0</v>
      </c>
      <c r="W157" s="2">
        <f>IF(学分效率计算表!AA163="",0,学分效率计算表!AA$6)</f>
        <v>0</v>
      </c>
      <c r="X157" s="2">
        <f>IF(学分效率计算表!AB163="",0,学分效率计算表!AB$6)</f>
        <v>0</v>
      </c>
      <c r="Y157" s="2">
        <f>IF(学分效率计算表!AC163="",0,学分效率计算表!AC$6)</f>
        <v>0</v>
      </c>
      <c r="Z157" s="2">
        <f>IF(学分效率计算表!AD163="",0,学分效率计算表!AD$6)</f>
        <v>0</v>
      </c>
      <c r="AA157" s="2">
        <f>IF(学分效率计算表!AE163="",0,学分效率计算表!AE$6)</f>
        <v>0</v>
      </c>
      <c r="AB157" s="2">
        <f>IF(学分效率计算表!AF163="",0,学分效率计算表!AF$6)</f>
        <v>0</v>
      </c>
      <c r="AC157" s="2">
        <f>IF(学分效率计算表!AG163="",0,学分效率计算表!AG$6)</f>
        <v>0</v>
      </c>
      <c r="AD157" s="2">
        <f>IF(学分效率计算表!AH163="",0,学分效率计算表!AH$6)</f>
        <v>0</v>
      </c>
      <c r="AE157" s="2">
        <f>IF(学分效率计算表!AI163="",0,学分效率计算表!AI$6)</f>
        <v>0</v>
      </c>
      <c r="AF157" s="3">
        <f>IF(学分效率计算表!AJ163="",0,学分效率计算表!AJ$6)</f>
        <v>0</v>
      </c>
      <c r="AG157" s="3">
        <f>IF(学分效率计算表!AK163="",0,学分效率计算表!AK$6)</f>
        <v>0</v>
      </c>
      <c r="AH157" s="3">
        <f>IF(学分效率计算表!AL163="",0,学分效率计算表!AL$6)</f>
        <v>0</v>
      </c>
      <c r="AI157" s="3">
        <f>IF(学分效率计算表!AM163="",0,学分效率计算表!AM$6)</f>
        <v>0</v>
      </c>
      <c r="AJ157" s="3">
        <f>IF(学分效率计算表!AN163="",0,学分效率计算表!AN$6)</f>
        <v>0</v>
      </c>
      <c r="AK157" s="3">
        <f>IF(学分效率计算表!AO163="",0,学分效率计算表!AO$6)</f>
        <v>0</v>
      </c>
      <c r="AL157" s="3">
        <f>IF(学分效率计算表!AP163="",0,学分效率计算表!AP$6)</f>
        <v>0</v>
      </c>
      <c r="AM157" s="3">
        <f>IF(学分效率计算表!AQ163="",0,学分效率计算表!AQ$6)</f>
        <v>0</v>
      </c>
      <c r="AN157" s="3">
        <f>IF(学分效率计算表!AR163="",0,学分效率计算表!AR$6)</f>
        <v>0</v>
      </c>
      <c r="AO157" s="3">
        <f>IF(学分效率计算表!AS163="",0,学分效率计算表!AS$6)</f>
        <v>0</v>
      </c>
      <c r="AP157" s="3">
        <f>IF(学分效率计算表!AT163="",0,学分效率计算表!AT$6)</f>
        <v>0</v>
      </c>
      <c r="AQ157" s="3">
        <f>IF(学分效率计算表!AU163="",0,学分效率计算表!AU$6)</f>
        <v>0</v>
      </c>
      <c r="AR157" s="3">
        <f>IF(学分效率计算表!AV163="",0,学分效率计算表!AV$6)</f>
        <v>0</v>
      </c>
      <c r="AS157" s="3">
        <f>IF(学分效率计算表!AW163="",0,学分效率计算表!AW$6)</f>
        <v>0</v>
      </c>
      <c r="AT157" s="3">
        <f>IF(学分效率计算表!AX163="",0,学分效率计算表!AX$6)</f>
        <v>0</v>
      </c>
      <c r="AU157" s="3">
        <f>IF(学分效率计算表!AY163="",0,学分效率计算表!AY$6)</f>
        <v>0</v>
      </c>
      <c r="AV157" s="3">
        <f>IF(学分效率计算表!AZ163="",0,学分效率计算表!AZ$6)</f>
        <v>0</v>
      </c>
      <c r="AW157" s="3">
        <f>IF(学分效率计算表!BA163="",0,学分效率计算表!BA$6)</f>
        <v>0</v>
      </c>
      <c r="AX157" s="3">
        <f>IF(学分效率计算表!BB163="",0,学分效率计算表!BB$6)</f>
        <v>0</v>
      </c>
      <c r="AY157" s="3">
        <f>IF(学分效率计算表!BC163="",0,学分效率计算表!BC$6)</f>
        <v>0</v>
      </c>
      <c r="AZ157" s="3">
        <f>IF(学分效率计算表!BD163="",0,学分效率计算表!BD$6)</f>
        <v>0</v>
      </c>
      <c r="BA157" s="3">
        <f>IF(学分效率计算表!BE163="",0,学分效率计算表!BE$6)</f>
        <v>0</v>
      </c>
      <c r="BB157" s="3">
        <f>IF(学分效率计算表!BF163="",0,学分效率计算表!BF$6)</f>
        <v>0</v>
      </c>
      <c r="BC157" s="3">
        <f>IF(学分效率计算表!BG163="",0,学分效率计算表!BG$6)</f>
        <v>0</v>
      </c>
      <c r="BD157" s="3">
        <f>IF(学分效率计算表!BH163="",0,学分效率计算表!BH$6)</f>
        <v>0</v>
      </c>
      <c r="BE157" s="3">
        <f>IF(学分效率计算表!BI163="",0,学分效率计算表!BI$6)</f>
        <v>0</v>
      </c>
      <c r="BF157" s="3">
        <f>IF(学分效率计算表!BJ163="",0,学分效率计算表!BJ$6)</f>
        <v>0</v>
      </c>
      <c r="BG157" s="3">
        <f>IF(学分效率计算表!BK163="",0,学分效率计算表!BK$6)</f>
        <v>0</v>
      </c>
      <c r="BH157" s="3">
        <f>IF(学分效率计算表!BL163="",0,学分效率计算表!BL$6)</f>
        <v>0</v>
      </c>
      <c r="BI157" s="3">
        <f>IF(学分效率计算表!BM163="",0,学分效率计算表!BM$6)</f>
        <v>0</v>
      </c>
      <c r="BJ157" s="3">
        <f>IF(学分效率计算表!BN163="",0,学分效率计算表!BN$6)</f>
        <v>0</v>
      </c>
      <c r="BK157" s="3">
        <f>IF(学分效率计算表!BO163="",0,学分效率计算表!BO$6)</f>
        <v>0</v>
      </c>
      <c r="BL157" s="3">
        <f>IF(学分效率计算表!BP163="",0,学分效率计算表!BP$6)</f>
        <v>0</v>
      </c>
      <c r="BM157" s="3">
        <f>IF(学分效率计算表!BQ163="",0,学分效率计算表!BQ$6)</f>
        <v>0</v>
      </c>
      <c r="BN157" s="3">
        <f>IF(学分效率计算表!BR163="",0,学分效率计算表!BR$6)</f>
        <v>0</v>
      </c>
      <c r="BO157" s="3">
        <f>IF(学分效率计算表!BS163="",0,学分效率计算表!BS$6)</f>
        <v>0</v>
      </c>
      <c r="BP157" s="3">
        <f>IF(学分效率计算表!BT163="",0,学分效率计算表!BT$6)</f>
        <v>0</v>
      </c>
      <c r="BQ157" s="3">
        <f>IF(学分效率计算表!BU163="",0,学分效率计算表!BU$6)</f>
        <v>0</v>
      </c>
      <c r="BR157" s="3">
        <f>IF(学分效率计算表!BV163="",0,学分效率计算表!BV$6)</f>
        <v>0</v>
      </c>
      <c r="BS157" s="3">
        <f>IF(学分效率计算表!BW163="",0,学分效率计算表!BW$6)</f>
        <v>0</v>
      </c>
      <c r="BT157" s="3">
        <f>IF(学分效率计算表!BX163="",0,学分效率计算表!BX$6)</f>
        <v>0</v>
      </c>
      <c r="BU157" s="3">
        <f>IF(学分效率计算表!BY163="",0,学分效率计算表!BY$6)</f>
        <v>0</v>
      </c>
      <c r="BV157" s="3">
        <f>IF(学分效率计算表!BZ163="",0,学分效率计算表!BZ$6)</f>
        <v>0</v>
      </c>
    </row>
    <row r="158" customFormat="1" spans="1:74">
      <c r="A158" s="1">
        <v>158</v>
      </c>
      <c r="B158" s="2">
        <f>IF(学分效率计算表!F164="",0,学分效率计算表!F$6)</f>
        <v>0</v>
      </c>
      <c r="C158" s="2">
        <f>IF(学分效率计算表!G164="",0,学分效率计算表!G$6)</f>
        <v>0</v>
      </c>
      <c r="D158" s="2">
        <f>IF(学分效率计算表!H164="",0,学分效率计算表!H$6)</f>
        <v>0</v>
      </c>
      <c r="E158" s="2">
        <f>IF(学分效率计算表!I164="",0,学分效率计算表!I$6)</f>
        <v>0</v>
      </c>
      <c r="F158" s="2">
        <f>IF(学分效率计算表!J164="",0,学分效率计算表!J$6)</f>
        <v>0</v>
      </c>
      <c r="G158" s="2">
        <f>IF(学分效率计算表!K164="",0,学分效率计算表!K$6)</f>
        <v>0</v>
      </c>
      <c r="H158" s="2">
        <f>IF(学分效率计算表!L164="",0,学分效率计算表!L$6)</f>
        <v>0</v>
      </c>
      <c r="I158" s="2">
        <f>IF(学分效率计算表!M164="",0,学分效率计算表!M$6)</f>
        <v>0</v>
      </c>
      <c r="J158" s="2">
        <f>IF(学分效率计算表!N164="",0,学分效率计算表!N$6)</f>
        <v>0</v>
      </c>
      <c r="K158" s="2">
        <f>IF(学分效率计算表!O164="",0,学分效率计算表!O$6)</f>
        <v>0</v>
      </c>
      <c r="L158" s="2">
        <f>IF(学分效率计算表!P164="",0,学分效率计算表!P$6)</f>
        <v>0</v>
      </c>
      <c r="M158" s="2">
        <f>IF(学分效率计算表!Q164="",0,学分效率计算表!Q$6)</f>
        <v>0</v>
      </c>
      <c r="N158" s="2">
        <f>IF(学分效率计算表!R164="",0,学分效率计算表!R$6)</f>
        <v>0</v>
      </c>
      <c r="O158" s="2">
        <f>IF(学分效率计算表!S164="",0,学分效率计算表!S$6)</f>
        <v>0</v>
      </c>
      <c r="P158" s="2">
        <f>IF(学分效率计算表!T164="",0,学分效率计算表!T$6)</f>
        <v>0</v>
      </c>
      <c r="Q158" s="2">
        <f>IF(学分效率计算表!U164="",0,学分效率计算表!U$6)</f>
        <v>0</v>
      </c>
      <c r="R158" s="2">
        <f>IF(学分效率计算表!V164="",0,学分效率计算表!V$6)</f>
        <v>0</v>
      </c>
      <c r="S158" s="2">
        <f>IF(学分效率计算表!W164="",0,学分效率计算表!W$6)</f>
        <v>0</v>
      </c>
      <c r="T158" s="2">
        <f>IF(学分效率计算表!X164="",0,学分效率计算表!X$6)</f>
        <v>0</v>
      </c>
      <c r="U158" s="2">
        <f>IF(学分效率计算表!Y164="",0,学分效率计算表!Y$6)</f>
        <v>0</v>
      </c>
      <c r="V158" s="2">
        <f>IF(学分效率计算表!Z164="",0,学分效率计算表!Z$6)</f>
        <v>0</v>
      </c>
      <c r="W158" s="2">
        <f>IF(学分效率计算表!AA164="",0,学分效率计算表!AA$6)</f>
        <v>0</v>
      </c>
      <c r="X158" s="2">
        <f>IF(学分效率计算表!AB164="",0,学分效率计算表!AB$6)</f>
        <v>0</v>
      </c>
      <c r="Y158" s="2">
        <f>IF(学分效率计算表!AC164="",0,学分效率计算表!AC$6)</f>
        <v>0</v>
      </c>
      <c r="Z158" s="2">
        <f>IF(学分效率计算表!AD164="",0,学分效率计算表!AD$6)</f>
        <v>0</v>
      </c>
      <c r="AA158" s="2">
        <f>IF(学分效率计算表!AE164="",0,学分效率计算表!AE$6)</f>
        <v>0</v>
      </c>
      <c r="AB158" s="2">
        <f>IF(学分效率计算表!AF164="",0,学分效率计算表!AF$6)</f>
        <v>0</v>
      </c>
      <c r="AC158" s="2">
        <f>IF(学分效率计算表!AG164="",0,学分效率计算表!AG$6)</f>
        <v>0</v>
      </c>
      <c r="AD158" s="2">
        <f>IF(学分效率计算表!AH164="",0,学分效率计算表!AH$6)</f>
        <v>0</v>
      </c>
      <c r="AE158" s="2">
        <f>IF(学分效率计算表!AI164="",0,学分效率计算表!AI$6)</f>
        <v>0</v>
      </c>
      <c r="AF158" s="3">
        <f>IF(学分效率计算表!AJ164="",0,学分效率计算表!AJ$6)</f>
        <v>0</v>
      </c>
      <c r="AG158" s="3">
        <f>IF(学分效率计算表!AK164="",0,学分效率计算表!AK$6)</f>
        <v>0</v>
      </c>
      <c r="AH158" s="3">
        <f>IF(学分效率计算表!AL164="",0,学分效率计算表!AL$6)</f>
        <v>0</v>
      </c>
      <c r="AI158" s="3">
        <f>IF(学分效率计算表!AM164="",0,学分效率计算表!AM$6)</f>
        <v>0</v>
      </c>
      <c r="AJ158" s="3">
        <f>IF(学分效率计算表!AN164="",0,学分效率计算表!AN$6)</f>
        <v>0</v>
      </c>
      <c r="AK158" s="3">
        <f>IF(学分效率计算表!AO164="",0,学分效率计算表!AO$6)</f>
        <v>0</v>
      </c>
      <c r="AL158" s="3">
        <f>IF(学分效率计算表!AP164="",0,学分效率计算表!AP$6)</f>
        <v>0</v>
      </c>
      <c r="AM158" s="3">
        <f>IF(学分效率计算表!AQ164="",0,学分效率计算表!AQ$6)</f>
        <v>0</v>
      </c>
      <c r="AN158" s="3">
        <f>IF(学分效率计算表!AR164="",0,学分效率计算表!AR$6)</f>
        <v>0</v>
      </c>
      <c r="AO158" s="3">
        <f>IF(学分效率计算表!AS164="",0,学分效率计算表!AS$6)</f>
        <v>0</v>
      </c>
      <c r="AP158" s="3">
        <f>IF(学分效率计算表!AT164="",0,学分效率计算表!AT$6)</f>
        <v>0</v>
      </c>
      <c r="AQ158" s="3">
        <f>IF(学分效率计算表!AU164="",0,学分效率计算表!AU$6)</f>
        <v>0</v>
      </c>
      <c r="AR158" s="3">
        <f>IF(学分效率计算表!AV164="",0,学分效率计算表!AV$6)</f>
        <v>0</v>
      </c>
      <c r="AS158" s="3">
        <f>IF(学分效率计算表!AW164="",0,学分效率计算表!AW$6)</f>
        <v>0</v>
      </c>
      <c r="AT158" s="3">
        <f>IF(学分效率计算表!AX164="",0,学分效率计算表!AX$6)</f>
        <v>0</v>
      </c>
      <c r="AU158" s="3">
        <f>IF(学分效率计算表!AY164="",0,学分效率计算表!AY$6)</f>
        <v>0</v>
      </c>
      <c r="AV158" s="3">
        <f>IF(学分效率计算表!AZ164="",0,学分效率计算表!AZ$6)</f>
        <v>0</v>
      </c>
      <c r="AW158" s="3">
        <f>IF(学分效率计算表!BA164="",0,学分效率计算表!BA$6)</f>
        <v>0</v>
      </c>
      <c r="AX158" s="3">
        <f>IF(学分效率计算表!BB164="",0,学分效率计算表!BB$6)</f>
        <v>0</v>
      </c>
      <c r="AY158" s="3">
        <f>IF(学分效率计算表!BC164="",0,学分效率计算表!BC$6)</f>
        <v>0</v>
      </c>
      <c r="AZ158" s="3">
        <f>IF(学分效率计算表!BD164="",0,学分效率计算表!BD$6)</f>
        <v>0</v>
      </c>
      <c r="BA158" s="3">
        <f>IF(学分效率计算表!BE164="",0,学分效率计算表!BE$6)</f>
        <v>0</v>
      </c>
      <c r="BB158" s="3">
        <f>IF(学分效率计算表!BF164="",0,学分效率计算表!BF$6)</f>
        <v>0</v>
      </c>
      <c r="BC158" s="3">
        <f>IF(学分效率计算表!BG164="",0,学分效率计算表!BG$6)</f>
        <v>0</v>
      </c>
      <c r="BD158" s="3">
        <f>IF(学分效率计算表!BH164="",0,学分效率计算表!BH$6)</f>
        <v>0</v>
      </c>
      <c r="BE158" s="3">
        <f>IF(学分效率计算表!BI164="",0,学分效率计算表!BI$6)</f>
        <v>0</v>
      </c>
      <c r="BF158" s="3">
        <f>IF(学分效率计算表!BJ164="",0,学分效率计算表!BJ$6)</f>
        <v>0</v>
      </c>
      <c r="BG158" s="3">
        <f>IF(学分效率计算表!BK164="",0,学分效率计算表!BK$6)</f>
        <v>0</v>
      </c>
      <c r="BH158" s="3">
        <f>IF(学分效率计算表!BL164="",0,学分效率计算表!BL$6)</f>
        <v>0</v>
      </c>
      <c r="BI158" s="3">
        <f>IF(学分效率计算表!BM164="",0,学分效率计算表!BM$6)</f>
        <v>0</v>
      </c>
      <c r="BJ158" s="3">
        <f>IF(学分效率计算表!BN164="",0,学分效率计算表!BN$6)</f>
        <v>0</v>
      </c>
      <c r="BK158" s="3">
        <f>IF(学分效率计算表!BO164="",0,学分效率计算表!BO$6)</f>
        <v>0</v>
      </c>
      <c r="BL158" s="3">
        <f>IF(学分效率计算表!BP164="",0,学分效率计算表!BP$6)</f>
        <v>0</v>
      </c>
      <c r="BM158" s="3">
        <f>IF(学分效率计算表!BQ164="",0,学分效率计算表!BQ$6)</f>
        <v>0</v>
      </c>
      <c r="BN158" s="3">
        <f>IF(学分效率计算表!BR164="",0,学分效率计算表!BR$6)</f>
        <v>0</v>
      </c>
      <c r="BO158" s="3">
        <f>IF(学分效率计算表!BS164="",0,学分效率计算表!BS$6)</f>
        <v>0</v>
      </c>
      <c r="BP158" s="3">
        <f>IF(学分效率计算表!BT164="",0,学分效率计算表!BT$6)</f>
        <v>0</v>
      </c>
      <c r="BQ158" s="3">
        <f>IF(学分效率计算表!BU164="",0,学分效率计算表!BU$6)</f>
        <v>0</v>
      </c>
      <c r="BR158" s="3">
        <f>IF(学分效率计算表!BV164="",0,学分效率计算表!BV$6)</f>
        <v>0</v>
      </c>
      <c r="BS158" s="3">
        <f>IF(学分效率计算表!BW164="",0,学分效率计算表!BW$6)</f>
        <v>0</v>
      </c>
      <c r="BT158" s="3">
        <f>IF(学分效率计算表!BX164="",0,学分效率计算表!BX$6)</f>
        <v>0</v>
      </c>
      <c r="BU158" s="3">
        <f>IF(学分效率计算表!BY164="",0,学分效率计算表!BY$6)</f>
        <v>0</v>
      </c>
      <c r="BV158" s="3">
        <f>IF(学分效率计算表!BZ164="",0,学分效率计算表!BZ$6)</f>
        <v>0</v>
      </c>
    </row>
    <row r="159" customFormat="1" spans="1:74">
      <c r="A159" s="1">
        <v>159</v>
      </c>
      <c r="B159" s="2">
        <f>IF(学分效率计算表!F165="",0,学分效率计算表!F$6)</f>
        <v>0</v>
      </c>
      <c r="C159" s="2">
        <f>IF(学分效率计算表!G165="",0,学分效率计算表!G$6)</f>
        <v>0</v>
      </c>
      <c r="D159" s="2">
        <f>IF(学分效率计算表!H165="",0,学分效率计算表!H$6)</f>
        <v>0</v>
      </c>
      <c r="E159" s="2">
        <f>IF(学分效率计算表!I165="",0,学分效率计算表!I$6)</f>
        <v>0</v>
      </c>
      <c r="F159" s="2">
        <f>IF(学分效率计算表!J165="",0,学分效率计算表!J$6)</f>
        <v>0</v>
      </c>
      <c r="G159" s="2">
        <f>IF(学分效率计算表!K165="",0,学分效率计算表!K$6)</f>
        <v>0</v>
      </c>
      <c r="H159" s="2">
        <f>IF(学分效率计算表!L165="",0,学分效率计算表!L$6)</f>
        <v>0</v>
      </c>
      <c r="I159" s="2">
        <f>IF(学分效率计算表!M165="",0,学分效率计算表!M$6)</f>
        <v>0</v>
      </c>
      <c r="J159" s="2">
        <f>IF(学分效率计算表!N165="",0,学分效率计算表!N$6)</f>
        <v>0</v>
      </c>
      <c r="K159" s="2">
        <f>IF(学分效率计算表!O165="",0,学分效率计算表!O$6)</f>
        <v>0</v>
      </c>
      <c r="L159" s="2">
        <f>IF(学分效率计算表!P165="",0,学分效率计算表!P$6)</f>
        <v>0</v>
      </c>
      <c r="M159" s="2">
        <f>IF(学分效率计算表!Q165="",0,学分效率计算表!Q$6)</f>
        <v>0</v>
      </c>
      <c r="N159" s="2">
        <f>IF(学分效率计算表!R165="",0,学分效率计算表!R$6)</f>
        <v>0</v>
      </c>
      <c r="O159" s="2">
        <f>IF(学分效率计算表!S165="",0,学分效率计算表!S$6)</f>
        <v>0</v>
      </c>
      <c r="P159" s="2">
        <f>IF(学分效率计算表!T165="",0,学分效率计算表!T$6)</f>
        <v>0</v>
      </c>
      <c r="Q159" s="2">
        <f>IF(学分效率计算表!U165="",0,学分效率计算表!U$6)</f>
        <v>0</v>
      </c>
      <c r="R159" s="2">
        <f>IF(学分效率计算表!V165="",0,学分效率计算表!V$6)</f>
        <v>0</v>
      </c>
      <c r="S159" s="2">
        <f>IF(学分效率计算表!W165="",0,学分效率计算表!W$6)</f>
        <v>0</v>
      </c>
      <c r="T159" s="2">
        <f>IF(学分效率计算表!X165="",0,学分效率计算表!X$6)</f>
        <v>0</v>
      </c>
      <c r="U159" s="2">
        <f>IF(学分效率计算表!Y165="",0,学分效率计算表!Y$6)</f>
        <v>0</v>
      </c>
      <c r="V159" s="2">
        <f>IF(学分效率计算表!Z165="",0,学分效率计算表!Z$6)</f>
        <v>0</v>
      </c>
      <c r="W159" s="2">
        <f>IF(学分效率计算表!AA165="",0,学分效率计算表!AA$6)</f>
        <v>0</v>
      </c>
      <c r="X159" s="2">
        <f>IF(学分效率计算表!AB165="",0,学分效率计算表!AB$6)</f>
        <v>0</v>
      </c>
      <c r="Y159" s="2">
        <f>IF(学分效率计算表!AC165="",0,学分效率计算表!AC$6)</f>
        <v>0</v>
      </c>
      <c r="Z159" s="2">
        <f>IF(学分效率计算表!AD165="",0,学分效率计算表!AD$6)</f>
        <v>0</v>
      </c>
      <c r="AA159" s="2">
        <f>IF(学分效率计算表!AE165="",0,学分效率计算表!AE$6)</f>
        <v>0</v>
      </c>
      <c r="AB159" s="2">
        <f>IF(学分效率计算表!AF165="",0,学分效率计算表!AF$6)</f>
        <v>0</v>
      </c>
      <c r="AC159" s="2">
        <f>IF(学分效率计算表!AG165="",0,学分效率计算表!AG$6)</f>
        <v>0</v>
      </c>
      <c r="AD159" s="2">
        <f>IF(学分效率计算表!AH165="",0,学分效率计算表!AH$6)</f>
        <v>0</v>
      </c>
      <c r="AE159" s="2">
        <f>IF(学分效率计算表!AI165="",0,学分效率计算表!AI$6)</f>
        <v>0</v>
      </c>
      <c r="AF159" s="3">
        <f>IF(学分效率计算表!AJ165="",0,学分效率计算表!AJ$6)</f>
        <v>0</v>
      </c>
      <c r="AG159" s="3">
        <f>IF(学分效率计算表!AK165="",0,学分效率计算表!AK$6)</f>
        <v>0</v>
      </c>
      <c r="AH159" s="3">
        <f>IF(学分效率计算表!AL165="",0,学分效率计算表!AL$6)</f>
        <v>0</v>
      </c>
      <c r="AI159" s="3">
        <f>IF(学分效率计算表!AM165="",0,学分效率计算表!AM$6)</f>
        <v>0</v>
      </c>
      <c r="AJ159" s="3">
        <f>IF(学分效率计算表!AN165="",0,学分效率计算表!AN$6)</f>
        <v>0</v>
      </c>
      <c r="AK159" s="3">
        <f>IF(学分效率计算表!AO165="",0,学分效率计算表!AO$6)</f>
        <v>0</v>
      </c>
      <c r="AL159" s="3">
        <f>IF(学分效率计算表!AP165="",0,学分效率计算表!AP$6)</f>
        <v>0</v>
      </c>
      <c r="AM159" s="3">
        <f>IF(学分效率计算表!AQ165="",0,学分效率计算表!AQ$6)</f>
        <v>0</v>
      </c>
      <c r="AN159" s="3">
        <f>IF(学分效率计算表!AR165="",0,学分效率计算表!AR$6)</f>
        <v>0</v>
      </c>
      <c r="AO159" s="3">
        <f>IF(学分效率计算表!AS165="",0,学分效率计算表!AS$6)</f>
        <v>0</v>
      </c>
      <c r="AP159" s="3">
        <f>IF(学分效率计算表!AT165="",0,学分效率计算表!AT$6)</f>
        <v>0</v>
      </c>
      <c r="AQ159" s="3">
        <f>IF(学分效率计算表!AU165="",0,学分效率计算表!AU$6)</f>
        <v>0</v>
      </c>
      <c r="AR159" s="3">
        <f>IF(学分效率计算表!AV165="",0,学分效率计算表!AV$6)</f>
        <v>0</v>
      </c>
      <c r="AS159" s="3">
        <f>IF(学分效率计算表!AW165="",0,学分效率计算表!AW$6)</f>
        <v>0</v>
      </c>
      <c r="AT159" s="3">
        <f>IF(学分效率计算表!AX165="",0,学分效率计算表!AX$6)</f>
        <v>0</v>
      </c>
      <c r="AU159" s="3">
        <f>IF(学分效率计算表!AY165="",0,学分效率计算表!AY$6)</f>
        <v>0</v>
      </c>
      <c r="AV159" s="3">
        <f>IF(学分效率计算表!AZ165="",0,学分效率计算表!AZ$6)</f>
        <v>0</v>
      </c>
      <c r="AW159" s="3">
        <f>IF(学分效率计算表!BA165="",0,学分效率计算表!BA$6)</f>
        <v>0</v>
      </c>
      <c r="AX159" s="3">
        <f>IF(学分效率计算表!BB165="",0,学分效率计算表!BB$6)</f>
        <v>0</v>
      </c>
      <c r="AY159" s="3">
        <f>IF(学分效率计算表!BC165="",0,学分效率计算表!BC$6)</f>
        <v>0</v>
      </c>
      <c r="AZ159" s="3">
        <f>IF(学分效率计算表!BD165="",0,学分效率计算表!BD$6)</f>
        <v>0</v>
      </c>
      <c r="BA159" s="3">
        <f>IF(学分效率计算表!BE165="",0,学分效率计算表!BE$6)</f>
        <v>0</v>
      </c>
      <c r="BB159" s="3">
        <f>IF(学分效率计算表!BF165="",0,学分效率计算表!BF$6)</f>
        <v>0</v>
      </c>
      <c r="BC159" s="3">
        <f>IF(学分效率计算表!BG165="",0,学分效率计算表!BG$6)</f>
        <v>0</v>
      </c>
      <c r="BD159" s="3">
        <f>IF(学分效率计算表!BH165="",0,学分效率计算表!BH$6)</f>
        <v>0</v>
      </c>
      <c r="BE159" s="3">
        <f>IF(学分效率计算表!BI165="",0,学分效率计算表!BI$6)</f>
        <v>0</v>
      </c>
      <c r="BF159" s="3">
        <f>IF(学分效率计算表!BJ165="",0,学分效率计算表!BJ$6)</f>
        <v>0</v>
      </c>
      <c r="BG159" s="3">
        <f>IF(学分效率计算表!BK165="",0,学分效率计算表!BK$6)</f>
        <v>0</v>
      </c>
      <c r="BH159" s="3">
        <f>IF(学分效率计算表!BL165="",0,学分效率计算表!BL$6)</f>
        <v>0</v>
      </c>
      <c r="BI159" s="3">
        <f>IF(学分效率计算表!BM165="",0,学分效率计算表!BM$6)</f>
        <v>0</v>
      </c>
      <c r="BJ159" s="3">
        <f>IF(学分效率计算表!BN165="",0,学分效率计算表!BN$6)</f>
        <v>0</v>
      </c>
      <c r="BK159" s="3">
        <f>IF(学分效率计算表!BO165="",0,学分效率计算表!BO$6)</f>
        <v>0</v>
      </c>
      <c r="BL159" s="3">
        <f>IF(学分效率计算表!BP165="",0,学分效率计算表!BP$6)</f>
        <v>0</v>
      </c>
      <c r="BM159" s="3">
        <f>IF(学分效率计算表!BQ165="",0,学分效率计算表!BQ$6)</f>
        <v>0</v>
      </c>
      <c r="BN159" s="3">
        <f>IF(学分效率计算表!BR165="",0,学分效率计算表!BR$6)</f>
        <v>0</v>
      </c>
      <c r="BO159" s="3">
        <f>IF(学分效率计算表!BS165="",0,学分效率计算表!BS$6)</f>
        <v>0</v>
      </c>
      <c r="BP159" s="3">
        <f>IF(学分效率计算表!BT165="",0,学分效率计算表!BT$6)</f>
        <v>0</v>
      </c>
      <c r="BQ159" s="3">
        <f>IF(学分效率计算表!BU165="",0,学分效率计算表!BU$6)</f>
        <v>0</v>
      </c>
      <c r="BR159" s="3">
        <f>IF(学分效率计算表!BV165="",0,学分效率计算表!BV$6)</f>
        <v>0</v>
      </c>
      <c r="BS159" s="3">
        <f>IF(学分效率计算表!BW165="",0,学分效率计算表!BW$6)</f>
        <v>0</v>
      </c>
      <c r="BT159" s="3">
        <f>IF(学分效率计算表!BX165="",0,学分效率计算表!BX$6)</f>
        <v>0</v>
      </c>
      <c r="BU159" s="3">
        <f>IF(学分效率计算表!BY165="",0,学分效率计算表!BY$6)</f>
        <v>0</v>
      </c>
      <c r="BV159" s="3">
        <f>IF(学分效率计算表!BZ165="",0,学分效率计算表!BZ$6)</f>
        <v>0</v>
      </c>
    </row>
    <row r="160" customFormat="1" spans="1:74">
      <c r="A160" s="1">
        <v>160</v>
      </c>
      <c r="B160" s="2">
        <f>IF(学分效率计算表!F166="",0,学分效率计算表!F$6)</f>
        <v>0</v>
      </c>
      <c r="C160" s="2">
        <f>IF(学分效率计算表!G166="",0,学分效率计算表!G$6)</f>
        <v>0</v>
      </c>
      <c r="D160" s="2">
        <f>IF(学分效率计算表!H166="",0,学分效率计算表!H$6)</f>
        <v>0</v>
      </c>
      <c r="E160" s="2">
        <f>IF(学分效率计算表!I166="",0,学分效率计算表!I$6)</f>
        <v>0</v>
      </c>
      <c r="F160" s="2">
        <f>IF(学分效率计算表!J166="",0,学分效率计算表!J$6)</f>
        <v>0</v>
      </c>
      <c r="G160" s="2">
        <f>IF(学分效率计算表!K166="",0,学分效率计算表!K$6)</f>
        <v>0</v>
      </c>
      <c r="H160" s="2">
        <f>IF(学分效率计算表!L166="",0,学分效率计算表!L$6)</f>
        <v>0</v>
      </c>
      <c r="I160" s="2">
        <f>IF(学分效率计算表!M166="",0,学分效率计算表!M$6)</f>
        <v>0</v>
      </c>
      <c r="J160" s="2">
        <f>IF(学分效率计算表!N166="",0,学分效率计算表!N$6)</f>
        <v>0</v>
      </c>
      <c r="K160" s="2">
        <f>IF(学分效率计算表!O166="",0,学分效率计算表!O$6)</f>
        <v>0</v>
      </c>
      <c r="L160" s="2">
        <f>IF(学分效率计算表!P166="",0,学分效率计算表!P$6)</f>
        <v>0</v>
      </c>
      <c r="M160" s="2">
        <f>IF(学分效率计算表!Q166="",0,学分效率计算表!Q$6)</f>
        <v>0</v>
      </c>
      <c r="N160" s="2">
        <f>IF(学分效率计算表!R166="",0,学分效率计算表!R$6)</f>
        <v>0</v>
      </c>
      <c r="O160" s="2">
        <f>IF(学分效率计算表!S166="",0,学分效率计算表!S$6)</f>
        <v>0</v>
      </c>
      <c r="P160" s="2">
        <f>IF(学分效率计算表!T166="",0,学分效率计算表!T$6)</f>
        <v>0</v>
      </c>
      <c r="Q160" s="2">
        <f>IF(学分效率计算表!U166="",0,学分效率计算表!U$6)</f>
        <v>0</v>
      </c>
      <c r="R160" s="2">
        <f>IF(学分效率计算表!V166="",0,学分效率计算表!V$6)</f>
        <v>0</v>
      </c>
      <c r="S160" s="2">
        <f>IF(学分效率计算表!W166="",0,学分效率计算表!W$6)</f>
        <v>0</v>
      </c>
      <c r="T160" s="2">
        <f>IF(学分效率计算表!X166="",0,学分效率计算表!X$6)</f>
        <v>0</v>
      </c>
      <c r="U160" s="2">
        <f>IF(学分效率计算表!Y166="",0,学分效率计算表!Y$6)</f>
        <v>0</v>
      </c>
      <c r="V160" s="2">
        <f>IF(学分效率计算表!Z166="",0,学分效率计算表!Z$6)</f>
        <v>0</v>
      </c>
      <c r="W160" s="2">
        <f>IF(学分效率计算表!AA166="",0,学分效率计算表!AA$6)</f>
        <v>0</v>
      </c>
      <c r="X160" s="2">
        <f>IF(学分效率计算表!AB166="",0,学分效率计算表!AB$6)</f>
        <v>0</v>
      </c>
      <c r="Y160" s="2">
        <f>IF(学分效率计算表!AC166="",0,学分效率计算表!AC$6)</f>
        <v>0</v>
      </c>
      <c r="Z160" s="2">
        <f>IF(学分效率计算表!AD166="",0,学分效率计算表!AD$6)</f>
        <v>0</v>
      </c>
      <c r="AA160" s="2">
        <f>IF(学分效率计算表!AE166="",0,学分效率计算表!AE$6)</f>
        <v>0</v>
      </c>
      <c r="AB160" s="2">
        <f>IF(学分效率计算表!AF166="",0,学分效率计算表!AF$6)</f>
        <v>0</v>
      </c>
      <c r="AC160" s="2">
        <f>IF(学分效率计算表!AG166="",0,学分效率计算表!AG$6)</f>
        <v>0</v>
      </c>
      <c r="AD160" s="2">
        <f>IF(学分效率计算表!AH166="",0,学分效率计算表!AH$6)</f>
        <v>0</v>
      </c>
      <c r="AE160" s="2">
        <f>IF(学分效率计算表!AI166="",0,学分效率计算表!AI$6)</f>
        <v>0</v>
      </c>
      <c r="AF160" s="3">
        <f>IF(学分效率计算表!AJ166="",0,学分效率计算表!AJ$6)</f>
        <v>0</v>
      </c>
      <c r="AG160" s="3">
        <f>IF(学分效率计算表!AK166="",0,学分效率计算表!AK$6)</f>
        <v>0</v>
      </c>
      <c r="AH160" s="3">
        <f>IF(学分效率计算表!AL166="",0,学分效率计算表!AL$6)</f>
        <v>0</v>
      </c>
      <c r="AI160" s="3">
        <f>IF(学分效率计算表!AM166="",0,学分效率计算表!AM$6)</f>
        <v>0</v>
      </c>
      <c r="AJ160" s="3">
        <f>IF(学分效率计算表!AN166="",0,学分效率计算表!AN$6)</f>
        <v>0</v>
      </c>
      <c r="AK160" s="3">
        <f>IF(学分效率计算表!AO166="",0,学分效率计算表!AO$6)</f>
        <v>0</v>
      </c>
      <c r="AL160" s="3">
        <f>IF(学分效率计算表!AP166="",0,学分效率计算表!AP$6)</f>
        <v>0</v>
      </c>
      <c r="AM160" s="3">
        <f>IF(学分效率计算表!AQ166="",0,学分效率计算表!AQ$6)</f>
        <v>0</v>
      </c>
      <c r="AN160" s="3">
        <f>IF(学分效率计算表!AR166="",0,学分效率计算表!AR$6)</f>
        <v>0</v>
      </c>
      <c r="AO160" s="3">
        <f>IF(学分效率计算表!AS166="",0,学分效率计算表!AS$6)</f>
        <v>0</v>
      </c>
      <c r="AP160" s="3">
        <f>IF(学分效率计算表!AT166="",0,学分效率计算表!AT$6)</f>
        <v>0</v>
      </c>
      <c r="AQ160" s="3">
        <f>IF(学分效率计算表!AU166="",0,学分效率计算表!AU$6)</f>
        <v>0</v>
      </c>
      <c r="AR160" s="3">
        <f>IF(学分效率计算表!AV166="",0,学分效率计算表!AV$6)</f>
        <v>0</v>
      </c>
      <c r="AS160" s="3">
        <f>IF(学分效率计算表!AW166="",0,学分效率计算表!AW$6)</f>
        <v>0</v>
      </c>
      <c r="AT160" s="3">
        <f>IF(学分效率计算表!AX166="",0,学分效率计算表!AX$6)</f>
        <v>0</v>
      </c>
      <c r="AU160" s="3">
        <f>IF(学分效率计算表!AY166="",0,学分效率计算表!AY$6)</f>
        <v>0</v>
      </c>
      <c r="AV160" s="3">
        <f>IF(学分效率计算表!AZ166="",0,学分效率计算表!AZ$6)</f>
        <v>0</v>
      </c>
      <c r="AW160" s="3">
        <f>IF(学分效率计算表!BA166="",0,学分效率计算表!BA$6)</f>
        <v>0</v>
      </c>
      <c r="AX160" s="3">
        <f>IF(学分效率计算表!BB166="",0,学分效率计算表!BB$6)</f>
        <v>0</v>
      </c>
      <c r="AY160" s="3">
        <f>IF(学分效率计算表!BC166="",0,学分效率计算表!BC$6)</f>
        <v>0</v>
      </c>
      <c r="AZ160" s="3">
        <f>IF(学分效率计算表!BD166="",0,学分效率计算表!BD$6)</f>
        <v>0</v>
      </c>
      <c r="BA160" s="3">
        <f>IF(学分效率计算表!BE166="",0,学分效率计算表!BE$6)</f>
        <v>0</v>
      </c>
      <c r="BB160" s="3">
        <f>IF(学分效率计算表!BF166="",0,学分效率计算表!BF$6)</f>
        <v>0</v>
      </c>
      <c r="BC160" s="3">
        <f>IF(学分效率计算表!BG166="",0,学分效率计算表!BG$6)</f>
        <v>0</v>
      </c>
      <c r="BD160" s="3">
        <f>IF(学分效率计算表!BH166="",0,学分效率计算表!BH$6)</f>
        <v>0</v>
      </c>
      <c r="BE160" s="3">
        <f>IF(学分效率计算表!BI166="",0,学分效率计算表!BI$6)</f>
        <v>0</v>
      </c>
      <c r="BF160" s="3">
        <f>IF(学分效率计算表!BJ166="",0,学分效率计算表!BJ$6)</f>
        <v>0</v>
      </c>
      <c r="BG160" s="3">
        <f>IF(学分效率计算表!BK166="",0,学分效率计算表!BK$6)</f>
        <v>0</v>
      </c>
      <c r="BH160" s="3">
        <f>IF(学分效率计算表!BL166="",0,学分效率计算表!BL$6)</f>
        <v>0</v>
      </c>
      <c r="BI160" s="3">
        <f>IF(学分效率计算表!BM166="",0,学分效率计算表!BM$6)</f>
        <v>0</v>
      </c>
      <c r="BJ160" s="3">
        <f>IF(学分效率计算表!BN166="",0,学分效率计算表!BN$6)</f>
        <v>0</v>
      </c>
      <c r="BK160" s="3">
        <f>IF(学分效率计算表!BO166="",0,学分效率计算表!BO$6)</f>
        <v>0</v>
      </c>
      <c r="BL160" s="3">
        <f>IF(学分效率计算表!BP166="",0,学分效率计算表!BP$6)</f>
        <v>0</v>
      </c>
      <c r="BM160" s="3">
        <f>IF(学分效率计算表!BQ166="",0,学分效率计算表!BQ$6)</f>
        <v>0</v>
      </c>
      <c r="BN160" s="3">
        <f>IF(学分效率计算表!BR166="",0,学分效率计算表!BR$6)</f>
        <v>0</v>
      </c>
      <c r="BO160" s="3">
        <f>IF(学分效率计算表!BS166="",0,学分效率计算表!BS$6)</f>
        <v>0</v>
      </c>
      <c r="BP160" s="3">
        <f>IF(学分效率计算表!BT166="",0,学分效率计算表!BT$6)</f>
        <v>0</v>
      </c>
      <c r="BQ160" s="3">
        <f>IF(学分效率计算表!BU166="",0,学分效率计算表!BU$6)</f>
        <v>0</v>
      </c>
      <c r="BR160" s="3">
        <f>IF(学分效率计算表!BV166="",0,学分效率计算表!BV$6)</f>
        <v>0</v>
      </c>
      <c r="BS160" s="3">
        <f>IF(学分效率计算表!BW166="",0,学分效率计算表!BW$6)</f>
        <v>0</v>
      </c>
      <c r="BT160" s="3">
        <f>IF(学分效率计算表!BX166="",0,学分效率计算表!BX$6)</f>
        <v>0</v>
      </c>
      <c r="BU160" s="3">
        <f>IF(学分效率计算表!BY166="",0,学分效率计算表!BY$6)</f>
        <v>0</v>
      </c>
      <c r="BV160" s="3">
        <f>IF(学分效率计算表!BZ166="",0,学分效率计算表!BZ$6)</f>
        <v>0</v>
      </c>
    </row>
    <row r="161" customFormat="1" spans="1:74">
      <c r="A161" s="1">
        <v>161</v>
      </c>
      <c r="B161" s="2">
        <f>IF(学分效率计算表!F167="",0,学分效率计算表!F$6)</f>
        <v>0</v>
      </c>
      <c r="C161" s="2">
        <f>IF(学分效率计算表!G167="",0,学分效率计算表!G$6)</f>
        <v>0</v>
      </c>
      <c r="D161" s="2">
        <f>IF(学分效率计算表!H167="",0,学分效率计算表!H$6)</f>
        <v>0</v>
      </c>
      <c r="E161" s="2">
        <f>IF(学分效率计算表!I167="",0,学分效率计算表!I$6)</f>
        <v>0</v>
      </c>
      <c r="F161" s="2">
        <f>IF(学分效率计算表!J167="",0,学分效率计算表!J$6)</f>
        <v>0</v>
      </c>
      <c r="G161" s="2">
        <f>IF(学分效率计算表!K167="",0,学分效率计算表!K$6)</f>
        <v>0</v>
      </c>
      <c r="H161" s="2">
        <f>IF(学分效率计算表!L167="",0,学分效率计算表!L$6)</f>
        <v>0</v>
      </c>
      <c r="I161" s="2">
        <f>IF(学分效率计算表!M167="",0,学分效率计算表!M$6)</f>
        <v>0</v>
      </c>
      <c r="J161" s="2">
        <f>IF(学分效率计算表!N167="",0,学分效率计算表!N$6)</f>
        <v>0</v>
      </c>
      <c r="K161" s="2">
        <f>IF(学分效率计算表!O167="",0,学分效率计算表!O$6)</f>
        <v>0</v>
      </c>
      <c r="L161" s="2">
        <f>IF(学分效率计算表!P167="",0,学分效率计算表!P$6)</f>
        <v>0</v>
      </c>
      <c r="M161" s="2">
        <f>IF(学分效率计算表!Q167="",0,学分效率计算表!Q$6)</f>
        <v>0</v>
      </c>
      <c r="N161" s="2">
        <f>IF(学分效率计算表!R167="",0,学分效率计算表!R$6)</f>
        <v>0</v>
      </c>
      <c r="O161" s="2">
        <f>IF(学分效率计算表!S167="",0,学分效率计算表!S$6)</f>
        <v>0</v>
      </c>
      <c r="P161" s="2">
        <f>IF(学分效率计算表!T167="",0,学分效率计算表!T$6)</f>
        <v>0</v>
      </c>
      <c r="Q161" s="2">
        <f>IF(学分效率计算表!U167="",0,学分效率计算表!U$6)</f>
        <v>0</v>
      </c>
      <c r="R161" s="2">
        <f>IF(学分效率计算表!V167="",0,学分效率计算表!V$6)</f>
        <v>0</v>
      </c>
      <c r="S161" s="2">
        <f>IF(学分效率计算表!W167="",0,学分效率计算表!W$6)</f>
        <v>0</v>
      </c>
      <c r="T161" s="2">
        <f>IF(学分效率计算表!X167="",0,学分效率计算表!X$6)</f>
        <v>0</v>
      </c>
      <c r="U161" s="2">
        <f>IF(学分效率计算表!Y167="",0,学分效率计算表!Y$6)</f>
        <v>0</v>
      </c>
      <c r="V161" s="2">
        <f>IF(学分效率计算表!Z167="",0,学分效率计算表!Z$6)</f>
        <v>0</v>
      </c>
      <c r="W161" s="2">
        <f>IF(学分效率计算表!AA167="",0,学分效率计算表!AA$6)</f>
        <v>0</v>
      </c>
      <c r="X161" s="2">
        <f>IF(学分效率计算表!AB167="",0,学分效率计算表!AB$6)</f>
        <v>0</v>
      </c>
      <c r="Y161" s="2">
        <f>IF(学分效率计算表!AC167="",0,学分效率计算表!AC$6)</f>
        <v>0</v>
      </c>
      <c r="Z161" s="2">
        <f>IF(学分效率计算表!AD167="",0,学分效率计算表!AD$6)</f>
        <v>0</v>
      </c>
      <c r="AA161" s="2">
        <f>IF(学分效率计算表!AE167="",0,学分效率计算表!AE$6)</f>
        <v>0</v>
      </c>
      <c r="AB161" s="2">
        <f>IF(学分效率计算表!AF167="",0,学分效率计算表!AF$6)</f>
        <v>0</v>
      </c>
      <c r="AC161" s="2">
        <f>IF(学分效率计算表!AG167="",0,学分效率计算表!AG$6)</f>
        <v>0</v>
      </c>
      <c r="AD161" s="2">
        <f>IF(学分效率计算表!AH167="",0,学分效率计算表!AH$6)</f>
        <v>0</v>
      </c>
      <c r="AE161" s="2">
        <f>IF(学分效率计算表!AI167="",0,学分效率计算表!AI$6)</f>
        <v>0</v>
      </c>
      <c r="AF161" s="3">
        <f>IF(学分效率计算表!AJ167="",0,学分效率计算表!AJ$6)</f>
        <v>0</v>
      </c>
      <c r="AG161" s="3">
        <f>IF(学分效率计算表!AK167="",0,学分效率计算表!AK$6)</f>
        <v>0</v>
      </c>
      <c r="AH161" s="3">
        <f>IF(学分效率计算表!AL167="",0,学分效率计算表!AL$6)</f>
        <v>0</v>
      </c>
      <c r="AI161" s="3">
        <f>IF(学分效率计算表!AM167="",0,学分效率计算表!AM$6)</f>
        <v>0</v>
      </c>
      <c r="AJ161" s="3">
        <f>IF(学分效率计算表!AN167="",0,学分效率计算表!AN$6)</f>
        <v>0</v>
      </c>
      <c r="AK161" s="3">
        <f>IF(学分效率计算表!AO167="",0,学分效率计算表!AO$6)</f>
        <v>0</v>
      </c>
      <c r="AL161" s="3">
        <f>IF(学分效率计算表!AP167="",0,学分效率计算表!AP$6)</f>
        <v>0</v>
      </c>
      <c r="AM161" s="3">
        <f>IF(学分效率计算表!AQ167="",0,学分效率计算表!AQ$6)</f>
        <v>0</v>
      </c>
      <c r="AN161" s="3">
        <f>IF(学分效率计算表!AR167="",0,学分效率计算表!AR$6)</f>
        <v>0</v>
      </c>
      <c r="AO161" s="3">
        <f>IF(学分效率计算表!AS167="",0,学分效率计算表!AS$6)</f>
        <v>0</v>
      </c>
      <c r="AP161" s="3">
        <f>IF(学分效率计算表!AT167="",0,学分效率计算表!AT$6)</f>
        <v>0</v>
      </c>
      <c r="AQ161" s="3">
        <f>IF(学分效率计算表!AU167="",0,学分效率计算表!AU$6)</f>
        <v>0</v>
      </c>
      <c r="AR161" s="3">
        <f>IF(学分效率计算表!AV167="",0,学分效率计算表!AV$6)</f>
        <v>0</v>
      </c>
      <c r="AS161" s="3">
        <f>IF(学分效率计算表!AW167="",0,学分效率计算表!AW$6)</f>
        <v>0</v>
      </c>
      <c r="AT161" s="3">
        <f>IF(学分效率计算表!AX167="",0,学分效率计算表!AX$6)</f>
        <v>0</v>
      </c>
      <c r="AU161" s="3">
        <f>IF(学分效率计算表!AY167="",0,学分效率计算表!AY$6)</f>
        <v>0</v>
      </c>
      <c r="AV161" s="3">
        <f>IF(学分效率计算表!AZ167="",0,学分效率计算表!AZ$6)</f>
        <v>0</v>
      </c>
      <c r="AW161" s="3">
        <f>IF(学分效率计算表!BA167="",0,学分效率计算表!BA$6)</f>
        <v>0</v>
      </c>
      <c r="AX161" s="3">
        <f>IF(学分效率计算表!BB167="",0,学分效率计算表!BB$6)</f>
        <v>0</v>
      </c>
      <c r="AY161" s="3">
        <f>IF(学分效率计算表!BC167="",0,学分效率计算表!BC$6)</f>
        <v>0</v>
      </c>
      <c r="AZ161" s="3">
        <f>IF(学分效率计算表!BD167="",0,学分效率计算表!BD$6)</f>
        <v>0</v>
      </c>
      <c r="BA161" s="3">
        <f>IF(学分效率计算表!BE167="",0,学分效率计算表!BE$6)</f>
        <v>0</v>
      </c>
      <c r="BB161" s="3">
        <f>IF(学分效率计算表!BF167="",0,学分效率计算表!BF$6)</f>
        <v>0</v>
      </c>
      <c r="BC161" s="3">
        <f>IF(学分效率计算表!BG167="",0,学分效率计算表!BG$6)</f>
        <v>0</v>
      </c>
      <c r="BD161" s="3">
        <f>IF(学分效率计算表!BH167="",0,学分效率计算表!BH$6)</f>
        <v>0</v>
      </c>
      <c r="BE161" s="3">
        <f>IF(学分效率计算表!BI167="",0,学分效率计算表!BI$6)</f>
        <v>0</v>
      </c>
      <c r="BF161" s="3">
        <f>IF(学分效率计算表!BJ167="",0,学分效率计算表!BJ$6)</f>
        <v>0</v>
      </c>
      <c r="BG161" s="3">
        <f>IF(学分效率计算表!BK167="",0,学分效率计算表!BK$6)</f>
        <v>0</v>
      </c>
      <c r="BH161" s="3">
        <f>IF(学分效率计算表!BL167="",0,学分效率计算表!BL$6)</f>
        <v>0</v>
      </c>
      <c r="BI161" s="3">
        <f>IF(学分效率计算表!BM167="",0,学分效率计算表!BM$6)</f>
        <v>0</v>
      </c>
      <c r="BJ161" s="3">
        <f>IF(学分效率计算表!BN167="",0,学分效率计算表!BN$6)</f>
        <v>0</v>
      </c>
      <c r="BK161" s="3">
        <f>IF(学分效率计算表!BO167="",0,学分效率计算表!BO$6)</f>
        <v>0</v>
      </c>
      <c r="BL161" s="3">
        <f>IF(学分效率计算表!BP167="",0,学分效率计算表!BP$6)</f>
        <v>0</v>
      </c>
      <c r="BM161" s="3">
        <f>IF(学分效率计算表!BQ167="",0,学分效率计算表!BQ$6)</f>
        <v>0</v>
      </c>
      <c r="BN161" s="3">
        <f>IF(学分效率计算表!BR167="",0,学分效率计算表!BR$6)</f>
        <v>0</v>
      </c>
      <c r="BO161" s="3">
        <f>IF(学分效率计算表!BS167="",0,学分效率计算表!BS$6)</f>
        <v>0</v>
      </c>
      <c r="BP161" s="3">
        <f>IF(学分效率计算表!BT167="",0,学分效率计算表!BT$6)</f>
        <v>0</v>
      </c>
      <c r="BQ161" s="3">
        <f>IF(学分效率计算表!BU167="",0,学分效率计算表!BU$6)</f>
        <v>0</v>
      </c>
      <c r="BR161" s="3">
        <f>IF(学分效率计算表!BV167="",0,学分效率计算表!BV$6)</f>
        <v>0</v>
      </c>
      <c r="BS161" s="3">
        <f>IF(学分效率计算表!BW167="",0,学分效率计算表!BW$6)</f>
        <v>0</v>
      </c>
      <c r="BT161" s="3">
        <f>IF(学分效率计算表!BX167="",0,学分效率计算表!BX$6)</f>
        <v>0</v>
      </c>
      <c r="BU161" s="3">
        <f>IF(学分效率计算表!BY167="",0,学分效率计算表!BY$6)</f>
        <v>0</v>
      </c>
      <c r="BV161" s="3">
        <f>IF(学分效率计算表!BZ167="",0,学分效率计算表!BZ$6)</f>
        <v>0</v>
      </c>
    </row>
    <row r="162" customFormat="1" spans="1:74">
      <c r="A162" s="1">
        <v>162</v>
      </c>
      <c r="B162" s="2">
        <f>IF(学分效率计算表!F168="",0,学分效率计算表!F$6)</f>
        <v>0</v>
      </c>
      <c r="C162" s="2">
        <f>IF(学分效率计算表!G168="",0,学分效率计算表!G$6)</f>
        <v>0</v>
      </c>
      <c r="D162" s="2">
        <f>IF(学分效率计算表!H168="",0,学分效率计算表!H$6)</f>
        <v>0</v>
      </c>
      <c r="E162" s="2">
        <f>IF(学分效率计算表!I168="",0,学分效率计算表!I$6)</f>
        <v>0</v>
      </c>
      <c r="F162" s="2">
        <f>IF(学分效率计算表!J168="",0,学分效率计算表!J$6)</f>
        <v>0</v>
      </c>
      <c r="G162" s="2">
        <f>IF(学分效率计算表!K168="",0,学分效率计算表!K$6)</f>
        <v>0</v>
      </c>
      <c r="H162" s="2">
        <f>IF(学分效率计算表!L168="",0,学分效率计算表!L$6)</f>
        <v>0</v>
      </c>
      <c r="I162" s="2">
        <f>IF(学分效率计算表!M168="",0,学分效率计算表!M$6)</f>
        <v>0</v>
      </c>
      <c r="J162" s="2">
        <f>IF(学分效率计算表!N168="",0,学分效率计算表!N$6)</f>
        <v>0</v>
      </c>
      <c r="K162" s="2">
        <f>IF(学分效率计算表!O168="",0,学分效率计算表!O$6)</f>
        <v>0</v>
      </c>
      <c r="L162" s="2">
        <f>IF(学分效率计算表!P168="",0,学分效率计算表!P$6)</f>
        <v>0</v>
      </c>
      <c r="M162" s="2">
        <f>IF(学分效率计算表!Q168="",0,学分效率计算表!Q$6)</f>
        <v>0</v>
      </c>
      <c r="N162" s="2">
        <f>IF(学分效率计算表!R168="",0,学分效率计算表!R$6)</f>
        <v>0</v>
      </c>
      <c r="O162" s="2">
        <f>IF(学分效率计算表!S168="",0,学分效率计算表!S$6)</f>
        <v>0</v>
      </c>
      <c r="P162" s="2">
        <f>IF(学分效率计算表!T168="",0,学分效率计算表!T$6)</f>
        <v>0</v>
      </c>
      <c r="Q162" s="2">
        <f>IF(学分效率计算表!U168="",0,学分效率计算表!U$6)</f>
        <v>0</v>
      </c>
      <c r="R162" s="2">
        <f>IF(学分效率计算表!V168="",0,学分效率计算表!V$6)</f>
        <v>0</v>
      </c>
      <c r="S162" s="2">
        <f>IF(学分效率计算表!W168="",0,学分效率计算表!W$6)</f>
        <v>0</v>
      </c>
      <c r="T162" s="2">
        <f>IF(学分效率计算表!X168="",0,学分效率计算表!X$6)</f>
        <v>0</v>
      </c>
      <c r="U162" s="2">
        <f>IF(学分效率计算表!Y168="",0,学分效率计算表!Y$6)</f>
        <v>0</v>
      </c>
      <c r="V162" s="2">
        <f>IF(学分效率计算表!Z168="",0,学分效率计算表!Z$6)</f>
        <v>0</v>
      </c>
      <c r="W162" s="2">
        <f>IF(学分效率计算表!AA168="",0,学分效率计算表!AA$6)</f>
        <v>0</v>
      </c>
      <c r="X162" s="2">
        <f>IF(学分效率计算表!AB168="",0,学分效率计算表!AB$6)</f>
        <v>0</v>
      </c>
      <c r="Y162" s="2">
        <f>IF(学分效率计算表!AC168="",0,学分效率计算表!AC$6)</f>
        <v>0</v>
      </c>
      <c r="Z162" s="2">
        <f>IF(学分效率计算表!AD168="",0,学分效率计算表!AD$6)</f>
        <v>0</v>
      </c>
      <c r="AA162" s="2">
        <f>IF(学分效率计算表!AE168="",0,学分效率计算表!AE$6)</f>
        <v>0</v>
      </c>
      <c r="AB162" s="2">
        <f>IF(学分效率计算表!AF168="",0,学分效率计算表!AF$6)</f>
        <v>0</v>
      </c>
      <c r="AC162" s="2">
        <f>IF(学分效率计算表!AG168="",0,学分效率计算表!AG$6)</f>
        <v>0</v>
      </c>
      <c r="AD162" s="2">
        <f>IF(学分效率计算表!AH168="",0,学分效率计算表!AH$6)</f>
        <v>0</v>
      </c>
      <c r="AE162" s="2">
        <f>IF(学分效率计算表!AI168="",0,学分效率计算表!AI$6)</f>
        <v>0</v>
      </c>
      <c r="AF162" s="3">
        <f>IF(学分效率计算表!AJ168="",0,学分效率计算表!AJ$6)</f>
        <v>0</v>
      </c>
      <c r="AG162" s="3">
        <f>IF(学分效率计算表!AK168="",0,学分效率计算表!AK$6)</f>
        <v>0</v>
      </c>
      <c r="AH162" s="3">
        <f>IF(学分效率计算表!AL168="",0,学分效率计算表!AL$6)</f>
        <v>0</v>
      </c>
      <c r="AI162" s="3">
        <f>IF(学分效率计算表!AM168="",0,学分效率计算表!AM$6)</f>
        <v>0</v>
      </c>
      <c r="AJ162" s="3">
        <f>IF(学分效率计算表!AN168="",0,学分效率计算表!AN$6)</f>
        <v>0</v>
      </c>
      <c r="AK162" s="3">
        <f>IF(学分效率计算表!AO168="",0,学分效率计算表!AO$6)</f>
        <v>0</v>
      </c>
      <c r="AL162" s="3">
        <f>IF(学分效率计算表!AP168="",0,学分效率计算表!AP$6)</f>
        <v>0</v>
      </c>
      <c r="AM162" s="3">
        <f>IF(学分效率计算表!AQ168="",0,学分效率计算表!AQ$6)</f>
        <v>0</v>
      </c>
      <c r="AN162" s="3">
        <f>IF(学分效率计算表!AR168="",0,学分效率计算表!AR$6)</f>
        <v>0</v>
      </c>
      <c r="AO162" s="3">
        <f>IF(学分效率计算表!AS168="",0,学分效率计算表!AS$6)</f>
        <v>0</v>
      </c>
      <c r="AP162" s="3">
        <f>IF(学分效率计算表!AT168="",0,学分效率计算表!AT$6)</f>
        <v>0</v>
      </c>
      <c r="AQ162" s="3">
        <f>IF(学分效率计算表!AU168="",0,学分效率计算表!AU$6)</f>
        <v>0</v>
      </c>
      <c r="AR162" s="3">
        <f>IF(学分效率计算表!AV168="",0,学分效率计算表!AV$6)</f>
        <v>0</v>
      </c>
      <c r="AS162" s="3">
        <f>IF(学分效率计算表!AW168="",0,学分效率计算表!AW$6)</f>
        <v>0</v>
      </c>
      <c r="AT162" s="3">
        <f>IF(学分效率计算表!AX168="",0,学分效率计算表!AX$6)</f>
        <v>0</v>
      </c>
      <c r="AU162" s="3">
        <f>IF(学分效率计算表!AY168="",0,学分效率计算表!AY$6)</f>
        <v>0</v>
      </c>
      <c r="AV162" s="3">
        <f>IF(学分效率计算表!AZ168="",0,学分效率计算表!AZ$6)</f>
        <v>0</v>
      </c>
      <c r="AW162" s="3">
        <f>IF(学分效率计算表!BA168="",0,学分效率计算表!BA$6)</f>
        <v>0</v>
      </c>
      <c r="AX162" s="3">
        <f>IF(学分效率计算表!BB168="",0,学分效率计算表!BB$6)</f>
        <v>0</v>
      </c>
      <c r="AY162" s="3">
        <f>IF(学分效率计算表!BC168="",0,学分效率计算表!BC$6)</f>
        <v>0</v>
      </c>
      <c r="AZ162" s="3">
        <f>IF(学分效率计算表!BD168="",0,学分效率计算表!BD$6)</f>
        <v>0</v>
      </c>
      <c r="BA162" s="3">
        <f>IF(学分效率计算表!BE168="",0,学分效率计算表!BE$6)</f>
        <v>0</v>
      </c>
      <c r="BB162" s="3">
        <f>IF(学分效率计算表!BF168="",0,学分效率计算表!BF$6)</f>
        <v>0</v>
      </c>
      <c r="BC162" s="3">
        <f>IF(学分效率计算表!BG168="",0,学分效率计算表!BG$6)</f>
        <v>0</v>
      </c>
      <c r="BD162" s="3">
        <f>IF(学分效率计算表!BH168="",0,学分效率计算表!BH$6)</f>
        <v>0</v>
      </c>
      <c r="BE162" s="3">
        <f>IF(学分效率计算表!BI168="",0,学分效率计算表!BI$6)</f>
        <v>0</v>
      </c>
      <c r="BF162" s="3">
        <f>IF(学分效率计算表!BJ168="",0,学分效率计算表!BJ$6)</f>
        <v>0</v>
      </c>
      <c r="BG162" s="3">
        <f>IF(学分效率计算表!BK168="",0,学分效率计算表!BK$6)</f>
        <v>0</v>
      </c>
      <c r="BH162" s="3">
        <f>IF(学分效率计算表!BL168="",0,学分效率计算表!BL$6)</f>
        <v>0</v>
      </c>
      <c r="BI162" s="3">
        <f>IF(学分效率计算表!BM168="",0,学分效率计算表!BM$6)</f>
        <v>0</v>
      </c>
      <c r="BJ162" s="3">
        <f>IF(学分效率计算表!BN168="",0,学分效率计算表!BN$6)</f>
        <v>0</v>
      </c>
      <c r="BK162" s="3">
        <f>IF(学分效率计算表!BO168="",0,学分效率计算表!BO$6)</f>
        <v>0</v>
      </c>
      <c r="BL162" s="3">
        <f>IF(学分效率计算表!BP168="",0,学分效率计算表!BP$6)</f>
        <v>0</v>
      </c>
      <c r="BM162" s="3">
        <f>IF(学分效率计算表!BQ168="",0,学分效率计算表!BQ$6)</f>
        <v>0</v>
      </c>
      <c r="BN162" s="3">
        <f>IF(学分效率计算表!BR168="",0,学分效率计算表!BR$6)</f>
        <v>0</v>
      </c>
      <c r="BO162" s="3">
        <f>IF(学分效率计算表!BS168="",0,学分效率计算表!BS$6)</f>
        <v>0</v>
      </c>
      <c r="BP162" s="3">
        <f>IF(学分效率计算表!BT168="",0,学分效率计算表!BT$6)</f>
        <v>0</v>
      </c>
      <c r="BQ162" s="3">
        <f>IF(学分效率计算表!BU168="",0,学分效率计算表!BU$6)</f>
        <v>0</v>
      </c>
      <c r="BR162" s="3">
        <f>IF(学分效率计算表!BV168="",0,学分效率计算表!BV$6)</f>
        <v>0</v>
      </c>
      <c r="BS162" s="3">
        <f>IF(学分效率计算表!BW168="",0,学分效率计算表!BW$6)</f>
        <v>0</v>
      </c>
      <c r="BT162" s="3">
        <f>IF(学分效率计算表!BX168="",0,学分效率计算表!BX$6)</f>
        <v>0</v>
      </c>
      <c r="BU162" s="3">
        <f>IF(学分效率计算表!BY168="",0,学分效率计算表!BY$6)</f>
        <v>0</v>
      </c>
      <c r="BV162" s="3">
        <f>IF(学分效率计算表!BZ168="",0,学分效率计算表!BZ$6)</f>
        <v>0</v>
      </c>
    </row>
    <row r="163" customFormat="1" spans="1:74">
      <c r="A163" s="1">
        <v>163</v>
      </c>
      <c r="B163" s="2">
        <f>IF(学分效率计算表!F169="",0,学分效率计算表!F$6)</f>
        <v>0</v>
      </c>
      <c r="C163" s="2">
        <f>IF(学分效率计算表!G169="",0,学分效率计算表!G$6)</f>
        <v>0</v>
      </c>
      <c r="D163" s="2">
        <f>IF(学分效率计算表!H169="",0,学分效率计算表!H$6)</f>
        <v>0</v>
      </c>
      <c r="E163" s="2">
        <f>IF(学分效率计算表!I169="",0,学分效率计算表!I$6)</f>
        <v>0</v>
      </c>
      <c r="F163" s="2">
        <f>IF(学分效率计算表!J169="",0,学分效率计算表!J$6)</f>
        <v>0</v>
      </c>
      <c r="G163" s="2">
        <f>IF(学分效率计算表!K169="",0,学分效率计算表!K$6)</f>
        <v>0</v>
      </c>
      <c r="H163" s="2">
        <f>IF(学分效率计算表!L169="",0,学分效率计算表!L$6)</f>
        <v>0</v>
      </c>
      <c r="I163" s="2">
        <f>IF(学分效率计算表!M169="",0,学分效率计算表!M$6)</f>
        <v>0</v>
      </c>
      <c r="J163" s="2">
        <f>IF(学分效率计算表!N169="",0,学分效率计算表!N$6)</f>
        <v>0</v>
      </c>
      <c r="K163" s="2">
        <f>IF(学分效率计算表!O169="",0,学分效率计算表!O$6)</f>
        <v>0</v>
      </c>
      <c r="L163" s="2">
        <f>IF(学分效率计算表!P169="",0,学分效率计算表!P$6)</f>
        <v>0</v>
      </c>
      <c r="M163" s="2">
        <f>IF(学分效率计算表!Q169="",0,学分效率计算表!Q$6)</f>
        <v>0</v>
      </c>
      <c r="N163" s="2">
        <f>IF(学分效率计算表!R169="",0,学分效率计算表!R$6)</f>
        <v>0</v>
      </c>
      <c r="O163" s="2">
        <f>IF(学分效率计算表!S169="",0,学分效率计算表!S$6)</f>
        <v>0</v>
      </c>
      <c r="P163" s="2">
        <f>IF(学分效率计算表!T169="",0,学分效率计算表!T$6)</f>
        <v>0</v>
      </c>
      <c r="Q163" s="2">
        <f>IF(学分效率计算表!U169="",0,学分效率计算表!U$6)</f>
        <v>0</v>
      </c>
      <c r="R163" s="2">
        <f>IF(学分效率计算表!V169="",0,学分效率计算表!V$6)</f>
        <v>0</v>
      </c>
      <c r="S163" s="2">
        <f>IF(学分效率计算表!W169="",0,学分效率计算表!W$6)</f>
        <v>0</v>
      </c>
      <c r="T163" s="2">
        <f>IF(学分效率计算表!X169="",0,学分效率计算表!X$6)</f>
        <v>0</v>
      </c>
      <c r="U163" s="2">
        <f>IF(学分效率计算表!Y169="",0,学分效率计算表!Y$6)</f>
        <v>0</v>
      </c>
      <c r="V163" s="2">
        <f>IF(学分效率计算表!Z169="",0,学分效率计算表!Z$6)</f>
        <v>0</v>
      </c>
      <c r="W163" s="2">
        <f>IF(学分效率计算表!AA169="",0,学分效率计算表!AA$6)</f>
        <v>0</v>
      </c>
      <c r="X163" s="2">
        <f>IF(学分效率计算表!AB169="",0,学分效率计算表!AB$6)</f>
        <v>0</v>
      </c>
      <c r="Y163" s="2">
        <f>IF(学分效率计算表!AC169="",0,学分效率计算表!AC$6)</f>
        <v>0</v>
      </c>
      <c r="Z163" s="2">
        <f>IF(学分效率计算表!AD169="",0,学分效率计算表!AD$6)</f>
        <v>0</v>
      </c>
      <c r="AA163" s="2">
        <f>IF(学分效率计算表!AE169="",0,学分效率计算表!AE$6)</f>
        <v>0</v>
      </c>
      <c r="AB163" s="2">
        <f>IF(学分效率计算表!AF169="",0,学分效率计算表!AF$6)</f>
        <v>0</v>
      </c>
      <c r="AC163" s="2">
        <f>IF(学分效率计算表!AG169="",0,学分效率计算表!AG$6)</f>
        <v>0</v>
      </c>
      <c r="AD163" s="2">
        <f>IF(学分效率计算表!AH169="",0,学分效率计算表!AH$6)</f>
        <v>0</v>
      </c>
      <c r="AE163" s="2">
        <f>IF(学分效率计算表!AI169="",0,学分效率计算表!AI$6)</f>
        <v>0</v>
      </c>
      <c r="AF163" s="3">
        <f>IF(学分效率计算表!AJ169="",0,学分效率计算表!AJ$6)</f>
        <v>0</v>
      </c>
      <c r="AG163" s="3">
        <f>IF(学分效率计算表!AK169="",0,学分效率计算表!AK$6)</f>
        <v>0</v>
      </c>
      <c r="AH163" s="3">
        <f>IF(学分效率计算表!AL169="",0,学分效率计算表!AL$6)</f>
        <v>0</v>
      </c>
      <c r="AI163" s="3">
        <f>IF(学分效率计算表!AM169="",0,学分效率计算表!AM$6)</f>
        <v>0</v>
      </c>
      <c r="AJ163" s="3">
        <f>IF(学分效率计算表!AN169="",0,学分效率计算表!AN$6)</f>
        <v>0</v>
      </c>
      <c r="AK163" s="3">
        <f>IF(学分效率计算表!AO169="",0,学分效率计算表!AO$6)</f>
        <v>0</v>
      </c>
      <c r="AL163" s="3">
        <f>IF(学分效率计算表!AP169="",0,学分效率计算表!AP$6)</f>
        <v>0</v>
      </c>
      <c r="AM163" s="3">
        <f>IF(学分效率计算表!AQ169="",0,学分效率计算表!AQ$6)</f>
        <v>0</v>
      </c>
      <c r="AN163" s="3">
        <f>IF(学分效率计算表!AR169="",0,学分效率计算表!AR$6)</f>
        <v>0</v>
      </c>
      <c r="AO163" s="3">
        <f>IF(学分效率计算表!AS169="",0,学分效率计算表!AS$6)</f>
        <v>0</v>
      </c>
      <c r="AP163" s="3">
        <f>IF(学分效率计算表!AT169="",0,学分效率计算表!AT$6)</f>
        <v>0</v>
      </c>
      <c r="AQ163" s="3">
        <f>IF(学分效率计算表!AU169="",0,学分效率计算表!AU$6)</f>
        <v>0</v>
      </c>
      <c r="AR163" s="3">
        <f>IF(学分效率计算表!AV169="",0,学分效率计算表!AV$6)</f>
        <v>0</v>
      </c>
      <c r="AS163" s="3">
        <f>IF(学分效率计算表!AW169="",0,学分效率计算表!AW$6)</f>
        <v>0</v>
      </c>
      <c r="AT163" s="3">
        <f>IF(学分效率计算表!AX169="",0,学分效率计算表!AX$6)</f>
        <v>0</v>
      </c>
      <c r="AU163" s="3">
        <f>IF(学分效率计算表!AY169="",0,学分效率计算表!AY$6)</f>
        <v>0</v>
      </c>
      <c r="AV163" s="3">
        <f>IF(学分效率计算表!AZ169="",0,学分效率计算表!AZ$6)</f>
        <v>0</v>
      </c>
      <c r="AW163" s="3">
        <f>IF(学分效率计算表!BA169="",0,学分效率计算表!BA$6)</f>
        <v>0</v>
      </c>
      <c r="AX163" s="3">
        <f>IF(学分效率计算表!BB169="",0,学分效率计算表!BB$6)</f>
        <v>0</v>
      </c>
      <c r="AY163" s="3">
        <f>IF(学分效率计算表!BC169="",0,学分效率计算表!BC$6)</f>
        <v>0</v>
      </c>
      <c r="AZ163" s="3">
        <f>IF(学分效率计算表!BD169="",0,学分效率计算表!BD$6)</f>
        <v>0</v>
      </c>
      <c r="BA163" s="3">
        <f>IF(学分效率计算表!BE169="",0,学分效率计算表!BE$6)</f>
        <v>0</v>
      </c>
      <c r="BB163" s="3">
        <f>IF(学分效率计算表!BF169="",0,学分效率计算表!BF$6)</f>
        <v>0</v>
      </c>
      <c r="BC163" s="3">
        <f>IF(学分效率计算表!BG169="",0,学分效率计算表!BG$6)</f>
        <v>0</v>
      </c>
      <c r="BD163" s="3">
        <f>IF(学分效率计算表!BH169="",0,学分效率计算表!BH$6)</f>
        <v>0</v>
      </c>
      <c r="BE163" s="3">
        <f>IF(学分效率计算表!BI169="",0,学分效率计算表!BI$6)</f>
        <v>0</v>
      </c>
      <c r="BF163" s="3">
        <f>IF(学分效率计算表!BJ169="",0,学分效率计算表!BJ$6)</f>
        <v>0</v>
      </c>
      <c r="BG163" s="3">
        <f>IF(学分效率计算表!BK169="",0,学分效率计算表!BK$6)</f>
        <v>0</v>
      </c>
      <c r="BH163" s="3">
        <f>IF(学分效率计算表!BL169="",0,学分效率计算表!BL$6)</f>
        <v>0</v>
      </c>
      <c r="BI163" s="3">
        <f>IF(学分效率计算表!BM169="",0,学分效率计算表!BM$6)</f>
        <v>0</v>
      </c>
      <c r="BJ163" s="3">
        <f>IF(学分效率计算表!BN169="",0,学分效率计算表!BN$6)</f>
        <v>0</v>
      </c>
      <c r="BK163" s="3">
        <f>IF(学分效率计算表!BO169="",0,学分效率计算表!BO$6)</f>
        <v>0</v>
      </c>
      <c r="BL163" s="3">
        <f>IF(学分效率计算表!BP169="",0,学分效率计算表!BP$6)</f>
        <v>0</v>
      </c>
      <c r="BM163" s="3">
        <f>IF(学分效率计算表!BQ169="",0,学分效率计算表!BQ$6)</f>
        <v>0</v>
      </c>
      <c r="BN163" s="3">
        <f>IF(学分效率计算表!BR169="",0,学分效率计算表!BR$6)</f>
        <v>0</v>
      </c>
      <c r="BO163" s="3">
        <f>IF(学分效率计算表!BS169="",0,学分效率计算表!BS$6)</f>
        <v>0</v>
      </c>
      <c r="BP163" s="3">
        <f>IF(学分效率计算表!BT169="",0,学分效率计算表!BT$6)</f>
        <v>0</v>
      </c>
      <c r="BQ163" s="3">
        <f>IF(学分效率计算表!BU169="",0,学分效率计算表!BU$6)</f>
        <v>0</v>
      </c>
      <c r="BR163" s="3">
        <f>IF(学分效率计算表!BV169="",0,学分效率计算表!BV$6)</f>
        <v>0</v>
      </c>
      <c r="BS163" s="3">
        <f>IF(学分效率计算表!BW169="",0,学分效率计算表!BW$6)</f>
        <v>0</v>
      </c>
      <c r="BT163" s="3">
        <f>IF(学分效率计算表!BX169="",0,学分效率计算表!BX$6)</f>
        <v>0</v>
      </c>
      <c r="BU163" s="3">
        <f>IF(学分效率计算表!BY169="",0,学分效率计算表!BY$6)</f>
        <v>0</v>
      </c>
      <c r="BV163" s="3">
        <f>IF(学分效率计算表!BZ169="",0,学分效率计算表!BZ$6)</f>
        <v>0</v>
      </c>
    </row>
    <row r="164" customFormat="1" spans="1:74">
      <c r="A164" s="1">
        <v>164</v>
      </c>
      <c r="B164" s="2">
        <f>IF(学分效率计算表!F170="",0,学分效率计算表!F$6)</f>
        <v>0</v>
      </c>
      <c r="C164" s="2">
        <f>IF(学分效率计算表!G170="",0,学分效率计算表!G$6)</f>
        <v>0</v>
      </c>
      <c r="D164" s="2">
        <f>IF(学分效率计算表!H170="",0,学分效率计算表!H$6)</f>
        <v>0</v>
      </c>
      <c r="E164" s="2">
        <f>IF(学分效率计算表!I170="",0,学分效率计算表!I$6)</f>
        <v>0</v>
      </c>
      <c r="F164" s="2">
        <f>IF(学分效率计算表!J170="",0,学分效率计算表!J$6)</f>
        <v>0</v>
      </c>
      <c r="G164" s="2">
        <f>IF(学分效率计算表!K170="",0,学分效率计算表!K$6)</f>
        <v>0</v>
      </c>
      <c r="H164" s="2">
        <f>IF(学分效率计算表!L170="",0,学分效率计算表!L$6)</f>
        <v>0</v>
      </c>
      <c r="I164" s="2">
        <f>IF(学分效率计算表!M170="",0,学分效率计算表!M$6)</f>
        <v>0</v>
      </c>
      <c r="J164" s="2">
        <f>IF(学分效率计算表!N170="",0,学分效率计算表!N$6)</f>
        <v>0</v>
      </c>
      <c r="K164" s="2">
        <f>IF(学分效率计算表!O170="",0,学分效率计算表!O$6)</f>
        <v>0</v>
      </c>
      <c r="L164" s="2">
        <f>IF(学分效率计算表!P170="",0,学分效率计算表!P$6)</f>
        <v>0</v>
      </c>
      <c r="M164" s="2">
        <f>IF(学分效率计算表!Q170="",0,学分效率计算表!Q$6)</f>
        <v>0</v>
      </c>
      <c r="N164" s="2">
        <f>IF(学分效率计算表!R170="",0,学分效率计算表!R$6)</f>
        <v>0</v>
      </c>
      <c r="O164" s="2">
        <f>IF(学分效率计算表!S170="",0,学分效率计算表!S$6)</f>
        <v>0</v>
      </c>
      <c r="P164" s="2">
        <f>IF(学分效率计算表!T170="",0,学分效率计算表!T$6)</f>
        <v>0</v>
      </c>
      <c r="Q164" s="2">
        <f>IF(学分效率计算表!U170="",0,学分效率计算表!U$6)</f>
        <v>0</v>
      </c>
      <c r="R164" s="2">
        <f>IF(学分效率计算表!V170="",0,学分效率计算表!V$6)</f>
        <v>0</v>
      </c>
      <c r="S164" s="2">
        <f>IF(学分效率计算表!W170="",0,学分效率计算表!W$6)</f>
        <v>0</v>
      </c>
      <c r="T164" s="2">
        <f>IF(学分效率计算表!X170="",0,学分效率计算表!X$6)</f>
        <v>0</v>
      </c>
      <c r="U164" s="2">
        <f>IF(学分效率计算表!Y170="",0,学分效率计算表!Y$6)</f>
        <v>0</v>
      </c>
      <c r="V164" s="2">
        <f>IF(学分效率计算表!Z170="",0,学分效率计算表!Z$6)</f>
        <v>0</v>
      </c>
      <c r="W164" s="2">
        <f>IF(学分效率计算表!AA170="",0,学分效率计算表!AA$6)</f>
        <v>0</v>
      </c>
      <c r="X164" s="2">
        <f>IF(学分效率计算表!AB170="",0,学分效率计算表!AB$6)</f>
        <v>0</v>
      </c>
      <c r="Y164" s="2">
        <f>IF(学分效率计算表!AC170="",0,学分效率计算表!AC$6)</f>
        <v>0</v>
      </c>
      <c r="Z164" s="2">
        <f>IF(学分效率计算表!AD170="",0,学分效率计算表!AD$6)</f>
        <v>0</v>
      </c>
      <c r="AA164" s="2">
        <f>IF(学分效率计算表!AE170="",0,学分效率计算表!AE$6)</f>
        <v>0</v>
      </c>
      <c r="AB164" s="2">
        <f>IF(学分效率计算表!AF170="",0,学分效率计算表!AF$6)</f>
        <v>0</v>
      </c>
      <c r="AC164" s="2">
        <f>IF(学分效率计算表!AG170="",0,学分效率计算表!AG$6)</f>
        <v>0</v>
      </c>
      <c r="AD164" s="2">
        <f>IF(学分效率计算表!AH170="",0,学分效率计算表!AH$6)</f>
        <v>0</v>
      </c>
      <c r="AE164" s="2">
        <f>IF(学分效率计算表!AI170="",0,学分效率计算表!AI$6)</f>
        <v>0</v>
      </c>
      <c r="AF164" s="3">
        <f>IF(学分效率计算表!AJ170="",0,学分效率计算表!AJ$6)</f>
        <v>0</v>
      </c>
      <c r="AG164" s="3">
        <f>IF(学分效率计算表!AK170="",0,学分效率计算表!AK$6)</f>
        <v>0</v>
      </c>
      <c r="AH164" s="3">
        <f>IF(学分效率计算表!AL170="",0,学分效率计算表!AL$6)</f>
        <v>0</v>
      </c>
      <c r="AI164" s="3">
        <f>IF(学分效率计算表!AM170="",0,学分效率计算表!AM$6)</f>
        <v>0</v>
      </c>
      <c r="AJ164" s="3">
        <f>IF(学分效率计算表!AN170="",0,学分效率计算表!AN$6)</f>
        <v>0</v>
      </c>
      <c r="AK164" s="3">
        <f>IF(学分效率计算表!AO170="",0,学分效率计算表!AO$6)</f>
        <v>0</v>
      </c>
      <c r="AL164" s="3">
        <f>IF(学分效率计算表!AP170="",0,学分效率计算表!AP$6)</f>
        <v>0</v>
      </c>
      <c r="AM164" s="3">
        <f>IF(学分效率计算表!AQ170="",0,学分效率计算表!AQ$6)</f>
        <v>0</v>
      </c>
      <c r="AN164" s="3">
        <f>IF(学分效率计算表!AR170="",0,学分效率计算表!AR$6)</f>
        <v>0</v>
      </c>
      <c r="AO164" s="3">
        <f>IF(学分效率计算表!AS170="",0,学分效率计算表!AS$6)</f>
        <v>0</v>
      </c>
      <c r="AP164" s="3">
        <f>IF(学分效率计算表!AT170="",0,学分效率计算表!AT$6)</f>
        <v>0</v>
      </c>
      <c r="AQ164" s="3">
        <f>IF(学分效率计算表!AU170="",0,学分效率计算表!AU$6)</f>
        <v>0</v>
      </c>
      <c r="AR164" s="3">
        <f>IF(学分效率计算表!AV170="",0,学分效率计算表!AV$6)</f>
        <v>0</v>
      </c>
      <c r="AS164" s="3">
        <f>IF(学分效率计算表!AW170="",0,学分效率计算表!AW$6)</f>
        <v>0</v>
      </c>
      <c r="AT164" s="3">
        <f>IF(学分效率计算表!AX170="",0,学分效率计算表!AX$6)</f>
        <v>0</v>
      </c>
      <c r="AU164" s="3">
        <f>IF(学分效率计算表!AY170="",0,学分效率计算表!AY$6)</f>
        <v>0</v>
      </c>
      <c r="AV164" s="3">
        <f>IF(学分效率计算表!AZ170="",0,学分效率计算表!AZ$6)</f>
        <v>0</v>
      </c>
      <c r="AW164" s="3">
        <f>IF(学分效率计算表!BA170="",0,学分效率计算表!BA$6)</f>
        <v>0</v>
      </c>
      <c r="AX164" s="3">
        <f>IF(学分效率计算表!BB170="",0,学分效率计算表!BB$6)</f>
        <v>0</v>
      </c>
      <c r="AY164" s="3">
        <f>IF(学分效率计算表!BC170="",0,学分效率计算表!BC$6)</f>
        <v>0</v>
      </c>
      <c r="AZ164" s="3">
        <f>IF(学分效率计算表!BD170="",0,学分效率计算表!BD$6)</f>
        <v>0</v>
      </c>
      <c r="BA164" s="3">
        <f>IF(学分效率计算表!BE170="",0,学分效率计算表!BE$6)</f>
        <v>0</v>
      </c>
      <c r="BB164" s="3">
        <f>IF(学分效率计算表!BF170="",0,学分效率计算表!BF$6)</f>
        <v>0</v>
      </c>
      <c r="BC164" s="3">
        <f>IF(学分效率计算表!BG170="",0,学分效率计算表!BG$6)</f>
        <v>0</v>
      </c>
      <c r="BD164" s="3">
        <f>IF(学分效率计算表!BH170="",0,学分效率计算表!BH$6)</f>
        <v>0</v>
      </c>
      <c r="BE164" s="3">
        <f>IF(学分效率计算表!BI170="",0,学分效率计算表!BI$6)</f>
        <v>0</v>
      </c>
      <c r="BF164" s="3">
        <f>IF(学分效率计算表!BJ170="",0,学分效率计算表!BJ$6)</f>
        <v>0</v>
      </c>
      <c r="BG164" s="3">
        <f>IF(学分效率计算表!BK170="",0,学分效率计算表!BK$6)</f>
        <v>0</v>
      </c>
      <c r="BH164" s="3">
        <f>IF(学分效率计算表!BL170="",0,学分效率计算表!BL$6)</f>
        <v>0</v>
      </c>
      <c r="BI164" s="3">
        <f>IF(学分效率计算表!BM170="",0,学分效率计算表!BM$6)</f>
        <v>0</v>
      </c>
      <c r="BJ164" s="3">
        <f>IF(学分效率计算表!BN170="",0,学分效率计算表!BN$6)</f>
        <v>0</v>
      </c>
      <c r="BK164" s="3">
        <f>IF(学分效率计算表!BO170="",0,学分效率计算表!BO$6)</f>
        <v>0</v>
      </c>
      <c r="BL164" s="3">
        <f>IF(学分效率计算表!BP170="",0,学分效率计算表!BP$6)</f>
        <v>0</v>
      </c>
      <c r="BM164" s="3">
        <f>IF(学分效率计算表!BQ170="",0,学分效率计算表!BQ$6)</f>
        <v>0</v>
      </c>
      <c r="BN164" s="3">
        <f>IF(学分效率计算表!BR170="",0,学分效率计算表!BR$6)</f>
        <v>0</v>
      </c>
      <c r="BO164" s="3">
        <f>IF(学分效率计算表!BS170="",0,学分效率计算表!BS$6)</f>
        <v>0</v>
      </c>
      <c r="BP164" s="3">
        <f>IF(学分效率计算表!BT170="",0,学分效率计算表!BT$6)</f>
        <v>0</v>
      </c>
      <c r="BQ164" s="3">
        <f>IF(学分效率计算表!BU170="",0,学分效率计算表!BU$6)</f>
        <v>0</v>
      </c>
      <c r="BR164" s="3">
        <f>IF(学分效率计算表!BV170="",0,学分效率计算表!BV$6)</f>
        <v>0</v>
      </c>
      <c r="BS164" s="3">
        <f>IF(学分效率计算表!BW170="",0,学分效率计算表!BW$6)</f>
        <v>0</v>
      </c>
      <c r="BT164" s="3">
        <f>IF(学分效率计算表!BX170="",0,学分效率计算表!BX$6)</f>
        <v>0</v>
      </c>
      <c r="BU164" s="3">
        <f>IF(学分效率计算表!BY170="",0,学分效率计算表!BY$6)</f>
        <v>0</v>
      </c>
      <c r="BV164" s="3">
        <f>IF(学分效率计算表!BZ170="",0,学分效率计算表!BZ$6)</f>
        <v>0</v>
      </c>
    </row>
    <row r="165" customFormat="1" spans="1:74">
      <c r="A165" s="1">
        <v>165</v>
      </c>
      <c r="B165" s="2">
        <f>IF(学分效率计算表!F171="",0,学分效率计算表!F$6)</f>
        <v>0</v>
      </c>
      <c r="C165" s="2">
        <f>IF(学分效率计算表!G171="",0,学分效率计算表!G$6)</f>
        <v>0</v>
      </c>
      <c r="D165" s="2">
        <f>IF(学分效率计算表!H171="",0,学分效率计算表!H$6)</f>
        <v>0</v>
      </c>
      <c r="E165" s="2">
        <f>IF(学分效率计算表!I171="",0,学分效率计算表!I$6)</f>
        <v>0</v>
      </c>
      <c r="F165" s="2">
        <f>IF(学分效率计算表!J171="",0,学分效率计算表!J$6)</f>
        <v>0</v>
      </c>
      <c r="G165" s="2">
        <f>IF(学分效率计算表!K171="",0,学分效率计算表!K$6)</f>
        <v>0</v>
      </c>
      <c r="H165" s="2">
        <f>IF(学分效率计算表!L171="",0,学分效率计算表!L$6)</f>
        <v>0</v>
      </c>
      <c r="I165" s="2">
        <f>IF(学分效率计算表!M171="",0,学分效率计算表!M$6)</f>
        <v>0</v>
      </c>
      <c r="J165" s="2">
        <f>IF(学分效率计算表!N171="",0,学分效率计算表!N$6)</f>
        <v>0</v>
      </c>
      <c r="K165" s="2">
        <f>IF(学分效率计算表!O171="",0,学分效率计算表!O$6)</f>
        <v>0</v>
      </c>
      <c r="L165" s="2">
        <f>IF(学分效率计算表!P171="",0,学分效率计算表!P$6)</f>
        <v>0</v>
      </c>
      <c r="M165" s="2">
        <f>IF(学分效率计算表!Q171="",0,学分效率计算表!Q$6)</f>
        <v>0</v>
      </c>
      <c r="N165" s="2">
        <f>IF(学分效率计算表!R171="",0,学分效率计算表!R$6)</f>
        <v>0</v>
      </c>
      <c r="O165" s="2">
        <f>IF(学分效率计算表!S171="",0,学分效率计算表!S$6)</f>
        <v>0</v>
      </c>
      <c r="P165" s="2">
        <f>IF(学分效率计算表!T171="",0,学分效率计算表!T$6)</f>
        <v>0</v>
      </c>
      <c r="Q165" s="2">
        <f>IF(学分效率计算表!U171="",0,学分效率计算表!U$6)</f>
        <v>0</v>
      </c>
      <c r="R165" s="2">
        <f>IF(学分效率计算表!V171="",0,学分效率计算表!V$6)</f>
        <v>0</v>
      </c>
      <c r="S165" s="2">
        <f>IF(学分效率计算表!W171="",0,学分效率计算表!W$6)</f>
        <v>0</v>
      </c>
      <c r="T165" s="2">
        <f>IF(学分效率计算表!X171="",0,学分效率计算表!X$6)</f>
        <v>0</v>
      </c>
      <c r="U165" s="2">
        <f>IF(学分效率计算表!Y171="",0,学分效率计算表!Y$6)</f>
        <v>0</v>
      </c>
      <c r="V165" s="2">
        <f>IF(学分效率计算表!Z171="",0,学分效率计算表!Z$6)</f>
        <v>0</v>
      </c>
      <c r="W165" s="2">
        <f>IF(学分效率计算表!AA171="",0,学分效率计算表!AA$6)</f>
        <v>0</v>
      </c>
      <c r="X165" s="2">
        <f>IF(学分效率计算表!AB171="",0,学分效率计算表!AB$6)</f>
        <v>0</v>
      </c>
      <c r="Y165" s="2">
        <f>IF(学分效率计算表!AC171="",0,学分效率计算表!AC$6)</f>
        <v>0</v>
      </c>
      <c r="Z165" s="2">
        <f>IF(学分效率计算表!AD171="",0,学分效率计算表!AD$6)</f>
        <v>0</v>
      </c>
      <c r="AA165" s="2">
        <f>IF(学分效率计算表!AE171="",0,学分效率计算表!AE$6)</f>
        <v>0</v>
      </c>
      <c r="AB165" s="2">
        <f>IF(学分效率计算表!AF171="",0,学分效率计算表!AF$6)</f>
        <v>0</v>
      </c>
      <c r="AC165" s="2">
        <f>IF(学分效率计算表!AG171="",0,学分效率计算表!AG$6)</f>
        <v>0</v>
      </c>
      <c r="AD165" s="2">
        <f>IF(学分效率计算表!AH171="",0,学分效率计算表!AH$6)</f>
        <v>0</v>
      </c>
      <c r="AE165" s="2">
        <f>IF(学分效率计算表!AI171="",0,学分效率计算表!AI$6)</f>
        <v>0</v>
      </c>
      <c r="AF165" s="3">
        <f>IF(学分效率计算表!AJ171="",0,学分效率计算表!AJ$6)</f>
        <v>0</v>
      </c>
      <c r="AG165" s="3">
        <f>IF(学分效率计算表!AK171="",0,学分效率计算表!AK$6)</f>
        <v>0</v>
      </c>
      <c r="AH165" s="3">
        <f>IF(学分效率计算表!AL171="",0,学分效率计算表!AL$6)</f>
        <v>0</v>
      </c>
      <c r="AI165" s="3">
        <f>IF(学分效率计算表!AM171="",0,学分效率计算表!AM$6)</f>
        <v>0</v>
      </c>
      <c r="AJ165" s="3">
        <f>IF(学分效率计算表!AN171="",0,学分效率计算表!AN$6)</f>
        <v>0</v>
      </c>
      <c r="AK165" s="3">
        <f>IF(学分效率计算表!AO171="",0,学分效率计算表!AO$6)</f>
        <v>0</v>
      </c>
      <c r="AL165" s="3">
        <f>IF(学分效率计算表!AP171="",0,学分效率计算表!AP$6)</f>
        <v>0</v>
      </c>
      <c r="AM165" s="3">
        <f>IF(学分效率计算表!AQ171="",0,学分效率计算表!AQ$6)</f>
        <v>0</v>
      </c>
      <c r="AN165" s="3">
        <f>IF(学分效率计算表!AR171="",0,学分效率计算表!AR$6)</f>
        <v>0</v>
      </c>
      <c r="AO165" s="3">
        <f>IF(学分效率计算表!AS171="",0,学分效率计算表!AS$6)</f>
        <v>0</v>
      </c>
      <c r="AP165" s="3">
        <f>IF(学分效率计算表!AT171="",0,学分效率计算表!AT$6)</f>
        <v>0</v>
      </c>
      <c r="AQ165" s="3">
        <f>IF(学分效率计算表!AU171="",0,学分效率计算表!AU$6)</f>
        <v>0</v>
      </c>
      <c r="AR165" s="3">
        <f>IF(学分效率计算表!AV171="",0,学分效率计算表!AV$6)</f>
        <v>0</v>
      </c>
      <c r="AS165" s="3">
        <f>IF(学分效率计算表!AW171="",0,学分效率计算表!AW$6)</f>
        <v>0</v>
      </c>
      <c r="AT165" s="3">
        <f>IF(学分效率计算表!AX171="",0,学分效率计算表!AX$6)</f>
        <v>0</v>
      </c>
      <c r="AU165" s="3">
        <f>IF(学分效率计算表!AY171="",0,学分效率计算表!AY$6)</f>
        <v>0</v>
      </c>
      <c r="AV165" s="3">
        <f>IF(学分效率计算表!AZ171="",0,学分效率计算表!AZ$6)</f>
        <v>0</v>
      </c>
      <c r="AW165" s="3">
        <f>IF(学分效率计算表!BA171="",0,学分效率计算表!BA$6)</f>
        <v>0</v>
      </c>
      <c r="AX165" s="3">
        <f>IF(学分效率计算表!BB171="",0,学分效率计算表!BB$6)</f>
        <v>0</v>
      </c>
      <c r="AY165" s="3">
        <f>IF(学分效率计算表!BC171="",0,学分效率计算表!BC$6)</f>
        <v>0</v>
      </c>
      <c r="AZ165" s="3">
        <f>IF(学分效率计算表!BD171="",0,学分效率计算表!BD$6)</f>
        <v>0</v>
      </c>
      <c r="BA165" s="3">
        <f>IF(学分效率计算表!BE171="",0,学分效率计算表!BE$6)</f>
        <v>0</v>
      </c>
      <c r="BB165" s="3">
        <f>IF(学分效率计算表!BF171="",0,学分效率计算表!BF$6)</f>
        <v>0</v>
      </c>
      <c r="BC165" s="3">
        <f>IF(学分效率计算表!BG171="",0,学分效率计算表!BG$6)</f>
        <v>0</v>
      </c>
      <c r="BD165" s="3">
        <f>IF(学分效率计算表!BH171="",0,学分效率计算表!BH$6)</f>
        <v>0</v>
      </c>
      <c r="BE165" s="3">
        <f>IF(学分效率计算表!BI171="",0,学分效率计算表!BI$6)</f>
        <v>0</v>
      </c>
      <c r="BF165" s="3">
        <f>IF(学分效率计算表!BJ171="",0,学分效率计算表!BJ$6)</f>
        <v>0</v>
      </c>
      <c r="BG165" s="3">
        <f>IF(学分效率计算表!BK171="",0,学分效率计算表!BK$6)</f>
        <v>0</v>
      </c>
      <c r="BH165" s="3">
        <f>IF(学分效率计算表!BL171="",0,学分效率计算表!BL$6)</f>
        <v>0</v>
      </c>
      <c r="BI165" s="3">
        <f>IF(学分效率计算表!BM171="",0,学分效率计算表!BM$6)</f>
        <v>0</v>
      </c>
      <c r="BJ165" s="3">
        <f>IF(学分效率计算表!BN171="",0,学分效率计算表!BN$6)</f>
        <v>0</v>
      </c>
      <c r="BK165" s="3">
        <f>IF(学分效率计算表!BO171="",0,学分效率计算表!BO$6)</f>
        <v>0</v>
      </c>
      <c r="BL165" s="3">
        <f>IF(学分效率计算表!BP171="",0,学分效率计算表!BP$6)</f>
        <v>0</v>
      </c>
      <c r="BM165" s="3">
        <f>IF(学分效率计算表!BQ171="",0,学分效率计算表!BQ$6)</f>
        <v>0</v>
      </c>
      <c r="BN165" s="3">
        <f>IF(学分效率计算表!BR171="",0,学分效率计算表!BR$6)</f>
        <v>0</v>
      </c>
      <c r="BO165" s="3">
        <f>IF(学分效率计算表!BS171="",0,学分效率计算表!BS$6)</f>
        <v>0</v>
      </c>
      <c r="BP165" s="3">
        <f>IF(学分效率计算表!BT171="",0,学分效率计算表!BT$6)</f>
        <v>0</v>
      </c>
      <c r="BQ165" s="3">
        <f>IF(学分效率计算表!BU171="",0,学分效率计算表!BU$6)</f>
        <v>0</v>
      </c>
      <c r="BR165" s="3">
        <f>IF(学分效率计算表!BV171="",0,学分效率计算表!BV$6)</f>
        <v>0</v>
      </c>
      <c r="BS165" s="3">
        <f>IF(学分效率计算表!BW171="",0,学分效率计算表!BW$6)</f>
        <v>0</v>
      </c>
      <c r="BT165" s="3">
        <f>IF(学分效率计算表!BX171="",0,学分效率计算表!BX$6)</f>
        <v>0</v>
      </c>
      <c r="BU165" s="3">
        <f>IF(学分效率计算表!BY171="",0,学分效率计算表!BY$6)</f>
        <v>0</v>
      </c>
      <c r="BV165" s="3">
        <f>IF(学分效率计算表!BZ171="",0,学分效率计算表!BZ$6)</f>
        <v>0</v>
      </c>
    </row>
    <row r="166" customFormat="1" spans="1:74">
      <c r="A166" s="1">
        <v>166</v>
      </c>
      <c r="B166" s="2">
        <f>IF(学分效率计算表!F172="",0,学分效率计算表!F$6)</f>
        <v>0</v>
      </c>
      <c r="C166" s="2">
        <f>IF(学分效率计算表!G172="",0,学分效率计算表!G$6)</f>
        <v>0</v>
      </c>
      <c r="D166" s="2">
        <f>IF(学分效率计算表!H172="",0,学分效率计算表!H$6)</f>
        <v>0</v>
      </c>
      <c r="E166" s="2">
        <f>IF(学分效率计算表!I172="",0,学分效率计算表!I$6)</f>
        <v>0</v>
      </c>
      <c r="F166" s="2">
        <f>IF(学分效率计算表!J172="",0,学分效率计算表!J$6)</f>
        <v>0</v>
      </c>
      <c r="G166" s="2">
        <f>IF(学分效率计算表!K172="",0,学分效率计算表!K$6)</f>
        <v>0</v>
      </c>
      <c r="H166" s="2">
        <f>IF(学分效率计算表!L172="",0,学分效率计算表!L$6)</f>
        <v>0</v>
      </c>
      <c r="I166" s="2">
        <f>IF(学分效率计算表!M172="",0,学分效率计算表!M$6)</f>
        <v>0</v>
      </c>
      <c r="J166" s="2">
        <f>IF(学分效率计算表!N172="",0,学分效率计算表!N$6)</f>
        <v>0</v>
      </c>
      <c r="K166" s="2">
        <f>IF(学分效率计算表!O172="",0,学分效率计算表!O$6)</f>
        <v>0</v>
      </c>
      <c r="L166" s="2">
        <f>IF(学分效率计算表!P172="",0,学分效率计算表!P$6)</f>
        <v>0</v>
      </c>
      <c r="M166" s="2">
        <f>IF(学分效率计算表!Q172="",0,学分效率计算表!Q$6)</f>
        <v>0</v>
      </c>
      <c r="N166" s="2">
        <f>IF(学分效率计算表!R172="",0,学分效率计算表!R$6)</f>
        <v>0</v>
      </c>
      <c r="O166" s="2">
        <f>IF(学分效率计算表!S172="",0,学分效率计算表!S$6)</f>
        <v>0</v>
      </c>
      <c r="P166" s="2">
        <f>IF(学分效率计算表!T172="",0,学分效率计算表!T$6)</f>
        <v>0</v>
      </c>
      <c r="Q166" s="2">
        <f>IF(学分效率计算表!U172="",0,学分效率计算表!U$6)</f>
        <v>0</v>
      </c>
      <c r="R166" s="2">
        <f>IF(学分效率计算表!V172="",0,学分效率计算表!V$6)</f>
        <v>0</v>
      </c>
      <c r="S166" s="2">
        <f>IF(学分效率计算表!W172="",0,学分效率计算表!W$6)</f>
        <v>0</v>
      </c>
      <c r="T166" s="2">
        <f>IF(学分效率计算表!X172="",0,学分效率计算表!X$6)</f>
        <v>0</v>
      </c>
      <c r="U166" s="2">
        <f>IF(学分效率计算表!Y172="",0,学分效率计算表!Y$6)</f>
        <v>0</v>
      </c>
      <c r="V166" s="2">
        <f>IF(学分效率计算表!Z172="",0,学分效率计算表!Z$6)</f>
        <v>0</v>
      </c>
      <c r="W166" s="2">
        <f>IF(学分效率计算表!AA172="",0,学分效率计算表!AA$6)</f>
        <v>0</v>
      </c>
      <c r="X166" s="2">
        <f>IF(学分效率计算表!AB172="",0,学分效率计算表!AB$6)</f>
        <v>0</v>
      </c>
      <c r="Y166" s="2">
        <f>IF(学分效率计算表!AC172="",0,学分效率计算表!AC$6)</f>
        <v>0</v>
      </c>
      <c r="Z166" s="2">
        <f>IF(学分效率计算表!AD172="",0,学分效率计算表!AD$6)</f>
        <v>0</v>
      </c>
      <c r="AA166" s="2">
        <f>IF(学分效率计算表!AE172="",0,学分效率计算表!AE$6)</f>
        <v>0</v>
      </c>
      <c r="AB166" s="2">
        <f>IF(学分效率计算表!AF172="",0,学分效率计算表!AF$6)</f>
        <v>0</v>
      </c>
      <c r="AC166" s="2">
        <f>IF(学分效率计算表!AG172="",0,学分效率计算表!AG$6)</f>
        <v>0</v>
      </c>
      <c r="AD166" s="2">
        <f>IF(学分效率计算表!AH172="",0,学分效率计算表!AH$6)</f>
        <v>0</v>
      </c>
      <c r="AE166" s="2">
        <f>IF(学分效率计算表!AI172="",0,学分效率计算表!AI$6)</f>
        <v>0</v>
      </c>
      <c r="AF166" s="3">
        <f>IF(学分效率计算表!AJ172="",0,学分效率计算表!AJ$6)</f>
        <v>0</v>
      </c>
      <c r="AG166" s="3">
        <f>IF(学分效率计算表!AK172="",0,学分效率计算表!AK$6)</f>
        <v>0</v>
      </c>
      <c r="AH166" s="3">
        <f>IF(学分效率计算表!AL172="",0,学分效率计算表!AL$6)</f>
        <v>0</v>
      </c>
      <c r="AI166" s="3">
        <f>IF(学分效率计算表!AM172="",0,学分效率计算表!AM$6)</f>
        <v>0</v>
      </c>
      <c r="AJ166" s="3">
        <f>IF(学分效率计算表!AN172="",0,学分效率计算表!AN$6)</f>
        <v>0</v>
      </c>
      <c r="AK166" s="3">
        <f>IF(学分效率计算表!AO172="",0,学分效率计算表!AO$6)</f>
        <v>0</v>
      </c>
      <c r="AL166" s="3">
        <f>IF(学分效率计算表!AP172="",0,学分效率计算表!AP$6)</f>
        <v>0</v>
      </c>
      <c r="AM166" s="3">
        <f>IF(学分效率计算表!AQ172="",0,学分效率计算表!AQ$6)</f>
        <v>0</v>
      </c>
      <c r="AN166" s="3">
        <f>IF(学分效率计算表!AR172="",0,学分效率计算表!AR$6)</f>
        <v>0</v>
      </c>
      <c r="AO166" s="3">
        <f>IF(学分效率计算表!AS172="",0,学分效率计算表!AS$6)</f>
        <v>0</v>
      </c>
      <c r="AP166" s="3">
        <f>IF(学分效率计算表!AT172="",0,学分效率计算表!AT$6)</f>
        <v>0</v>
      </c>
      <c r="AQ166" s="3">
        <f>IF(学分效率计算表!AU172="",0,学分效率计算表!AU$6)</f>
        <v>0</v>
      </c>
      <c r="AR166" s="3">
        <f>IF(学分效率计算表!AV172="",0,学分效率计算表!AV$6)</f>
        <v>0</v>
      </c>
      <c r="AS166" s="3">
        <f>IF(学分效率计算表!AW172="",0,学分效率计算表!AW$6)</f>
        <v>0</v>
      </c>
      <c r="AT166" s="3">
        <f>IF(学分效率计算表!AX172="",0,学分效率计算表!AX$6)</f>
        <v>0</v>
      </c>
      <c r="AU166" s="3">
        <f>IF(学分效率计算表!AY172="",0,学分效率计算表!AY$6)</f>
        <v>0</v>
      </c>
      <c r="AV166" s="3">
        <f>IF(学分效率计算表!AZ172="",0,学分效率计算表!AZ$6)</f>
        <v>0</v>
      </c>
      <c r="AW166" s="3">
        <f>IF(学分效率计算表!BA172="",0,学分效率计算表!BA$6)</f>
        <v>0</v>
      </c>
      <c r="AX166" s="3">
        <f>IF(学分效率计算表!BB172="",0,学分效率计算表!BB$6)</f>
        <v>0</v>
      </c>
      <c r="AY166" s="3">
        <f>IF(学分效率计算表!BC172="",0,学分效率计算表!BC$6)</f>
        <v>0</v>
      </c>
      <c r="AZ166" s="3">
        <f>IF(学分效率计算表!BD172="",0,学分效率计算表!BD$6)</f>
        <v>0</v>
      </c>
      <c r="BA166" s="3">
        <f>IF(学分效率计算表!BE172="",0,学分效率计算表!BE$6)</f>
        <v>0</v>
      </c>
      <c r="BB166" s="3">
        <f>IF(学分效率计算表!BF172="",0,学分效率计算表!BF$6)</f>
        <v>0</v>
      </c>
      <c r="BC166" s="3">
        <f>IF(学分效率计算表!BG172="",0,学分效率计算表!BG$6)</f>
        <v>0</v>
      </c>
      <c r="BD166" s="3">
        <f>IF(学分效率计算表!BH172="",0,学分效率计算表!BH$6)</f>
        <v>0</v>
      </c>
      <c r="BE166" s="3">
        <f>IF(学分效率计算表!BI172="",0,学分效率计算表!BI$6)</f>
        <v>0</v>
      </c>
      <c r="BF166" s="3">
        <f>IF(学分效率计算表!BJ172="",0,学分效率计算表!BJ$6)</f>
        <v>0</v>
      </c>
      <c r="BG166" s="3">
        <f>IF(学分效率计算表!BK172="",0,学分效率计算表!BK$6)</f>
        <v>0</v>
      </c>
      <c r="BH166" s="3">
        <f>IF(学分效率计算表!BL172="",0,学分效率计算表!BL$6)</f>
        <v>0</v>
      </c>
      <c r="BI166" s="3">
        <f>IF(学分效率计算表!BM172="",0,学分效率计算表!BM$6)</f>
        <v>0</v>
      </c>
      <c r="BJ166" s="3">
        <f>IF(学分效率计算表!BN172="",0,学分效率计算表!BN$6)</f>
        <v>0</v>
      </c>
      <c r="BK166" s="3">
        <f>IF(学分效率计算表!BO172="",0,学分效率计算表!BO$6)</f>
        <v>0</v>
      </c>
      <c r="BL166" s="3">
        <f>IF(学分效率计算表!BP172="",0,学分效率计算表!BP$6)</f>
        <v>0</v>
      </c>
      <c r="BM166" s="3">
        <f>IF(学分效率计算表!BQ172="",0,学分效率计算表!BQ$6)</f>
        <v>0</v>
      </c>
      <c r="BN166" s="3">
        <f>IF(学分效率计算表!BR172="",0,学分效率计算表!BR$6)</f>
        <v>0</v>
      </c>
      <c r="BO166" s="3">
        <f>IF(学分效率计算表!BS172="",0,学分效率计算表!BS$6)</f>
        <v>0</v>
      </c>
      <c r="BP166" s="3">
        <f>IF(学分效率计算表!BT172="",0,学分效率计算表!BT$6)</f>
        <v>0</v>
      </c>
      <c r="BQ166" s="3">
        <f>IF(学分效率计算表!BU172="",0,学分效率计算表!BU$6)</f>
        <v>0</v>
      </c>
      <c r="BR166" s="3">
        <f>IF(学分效率计算表!BV172="",0,学分效率计算表!BV$6)</f>
        <v>0</v>
      </c>
      <c r="BS166" s="3">
        <f>IF(学分效率计算表!BW172="",0,学分效率计算表!BW$6)</f>
        <v>0</v>
      </c>
      <c r="BT166" s="3">
        <f>IF(学分效率计算表!BX172="",0,学分效率计算表!BX$6)</f>
        <v>0</v>
      </c>
      <c r="BU166" s="3">
        <f>IF(学分效率计算表!BY172="",0,学分效率计算表!BY$6)</f>
        <v>0</v>
      </c>
      <c r="BV166" s="3">
        <f>IF(学分效率计算表!BZ172="",0,学分效率计算表!BZ$6)</f>
        <v>0</v>
      </c>
    </row>
    <row r="167" customFormat="1" spans="1:74">
      <c r="A167" s="1">
        <v>167</v>
      </c>
      <c r="B167" s="2">
        <f>IF(学分效率计算表!F173="",0,学分效率计算表!F$6)</f>
        <v>0</v>
      </c>
      <c r="C167" s="2">
        <f>IF(学分效率计算表!G173="",0,学分效率计算表!G$6)</f>
        <v>0</v>
      </c>
      <c r="D167" s="2">
        <f>IF(学分效率计算表!H173="",0,学分效率计算表!H$6)</f>
        <v>0</v>
      </c>
      <c r="E167" s="2">
        <f>IF(学分效率计算表!I173="",0,学分效率计算表!I$6)</f>
        <v>0</v>
      </c>
      <c r="F167" s="2">
        <f>IF(学分效率计算表!J173="",0,学分效率计算表!J$6)</f>
        <v>0</v>
      </c>
      <c r="G167" s="2">
        <f>IF(学分效率计算表!K173="",0,学分效率计算表!K$6)</f>
        <v>0</v>
      </c>
      <c r="H167" s="2">
        <f>IF(学分效率计算表!L173="",0,学分效率计算表!L$6)</f>
        <v>0</v>
      </c>
      <c r="I167" s="2">
        <f>IF(学分效率计算表!M173="",0,学分效率计算表!M$6)</f>
        <v>0</v>
      </c>
      <c r="J167" s="2">
        <f>IF(学分效率计算表!N173="",0,学分效率计算表!N$6)</f>
        <v>0</v>
      </c>
      <c r="K167" s="2">
        <f>IF(学分效率计算表!O173="",0,学分效率计算表!O$6)</f>
        <v>0</v>
      </c>
      <c r="L167" s="2">
        <f>IF(学分效率计算表!P173="",0,学分效率计算表!P$6)</f>
        <v>0</v>
      </c>
      <c r="M167" s="2">
        <f>IF(学分效率计算表!Q173="",0,学分效率计算表!Q$6)</f>
        <v>0</v>
      </c>
      <c r="N167" s="2">
        <f>IF(学分效率计算表!R173="",0,学分效率计算表!R$6)</f>
        <v>0</v>
      </c>
      <c r="O167" s="2">
        <f>IF(学分效率计算表!S173="",0,学分效率计算表!S$6)</f>
        <v>0</v>
      </c>
      <c r="P167" s="2">
        <f>IF(学分效率计算表!T173="",0,学分效率计算表!T$6)</f>
        <v>0</v>
      </c>
      <c r="Q167" s="2">
        <f>IF(学分效率计算表!U173="",0,学分效率计算表!U$6)</f>
        <v>0</v>
      </c>
      <c r="R167" s="2">
        <f>IF(学分效率计算表!V173="",0,学分效率计算表!V$6)</f>
        <v>0</v>
      </c>
      <c r="S167" s="2">
        <f>IF(学分效率计算表!W173="",0,学分效率计算表!W$6)</f>
        <v>0</v>
      </c>
      <c r="T167" s="2">
        <f>IF(学分效率计算表!X173="",0,学分效率计算表!X$6)</f>
        <v>0</v>
      </c>
      <c r="U167" s="2">
        <f>IF(学分效率计算表!Y173="",0,学分效率计算表!Y$6)</f>
        <v>0</v>
      </c>
      <c r="V167" s="2">
        <f>IF(学分效率计算表!Z173="",0,学分效率计算表!Z$6)</f>
        <v>0</v>
      </c>
      <c r="W167" s="2">
        <f>IF(学分效率计算表!AA173="",0,学分效率计算表!AA$6)</f>
        <v>0</v>
      </c>
      <c r="X167" s="2">
        <f>IF(学分效率计算表!AB173="",0,学分效率计算表!AB$6)</f>
        <v>0</v>
      </c>
      <c r="Y167" s="2">
        <f>IF(学分效率计算表!AC173="",0,学分效率计算表!AC$6)</f>
        <v>0</v>
      </c>
      <c r="Z167" s="2">
        <f>IF(学分效率计算表!AD173="",0,学分效率计算表!AD$6)</f>
        <v>0</v>
      </c>
      <c r="AA167" s="2">
        <f>IF(学分效率计算表!AE173="",0,学分效率计算表!AE$6)</f>
        <v>0</v>
      </c>
      <c r="AB167" s="2">
        <f>IF(学分效率计算表!AF173="",0,学分效率计算表!AF$6)</f>
        <v>0</v>
      </c>
      <c r="AC167" s="2">
        <f>IF(学分效率计算表!AG173="",0,学分效率计算表!AG$6)</f>
        <v>0</v>
      </c>
      <c r="AD167" s="2">
        <f>IF(学分效率计算表!AH173="",0,学分效率计算表!AH$6)</f>
        <v>0</v>
      </c>
      <c r="AE167" s="2">
        <f>IF(学分效率计算表!AI173="",0,学分效率计算表!AI$6)</f>
        <v>0</v>
      </c>
      <c r="AF167" s="3">
        <f>IF(学分效率计算表!AJ173="",0,学分效率计算表!AJ$6)</f>
        <v>0</v>
      </c>
      <c r="AG167" s="3">
        <f>IF(学分效率计算表!AK173="",0,学分效率计算表!AK$6)</f>
        <v>0</v>
      </c>
      <c r="AH167" s="3">
        <f>IF(学分效率计算表!AL173="",0,学分效率计算表!AL$6)</f>
        <v>0</v>
      </c>
      <c r="AI167" s="3">
        <f>IF(学分效率计算表!AM173="",0,学分效率计算表!AM$6)</f>
        <v>0</v>
      </c>
      <c r="AJ167" s="3">
        <f>IF(学分效率计算表!AN173="",0,学分效率计算表!AN$6)</f>
        <v>0</v>
      </c>
      <c r="AK167" s="3">
        <f>IF(学分效率计算表!AO173="",0,学分效率计算表!AO$6)</f>
        <v>0</v>
      </c>
      <c r="AL167" s="3">
        <f>IF(学分效率计算表!AP173="",0,学分效率计算表!AP$6)</f>
        <v>0</v>
      </c>
      <c r="AM167" s="3">
        <f>IF(学分效率计算表!AQ173="",0,学分效率计算表!AQ$6)</f>
        <v>0</v>
      </c>
      <c r="AN167" s="3">
        <f>IF(学分效率计算表!AR173="",0,学分效率计算表!AR$6)</f>
        <v>0</v>
      </c>
      <c r="AO167" s="3">
        <f>IF(学分效率计算表!AS173="",0,学分效率计算表!AS$6)</f>
        <v>0</v>
      </c>
      <c r="AP167" s="3">
        <f>IF(学分效率计算表!AT173="",0,学分效率计算表!AT$6)</f>
        <v>0</v>
      </c>
      <c r="AQ167" s="3">
        <f>IF(学分效率计算表!AU173="",0,学分效率计算表!AU$6)</f>
        <v>0</v>
      </c>
      <c r="AR167" s="3">
        <f>IF(学分效率计算表!AV173="",0,学分效率计算表!AV$6)</f>
        <v>0</v>
      </c>
      <c r="AS167" s="3">
        <f>IF(学分效率计算表!AW173="",0,学分效率计算表!AW$6)</f>
        <v>0</v>
      </c>
      <c r="AT167" s="3">
        <f>IF(学分效率计算表!AX173="",0,学分效率计算表!AX$6)</f>
        <v>0</v>
      </c>
      <c r="AU167" s="3">
        <f>IF(学分效率计算表!AY173="",0,学分效率计算表!AY$6)</f>
        <v>0</v>
      </c>
      <c r="AV167" s="3">
        <f>IF(学分效率计算表!AZ173="",0,学分效率计算表!AZ$6)</f>
        <v>0</v>
      </c>
      <c r="AW167" s="3">
        <f>IF(学分效率计算表!BA173="",0,学分效率计算表!BA$6)</f>
        <v>0</v>
      </c>
      <c r="AX167" s="3">
        <f>IF(学分效率计算表!BB173="",0,学分效率计算表!BB$6)</f>
        <v>0</v>
      </c>
      <c r="AY167" s="3">
        <f>IF(学分效率计算表!BC173="",0,学分效率计算表!BC$6)</f>
        <v>0</v>
      </c>
      <c r="AZ167" s="3">
        <f>IF(学分效率计算表!BD173="",0,学分效率计算表!BD$6)</f>
        <v>0</v>
      </c>
      <c r="BA167" s="3">
        <f>IF(学分效率计算表!BE173="",0,学分效率计算表!BE$6)</f>
        <v>0</v>
      </c>
      <c r="BB167" s="3">
        <f>IF(学分效率计算表!BF173="",0,学分效率计算表!BF$6)</f>
        <v>0</v>
      </c>
      <c r="BC167" s="3">
        <f>IF(学分效率计算表!BG173="",0,学分效率计算表!BG$6)</f>
        <v>0</v>
      </c>
      <c r="BD167" s="3">
        <f>IF(学分效率计算表!BH173="",0,学分效率计算表!BH$6)</f>
        <v>0</v>
      </c>
      <c r="BE167" s="3">
        <f>IF(学分效率计算表!BI173="",0,学分效率计算表!BI$6)</f>
        <v>0</v>
      </c>
      <c r="BF167" s="3">
        <f>IF(学分效率计算表!BJ173="",0,学分效率计算表!BJ$6)</f>
        <v>0</v>
      </c>
      <c r="BG167" s="3">
        <f>IF(学分效率计算表!BK173="",0,学分效率计算表!BK$6)</f>
        <v>0</v>
      </c>
      <c r="BH167" s="3">
        <f>IF(学分效率计算表!BL173="",0,学分效率计算表!BL$6)</f>
        <v>0</v>
      </c>
      <c r="BI167" s="3">
        <f>IF(学分效率计算表!BM173="",0,学分效率计算表!BM$6)</f>
        <v>0</v>
      </c>
      <c r="BJ167" s="3">
        <f>IF(学分效率计算表!BN173="",0,学分效率计算表!BN$6)</f>
        <v>0</v>
      </c>
      <c r="BK167" s="3">
        <f>IF(学分效率计算表!BO173="",0,学分效率计算表!BO$6)</f>
        <v>0</v>
      </c>
      <c r="BL167" s="3">
        <f>IF(学分效率计算表!BP173="",0,学分效率计算表!BP$6)</f>
        <v>0</v>
      </c>
      <c r="BM167" s="3">
        <f>IF(学分效率计算表!BQ173="",0,学分效率计算表!BQ$6)</f>
        <v>0</v>
      </c>
      <c r="BN167" s="3">
        <f>IF(学分效率计算表!BR173="",0,学分效率计算表!BR$6)</f>
        <v>0</v>
      </c>
      <c r="BO167" s="3">
        <f>IF(学分效率计算表!BS173="",0,学分效率计算表!BS$6)</f>
        <v>0</v>
      </c>
      <c r="BP167" s="3">
        <f>IF(学分效率计算表!BT173="",0,学分效率计算表!BT$6)</f>
        <v>0</v>
      </c>
      <c r="BQ167" s="3">
        <f>IF(学分效率计算表!BU173="",0,学分效率计算表!BU$6)</f>
        <v>0</v>
      </c>
      <c r="BR167" s="3">
        <f>IF(学分效率计算表!BV173="",0,学分效率计算表!BV$6)</f>
        <v>0</v>
      </c>
      <c r="BS167" s="3">
        <f>IF(学分效率计算表!BW173="",0,学分效率计算表!BW$6)</f>
        <v>0</v>
      </c>
      <c r="BT167" s="3">
        <f>IF(学分效率计算表!BX173="",0,学分效率计算表!BX$6)</f>
        <v>0</v>
      </c>
      <c r="BU167" s="3">
        <f>IF(学分效率计算表!BY173="",0,学分效率计算表!BY$6)</f>
        <v>0</v>
      </c>
      <c r="BV167" s="3">
        <f>IF(学分效率计算表!BZ173="",0,学分效率计算表!BZ$6)</f>
        <v>0</v>
      </c>
    </row>
    <row r="168" customFormat="1" spans="1:74">
      <c r="A168" s="1">
        <v>168</v>
      </c>
      <c r="B168" s="2">
        <f>IF(学分效率计算表!F174="",0,学分效率计算表!F$6)</f>
        <v>0</v>
      </c>
      <c r="C168" s="2">
        <f>IF(学分效率计算表!G174="",0,学分效率计算表!G$6)</f>
        <v>0</v>
      </c>
      <c r="D168" s="2">
        <f>IF(学分效率计算表!H174="",0,学分效率计算表!H$6)</f>
        <v>0</v>
      </c>
      <c r="E168" s="2">
        <f>IF(学分效率计算表!I174="",0,学分效率计算表!I$6)</f>
        <v>0</v>
      </c>
      <c r="F168" s="2">
        <f>IF(学分效率计算表!J174="",0,学分效率计算表!J$6)</f>
        <v>0</v>
      </c>
      <c r="G168" s="2">
        <f>IF(学分效率计算表!K174="",0,学分效率计算表!K$6)</f>
        <v>0</v>
      </c>
      <c r="H168" s="2">
        <f>IF(学分效率计算表!L174="",0,学分效率计算表!L$6)</f>
        <v>0</v>
      </c>
      <c r="I168" s="2">
        <f>IF(学分效率计算表!M174="",0,学分效率计算表!M$6)</f>
        <v>0</v>
      </c>
      <c r="J168" s="2">
        <f>IF(学分效率计算表!N174="",0,学分效率计算表!N$6)</f>
        <v>0</v>
      </c>
      <c r="K168" s="2">
        <f>IF(学分效率计算表!O174="",0,学分效率计算表!O$6)</f>
        <v>0</v>
      </c>
      <c r="L168" s="2">
        <f>IF(学分效率计算表!P174="",0,学分效率计算表!P$6)</f>
        <v>0</v>
      </c>
      <c r="M168" s="2">
        <f>IF(学分效率计算表!Q174="",0,学分效率计算表!Q$6)</f>
        <v>0</v>
      </c>
      <c r="N168" s="2">
        <f>IF(学分效率计算表!R174="",0,学分效率计算表!R$6)</f>
        <v>0</v>
      </c>
      <c r="O168" s="2">
        <f>IF(学分效率计算表!S174="",0,学分效率计算表!S$6)</f>
        <v>0</v>
      </c>
      <c r="P168" s="2">
        <f>IF(学分效率计算表!T174="",0,学分效率计算表!T$6)</f>
        <v>0</v>
      </c>
      <c r="Q168" s="2">
        <f>IF(学分效率计算表!U174="",0,学分效率计算表!U$6)</f>
        <v>0</v>
      </c>
      <c r="R168" s="2">
        <f>IF(学分效率计算表!V174="",0,学分效率计算表!V$6)</f>
        <v>0</v>
      </c>
      <c r="S168" s="2">
        <f>IF(学分效率计算表!W174="",0,学分效率计算表!W$6)</f>
        <v>0</v>
      </c>
      <c r="T168" s="2">
        <f>IF(学分效率计算表!X174="",0,学分效率计算表!X$6)</f>
        <v>0</v>
      </c>
      <c r="U168" s="2">
        <f>IF(学分效率计算表!Y174="",0,学分效率计算表!Y$6)</f>
        <v>0</v>
      </c>
      <c r="V168" s="2">
        <f>IF(学分效率计算表!Z174="",0,学分效率计算表!Z$6)</f>
        <v>0</v>
      </c>
      <c r="W168" s="2">
        <f>IF(学分效率计算表!AA174="",0,学分效率计算表!AA$6)</f>
        <v>0</v>
      </c>
      <c r="X168" s="2">
        <f>IF(学分效率计算表!AB174="",0,学分效率计算表!AB$6)</f>
        <v>0</v>
      </c>
      <c r="Y168" s="2">
        <f>IF(学分效率计算表!AC174="",0,学分效率计算表!AC$6)</f>
        <v>0</v>
      </c>
      <c r="Z168" s="2">
        <f>IF(学分效率计算表!AD174="",0,学分效率计算表!AD$6)</f>
        <v>0</v>
      </c>
      <c r="AA168" s="2">
        <f>IF(学分效率计算表!AE174="",0,学分效率计算表!AE$6)</f>
        <v>0</v>
      </c>
      <c r="AB168" s="2">
        <f>IF(学分效率计算表!AF174="",0,学分效率计算表!AF$6)</f>
        <v>0</v>
      </c>
      <c r="AC168" s="2">
        <f>IF(学分效率计算表!AG174="",0,学分效率计算表!AG$6)</f>
        <v>0</v>
      </c>
      <c r="AD168" s="2">
        <f>IF(学分效率计算表!AH174="",0,学分效率计算表!AH$6)</f>
        <v>0</v>
      </c>
      <c r="AE168" s="2">
        <f>IF(学分效率计算表!AI174="",0,学分效率计算表!AI$6)</f>
        <v>0</v>
      </c>
      <c r="AF168" s="3">
        <f>IF(学分效率计算表!AJ174="",0,学分效率计算表!AJ$6)</f>
        <v>0</v>
      </c>
      <c r="AG168" s="3">
        <f>IF(学分效率计算表!AK174="",0,学分效率计算表!AK$6)</f>
        <v>0</v>
      </c>
      <c r="AH168" s="3">
        <f>IF(学分效率计算表!AL174="",0,学分效率计算表!AL$6)</f>
        <v>0</v>
      </c>
      <c r="AI168" s="3">
        <f>IF(学分效率计算表!AM174="",0,学分效率计算表!AM$6)</f>
        <v>0</v>
      </c>
      <c r="AJ168" s="3">
        <f>IF(学分效率计算表!AN174="",0,学分效率计算表!AN$6)</f>
        <v>0</v>
      </c>
      <c r="AK168" s="3">
        <f>IF(学分效率计算表!AO174="",0,学分效率计算表!AO$6)</f>
        <v>0</v>
      </c>
      <c r="AL168" s="3">
        <f>IF(学分效率计算表!AP174="",0,学分效率计算表!AP$6)</f>
        <v>0</v>
      </c>
      <c r="AM168" s="3">
        <f>IF(学分效率计算表!AQ174="",0,学分效率计算表!AQ$6)</f>
        <v>0</v>
      </c>
      <c r="AN168" s="3">
        <f>IF(学分效率计算表!AR174="",0,学分效率计算表!AR$6)</f>
        <v>0</v>
      </c>
      <c r="AO168" s="3">
        <f>IF(学分效率计算表!AS174="",0,学分效率计算表!AS$6)</f>
        <v>0</v>
      </c>
      <c r="AP168" s="3">
        <f>IF(学分效率计算表!AT174="",0,学分效率计算表!AT$6)</f>
        <v>0</v>
      </c>
      <c r="AQ168" s="3">
        <f>IF(学分效率计算表!AU174="",0,学分效率计算表!AU$6)</f>
        <v>0</v>
      </c>
      <c r="AR168" s="3">
        <f>IF(学分效率计算表!AV174="",0,学分效率计算表!AV$6)</f>
        <v>0</v>
      </c>
      <c r="AS168" s="3">
        <f>IF(学分效率计算表!AW174="",0,学分效率计算表!AW$6)</f>
        <v>0</v>
      </c>
      <c r="AT168" s="3">
        <f>IF(学分效率计算表!AX174="",0,学分效率计算表!AX$6)</f>
        <v>0</v>
      </c>
      <c r="AU168" s="3">
        <f>IF(学分效率计算表!AY174="",0,学分效率计算表!AY$6)</f>
        <v>0</v>
      </c>
      <c r="AV168" s="3">
        <f>IF(学分效率计算表!AZ174="",0,学分效率计算表!AZ$6)</f>
        <v>0</v>
      </c>
      <c r="AW168" s="3">
        <f>IF(学分效率计算表!BA174="",0,学分效率计算表!BA$6)</f>
        <v>0</v>
      </c>
      <c r="AX168" s="3">
        <f>IF(学分效率计算表!BB174="",0,学分效率计算表!BB$6)</f>
        <v>0</v>
      </c>
      <c r="AY168" s="3">
        <f>IF(学分效率计算表!BC174="",0,学分效率计算表!BC$6)</f>
        <v>0</v>
      </c>
      <c r="AZ168" s="3">
        <f>IF(学分效率计算表!BD174="",0,学分效率计算表!BD$6)</f>
        <v>0</v>
      </c>
      <c r="BA168" s="3">
        <f>IF(学分效率计算表!BE174="",0,学分效率计算表!BE$6)</f>
        <v>0</v>
      </c>
      <c r="BB168" s="3">
        <f>IF(学分效率计算表!BF174="",0,学分效率计算表!BF$6)</f>
        <v>0</v>
      </c>
      <c r="BC168" s="3">
        <f>IF(学分效率计算表!BG174="",0,学分效率计算表!BG$6)</f>
        <v>0</v>
      </c>
      <c r="BD168" s="3">
        <f>IF(学分效率计算表!BH174="",0,学分效率计算表!BH$6)</f>
        <v>0</v>
      </c>
      <c r="BE168" s="3">
        <f>IF(学分效率计算表!BI174="",0,学分效率计算表!BI$6)</f>
        <v>0</v>
      </c>
      <c r="BF168" s="3">
        <f>IF(学分效率计算表!BJ174="",0,学分效率计算表!BJ$6)</f>
        <v>0</v>
      </c>
      <c r="BG168" s="3">
        <f>IF(学分效率计算表!BK174="",0,学分效率计算表!BK$6)</f>
        <v>0</v>
      </c>
      <c r="BH168" s="3">
        <f>IF(学分效率计算表!BL174="",0,学分效率计算表!BL$6)</f>
        <v>0</v>
      </c>
      <c r="BI168" s="3">
        <f>IF(学分效率计算表!BM174="",0,学分效率计算表!BM$6)</f>
        <v>0</v>
      </c>
      <c r="BJ168" s="3">
        <f>IF(学分效率计算表!BN174="",0,学分效率计算表!BN$6)</f>
        <v>0</v>
      </c>
      <c r="BK168" s="3">
        <f>IF(学分效率计算表!BO174="",0,学分效率计算表!BO$6)</f>
        <v>0</v>
      </c>
      <c r="BL168" s="3">
        <f>IF(学分效率计算表!BP174="",0,学分效率计算表!BP$6)</f>
        <v>0</v>
      </c>
      <c r="BM168" s="3">
        <f>IF(学分效率计算表!BQ174="",0,学分效率计算表!BQ$6)</f>
        <v>0</v>
      </c>
      <c r="BN168" s="3">
        <f>IF(学分效率计算表!BR174="",0,学分效率计算表!BR$6)</f>
        <v>0</v>
      </c>
      <c r="BO168" s="3">
        <f>IF(学分效率计算表!BS174="",0,学分效率计算表!BS$6)</f>
        <v>0</v>
      </c>
      <c r="BP168" s="3">
        <f>IF(学分效率计算表!BT174="",0,学分效率计算表!BT$6)</f>
        <v>0</v>
      </c>
      <c r="BQ168" s="3">
        <f>IF(学分效率计算表!BU174="",0,学分效率计算表!BU$6)</f>
        <v>0</v>
      </c>
      <c r="BR168" s="3">
        <f>IF(学分效率计算表!BV174="",0,学分效率计算表!BV$6)</f>
        <v>0</v>
      </c>
      <c r="BS168" s="3">
        <f>IF(学分效率计算表!BW174="",0,学分效率计算表!BW$6)</f>
        <v>0</v>
      </c>
      <c r="BT168" s="3">
        <f>IF(学分效率计算表!BX174="",0,学分效率计算表!BX$6)</f>
        <v>0</v>
      </c>
      <c r="BU168" s="3">
        <f>IF(学分效率计算表!BY174="",0,学分效率计算表!BY$6)</f>
        <v>0</v>
      </c>
      <c r="BV168" s="3">
        <f>IF(学分效率计算表!BZ174="",0,学分效率计算表!BZ$6)</f>
        <v>0</v>
      </c>
    </row>
    <row r="169" customFormat="1" spans="1:74">
      <c r="A169" s="1">
        <v>169</v>
      </c>
      <c r="B169" s="2">
        <f>IF(学分效率计算表!F175="",0,学分效率计算表!F$6)</f>
        <v>0</v>
      </c>
      <c r="C169" s="2">
        <f>IF(学分效率计算表!G175="",0,学分效率计算表!G$6)</f>
        <v>0</v>
      </c>
      <c r="D169" s="2">
        <f>IF(学分效率计算表!H175="",0,学分效率计算表!H$6)</f>
        <v>0</v>
      </c>
      <c r="E169" s="2">
        <f>IF(学分效率计算表!I175="",0,学分效率计算表!I$6)</f>
        <v>0</v>
      </c>
      <c r="F169" s="2">
        <f>IF(学分效率计算表!J175="",0,学分效率计算表!J$6)</f>
        <v>0</v>
      </c>
      <c r="G169" s="2">
        <f>IF(学分效率计算表!K175="",0,学分效率计算表!K$6)</f>
        <v>0</v>
      </c>
      <c r="H169" s="2">
        <f>IF(学分效率计算表!L175="",0,学分效率计算表!L$6)</f>
        <v>0</v>
      </c>
      <c r="I169" s="2">
        <f>IF(学分效率计算表!M175="",0,学分效率计算表!M$6)</f>
        <v>0</v>
      </c>
      <c r="J169" s="2">
        <f>IF(学分效率计算表!N175="",0,学分效率计算表!N$6)</f>
        <v>0</v>
      </c>
      <c r="K169" s="2">
        <f>IF(学分效率计算表!O175="",0,学分效率计算表!O$6)</f>
        <v>0</v>
      </c>
      <c r="L169" s="2">
        <f>IF(学分效率计算表!P175="",0,学分效率计算表!P$6)</f>
        <v>0</v>
      </c>
      <c r="M169" s="2">
        <f>IF(学分效率计算表!Q175="",0,学分效率计算表!Q$6)</f>
        <v>0</v>
      </c>
      <c r="N169" s="2">
        <f>IF(学分效率计算表!R175="",0,学分效率计算表!R$6)</f>
        <v>0</v>
      </c>
      <c r="O169" s="2">
        <f>IF(学分效率计算表!S175="",0,学分效率计算表!S$6)</f>
        <v>0</v>
      </c>
      <c r="P169" s="2">
        <f>IF(学分效率计算表!T175="",0,学分效率计算表!T$6)</f>
        <v>0</v>
      </c>
      <c r="Q169" s="2">
        <f>IF(学分效率计算表!U175="",0,学分效率计算表!U$6)</f>
        <v>0</v>
      </c>
      <c r="R169" s="2">
        <f>IF(学分效率计算表!V175="",0,学分效率计算表!V$6)</f>
        <v>0</v>
      </c>
      <c r="S169" s="2">
        <f>IF(学分效率计算表!W175="",0,学分效率计算表!W$6)</f>
        <v>0</v>
      </c>
      <c r="T169" s="2">
        <f>IF(学分效率计算表!X175="",0,学分效率计算表!X$6)</f>
        <v>0</v>
      </c>
      <c r="U169" s="2">
        <f>IF(学分效率计算表!Y175="",0,学分效率计算表!Y$6)</f>
        <v>0</v>
      </c>
      <c r="V169" s="2">
        <f>IF(学分效率计算表!Z175="",0,学分效率计算表!Z$6)</f>
        <v>0</v>
      </c>
      <c r="W169" s="2">
        <f>IF(学分效率计算表!AA175="",0,学分效率计算表!AA$6)</f>
        <v>0</v>
      </c>
      <c r="X169" s="2">
        <f>IF(学分效率计算表!AB175="",0,学分效率计算表!AB$6)</f>
        <v>0</v>
      </c>
      <c r="Y169" s="2">
        <f>IF(学分效率计算表!AC175="",0,学分效率计算表!AC$6)</f>
        <v>0</v>
      </c>
      <c r="Z169" s="2">
        <f>IF(学分效率计算表!AD175="",0,学分效率计算表!AD$6)</f>
        <v>0</v>
      </c>
      <c r="AA169" s="2">
        <f>IF(学分效率计算表!AE175="",0,学分效率计算表!AE$6)</f>
        <v>0</v>
      </c>
      <c r="AB169" s="2">
        <f>IF(学分效率计算表!AF175="",0,学分效率计算表!AF$6)</f>
        <v>0</v>
      </c>
      <c r="AC169" s="2">
        <f>IF(学分效率计算表!AG175="",0,学分效率计算表!AG$6)</f>
        <v>0</v>
      </c>
      <c r="AD169" s="2">
        <f>IF(学分效率计算表!AH175="",0,学分效率计算表!AH$6)</f>
        <v>0</v>
      </c>
      <c r="AE169" s="2">
        <f>IF(学分效率计算表!AI175="",0,学分效率计算表!AI$6)</f>
        <v>0</v>
      </c>
      <c r="AF169" s="3">
        <f>IF(学分效率计算表!AJ175="",0,学分效率计算表!AJ$6)</f>
        <v>0</v>
      </c>
      <c r="AG169" s="3">
        <f>IF(学分效率计算表!AK175="",0,学分效率计算表!AK$6)</f>
        <v>0</v>
      </c>
      <c r="AH169" s="3">
        <f>IF(学分效率计算表!AL175="",0,学分效率计算表!AL$6)</f>
        <v>0</v>
      </c>
      <c r="AI169" s="3">
        <f>IF(学分效率计算表!AM175="",0,学分效率计算表!AM$6)</f>
        <v>0</v>
      </c>
      <c r="AJ169" s="3">
        <f>IF(学分效率计算表!AN175="",0,学分效率计算表!AN$6)</f>
        <v>0</v>
      </c>
      <c r="AK169" s="3">
        <f>IF(学分效率计算表!AO175="",0,学分效率计算表!AO$6)</f>
        <v>0</v>
      </c>
      <c r="AL169" s="3">
        <f>IF(学分效率计算表!AP175="",0,学分效率计算表!AP$6)</f>
        <v>0</v>
      </c>
      <c r="AM169" s="3">
        <f>IF(学分效率计算表!AQ175="",0,学分效率计算表!AQ$6)</f>
        <v>0</v>
      </c>
      <c r="AN169" s="3">
        <f>IF(学分效率计算表!AR175="",0,学分效率计算表!AR$6)</f>
        <v>0</v>
      </c>
      <c r="AO169" s="3">
        <f>IF(学分效率计算表!AS175="",0,学分效率计算表!AS$6)</f>
        <v>0</v>
      </c>
      <c r="AP169" s="3">
        <f>IF(学分效率计算表!AT175="",0,学分效率计算表!AT$6)</f>
        <v>0</v>
      </c>
      <c r="AQ169" s="3">
        <f>IF(学分效率计算表!AU175="",0,学分效率计算表!AU$6)</f>
        <v>0</v>
      </c>
      <c r="AR169" s="3">
        <f>IF(学分效率计算表!AV175="",0,学分效率计算表!AV$6)</f>
        <v>0</v>
      </c>
      <c r="AS169" s="3">
        <f>IF(学分效率计算表!AW175="",0,学分效率计算表!AW$6)</f>
        <v>0</v>
      </c>
      <c r="AT169" s="3">
        <f>IF(学分效率计算表!AX175="",0,学分效率计算表!AX$6)</f>
        <v>0</v>
      </c>
      <c r="AU169" s="3">
        <f>IF(学分效率计算表!AY175="",0,学分效率计算表!AY$6)</f>
        <v>0</v>
      </c>
      <c r="AV169" s="3">
        <f>IF(学分效率计算表!AZ175="",0,学分效率计算表!AZ$6)</f>
        <v>0</v>
      </c>
      <c r="AW169" s="3">
        <f>IF(学分效率计算表!BA175="",0,学分效率计算表!BA$6)</f>
        <v>0</v>
      </c>
      <c r="AX169" s="3">
        <f>IF(学分效率计算表!BB175="",0,学分效率计算表!BB$6)</f>
        <v>0</v>
      </c>
      <c r="AY169" s="3">
        <f>IF(学分效率计算表!BC175="",0,学分效率计算表!BC$6)</f>
        <v>0</v>
      </c>
      <c r="AZ169" s="3">
        <f>IF(学分效率计算表!BD175="",0,学分效率计算表!BD$6)</f>
        <v>0</v>
      </c>
      <c r="BA169" s="3">
        <f>IF(学分效率计算表!BE175="",0,学分效率计算表!BE$6)</f>
        <v>0</v>
      </c>
      <c r="BB169" s="3">
        <f>IF(学分效率计算表!BF175="",0,学分效率计算表!BF$6)</f>
        <v>0</v>
      </c>
      <c r="BC169" s="3">
        <f>IF(学分效率计算表!BG175="",0,学分效率计算表!BG$6)</f>
        <v>0</v>
      </c>
      <c r="BD169" s="3">
        <f>IF(学分效率计算表!BH175="",0,学分效率计算表!BH$6)</f>
        <v>0</v>
      </c>
      <c r="BE169" s="3">
        <f>IF(学分效率计算表!BI175="",0,学分效率计算表!BI$6)</f>
        <v>0</v>
      </c>
      <c r="BF169" s="3">
        <f>IF(学分效率计算表!BJ175="",0,学分效率计算表!BJ$6)</f>
        <v>0</v>
      </c>
      <c r="BG169" s="3">
        <f>IF(学分效率计算表!BK175="",0,学分效率计算表!BK$6)</f>
        <v>0</v>
      </c>
      <c r="BH169" s="3">
        <f>IF(学分效率计算表!BL175="",0,学分效率计算表!BL$6)</f>
        <v>0</v>
      </c>
      <c r="BI169" s="3">
        <f>IF(学分效率计算表!BM175="",0,学分效率计算表!BM$6)</f>
        <v>0</v>
      </c>
      <c r="BJ169" s="3">
        <f>IF(学分效率计算表!BN175="",0,学分效率计算表!BN$6)</f>
        <v>0</v>
      </c>
      <c r="BK169" s="3">
        <f>IF(学分效率计算表!BO175="",0,学分效率计算表!BO$6)</f>
        <v>0</v>
      </c>
      <c r="BL169" s="3">
        <f>IF(学分效率计算表!BP175="",0,学分效率计算表!BP$6)</f>
        <v>0</v>
      </c>
      <c r="BM169" s="3">
        <f>IF(学分效率计算表!BQ175="",0,学分效率计算表!BQ$6)</f>
        <v>0</v>
      </c>
      <c r="BN169" s="3">
        <f>IF(学分效率计算表!BR175="",0,学分效率计算表!BR$6)</f>
        <v>0</v>
      </c>
      <c r="BO169" s="3">
        <f>IF(学分效率计算表!BS175="",0,学分效率计算表!BS$6)</f>
        <v>0</v>
      </c>
      <c r="BP169" s="3">
        <f>IF(学分效率计算表!BT175="",0,学分效率计算表!BT$6)</f>
        <v>0</v>
      </c>
      <c r="BQ169" s="3">
        <f>IF(学分效率计算表!BU175="",0,学分效率计算表!BU$6)</f>
        <v>0</v>
      </c>
      <c r="BR169" s="3">
        <f>IF(学分效率计算表!BV175="",0,学分效率计算表!BV$6)</f>
        <v>0</v>
      </c>
      <c r="BS169" s="3">
        <f>IF(学分效率计算表!BW175="",0,学分效率计算表!BW$6)</f>
        <v>0</v>
      </c>
      <c r="BT169" s="3">
        <f>IF(学分效率计算表!BX175="",0,学分效率计算表!BX$6)</f>
        <v>0</v>
      </c>
      <c r="BU169" s="3">
        <f>IF(学分效率计算表!BY175="",0,学分效率计算表!BY$6)</f>
        <v>0</v>
      </c>
      <c r="BV169" s="3">
        <f>IF(学分效率计算表!BZ175="",0,学分效率计算表!BZ$6)</f>
        <v>0</v>
      </c>
    </row>
    <row r="170" customFormat="1" spans="1:74">
      <c r="A170" s="1">
        <v>170</v>
      </c>
      <c r="B170" s="2">
        <f>IF(学分效率计算表!F176="",0,学分效率计算表!F$6)</f>
        <v>0</v>
      </c>
      <c r="C170" s="2">
        <f>IF(学分效率计算表!G176="",0,学分效率计算表!G$6)</f>
        <v>0</v>
      </c>
      <c r="D170" s="2">
        <f>IF(学分效率计算表!H176="",0,学分效率计算表!H$6)</f>
        <v>0</v>
      </c>
      <c r="E170" s="2">
        <f>IF(学分效率计算表!I176="",0,学分效率计算表!I$6)</f>
        <v>0</v>
      </c>
      <c r="F170" s="2">
        <f>IF(学分效率计算表!J176="",0,学分效率计算表!J$6)</f>
        <v>0</v>
      </c>
      <c r="G170" s="2">
        <f>IF(学分效率计算表!K176="",0,学分效率计算表!K$6)</f>
        <v>0</v>
      </c>
      <c r="H170" s="2">
        <f>IF(学分效率计算表!L176="",0,学分效率计算表!L$6)</f>
        <v>0</v>
      </c>
      <c r="I170" s="2">
        <f>IF(学分效率计算表!M176="",0,学分效率计算表!M$6)</f>
        <v>0</v>
      </c>
      <c r="J170" s="2">
        <f>IF(学分效率计算表!N176="",0,学分效率计算表!N$6)</f>
        <v>0</v>
      </c>
      <c r="K170" s="2">
        <f>IF(学分效率计算表!O176="",0,学分效率计算表!O$6)</f>
        <v>0</v>
      </c>
      <c r="L170" s="2">
        <f>IF(学分效率计算表!P176="",0,学分效率计算表!P$6)</f>
        <v>0</v>
      </c>
      <c r="M170" s="2">
        <f>IF(学分效率计算表!Q176="",0,学分效率计算表!Q$6)</f>
        <v>0</v>
      </c>
      <c r="N170" s="2">
        <f>IF(学分效率计算表!R176="",0,学分效率计算表!R$6)</f>
        <v>0</v>
      </c>
      <c r="O170" s="2">
        <f>IF(学分效率计算表!S176="",0,学分效率计算表!S$6)</f>
        <v>0</v>
      </c>
      <c r="P170" s="2">
        <f>IF(学分效率计算表!T176="",0,学分效率计算表!T$6)</f>
        <v>0</v>
      </c>
      <c r="Q170" s="2">
        <f>IF(学分效率计算表!U176="",0,学分效率计算表!U$6)</f>
        <v>0</v>
      </c>
      <c r="R170" s="2">
        <f>IF(学分效率计算表!V176="",0,学分效率计算表!V$6)</f>
        <v>0</v>
      </c>
      <c r="S170" s="2">
        <f>IF(学分效率计算表!W176="",0,学分效率计算表!W$6)</f>
        <v>0</v>
      </c>
      <c r="T170" s="2">
        <f>IF(学分效率计算表!X176="",0,学分效率计算表!X$6)</f>
        <v>0</v>
      </c>
      <c r="U170" s="2">
        <f>IF(学分效率计算表!Y176="",0,学分效率计算表!Y$6)</f>
        <v>0</v>
      </c>
      <c r="V170" s="2">
        <f>IF(学分效率计算表!Z176="",0,学分效率计算表!Z$6)</f>
        <v>0</v>
      </c>
      <c r="W170" s="2">
        <f>IF(学分效率计算表!AA176="",0,学分效率计算表!AA$6)</f>
        <v>0</v>
      </c>
      <c r="X170" s="2">
        <f>IF(学分效率计算表!AB176="",0,学分效率计算表!AB$6)</f>
        <v>0</v>
      </c>
      <c r="Y170" s="2">
        <f>IF(学分效率计算表!AC176="",0,学分效率计算表!AC$6)</f>
        <v>0</v>
      </c>
      <c r="Z170" s="2">
        <f>IF(学分效率计算表!AD176="",0,学分效率计算表!AD$6)</f>
        <v>0</v>
      </c>
      <c r="AA170" s="2">
        <f>IF(学分效率计算表!AE176="",0,学分效率计算表!AE$6)</f>
        <v>0</v>
      </c>
      <c r="AB170" s="2">
        <f>IF(学分效率计算表!AF176="",0,学分效率计算表!AF$6)</f>
        <v>0</v>
      </c>
      <c r="AC170" s="2">
        <f>IF(学分效率计算表!AG176="",0,学分效率计算表!AG$6)</f>
        <v>0</v>
      </c>
      <c r="AD170" s="2">
        <f>IF(学分效率计算表!AH176="",0,学分效率计算表!AH$6)</f>
        <v>0</v>
      </c>
      <c r="AE170" s="2">
        <f>IF(学分效率计算表!AI176="",0,学分效率计算表!AI$6)</f>
        <v>0</v>
      </c>
      <c r="AF170" s="3">
        <f>IF(学分效率计算表!AJ176="",0,学分效率计算表!AJ$6)</f>
        <v>0</v>
      </c>
      <c r="AG170" s="3">
        <f>IF(学分效率计算表!AK176="",0,学分效率计算表!AK$6)</f>
        <v>0</v>
      </c>
      <c r="AH170" s="3">
        <f>IF(学分效率计算表!AL176="",0,学分效率计算表!AL$6)</f>
        <v>0</v>
      </c>
      <c r="AI170" s="3">
        <f>IF(学分效率计算表!AM176="",0,学分效率计算表!AM$6)</f>
        <v>0</v>
      </c>
      <c r="AJ170" s="3">
        <f>IF(学分效率计算表!AN176="",0,学分效率计算表!AN$6)</f>
        <v>0</v>
      </c>
      <c r="AK170" s="3">
        <f>IF(学分效率计算表!AO176="",0,学分效率计算表!AO$6)</f>
        <v>0</v>
      </c>
      <c r="AL170" s="3">
        <f>IF(学分效率计算表!AP176="",0,学分效率计算表!AP$6)</f>
        <v>0</v>
      </c>
      <c r="AM170" s="3">
        <f>IF(学分效率计算表!AQ176="",0,学分效率计算表!AQ$6)</f>
        <v>0</v>
      </c>
      <c r="AN170" s="3">
        <f>IF(学分效率计算表!AR176="",0,学分效率计算表!AR$6)</f>
        <v>0</v>
      </c>
      <c r="AO170" s="3">
        <f>IF(学分效率计算表!AS176="",0,学分效率计算表!AS$6)</f>
        <v>0</v>
      </c>
      <c r="AP170" s="3">
        <f>IF(学分效率计算表!AT176="",0,学分效率计算表!AT$6)</f>
        <v>0</v>
      </c>
      <c r="AQ170" s="3">
        <f>IF(学分效率计算表!AU176="",0,学分效率计算表!AU$6)</f>
        <v>0</v>
      </c>
      <c r="AR170" s="3">
        <f>IF(学分效率计算表!AV176="",0,学分效率计算表!AV$6)</f>
        <v>0</v>
      </c>
      <c r="AS170" s="3">
        <f>IF(学分效率计算表!AW176="",0,学分效率计算表!AW$6)</f>
        <v>0</v>
      </c>
      <c r="AT170" s="3">
        <f>IF(学分效率计算表!AX176="",0,学分效率计算表!AX$6)</f>
        <v>0</v>
      </c>
      <c r="AU170" s="3">
        <f>IF(学分效率计算表!AY176="",0,学分效率计算表!AY$6)</f>
        <v>0</v>
      </c>
      <c r="AV170" s="3">
        <f>IF(学分效率计算表!AZ176="",0,学分效率计算表!AZ$6)</f>
        <v>0</v>
      </c>
      <c r="AW170" s="3">
        <f>IF(学分效率计算表!BA176="",0,学分效率计算表!BA$6)</f>
        <v>0</v>
      </c>
      <c r="AX170" s="3">
        <f>IF(学分效率计算表!BB176="",0,学分效率计算表!BB$6)</f>
        <v>0</v>
      </c>
      <c r="AY170" s="3">
        <f>IF(学分效率计算表!BC176="",0,学分效率计算表!BC$6)</f>
        <v>0</v>
      </c>
      <c r="AZ170" s="3">
        <f>IF(学分效率计算表!BD176="",0,学分效率计算表!BD$6)</f>
        <v>0</v>
      </c>
      <c r="BA170" s="3">
        <f>IF(学分效率计算表!BE176="",0,学分效率计算表!BE$6)</f>
        <v>0</v>
      </c>
      <c r="BB170" s="3">
        <f>IF(学分效率计算表!BF176="",0,学分效率计算表!BF$6)</f>
        <v>0</v>
      </c>
      <c r="BC170" s="3">
        <f>IF(学分效率计算表!BG176="",0,学分效率计算表!BG$6)</f>
        <v>0</v>
      </c>
      <c r="BD170" s="3">
        <f>IF(学分效率计算表!BH176="",0,学分效率计算表!BH$6)</f>
        <v>0</v>
      </c>
      <c r="BE170" s="3">
        <f>IF(学分效率计算表!BI176="",0,学分效率计算表!BI$6)</f>
        <v>0</v>
      </c>
      <c r="BF170" s="3">
        <f>IF(学分效率计算表!BJ176="",0,学分效率计算表!BJ$6)</f>
        <v>0</v>
      </c>
      <c r="BG170" s="3">
        <f>IF(学分效率计算表!BK176="",0,学分效率计算表!BK$6)</f>
        <v>0</v>
      </c>
      <c r="BH170" s="3">
        <f>IF(学分效率计算表!BL176="",0,学分效率计算表!BL$6)</f>
        <v>0</v>
      </c>
      <c r="BI170" s="3">
        <f>IF(学分效率计算表!BM176="",0,学分效率计算表!BM$6)</f>
        <v>0</v>
      </c>
      <c r="BJ170" s="3">
        <f>IF(学分效率计算表!BN176="",0,学分效率计算表!BN$6)</f>
        <v>0</v>
      </c>
      <c r="BK170" s="3">
        <f>IF(学分效率计算表!BO176="",0,学分效率计算表!BO$6)</f>
        <v>0</v>
      </c>
      <c r="BL170" s="3">
        <f>IF(学分效率计算表!BP176="",0,学分效率计算表!BP$6)</f>
        <v>0</v>
      </c>
      <c r="BM170" s="3">
        <f>IF(学分效率计算表!BQ176="",0,学分效率计算表!BQ$6)</f>
        <v>0</v>
      </c>
      <c r="BN170" s="3">
        <f>IF(学分效率计算表!BR176="",0,学分效率计算表!BR$6)</f>
        <v>0</v>
      </c>
      <c r="BO170" s="3">
        <f>IF(学分效率计算表!BS176="",0,学分效率计算表!BS$6)</f>
        <v>0</v>
      </c>
      <c r="BP170" s="3">
        <f>IF(学分效率计算表!BT176="",0,学分效率计算表!BT$6)</f>
        <v>0</v>
      </c>
      <c r="BQ170" s="3">
        <f>IF(学分效率计算表!BU176="",0,学分效率计算表!BU$6)</f>
        <v>0</v>
      </c>
      <c r="BR170" s="3">
        <f>IF(学分效率计算表!BV176="",0,学分效率计算表!BV$6)</f>
        <v>0</v>
      </c>
      <c r="BS170" s="3">
        <f>IF(学分效率计算表!BW176="",0,学分效率计算表!BW$6)</f>
        <v>0</v>
      </c>
      <c r="BT170" s="3">
        <f>IF(学分效率计算表!BX176="",0,学分效率计算表!BX$6)</f>
        <v>0</v>
      </c>
      <c r="BU170" s="3">
        <f>IF(学分效率计算表!BY176="",0,学分效率计算表!BY$6)</f>
        <v>0</v>
      </c>
      <c r="BV170" s="3">
        <f>IF(学分效率计算表!BZ176="",0,学分效率计算表!BZ$6)</f>
        <v>0</v>
      </c>
    </row>
    <row r="171" customFormat="1" spans="1:74">
      <c r="A171" s="1">
        <v>171</v>
      </c>
      <c r="B171" s="2">
        <f>IF(学分效率计算表!F177="",0,学分效率计算表!F$6)</f>
        <v>0</v>
      </c>
      <c r="C171" s="2">
        <f>IF(学分效率计算表!G177="",0,学分效率计算表!G$6)</f>
        <v>0</v>
      </c>
      <c r="D171" s="2">
        <f>IF(学分效率计算表!H177="",0,学分效率计算表!H$6)</f>
        <v>0</v>
      </c>
      <c r="E171" s="2">
        <f>IF(学分效率计算表!I177="",0,学分效率计算表!I$6)</f>
        <v>0</v>
      </c>
      <c r="F171" s="2">
        <f>IF(学分效率计算表!J177="",0,学分效率计算表!J$6)</f>
        <v>0</v>
      </c>
      <c r="G171" s="2">
        <f>IF(学分效率计算表!K177="",0,学分效率计算表!K$6)</f>
        <v>0</v>
      </c>
      <c r="H171" s="2">
        <f>IF(学分效率计算表!L177="",0,学分效率计算表!L$6)</f>
        <v>0</v>
      </c>
      <c r="I171" s="2">
        <f>IF(学分效率计算表!M177="",0,学分效率计算表!M$6)</f>
        <v>0</v>
      </c>
      <c r="J171" s="2">
        <f>IF(学分效率计算表!N177="",0,学分效率计算表!N$6)</f>
        <v>0</v>
      </c>
      <c r="K171" s="2">
        <f>IF(学分效率计算表!O177="",0,学分效率计算表!O$6)</f>
        <v>0</v>
      </c>
      <c r="L171" s="2">
        <f>IF(学分效率计算表!P177="",0,学分效率计算表!P$6)</f>
        <v>0</v>
      </c>
      <c r="M171" s="2">
        <f>IF(学分效率计算表!Q177="",0,学分效率计算表!Q$6)</f>
        <v>0</v>
      </c>
      <c r="N171" s="2">
        <f>IF(学分效率计算表!R177="",0,学分效率计算表!R$6)</f>
        <v>0</v>
      </c>
      <c r="O171" s="2">
        <f>IF(学分效率计算表!S177="",0,学分效率计算表!S$6)</f>
        <v>0</v>
      </c>
      <c r="P171" s="2">
        <f>IF(学分效率计算表!T177="",0,学分效率计算表!T$6)</f>
        <v>0</v>
      </c>
      <c r="Q171" s="2">
        <f>IF(学分效率计算表!U177="",0,学分效率计算表!U$6)</f>
        <v>0</v>
      </c>
      <c r="R171" s="2">
        <f>IF(学分效率计算表!V177="",0,学分效率计算表!V$6)</f>
        <v>0</v>
      </c>
      <c r="S171" s="2">
        <f>IF(学分效率计算表!W177="",0,学分效率计算表!W$6)</f>
        <v>0</v>
      </c>
      <c r="T171" s="2">
        <f>IF(学分效率计算表!X177="",0,学分效率计算表!X$6)</f>
        <v>0</v>
      </c>
      <c r="U171" s="2">
        <f>IF(学分效率计算表!Y177="",0,学分效率计算表!Y$6)</f>
        <v>0</v>
      </c>
      <c r="V171" s="2">
        <f>IF(学分效率计算表!Z177="",0,学分效率计算表!Z$6)</f>
        <v>0</v>
      </c>
      <c r="W171" s="2">
        <f>IF(学分效率计算表!AA177="",0,学分效率计算表!AA$6)</f>
        <v>0</v>
      </c>
      <c r="X171" s="2">
        <f>IF(学分效率计算表!AB177="",0,学分效率计算表!AB$6)</f>
        <v>0</v>
      </c>
      <c r="Y171" s="2">
        <f>IF(学分效率计算表!AC177="",0,学分效率计算表!AC$6)</f>
        <v>0</v>
      </c>
      <c r="Z171" s="2">
        <f>IF(学分效率计算表!AD177="",0,学分效率计算表!AD$6)</f>
        <v>0</v>
      </c>
      <c r="AA171" s="2">
        <f>IF(学分效率计算表!AE177="",0,学分效率计算表!AE$6)</f>
        <v>0</v>
      </c>
      <c r="AB171" s="2">
        <f>IF(学分效率计算表!AF177="",0,学分效率计算表!AF$6)</f>
        <v>0</v>
      </c>
      <c r="AC171" s="2">
        <f>IF(学分效率计算表!AG177="",0,学分效率计算表!AG$6)</f>
        <v>0</v>
      </c>
      <c r="AD171" s="2">
        <f>IF(学分效率计算表!AH177="",0,学分效率计算表!AH$6)</f>
        <v>0</v>
      </c>
      <c r="AE171" s="2">
        <f>IF(学分效率计算表!AI177="",0,学分效率计算表!AI$6)</f>
        <v>0</v>
      </c>
      <c r="AF171" s="3">
        <f>IF(学分效率计算表!AJ177="",0,学分效率计算表!AJ$6)</f>
        <v>0</v>
      </c>
      <c r="AG171" s="3">
        <f>IF(学分效率计算表!AK177="",0,学分效率计算表!AK$6)</f>
        <v>0</v>
      </c>
      <c r="AH171" s="3">
        <f>IF(学分效率计算表!AL177="",0,学分效率计算表!AL$6)</f>
        <v>0</v>
      </c>
      <c r="AI171" s="3">
        <f>IF(学分效率计算表!AM177="",0,学分效率计算表!AM$6)</f>
        <v>0</v>
      </c>
      <c r="AJ171" s="3">
        <f>IF(学分效率计算表!AN177="",0,学分效率计算表!AN$6)</f>
        <v>0</v>
      </c>
      <c r="AK171" s="3">
        <f>IF(学分效率计算表!AO177="",0,学分效率计算表!AO$6)</f>
        <v>0</v>
      </c>
      <c r="AL171" s="3">
        <f>IF(学分效率计算表!AP177="",0,学分效率计算表!AP$6)</f>
        <v>0</v>
      </c>
      <c r="AM171" s="3">
        <f>IF(学分效率计算表!AQ177="",0,学分效率计算表!AQ$6)</f>
        <v>0</v>
      </c>
      <c r="AN171" s="3">
        <f>IF(学分效率计算表!AR177="",0,学分效率计算表!AR$6)</f>
        <v>0</v>
      </c>
      <c r="AO171" s="3">
        <f>IF(学分效率计算表!AS177="",0,学分效率计算表!AS$6)</f>
        <v>0</v>
      </c>
      <c r="AP171" s="3">
        <f>IF(学分效率计算表!AT177="",0,学分效率计算表!AT$6)</f>
        <v>0</v>
      </c>
      <c r="AQ171" s="3">
        <f>IF(学分效率计算表!AU177="",0,学分效率计算表!AU$6)</f>
        <v>0</v>
      </c>
      <c r="AR171" s="3">
        <f>IF(学分效率计算表!AV177="",0,学分效率计算表!AV$6)</f>
        <v>0</v>
      </c>
      <c r="AS171" s="3">
        <f>IF(学分效率计算表!AW177="",0,学分效率计算表!AW$6)</f>
        <v>0</v>
      </c>
      <c r="AT171" s="3">
        <f>IF(学分效率计算表!AX177="",0,学分效率计算表!AX$6)</f>
        <v>0</v>
      </c>
      <c r="AU171" s="3">
        <f>IF(学分效率计算表!AY177="",0,学分效率计算表!AY$6)</f>
        <v>0</v>
      </c>
      <c r="AV171" s="3">
        <f>IF(学分效率计算表!AZ177="",0,学分效率计算表!AZ$6)</f>
        <v>0</v>
      </c>
      <c r="AW171" s="3">
        <f>IF(学分效率计算表!BA177="",0,学分效率计算表!BA$6)</f>
        <v>0</v>
      </c>
      <c r="AX171" s="3">
        <f>IF(学分效率计算表!BB177="",0,学分效率计算表!BB$6)</f>
        <v>0</v>
      </c>
      <c r="AY171" s="3">
        <f>IF(学分效率计算表!BC177="",0,学分效率计算表!BC$6)</f>
        <v>0</v>
      </c>
      <c r="AZ171" s="3">
        <f>IF(学分效率计算表!BD177="",0,学分效率计算表!BD$6)</f>
        <v>0</v>
      </c>
      <c r="BA171" s="3">
        <f>IF(学分效率计算表!BE177="",0,学分效率计算表!BE$6)</f>
        <v>0</v>
      </c>
      <c r="BB171" s="3">
        <f>IF(学分效率计算表!BF177="",0,学分效率计算表!BF$6)</f>
        <v>0</v>
      </c>
      <c r="BC171" s="3">
        <f>IF(学分效率计算表!BG177="",0,学分效率计算表!BG$6)</f>
        <v>0</v>
      </c>
      <c r="BD171" s="3">
        <f>IF(学分效率计算表!BH177="",0,学分效率计算表!BH$6)</f>
        <v>0</v>
      </c>
      <c r="BE171" s="3">
        <f>IF(学分效率计算表!BI177="",0,学分效率计算表!BI$6)</f>
        <v>0</v>
      </c>
      <c r="BF171" s="3">
        <f>IF(学分效率计算表!BJ177="",0,学分效率计算表!BJ$6)</f>
        <v>0</v>
      </c>
      <c r="BG171" s="3">
        <f>IF(学分效率计算表!BK177="",0,学分效率计算表!BK$6)</f>
        <v>0</v>
      </c>
      <c r="BH171" s="3">
        <f>IF(学分效率计算表!BL177="",0,学分效率计算表!BL$6)</f>
        <v>0</v>
      </c>
      <c r="BI171" s="3">
        <f>IF(学分效率计算表!BM177="",0,学分效率计算表!BM$6)</f>
        <v>0</v>
      </c>
      <c r="BJ171" s="3">
        <f>IF(学分效率计算表!BN177="",0,学分效率计算表!BN$6)</f>
        <v>0</v>
      </c>
      <c r="BK171" s="3">
        <f>IF(学分效率计算表!BO177="",0,学分效率计算表!BO$6)</f>
        <v>0</v>
      </c>
      <c r="BL171" s="3">
        <f>IF(学分效率计算表!BP177="",0,学分效率计算表!BP$6)</f>
        <v>0</v>
      </c>
      <c r="BM171" s="3">
        <f>IF(学分效率计算表!BQ177="",0,学分效率计算表!BQ$6)</f>
        <v>0</v>
      </c>
      <c r="BN171" s="3">
        <f>IF(学分效率计算表!BR177="",0,学分效率计算表!BR$6)</f>
        <v>0</v>
      </c>
      <c r="BO171" s="3">
        <f>IF(学分效率计算表!BS177="",0,学分效率计算表!BS$6)</f>
        <v>0</v>
      </c>
      <c r="BP171" s="3">
        <f>IF(学分效率计算表!BT177="",0,学分效率计算表!BT$6)</f>
        <v>0</v>
      </c>
      <c r="BQ171" s="3">
        <f>IF(学分效率计算表!BU177="",0,学分效率计算表!BU$6)</f>
        <v>0</v>
      </c>
      <c r="BR171" s="3">
        <f>IF(学分效率计算表!BV177="",0,学分效率计算表!BV$6)</f>
        <v>0</v>
      </c>
      <c r="BS171" s="3">
        <f>IF(学分效率计算表!BW177="",0,学分效率计算表!BW$6)</f>
        <v>0</v>
      </c>
      <c r="BT171" s="3">
        <f>IF(学分效率计算表!BX177="",0,学分效率计算表!BX$6)</f>
        <v>0</v>
      </c>
      <c r="BU171" s="3">
        <f>IF(学分效率计算表!BY177="",0,学分效率计算表!BY$6)</f>
        <v>0</v>
      </c>
      <c r="BV171" s="3">
        <f>IF(学分效率计算表!BZ177="",0,学分效率计算表!BZ$6)</f>
        <v>0</v>
      </c>
    </row>
    <row r="172" customFormat="1" spans="1:74">
      <c r="A172" s="1">
        <v>172</v>
      </c>
      <c r="B172" s="2">
        <f>IF(学分效率计算表!F178="",0,学分效率计算表!F$6)</f>
        <v>0</v>
      </c>
      <c r="C172" s="2">
        <f>IF(学分效率计算表!G178="",0,学分效率计算表!G$6)</f>
        <v>0</v>
      </c>
      <c r="D172" s="2">
        <f>IF(学分效率计算表!H178="",0,学分效率计算表!H$6)</f>
        <v>0</v>
      </c>
      <c r="E172" s="2">
        <f>IF(学分效率计算表!I178="",0,学分效率计算表!I$6)</f>
        <v>0</v>
      </c>
      <c r="F172" s="2">
        <f>IF(学分效率计算表!J178="",0,学分效率计算表!J$6)</f>
        <v>0</v>
      </c>
      <c r="G172" s="2">
        <f>IF(学分效率计算表!K178="",0,学分效率计算表!K$6)</f>
        <v>0</v>
      </c>
      <c r="H172" s="2">
        <f>IF(学分效率计算表!L178="",0,学分效率计算表!L$6)</f>
        <v>0</v>
      </c>
      <c r="I172" s="2">
        <f>IF(学分效率计算表!M178="",0,学分效率计算表!M$6)</f>
        <v>0</v>
      </c>
      <c r="J172" s="2">
        <f>IF(学分效率计算表!N178="",0,学分效率计算表!N$6)</f>
        <v>0</v>
      </c>
      <c r="K172" s="2">
        <f>IF(学分效率计算表!O178="",0,学分效率计算表!O$6)</f>
        <v>0</v>
      </c>
      <c r="L172" s="2">
        <f>IF(学分效率计算表!P178="",0,学分效率计算表!P$6)</f>
        <v>0</v>
      </c>
      <c r="M172" s="2">
        <f>IF(学分效率计算表!Q178="",0,学分效率计算表!Q$6)</f>
        <v>0</v>
      </c>
      <c r="N172" s="2">
        <f>IF(学分效率计算表!R178="",0,学分效率计算表!R$6)</f>
        <v>0</v>
      </c>
      <c r="O172" s="2">
        <f>IF(学分效率计算表!S178="",0,学分效率计算表!S$6)</f>
        <v>0</v>
      </c>
      <c r="P172" s="2">
        <f>IF(学分效率计算表!T178="",0,学分效率计算表!T$6)</f>
        <v>0</v>
      </c>
      <c r="Q172" s="2">
        <f>IF(学分效率计算表!U178="",0,学分效率计算表!U$6)</f>
        <v>0</v>
      </c>
      <c r="R172" s="2">
        <f>IF(学分效率计算表!V178="",0,学分效率计算表!V$6)</f>
        <v>0</v>
      </c>
      <c r="S172" s="2">
        <f>IF(学分效率计算表!W178="",0,学分效率计算表!W$6)</f>
        <v>0</v>
      </c>
      <c r="T172" s="2">
        <f>IF(学分效率计算表!X178="",0,学分效率计算表!X$6)</f>
        <v>0</v>
      </c>
      <c r="U172" s="2">
        <f>IF(学分效率计算表!Y178="",0,学分效率计算表!Y$6)</f>
        <v>0</v>
      </c>
      <c r="V172" s="2">
        <f>IF(学分效率计算表!Z178="",0,学分效率计算表!Z$6)</f>
        <v>0</v>
      </c>
      <c r="W172" s="2">
        <f>IF(学分效率计算表!AA178="",0,学分效率计算表!AA$6)</f>
        <v>0</v>
      </c>
      <c r="X172" s="2">
        <f>IF(学分效率计算表!AB178="",0,学分效率计算表!AB$6)</f>
        <v>0</v>
      </c>
      <c r="Y172" s="2">
        <f>IF(学分效率计算表!AC178="",0,学分效率计算表!AC$6)</f>
        <v>0</v>
      </c>
      <c r="Z172" s="2">
        <f>IF(学分效率计算表!AD178="",0,学分效率计算表!AD$6)</f>
        <v>0</v>
      </c>
      <c r="AA172" s="2">
        <f>IF(学分效率计算表!AE178="",0,学分效率计算表!AE$6)</f>
        <v>0</v>
      </c>
      <c r="AB172" s="2">
        <f>IF(学分效率计算表!AF178="",0,学分效率计算表!AF$6)</f>
        <v>0</v>
      </c>
      <c r="AC172" s="2">
        <f>IF(学分效率计算表!AG178="",0,学分效率计算表!AG$6)</f>
        <v>0</v>
      </c>
      <c r="AD172" s="2">
        <f>IF(学分效率计算表!AH178="",0,学分效率计算表!AH$6)</f>
        <v>0</v>
      </c>
      <c r="AE172" s="2">
        <f>IF(学分效率计算表!AI178="",0,学分效率计算表!AI$6)</f>
        <v>0</v>
      </c>
      <c r="AF172" s="3">
        <f>IF(学分效率计算表!AJ178="",0,学分效率计算表!AJ$6)</f>
        <v>0</v>
      </c>
      <c r="AG172" s="3">
        <f>IF(学分效率计算表!AK178="",0,学分效率计算表!AK$6)</f>
        <v>0</v>
      </c>
      <c r="AH172" s="3">
        <f>IF(学分效率计算表!AL178="",0,学分效率计算表!AL$6)</f>
        <v>0</v>
      </c>
      <c r="AI172" s="3">
        <f>IF(学分效率计算表!AM178="",0,学分效率计算表!AM$6)</f>
        <v>0</v>
      </c>
      <c r="AJ172" s="3">
        <f>IF(学分效率计算表!AN178="",0,学分效率计算表!AN$6)</f>
        <v>0</v>
      </c>
      <c r="AK172" s="3">
        <f>IF(学分效率计算表!AO178="",0,学分效率计算表!AO$6)</f>
        <v>0</v>
      </c>
      <c r="AL172" s="3">
        <f>IF(学分效率计算表!AP178="",0,学分效率计算表!AP$6)</f>
        <v>0</v>
      </c>
      <c r="AM172" s="3">
        <f>IF(学分效率计算表!AQ178="",0,学分效率计算表!AQ$6)</f>
        <v>0</v>
      </c>
      <c r="AN172" s="3">
        <f>IF(学分效率计算表!AR178="",0,学分效率计算表!AR$6)</f>
        <v>0</v>
      </c>
      <c r="AO172" s="3">
        <f>IF(学分效率计算表!AS178="",0,学分效率计算表!AS$6)</f>
        <v>0</v>
      </c>
      <c r="AP172" s="3">
        <f>IF(学分效率计算表!AT178="",0,学分效率计算表!AT$6)</f>
        <v>0</v>
      </c>
      <c r="AQ172" s="3">
        <f>IF(学分效率计算表!AU178="",0,学分效率计算表!AU$6)</f>
        <v>0</v>
      </c>
      <c r="AR172" s="3">
        <f>IF(学分效率计算表!AV178="",0,学分效率计算表!AV$6)</f>
        <v>0</v>
      </c>
      <c r="AS172" s="3">
        <f>IF(学分效率计算表!AW178="",0,学分效率计算表!AW$6)</f>
        <v>0</v>
      </c>
      <c r="AT172" s="3">
        <f>IF(学分效率计算表!AX178="",0,学分效率计算表!AX$6)</f>
        <v>0</v>
      </c>
      <c r="AU172" s="3">
        <f>IF(学分效率计算表!AY178="",0,学分效率计算表!AY$6)</f>
        <v>0</v>
      </c>
      <c r="AV172" s="3">
        <f>IF(学分效率计算表!AZ178="",0,学分效率计算表!AZ$6)</f>
        <v>0</v>
      </c>
      <c r="AW172" s="3">
        <f>IF(学分效率计算表!BA178="",0,学分效率计算表!BA$6)</f>
        <v>0</v>
      </c>
      <c r="AX172" s="3">
        <f>IF(学分效率计算表!BB178="",0,学分效率计算表!BB$6)</f>
        <v>0</v>
      </c>
      <c r="AY172" s="3">
        <f>IF(学分效率计算表!BC178="",0,学分效率计算表!BC$6)</f>
        <v>0</v>
      </c>
      <c r="AZ172" s="3">
        <f>IF(学分效率计算表!BD178="",0,学分效率计算表!BD$6)</f>
        <v>0</v>
      </c>
      <c r="BA172" s="3">
        <f>IF(学分效率计算表!BE178="",0,学分效率计算表!BE$6)</f>
        <v>0</v>
      </c>
      <c r="BB172" s="3">
        <f>IF(学分效率计算表!BF178="",0,学分效率计算表!BF$6)</f>
        <v>0</v>
      </c>
      <c r="BC172" s="3">
        <f>IF(学分效率计算表!BG178="",0,学分效率计算表!BG$6)</f>
        <v>0</v>
      </c>
      <c r="BD172" s="3">
        <f>IF(学分效率计算表!BH178="",0,学分效率计算表!BH$6)</f>
        <v>0</v>
      </c>
      <c r="BE172" s="3">
        <f>IF(学分效率计算表!BI178="",0,学分效率计算表!BI$6)</f>
        <v>0</v>
      </c>
      <c r="BF172" s="3">
        <f>IF(学分效率计算表!BJ178="",0,学分效率计算表!BJ$6)</f>
        <v>0</v>
      </c>
      <c r="BG172" s="3">
        <f>IF(学分效率计算表!BK178="",0,学分效率计算表!BK$6)</f>
        <v>0</v>
      </c>
      <c r="BH172" s="3">
        <f>IF(学分效率计算表!BL178="",0,学分效率计算表!BL$6)</f>
        <v>0</v>
      </c>
      <c r="BI172" s="3">
        <f>IF(学分效率计算表!BM178="",0,学分效率计算表!BM$6)</f>
        <v>0</v>
      </c>
      <c r="BJ172" s="3">
        <f>IF(学分效率计算表!BN178="",0,学分效率计算表!BN$6)</f>
        <v>0</v>
      </c>
      <c r="BK172" s="3">
        <f>IF(学分效率计算表!BO178="",0,学分效率计算表!BO$6)</f>
        <v>0</v>
      </c>
      <c r="BL172" s="3">
        <f>IF(学分效率计算表!BP178="",0,学分效率计算表!BP$6)</f>
        <v>0</v>
      </c>
      <c r="BM172" s="3">
        <f>IF(学分效率计算表!BQ178="",0,学分效率计算表!BQ$6)</f>
        <v>0</v>
      </c>
      <c r="BN172" s="3">
        <f>IF(学分效率计算表!BR178="",0,学分效率计算表!BR$6)</f>
        <v>0</v>
      </c>
      <c r="BO172" s="3">
        <f>IF(学分效率计算表!BS178="",0,学分效率计算表!BS$6)</f>
        <v>0</v>
      </c>
      <c r="BP172" s="3">
        <f>IF(学分效率计算表!BT178="",0,学分效率计算表!BT$6)</f>
        <v>0</v>
      </c>
      <c r="BQ172" s="3">
        <f>IF(学分效率计算表!BU178="",0,学分效率计算表!BU$6)</f>
        <v>0</v>
      </c>
      <c r="BR172" s="3">
        <f>IF(学分效率计算表!BV178="",0,学分效率计算表!BV$6)</f>
        <v>0</v>
      </c>
      <c r="BS172" s="3">
        <f>IF(学分效率计算表!BW178="",0,学分效率计算表!BW$6)</f>
        <v>0</v>
      </c>
      <c r="BT172" s="3">
        <f>IF(学分效率计算表!BX178="",0,学分效率计算表!BX$6)</f>
        <v>0</v>
      </c>
      <c r="BU172" s="3">
        <f>IF(学分效率计算表!BY178="",0,学分效率计算表!BY$6)</f>
        <v>0</v>
      </c>
      <c r="BV172" s="3">
        <f>IF(学分效率计算表!BZ178="",0,学分效率计算表!BZ$6)</f>
        <v>0</v>
      </c>
    </row>
    <row r="173" customFormat="1" spans="1:74">
      <c r="A173" s="1">
        <v>173</v>
      </c>
      <c r="B173" s="2">
        <f>IF(学分效率计算表!F179="",0,学分效率计算表!F$6)</f>
        <v>0</v>
      </c>
      <c r="C173" s="2">
        <f>IF(学分效率计算表!G179="",0,学分效率计算表!G$6)</f>
        <v>0</v>
      </c>
      <c r="D173" s="2">
        <f>IF(学分效率计算表!H179="",0,学分效率计算表!H$6)</f>
        <v>0</v>
      </c>
      <c r="E173" s="2">
        <f>IF(学分效率计算表!I179="",0,学分效率计算表!I$6)</f>
        <v>0</v>
      </c>
      <c r="F173" s="2">
        <f>IF(学分效率计算表!J179="",0,学分效率计算表!J$6)</f>
        <v>0</v>
      </c>
      <c r="G173" s="2">
        <f>IF(学分效率计算表!K179="",0,学分效率计算表!K$6)</f>
        <v>0</v>
      </c>
      <c r="H173" s="2">
        <f>IF(学分效率计算表!L179="",0,学分效率计算表!L$6)</f>
        <v>0</v>
      </c>
      <c r="I173" s="2">
        <f>IF(学分效率计算表!M179="",0,学分效率计算表!M$6)</f>
        <v>0</v>
      </c>
      <c r="J173" s="2">
        <f>IF(学分效率计算表!N179="",0,学分效率计算表!N$6)</f>
        <v>0</v>
      </c>
      <c r="K173" s="2">
        <f>IF(学分效率计算表!O179="",0,学分效率计算表!O$6)</f>
        <v>0</v>
      </c>
      <c r="L173" s="2">
        <f>IF(学分效率计算表!P179="",0,学分效率计算表!P$6)</f>
        <v>0</v>
      </c>
      <c r="M173" s="2">
        <f>IF(学分效率计算表!Q179="",0,学分效率计算表!Q$6)</f>
        <v>0</v>
      </c>
      <c r="N173" s="2">
        <f>IF(学分效率计算表!R179="",0,学分效率计算表!R$6)</f>
        <v>0</v>
      </c>
      <c r="O173" s="2">
        <f>IF(学分效率计算表!S179="",0,学分效率计算表!S$6)</f>
        <v>0</v>
      </c>
      <c r="P173" s="2">
        <f>IF(学分效率计算表!T179="",0,学分效率计算表!T$6)</f>
        <v>0</v>
      </c>
      <c r="Q173" s="2">
        <f>IF(学分效率计算表!U179="",0,学分效率计算表!U$6)</f>
        <v>0</v>
      </c>
      <c r="R173" s="2">
        <f>IF(学分效率计算表!V179="",0,学分效率计算表!V$6)</f>
        <v>0</v>
      </c>
      <c r="S173" s="2">
        <f>IF(学分效率计算表!W179="",0,学分效率计算表!W$6)</f>
        <v>0</v>
      </c>
      <c r="T173" s="2">
        <f>IF(学分效率计算表!X179="",0,学分效率计算表!X$6)</f>
        <v>0</v>
      </c>
      <c r="U173" s="2">
        <f>IF(学分效率计算表!Y179="",0,学分效率计算表!Y$6)</f>
        <v>0</v>
      </c>
      <c r="V173" s="2">
        <f>IF(学分效率计算表!Z179="",0,学分效率计算表!Z$6)</f>
        <v>0</v>
      </c>
      <c r="W173" s="2">
        <f>IF(学分效率计算表!AA179="",0,学分效率计算表!AA$6)</f>
        <v>0</v>
      </c>
      <c r="X173" s="2">
        <f>IF(学分效率计算表!AB179="",0,学分效率计算表!AB$6)</f>
        <v>0</v>
      </c>
      <c r="Y173" s="2">
        <f>IF(学分效率计算表!AC179="",0,学分效率计算表!AC$6)</f>
        <v>0</v>
      </c>
      <c r="Z173" s="2">
        <f>IF(学分效率计算表!AD179="",0,学分效率计算表!AD$6)</f>
        <v>0</v>
      </c>
      <c r="AA173" s="2">
        <f>IF(学分效率计算表!AE179="",0,学分效率计算表!AE$6)</f>
        <v>0</v>
      </c>
      <c r="AB173" s="2">
        <f>IF(学分效率计算表!AF179="",0,学分效率计算表!AF$6)</f>
        <v>0</v>
      </c>
      <c r="AC173" s="2">
        <f>IF(学分效率计算表!AG179="",0,学分效率计算表!AG$6)</f>
        <v>0</v>
      </c>
      <c r="AD173" s="2">
        <f>IF(学分效率计算表!AH179="",0,学分效率计算表!AH$6)</f>
        <v>0</v>
      </c>
      <c r="AE173" s="2">
        <f>IF(学分效率计算表!AI179="",0,学分效率计算表!AI$6)</f>
        <v>0</v>
      </c>
      <c r="AF173" s="3">
        <f>IF(学分效率计算表!AJ179="",0,学分效率计算表!AJ$6)</f>
        <v>0</v>
      </c>
      <c r="AG173" s="3">
        <f>IF(学分效率计算表!AK179="",0,学分效率计算表!AK$6)</f>
        <v>0</v>
      </c>
      <c r="AH173" s="3">
        <f>IF(学分效率计算表!AL179="",0,学分效率计算表!AL$6)</f>
        <v>0</v>
      </c>
      <c r="AI173" s="3">
        <f>IF(学分效率计算表!AM179="",0,学分效率计算表!AM$6)</f>
        <v>0</v>
      </c>
      <c r="AJ173" s="3">
        <f>IF(学分效率计算表!AN179="",0,学分效率计算表!AN$6)</f>
        <v>0</v>
      </c>
      <c r="AK173" s="3">
        <f>IF(学分效率计算表!AO179="",0,学分效率计算表!AO$6)</f>
        <v>0</v>
      </c>
      <c r="AL173" s="3">
        <f>IF(学分效率计算表!AP179="",0,学分效率计算表!AP$6)</f>
        <v>0</v>
      </c>
      <c r="AM173" s="3">
        <f>IF(学分效率计算表!AQ179="",0,学分效率计算表!AQ$6)</f>
        <v>0</v>
      </c>
      <c r="AN173" s="3">
        <f>IF(学分效率计算表!AR179="",0,学分效率计算表!AR$6)</f>
        <v>0</v>
      </c>
      <c r="AO173" s="3">
        <f>IF(学分效率计算表!AS179="",0,学分效率计算表!AS$6)</f>
        <v>0</v>
      </c>
      <c r="AP173" s="3">
        <f>IF(学分效率计算表!AT179="",0,学分效率计算表!AT$6)</f>
        <v>0</v>
      </c>
      <c r="AQ173" s="3">
        <f>IF(学分效率计算表!AU179="",0,学分效率计算表!AU$6)</f>
        <v>0</v>
      </c>
      <c r="AR173" s="3">
        <f>IF(学分效率计算表!AV179="",0,学分效率计算表!AV$6)</f>
        <v>0</v>
      </c>
      <c r="AS173" s="3">
        <f>IF(学分效率计算表!AW179="",0,学分效率计算表!AW$6)</f>
        <v>0</v>
      </c>
      <c r="AT173" s="3">
        <f>IF(学分效率计算表!AX179="",0,学分效率计算表!AX$6)</f>
        <v>0</v>
      </c>
      <c r="AU173" s="3">
        <f>IF(学分效率计算表!AY179="",0,学分效率计算表!AY$6)</f>
        <v>0</v>
      </c>
      <c r="AV173" s="3">
        <f>IF(学分效率计算表!AZ179="",0,学分效率计算表!AZ$6)</f>
        <v>0</v>
      </c>
      <c r="AW173" s="3">
        <f>IF(学分效率计算表!BA179="",0,学分效率计算表!BA$6)</f>
        <v>0</v>
      </c>
      <c r="AX173" s="3">
        <f>IF(学分效率计算表!BB179="",0,学分效率计算表!BB$6)</f>
        <v>0</v>
      </c>
      <c r="AY173" s="3">
        <f>IF(学分效率计算表!BC179="",0,学分效率计算表!BC$6)</f>
        <v>0</v>
      </c>
      <c r="AZ173" s="3">
        <f>IF(学分效率计算表!BD179="",0,学分效率计算表!BD$6)</f>
        <v>0</v>
      </c>
      <c r="BA173" s="3">
        <f>IF(学分效率计算表!BE179="",0,学分效率计算表!BE$6)</f>
        <v>0</v>
      </c>
      <c r="BB173" s="3">
        <f>IF(学分效率计算表!BF179="",0,学分效率计算表!BF$6)</f>
        <v>0</v>
      </c>
      <c r="BC173" s="3">
        <f>IF(学分效率计算表!BG179="",0,学分效率计算表!BG$6)</f>
        <v>0</v>
      </c>
      <c r="BD173" s="3">
        <f>IF(学分效率计算表!BH179="",0,学分效率计算表!BH$6)</f>
        <v>0</v>
      </c>
      <c r="BE173" s="3">
        <f>IF(学分效率计算表!BI179="",0,学分效率计算表!BI$6)</f>
        <v>0</v>
      </c>
      <c r="BF173" s="3">
        <f>IF(学分效率计算表!BJ179="",0,学分效率计算表!BJ$6)</f>
        <v>0</v>
      </c>
      <c r="BG173" s="3">
        <f>IF(学分效率计算表!BK179="",0,学分效率计算表!BK$6)</f>
        <v>0</v>
      </c>
      <c r="BH173" s="3">
        <f>IF(学分效率计算表!BL179="",0,学分效率计算表!BL$6)</f>
        <v>0</v>
      </c>
      <c r="BI173" s="3">
        <f>IF(学分效率计算表!BM179="",0,学分效率计算表!BM$6)</f>
        <v>0</v>
      </c>
      <c r="BJ173" s="3">
        <f>IF(学分效率计算表!BN179="",0,学分效率计算表!BN$6)</f>
        <v>0</v>
      </c>
      <c r="BK173" s="3">
        <f>IF(学分效率计算表!BO179="",0,学分效率计算表!BO$6)</f>
        <v>0</v>
      </c>
      <c r="BL173" s="3">
        <f>IF(学分效率计算表!BP179="",0,学分效率计算表!BP$6)</f>
        <v>0</v>
      </c>
      <c r="BM173" s="3">
        <f>IF(学分效率计算表!BQ179="",0,学分效率计算表!BQ$6)</f>
        <v>0</v>
      </c>
      <c r="BN173" s="3">
        <f>IF(学分效率计算表!BR179="",0,学分效率计算表!BR$6)</f>
        <v>0</v>
      </c>
      <c r="BO173" s="3">
        <f>IF(学分效率计算表!BS179="",0,学分效率计算表!BS$6)</f>
        <v>0</v>
      </c>
      <c r="BP173" s="3">
        <f>IF(学分效率计算表!BT179="",0,学分效率计算表!BT$6)</f>
        <v>0</v>
      </c>
      <c r="BQ173" s="3">
        <f>IF(学分效率计算表!BU179="",0,学分效率计算表!BU$6)</f>
        <v>0</v>
      </c>
      <c r="BR173" s="3">
        <f>IF(学分效率计算表!BV179="",0,学分效率计算表!BV$6)</f>
        <v>0</v>
      </c>
      <c r="BS173" s="3">
        <f>IF(学分效率计算表!BW179="",0,学分效率计算表!BW$6)</f>
        <v>0</v>
      </c>
      <c r="BT173" s="3">
        <f>IF(学分效率计算表!BX179="",0,学分效率计算表!BX$6)</f>
        <v>0</v>
      </c>
      <c r="BU173" s="3">
        <f>IF(学分效率计算表!BY179="",0,学分效率计算表!BY$6)</f>
        <v>0</v>
      </c>
      <c r="BV173" s="3">
        <f>IF(学分效率计算表!BZ179="",0,学分效率计算表!BZ$6)</f>
        <v>0</v>
      </c>
    </row>
    <row r="174" customFormat="1" spans="1:74">
      <c r="A174" s="1">
        <v>174</v>
      </c>
      <c r="B174" s="2">
        <f>IF(学分效率计算表!F180="",0,学分效率计算表!F$6)</f>
        <v>0</v>
      </c>
      <c r="C174" s="2">
        <f>IF(学分效率计算表!G180="",0,学分效率计算表!G$6)</f>
        <v>0</v>
      </c>
      <c r="D174" s="2">
        <f>IF(学分效率计算表!H180="",0,学分效率计算表!H$6)</f>
        <v>0</v>
      </c>
      <c r="E174" s="2">
        <f>IF(学分效率计算表!I180="",0,学分效率计算表!I$6)</f>
        <v>0</v>
      </c>
      <c r="F174" s="2">
        <f>IF(学分效率计算表!J180="",0,学分效率计算表!J$6)</f>
        <v>0</v>
      </c>
      <c r="G174" s="2">
        <f>IF(学分效率计算表!K180="",0,学分效率计算表!K$6)</f>
        <v>0</v>
      </c>
      <c r="H174" s="2">
        <f>IF(学分效率计算表!L180="",0,学分效率计算表!L$6)</f>
        <v>0</v>
      </c>
      <c r="I174" s="2">
        <f>IF(学分效率计算表!M180="",0,学分效率计算表!M$6)</f>
        <v>0</v>
      </c>
      <c r="J174" s="2">
        <f>IF(学分效率计算表!N180="",0,学分效率计算表!N$6)</f>
        <v>0</v>
      </c>
      <c r="K174" s="2">
        <f>IF(学分效率计算表!O180="",0,学分效率计算表!O$6)</f>
        <v>0</v>
      </c>
      <c r="L174" s="2">
        <f>IF(学分效率计算表!P180="",0,学分效率计算表!P$6)</f>
        <v>0</v>
      </c>
      <c r="M174" s="2">
        <f>IF(学分效率计算表!Q180="",0,学分效率计算表!Q$6)</f>
        <v>0</v>
      </c>
      <c r="N174" s="2">
        <f>IF(学分效率计算表!R180="",0,学分效率计算表!R$6)</f>
        <v>0</v>
      </c>
      <c r="O174" s="2">
        <f>IF(学分效率计算表!S180="",0,学分效率计算表!S$6)</f>
        <v>0</v>
      </c>
      <c r="P174" s="2">
        <f>IF(学分效率计算表!T180="",0,学分效率计算表!T$6)</f>
        <v>0</v>
      </c>
      <c r="Q174" s="2">
        <f>IF(学分效率计算表!U180="",0,学分效率计算表!U$6)</f>
        <v>0</v>
      </c>
      <c r="R174" s="2">
        <f>IF(学分效率计算表!V180="",0,学分效率计算表!V$6)</f>
        <v>0</v>
      </c>
      <c r="S174" s="2">
        <f>IF(学分效率计算表!W180="",0,学分效率计算表!W$6)</f>
        <v>0</v>
      </c>
      <c r="T174" s="2">
        <f>IF(学分效率计算表!X180="",0,学分效率计算表!X$6)</f>
        <v>0</v>
      </c>
      <c r="U174" s="2">
        <f>IF(学分效率计算表!Y180="",0,学分效率计算表!Y$6)</f>
        <v>0</v>
      </c>
      <c r="V174" s="2">
        <f>IF(学分效率计算表!Z180="",0,学分效率计算表!Z$6)</f>
        <v>0</v>
      </c>
      <c r="W174" s="2">
        <f>IF(学分效率计算表!AA180="",0,学分效率计算表!AA$6)</f>
        <v>0</v>
      </c>
      <c r="X174" s="2">
        <f>IF(学分效率计算表!AB180="",0,学分效率计算表!AB$6)</f>
        <v>0</v>
      </c>
      <c r="Y174" s="2">
        <f>IF(学分效率计算表!AC180="",0,学分效率计算表!AC$6)</f>
        <v>0</v>
      </c>
      <c r="Z174" s="2">
        <f>IF(学分效率计算表!AD180="",0,学分效率计算表!AD$6)</f>
        <v>0</v>
      </c>
      <c r="AA174" s="2">
        <f>IF(学分效率计算表!AE180="",0,学分效率计算表!AE$6)</f>
        <v>0</v>
      </c>
      <c r="AB174" s="2">
        <f>IF(学分效率计算表!AF180="",0,学分效率计算表!AF$6)</f>
        <v>0</v>
      </c>
      <c r="AC174" s="2">
        <f>IF(学分效率计算表!AG180="",0,学分效率计算表!AG$6)</f>
        <v>0</v>
      </c>
      <c r="AD174" s="2">
        <f>IF(学分效率计算表!AH180="",0,学分效率计算表!AH$6)</f>
        <v>0</v>
      </c>
      <c r="AE174" s="2">
        <f>IF(学分效率计算表!AI180="",0,学分效率计算表!AI$6)</f>
        <v>0</v>
      </c>
      <c r="AF174" s="3">
        <f>IF(学分效率计算表!AJ180="",0,学分效率计算表!AJ$6)</f>
        <v>0</v>
      </c>
      <c r="AG174" s="3">
        <f>IF(学分效率计算表!AK180="",0,学分效率计算表!AK$6)</f>
        <v>0</v>
      </c>
      <c r="AH174" s="3">
        <f>IF(学分效率计算表!AL180="",0,学分效率计算表!AL$6)</f>
        <v>0</v>
      </c>
      <c r="AI174" s="3">
        <f>IF(学分效率计算表!AM180="",0,学分效率计算表!AM$6)</f>
        <v>0</v>
      </c>
      <c r="AJ174" s="3">
        <f>IF(学分效率计算表!AN180="",0,学分效率计算表!AN$6)</f>
        <v>0</v>
      </c>
      <c r="AK174" s="3">
        <f>IF(学分效率计算表!AO180="",0,学分效率计算表!AO$6)</f>
        <v>0</v>
      </c>
      <c r="AL174" s="3">
        <f>IF(学分效率计算表!AP180="",0,学分效率计算表!AP$6)</f>
        <v>0</v>
      </c>
      <c r="AM174" s="3">
        <f>IF(学分效率计算表!AQ180="",0,学分效率计算表!AQ$6)</f>
        <v>0</v>
      </c>
      <c r="AN174" s="3">
        <f>IF(学分效率计算表!AR180="",0,学分效率计算表!AR$6)</f>
        <v>0</v>
      </c>
      <c r="AO174" s="3">
        <f>IF(学分效率计算表!AS180="",0,学分效率计算表!AS$6)</f>
        <v>0</v>
      </c>
      <c r="AP174" s="3">
        <f>IF(学分效率计算表!AT180="",0,学分效率计算表!AT$6)</f>
        <v>0</v>
      </c>
      <c r="AQ174" s="3">
        <f>IF(学分效率计算表!AU180="",0,学分效率计算表!AU$6)</f>
        <v>0</v>
      </c>
      <c r="AR174" s="3">
        <f>IF(学分效率计算表!AV180="",0,学分效率计算表!AV$6)</f>
        <v>0</v>
      </c>
      <c r="AS174" s="3">
        <f>IF(学分效率计算表!AW180="",0,学分效率计算表!AW$6)</f>
        <v>0</v>
      </c>
      <c r="AT174" s="3">
        <f>IF(学分效率计算表!AX180="",0,学分效率计算表!AX$6)</f>
        <v>0</v>
      </c>
      <c r="AU174" s="3">
        <f>IF(学分效率计算表!AY180="",0,学分效率计算表!AY$6)</f>
        <v>0</v>
      </c>
      <c r="AV174" s="3">
        <f>IF(学分效率计算表!AZ180="",0,学分效率计算表!AZ$6)</f>
        <v>0</v>
      </c>
      <c r="AW174" s="3">
        <f>IF(学分效率计算表!BA180="",0,学分效率计算表!BA$6)</f>
        <v>0</v>
      </c>
      <c r="AX174" s="3">
        <f>IF(学分效率计算表!BB180="",0,学分效率计算表!BB$6)</f>
        <v>0</v>
      </c>
      <c r="AY174" s="3">
        <f>IF(学分效率计算表!BC180="",0,学分效率计算表!BC$6)</f>
        <v>0</v>
      </c>
      <c r="AZ174" s="3">
        <f>IF(学分效率计算表!BD180="",0,学分效率计算表!BD$6)</f>
        <v>0</v>
      </c>
      <c r="BA174" s="3">
        <f>IF(学分效率计算表!BE180="",0,学分效率计算表!BE$6)</f>
        <v>0</v>
      </c>
      <c r="BB174" s="3">
        <f>IF(学分效率计算表!BF180="",0,学分效率计算表!BF$6)</f>
        <v>0</v>
      </c>
      <c r="BC174" s="3">
        <f>IF(学分效率计算表!BG180="",0,学分效率计算表!BG$6)</f>
        <v>0</v>
      </c>
      <c r="BD174" s="3">
        <f>IF(学分效率计算表!BH180="",0,学分效率计算表!BH$6)</f>
        <v>0</v>
      </c>
      <c r="BE174" s="3">
        <f>IF(学分效率计算表!BI180="",0,学分效率计算表!BI$6)</f>
        <v>0</v>
      </c>
      <c r="BF174" s="3">
        <f>IF(学分效率计算表!BJ180="",0,学分效率计算表!BJ$6)</f>
        <v>0</v>
      </c>
      <c r="BG174" s="3">
        <f>IF(学分效率计算表!BK180="",0,学分效率计算表!BK$6)</f>
        <v>0</v>
      </c>
      <c r="BH174" s="3">
        <f>IF(学分效率计算表!BL180="",0,学分效率计算表!BL$6)</f>
        <v>0</v>
      </c>
      <c r="BI174" s="3">
        <f>IF(学分效率计算表!BM180="",0,学分效率计算表!BM$6)</f>
        <v>0</v>
      </c>
      <c r="BJ174" s="3">
        <f>IF(学分效率计算表!BN180="",0,学分效率计算表!BN$6)</f>
        <v>0</v>
      </c>
      <c r="BK174" s="3">
        <f>IF(学分效率计算表!BO180="",0,学分效率计算表!BO$6)</f>
        <v>0</v>
      </c>
      <c r="BL174" s="3">
        <f>IF(学分效率计算表!BP180="",0,学分效率计算表!BP$6)</f>
        <v>0</v>
      </c>
      <c r="BM174" s="3">
        <f>IF(学分效率计算表!BQ180="",0,学分效率计算表!BQ$6)</f>
        <v>0</v>
      </c>
      <c r="BN174" s="3">
        <f>IF(学分效率计算表!BR180="",0,学分效率计算表!BR$6)</f>
        <v>0</v>
      </c>
      <c r="BO174" s="3">
        <f>IF(学分效率计算表!BS180="",0,学分效率计算表!BS$6)</f>
        <v>0</v>
      </c>
      <c r="BP174" s="3">
        <f>IF(学分效率计算表!BT180="",0,学分效率计算表!BT$6)</f>
        <v>0</v>
      </c>
      <c r="BQ174" s="3">
        <f>IF(学分效率计算表!BU180="",0,学分效率计算表!BU$6)</f>
        <v>0</v>
      </c>
      <c r="BR174" s="3">
        <f>IF(学分效率计算表!BV180="",0,学分效率计算表!BV$6)</f>
        <v>0</v>
      </c>
      <c r="BS174" s="3">
        <f>IF(学分效率计算表!BW180="",0,学分效率计算表!BW$6)</f>
        <v>0</v>
      </c>
      <c r="BT174" s="3">
        <f>IF(学分效率计算表!BX180="",0,学分效率计算表!BX$6)</f>
        <v>0</v>
      </c>
      <c r="BU174" s="3">
        <f>IF(学分效率计算表!BY180="",0,学分效率计算表!BY$6)</f>
        <v>0</v>
      </c>
      <c r="BV174" s="3">
        <f>IF(学分效率计算表!BZ180="",0,学分效率计算表!BZ$6)</f>
        <v>0</v>
      </c>
    </row>
    <row r="175" customFormat="1" spans="1:74">
      <c r="A175" s="1">
        <v>175</v>
      </c>
      <c r="B175" s="2">
        <f>IF(学分效率计算表!F181="",0,学分效率计算表!F$6)</f>
        <v>0</v>
      </c>
      <c r="C175" s="2">
        <f>IF(学分效率计算表!G181="",0,学分效率计算表!G$6)</f>
        <v>0</v>
      </c>
      <c r="D175" s="2">
        <f>IF(学分效率计算表!H181="",0,学分效率计算表!H$6)</f>
        <v>0</v>
      </c>
      <c r="E175" s="2">
        <f>IF(学分效率计算表!I181="",0,学分效率计算表!I$6)</f>
        <v>0</v>
      </c>
      <c r="F175" s="2">
        <f>IF(学分效率计算表!J181="",0,学分效率计算表!J$6)</f>
        <v>0</v>
      </c>
      <c r="G175" s="2">
        <f>IF(学分效率计算表!K181="",0,学分效率计算表!K$6)</f>
        <v>0</v>
      </c>
      <c r="H175" s="2">
        <f>IF(学分效率计算表!L181="",0,学分效率计算表!L$6)</f>
        <v>0</v>
      </c>
      <c r="I175" s="2">
        <f>IF(学分效率计算表!M181="",0,学分效率计算表!M$6)</f>
        <v>0</v>
      </c>
      <c r="J175" s="2">
        <f>IF(学分效率计算表!N181="",0,学分效率计算表!N$6)</f>
        <v>0</v>
      </c>
      <c r="K175" s="2">
        <f>IF(学分效率计算表!O181="",0,学分效率计算表!O$6)</f>
        <v>0</v>
      </c>
      <c r="L175" s="2">
        <f>IF(学分效率计算表!P181="",0,学分效率计算表!P$6)</f>
        <v>0</v>
      </c>
      <c r="M175" s="2">
        <f>IF(学分效率计算表!Q181="",0,学分效率计算表!Q$6)</f>
        <v>0</v>
      </c>
      <c r="N175" s="2">
        <f>IF(学分效率计算表!R181="",0,学分效率计算表!R$6)</f>
        <v>0</v>
      </c>
      <c r="O175" s="2">
        <f>IF(学分效率计算表!S181="",0,学分效率计算表!S$6)</f>
        <v>0</v>
      </c>
      <c r="P175" s="2">
        <f>IF(学分效率计算表!T181="",0,学分效率计算表!T$6)</f>
        <v>0</v>
      </c>
      <c r="Q175" s="2">
        <f>IF(学分效率计算表!U181="",0,学分效率计算表!U$6)</f>
        <v>0</v>
      </c>
      <c r="R175" s="2">
        <f>IF(学分效率计算表!V181="",0,学分效率计算表!V$6)</f>
        <v>0</v>
      </c>
      <c r="S175" s="2">
        <f>IF(学分效率计算表!W181="",0,学分效率计算表!W$6)</f>
        <v>0</v>
      </c>
      <c r="T175" s="2">
        <f>IF(学分效率计算表!X181="",0,学分效率计算表!X$6)</f>
        <v>0</v>
      </c>
      <c r="U175" s="2">
        <f>IF(学分效率计算表!Y181="",0,学分效率计算表!Y$6)</f>
        <v>0</v>
      </c>
      <c r="V175" s="2">
        <f>IF(学分效率计算表!Z181="",0,学分效率计算表!Z$6)</f>
        <v>0</v>
      </c>
      <c r="W175" s="2">
        <f>IF(学分效率计算表!AA181="",0,学分效率计算表!AA$6)</f>
        <v>0</v>
      </c>
      <c r="X175" s="2">
        <f>IF(学分效率计算表!AB181="",0,学分效率计算表!AB$6)</f>
        <v>0</v>
      </c>
      <c r="Y175" s="2">
        <f>IF(学分效率计算表!AC181="",0,学分效率计算表!AC$6)</f>
        <v>0</v>
      </c>
      <c r="Z175" s="2">
        <f>IF(学分效率计算表!AD181="",0,学分效率计算表!AD$6)</f>
        <v>0</v>
      </c>
      <c r="AA175" s="2">
        <f>IF(学分效率计算表!AE181="",0,学分效率计算表!AE$6)</f>
        <v>0</v>
      </c>
      <c r="AB175" s="2">
        <f>IF(学分效率计算表!AF181="",0,学分效率计算表!AF$6)</f>
        <v>0</v>
      </c>
      <c r="AC175" s="2">
        <f>IF(学分效率计算表!AG181="",0,学分效率计算表!AG$6)</f>
        <v>0</v>
      </c>
      <c r="AD175" s="2">
        <f>IF(学分效率计算表!AH181="",0,学分效率计算表!AH$6)</f>
        <v>0</v>
      </c>
      <c r="AE175" s="2">
        <f>IF(学分效率计算表!AI181="",0,学分效率计算表!AI$6)</f>
        <v>0</v>
      </c>
      <c r="AF175" s="3">
        <f>IF(学分效率计算表!AJ181="",0,学分效率计算表!AJ$6)</f>
        <v>0</v>
      </c>
      <c r="AG175" s="3">
        <f>IF(学分效率计算表!AK181="",0,学分效率计算表!AK$6)</f>
        <v>0</v>
      </c>
      <c r="AH175" s="3">
        <f>IF(学分效率计算表!AL181="",0,学分效率计算表!AL$6)</f>
        <v>0</v>
      </c>
      <c r="AI175" s="3">
        <f>IF(学分效率计算表!AM181="",0,学分效率计算表!AM$6)</f>
        <v>0</v>
      </c>
      <c r="AJ175" s="3">
        <f>IF(学分效率计算表!AN181="",0,学分效率计算表!AN$6)</f>
        <v>0</v>
      </c>
      <c r="AK175" s="3">
        <f>IF(学分效率计算表!AO181="",0,学分效率计算表!AO$6)</f>
        <v>0</v>
      </c>
      <c r="AL175" s="3">
        <f>IF(学分效率计算表!AP181="",0,学分效率计算表!AP$6)</f>
        <v>0</v>
      </c>
      <c r="AM175" s="3">
        <f>IF(学分效率计算表!AQ181="",0,学分效率计算表!AQ$6)</f>
        <v>0</v>
      </c>
      <c r="AN175" s="3">
        <f>IF(学分效率计算表!AR181="",0,学分效率计算表!AR$6)</f>
        <v>0</v>
      </c>
      <c r="AO175" s="3">
        <f>IF(学分效率计算表!AS181="",0,学分效率计算表!AS$6)</f>
        <v>0</v>
      </c>
      <c r="AP175" s="3">
        <f>IF(学分效率计算表!AT181="",0,学分效率计算表!AT$6)</f>
        <v>0</v>
      </c>
      <c r="AQ175" s="3">
        <f>IF(学分效率计算表!AU181="",0,学分效率计算表!AU$6)</f>
        <v>0</v>
      </c>
      <c r="AR175" s="3">
        <f>IF(学分效率计算表!AV181="",0,学分效率计算表!AV$6)</f>
        <v>0</v>
      </c>
      <c r="AS175" s="3">
        <f>IF(学分效率计算表!AW181="",0,学分效率计算表!AW$6)</f>
        <v>0</v>
      </c>
      <c r="AT175" s="3">
        <f>IF(学分效率计算表!AX181="",0,学分效率计算表!AX$6)</f>
        <v>0</v>
      </c>
      <c r="AU175" s="3">
        <f>IF(学分效率计算表!AY181="",0,学分效率计算表!AY$6)</f>
        <v>0</v>
      </c>
      <c r="AV175" s="3">
        <f>IF(学分效率计算表!AZ181="",0,学分效率计算表!AZ$6)</f>
        <v>0</v>
      </c>
      <c r="AW175" s="3">
        <f>IF(学分效率计算表!BA181="",0,学分效率计算表!BA$6)</f>
        <v>0</v>
      </c>
      <c r="AX175" s="3">
        <f>IF(学分效率计算表!BB181="",0,学分效率计算表!BB$6)</f>
        <v>0</v>
      </c>
      <c r="AY175" s="3">
        <f>IF(学分效率计算表!BC181="",0,学分效率计算表!BC$6)</f>
        <v>0</v>
      </c>
      <c r="AZ175" s="3">
        <f>IF(学分效率计算表!BD181="",0,学分效率计算表!BD$6)</f>
        <v>0</v>
      </c>
      <c r="BA175" s="3">
        <f>IF(学分效率计算表!BE181="",0,学分效率计算表!BE$6)</f>
        <v>0</v>
      </c>
      <c r="BB175" s="3">
        <f>IF(学分效率计算表!BF181="",0,学分效率计算表!BF$6)</f>
        <v>0</v>
      </c>
      <c r="BC175" s="3">
        <f>IF(学分效率计算表!BG181="",0,学分效率计算表!BG$6)</f>
        <v>0</v>
      </c>
      <c r="BD175" s="3">
        <f>IF(学分效率计算表!BH181="",0,学分效率计算表!BH$6)</f>
        <v>0</v>
      </c>
      <c r="BE175" s="3">
        <f>IF(学分效率计算表!BI181="",0,学分效率计算表!BI$6)</f>
        <v>0</v>
      </c>
      <c r="BF175" s="3">
        <f>IF(学分效率计算表!BJ181="",0,学分效率计算表!BJ$6)</f>
        <v>0</v>
      </c>
      <c r="BG175" s="3">
        <f>IF(学分效率计算表!BK181="",0,学分效率计算表!BK$6)</f>
        <v>0</v>
      </c>
      <c r="BH175" s="3">
        <f>IF(学分效率计算表!BL181="",0,学分效率计算表!BL$6)</f>
        <v>0</v>
      </c>
      <c r="BI175" s="3">
        <f>IF(学分效率计算表!BM181="",0,学分效率计算表!BM$6)</f>
        <v>0</v>
      </c>
      <c r="BJ175" s="3">
        <f>IF(学分效率计算表!BN181="",0,学分效率计算表!BN$6)</f>
        <v>0</v>
      </c>
      <c r="BK175" s="3">
        <f>IF(学分效率计算表!BO181="",0,学分效率计算表!BO$6)</f>
        <v>0</v>
      </c>
      <c r="BL175" s="3">
        <f>IF(学分效率计算表!BP181="",0,学分效率计算表!BP$6)</f>
        <v>0</v>
      </c>
      <c r="BM175" s="3">
        <f>IF(学分效率计算表!BQ181="",0,学分效率计算表!BQ$6)</f>
        <v>0</v>
      </c>
      <c r="BN175" s="3">
        <f>IF(学分效率计算表!BR181="",0,学分效率计算表!BR$6)</f>
        <v>0</v>
      </c>
      <c r="BO175" s="3">
        <f>IF(学分效率计算表!BS181="",0,学分效率计算表!BS$6)</f>
        <v>0</v>
      </c>
      <c r="BP175" s="3">
        <f>IF(学分效率计算表!BT181="",0,学分效率计算表!BT$6)</f>
        <v>0</v>
      </c>
      <c r="BQ175" s="3">
        <f>IF(学分效率计算表!BU181="",0,学分效率计算表!BU$6)</f>
        <v>0</v>
      </c>
      <c r="BR175" s="3">
        <f>IF(学分效率计算表!BV181="",0,学分效率计算表!BV$6)</f>
        <v>0</v>
      </c>
      <c r="BS175" s="3">
        <f>IF(学分效率计算表!BW181="",0,学分效率计算表!BW$6)</f>
        <v>0</v>
      </c>
      <c r="BT175" s="3">
        <f>IF(学分效率计算表!BX181="",0,学分效率计算表!BX$6)</f>
        <v>0</v>
      </c>
      <c r="BU175" s="3">
        <f>IF(学分效率计算表!BY181="",0,学分效率计算表!BY$6)</f>
        <v>0</v>
      </c>
      <c r="BV175" s="3">
        <f>IF(学分效率计算表!BZ181="",0,学分效率计算表!BZ$6)</f>
        <v>0</v>
      </c>
    </row>
    <row r="176" customFormat="1" spans="1:74">
      <c r="A176" s="1">
        <v>176</v>
      </c>
      <c r="B176" s="2">
        <f>IF(学分效率计算表!F182="",0,学分效率计算表!F$6)</f>
        <v>0</v>
      </c>
      <c r="C176" s="2">
        <f>IF(学分效率计算表!G182="",0,学分效率计算表!G$6)</f>
        <v>0</v>
      </c>
      <c r="D176" s="2">
        <f>IF(学分效率计算表!H182="",0,学分效率计算表!H$6)</f>
        <v>0</v>
      </c>
      <c r="E176" s="2">
        <f>IF(学分效率计算表!I182="",0,学分效率计算表!I$6)</f>
        <v>0</v>
      </c>
      <c r="F176" s="2">
        <f>IF(学分效率计算表!J182="",0,学分效率计算表!J$6)</f>
        <v>0</v>
      </c>
      <c r="G176" s="2">
        <f>IF(学分效率计算表!K182="",0,学分效率计算表!K$6)</f>
        <v>0</v>
      </c>
      <c r="H176" s="2">
        <f>IF(学分效率计算表!L182="",0,学分效率计算表!L$6)</f>
        <v>0</v>
      </c>
      <c r="I176" s="2">
        <f>IF(学分效率计算表!M182="",0,学分效率计算表!M$6)</f>
        <v>0</v>
      </c>
      <c r="J176" s="2">
        <f>IF(学分效率计算表!N182="",0,学分效率计算表!N$6)</f>
        <v>0</v>
      </c>
      <c r="K176" s="2">
        <f>IF(学分效率计算表!O182="",0,学分效率计算表!O$6)</f>
        <v>0</v>
      </c>
      <c r="L176" s="2">
        <f>IF(学分效率计算表!P182="",0,学分效率计算表!P$6)</f>
        <v>0</v>
      </c>
      <c r="M176" s="2">
        <f>IF(学分效率计算表!Q182="",0,学分效率计算表!Q$6)</f>
        <v>0</v>
      </c>
      <c r="N176" s="2">
        <f>IF(学分效率计算表!R182="",0,学分效率计算表!R$6)</f>
        <v>0</v>
      </c>
      <c r="O176" s="2">
        <f>IF(学分效率计算表!S182="",0,学分效率计算表!S$6)</f>
        <v>0</v>
      </c>
      <c r="P176" s="2">
        <f>IF(学分效率计算表!T182="",0,学分效率计算表!T$6)</f>
        <v>0</v>
      </c>
      <c r="Q176" s="2">
        <f>IF(学分效率计算表!U182="",0,学分效率计算表!U$6)</f>
        <v>0</v>
      </c>
      <c r="R176" s="2">
        <f>IF(学分效率计算表!V182="",0,学分效率计算表!V$6)</f>
        <v>0</v>
      </c>
      <c r="S176" s="2">
        <f>IF(学分效率计算表!W182="",0,学分效率计算表!W$6)</f>
        <v>0</v>
      </c>
      <c r="T176" s="2">
        <f>IF(学分效率计算表!X182="",0,学分效率计算表!X$6)</f>
        <v>0</v>
      </c>
      <c r="U176" s="2">
        <f>IF(学分效率计算表!Y182="",0,学分效率计算表!Y$6)</f>
        <v>0</v>
      </c>
      <c r="V176" s="2">
        <f>IF(学分效率计算表!Z182="",0,学分效率计算表!Z$6)</f>
        <v>0</v>
      </c>
      <c r="W176" s="2">
        <f>IF(学分效率计算表!AA182="",0,学分效率计算表!AA$6)</f>
        <v>0</v>
      </c>
      <c r="X176" s="2">
        <f>IF(学分效率计算表!AB182="",0,学分效率计算表!AB$6)</f>
        <v>0</v>
      </c>
      <c r="Y176" s="2">
        <f>IF(学分效率计算表!AC182="",0,学分效率计算表!AC$6)</f>
        <v>0</v>
      </c>
      <c r="Z176" s="2">
        <f>IF(学分效率计算表!AD182="",0,学分效率计算表!AD$6)</f>
        <v>0</v>
      </c>
      <c r="AA176" s="2">
        <f>IF(学分效率计算表!AE182="",0,学分效率计算表!AE$6)</f>
        <v>0</v>
      </c>
      <c r="AB176" s="2">
        <f>IF(学分效率计算表!AF182="",0,学分效率计算表!AF$6)</f>
        <v>0</v>
      </c>
      <c r="AC176" s="2">
        <f>IF(学分效率计算表!AG182="",0,学分效率计算表!AG$6)</f>
        <v>0</v>
      </c>
      <c r="AD176" s="2">
        <f>IF(学分效率计算表!AH182="",0,学分效率计算表!AH$6)</f>
        <v>0</v>
      </c>
      <c r="AE176" s="2">
        <f>IF(学分效率计算表!AI182="",0,学分效率计算表!AI$6)</f>
        <v>0</v>
      </c>
      <c r="AF176" s="3">
        <f>IF(学分效率计算表!AJ182="",0,学分效率计算表!AJ$6)</f>
        <v>0</v>
      </c>
      <c r="AG176" s="3">
        <f>IF(学分效率计算表!AK182="",0,学分效率计算表!AK$6)</f>
        <v>0</v>
      </c>
      <c r="AH176" s="3">
        <f>IF(学分效率计算表!AL182="",0,学分效率计算表!AL$6)</f>
        <v>0</v>
      </c>
      <c r="AI176" s="3">
        <f>IF(学分效率计算表!AM182="",0,学分效率计算表!AM$6)</f>
        <v>0</v>
      </c>
      <c r="AJ176" s="3">
        <f>IF(学分效率计算表!AN182="",0,学分效率计算表!AN$6)</f>
        <v>0</v>
      </c>
      <c r="AK176" s="3">
        <f>IF(学分效率计算表!AO182="",0,学分效率计算表!AO$6)</f>
        <v>0</v>
      </c>
      <c r="AL176" s="3">
        <f>IF(学分效率计算表!AP182="",0,学分效率计算表!AP$6)</f>
        <v>0</v>
      </c>
      <c r="AM176" s="3">
        <f>IF(学分效率计算表!AQ182="",0,学分效率计算表!AQ$6)</f>
        <v>0</v>
      </c>
      <c r="AN176" s="3">
        <f>IF(学分效率计算表!AR182="",0,学分效率计算表!AR$6)</f>
        <v>0</v>
      </c>
      <c r="AO176" s="3">
        <f>IF(学分效率计算表!AS182="",0,学分效率计算表!AS$6)</f>
        <v>0</v>
      </c>
      <c r="AP176" s="3">
        <f>IF(学分效率计算表!AT182="",0,学分效率计算表!AT$6)</f>
        <v>0</v>
      </c>
      <c r="AQ176" s="3">
        <f>IF(学分效率计算表!AU182="",0,学分效率计算表!AU$6)</f>
        <v>0</v>
      </c>
      <c r="AR176" s="3">
        <f>IF(学分效率计算表!AV182="",0,学分效率计算表!AV$6)</f>
        <v>0</v>
      </c>
      <c r="AS176" s="3">
        <f>IF(学分效率计算表!AW182="",0,学分效率计算表!AW$6)</f>
        <v>0</v>
      </c>
      <c r="AT176" s="3">
        <f>IF(学分效率计算表!AX182="",0,学分效率计算表!AX$6)</f>
        <v>0</v>
      </c>
      <c r="AU176" s="3">
        <f>IF(学分效率计算表!AY182="",0,学分效率计算表!AY$6)</f>
        <v>0</v>
      </c>
      <c r="AV176" s="3">
        <f>IF(学分效率计算表!AZ182="",0,学分效率计算表!AZ$6)</f>
        <v>0</v>
      </c>
      <c r="AW176" s="3">
        <f>IF(学分效率计算表!BA182="",0,学分效率计算表!BA$6)</f>
        <v>0</v>
      </c>
      <c r="AX176" s="3">
        <f>IF(学分效率计算表!BB182="",0,学分效率计算表!BB$6)</f>
        <v>0</v>
      </c>
      <c r="AY176" s="3">
        <f>IF(学分效率计算表!BC182="",0,学分效率计算表!BC$6)</f>
        <v>0</v>
      </c>
      <c r="AZ176" s="3">
        <f>IF(学分效率计算表!BD182="",0,学分效率计算表!BD$6)</f>
        <v>0</v>
      </c>
      <c r="BA176" s="3">
        <f>IF(学分效率计算表!BE182="",0,学分效率计算表!BE$6)</f>
        <v>0</v>
      </c>
      <c r="BB176" s="3">
        <f>IF(学分效率计算表!BF182="",0,学分效率计算表!BF$6)</f>
        <v>0</v>
      </c>
      <c r="BC176" s="3">
        <f>IF(学分效率计算表!BG182="",0,学分效率计算表!BG$6)</f>
        <v>0</v>
      </c>
      <c r="BD176" s="3">
        <f>IF(学分效率计算表!BH182="",0,学分效率计算表!BH$6)</f>
        <v>0</v>
      </c>
      <c r="BE176" s="3">
        <f>IF(学分效率计算表!BI182="",0,学分效率计算表!BI$6)</f>
        <v>0</v>
      </c>
      <c r="BF176" s="3">
        <f>IF(学分效率计算表!BJ182="",0,学分效率计算表!BJ$6)</f>
        <v>0</v>
      </c>
      <c r="BG176" s="3">
        <f>IF(学分效率计算表!BK182="",0,学分效率计算表!BK$6)</f>
        <v>0</v>
      </c>
      <c r="BH176" s="3">
        <f>IF(学分效率计算表!BL182="",0,学分效率计算表!BL$6)</f>
        <v>0</v>
      </c>
      <c r="BI176" s="3">
        <f>IF(学分效率计算表!BM182="",0,学分效率计算表!BM$6)</f>
        <v>0</v>
      </c>
      <c r="BJ176" s="3">
        <f>IF(学分效率计算表!BN182="",0,学分效率计算表!BN$6)</f>
        <v>0</v>
      </c>
      <c r="BK176" s="3">
        <f>IF(学分效率计算表!BO182="",0,学分效率计算表!BO$6)</f>
        <v>0</v>
      </c>
      <c r="BL176" s="3">
        <f>IF(学分效率计算表!BP182="",0,学分效率计算表!BP$6)</f>
        <v>0</v>
      </c>
      <c r="BM176" s="3">
        <f>IF(学分效率计算表!BQ182="",0,学分效率计算表!BQ$6)</f>
        <v>0</v>
      </c>
      <c r="BN176" s="3">
        <f>IF(学分效率计算表!BR182="",0,学分效率计算表!BR$6)</f>
        <v>0</v>
      </c>
      <c r="BO176" s="3">
        <f>IF(学分效率计算表!BS182="",0,学分效率计算表!BS$6)</f>
        <v>0</v>
      </c>
      <c r="BP176" s="3">
        <f>IF(学分效率计算表!BT182="",0,学分效率计算表!BT$6)</f>
        <v>0</v>
      </c>
      <c r="BQ176" s="3">
        <f>IF(学分效率计算表!BU182="",0,学分效率计算表!BU$6)</f>
        <v>0</v>
      </c>
      <c r="BR176" s="3">
        <f>IF(学分效率计算表!BV182="",0,学分效率计算表!BV$6)</f>
        <v>0</v>
      </c>
      <c r="BS176" s="3">
        <f>IF(学分效率计算表!BW182="",0,学分效率计算表!BW$6)</f>
        <v>0</v>
      </c>
      <c r="BT176" s="3">
        <f>IF(学分效率计算表!BX182="",0,学分效率计算表!BX$6)</f>
        <v>0</v>
      </c>
      <c r="BU176" s="3">
        <f>IF(学分效率计算表!BY182="",0,学分效率计算表!BY$6)</f>
        <v>0</v>
      </c>
      <c r="BV176" s="3">
        <f>IF(学分效率计算表!BZ182="",0,学分效率计算表!BZ$6)</f>
        <v>0</v>
      </c>
    </row>
    <row r="177" customFormat="1" spans="1:74">
      <c r="A177" s="1">
        <v>177</v>
      </c>
      <c r="B177" s="2">
        <f>IF(学分效率计算表!F183="",0,学分效率计算表!F$6)</f>
        <v>0</v>
      </c>
      <c r="C177" s="2">
        <f>IF(学分效率计算表!G183="",0,学分效率计算表!G$6)</f>
        <v>0</v>
      </c>
      <c r="D177" s="2">
        <f>IF(学分效率计算表!H183="",0,学分效率计算表!H$6)</f>
        <v>0</v>
      </c>
      <c r="E177" s="2">
        <f>IF(学分效率计算表!I183="",0,学分效率计算表!I$6)</f>
        <v>0</v>
      </c>
      <c r="F177" s="2">
        <f>IF(学分效率计算表!J183="",0,学分效率计算表!J$6)</f>
        <v>0</v>
      </c>
      <c r="G177" s="2">
        <f>IF(学分效率计算表!K183="",0,学分效率计算表!K$6)</f>
        <v>0</v>
      </c>
      <c r="H177" s="2">
        <f>IF(学分效率计算表!L183="",0,学分效率计算表!L$6)</f>
        <v>0</v>
      </c>
      <c r="I177" s="2">
        <f>IF(学分效率计算表!M183="",0,学分效率计算表!M$6)</f>
        <v>0</v>
      </c>
      <c r="J177" s="2">
        <f>IF(学分效率计算表!N183="",0,学分效率计算表!N$6)</f>
        <v>0</v>
      </c>
      <c r="K177" s="2">
        <f>IF(学分效率计算表!O183="",0,学分效率计算表!O$6)</f>
        <v>0</v>
      </c>
      <c r="L177" s="2">
        <f>IF(学分效率计算表!P183="",0,学分效率计算表!P$6)</f>
        <v>0</v>
      </c>
      <c r="M177" s="2">
        <f>IF(学分效率计算表!Q183="",0,学分效率计算表!Q$6)</f>
        <v>0</v>
      </c>
      <c r="N177" s="2">
        <f>IF(学分效率计算表!R183="",0,学分效率计算表!R$6)</f>
        <v>0</v>
      </c>
      <c r="O177" s="2">
        <f>IF(学分效率计算表!S183="",0,学分效率计算表!S$6)</f>
        <v>0</v>
      </c>
      <c r="P177" s="2">
        <f>IF(学分效率计算表!T183="",0,学分效率计算表!T$6)</f>
        <v>0</v>
      </c>
      <c r="Q177" s="2">
        <f>IF(学分效率计算表!U183="",0,学分效率计算表!U$6)</f>
        <v>0</v>
      </c>
      <c r="R177" s="2">
        <f>IF(学分效率计算表!V183="",0,学分效率计算表!V$6)</f>
        <v>0</v>
      </c>
      <c r="S177" s="2">
        <f>IF(学分效率计算表!W183="",0,学分效率计算表!W$6)</f>
        <v>0</v>
      </c>
      <c r="T177" s="2">
        <f>IF(学分效率计算表!X183="",0,学分效率计算表!X$6)</f>
        <v>0</v>
      </c>
      <c r="U177" s="2">
        <f>IF(学分效率计算表!Y183="",0,学分效率计算表!Y$6)</f>
        <v>0</v>
      </c>
      <c r="V177" s="2">
        <f>IF(学分效率计算表!Z183="",0,学分效率计算表!Z$6)</f>
        <v>0</v>
      </c>
      <c r="W177" s="2">
        <f>IF(学分效率计算表!AA183="",0,学分效率计算表!AA$6)</f>
        <v>0</v>
      </c>
      <c r="X177" s="2">
        <f>IF(学分效率计算表!AB183="",0,学分效率计算表!AB$6)</f>
        <v>0</v>
      </c>
      <c r="Y177" s="2">
        <f>IF(学分效率计算表!AC183="",0,学分效率计算表!AC$6)</f>
        <v>0</v>
      </c>
      <c r="Z177" s="2">
        <f>IF(学分效率计算表!AD183="",0,学分效率计算表!AD$6)</f>
        <v>0</v>
      </c>
      <c r="AA177" s="2">
        <f>IF(学分效率计算表!AE183="",0,学分效率计算表!AE$6)</f>
        <v>0</v>
      </c>
      <c r="AB177" s="2">
        <f>IF(学分效率计算表!AF183="",0,学分效率计算表!AF$6)</f>
        <v>0</v>
      </c>
      <c r="AC177" s="2">
        <f>IF(学分效率计算表!AG183="",0,学分效率计算表!AG$6)</f>
        <v>0</v>
      </c>
      <c r="AD177" s="2">
        <f>IF(学分效率计算表!AH183="",0,学分效率计算表!AH$6)</f>
        <v>0</v>
      </c>
      <c r="AE177" s="2">
        <f>IF(学分效率计算表!AI183="",0,学分效率计算表!AI$6)</f>
        <v>0</v>
      </c>
      <c r="AF177" s="3">
        <f>IF(学分效率计算表!AJ183="",0,学分效率计算表!AJ$6)</f>
        <v>0</v>
      </c>
      <c r="AG177" s="3">
        <f>IF(学分效率计算表!AK183="",0,学分效率计算表!AK$6)</f>
        <v>0</v>
      </c>
      <c r="AH177" s="3">
        <f>IF(学分效率计算表!AL183="",0,学分效率计算表!AL$6)</f>
        <v>0</v>
      </c>
      <c r="AI177" s="3">
        <f>IF(学分效率计算表!AM183="",0,学分效率计算表!AM$6)</f>
        <v>0</v>
      </c>
      <c r="AJ177" s="3">
        <f>IF(学分效率计算表!AN183="",0,学分效率计算表!AN$6)</f>
        <v>0</v>
      </c>
      <c r="AK177" s="3">
        <f>IF(学分效率计算表!AO183="",0,学分效率计算表!AO$6)</f>
        <v>0</v>
      </c>
      <c r="AL177" s="3">
        <f>IF(学分效率计算表!AP183="",0,学分效率计算表!AP$6)</f>
        <v>0</v>
      </c>
      <c r="AM177" s="3">
        <f>IF(学分效率计算表!AQ183="",0,学分效率计算表!AQ$6)</f>
        <v>0</v>
      </c>
      <c r="AN177" s="3">
        <f>IF(学分效率计算表!AR183="",0,学分效率计算表!AR$6)</f>
        <v>0</v>
      </c>
      <c r="AO177" s="3">
        <f>IF(学分效率计算表!AS183="",0,学分效率计算表!AS$6)</f>
        <v>0</v>
      </c>
      <c r="AP177" s="3">
        <f>IF(学分效率计算表!AT183="",0,学分效率计算表!AT$6)</f>
        <v>0</v>
      </c>
      <c r="AQ177" s="3">
        <f>IF(学分效率计算表!AU183="",0,学分效率计算表!AU$6)</f>
        <v>0</v>
      </c>
      <c r="AR177" s="3">
        <f>IF(学分效率计算表!AV183="",0,学分效率计算表!AV$6)</f>
        <v>0</v>
      </c>
      <c r="AS177" s="3">
        <f>IF(学分效率计算表!AW183="",0,学分效率计算表!AW$6)</f>
        <v>0</v>
      </c>
      <c r="AT177" s="3">
        <f>IF(学分效率计算表!AX183="",0,学分效率计算表!AX$6)</f>
        <v>0</v>
      </c>
      <c r="AU177" s="3">
        <f>IF(学分效率计算表!AY183="",0,学分效率计算表!AY$6)</f>
        <v>0</v>
      </c>
      <c r="AV177" s="3">
        <f>IF(学分效率计算表!AZ183="",0,学分效率计算表!AZ$6)</f>
        <v>0</v>
      </c>
      <c r="AW177" s="3">
        <f>IF(学分效率计算表!BA183="",0,学分效率计算表!BA$6)</f>
        <v>0</v>
      </c>
      <c r="AX177" s="3">
        <f>IF(学分效率计算表!BB183="",0,学分效率计算表!BB$6)</f>
        <v>0</v>
      </c>
      <c r="AY177" s="3">
        <f>IF(学分效率计算表!BC183="",0,学分效率计算表!BC$6)</f>
        <v>0</v>
      </c>
      <c r="AZ177" s="3">
        <f>IF(学分效率计算表!BD183="",0,学分效率计算表!BD$6)</f>
        <v>0</v>
      </c>
      <c r="BA177" s="3">
        <f>IF(学分效率计算表!BE183="",0,学分效率计算表!BE$6)</f>
        <v>0</v>
      </c>
      <c r="BB177" s="3">
        <f>IF(学分效率计算表!BF183="",0,学分效率计算表!BF$6)</f>
        <v>0</v>
      </c>
      <c r="BC177" s="3">
        <f>IF(学分效率计算表!BG183="",0,学分效率计算表!BG$6)</f>
        <v>0</v>
      </c>
      <c r="BD177" s="3">
        <f>IF(学分效率计算表!BH183="",0,学分效率计算表!BH$6)</f>
        <v>0</v>
      </c>
      <c r="BE177" s="3">
        <f>IF(学分效率计算表!BI183="",0,学分效率计算表!BI$6)</f>
        <v>0</v>
      </c>
      <c r="BF177" s="3">
        <f>IF(学分效率计算表!BJ183="",0,学分效率计算表!BJ$6)</f>
        <v>0</v>
      </c>
      <c r="BG177" s="3">
        <f>IF(学分效率计算表!BK183="",0,学分效率计算表!BK$6)</f>
        <v>0</v>
      </c>
      <c r="BH177" s="3">
        <f>IF(学分效率计算表!BL183="",0,学分效率计算表!BL$6)</f>
        <v>0</v>
      </c>
      <c r="BI177" s="3">
        <f>IF(学分效率计算表!BM183="",0,学分效率计算表!BM$6)</f>
        <v>0</v>
      </c>
      <c r="BJ177" s="3">
        <f>IF(学分效率计算表!BN183="",0,学分效率计算表!BN$6)</f>
        <v>0</v>
      </c>
      <c r="BK177" s="3">
        <f>IF(学分效率计算表!BO183="",0,学分效率计算表!BO$6)</f>
        <v>0</v>
      </c>
      <c r="BL177" s="3">
        <f>IF(学分效率计算表!BP183="",0,学分效率计算表!BP$6)</f>
        <v>0</v>
      </c>
      <c r="BM177" s="3">
        <f>IF(学分效率计算表!BQ183="",0,学分效率计算表!BQ$6)</f>
        <v>0</v>
      </c>
      <c r="BN177" s="3">
        <f>IF(学分效率计算表!BR183="",0,学分效率计算表!BR$6)</f>
        <v>0</v>
      </c>
      <c r="BO177" s="3">
        <f>IF(学分效率计算表!BS183="",0,学分效率计算表!BS$6)</f>
        <v>0</v>
      </c>
      <c r="BP177" s="3">
        <f>IF(学分效率计算表!BT183="",0,学分效率计算表!BT$6)</f>
        <v>0</v>
      </c>
      <c r="BQ177" s="3">
        <f>IF(学分效率计算表!BU183="",0,学分效率计算表!BU$6)</f>
        <v>0</v>
      </c>
      <c r="BR177" s="3">
        <f>IF(学分效率计算表!BV183="",0,学分效率计算表!BV$6)</f>
        <v>0</v>
      </c>
      <c r="BS177" s="3">
        <f>IF(学分效率计算表!BW183="",0,学分效率计算表!BW$6)</f>
        <v>0</v>
      </c>
      <c r="BT177" s="3">
        <f>IF(学分效率计算表!BX183="",0,学分效率计算表!BX$6)</f>
        <v>0</v>
      </c>
      <c r="BU177" s="3">
        <f>IF(学分效率计算表!BY183="",0,学分效率计算表!BY$6)</f>
        <v>0</v>
      </c>
      <c r="BV177" s="3">
        <f>IF(学分效率计算表!BZ183="",0,学分效率计算表!BZ$6)</f>
        <v>0</v>
      </c>
    </row>
    <row r="178" customFormat="1" spans="1:74">
      <c r="A178" s="1">
        <v>178</v>
      </c>
      <c r="B178" s="2">
        <f>IF(学分效率计算表!F184="",0,学分效率计算表!F$6)</f>
        <v>0</v>
      </c>
      <c r="C178" s="2">
        <f>IF(学分效率计算表!G184="",0,学分效率计算表!G$6)</f>
        <v>0</v>
      </c>
      <c r="D178" s="2">
        <f>IF(学分效率计算表!H184="",0,学分效率计算表!H$6)</f>
        <v>0</v>
      </c>
      <c r="E178" s="2">
        <f>IF(学分效率计算表!I184="",0,学分效率计算表!I$6)</f>
        <v>0</v>
      </c>
      <c r="F178" s="2">
        <f>IF(学分效率计算表!J184="",0,学分效率计算表!J$6)</f>
        <v>0</v>
      </c>
      <c r="G178" s="2">
        <f>IF(学分效率计算表!K184="",0,学分效率计算表!K$6)</f>
        <v>0</v>
      </c>
      <c r="H178" s="2">
        <f>IF(学分效率计算表!L184="",0,学分效率计算表!L$6)</f>
        <v>0</v>
      </c>
      <c r="I178" s="2">
        <f>IF(学分效率计算表!M184="",0,学分效率计算表!M$6)</f>
        <v>0</v>
      </c>
      <c r="J178" s="2">
        <f>IF(学分效率计算表!N184="",0,学分效率计算表!N$6)</f>
        <v>0</v>
      </c>
      <c r="K178" s="2">
        <f>IF(学分效率计算表!O184="",0,学分效率计算表!O$6)</f>
        <v>0</v>
      </c>
      <c r="L178" s="2">
        <f>IF(学分效率计算表!P184="",0,学分效率计算表!P$6)</f>
        <v>0</v>
      </c>
      <c r="M178" s="2">
        <f>IF(学分效率计算表!Q184="",0,学分效率计算表!Q$6)</f>
        <v>0</v>
      </c>
      <c r="N178" s="2">
        <f>IF(学分效率计算表!R184="",0,学分效率计算表!R$6)</f>
        <v>0</v>
      </c>
      <c r="O178" s="2">
        <f>IF(学分效率计算表!S184="",0,学分效率计算表!S$6)</f>
        <v>0</v>
      </c>
      <c r="P178" s="2">
        <f>IF(学分效率计算表!T184="",0,学分效率计算表!T$6)</f>
        <v>0</v>
      </c>
      <c r="Q178" s="2">
        <f>IF(学分效率计算表!U184="",0,学分效率计算表!U$6)</f>
        <v>0</v>
      </c>
      <c r="R178" s="2">
        <f>IF(学分效率计算表!V184="",0,学分效率计算表!V$6)</f>
        <v>0</v>
      </c>
      <c r="S178" s="2">
        <f>IF(学分效率计算表!W184="",0,学分效率计算表!W$6)</f>
        <v>0</v>
      </c>
      <c r="T178" s="2">
        <f>IF(学分效率计算表!X184="",0,学分效率计算表!X$6)</f>
        <v>0</v>
      </c>
      <c r="U178" s="2">
        <f>IF(学分效率计算表!Y184="",0,学分效率计算表!Y$6)</f>
        <v>0</v>
      </c>
      <c r="V178" s="2">
        <f>IF(学分效率计算表!Z184="",0,学分效率计算表!Z$6)</f>
        <v>0</v>
      </c>
      <c r="W178" s="2">
        <f>IF(学分效率计算表!AA184="",0,学分效率计算表!AA$6)</f>
        <v>0</v>
      </c>
      <c r="X178" s="2">
        <f>IF(学分效率计算表!AB184="",0,学分效率计算表!AB$6)</f>
        <v>0</v>
      </c>
      <c r="Y178" s="2">
        <f>IF(学分效率计算表!AC184="",0,学分效率计算表!AC$6)</f>
        <v>0</v>
      </c>
      <c r="Z178" s="2">
        <f>IF(学分效率计算表!AD184="",0,学分效率计算表!AD$6)</f>
        <v>0</v>
      </c>
      <c r="AA178" s="2">
        <f>IF(学分效率计算表!AE184="",0,学分效率计算表!AE$6)</f>
        <v>0</v>
      </c>
      <c r="AB178" s="2">
        <f>IF(学分效率计算表!AF184="",0,学分效率计算表!AF$6)</f>
        <v>0</v>
      </c>
      <c r="AC178" s="2">
        <f>IF(学分效率计算表!AG184="",0,学分效率计算表!AG$6)</f>
        <v>0</v>
      </c>
      <c r="AD178" s="2">
        <f>IF(学分效率计算表!AH184="",0,学分效率计算表!AH$6)</f>
        <v>0</v>
      </c>
      <c r="AE178" s="2">
        <f>IF(学分效率计算表!AI184="",0,学分效率计算表!AI$6)</f>
        <v>0</v>
      </c>
      <c r="AF178" s="3">
        <f>IF(学分效率计算表!AJ184="",0,学分效率计算表!AJ$6)</f>
        <v>0</v>
      </c>
      <c r="AG178" s="3">
        <f>IF(学分效率计算表!AK184="",0,学分效率计算表!AK$6)</f>
        <v>0</v>
      </c>
      <c r="AH178" s="3">
        <f>IF(学分效率计算表!AL184="",0,学分效率计算表!AL$6)</f>
        <v>0</v>
      </c>
      <c r="AI178" s="3">
        <f>IF(学分效率计算表!AM184="",0,学分效率计算表!AM$6)</f>
        <v>0</v>
      </c>
      <c r="AJ178" s="3">
        <f>IF(学分效率计算表!AN184="",0,学分效率计算表!AN$6)</f>
        <v>0</v>
      </c>
      <c r="AK178" s="3">
        <f>IF(学分效率计算表!AO184="",0,学分效率计算表!AO$6)</f>
        <v>0</v>
      </c>
      <c r="AL178" s="3">
        <f>IF(学分效率计算表!AP184="",0,学分效率计算表!AP$6)</f>
        <v>0</v>
      </c>
      <c r="AM178" s="3">
        <f>IF(学分效率计算表!AQ184="",0,学分效率计算表!AQ$6)</f>
        <v>0</v>
      </c>
      <c r="AN178" s="3">
        <f>IF(学分效率计算表!AR184="",0,学分效率计算表!AR$6)</f>
        <v>0</v>
      </c>
      <c r="AO178" s="3">
        <f>IF(学分效率计算表!AS184="",0,学分效率计算表!AS$6)</f>
        <v>0</v>
      </c>
      <c r="AP178" s="3">
        <f>IF(学分效率计算表!AT184="",0,学分效率计算表!AT$6)</f>
        <v>0</v>
      </c>
      <c r="AQ178" s="3">
        <f>IF(学分效率计算表!AU184="",0,学分效率计算表!AU$6)</f>
        <v>0</v>
      </c>
      <c r="AR178" s="3">
        <f>IF(学分效率计算表!AV184="",0,学分效率计算表!AV$6)</f>
        <v>0</v>
      </c>
      <c r="AS178" s="3">
        <f>IF(学分效率计算表!AW184="",0,学分效率计算表!AW$6)</f>
        <v>0</v>
      </c>
      <c r="AT178" s="3">
        <f>IF(学分效率计算表!AX184="",0,学分效率计算表!AX$6)</f>
        <v>0</v>
      </c>
      <c r="AU178" s="3">
        <f>IF(学分效率计算表!AY184="",0,学分效率计算表!AY$6)</f>
        <v>0</v>
      </c>
      <c r="AV178" s="3">
        <f>IF(学分效率计算表!AZ184="",0,学分效率计算表!AZ$6)</f>
        <v>0</v>
      </c>
      <c r="AW178" s="3">
        <f>IF(学分效率计算表!BA184="",0,学分效率计算表!BA$6)</f>
        <v>0</v>
      </c>
      <c r="AX178" s="3">
        <f>IF(学分效率计算表!BB184="",0,学分效率计算表!BB$6)</f>
        <v>0</v>
      </c>
      <c r="AY178" s="3">
        <f>IF(学分效率计算表!BC184="",0,学分效率计算表!BC$6)</f>
        <v>0</v>
      </c>
      <c r="AZ178" s="3">
        <f>IF(学分效率计算表!BD184="",0,学分效率计算表!BD$6)</f>
        <v>0</v>
      </c>
      <c r="BA178" s="3">
        <f>IF(学分效率计算表!BE184="",0,学分效率计算表!BE$6)</f>
        <v>0</v>
      </c>
      <c r="BB178" s="3">
        <f>IF(学分效率计算表!BF184="",0,学分效率计算表!BF$6)</f>
        <v>0</v>
      </c>
      <c r="BC178" s="3">
        <f>IF(学分效率计算表!BG184="",0,学分效率计算表!BG$6)</f>
        <v>0</v>
      </c>
      <c r="BD178" s="3">
        <f>IF(学分效率计算表!BH184="",0,学分效率计算表!BH$6)</f>
        <v>0</v>
      </c>
      <c r="BE178" s="3">
        <f>IF(学分效率计算表!BI184="",0,学分效率计算表!BI$6)</f>
        <v>0</v>
      </c>
      <c r="BF178" s="3">
        <f>IF(学分效率计算表!BJ184="",0,学分效率计算表!BJ$6)</f>
        <v>0</v>
      </c>
      <c r="BG178" s="3">
        <f>IF(学分效率计算表!BK184="",0,学分效率计算表!BK$6)</f>
        <v>0</v>
      </c>
      <c r="BH178" s="3">
        <f>IF(学分效率计算表!BL184="",0,学分效率计算表!BL$6)</f>
        <v>0</v>
      </c>
      <c r="BI178" s="3">
        <f>IF(学分效率计算表!BM184="",0,学分效率计算表!BM$6)</f>
        <v>0</v>
      </c>
      <c r="BJ178" s="3">
        <f>IF(学分效率计算表!BN184="",0,学分效率计算表!BN$6)</f>
        <v>0</v>
      </c>
      <c r="BK178" s="3">
        <f>IF(学分效率计算表!BO184="",0,学分效率计算表!BO$6)</f>
        <v>0</v>
      </c>
      <c r="BL178" s="3">
        <f>IF(学分效率计算表!BP184="",0,学分效率计算表!BP$6)</f>
        <v>0</v>
      </c>
      <c r="BM178" s="3">
        <f>IF(学分效率计算表!BQ184="",0,学分效率计算表!BQ$6)</f>
        <v>0</v>
      </c>
      <c r="BN178" s="3">
        <f>IF(学分效率计算表!BR184="",0,学分效率计算表!BR$6)</f>
        <v>0</v>
      </c>
      <c r="BO178" s="3">
        <f>IF(学分效率计算表!BS184="",0,学分效率计算表!BS$6)</f>
        <v>0</v>
      </c>
      <c r="BP178" s="3">
        <f>IF(学分效率计算表!BT184="",0,学分效率计算表!BT$6)</f>
        <v>0</v>
      </c>
      <c r="BQ178" s="3">
        <f>IF(学分效率计算表!BU184="",0,学分效率计算表!BU$6)</f>
        <v>0</v>
      </c>
      <c r="BR178" s="3">
        <f>IF(学分效率计算表!BV184="",0,学分效率计算表!BV$6)</f>
        <v>0</v>
      </c>
      <c r="BS178" s="3">
        <f>IF(学分效率计算表!BW184="",0,学分效率计算表!BW$6)</f>
        <v>0</v>
      </c>
      <c r="BT178" s="3">
        <f>IF(学分效率计算表!BX184="",0,学分效率计算表!BX$6)</f>
        <v>0</v>
      </c>
      <c r="BU178" s="3">
        <f>IF(学分效率计算表!BY184="",0,学分效率计算表!BY$6)</f>
        <v>0</v>
      </c>
      <c r="BV178" s="3">
        <f>IF(学分效率计算表!BZ184="",0,学分效率计算表!BZ$6)</f>
        <v>0</v>
      </c>
    </row>
    <row r="179" customFormat="1" spans="1:74">
      <c r="A179" s="1">
        <v>179</v>
      </c>
      <c r="B179" s="2">
        <f>IF(学分效率计算表!F185="",0,学分效率计算表!F$6)</f>
        <v>0</v>
      </c>
      <c r="C179" s="2">
        <f>IF(学分效率计算表!G185="",0,学分效率计算表!G$6)</f>
        <v>0</v>
      </c>
      <c r="D179" s="2">
        <f>IF(学分效率计算表!H185="",0,学分效率计算表!H$6)</f>
        <v>0</v>
      </c>
      <c r="E179" s="2">
        <f>IF(学分效率计算表!I185="",0,学分效率计算表!I$6)</f>
        <v>0</v>
      </c>
      <c r="F179" s="2">
        <f>IF(学分效率计算表!J185="",0,学分效率计算表!J$6)</f>
        <v>0</v>
      </c>
      <c r="G179" s="2">
        <f>IF(学分效率计算表!K185="",0,学分效率计算表!K$6)</f>
        <v>0</v>
      </c>
      <c r="H179" s="2">
        <f>IF(学分效率计算表!L185="",0,学分效率计算表!L$6)</f>
        <v>0</v>
      </c>
      <c r="I179" s="2">
        <f>IF(学分效率计算表!M185="",0,学分效率计算表!M$6)</f>
        <v>0</v>
      </c>
      <c r="J179" s="2">
        <f>IF(学分效率计算表!N185="",0,学分效率计算表!N$6)</f>
        <v>0</v>
      </c>
      <c r="K179" s="2">
        <f>IF(学分效率计算表!O185="",0,学分效率计算表!O$6)</f>
        <v>0</v>
      </c>
      <c r="L179" s="2">
        <f>IF(学分效率计算表!P185="",0,学分效率计算表!P$6)</f>
        <v>0</v>
      </c>
      <c r="M179" s="2">
        <f>IF(学分效率计算表!Q185="",0,学分效率计算表!Q$6)</f>
        <v>0</v>
      </c>
      <c r="N179" s="2">
        <f>IF(学分效率计算表!R185="",0,学分效率计算表!R$6)</f>
        <v>0</v>
      </c>
      <c r="O179" s="2">
        <f>IF(学分效率计算表!S185="",0,学分效率计算表!S$6)</f>
        <v>0</v>
      </c>
      <c r="P179" s="2">
        <f>IF(学分效率计算表!T185="",0,学分效率计算表!T$6)</f>
        <v>0</v>
      </c>
      <c r="Q179" s="2">
        <f>IF(学分效率计算表!U185="",0,学分效率计算表!U$6)</f>
        <v>0</v>
      </c>
      <c r="R179" s="2">
        <f>IF(学分效率计算表!V185="",0,学分效率计算表!V$6)</f>
        <v>0</v>
      </c>
      <c r="S179" s="2">
        <f>IF(学分效率计算表!W185="",0,学分效率计算表!W$6)</f>
        <v>0</v>
      </c>
      <c r="T179" s="2">
        <f>IF(学分效率计算表!X185="",0,学分效率计算表!X$6)</f>
        <v>0</v>
      </c>
      <c r="U179" s="2">
        <f>IF(学分效率计算表!Y185="",0,学分效率计算表!Y$6)</f>
        <v>0</v>
      </c>
      <c r="V179" s="2">
        <f>IF(学分效率计算表!Z185="",0,学分效率计算表!Z$6)</f>
        <v>0</v>
      </c>
      <c r="W179" s="2">
        <f>IF(学分效率计算表!AA185="",0,学分效率计算表!AA$6)</f>
        <v>0</v>
      </c>
      <c r="X179" s="2">
        <f>IF(学分效率计算表!AB185="",0,学分效率计算表!AB$6)</f>
        <v>0</v>
      </c>
      <c r="Y179" s="2">
        <f>IF(学分效率计算表!AC185="",0,学分效率计算表!AC$6)</f>
        <v>0</v>
      </c>
      <c r="Z179" s="2">
        <f>IF(学分效率计算表!AD185="",0,学分效率计算表!AD$6)</f>
        <v>0</v>
      </c>
      <c r="AA179" s="2">
        <f>IF(学分效率计算表!AE185="",0,学分效率计算表!AE$6)</f>
        <v>0</v>
      </c>
      <c r="AB179" s="2">
        <f>IF(学分效率计算表!AF185="",0,学分效率计算表!AF$6)</f>
        <v>0</v>
      </c>
      <c r="AC179" s="2">
        <f>IF(学分效率计算表!AG185="",0,学分效率计算表!AG$6)</f>
        <v>0</v>
      </c>
      <c r="AD179" s="2">
        <f>IF(学分效率计算表!AH185="",0,学分效率计算表!AH$6)</f>
        <v>0</v>
      </c>
      <c r="AE179" s="2">
        <f>IF(学分效率计算表!AI185="",0,学分效率计算表!AI$6)</f>
        <v>0</v>
      </c>
      <c r="AF179" s="3">
        <f>IF(学分效率计算表!AJ185="",0,学分效率计算表!AJ$6)</f>
        <v>0</v>
      </c>
      <c r="AG179" s="3">
        <f>IF(学分效率计算表!AK185="",0,学分效率计算表!AK$6)</f>
        <v>0</v>
      </c>
      <c r="AH179" s="3">
        <f>IF(学分效率计算表!AL185="",0,学分效率计算表!AL$6)</f>
        <v>0</v>
      </c>
      <c r="AI179" s="3">
        <f>IF(学分效率计算表!AM185="",0,学分效率计算表!AM$6)</f>
        <v>0</v>
      </c>
      <c r="AJ179" s="3">
        <f>IF(学分效率计算表!AN185="",0,学分效率计算表!AN$6)</f>
        <v>0</v>
      </c>
      <c r="AK179" s="3">
        <f>IF(学分效率计算表!AO185="",0,学分效率计算表!AO$6)</f>
        <v>0</v>
      </c>
      <c r="AL179" s="3">
        <f>IF(学分效率计算表!AP185="",0,学分效率计算表!AP$6)</f>
        <v>0</v>
      </c>
      <c r="AM179" s="3">
        <f>IF(学分效率计算表!AQ185="",0,学分效率计算表!AQ$6)</f>
        <v>0</v>
      </c>
      <c r="AN179" s="3">
        <f>IF(学分效率计算表!AR185="",0,学分效率计算表!AR$6)</f>
        <v>0</v>
      </c>
      <c r="AO179" s="3">
        <f>IF(学分效率计算表!AS185="",0,学分效率计算表!AS$6)</f>
        <v>0</v>
      </c>
      <c r="AP179" s="3">
        <f>IF(学分效率计算表!AT185="",0,学分效率计算表!AT$6)</f>
        <v>0</v>
      </c>
      <c r="AQ179" s="3">
        <f>IF(学分效率计算表!AU185="",0,学分效率计算表!AU$6)</f>
        <v>0</v>
      </c>
      <c r="AR179" s="3">
        <f>IF(学分效率计算表!AV185="",0,学分效率计算表!AV$6)</f>
        <v>0</v>
      </c>
      <c r="AS179" s="3">
        <f>IF(学分效率计算表!AW185="",0,学分效率计算表!AW$6)</f>
        <v>0</v>
      </c>
      <c r="AT179" s="3">
        <f>IF(学分效率计算表!AX185="",0,学分效率计算表!AX$6)</f>
        <v>0</v>
      </c>
      <c r="AU179" s="3">
        <f>IF(学分效率计算表!AY185="",0,学分效率计算表!AY$6)</f>
        <v>0</v>
      </c>
      <c r="AV179" s="3">
        <f>IF(学分效率计算表!AZ185="",0,学分效率计算表!AZ$6)</f>
        <v>0</v>
      </c>
      <c r="AW179" s="3">
        <f>IF(学分效率计算表!BA185="",0,学分效率计算表!BA$6)</f>
        <v>0</v>
      </c>
      <c r="AX179" s="3">
        <f>IF(学分效率计算表!BB185="",0,学分效率计算表!BB$6)</f>
        <v>0</v>
      </c>
      <c r="AY179" s="3">
        <f>IF(学分效率计算表!BC185="",0,学分效率计算表!BC$6)</f>
        <v>0</v>
      </c>
      <c r="AZ179" s="3">
        <f>IF(学分效率计算表!BD185="",0,学分效率计算表!BD$6)</f>
        <v>0</v>
      </c>
      <c r="BA179" s="3">
        <f>IF(学分效率计算表!BE185="",0,学分效率计算表!BE$6)</f>
        <v>0</v>
      </c>
      <c r="BB179" s="3">
        <f>IF(学分效率计算表!BF185="",0,学分效率计算表!BF$6)</f>
        <v>0</v>
      </c>
      <c r="BC179" s="3">
        <f>IF(学分效率计算表!BG185="",0,学分效率计算表!BG$6)</f>
        <v>0</v>
      </c>
      <c r="BD179" s="3">
        <f>IF(学分效率计算表!BH185="",0,学分效率计算表!BH$6)</f>
        <v>0</v>
      </c>
      <c r="BE179" s="3">
        <f>IF(学分效率计算表!BI185="",0,学分效率计算表!BI$6)</f>
        <v>0</v>
      </c>
      <c r="BF179" s="3">
        <f>IF(学分效率计算表!BJ185="",0,学分效率计算表!BJ$6)</f>
        <v>0</v>
      </c>
      <c r="BG179" s="3">
        <f>IF(学分效率计算表!BK185="",0,学分效率计算表!BK$6)</f>
        <v>0</v>
      </c>
      <c r="BH179" s="3">
        <f>IF(学分效率计算表!BL185="",0,学分效率计算表!BL$6)</f>
        <v>0</v>
      </c>
      <c r="BI179" s="3">
        <f>IF(学分效率计算表!BM185="",0,学分效率计算表!BM$6)</f>
        <v>0</v>
      </c>
      <c r="BJ179" s="3">
        <f>IF(学分效率计算表!BN185="",0,学分效率计算表!BN$6)</f>
        <v>0</v>
      </c>
      <c r="BK179" s="3">
        <f>IF(学分效率计算表!BO185="",0,学分效率计算表!BO$6)</f>
        <v>0</v>
      </c>
      <c r="BL179" s="3">
        <f>IF(学分效率计算表!BP185="",0,学分效率计算表!BP$6)</f>
        <v>0</v>
      </c>
      <c r="BM179" s="3">
        <f>IF(学分效率计算表!BQ185="",0,学分效率计算表!BQ$6)</f>
        <v>0</v>
      </c>
      <c r="BN179" s="3">
        <f>IF(学分效率计算表!BR185="",0,学分效率计算表!BR$6)</f>
        <v>0</v>
      </c>
      <c r="BO179" s="3">
        <f>IF(学分效率计算表!BS185="",0,学分效率计算表!BS$6)</f>
        <v>0</v>
      </c>
      <c r="BP179" s="3">
        <f>IF(学分效率计算表!BT185="",0,学分效率计算表!BT$6)</f>
        <v>0</v>
      </c>
      <c r="BQ179" s="3">
        <f>IF(学分效率计算表!BU185="",0,学分效率计算表!BU$6)</f>
        <v>0</v>
      </c>
      <c r="BR179" s="3">
        <f>IF(学分效率计算表!BV185="",0,学分效率计算表!BV$6)</f>
        <v>0</v>
      </c>
      <c r="BS179" s="3">
        <f>IF(学分效率计算表!BW185="",0,学分效率计算表!BW$6)</f>
        <v>0</v>
      </c>
      <c r="BT179" s="3">
        <f>IF(学分效率计算表!BX185="",0,学分效率计算表!BX$6)</f>
        <v>0</v>
      </c>
      <c r="BU179" s="3">
        <f>IF(学分效率计算表!BY185="",0,学分效率计算表!BY$6)</f>
        <v>0</v>
      </c>
      <c r="BV179" s="3">
        <f>IF(学分效率计算表!BZ185="",0,学分效率计算表!BZ$6)</f>
        <v>0</v>
      </c>
    </row>
    <row r="180" customFormat="1" spans="1:74">
      <c r="A180" s="1">
        <v>180</v>
      </c>
      <c r="B180" s="2">
        <f>IF(学分效率计算表!F186="",0,学分效率计算表!F$6)</f>
        <v>0</v>
      </c>
      <c r="C180" s="2">
        <f>IF(学分效率计算表!G186="",0,学分效率计算表!G$6)</f>
        <v>0</v>
      </c>
      <c r="D180" s="2">
        <f>IF(学分效率计算表!H186="",0,学分效率计算表!H$6)</f>
        <v>0</v>
      </c>
      <c r="E180" s="2">
        <f>IF(学分效率计算表!I186="",0,学分效率计算表!I$6)</f>
        <v>0</v>
      </c>
      <c r="F180" s="2">
        <f>IF(学分效率计算表!J186="",0,学分效率计算表!J$6)</f>
        <v>0</v>
      </c>
      <c r="G180" s="2">
        <f>IF(学分效率计算表!K186="",0,学分效率计算表!K$6)</f>
        <v>0</v>
      </c>
      <c r="H180" s="2">
        <f>IF(学分效率计算表!L186="",0,学分效率计算表!L$6)</f>
        <v>0</v>
      </c>
      <c r="I180" s="2">
        <f>IF(学分效率计算表!M186="",0,学分效率计算表!M$6)</f>
        <v>0</v>
      </c>
      <c r="J180" s="2">
        <f>IF(学分效率计算表!N186="",0,学分效率计算表!N$6)</f>
        <v>0</v>
      </c>
      <c r="K180" s="2">
        <f>IF(学分效率计算表!O186="",0,学分效率计算表!O$6)</f>
        <v>0</v>
      </c>
      <c r="L180" s="2">
        <f>IF(学分效率计算表!P186="",0,学分效率计算表!P$6)</f>
        <v>0</v>
      </c>
      <c r="M180" s="2">
        <f>IF(学分效率计算表!Q186="",0,学分效率计算表!Q$6)</f>
        <v>0</v>
      </c>
      <c r="N180" s="2">
        <f>IF(学分效率计算表!R186="",0,学分效率计算表!R$6)</f>
        <v>0</v>
      </c>
      <c r="O180" s="2">
        <f>IF(学分效率计算表!S186="",0,学分效率计算表!S$6)</f>
        <v>0</v>
      </c>
      <c r="P180" s="2">
        <f>IF(学分效率计算表!T186="",0,学分效率计算表!T$6)</f>
        <v>0</v>
      </c>
      <c r="Q180" s="2">
        <f>IF(学分效率计算表!U186="",0,学分效率计算表!U$6)</f>
        <v>0</v>
      </c>
      <c r="R180" s="2">
        <f>IF(学分效率计算表!V186="",0,学分效率计算表!V$6)</f>
        <v>0</v>
      </c>
      <c r="S180" s="2">
        <f>IF(学分效率计算表!W186="",0,学分效率计算表!W$6)</f>
        <v>0</v>
      </c>
      <c r="T180" s="2">
        <f>IF(学分效率计算表!X186="",0,学分效率计算表!X$6)</f>
        <v>0</v>
      </c>
      <c r="U180" s="2">
        <f>IF(学分效率计算表!Y186="",0,学分效率计算表!Y$6)</f>
        <v>0</v>
      </c>
      <c r="V180" s="2">
        <f>IF(学分效率计算表!Z186="",0,学分效率计算表!Z$6)</f>
        <v>0</v>
      </c>
      <c r="W180" s="2">
        <f>IF(学分效率计算表!AA186="",0,学分效率计算表!AA$6)</f>
        <v>0</v>
      </c>
      <c r="X180" s="2">
        <f>IF(学分效率计算表!AB186="",0,学分效率计算表!AB$6)</f>
        <v>0</v>
      </c>
      <c r="Y180" s="2">
        <f>IF(学分效率计算表!AC186="",0,学分效率计算表!AC$6)</f>
        <v>0</v>
      </c>
      <c r="Z180" s="2">
        <f>IF(学分效率计算表!AD186="",0,学分效率计算表!AD$6)</f>
        <v>0</v>
      </c>
      <c r="AA180" s="2">
        <f>IF(学分效率计算表!AE186="",0,学分效率计算表!AE$6)</f>
        <v>0</v>
      </c>
      <c r="AB180" s="2">
        <f>IF(学分效率计算表!AF186="",0,学分效率计算表!AF$6)</f>
        <v>0</v>
      </c>
      <c r="AC180" s="2">
        <f>IF(学分效率计算表!AG186="",0,学分效率计算表!AG$6)</f>
        <v>0</v>
      </c>
      <c r="AD180" s="2">
        <f>IF(学分效率计算表!AH186="",0,学分效率计算表!AH$6)</f>
        <v>0</v>
      </c>
      <c r="AE180" s="2">
        <f>IF(学分效率计算表!AI186="",0,学分效率计算表!AI$6)</f>
        <v>0</v>
      </c>
      <c r="AF180" s="3">
        <f>IF(学分效率计算表!AJ186="",0,学分效率计算表!AJ$6)</f>
        <v>0</v>
      </c>
      <c r="AG180" s="3">
        <f>IF(学分效率计算表!AK186="",0,学分效率计算表!AK$6)</f>
        <v>0</v>
      </c>
      <c r="AH180" s="3">
        <f>IF(学分效率计算表!AL186="",0,学分效率计算表!AL$6)</f>
        <v>0</v>
      </c>
      <c r="AI180" s="3">
        <f>IF(学分效率计算表!AM186="",0,学分效率计算表!AM$6)</f>
        <v>0</v>
      </c>
      <c r="AJ180" s="3">
        <f>IF(学分效率计算表!AN186="",0,学分效率计算表!AN$6)</f>
        <v>0</v>
      </c>
      <c r="AK180" s="3">
        <f>IF(学分效率计算表!AO186="",0,学分效率计算表!AO$6)</f>
        <v>0</v>
      </c>
      <c r="AL180" s="3">
        <f>IF(学分效率计算表!AP186="",0,学分效率计算表!AP$6)</f>
        <v>0</v>
      </c>
      <c r="AM180" s="3">
        <f>IF(学分效率计算表!AQ186="",0,学分效率计算表!AQ$6)</f>
        <v>0</v>
      </c>
      <c r="AN180" s="3">
        <f>IF(学分效率计算表!AR186="",0,学分效率计算表!AR$6)</f>
        <v>0</v>
      </c>
      <c r="AO180" s="3">
        <f>IF(学分效率计算表!AS186="",0,学分效率计算表!AS$6)</f>
        <v>0</v>
      </c>
      <c r="AP180" s="3">
        <f>IF(学分效率计算表!AT186="",0,学分效率计算表!AT$6)</f>
        <v>0</v>
      </c>
      <c r="AQ180" s="3">
        <f>IF(学分效率计算表!AU186="",0,学分效率计算表!AU$6)</f>
        <v>0</v>
      </c>
      <c r="AR180" s="3">
        <f>IF(学分效率计算表!AV186="",0,学分效率计算表!AV$6)</f>
        <v>0</v>
      </c>
      <c r="AS180" s="3">
        <f>IF(学分效率计算表!AW186="",0,学分效率计算表!AW$6)</f>
        <v>0</v>
      </c>
      <c r="AT180" s="3">
        <f>IF(学分效率计算表!AX186="",0,学分效率计算表!AX$6)</f>
        <v>0</v>
      </c>
      <c r="AU180" s="3">
        <f>IF(学分效率计算表!AY186="",0,学分效率计算表!AY$6)</f>
        <v>0</v>
      </c>
      <c r="AV180" s="3">
        <f>IF(学分效率计算表!AZ186="",0,学分效率计算表!AZ$6)</f>
        <v>0</v>
      </c>
      <c r="AW180" s="3">
        <f>IF(学分效率计算表!BA186="",0,学分效率计算表!BA$6)</f>
        <v>0</v>
      </c>
      <c r="AX180" s="3">
        <f>IF(学分效率计算表!BB186="",0,学分效率计算表!BB$6)</f>
        <v>0</v>
      </c>
      <c r="AY180" s="3">
        <f>IF(学分效率计算表!BC186="",0,学分效率计算表!BC$6)</f>
        <v>0</v>
      </c>
      <c r="AZ180" s="3">
        <f>IF(学分效率计算表!BD186="",0,学分效率计算表!BD$6)</f>
        <v>0</v>
      </c>
      <c r="BA180" s="3">
        <f>IF(学分效率计算表!BE186="",0,学分效率计算表!BE$6)</f>
        <v>0</v>
      </c>
      <c r="BB180" s="3">
        <f>IF(学分效率计算表!BF186="",0,学分效率计算表!BF$6)</f>
        <v>0</v>
      </c>
      <c r="BC180" s="3">
        <f>IF(学分效率计算表!BG186="",0,学分效率计算表!BG$6)</f>
        <v>0</v>
      </c>
      <c r="BD180" s="3">
        <f>IF(学分效率计算表!BH186="",0,学分效率计算表!BH$6)</f>
        <v>0</v>
      </c>
      <c r="BE180" s="3">
        <f>IF(学分效率计算表!BI186="",0,学分效率计算表!BI$6)</f>
        <v>0</v>
      </c>
      <c r="BF180" s="3">
        <f>IF(学分效率计算表!BJ186="",0,学分效率计算表!BJ$6)</f>
        <v>0</v>
      </c>
      <c r="BG180" s="3">
        <f>IF(学分效率计算表!BK186="",0,学分效率计算表!BK$6)</f>
        <v>0</v>
      </c>
      <c r="BH180" s="3">
        <f>IF(学分效率计算表!BL186="",0,学分效率计算表!BL$6)</f>
        <v>0</v>
      </c>
      <c r="BI180" s="3">
        <f>IF(学分效率计算表!BM186="",0,学分效率计算表!BM$6)</f>
        <v>0</v>
      </c>
      <c r="BJ180" s="3">
        <f>IF(学分效率计算表!BN186="",0,学分效率计算表!BN$6)</f>
        <v>0</v>
      </c>
      <c r="BK180" s="3">
        <f>IF(学分效率计算表!BO186="",0,学分效率计算表!BO$6)</f>
        <v>0</v>
      </c>
      <c r="BL180" s="3">
        <f>IF(学分效率计算表!BP186="",0,学分效率计算表!BP$6)</f>
        <v>0</v>
      </c>
      <c r="BM180" s="3">
        <f>IF(学分效率计算表!BQ186="",0,学分效率计算表!BQ$6)</f>
        <v>0</v>
      </c>
      <c r="BN180" s="3">
        <f>IF(学分效率计算表!BR186="",0,学分效率计算表!BR$6)</f>
        <v>0</v>
      </c>
      <c r="BO180" s="3">
        <f>IF(学分效率计算表!BS186="",0,学分效率计算表!BS$6)</f>
        <v>0</v>
      </c>
      <c r="BP180" s="3">
        <f>IF(学分效率计算表!BT186="",0,学分效率计算表!BT$6)</f>
        <v>0</v>
      </c>
      <c r="BQ180" s="3">
        <f>IF(学分效率计算表!BU186="",0,学分效率计算表!BU$6)</f>
        <v>0</v>
      </c>
      <c r="BR180" s="3">
        <f>IF(学分效率计算表!BV186="",0,学分效率计算表!BV$6)</f>
        <v>0</v>
      </c>
      <c r="BS180" s="3">
        <f>IF(学分效率计算表!BW186="",0,学分效率计算表!BW$6)</f>
        <v>0</v>
      </c>
      <c r="BT180" s="3">
        <f>IF(学分效率计算表!BX186="",0,学分效率计算表!BX$6)</f>
        <v>0</v>
      </c>
      <c r="BU180" s="3">
        <f>IF(学分效率计算表!BY186="",0,学分效率计算表!BY$6)</f>
        <v>0</v>
      </c>
      <c r="BV180" s="3">
        <f>IF(学分效率计算表!BZ186="",0,学分效率计算表!BZ$6)</f>
        <v>0</v>
      </c>
    </row>
    <row r="181" customFormat="1" spans="1:74">
      <c r="A181" s="1">
        <v>181</v>
      </c>
      <c r="B181" s="2">
        <f>IF(学分效率计算表!F187="",0,学分效率计算表!F$6)</f>
        <v>0</v>
      </c>
      <c r="C181" s="2">
        <f>IF(学分效率计算表!G187="",0,学分效率计算表!G$6)</f>
        <v>0</v>
      </c>
      <c r="D181" s="2">
        <f>IF(学分效率计算表!H187="",0,学分效率计算表!H$6)</f>
        <v>0</v>
      </c>
      <c r="E181" s="2">
        <f>IF(学分效率计算表!I187="",0,学分效率计算表!I$6)</f>
        <v>0</v>
      </c>
      <c r="F181" s="2">
        <f>IF(学分效率计算表!J187="",0,学分效率计算表!J$6)</f>
        <v>0</v>
      </c>
      <c r="G181" s="2">
        <f>IF(学分效率计算表!K187="",0,学分效率计算表!K$6)</f>
        <v>0</v>
      </c>
      <c r="H181" s="2">
        <f>IF(学分效率计算表!L187="",0,学分效率计算表!L$6)</f>
        <v>0</v>
      </c>
      <c r="I181" s="2">
        <f>IF(学分效率计算表!M187="",0,学分效率计算表!M$6)</f>
        <v>0</v>
      </c>
      <c r="J181" s="2">
        <f>IF(学分效率计算表!N187="",0,学分效率计算表!N$6)</f>
        <v>0</v>
      </c>
      <c r="K181" s="2">
        <f>IF(学分效率计算表!O187="",0,学分效率计算表!O$6)</f>
        <v>0</v>
      </c>
      <c r="L181" s="2">
        <f>IF(学分效率计算表!P187="",0,学分效率计算表!P$6)</f>
        <v>0</v>
      </c>
      <c r="M181" s="2">
        <f>IF(学分效率计算表!Q187="",0,学分效率计算表!Q$6)</f>
        <v>0</v>
      </c>
      <c r="N181" s="2">
        <f>IF(学分效率计算表!R187="",0,学分效率计算表!R$6)</f>
        <v>0</v>
      </c>
      <c r="O181" s="2">
        <f>IF(学分效率计算表!S187="",0,学分效率计算表!S$6)</f>
        <v>0</v>
      </c>
      <c r="P181" s="2">
        <f>IF(学分效率计算表!T187="",0,学分效率计算表!T$6)</f>
        <v>0</v>
      </c>
      <c r="Q181" s="2">
        <f>IF(学分效率计算表!U187="",0,学分效率计算表!U$6)</f>
        <v>0</v>
      </c>
      <c r="R181" s="2">
        <f>IF(学分效率计算表!V187="",0,学分效率计算表!V$6)</f>
        <v>0</v>
      </c>
      <c r="S181" s="2">
        <f>IF(学分效率计算表!W187="",0,学分效率计算表!W$6)</f>
        <v>0</v>
      </c>
      <c r="T181" s="2">
        <f>IF(学分效率计算表!X187="",0,学分效率计算表!X$6)</f>
        <v>0</v>
      </c>
      <c r="U181" s="2">
        <f>IF(学分效率计算表!Y187="",0,学分效率计算表!Y$6)</f>
        <v>0</v>
      </c>
      <c r="V181" s="2">
        <f>IF(学分效率计算表!Z187="",0,学分效率计算表!Z$6)</f>
        <v>0</v>
      </c>
      <c r="W181" s="2">
        <f>IF(学分效率计算表!AA187="",0,学分效率计算表!AA$6)</f>
        <v>0</v>
      </c>
      <c r="X181" s="2">
        <f>IF(学分效率计算表!AB187="",0,学分效率计算表!AB$6)</f>
        <v>0</v>
      </c>
      <c r="Y181" s="2">
        <f>IF(学分效率计算表!AC187="",0,学分效率计算表!AC$6)</f>
        <v>0</v>
      </c>
      <c r="Z181" s="2">
        <f>IF(学分效率计算表!AD187="",0,学分效率计算表!AD$6)</f>
        <v>0</v>
      </c>
      <c r="AA181" s="2">
        <f>IF(学分效率计算表!AE187="",0,学分效率计算表!AE$6)</f>
        <v>0</v>
      </c>
      <c r="AB181" s="2">
        <f>IF(学分效率计算表!AF187="",0,学分效率计算表!AF$6)</f>
        <v>0</v>
      </c>
      <c r="AC181" s="2">
        <f>IF(学分效率计算表!AG187="",0,学分效率计算表!AG$6)</f>
        <v>0</v>
      </c>
      <c r="AD181" s="2">
        <f>IF(学分效率计算表!AH187="",0,学分效率计算表!AH$6)</f>
        <v>0</v>
      </c>
      <c r="AE181" s="2">
        <f>IF(学分效率计算表!AI187="",0,学分效率计算表!AI$6)</f>
        <v>0</v>
      </c>
      <c r="AF181" s="3">
        <f>IF(学分效率计算表!AJ187="",0,学分效率计算表!AJ$6)</f>
        <v>0</v>
      </c>
      <c r="AG181" s="3">
        <f>IF(学分效率计算表!AK187="",0,学分效率计算表!AK$6)</f>
        <v>0</v>
      </c>
      <c r="AH181" s="3">
        <f>IF(学分效率计算表!AL187="",0,学分效率计算表!AL$6)</f>
        <v>0</v>
      </c>
      <c r="AI181" s="3">
        <f>IF(学分效率计算表!AM187="",0,学分效率计算表!AM$6)</f>
        <v>0</v>
      </c>
      <c r="AJ181" s="3">
        <f>IF(学分效率计算表!AN187="",0,学分效率计算表!AN$6)</f>
        <v>0</v>
      </c>
      <c r="AK181" s="3">
        <f>IF(学分效率计算表!AO187="",0,学分效率计算表!AO$6)</f>
        <v>0</v>
      </c>
      <c r="AL181" s="3">
        <f>IF(学分效率计算表!AP187="",0,学分效率计算表!AP$6)</f>
        <v>0</v>
      </c>
      <c r="AM181" s="3">
        <f>IF(学分效率计算表!AQ187="",0,学分效率计算表!AQ$6)</f>
        <v>0</v>
      </c>
      <c r="AN181" s="3">
        <f>IF(学分效率计算表!AR187="",0,学分效率计算表!AR$6)</f>
        <v>0</v>
      </c>
      <c r="AO181" s="3">
        <f>IF(学分效率计算表!AS187="",0,学分效率计算表!AS$6)</f>
        <v>0</v>
      </c>
      <c r="AP181" s="3">
        <f>IF(学分效率计算表!AT187="",0,学分效率计算表!AT$6)</f>
        <v>0</v>
      </c>
      <c r="AQ181" s="3">
        <f>IF(学分效率计算表!AU187="",0,学分效率计算表!AU$6)</f>
        <v>0</v>
      </c>
      <c r="AR181" s="3">
        <f>IF(学分效率计算表!AV187="",0,学分效率计算表!AV$6)</f>
        <v>0</v>
      </c>
      <c r="AS181" s="3">
        <f>IF(学分效率计算表!AW187="",0,学分效率计算表!AW$6)</f>
        <v>0</v>
      </c>
      <c r="AT181" s="3">
        <f>IF(学分效率计算表!AX187="",0,学分效率计算表!AX$6)</f>
        <v>0</v>
      </c>
      <c r="AU181" s="3">
        <f>IF(学分效率计算表!AY187="",0,学分效率计算表!AY$6)</f>
        <v>0</v>
      </c>
      <c r="AV181" s="3">
        <f>IF(学分效率计算表!AZ187="",0,学分效率计算表!AZ$6)</f>
        <v>0</v>
      </c>
      <c r="AW181" s="3">
        <f>IF(学分效率计算表!BA187="",0,学分效率计算表!BA$6)</f>
        <v>0</v>
      </c>
      <c r="AX181" s="3">
        <f>IF(学分效率计算表!BB187="",0,学分效率计算表!BB$6)</f>
        <v>0</v>
      </c>
      <c r="AY181" s="3">
        <f>IF(学分效率计算表!BC187="",0,学分效率计算表!BC$6)</f>
        <v>0</v>
      </c>
      <c r="AZ181" s="3">
        <f>IF(学分效率计算表!BD187="",0,学分效率计算表!BD$6)</f>
        <v>0</v>
      </c>
      <c r="BA181" s="3">
        <f>IF(学分效率计算表!BE187="",0,学分效率计算表!BE$6)</f>
        <v>0</v>
      </c>
      <c r="BB181" s="3">
        <f>IF(学分效率计算表!BF187="",0,学分效率计算表!BF$6)</f>
        <v>0</v>
      </c>
      <c r="BC181" s="3">
        <f>IF(学分效率计算表!BG187="",0,学分效率计算表!BG$6)</f>
        <v>0</v>
      </c>
      <c r="BD181" s="3">
        <f>IF(学分效率计算表!BH187="",0,学分效率计算表!BH$6)</f>
        <v>0</v>
      </c>
      <c r="BE181" s="3">
        <f>IF(学分效率计算表!BI187="",0,学分效率计算表!BI$6)</f>
        <v>0</v>
      </c>
      <c r="BF181" s="3">
        <f>IF(学分效率计算表!BJ187="",0,学分效率计算表!BJ$6)</f>
        <v>0</v>
      </c>
      <c r="BG181" s="3">
        <f>IF(学分效率计算表!BK187="",0,学分效率计算表!BK$6)</f>
        <v>0</v>
      </c>
      <c r="BH181" s="3">
        <f>IF(学分效率计算表!BL187="",0,学分效率计算表!BL$6)</f>
        <v>0</v>
      </c>
      <c r="BI181" s="3">
        <f>IF(学分效率计算表!BM187="",0,学分效率计算表!BM$6)</f>
        <v>0</v>
      </c>
      <c r="BJ181" s="3">
        <f>IF(学分效率计算表!BN187="",0,学分效率计算表!BN$6)</f>
        <v>0</v>
      </c>
      <c r="BK181" s="3">
        <f>IF(学分效率计算表!BO187="",0,学分效率计算表!BO$6)</f>
        <v>0</v>
      </c>
      <c r="BL181" s="3">
        <f>IF(学分效率计算表!BP187="",0,学分效率计算表!BP$6)</f>
        <v>0</v>
      </c>
      <c r="BM181" s="3">
        <f>IF(学分效率计算表!BQ187="",0,学分效率计算表!BQ$6)</f>
        <v>0</v>
      </c>
      <c r="BN181" s="3">
        <f>IF(学分效率计算表!BR187="",0,学分效率计算表!BR$6)</f>
        <v>0</v>
      </c>
      <c r="BO181" s="3">
        <f>IF(学分效率计算表!BS187="",0,学分效率计算表!BS$6)</f>
        <v>0</v>
      </c>
      <c r="BP181" s="3">
        <f>IF(学分效率计算表!BT187="",0,学分效率计算表!BT$6)</f>
        <v>0</v>
      </c>
      <c r="BQ181" s="3">
        <f>IF(学分效率计算表!BU187="",0,学分效率计算表!BU$6)</f>
        <v>0</v>
      </c>
      <c r="BR181" s="3">
        <f>IF(学分效率计算表!BV187="",0,学分效率计算表!BV$6)</f>
        <v>0</v>
      </c>
      <c r="BS181" s="3">
        <f>IF(学分效率计算表!BW187="",0,学分效率计算表!BW$6)</f>
        <v>0</v>
      </c>
      <c r="BT181" s="3">
        <f>IF(学分效率计算表!BX187="",0,学分效率计算表!BX$6)</f>
        <v>0</v>
      </c>
      <c r="BU181" s="3">
        <f>IF(学分效率计算表!BY187="",0,学分效率计算表!BY$6)</f>
        <v>0</v>
      </c>
      <c r="BV181" s="3">
        <f>IF(学分效率计算表!BZ187="",0,学分效率计算表!BZ$6)</f>
        <v>0</v>
      </c>
    </row>
    <row r="182" customFormat="1" spans="1:74">
      <c r="A182" s="1">
        <v>182</v>
      </c>
      <c r="B182" s="2">
        <f>IF(学分效率计算表!F188="",0,学分效率计算表!F$6)</f>
        <v>0</v>
      </c>
      <c r="C182" s="2">
        <f>IF(学分效率计算表!G188="",0,学分效率计算表!G$6)</f>
        <v>0</v>
      </c>
      <c r="D182" s="2">
        <f>IF(学分效率计算表!H188="",0,学分效率计算表!H$6)</f>
        <v>0</v>
      </c>
      <c r="E182" s="2">
        <f>IF(学分效率计算表!I188="",0,学分效率计算表!I$6)</f>
        <v>0</v>
      </c>
      <c r="F182" s="2">
        <f>IF(学分效率计算表!J188="",0,学分效率计算表!J$6)</f>
        <v>0</v>
      </c>
      <c r="G182" s="2">
        <f>IF(学分效率计算表!K188="",0,学分效率计算表!K$6)</f>
        <v>0</v>
      </c>
      <c r="H182" s="2">
        <f>IF(学分效率计算表!L188="",0,学分效率计算表!L$6)</f>
        <v>0</v>
      </c>
      <c r="I182" s="2">
        <f>IF(学分效率计算表!M188="",0,学分效率计算表!M$6)</f>
        <v>0</v>
      </c>
      <c r="J182" s="2">
        <f>IF(学分效率计算表!N188="",0,学分效率计算表!N$6)</f>
        <v>0</v>
      </c>
      <c r="K182" s="2">
        <f>IF(学分效率计算表!O188="",0,学分效率计算表!O$6)</f>
        <v>0</v>
      </c>
      <c r="L182" s="2">
        <f>IF(学分效率计算表!P188="",0,学分效率计算表!P$6)</f>
        <v>0</v>
      </c>
      <c r="M182" s="2">
        <f>IF(学分效率计算表!Q188="",0,学分效率计算表!Q$6)</f>
        <v>0</v>
      </c>
      <c r="N182" s="2">
        <f>IF(学分效率计算表!R188="",0,学分效率计算表!R$6)</f>
        <v>0</v>
      </c>
      <c r="O182" s="2">
        <f>IF(学分效率计算表!S188="",0,学分效率计算表!S$6)</f>
        <v>0</v>
      </c>
      <c r="P182" s="2">
        <f>IF(学分效率计算表!T188="",0,学分效率计算表!T$6)</f>
        <v>0</v>
      </c>
      <c r="Q182" s="2">
        <f>IF(学分效率计算表!U188="",0,学分效率计算表!U$6)</f>
        <v>0</v>
      </c>
      <c r="R182" s="2">
        <f>IF(学分效率计算表!V188="",0,学分效率计算表!V$6)</f>
        <v>0</v>
      </c>
      <c r="S182" s="2">
        <f>IF(学分效率计算表!W188="",0,学分效率计算表!W$6)</f>
        <v>0</v>
      </c>
      <c r="T182" s="2">
        <f>IF(学分效率计算表!X188="",0,学分效率计算表!X$6)</f>
        <v>0</v>
      </c>
      <c r="U182" s="2">
        <f>IF(学分效率计算表!Y188="",0,学分效率计算表!Y$6)</f>
        <v>0</v>
      </c>
      <c r="V182" s="2">
        <f>IF(学分效率计算表!Z188="",0,学分效率计算表!Z$6)</f>
        <v>0</v>
      </c>
      <c r="W182" s="2">
        <f>IF(学分效率计算表!AA188="",0,学分效率计算表!AA$6)</f>
        <v>0</v>
      </c>
      <c r="X182" s="2">
        <f>IF(学分效率计算表!AB188="",0,学分效率计算表!AB$6)</f>
        <v>0</v>
      </c>
      <c r="Y182" s="2">
        <f>IF(学分效率计算表!AC188="",0,学分效率计算表!AC$6)</f>
        <v>0</v>
      </c>
      <c r="Z182" s="2">
        <f>IF(学分效率计算表!AD188="",0,学分效率计算表!AD$6)</f>
        <v>0</v>
      </c>
      <c r="AA182" s="2">
        <f>IF(学分效率计算表!AE188="",0,学分效率计算表!AE$6)</f>
        <v>0</v>
      </c>
      <c r="AB182" s="2">
        <f>IF(学分效率计算表!AF188="",0,学分效率计算表!AF$6)</f>
        <v>0</v>
      </c>
      <c r="AC182" s="2">
        <f>IF(学分效率计算表!AG188="",0,学分效率计算表!AG$6)</f>
        <v>0</v>
      </c>
      <c r="AD182" s="2">
        <f>IF(学分效率计算表!AH188="",0,学分效率计算表!AH$6)</f>
        <v>0</v>
      </c>
      <c r="AE182" s="2">
        <f>IF(学分效率计算表!AI188="",0,学分效率计算表!AI$6)</f>
        <v>0</v>
      </c>
      <c r="AF182" s="3">
        <f>IF(学分效率计算表!AJ188="",0,学分效率计算表!AJ$6)</f>
        <v>0</v>
      </c>
      <c r="AG182" s="3">
        <f>IF(学分效率计算表!AK188="",0,学分效率计算表!AK$6)</f>
        <v>0</v>
      </c>
      <c r="AH182" s="3">
        <f>IF(学分效率计算表!AL188="",0,学分效率计算表!AL$6)</f>
        <v>0</v>
      </c>
      <c r="AI182" s="3">
        <f>IF(学分效率计算表!AM188="",0,学分效率计算表!AM$6)</f>
        <v>0</v>
      </c>
      <c r="AJ182" s="3">
        <f>IF(学分效率计算表!AN188="",0,学分效率计算表!AN$6)</f>
        <v>0</v>
      </c>
      <c r="AK182" s="3">
        <f>IF(学分效率计算表!AO188="",0,学分效率计算表!AO$6)</f>
        <v>0</v>
      </c>
      <c r="AL182" s="3">
        <f>IF(学分效率计算表!AP188="",0,学分效率计算表!AP$6)</f>
        <v>0</v>
      </c>
      <c r="AM182" s="3">
        <f>IF(学分效率计算表!AQ188="",0,学分效率计算表!AQ$6)</f>
        <v>0</v>
      </c>
      <c r="AN182" s="3">
        <f>IF(学分效率计算表!AR188="",0,学分效率计算表!AR$6)</f>
        <v>0</v>
      </c>
      <c r="AO182" s="3">
        <f>IF(学分效率计算表!AS188="",0,学分效率计算表!AS$6)</f>
        <v>0</v>
      </c>
      <c r="AP182" s="3">
        <f>IF(学分效率计算表!AT188="",0,学分效率计算表!AT$6)</f>
        <v>0</v>
      </c>
      <c r="AQ182" s="3">
        <f>IF(学分效率计算表!AU188="",0,学分效率计算表!AU$6)</f>
        <v>0</v>
      </c>
      <c r="AR182" s="3">
        <f>IF(学分效率计算表!AV188="",0,学分效率计算表!AV$6)</f>
        <v>0</v>
      </c>
      <c r="AS182" s="3">
        <f>IF(学分效率计算表!AW188="",0,学分效率计算表!AW$6)</f>
        <v>0</v>
      </c>
      <c r="AT182" s="3">
        <f>IF(学分效率计算表!AX188="",0,学分效率计算表!AX$6)</f>
        <v>0</v>
      </c>
      <c r="AU182" s="3">
        <f>IF(学分效率计算表!AY188="",0,学分效率计算表!AY$6)</f>
        <v>0</v>
      </c>
      <c r="AV182" s="3">
        <f>IF(学分效率计算表!AZ188="",0,学分效率计算表!AZ$6)</f>
        <v>0</v>
      </c>
      <c r="AW182" s="3">
        <f>IF(学分效率计算表!BA188="",0,学分效率计算表!BA$6)</f>
        <v>0</v>
      </c>
      <c r="AX182" s="3">
        <f>IF(学分效率计算表!BB188="",0,学分效率计算表!BB$6)</f>
        <v>0</v>
      </c>
      <c r="AY182" s="3">
        <f>IF(学分效率计算表!BC188="",0,学分效率计算表!BC$6)</f>
        <v>0</v>
      </c>
      <c r="AZ182" s="3">
        <f>IF(学分效率计算表!BD188="",0,学分效率计算表!BD$6)</f>
        <v>0</v>
      </c>
      <c r="BA182" s="3">
        <f>IF(学分效率计算表!BE188="",0,学分效率计算表!BE$6)</f>
        <v>0</v>
      </c>
      <c r="BB182" s="3">
        <f>IF(学分效率计算表!BF188="",0,学分效率计算表!BF$6)</f>
        <v>0</v>
      </c>
      <c r="BC182" s="3">
        <f>IF(学分效率计算表!BG188="",0,学分效率计算表!BG$6)</f>
        <v>0</v>
      </c>
      <c r="BD182" s="3">
        <f>IF(学分效率计算表!BH188="",0,学分效率计算表!BH$6)</f>
        <v>0</v>
      </c>
      <c r="BE182" s="3">
        <f>IF(学分效率计算表!BI188="",0,学分效率计算表!BI$6)</f>
        <v>0</v>
      </c>
      <c r="BF182" s="3">
        <f>IF(学分效率计算表!BJ188="",0,学分效率计算表!BJ$6)</f>
        <v>0</v>
      </c>
      <c r="BG182" s="3">
        <f>IF(学分效率计算表!BK188="",0,学分效率计算表!BK$6)</f>
        <v>0</v>
      </c>
      <c r="BH182" s="3">
        <f>IF(学分效率计算表!BL188="",0,学分效率计算表!BL$6)</f>
        <v>0</v>
      </c>
      <c r="BI182" s="3">
        <f>IF(学分效率计算表!BM188="",0,学分效率计算表!BM$6)</f>
        <v>0</v>
      </c>
      <c r="BJ182" s="3">
        <f>IF(学分效率计算表!BN188="",0,学分效率计算表!BN$6)</f>
        <v>0</v>
      </c>
      <c r="BK182" s="3">
        <f>IF(学分效率计算表!BO188="",0,学分效率计算表!BO$6)</f>
        <v>0</v>
      </c>
      <c r="BL182" s="3">
        <f>IF(学分效率计算表!BP188="",0,学分效率计算表!BP$6)</f>
        <v>0</v>
      </c>
      <c r="BM182" s="3">
        <f>IF(学分效率计算表!BQ188="",0,学分效率计算表!BQ$6)</f>
        <v>0</v>
      </c>
      <c r="BN182" s="3">
        <f>IF(学分效率计算表!BR188="",0,学分效率计算表!BR$6)</f>
        <v>0</v>
      </c>
      <c r="BO182" s="3">
        <f>IF(学分效率计算表!BS188="",0,学分效率计算表!BS$6)</f>
        <v>0</v>
      </c>
      <c r="BP182" s="3">
        <f>IF(学分效率计算表!BT188="",0,学分效率计算表!BT$6)</f>
        <v>0</v>
      </c>
      <c r="BQ182" s="3">
        <f>IF(学分效率计算表!BU188="",0,学分效率计算表!BU$6)</f>
        <v>0</v>
      </c>
      <c r="BR182" s="3">
        <f>IF(学分效率计算表!BV188="",0,学分效率计算表!BV$6)</f>
        <v>0</v>
      </c>
      <c r="BS182" s="3">
        <f>IF(学分效率计算表!BW188="",0,学分效率计算表!BW$6)</f>
        <v>0</v>
      </c>
      <c r="BT182" s="3">
        <f>IF(学分效率计算表!BX188="",0,学分效率计算表!BX$6)</f>
        <v>0</v>
      </c>
      <c r="BU182" s="3">
        <f>IF(学分效率计算表!BY188="",0,学分效率计算表!BY$6)</f>
        <v>0</v>
      </c>
      <c r="BV182" s="3">
        <f>IF(学分效率计算表!BZ188="",0,学分效率计算表!BZ$6)</f>
        <v>0</v>
      </c>
    </row>
    <row r="183" customFormat="1" spans="1:74">
      <c r="A183" s="1">
        <v>183</v>
      </c>
      <c r="B183" s="2">
        <f>IF(学分效率计算表!F189="",0,学分效率计算表!F$6)</f>
        <v>0</v>
      </c>
      <c r="C183" s="2">
        <f>IF(学分效率计算表!G189="",0,学分效率计算表!G$6)</f>
        <v>0</v>
      </c>
      <c r="D183" s="2">
        <f>IF(学分效率计算表!H189="",0,学分效率计算表!H$6)</f>
        <v>0</v>
      </c>
      <c r="E183" s="2">
        <f>IF(学分效率计算表!I189="",0,学分效率计算表!I$6)</f>
        <v>0</v>
      </c>
      <c r="F183" s="2">
        <f>IF(学分效率计算表!J189="",0,学分效率计算表!J$6)</f>
        <v>0</v>
      </c>
      <c r="G183" s="2">
        <f>IF(学分效率计算表!K189="",0,学分效率计算表!K$6)</f>
        <v>0</v>
      </c>
      <c r="H183" s="2">
        <f>IF(学分效率计算表!L189="",0,学分效率计算表!L$6)</f>
        <v>0</v>
      </c>
      <c r="I183" s="2">
        <f>IF(学分效率计算表!M189="",0,学分效率计算表!M$6)</f>
        <v>0</v>
      </c>
      <c r="J183" s="2">
        <f>IF(学分效率计算表!N189="",0,学分效率计算表!N$6)</f>
        <v>0</v>
      </c>
      <c r="K183" s="2">
        <f>IF(学分效率计算表!O189="",0,学分效率计算表!O$6)</f>
        <v>0</v>
      </c>
      <c r="L183" s="2">
        <f>IF(学分效率计算表!P189="",0,学分效率计算表!P$6)</f>
        <v>0</v>
      </c>
      <c r="M183" s="2">
        <f>IF(学分效率计算表!Q189="",0,学分效率计算表!Q$6)</f>
        <v>0</v>
      </c>
      <c r="N183" s="2">
        <f>IF(学分效率计算表!R189="",0,学分效率计算表!R$6)</f>
        <v>0</v>
      </c>
      <c r="O183" s="2">
        <f>IF(学分效率计算表!S189="",0,学分效率计算表!S$6)</f>
        <v>0</v>
      </c>
      <c r="P183" s="2">
        <f>IF(学分效率计算表!T189="",0,学分效率计算表!T$6)</f>
        <v>0</v>
      </c>
      <c r="Q183" s="2">
        <f>IF(学分效率计算表!U189="",0,学分效率计算表!U$6)</f>
        <v>0</v>
      </c>
      <c r="R183" s="2">
        <f>IF(学分效率计算表!V189="",0,学分效率计算表!V$6)</f>
        <v>0</v>
      </c>
      <c r="S183" s="2">
        <f>IF(学分效率计算表!W189="",0,学分效率计算表!W$6)</f>
        <v>0</v>
      </c>
      <c r="T183" s="2">
        <f>IF(学分效率计算表!X189="",0,学分效率计算表!X$6)</f>
        <v>0</v>
      </c>
      <c r="U183" s="2">
        <f>IF(学分效率计算表!Y189="",0,学分效率计算表!Y$6)</f>
        <v>0</v>
      </c>
      <c r="V183" s="2">
        <f>IF(学分效率计算表!Z189="",0,学分效率计算表!Z$6)</f>
        <v>0</v>
      </c>
      <c r="W183" s="2">
        <f>IF(学分效率计算表!AA189="",0,学分效率计算表!AA$6)</f>
        <v>0</v>
      </c>
      <c r="X183" s="2">
        <f>IF(学分效率计算表!AB189="",0,学分效率计算表!AB$6)</f>
        <v>0</v>
      </c>
      <c r="Y183" s="2">
        <f>IF(学分效率计算表!AC189="",0,学分效率计算表!AC$6)</f>
        <v>0</v>
      </c>
      <c r="Z183" s="2">
        <f>IF(学分效率计算表!AD189="",0,学分效率计算表!AD$6)</f>
        <v>0</v>
      </c>
      <c r="AA183" s="2">
        <f>IF(学分效率计算表!AE189="",0,学分效率计算表!AE$6)</f>
        <v>0</v>
      </c>
      <c r="AB183" s="2">
        <f>IF(学分效率计算表!AF189="",0,学分效率计算表!AF$6)</f>
        <v>0</v>
      </c>
      <c r="AC183" s="2">
        <f>IF(学分效率计算表!AG189="",0,学分效率计算表!AG$6)</f>
        <v>0</v>
      </c>
      <c r="AD183" s="2">
        <f>IF(学分效率计算表!AH189="",0,学分效率计算表!AH$6)</f>
        <v>0</v>
      </c>
      <c r="AE183" s="2">
        <f>IF(学分效率计算表!AI189="",0,学分效率计算表!AI$6)</f>
        <v>0</v>
      </c>
      <c r="AF183" s="3">
        <f>IF(学分效率计算表!AJ189="",0,学分效率计算表!AJ$6)</f>
        <v>0</v>
      </c>
      <c r="AG183" s="3">
        <f>IF(学分效率计算表!AK189="",0,学分效率计算表!AK$6)</f>
        <v>0</v>
      </c>
      <c r="AH183" s="3">
        <f>IF(学分效率计算表!AL189="",0,学分效率计算表!AL$6)</f>
        <v>0</v>
      </c>
      <c r="AI183" s="3">
        <f>IF(学分效率计算表!AM189="",0,学分效率计算表!AM$6)</f>
        <v>0</v>
      </c>
      <c r="AJ183" s="3">
        <f>IF(学分效率计算表!AN189="",0,学分效率计算表!AN$6)</f>
        <v>0</v>
      </c>
      <c r="AK183" s="3">
        <f>IF(学分效率计算表!AO189="",0,学分效率计算表!AO$6)</f>
        <v>0</v>
      </c>
      <c r="AL183" s="3">
        <f>IF(学分效率计算表!AP189="",0,学分效率计算表!AP$6)</f>
        <v>0</v>
      </c>
      <c r="AM183" s="3">
        <f>IF(学分效率计算表!AQ189="",0,学分效率计算表!AQ$6)</f>
        <v>0</v>
      </c>
      <c r="AN183" s="3">
        <f>IF(学分效率计算表!AR189="",0,学分效率计算表!AR$6)</f>
        <v>0</v>
      </c>
      <c r="AO183" s="3">
        <f>IF(学分效率计算表!AS189="",0,学分效率计算表!AS$6)</f>
        <v>0</v>
      </c>
      <c r="AP183" s="3">
        <f>IF(学分效率计算表!AT189="",0,学分效率计算表!AT$6)</f>
        <v>0</v>
      </c>
      <c r="AQ183" s="3">
        <f>IF(学分效率计算表!AU189="",0,学分效率计算表!AU$6)</f>
        <v>0</v>
      </c>
      <c r="AR183" s="3">
        <f>IF(学分效率计算表!AV189="",0,学分效率计算表!AV$6)</f>
        <v>0</v>
      </c>
      <c r="AS183" s="3">
        <f>IF(学分效率计算表!AW189="",0,学分效率计算表!AW$6)</f>
        <v>0</v>
      </c>
      <c r="AT183" s="3">
        <f>IF(学分效率计算表!AX189="",0,学分效率计算表!AX$6)</f>
        <v>0</v>
      </c>
      <c r="AU183" s="3">
        <f>IF(学分效率计算表!AY189="",0,学分效率计算表!AY$6)</f>
        <v>0</v>
      </c>
      <c r="AV183" s="3">
        <f>IF(学分效率计算表!AZ189="",0,学分效率计算表!AZ$6)</f>
        <v>0</v>
      </c>
      <c r="AW183" s="3">
        <f>IF(学分效率计算表!BA189="",0,学分效率计算表!BA$6)</f>
        <v>0</v>
      </c>
      <c r="AX183" s="3">
        <f>IF(学分效率计算表!BB189="",0,学分效率计算表!BB$6)</f>
        <v>0</v>
      </c>
      <c r="AY183" s="3">
        <f>IF(学分效率计算表!BC189="",0,学分效率计算表!BC$6)</f>
        <v>0</v>
      </c>
      <c r="AZ183" s="3">
        <f>IF(学分效率计算表!BD189="",0,学分效率计算表!BD$6)</f>
        <v>0</v>
      </c>
      <c r="BA183" s="3">
        <f>IF(学分效率计算表!BE189="",0,学分效率计算表!BE$6)</f>
        <v>0</v>
      </c>
      <c r="BB183" s="3">
        <f>IF(学分效率计算表!BF189="",0,学分效率计算表!BF$6)</f>
        <v>0</v>
      </c>
      <c r="BC183" s="3">
        <f>IF(学分效率计算表!BG189="",0,学分效率计算表!BG$6)</f>
        <v>0</v>
      </c>
      <c r="BD183" s="3">
        <f>IF(学分效率计算表!BH189="",0,学分效率计算表!BH$6)</f>
        <v>0</v>
      </c>
      <c r="BE183" s="3">
        <f>IF(学分效率计算表!BI189="",0,学分效率计算表!BI$6)</f>
        <v>0</v>
      </c>
      <c r="BF183" s="3">
        <f>IF(学分效率计算表!BJ189="",0,学分效率计算表!BJ$6)</f>
        <v>0</v>
      </c>
      <c r="BG183" s="3">
        <f>IF(学分效率计算表!BK189="",0,学分效率计算表!BK$6)</f>
        <v>0</v>
      </c>
      <c r="BH183" s="3">
        <f>IF(学分效率计算表!BL189="",0,学分效率计算表!BL$6)</f>
        <v>0</v>
      </c>
      <c r="BI183" s="3">
        <f>IF(学分效率计算表!BM189="",0,学分效率计算表!BM$6)</f>
        <v>0</v>
      </c>
      <c r="BJ183" s="3">
        <f>IF(学分效率计算表!BN189="",0,学分效率计算表!BN$6)</f>
        <v>0</v>
      </c>
      <c r="BK183" s="3">
        <f>IF(学分效率计算表!BO189="",0,学分效率计算表!BO$6)</f>
        <v>0</v>
      </c>
      <c r="BL183" s="3">
        <f>IF(学分效率计算表!BP189="",0,学分效率计算表!BP$6)</f>
        <v>0</v>
      </c>
      <c r="BM183" s="3">
        <f>IF(学分效率计算表!BQ189="",0,学分效率计算表!BQ$6)</f>
        <v>0</v>
      </c>
      <c r="BN183" s="3">
        <f>IF(学分效率计算表!BR189="",0,学分效率计算表!BR$6)</f>
        <v>0</v>
      </c>
      <c r="BO183" s="3">
        <f>IF(学分效率计算表!BS189="",0,学分效率计算表!BS$6)</f>
        <v>0</v>
      </c>
      <c r="BP183" s="3">
        <f>IF(学分效率计算表!BT189="",0,学分效率计算表!BT$6)</f>
        <v>0</v>
      </c>
      <c r="BQ183" s="3">
        <f>IF(学分效率计算表!BU189="",0,学分效率计算表!BU$6)</f>
        <v>0</v>
      </c>
      <c r="BR183" s="3">
        <f>IF(学分效率计算表!BV189="",0,学分效率计算表!BV$6)</f>
        <v>0</v>
      </c>
      <c r="BS183" s="3">
        <f>IF(学分效率计算表!BW189="",0,学分效率计算表!BW$6)</f>
        <v>0</v>
      </c>
      <c r="BT183" s="3">
        <f>IF(学分效率计算表!BX189="",0,学分效率计算表!BX$6)</f>
        <v>0</v>
      </c>
      <c r="BU183" s="3">
        <f>IF(学分效率计算表!BY189="",0,学分效率计算表!BY$6)</f>
        <v>0</v>
      </c>
      <c r="BV183" s="3">
        <f>IF(学分效率计算表!BZ189="",0,学分效率计算表!BZ$6)</f>
        <v>0</v>
      </c>
    </row>
    <row r="184" customFormat="1" spans="1:74">
      <c r="A184" s="1">
        <v>184</v>
      </c>
      <c r="B184" s="2">
        <f>IF(学分效率计算表!F190="",0,学分效率计算表!F$6)</f>
        <v>0</v>
      </c>
      <c r="C184" s="2">
        <f>IF(学分效率计算表!G190="",0,学分效率计算表!G$6)</f>
        <v>0</v>
      </c>
      <c r="D184" s="2">
        <f>IF(学分效率计算表!H190="",0,学分效率计算表!H$6)</f>
        <v>0</v>
      </c>
      <c r="E184" s="2">
        <f>IF(学分效率计算表!I190="",0,学分效率计算表!I$6)</f>
        <v>0</v>
      </c>
      <c r="F184" s="2">
        <f>IF(学分效率计算表!J190="",0,学分效率计算表!J$6)</f>
        <v>0</v>
      </c>
      <c r="G184" s="2">
        <f>IF(学分效率计算表!K190="",0,学分效率计算表!K$6)</f>
        <v>0</v>
      </c>
      <c r="H184" s="2">
        <f>IF(学分效率计算表!L190="",0,学分效率计算表!L$6)</f>
        <v>0</v>
      </c>
      <c r="I184" s="2">
        <f>IF(学分效率计算表!M190="",0,学分效率计算表!M$6)</f>
        <v>0</v>
      </c>
      <c r="J184" s="2">
        <f>IF(学分效率计算表!N190="",0,学分效率计算表!N$6)</f>
        <v>0</v>
      </c>
      <c r="K184" s="2">
        <f>IF(学分效率计算表!O190="",0,学分效率计算表!O$6)</f>
        <v>0</v>
      </c>
      <c r="L184" s="2">
        <f>IF(学分效率计算表!P190="",0,学分效率计算表!P$6)</f>
        <v>0</v>
      </c>
      <c r="M184" s="2">
        <f>IF(学分效率计算表!Q190="",0,学分效率计算表!Q$6)</f>
        <v>0</v>
      </c>
      <c r="N184" s="2">
        <f>IF(学分效率计算表!R190="",0,学分效率计算表!R$6)</f>
        <v>0</v>
      </c>
      <c r="O184" s="2">
        <f>IF(学分效率计算表!S190="",0,学分效率计算表!S$6)</f>
        <v>0</v>
      </c>
      <c r="P184" s="2">
        <f>IF(学分效率计算表!T190="",0,学分效率计算表!T$6)</f>
        <v>0</v>
      </c>
      <c r="Q184" s="2">
        <f>IF(学分效率计算表!U190="",0,学分效率计算表!U$6)</f>
        <v>0</v>
      </c>
      <c r="R184" s="2">
        <f>IF(学分效率计算表!V190="",0,学分效率计算表!V$6)</f>
        <v>0</v>
      </c>
      <c r="S184" s="2">
        <f>IF(学分效率计算表!W190="",0,学分效率计算表!W$6)</f>
        <v>0</v>
      </c>
      <c r="T184" s="2">
        <f>IF(学分效率计算表!X190="",0,学分效率计算表!X$6)</f>
        <v>0</v>
      </c>
      <c r="U184" s="2">
        <f>IF(学分效率计算表!Y190="",0,学分效率计算表!Y$6)</f>
        <v>0</v>
      </c>
      <c r="V184" s="2">
        <f>IF(学分效率计算表!Z190="",0,学分效率计算表!Z$6)</f>
        <v>0</v>
      </c>
      <c r="W184" s="2">
        <f>IF(学分效率计算表!AA190="",0,学分效率计算表!AA$6)</f>
        <v>0</v>
      </c>
      <c r="X184" s="2">
        <f>IF(学分效率计算表!AB190="",0,学分效率计算表!AB$6)</f>
        <v>0</v>
      </c>
      <c r="Y184" s="2">
        <f>IF(学分效率计算表!AC190="",0,学分效率计算表!AC$6)</f>
        <v>0</v>
      </c>
      <c r="Z184" s="2">
        <f>IF(学分效率计算表!AD190="",0,学分效率计算表!AD$6)</f>
        <v>0</v>
      </c>
      <c r="AA184" s="2">
        <f>IF(学分效率计算表!AE190="",0,学分效率计算表!AE$6)</f>
        <v>0</v>
      </c>
      <c r="AB184" s="2">
        <f>IF(学分效率计算表!AF190="",0,学分效率计算表!AF$6)</f>
        <v>0</v>
      </c>
      <c r="AC184" s="2">
        <f>IF(学分效率计算表!AG190="",0,学分效率计算表!AG$6)</f>
        <v>0</v>
      </c>
      <c r="AD184" s="2">
        <f>IF(学分效率计算表!AH190="",0,学分效率计算表!AH$6)</f>
        <v>0</v>
      </c>
      <c r="AE184" s="2">
        <f>IF(学分效率计算表!AI190="",0,学分效率计算表!AI$6)</f>
        <v>0</v>
      </c>
      <c r="AF184" s="3">
        <f>IF(学分效率计算表!AJ190="",0,学分效率计算表!AJ$6)</f>
        <v>0</v>
      </c>
      <c r="AG184" s="3">
        <f>IF(学分效率计算表!AK190="",0,学分效率计算表!AK$6)</f>
        <v>0</v>
      </c>
      <c r="AH184" s="3">
        <f>IF(学分效率计算表!AL190="",0,学分效率计算表!AL$6)</f>
        <v>0</v>
      </c>
      <c r="AI184" s="3">
        <f>IF(学分效率计算表!AM190="",0,学分效率计算表!AM$6)</f>
        <v>0</v>
      </c>
      <c r="AJ184" s="3">
        <f>IF(学分效率计算表!AN190="",0,学分效率计算表!AN$6)</f>
        <v>0</v>
      </c>
      <c r="AK184" s="3">
        <f>IF(学分效率计算表!AO190="",0,学分效率计算表!AO$6)</f>
        <v>0</v>
      </c>
      <c r="AL184" s="3">
        <f>IF(学分效率计算表!AP190="",0,学分效率计算表!AP$6)</f>
        <v>0</v>
      </c>
      <c r="AM184" s="3">
        <f>IF(学分效率计算表!AQ190="",0,学分效率计算表!AQ$6)</f>
        <v>0</v>
      </c>
      <c r="AN184" s="3">
        <f>IF(学分效率计算表!AR190="",0,学分效率计算表!AR$6)</f>
        <v>0</v>
      </c>
      <c r="AO184" s="3">
        <f>IF(学分效率计算表!AS190="",0,学分效率计算表!AS$6)</f>
        <v>0</v>
      </c>
      <c r="AP184" s="3">
        <f>IF(学分效率计算表!AT190="",0,学分效率计算表!AT$6)</f>
        <v>0</v>
      </c>
      <c r="AQ184" s="3">
        <f>IF(学分效率计算表!AU190="",0,学分效率计算表!AU$6)</f>
        <v>0</v>
      </c>
      <c r="AR184" s="3">
        <f>IF(学分效率计算表!AV190="",0,学分效率计算表!AV$6)</f>
        <v>0</v>
      </c>
      <c r="AS184" s="3">
        <f>IF(学分效率计算表!AW190="",0,学分效率计算表!AW$6)</f>
        <v>0</v>
      </c>
      <c r="AT184" s="3">
        <f>IF(学分效率计算表!AX190="",0,学分效率计算表!AX$6)</f>
        <v>0</v>
      </c>
      <c r="AU184" s="3">
        <f>IF(学分效率计算表!AY190="",0,学分效率计算表!AY$6)</f>
        <v>0</v>
      </c>
      <c r="AV184" s="3">
        <f>IF(学分效率计算表!AZ190="",0,学分效率计算表!AZ$6)</f>
        <v>0</v>
      </c>
      <c r="AW184" s="3">
        <f>IF(学分效率计算表!BA190="",0,学分效率计算表!BA$6)</f>
        <v>0</v>
      </c>
      <c r="AX184" s="3">
        <f>IF(学分效率计算表!BB190="",0,学分效率计算表!BB$6)</f>
        <v>0</v>
      </c>
      <c r="AY184" s="3">
        <f>IF(学分效率计算表!BC190="",0,学分效率计算表!BC$6)</f>
        <v>0</v>
      </c>
      <c r="AZ184" s="3">
        <f>IF(学分效率计算表!BD190="",0,学分效率计算表!BD$6)</f>
        <v>0</v>
      </c>
      <c r="BA184" s="3">
        <f>IF(学分效率计算表!BE190="",0,学分效率计算表!BE$6)</f>
        <v>0</v>
      </c>
      <c r="BB184" s="3">
        <f>IF(学分效率计算表!BF190="",0,学分效率计算表!BF$6)</f>
        <v>0</v>
      </c>
      <c r="BC184" s="3">
        <f>IF(学分效率计算表!BG190="",0,学分效率计算表!BG$6)</f>
        <v>0</v>
      </c>
      <c r="BD184" s="3">
        <f>IF(学分效率计算表!BH190="",0,学分效率计算表!BH$6)</f>
        <v>0</v>
      </c>
      <c r="BE184" s="3">
        <f>IF(学分效率计算表!BI190="",0,学分效率计算表!BI$6)</f>
        <v>0</v>
      </c>
      <c r="BF184" s="3">
        <f>IF(学分效率计算表!BJ190="",0,学分效率计算表!BJ$6)</f>
        <v>0</v>
      </c>
      <c r="BG184" s="3">
        <f>IF(学分效率计算表!BK190="",0,学分效率计算表!BK$6)</f>
        <v>0</v>
      </c>
      <c r="BH184" s="3">
        <f>IF(学分效率计算表!BL190="",0,学分效率计算表!BL$6)</f>
        <v>0</v>
      </c>
      <c r="BI184" s="3">
        <f>IF(学分效率计算表!BM190="",0,学分效率计算表!BM$6)</f>
        <v>0</v>
      </c>
      <c r="BJ184" s="3">
        <f>IF(学分效率计算表!BN190="",0,学分效率计算表!BN$6)</f>
        <v>0</v>
      </c>
      <c r="BK184" s="3">
        <f>IF(学分效率计算表!BO190="",0,学分效率计算表!BO$6)</f>
        <v>0</v>
      </c>
      <c r="BL184" s="3">
        <f>IF(学分效率计算表!BP190="",0,学分效率计算表!BP$6)</f>
        <v>0</v>
      </c>
      <c r="BM184" s="3">
        <f>IF(学分效率计算表!BQ190="",0,学分效率计算表!BQ$6)</f>
        <v>0</v>
      </c>
      <c r="BN184" s="3">
        <f>IF(学分效率计算表!BR190="",0,学分效率计算表!BR$6)</f>
        <v>0</v>
      </c>
      <c r="BO184" s="3">
        <f>IF(学分效率计算表!BS190="",0,学分效率计算表!BS$6)</f>
        <v>0</v>
      </c>
      <c r="BP184" s="3">
        <f>IF(学分效率计算表!BT190="",0,学分效率计算表!BT$6)</f>
        <v>0</v>
      </c>
      <c r="BQ184" s="3">
        <f>IF(学分效率计算表!BU190="",0,学分效率计算表!BU$6)</f>
        <v>0</v>
      </c>
      <c r="BR184" s="3">
        <f>IF(学分效率计算表!BV190="",0,学分效率计算表!BV$6)</f>
        <v>0</v>
      </c>
      <c r="BS184" s="3">
        <f>IF(学分效率计算表!BW190="",0,学分效率计算表!BW$6)</f>
        <v>0</v>
      </c>
      <c r="BT184" s="3">
        <f>IF(学分效率计算表!BX190="",0,学分效率计算表!BX$6)</f>
        <v>0</v>
      </c>
      <c r="BU184" s="3">
        <f>IF(学分效率计算表!BY190="",0,学分效率计算表!BY$6)</f>
        <v>0</v>
      </c>
      <c r="BV184" s="3">
        <f>IF(学分效率计算表!BZ190="",0,学分效率计算表!BZ$6)</f>
        <v>0</v>
      </c>
    </row>
    <row r="185" customFormat="1" spans="1:74">
      <c r="A185" s="1">
        <v>185</v>
      </c>
      <c r="B185" s="2">
        <f>IF(学分效率计算表!F191="",0,学分效率计算表!F$6)</f>
        <v>0</v>
      </c>
      <c r="C185" s="2">
        <f>IF(学分效率计算表!G191="",0,学分效率计算表!G$6)</f>
        <v>0</v>
      </c>
      <c r="D185" s="2">
        <f>IF(学分效率计算表!H191="",0,学分效率计算表!H$6)</f>
        <v>0</v>
      </c>
      <c r="E185" s="2">
        <f>IF(学分效率计算表!I191="",0,学分效率计算表!I$6)</f>
        <v>0</v>
      </c>
      <c r="F185" s="2">
        <f>IF(学分效率计算表!J191="",0,学分效率计算表!J$6)</f>
        <v>0</v>
      </c>
      <c r="G185" s="2">
        <f>IF(学分效率计算表!K191="",0,学分效率计算表!K$6)</f>
        <v>0</v>
      </c>
      <c r="H185" s="2">
        <f>IF(学分效率计算表!L191="",0,学分效率计算表!L$6)</f>
        <v>0</v>
      </c>
      <c r="I185" s="2">
        <f>IF(学分效率计算表!M191="",0,学分效率计算表!M$6)</f>
        <v>0</v>
      </c>
      <c r="J185" s="2">
        <f>IF(学分效率计算表!N191="",0,学分效率计算表!N$6)</f>
        <v>0</v>
      </c>
      <c r="K185" s="2">
        <f>IF(学分效率计算表!O191="",0,学分效率计算表!O$6)</f>
        <v>0</v>
      </c>
      <c r="L185" s="2">
        <f>IF(学分效率计算表!P191="",0,学分效率计算表!P$6)</f>
        <v>0</v>
      </c>
      <c r="M185" s="2">
        <f>IF(学分效率计算表!Q191="",0,学分效率计算表!Q$6)</f>
        <v>0</v>
      </c>
      <c r="N185" s="2">
        <f>IF(学分效率计算表!R191="",0,学分效率计算表!R$6)</f>
        <v>0</v>
      </c>
      <c r="O185" s="2">
        <f>IF(学分效率计算表!S191="",0,学分效率计算表!S$6)</f>
        <v>0</v>
      </c>
      <c r="P185" s="2">
        <f>IF(学分效率计算表!T191="",0,学分效率计算表!T$6)</f>
        <v>0</v>
      </c>
      <c r="Q185" s="2">
        <f>IF(学分效率计算表!U191="",0,学分效率计算表!U$6)</f>
        <v>0</v>
      </c>
      <c r="R185" s="2">
        <f>IF(学分效率计算表!V191="",0,学分效率计算表!V$6)</f>
        <v>0</v>
      </c>
      <c r="S185" s="2">
        <f>IF(学分效率计算表!W191="",0,学分效率计算表!W$6)</f>
        <v>0</v>
      </c>
      <c r="T185" s="2">
        <f>IF(学分效率计算表!X191="",0,学分效率计算表!X$6)</f>
        <v>0</v>
      </c>
      <c r="U185" s="2">
        <f>IF(学分效率计算表!Y191="",0,学分效率计算表!Y$6)</f>
        <v>0</v>
      </c>
      <c r="V185" s="2">
        <f>IF(学分效率计算表!Z191="",0,学分效率计算表!Z$6)</f>
        <v>0</v>
      </c>
      <c r="W185" s="2">
        <f>IF(学分效率计算表!AA191="",0,学分效率计算表!AA$6)</f>
        <v>0</v>
      </c>
      <c r="X185" s="2">
        <f>IF(学分效率计算表!AB191="",0,学分效率计算表!AB$6)</f>
        <v>0</v>
      </c>
      <c r="Y185" s="2">
        <f>IF(学分效率计算表!AC191="",0,学分效率计算表!AC$6)</f>
        <v>0</v>
      </c>
      <c r="Z185" s="2">
        <f>IF(学分效率计算表!AD191="",0,学分效率计算表!AD$6)</f>
        <v>0</v>
      </c>
      <c r="AA185" s="2">
        <f>IF(学分效率计算表!AE191="",0,学分效率计算表!AE$6)</f>
        <v>0</v>
      </c>
      <c r="AB185" s="2">
        <f>IF(学分效率计算表!AF191="",0,学分效率计算表!AF$6)</f>
        <v>0</v>
      </c>
      <c r="AC185" s="2">
        <f>IF(学分效率计算表!AG191="",0,学分效率计算表!AG$6)</f>
        <v>0</v>
      </c>
      <c r="AD185" s="2">
        <f>IF(学分效率计算表!AH191="",0,学分效率计算表!AH$6)</f>
        <v>0</v>
      </c>
      <c r="AE185" s="2">
        <f>IF(学分效率计算表!AI191="",0,学分效率计算表!AI$6)</f>
        <v>0</v>
      </c>
      <c r="AF185" s="3">
        <f>IF(学分效率计算表!AJ191="",0,学分效率计算表!AJ$6)</f>
        <v>0</v>
      </c>
      <c r="AG185" s="3">
        <f>IF(学分效率计算表!AK191="",0,学分效率计算表!AK$6)</f>
        <v>0</v>
      </c>
      <c r="AH185" s="3">
        <f>IF(学分效率计算表!AL191="",0,学分效率计算表!AL$6)</f>
        <v>0</v>
      </c>
      <c r="AI185" s="3">
        <f>IF(学分效率计算表!AM191="",0,学分效率计算表!AM$6)</f>
        <v>0</v>
      </c>
      <c r="AJ185" s="3">
        <f>IF(学分效率计算表!AN191="",0,学分效率计算表!AN$6)</f>
        <v>0</v>
      </c>
      <c r="AK185" s="3">
        <f>IF(学分效率计算表!AO191="",0,学分效率计算表!AO$6)</f>
        <v>0</v>
      </c>
      <c r="AL185" s="3">
        <f>IF(学分效率计算表!AP191="",0,学分效率计算表!AP$6)</f>
        <v>0</v>
      </c>
      <c r="AM185" s="3">
        <f>IF(学分效率计算表!AQ191="",0,学分效率计算表!AQ$6)</f>
        <v>0</v>
      </c>
      <c r="AN185" s="3">
        <f>IF(学分效率计算表!AR191="",0,学分效率计算表!AR$6)</f>
        <v>0</v>
      </c>
      <c r="AO185" s="3">
        <f>IF(学分效率计算表!AS191="",0,学分效率计算表!AS$6)</f>
        <v>0</v>
      </c>
      <c r="AP185" s="3">
        <f>IF(学分效率计算表!AT191="",0,学分效率计算表!AT$6)</f>
        <v>0</v>
      </c>
      <c r="AQ185" s="3">
        <f>IF(学分效率计算表!AU191="",0,学分效率计算表!AU$6)</f>
        <v>0</v>
      </c>
      <c r="AR185" s="3">
        <f>IF(学分效率计算表!AV191="",0,学分效率计算表!AV$6)</f>
        <v>0</v>
      </c>
      <c r="AS185" s="3">
        <f>IF(学分效率计算表!AW191="",0,学分效率计算表!AW$6)</f>
        <v>0</v>
      </c>
      <c r="AT185" s="3">
        <f>IF(学分效率计算表!AX191="",0,学分效率计算表!AX$6)</f>
        <v>0</v>
      </c>
      <c r="AU185" s="3">
        <f>IF(学分效率计算表!AY191="",0,学分效率计算表!AY$6)</f>
        <v>0</v>
      </c>
      <c r="AV185" s="3">
        <f>IF(学分效率计算表!AZ191="",0,学分效率计算表!AZ$6)</f>
        <v>0</v>
      </c>
      <c r="AW185" s="3">
        <f>IF(学分效率计算表!BA191="",0,学分效率计算表!BA$6)</f>
        <v>0</v>
      </c>
      <c r="AX185" s="3">
        <f>IF(学分效率计算表!BB191="",0,学分效率计算表!BB$6)</f>
        <v>0</v>
      </c>
      <c r="AY185" s="3">
        <f>IF(学分效率计算表!BC191="",0,学分效率计算表!BC$6)</f>
        <v>0</v>
      </c>
      <c r="AZ185" s="3">
        <f>IF(学分效率计算表!BD191="",0,学分效率计算表!BD$6)</f>
        <v>0</v>
      </c>
      <c r="BA185" s="3">
        <f>IF(学分效率计算表!BE191="",0,学分效率计算表!BE$6)</f>
        <v>0</v>
      </c>
      <c r="BB185" s="3">
        <f>IF(学分效率计算表!BF191="",0,学分效率计算表!BF$6)</f>
        <v>0</v>
      </c>
      <c r="BC185" s="3">
        <f>IF(学分效率计算表!BG191="",0,学分效率计算表!BG$6)</f>
        <v>0</v>
      </c>
      <c r="BD185" s="3">
        <f>IF(学分效率计算表!BH191="",0,学分效率计算表!BH$6)</f>
        <v>0</v>
      </c>
      <c r="BE185" s="3">
        <f>IF(学分效率计算表!BI191="",0,学分效率计算表!BI$6)</f>
        <v>0</v>
      </c>
      <c r="BF185" s="3">
        <f>IF(学分效率计算表!BJ191="",0,学分效率计算表!BJ$6)</f>
        <v>0</v>
      </c>
      <c r="BG185" s="3">
        <f>IF(学分效率计算表!BK191="",0,学分效率计算表!BK$6)</f>
        <v>0</v>
      </c>
      <c r="BH185" s="3">
        <f>IF(学分效率计算表!BL191="",0,学分效率计算表!BL$6)</f>
        <v>0</v>
      </c>
      <c r="BI185" s="3">
        <f>IF(学分效率计算表!BM191="",0,学分效率计算表!BM$6)</f>
        <v>0</v>
      </c>
      <c r="BJ185" s="3">
        <f>IF(学分效率计算表!BN191="",0,学分效率计算表!BN$6)</f>
        <v>0</v>
      </c>
      <c r="BK185" s="3">
        <f>IF(学分效率计算表!BO191="",0,学分效率计算表!BO$6)</f>
        <v>0</v>
      </c>
      <c r="BL185" s="3">
        <f>IF(学分效率计算表!BP191="",0,学分效率计算表!BP$6)</f>
        <v>0</v>
      </c>
      <c r="BM185" s="3">
        <f>IF(学分效率计算表!BQ191="",0,学分效率计算表!BQ$6)</f>
        <v>0</v>
      </c>
      <c r="BN185" s="3">
        <f>IF(学分效率计算表!BR191="",0,学分效率计算表!BR$6)</f>
        <v>0</v>
      </c>
      <c r="BO185" s="3">
        <f>IF(学分效率计算表!BS191="",0,学分效率计算表!BS$6)</f>
        <v>0</v>
      </c>
      <c r="BP185" s="3">
        <f>IF(学分效率计算表!BT191="",0,学分效率计算表!BT$6)</f>
        <v>0</v>
      </c>
      <c r="BQ185" s="3">
        <f>IF(学分效率计算表!BU191="",0,学分效率计算表!BU$6)</f>
        <v>0</v>
      </c>
      <c r="BR185" s="3">
        <f>IF(学分效率计算表!BV191="",0,学分效率计算表!BV$6)</f>
        <v>0</v>
      </c>
      <c r="BS185" s="3">
        <f>IF(学分效率计算表!BW191="",0,学分效率计算表!BW$6)</f>
        <v>0</v>
      </c>
      <c r="BT185" s="3">
        <f>IF(学分效率计算表!BX191="",0,学分效率计算表!BX$6)</f>
        <v>0</v>
      </c>
      <c r="BU185" s="3">
        <f>IF(学分效率计算表!BY191="",0,学分效率计算表!BY$6)</f>
        <v>0</v>
      </c>
      <c r="BV185" s="3">
        <f>IF(学分效率计算表!BZ191="",0,学分效率计算表!BZ$6)</f>
        <v>0</v>
      </c>
    </row>
    <row r="186" customFormat="1" spans="1:74">
      <c r="A186" s="1">
        <v>186</v>
      </c>
      <c r="B186" s="2">
        <f>IF(学分效率计算表!F192="",0,学分效率计算表!F$6)</f>
        <v>0</v>
      </c>
      <c r="C186" s="2">
        <f>IF(学分效率计算表!G192="",0,学分效率计算表!G$6)</f>
        <v>0</v>
      </c>
      <c r="D186" s="2">
        <f>IF(学分效率计算表!H192="",0,学分效率计算表!H$6)</f>
        <v>0</v>
      </c>
      <c r="E186" s="2">
        <f>IF(学分效率计算表!I192="",0,学分效率计算表!I$6)</f>
        <v>0</v>
      </c>
      <c r="F186" s="2">
        <f>IF(学分效率计算表!J192="",0,学分效率计算表!J$6)</f>
        <v>0</v>
      </c>
      <c r="G186" s="2">
        <f>IF(学分效率计算表!K192="",0,学分效率计算表!K$6)</f>
        <v>0</v>
      </c>
      <c r="H186" s="2">
        <f>IF(学分效率计算表!L192="",0,学分效率计算表!L$6)</f>
        <v>0</v>
      </c>
      <c r="I186" s="2">
        <f>IF(学分效率计算表!M192="",0,学分效率计算表!M$6)</f>
        <v>0</v>
      </c>
      <c r="J186" s="2">
        <f>IF(学分效率计算表!N192="",0,学分效率计算表!N$6)</f>
        <v>0</v>
      </c>
      <c r="K186" s="2">
        <f>IF(学分效率计算表!O192="",0,学分效率计算表!O$6)</f>
        <v>0</v>
      </c>
      <c r="L186" s="2">
        <f>IF(学分效率计算表!P192="",0,学分效率计算表!P$6)</f>
        <v>0</v>
      </c>
      <c r="M186" s="2">
        <f>IF(学分效率计算表!Q192="",0,学分效率计算表!Q$6)</f>
        <v>0</v>
      </c>
      <c r="N186" s="2">
        <f>IF(学分效率计算表!R192="",0,学分效率计算表!R$6)</f>
        <v>0</v>
      </c>
      <c r="O186" s="2">
        <f>IF(学分效率计算表!S192="",0,学分效率计算表!S$6)</f>
        <v>0</v>
      </c>
      <c r="P186" s="2">
        <f>IF(学分效率计算表!T192="",0,学分效率计算表!T$6)</f>
        <v>0</v>
      </c>
      <c r="Q186" s="2">
        <f>IF(学分效率计算表!U192="",0,学分效率计算表!U$6)</f>
        <v>0</v>
      </c>
      <c r="R186" s="2">
        <f>IF(学分效率计算表!V192="",0,学分效率计算表!V$6)</f>
        <v>0</v>
      </c>
      <c r="S186" s="2">
        <f>IF(学分效率计算表!W192="",0,学分效率计算表!W$6)</f>
        <v>0</v>
      </c>
      <c r="T186" s="2">
        <f>IF(学分效率计算表!X192="",0,学分效率计算表!X$6)</f>
        <v>0</v>
      </c>
      <c r="U186" s="2">
        <f>IF(学分效率计算表!Y192="",0,学分效率计算表!Y$6)</f>
        <v>0</v>
      </c>
      <c r="V186" s="2">
        <f>IF(学分效率计算表!Z192="",0,学分效率计算表!Z$6)</f>
        <v>0</v>
      </c>
      <c r="W186" s="2">
        <f>IF(学分效率计算表!AA192="",0,学分效率计算表!AA$6)</f>
        <v>0</v>
      </c>
      <c r="X186" s="2">
        <f>IF(学分效率计算表!AB192="",0,学分效率计算表!AB$6)</f>
        <v>0</v>
      </c>
      <c r="Y186" s="2">
        <f>IF(学分效率计算表!AC192="",0,学分效率计算表!AC$6)</f>
        <v>0</v>
      </c>
      <c r="Z186" s="2">
        <f>IF(学分效率计算表!AD192="",0,学分效率计算表!AD$6)</f>
        <v>0</v>
      </c>
      <c r="AA186" s="2">
        <f>IF(学分效率计算表!AE192="",0,学分效率计算表!AE$6)</f>
        <v>0</v>
      </c>
      <c r="AB186" s="2">
        <f>IF(学分效率计算表!AF192="",0,学分效率计算表!AF$6)</f>
        <v>0</v>
      </c>
      <c r="AC186" s="2">
        <f>IF(学分效率计算表!AG192="",0,学分效率计算表!AG$6)</f>
        <v>0</v>
      </c>
      <c r="AD186" s="2">
        <f>IF(学分效率计算表!AH192="",0,学分效率计算表!AH$6)</f>
        <v>0</v>
      </c>
      <c r="AE186" s="2">
        <f>IF(学分效率计算表!AI192="",0,学分效率计算表!AI$6)</f>
        <v>0</v>
      </c>
      <c r="AF186" s="3">
        <f>IF(学分效率计算表!AJ192="",0,学分效率计算表!AJ$6)</f>
        <v>0</v>
      </c>
      <c r="AG186" s="3">
        <f>IF(学分效率计算表!AK192="",0,学分效率计算表!AK$6)</f>
        <v>0</v>
      </c>
      <c r="AH186" s="3">
        <f>IF(学分效率计算表!AL192="",0,学分效率计算表!AL$6)</f>
        <v>0</v>
      </c>
      <c r="AI186" s="3">
        <f>IF(学分效率计算表!AM192="",0,学分效率计算表!AM$6)</f>
        <v>0</v>
      </c>
      <c r="AJ186" s="3">
        <f>IF(学分效率计算表!AN192="",0,学分效率计算表!AN$6)</f>
        <v>0</v>
      </c>
      <c r="AK186" s="3">
        <f>IF(学分效率计算表!AO192="",0,学分效率计算表!AO$6)</f>
        <v>0</v>
      </c>
      <c r="AL186" s="3">
        <f>IF(学分效率计算表!AP192="",0,学分效率计算表!AP$6)</f>
        <v>0</v>
      </c>
      <c r="AM186" s="3">
        <f>IF(学分效率计算表!AQ192="",0,学分效率计算表!AQ$6)</f>
        <v>0</v>
      </c>
      <c r="AN186" s="3">
        <f>IF(学分效率计算表!AR192="",0,学分效率计算表!AR$6)</f>
        <v>0</v>
      </c>
      <c r="AO186" s="3">
        <f>IF(学分效率计算表!AS192="",0,学分效率计算表!AS$6)</f>
        <v>0</v>
      </c>
      <c r="AP186" s="3">
        <f>IF(学分效率计算表!AT192="",0,学分效率计算表!AT$6)</f>
        <v>0</v>
      </c>
      <c r="AQ186" s="3">
        <f>IF(学分效率计算表!AU192="",0,学分效率计算表!AU$6)</f>
        <v>0</v>
      </c>
      <c r="AR186" s="3">
        <f>IF(学分效率计算表!AV192="",0,学分效率计算表!AV$6)</f>
        <v>0</v>
      </c>
      <c r="AS186" s="3">
        <f>IF(学分效率计算表!AW192="",0,学分效率计算表!AW$6)</f>
        <v>0</v>
      </c>
      <c r="AT186" s="3">
        <f>IF(学分效率计算表!AX192="",0,学分效率计算表!AX$6)</f>
        <v>0</v>
      </c>
      <c r="AU186" s="3">
        <f>IF(学分效率计算表!AY192="",0,学分效率计算表!AY$6)</f>
        <v>0</v>
      </c>
      <c r="AV186" s="3">
        <f>IF(学分效率计算表!AZ192="",0,学分效率计算表!AZ$6)</f>
        <v>0</v>
      </c>
      <c r="AW186" s="3">
        <f>IF(学分效率计算表!BA192="",0,学分效率计算表!BA$6)</f>
        <v>0</v>
      </c>
      <c r="AX186" s="3">
        <f>IF(学分效率计算表!BB192="",0,学分效率计算表!BB$6)</f>
        <v>0</v>
      </c>
      <c r="AY186" s="3">
        <f>IF(学分效率计算表!BC192="",0,学分效率计算表!BC$6)</f>
        <v>0</v>
      </c>
      <c r="AZ186" s="3">
        <f>IF(学分效率计算表!BD192="",0,学分效率计算表!BD$6)</f>
        <v>0</v>
      </c>
      <c r="BA186" s="3">
        <f>IF(学分效率计算表!BE192="",0,学分效率计算表!BE$6)</f>
        <v>0</v>
      </c>
      <c r="BB186" s="3">
        <f>IF(学分效率计算表!BF192="",0,学分效率计算表!BF$6)</f>
        <v>0</v>
      </c>
      <c r="BC186" s="3">
        <f>IF(学分效率计算表!BG192="",0,学分效率计算表!BG$6)</f>
        <v>0</v>
      </c>
      <c r="BD186" s="3">
        <f>IF(学分效率计算表!BH192="",0,学分效率计算表!BH$6)</f>
        <v>0</v>
      </c>
      <c r="BE186" s="3">
        <f>IF(学分效率计算表!BI192="",0,学分效率计算表!BI$6)</f>
        <v>0</v>
      </c>
      <c r="BF186" s="3">
        <f>IF(学分效率计算表!BJ192="",0,学分效率计算表!BJ$6)</f>
        <v>0</v>
      </c>
      <c r="BG186" s="3">
        <f>IF(学分效率计算表!BK192="",0,学分效率计算表!BK$6)</f>
        <v>0</v>
      </c>
      <c r="BH186" s="3">
        <f>IF(学分效率计算表!BL192="",0,学分效率计算表!BL$6)</f>
        <v>0</v>
      </c>
      <c r="BI186" s="3">
        <f>IF(学分效率计算表!BM192="",0,学分效率计算表!BM$6)</f>
        <v>0</v>
      </c>
      <c r="BJ186" s="3">
        <f>IF(学分效率计算表!BN192="",0,学分效率计算表!BN$6)</f>
        <v>0</v>
      </c>
      <c r="BK186" s="3">
        <f>IF(学分效率计算表!BO192="",0,学分效率计算表!BO$6)</f>
        <v>0</v>
      </c>
      <c r="BL186" s="3">
        <f>IF(学分效率计算表!BP192="",0,学分效率计算表!BP$6)</f>
        <v>0</v>
      </c>
      <c r="BM186" s="3">
        <f>IF(学分效率计算表!BQ192="",0,学分效率计算表!BQ$6)</f>
        <v>0</v>
      </c>
      <c r="BN186" s="3">
        <f>IF(学分效率计算表!BR192="",0,学分效率计算表!BR$6)</f>
        <v>0</v>
      </c>
      <c r="BO186" s="3">
        <f>IF(学分效率计算表!BS192="",0,学分效率计算表!BS$6)</f>
        <v>0</v>
      </c>
      <c r="BP186" s="3">
        <f>IF(学分效率计算表!BT192="",0,学分效率计算表!BT$6)</f>
        <v>0</v>
      </c>
      <c r="BQ186" s="3">
        <f>IF(学分效率计算表!BU192="",0,学分效率计算表!BU$6)</f>
        <v>0</v>
      </c>
      <c r="BR186" s="3">
        <f>IF(学分效率计算表!BV192="",0,学分效率计算表!BV$6)</f>
        <v>0</v>
      </c>
      <c r="BS186" s="3">
        <f>IF(学分效率计算表!BW192="",0,学分效率计算表!BW$6)</f>
        <v>0</v>
      </c>
      <c r="BT186" s="3">
        <f>IF(学分效率计算表!BX192="",0,学分效率计算表!BX$6)</f>
        <v>0</v>
      </c>
      <c r="BU186" s="3">
        <f>IF(学分效率计算表!BY192="",0,学分效率计算表!BY$6)</f>
        <v>0</v>
      </c>
      <c r="BV186" s="3">
        <f>IF(学分效率计算表!BZ192="",0,学分效率计算表!BZ$6)</f>
        <v>0</v>
      </c>
    </row>
    <row r="187" customFormat="1" spans="1:74">
      <c r="A187" s="1">
        <v>187</v>
      </c>
      <c r="B187" s="2">
        <f>IF(学分效率计算表!F193="",0,学分效率计算表!F$6)</f>
        <v>0</v>
      </c>
      <c r="C187" s="2">
        <f>IF(学分效率计算表!G193="",0,学分效率计算表!G$6)</f>
        <v>0</v>
      </c>
      <c r="D187" s="2">
        <f>IF(学分效率计算表!H193="",0,学分效率计算表!H$6)</f>
        <v>0</v>
      </c>
      <c r="E187" s="2">
        <f>IF(学分效率计算表!I193="",0,学分效率计算表!I$6)</f>
        <v>0</v>
      </c>
      <c r="F187" s="2">
        <f>IF(学分效率计算表!J193="",0,学分效率计算表!J$6)</f>
        <v>0</v>
      </c>
      <c r="G187" s="2">
        <f>IF(学分效率计算表!K193="",0,学分效率计算表!K$6)</f>
        <v>0</v>
      </c>
      <c r="H187" s="2">
        <f>IF(学分效率计算表!L193="",0,学分效率计算表!L$6)</f>
        <v>0</v>
      </c>
      <c r="I187" s="2">
        <f>IF(学分效率计算表!M193="",0,学分效率计算表!M$6)</f>
        <v>0</v>
      </c>
      <c r="J187" s="2">
        <f>IF(学分效率计算表!N193="",0,学分效率计算表!N$6)</f>
        <v>0</v>
      </c>
      <c r="K187" s="2">
        <f>IF(学分效率计算表!O193="",0,学分效率计算表!O$6)</f>
        <v>0</v>
      </c>
      <c r="L187" s="2">
        <f>IF(学分效率计算表!P193="",0,学分效率计算表!P$6)</f>
        <v>0</v>
      </c>
      <c r="M187" s="2">
        <f>IF(学分效率计算表!Q193="",0,学分效率计算表!Q$6)</f>
        <v>0</v>
      </c>
      <c r="N187" s="2">
        <f>IF(学分效率计算表!R193="",0,学分效率计算表!R$6)</f>
        <v>0</v>
      </c>
      <c r="O187" s="2">
        <f>IF(学分效率计算表!S193="",0,学分效率计算表!S$6)</f>
        <v>0</v>
      </c>
      <c r="P187" s="2">
        <f>IF(学分效率计算表!T193="",0,学分效率计算表!T$6)</f>
        <v>0</v>
      </c>
      <c r="Q187" s="2">
        <f>IF(学分效率计算表!U193="",0,学分效率计算表!U$6)</f>
        <v>0</v>
      </c>
      <c r="R187" s="2">
        <f>IF(学分效率计算表!V193="",0,学分效率计算表!V$6)</f>
        <v>0</v>
      </c>
      <c r="S187" s="2">
        <f>IF(学分效率计算表!W193="",0,学分效率计算表!W$6)</f>
        <v>0</v>
      </c>
      <c r="T187" s="2">
        <f>IF(学分效率计算表!X193="",0,学分效率计算表!X$6)</f>
        <v>0</v>
      </c>
      <c r="U187" s="2">
        <f>IF(学分效率计算表!Y193="",0,学分效率计算表!Y$6)</f>
        <v>0</v>
      </c>
      <c r="V187" s="2">
        <f>IF(学分效率计算表!Z193="",0,学分效率计算表!Z$6)</f>
        <v>0</v>
      </c>
      <c r="W187" s="2">
        <f>IF(学分效率计算表!AA193="",0,学分效率计算表!AA$6)</f>
        <v>0</v>
      </c>
      <c r="X187" s="2">
        <f>IF(学分效率计算表!AB193="",0,学分效率计算表!AB$6)</f>
        <v>0</v>
      </c>
      <c r="Y187" s="2">
        <f>IF(学分效率计算表!AC193="",0,学分效率计算表!AC$6)</f>
        <v>0</v>
      </c>
      <c r="Z187" s="2">
        <f>IF(学分效率计算表!AD193="",0,学分效率计算表!AD$6)</f>
        <v>0</v>
      </c>
      <c r="AA187" s="2">
        <f>IF(学分效率计算表!AE193="",0,学分效率计算表!AE$6)</f>
        <v>0</v>
      </c>
      <c r="AB187" s="2">
        <f>IF(学分效率计算表!AF193="",0,学分效率计算表!AF$6)</f>
        <v>0</v>
      </c>
      <c r="AC187" s="2">
        <f>IF(学分效率计算表!AG193="",0,学分效率计算表!AG$6)</f>
        <v>0</v>
      </c>
      <c r="AD187" s="2">
        <f>IF(学分效率计算表!AH193="",0,学分效率计算表!AH$6)</f>
        <v>0</v>
      </c>
      <c r="AE187" s="2">
        <f>IF(学分效率计算表!AI193="",0,学分效率计算表!AI$6)</f>
        <v>0</v>
      </c>
      <c r="AF187" s="3">
        <f>IF(学分效率计算表!AJ193="",0,学分效率计算表!AJ$6)</f>
        <v>0</v>
      </c>
      <c r="AG187" s="3">
        <f>IF(学分效率计算表!AK193="",0,学分效率计算表!AK$6)</f>
        <v>0</v>
      </c>
      <c r="AH187" s="3">
        <f>IF(学分效率计算表!AL193="",0,学分效率计算表!AL$6)</f>
        <v>0</v>
      </c>
      <c r="AI187" s="3">
        <f>IF(学分效率计算表!AM193="",0,学分效率计算表!AM$6)</f>
        <v>0</v>
      </c>
      <c r="AJ187" s="3">
        <f>IF(学分效率计算表!AN193="",0,学分效率计算表!AN$6)</f>
        <v>0</v>
      </c>
      <c r="AK187" s="3">
        <f>IF(学分效率计算表!AO193="",0,学分效率计算表!AO$6)</f>
        <v>0</v>
      </c>
      <c r="AL187" s="3">
        <f>IF(学分效率计算表!AP193="",0,学分效率计算表!AP$6)</f>
        <v>0</v>
      </c>
      <c r="AM187" s="3">
        <f>IF(学分效率计算表!AQ193="",0,学分效率计算表!AQ$6)</f>
        <v>0</v>
      </c>
      <c r="AN187" s="3">
        <f>IF(学分效率计算表!AR193="",0,学分效率计算表!AR$6)</f>
        <v>0</v>
      </c>
      <c r="AO187" s="3">
        <f>IF(学分效率计算表!AS193="",0,学分效率计算表!AS$6)</f>
        <v>0</v>
      </c>
      <c r="AP187" s="3">
        <f>IF(学分效率计算表!AT193="",0,学分效率计算表!AT$6)</f>
        <v>0</v>
      </c>
      <c r="AQ187" s="3">
        <f>IF(学分效率计算表!AU193="",0,学分效率计算表!AU$6)</f>
        <v>0</v>
      </c>
      <c r="AR187" s="3">
        <f>IF(学分效率计算表!AV193="",0,学分效率计算表!AV$6)</f>
        <v>0</v>
      </c>
      <c r="AS187" s="3">
        <f>IF(学分效率计算表!AW193="",0,学分效率计算表!AW$6)</f>
        <v>0</v>
      </c>
      <c r="AT187" s="3">
        <f>IF(学分效率计算表!AX193="",0,学分效率计算表!AX$6)</f>
        <v>0</v>
      </c>
      <c r="AU187" s="3">
        <f>IF(学分效率计算表!AY193="",0,学分效率计算表!AY$6)</f>
        <v>0</v>
      </c>
      <c r="AV187" s="3">
        <f>IF(学分效率计算表!AZ193="",0,学分效率计算表!AZ$6)</f>
        <v>0</v>
      </c>
      <c r="AW187" s="3">
        <f>IF(学分效率计算表!BA193="",0,学分效率计算表!BA$6)</f>
        <v>0</v>
      </c>
      <c r="AX187" s="3">
        <f>IF(学分效率计算表!BB193="",0,学分效率计算表!BB$6)</f>
        <v>0</v>
      </c>
      <c r="AY187" s="3">
        <f>IF(学分效率计算表!BC193="",0,学分效率计算表!BC$6)</f>
        <v>0</v>
      </c>
      <c r="AZ187" s="3">
        <f>IF(学分效率计算表!BD193="",0,学分效率计算表!BD$6)</f>
        <v>0</v>
      </c>
      <c r="BA187" s="3">
        <f>IF(学分效率计算表!BE193="",0,学分效率计算表!BE$6)</f>
        <v>0</v>
      </c>
      <c r="BB187" s="3">
        <f>IF(学分效率计算表!BF193="",0,学分效率计算表!BF$6)</f>
        <v>0</v>
      </c>
      <c r="BC187" s="3">
        <f>IF(学分效率计算表!BG193="",0,学分效率计算表!BG$6)</f>
        <v>0</v>
      </c>
      <c r="BD187" s="3">
        <f>IF(学分效率计算表!BH193="",0,学分效率计算表!BH$6)</f>
        <v>0</v>
      </c>
      <c r="BE187" s="3">
        <f>IF(学分效率计算表!BI193="",0,学分效率计算表!BI$6)</f>
        <v>0</v>
      </c>
      <c r="BF187" s="3">
        <f>IF(学分效率计算表!BJ193="",0,学分效率计算表!BJ$6)</f>
        <v>0</v>
      </c>
      <c r="BG187" s="3">
        <f>IF(学分效率计算表!BK193="",0,学分效率计算表!BK$6)</f>
        <v>0</v>
      </c>
      <c r="BH187" s="3">
        <f>IF(学分效率计算表!BL193="",0,学分效率计算表!BL$6)</f>
        <v>0</v>
      </c>
      <c r="BI187" s="3">
        <f>IF(学分效率计算表!BM193="",0,学分效率计算表!BM$6)</f>
        <v>0</v>
      </c>
      <c r="BJ187" s="3">
        <f>IF(学分效率计算表!BN193="",0,学分效率计算表!BN$6)</f>
        <v>0</v>
      </c>
      <c r="BK187" s="3">
        <f>IF(学分效率计算表!BO193="",0,学分效率计算表!BO$6)</f>
        <v>0</v>
      </c>
      <c r="BL187" s="3">
        <f>IF(学分效率计算表!BP193="",0,学分效率计算表!BP$6)</f>
        <v>0</v>
      </c>
      <c r="BM187" s="3">
        <f>IF(学分效率计算表!BQ193="",0,学分效率计算表!BQ$6)</f>
        <v>0</v>
      </c>
      <c r="BN187" s="3">
        <f>IF(学分效率计算表!BR193="",0,学分效率计算表!BR$6)</f>
        <v>0</v>
      </c>
      <c r="BO187" s="3">
        <f>IF(学分效率计算表!BS193="",0,学分效率计算表!BS$6)</f>
        <v>0</v>
      </c>
      <c r="BP187" s="3">
        <f>IF(学分效率计算表!BT193="",0,学分效率计算表!BT$6)</f>
        <v>0</v>
      </c>
      <c r="BQ187" s="3">
        <f>IF(学分效率计算表!BU193="",0,学分效率计算表!BU$6)</f>
        <v>0</v>
      </c>
      <c r="BR187" s="3">
        <f>IF(学分效率计算表!BV193="",0,学分效率计算表!BV$6)</f>
        <v>0</v>
      </c>
      <c r="BS187" s="3">
        <f>IF(学分效率计算表!BW193="",0,学分效率计算表!BW$6)</f>
        <v>0</v>
      </c>
      <c r="BT187" s="3">
        <f>IF(学分效率计算表!BX193="",0,学分效率计算表!BX$6)</f>
        <v>0</v>
      </c>
      <c r="BU187" s="3">
        <f>IF(学分效率计算表!BY193="",0,学分效率计算表!BY$6)</f>
        <v>0</v>
      </c>
      <c r="BV187" s="3">
        <f>IF(学分效率计算表!BZ193="",0,学分效率计算表!BZ$6)</f>
        <v>0</v>
      </c>
    </row>
    <row r="188" customFormat="1" spans="1:74">
      <c r="A188" s="1">
        <v>188</v>
      </c>
      <c r="B188" s="2">
        <f>IF(学分效率计算表!F194="",0,学分效率计算表!F$6)</f>
        <v>0</v>
      </c>
      <c r="C188" s="2">
        <f>IF(学分效率计算表!G194="",0,学分效率计算表!G$6)</f>
        <v>0</v>
      </c>
      <c r="D188" s="2">
        <f>IF(学分效率计算表!H194="",0,学分效率计算表!H$6)</f>
        <v>0</v>
      </c>
      <c r="E188" s="2">
        <f>IF(学分效率计算表!I194="",0,学分效率计算表!I$6)</f>
        <v>0</v>
      </c>
      <c r="F188" s="2">
        <f>IF(学分效率计算表!J194="",0,学分效率计算表!J$6)</f>
        <v>0</v>
      </c>
      <c r="G188" s="2">
        <f>IF(学分效率计算表!K194="",0,学分效率计算表!K$6)</f>
        <v>0</v>
      </c>
      <c r="H188" s="2">
        <f>IF(学分效率计算表!L194="",0,学分效率计算表!L$6)</f>
        <v>0</v>
      </c>
      <c r="I188" s="2">
        <f>IF(学分效率计算表!M194="",0,学分效率计算表!M$6)</f>
        <v>0</v>
      </c>
      <c r="J188" s="2">
        <f>IF(学分效率计算表!N194="",0,学分效率计算表!N$6)</f>
        <v>0</v>
      </c>
      <c r="K188" s="2">
        <f>IF(学分效率计算表!O194="",0,学分效率计算表!O$6)</f>
        <v>0</v>
      </c>
      <c r="L188" s="2">
        <f>IF(学分效率计算表!P194="",0,学分效率计算表!P$6)</f>
        <v>0</v>
      </c>
      <c r="M188" s="2">
        <f>IF(学分效率计算表!Q194="",0,学分效率计算表!Q$6)</f>
        <v>0</v>
      </c>
      <c r="N188" s="2">
        <f>IF(学分效率计算表!R194="",0,学分效率计算表!R$6)</f>
        <v>0</v>
      </c>
      <c r="O188" s="2">
        <f>IF(学分效率计算表!S194="",0,学分效率计算表!S$6)</f>
        <v>0</v>
      </c>
      <c r="P188" s="2">
        <f>IF(学分效率计算表!T194="",0,学分效率计算表!T$6)</f>
        <v>0</v>
      </c>
      <c r="Q188" s="2">
        <f>IF(学分效率计算表!U194="",0,学分效率计算表!U$6)</f>
        <v>0</v>
      </c>
      <c r="R188" s="2">
        <f>IF(学分效率计算表!V194="",0,学分效率计算表!V$6)</f>
        <v>0</v>
      </c>
      <c r="S188" s="2">
        <f>IF(学分效率计算表!W194="",0,学分效率计算表!W$6)</f>
        <v>0</v>
      </c>
      <c r="T188" s="2">
        <f>IF(学分效率计算表!X194="",0,学分效率计算表!X$6)</f>
        <v>0</v>
      </c>
      <c r="U188" s="2">
        <f>IF(学分效率计算表!Y194="",0,学分效率计算表!Y$6)</f>
        <v>0</v>
      </c>
      <c r="V188" s="2">
        <f>IF(学分效率计算表!Z194="",0,学分效率计算表!Z$6)</f>
        <v>0</v>
      </c>
      <c r="W188" s="2">
        <f>IF(学分效率计算表!AA194="",0,学分效率计算表!AA$6)</f>
        <v>0</v>
      </c>
      <c r="X188" s="2">
        <f>IF(学分效率计算表!AB194="",0,学分效率计算表!AB$6)</f>
        <v>0</v>
      </c>
      <c r="Y188" s="2">
        <f>IF(学分效率计算表!AC194="",0,学分效率计算表!AC$6)</f>
        <v>0</v>
      </c>
      <c r="Z188" s="2">
        <f>IF(学分效率计算表!AD194="",0,学分效率计算表!AD$6)</f>
        <v>0</v>
      </c>
      <c r="AA188" s="2">
        <f>IF(学分效率计算表!AE194="",0,学分效率计算表!AE$6)</f>
        <v>0</v>
      </c>
      <c r="AB188" s="2">
        <f>IF(学分效率计算表!AF194="",0,学分效率计算表!AF$6)</f>
        <v>0</v>
      </c>
      <c r="AC188" s="2">
        <f>IF(学分效率计算表!AG194="",0,学分效率计算表!AG$6)</f>
        <v>0</v>
      </c>
      <c r="AD188" s="2">
        <f>IF(学分效率计算表!AH194="",0,学分效率计算表!AH$6)</f>
        <v>0</v>
      </c>
      <c r="AE188" s="2">
        <f>IF(学分效率计算表!AI194="",0,学分效率计算表!AI$6)</f>
        <v>0</v>
      </c>
      <c r="AF188" s="3">
        <f>IF(学分效率计算表!AJ194="",0,学分效率计算表!AJ$6)</f>
        <v>0</v>
      </c>
      <c r="AG188" s="3">
        <f>IF(学分效率计算表!AK194="",0,学分效率计算表!AK$6)</f>
        <v>0</v>
      </c>
      <c r="AH188" s="3">
        <f>IF(学分效率计算表!AL194="",0,学分效率计算表!AL$6)</f>
        <v>0</v>
      </c>
      <c r="AI188" s="3">
        <f>IF(学分效率计算表!AM194="",0,学分效率计算表!AM$6)</f>
        <v>0</v>
      </c>
      <c r="AJ188" s="3">
        <f>IF(学分效率计算表!AN194="",0,学分效率计算表!AN$6)</f>
        <v>0</v>
      </c>
      <c r="AK188" s="3">
        <f>IF(学分效率计算表!AO194="",0,学分效率计算表!AO$6)</f>
        <v>0</v>
      </c>
      <c r="AL188" s="3">
        <f>IF(学分效率计算表!AP194="",0,学分效率计算表!AP$6)</f>
        <v>0</v>
      </c>
      <c r="AM188" s="3">
        <f>IF(学分效率计算表!AQ194="",0,学分效率计算表!AQ$6)</f>
        <v>0</v>
      </c>
      <c r="AN188" s="3">
        <f>IF(学分效率计算表!AR194="",0,学分效率计算表!AR$6)</f>
        <v>0</v>
      </c>
      <c r="AO188" s="3">
        <f>IF(学分效率计算表!AS194="",0,学分效率计算表!AS$6)</f>
        <v>0</v>
      </c>
      <c r="AP188" s="3">
        <f>IF(学分效率计算表!AT194="",0,学分效率计算表!AT$6)</f>
        <v>0</v>
      </c>
      <c r="AQ188" s="3">
        <f>IF(学分效率计算表!AU194="",0,学分效率计算表!AU$6)</f>
        <v>0</v>
      </c>
      <c r="AR188" s="3">
        <f>IF(学分效率计算表!AV194="",0,学分效率计算表!AV$6)</f>
        <v>0</v>
      </c>
      <c r="AS188" s="3">
        <f>IF(学分效率计算表!AW194="",0,学分效率计算表!AW$6)</f>
        <v>0</v>
      </c>
      <c r="AT188" s="3">
        <f>IF(学分效率计算表!AX194="",0,学分效率计算表!AX$6)</f>
        <v>0</v>
      </c>
      <c r="AU188" s="3">
        <f>IF(学分效率计算表!AY194="",0,学分效率计算表!AY$6)</f>
        <v>0</v>
      </c>
      <c r="AV188" s="3">
        <f>IF(学分效率计算表!AZ194="",0,学分效率计算表!AZ$6)</f>
        <v>0</v>
      </c>
      <c r="AW188" s="3">
        <f>IF(学分效率计算表!BA194="",0,学分效率计算表!BA$6)</f>
        <v>0</v>
      </c>
      <c r="AX188" s="3">
        <f>IF(学分效率计算表!BB194="",0,学分效率计算表!BB$6)</f>
        <v>0</v>
      </c>
      <c r="AY188" s="3">
        <f>IF(学分效率计算表!BC194="",0,学分效率计算表!BC$6)</f>
        <v>0</v>
      </c>
      <c r="AZ188" s="3">
        <f>IF(学分效率计算表!BD194="",0,学分效率计算表!BD$6)</f>
        <v>0</v>
      </c>
      <c r="BA188" s="3">
        <f>IF(学分效率计算表!BE194="",0,学分效率计算表!BE$6)</f>
        <v>0</v>
      </c>
      <c r="BB188" s="3">
        <f>IF(学分效率计算表!BF194="",0,学分效率计算表!BF$6)</f>
        <v>0</v>
      </c>
      <c r="BC188" s="3">
        <f>IF(学分效率计算表!BG194="",0,学分效率计算表!BG$6)</f>
        <v>0</v>
      </c>
      <c r="BD188" s="3">
        <f>IF(学分效率计算表!BH194="",0,学分效率计算表!BH$6)</f>
        <v>0</v>
      </c>
      <c r="BE188" s="3">
        <f>IF(学分效率计算表!BI194="",0,学分效率计算表!BI$6)</f>
        <v>0</v>
      </c>
      <c r="BF188" s="3">
        <f>IF(学分效率计算表!BJ194="",0,学分效率计算表!BJ$6)</f>
        <v>0</v>
      </c>
      <c r="BG188" s="3">
        <f>IF(学分效率计算表!BK194="",0,学分效率计算表!BK$6)</f>
        <v>0</v>
      </c>
      <c r="BH188" s="3">
        <f>IF(学分效率计算表!BL194="",0,学分效率计算表!BL$6)</f>
        <v>0</v>
      </c>
      <c r="BI188" s="3">
        <f>IF(学分效率计算表!BM194="",0,学分效率计算表!BM$6)</f>
        <v>0</v>
      </c>
      <c r="BJ188" s="3">
        <f>IF(学分效率计算表!BN194="",0,学分效率计算表!BN$6)</f>
        <v>0</v>
      </c>
      <c r="BK188" s="3">
        <f>IF(学分效率计算表!BO194="",0,学分效率计算表!BO$6)</f>
        <v>0</v>
      </c>
      <c r="BL188" s="3">
        <f>IF(学分效率计算表!BP194="",0,学分效率计算表!BP$6)</f>
        <v>0</v>
      </c>
      <c r="BM188" s="3">
        <f>IF(学分效率计算表!BQ194="",0,学分效率计算表!BQ$6)</f>
        <v>0</v>
      </c>
      <c r="BN188" s="3">
        <f>IF(学分效率计算表!BR194="",0,学分效率计算表!BR$6)</f>
        <v>0</v>
      </c>
      <c r="BO188" s="3">
        <f>IF(学分效率计算表!BS194="",0,学分效率计算表!BS$6)</f>
        <v>0</v>
      </c>
      <c r="BP188" s="3">
        <f>IF(学分效率计算表!BT194="",0,学分效率计算表!BT$6)</f>
        <v>0</v>
      </c>
      <c r="BQ188" s="3">
        <f>IF(学分效率计算表!BU194="",0,学分效率计算表!BU$6)</f>
        <v>0</v>
      </c>
      <c r="BR188" s="3">
        <f>IF(学分效率计算表!BV194="",0,学分效率计算表!BV$6)</f>
        <v>0</v>
      </c>
      <c r="BS188" s="3">
        <f>IF(学分效率计算表!BW194="",0,学分效率计算表!BW$6)</f>
        <v>0</v>
      </c>
      <c r="BT188" s="3">
        <f>IF(学分效率计算表!BX194="",0,学分效率计算表!BX$6)</f>
        <v>0</v>
      </c>
      <c r="BU188" s="3">
        <f>IF(学分效率计算表!BY194="",0,学分效率计算表!BY$6)</f>
        <v>0</v>
      </c>
      <c r="BV188" s="3">
        <f>IF(学分效率计算表!BZ194="",0,学分效率计算表!BZ$6)</f>
        <v>0</v>
      </c>
    </row>
    <row r="189" customFormat="1" spans="1:74">
      <c r="A189" s="1">
        <v>189</v>
      </c>
      <c r="B189" s="2">
        <f>IF(学分效率计算表!F195="",0,学分效率计算表!F$6)</f>
        <v>0</v>
      </c>
      <c r="C189" s="2">
        <f>IF(学分效率计算表!G195="",0,学分效率计算表!G$6)</f>
        <v>0</v>
      </c>
      <c r="D189" s="2">
        <f>IF(学分效率计算表!H195="",0,学分效率计算表!H$6)</f>
        <v>0</v>
      </c>
      <c r="E189" s="2">
        <f>IF(学分效率计算表!I195="",0,学分效率计算表!I$6)</f>
        <v>0</v>
      </c>
      <c r="F189" s="2">
        <f>IF(学分效率计算表!J195="",0,学分效率计算表!J$6)</f>
        <v>0</v>
      </c>
      <c r="G189" s="2">
        <f>IF(学分效率计算表!K195="",0,学分效率计算表!K$6)</f>
        <v>0</v>
      </c>
      <c r="H189" s="2">
        <f>IF(学分效率计算表!L195="",0,学分效率计算表!L$6)</f>
        <v>0</v>
      </c>
      <c r="I189" s="2">
        <f>IF(学分效率计算表!M195="",0,学分效率计算表!M$6)</f>
        <v>0</v>
      </c>
      <c r="J189" s="2">
        <f>IF(学分效率计算表!N195="",0,学分效率计算表!N$6)</f>
        <v>0</v>
      </c>
      <c r="K189" s="2">
        <f>IF(学分效率计算表!O195="",0,学分效率计算表!O$6)</f>
        <v>0</v>
      </c>
      <c r="L189" s="2">
        <f>IF(学分效率计算表!P195="",0,学分效率计算表!P$6)</f>
        <v>0</v>
      </c>
      <c r="M189" s="2">
        <f>IF(学分效率计算表!Q195="",0,学分效率计算表!Q$6)</f>
        <v>0</v>
      </c>
      <c r="N189" s="2">
        <f>IF(学分效率计算表!R195="",0,学分效率计算表!R$6)</f>
        <v>0</v>
      </c>
      <c r="O189" s="2">
        <f>IF(学分效率计算表!S195="",0,学分效率计算表!S$6)</f>
        <v>0</v>
      </c>
      <c r="P189" s="2">
        <f>IF(学分效率计算表!T195="",0,学分效率计算表!T$6)</f>
        <v>0</v>
      </c>
      <c r="Q189" s="2">
        <f>IF(学分效率计算表!U195="",0,学分效率计算表!U$6)</f>
        <v>0</v>
      </c>
      <c r="R189" s="2">
        <f>IF(学分效率计算表!V195="",0,学分效率计算表!V$6)</f>
        <v>0</v>
      </c>
      <c r="S189" s="2">
        <f>IF(学分效率计算表!W195="",0,学分效率计算表!W$6)</f>
        <v>0</v>
      </c>
      <c r="T189" s="2">
        <f>IF(学分效率计算表!X195="",0,学分效率计算表!X$6)</f>
        <v>0</v>
      </c>
      <c r="U189" s="2">
        <f>IF(学分效率计算表!Y195="",0,学分效率计算表!Y$6)</f>
        <v>0</v>
      </c>
      <c r="V189" s="2">
        <f>IF(学分效率计算表!Z195="",0,学分效率计算表!Z$6)</f>
        <v>0</v>
      </c>
      <c r="W189" s="2">
        <f>IF(学分效率计算表!AA195="",0,学分效率计算表!AA$6)</f>
        <v>0</v>
      </c>
      <c r="X189" s="2">
        <f>IF(学分效率计算表!AB195="",0,学分效率计算表!AB$6)</f>
        <v>0</v>
      </c>
      <c r="Y189" s="2">
        <f>IF(学分效率计算表!AC195="",0,学分效率计算表!AC$6)</f>
        <v>0</v>
      </c>
      <c r="Z189" s="2">
        <f>IF(学分效率计算表!AD195="",0,学分效率计算表!AD$6)</f>
        <v>0</v>
      </c>
      <c r="AA189" s="2">
        <f>IF(学分效率计算表!AE195="",0,学分效率计算表!AE$6)</f>
        <v>0</v>
      </c>
      <c r="AB189" s="2">
        <f>IF(学分效率计算表!AF195="",0,学分效率计算表!AF$6)</f>
        <v>0</v>
      </c>
      <c r="AC189" s="2">
        <f>IF(学分效率计算表!AG195="",0,学分效率计算表!AG$6)</f>
        <v>0</v>
      </c>
      <c r="AD189" s="2">
        <f>IF(学分效率计算表!AH195="",0,学分效率计算表!AH$6)</f>
        <v>0</v>
      </c>
      <c r="AE189" s="2">
        <f>IF(学分效率计算表!AI195="",0,学分效率计算表!AI$6)</f>
        <v>0</v>
      </c>
      <c r="AF189" s="3">
        <f>IF(学分效率计算表!AJ195="",0,学分效率计算表!AJ$6)</f>
        <v>0</v>
      </c>
      <c r="AG189" s="3">
        <f>IF(学分效率计算表!AK195="",0,学分效率计算表!AK$6)</f>
        <v>0</v>
      </c>
      <c r="AH189" s="3">
        <f>IF(学分效率计算表!AL195="",0,学分效率计算表!AL$6)</f>
        <v>0</v>
      </c>
      <c r="AI189" s="3">
        <f>IF(学分效率计算表!AM195="",0,学分效率计算表!AM$6)</f>
        <v>0</v>
      </c>
      <c r="AJ189" s="3">
        <f>IF(学分效率计算表!AN195="",0,学分效率计算表!AN$6)</f>
        <v>0</v>
      </c>
      <c r="AK189" s="3">
        <f>IF(学分效率计算表!AO195="",0,学分效率计算表!AO$6)</f>
        <v>0</v>
      </c>
      <c r="AL189" s="3">
        <f>IF(学分效率计算表!AP195="",0,学分效率计算表!AP$6)</f>
        <v>0</v>
      </c>
      <c r="AM189" s="3">
        <f>IF(学分效率计算表!AQ195="",0,学分效率计算表!AQ$6)</f>
        <v>0</v>
      </c>
      <c r="AN189" s="3">
        <f>IF(学分效率计算表!AR195="",0,学分效率计算表!AR$6)</f>
        <v>0</v>
      </c>
      <c r="AO189" s="3">
        <f>IF(学分效率计算表!AS195="",0,学分效率计算表!AS$6)</f>
        <v>0</v>
      </c>
      <c r="AP189" s="3">
        <f>IF(学分效率计算表!AT195="",0,学分效率计算表!AT$6)</f>
        <v>0</v>
      </c>
      <c r="AQ189" s="3">
        <f>IF(学分效率计算表!AU195="",0,学分效率计算表!AU$6)</f>
        <v>0</v>
      </c>
      <c r="AR189" s="3">
        <f>IF(学分效率计算表!AV195="",0,学分效率计算表!AV$6)</f>
        <v>0</v>
      </c>
      <c r="AS189" s="3">
        <f>IF(学分效率计算表!AW195="",0,学分效率计算表!AW$6)</f>
        <v>0</v>
      </c>
      <c r="AT189" s="3">
        <f>IF(学分效率计算表!AX195="",0,学分效率计算表!AX$6)</f>
        <v>0</v>
      </c>
      <c r="AU189" s="3">
        <f>IF(学分效率计算表!AY195="",0,学分效率计算表!AY$6)</f>
        <v>0</v>
      </c>
      <c r="AV189" s="3">
        <f>IF(学分效率计算表!AZ195="",0,学分效率计算表!AZ$6)</f>
        <v>0</v>
      </c>
      <c r="AW189" s="3">
        <f>IF(学分效率计算表!BA195="",0,学分效率计算表!BA$6)</f>
        <v>0</v>
      </c>
      <c r="AX189" s="3">
        <f>IF(学分效率计算表!BB195="",0,学分效率计算表!BB$6)</f>
        <v>0</v>
      </c>
      <c r="AY189" s="3">
        <f>IF(学分效率计算表!BC195="",0,学分效率计算表!BC$6)</f>
        <v>0</v>
      </c>
      <c r="AZ189" s="3">
        <f>IF(学分效率计算表!BD195="",0,学分效率计算表!BD$6)</f>
        <v>0</v>
      </c>
      <c r="BA189" s="3">
        <f>IF(学分效率计算表!BE195="",0,学分效率计算表!BE$6)</f>
        <v>0</v>
      </c>
      <c r="BB189" s="3">
        <f>IF(学分效率计算表!BF195="",0,学分效率计算表!BF$6)</f>
        <v>0</v>
      </c>
      <c r="BC189" s="3">
        <f>IF(学分效率计算表!BG195="",0,学分效率计算表!BG$6)</f>
        <v>0</v>
      </c>
      <c r="BD189" s="3">
        <f>IF(学分效率计算表!BH195="",0,学分效率计算表!BH$6)</f>
        <v>0</v>
      </c>
      <c r="BE189" s="3">
        <f>IF(学分效率计算表!BI195="",0,学分效率计算表!BI$6)</f>
        <v>0</v>
      </c>
      <c r="BF189" s="3">
        <f>IF(学分效率计算表!BJ195="",0,学分效率计算表!BJ$6)</f>
        <v>0</v>
      </c>
      <c r="BG189" s="3">
        <f>IF(学分效率计算表!BK195="",0,学分效率计算表!BK$6)</f>
        <v>0</v>
      </c>
      <c r="BH189" s="3">
        <f>IF(学分效率计算表!BL195="",0,学分效率计算表!BL$6)</f>
        <v>0</v>
      </c>
      <c r="BI189" s="3">
        <f>IF(学分效率计算表!BM195="",0,学分效率计算表!BM$6)</f>
        <v>0</v>
      </c>
      <c r="BJ189" s="3">
        <f>IF(学分效率计算表!BN195="",0,学分效率计算表!BN$6)</f>
        <v>0</v>
      </c>
      <c r="BK189" s="3">
        <f>IF(学分效率计算表!BO195="",0,学分效率计算表!BO$6)</f>
        <v>0</v>
      </c>
      <c r="BL189" s="3">
        <f>IF(学分效率计算表!BP195="",0,学分效率计算表!BP$6)</f>
        <v>0</v>
      </c>
      <c r="BM189" s="3">
        <f>IF(学分效率计算表!BQ195="",0,学分效率计算表!BQ$6)</f>
        <v>0</v>
      </c>
      <c r="BN189" s="3">
        <f>IF(学分效率计算表!BR195="",0,学分效率计算表!BR$6)</f>
        <v>0</v>
      </c>
      <c r="BO189" s="3">
        <f>IF(学分效率计算表!BS195="",0,学分效率计算表!BS$6)</f>
        <v>0</v>
      </c>
      <c r="BP189" s="3">
        <f>IF(学分效率计算表!BT195="",0,学分效率计算表!BT$6)</f>
        <v>0</v>
      </c>
      <c r="BQ189" s="3">
        <f>IF(学分效率计算表!BU195="",0,学分效率计算表!BU$6)</f>
        <v>0</v>
      </c>
      <c r="BR189" s="3">
        <f>IF(学分效率计算表!BV195="",0,学分效率计算表!BV$6)</f>
        <v>0</v>
      </c>
      <c r="BS189" s="3">
        <f>IF(学分效率计算表!BW195="",0,学分效率计算表!BW$6)</f>
        <v>0</v>
      </c>
      <c r="BT189" s="3">
        <f>IF(学分效率计算表!BX195="",0,学分效率计算表!BX$6)</f>
        <v>0</v>
      </c>
      <c r="BU189" s="3">
        <f>IF(学分效率计算表!BY195="",0,学分效率计算表!BY$6)</f>
        <v>0</v>
      </c>
      <c r="BV189" s="3">
        <f>IF(学分效率计算表!BZ195="",0,学分效率计算表!BZ$6)</f>
        <v>0</v>
      </c>
    </row>
    <row r="190" customFormat="1" spans="1:74">
      <c r="A190" s="1">
        <v>190</v>
      </c>
      <c r="B190" s="2">
        <f>IF(学分效率计算表!F196="",0,学分效率计算表!F$6)</f>
        <v>0</v>
      </c>
      <c r="C190" s="2">
        <f>IF(学分效率计算表!G196="",0,学分效率计算表!G$6)</f>
        <v>0</v>
      </c>
      <c r="D190" s="2">
        <f>IF(学分效率计算表!H196="",0,学分效率计算表!H$6)</f>
        <v>0</v>
      </c>
      <c r="E190" s="2">
        <f>IF(学分效率计算表!I196="",0,学分效率计算表!I$6)</f>
        <v>0</v>
      </c>
      <c r="F190" s="2">
        <f>IF(学分效率计算表!J196="",0,学分效率计算表!J$6)</f>
        <v>0</v>
      </c>
      <c r="G190" s="2">
        <f>IF(学分效率计算表!K196="",0,学分效率计算表!K$6)</f>
        <v>0</v>
      </c>
      <c r="H190" s="2">
        <f>IF(学分效率计算表!L196="",0,学分效率计算表!L$6)</f>
        <v>0</v>
      </c>
      <c r="I190" s="2">
        <f>IF(学分效率计算表!M196="",0,学分效率计算表!M$6)</f>
        <v>0</v>
      </c>
      <c r="J190" s="2">
        <f>IF(学分效率计算表!N196="",0,学分效率计算表!N$6)</f>
        <v>0</v>
      </c>
      <c r="K190" s="2">
        <f>IF(学分效率计算表!O196="",0,学分效率计算表!O$6)</f>
        <v>0</v>
      </c>
      <c r="L190" s="2">
        <f>IF(学分效率计算表!P196="",0,学分效率计算表!P$6)</f>
        <v>0</v>
      </c>
      <c r="M190" s="2">
        <f>IF(学分效率计算表!Q196="",0,学分效率计算表!Q$6)</f>
        <v>0</v>
      </c>
      <c r="N190" s="2">
        <f>IF(学分效率计算表!R196="",0,学分效率计算表!R$6)</f>
        <v>0</v>
      </c>
      <c r="O190" s="2">
        <f>IF(学分效率计算表!S196="",0,学分效率计算表!S$6)</f>
        <v>0</v>
      </c>
      <c r="P190" s="2">
        <f>IF(学分效率计算表!T196="",0,学分效率计算表!T$6)</f>
        <v>0</v>
      </c>
      <c r="Q190" s="2">
        <f>IF(学分效率计算表!U196="",0,学分效率计算表!U$6)</f>
        <v>0</v>
      </c>
      <c r="R190" s="2">
        <f>IF(学分效率计算表!V196="",0,学分效率计算表!V$6)</f>
        <v>0</v>
      </c>
      <c r="S190" s="2">
        <f>IF(学分效率计算表!W196="",0,学分效率计算表!W$6)</f>
        <v>0</v>
      </c>
      <c r="T190" s="2">
        <f>IF(学分效率计算表!X196="",0,学分效率计算表!X$6)</f>
        <v>0</v>
      </c>
      <c r="U190" s="2">
        <f>IF(学分效率计算表!Y196="",0,学分效率计算表!Y$6)</f>
        <v>0</v>
      </c>
      <c r="V190" s="2">
        <f>IF(学分效率计算表!Z196="",0,学分效率计算表!Z$6)</f>
        <v>0</v>
      </c>
      <c r="W190" s="2">
        <f>IF(学分效率计算表!AA196="",0,学分效率计算表!AA$6)</f>
        <v>0</v>
      </c>
      <c r="X190" s="2">
        <f>IF(学分效率计算表!AB196="",0,学分效率计算表!AB$6)</f>
        <v>0</v>
      </c>
      <c r="Y190" s="2">
        <f>IF(学分效率计算表!AC196="",0,学分效率计算表!AC$6)</f>
        <v>0</v>
      </c>
      <c r="Z190" s="2">
        <f>IF(学分效率计算表!AD196="",0,学分效率计算表!AD$6)</f>
        <v>0</v>
      </c>
      <c r="AA190" s="2">
        <f>IF(学分效率计算表!AE196="",0,学分效率计算表!AE$6)</f>
        <v>0</v>
      </c>
      <c r="AB190" s="2">
        <f>IF(学分效率计算表!AF196="",0,学分效率计算表!AF$6)</f>
        <v>0</v>
      </c>
      <c r="AC190" s="2">
        <f>IF(学分效率计算表!AG196="",0,学分效率计算表!AG$6)</f>
        <v>0</v>
      </c>
      <c r="AD190" s="2">
        <f>IF(学分效率计算表!AH196="",0,学分效率计算表!AH$6)</f>
        <v>0</v>
      </c>
      <c r="AE190" s="2">
        <f>IF(学分效率计算表!AI196="",0,学分效率计算表!AI$6)</f>
        <v>0</v>
      </c>
      <c r="AF190" s="3">
        <f>IF(学分效率计算表!AJ196="",0,学分效率计算表!AJ$6)</f>
        <v>0</v>
      </c>
      <c r="AG190" s="3">
        <f>IF(学分效率计算表!AK196="",0,学分效率计算表!AK$6)</f>
        <v>0</v>
      </c>
      <c r="AH190" s="3">
        <f>IF(学分效率计算表!AL196="",0,学分效率计算表!AL$6)</f>
        <v>0</v>
      </c>
      <c r="AI190" s="3">
        <f>IF(学分效率计算表!AM196="",0,学分效率计算表!AM$6)</f>
        <v>0</v>
      </c>
      <c r="AJ190" s="3">
        <f>IF(学分效率计算表!AN196="",0,学分效率计算表!AN$6)</f>
        <v>0</v>
      </c>
      <c r="AK190" s="3">
        <f>IF(学分效率计算表!AO196="",0,学分效率计算表!AO$6)</f>
        <v>0</v>
      </c>
      <c r="AL190" s="3">
        <f>IF(学分效率计算表!AP196="",0,学分效率计算表!AP$6)</f>
        <v>0</v>
      </c>
      <c r="AM190" s="3">
        <f>IF(学分效率计算表!AQ196="",0,学分效率计算表!AQ$6)</f>
        <v>0</v>
      </c>
      <c r="AN190" s="3">
        <f>IF(学分效率计算表!AR196="",0,学分效率计算表!AR$6)</f>
        <v>0</v>
      </c>
      <c r="AO190" s="3">
        <f>IF(学分效率计算表!AS196="",0,学分效率计算表!AS$6)</f>
        <v>0</v>
      </c>
      <c r="AP190" s="3">
        <f>IF(学分效率计算表!AT196="",0,学分效率计算表!AT$6)</f>
        <v>0</v>
      </c>
      <c r="AQ190" s="3">
        <f>IF(学分效率计算表!AU196="",0,学分效率计算表!AU$6)</f>
        <v>0</v>
      </c>
      <c r="AR190" s="3">
        <f>IF(学分效率计算表!AV196="",0,学分效率计算表!AV$6)</f>
        <v>0</v>
      </c>
      <c r="AS190" s="3">
        <f>IF(学分效率计算表!AW196="",0,学分效率计算表!AW$6)</f>
        <v>0</v>
      </c>
      <c r="AT190" s="3">
        <f>IF(学分效率计算表!AX196="",0,学分效率计算表!AX$6)</f>
        <v>0</v>
      </c>
      <c r="AU190" s="3">
        <f>IF(学分效率计算表!AY196="",0,学分效率计算表!AY$6)</f>
        <v>0</v>
      </c>
      <c r="AV190" s="3">
        <f>IF(学分效率计算表!AZ196="",0,学分效率计算表!AZ$6)</f>
        <v>0</v>
      </c>
      <c r="AW190" s="3">
        <f>IF(学分效率计算表!BA196="",0,学分效率计算表!BA$6)</f>
        <v>0</v>
      </c>
      <c r="AX190" s="3">
        <f>IF(学分效率计算表!BB196="",0,学分效率计算表!BB$6)</f>
        <v>0</v>
      </c>
      <c r="AY190" s="3">
        <f>IF(学分效率计算表!BC196="",0,学分效率计算表!BC$6)</f>
        <v>0</v>
      </c>
      <c r="AZ190" s="3">
        <f>IF(学分效率计算表!BD196="",0,学分效率计算表!BD$6)</f>
        <v>0</v>
      </c>
      <c r="BA190" s="3">
        <f>IF(学分效率计算表!BE196="",0,学分效率计算表!BE$6)</f>
        <v>0</v>
      </c>
      <c r="BB190" s="3">
        <f>IF(学分效率计算表!BF196="",0,学分效率计算表!BF$6)</f>
        <v>0</v>
      </c>
      <c r="BC190" s="3">
        <f>IF(学分效率计算表!BG196="",0,学分效率计算表!BG$6)</f>
        <v>0</v>
      </c>
      <c r="BD190" s="3">
        <f>IF(学分效率计算表!BH196="",0,学分效率计算表!BH$6)</f>
        <v>0</v>
      </c>
      <c r="BE190" s="3">
        <f>IF(学分效率计算表!BI196="",0,学分效率计算表!BI$6)</f>
        <v>0</v>
      </c>
      <c r="BF190" s="3">
        <f>IF(学分效率计算表!BJ196="",0,学分效率计算表!BJ$6)</f>
        <v>0</v>
      </c>
      <c r="BG190" s="3">
        <f>IF(学分效率计算表!BK196="",0,学分效率计算表!BK$6)</f>
        <v>0</v>
      </c>
      <c r="BH190" s="3">
        <f>IF(学分效率计算表!BL196="",0,学分效率计算表!BL$6)</f>
        <v>0</v>
      </c>
      <c r="BI190" s="3">
        <f>IF(学分效率计算表!BM196="",0,学分效率计算表!BM$6)</f>
        <v>0</v>
      </c>
      <c r="BJ190" s="3">
        <f>IF(学分效率计算表!BN196="",0,学分效率计算表!BN$6)</f>
        <v>0</v>
      </c>
      <c r="BK190" s="3">
        <f>IF(学分效率计算表!BO196="",0,学分效率计算表!BO$6)</f>
        <v>0</v>
      </c>
      <c r="BL190" s="3">
        <f>IF(学分效率计算表!BP196="",0,学分效率计算表!BP$6)</f>
        <v>0</v>
      </c>
      <c r="BM190" s="3">
        <f>IF(学分效率计算表!BQ196="",0,学分效率计算表!BQ$6)</f>
        <v>0</v>
      </c>
      <c r="BN190" s="3">
        <f>IF(学分效率计算表!BR196="",0,学分效率计算表!BR$6)</f>
        <v>0</v>
      </c>
      <c r="BO190" s="3">
        <f>IF(学分效率计算表!BS196="",0,学分效率计算表!BS$6)</f>
        <v>0</v>
      </c>
      <c r="BP190" s="3">
        <f>IF(学分效率计算表!BT196="",0,学分效率计算表!BT$6)</f>
        <v>0</v>
      </c>
      <c r="BQ190" s="3">
        <f>IF(学分效率计算表!BU196="",0,学分效率计算表!BU$6)</f>
        <v>0</v>
      </c>
      <c r="BR190" s="3">
        <f>IF(学分效率计算表!BV196="",0,学分效率计算表!BV$6)</f>
        <v>0</v>
      </c>
      <c r="BS190" s="3">
        <f>IF(学分效率计算表!BW196="",0,学分效率计算表!BW$6)</f>
        <v>0</v>
      </c>
      <c r="BT190" s="3">
        <f>IF(学分效率计算表!BX196="",0,学分效率计算表!BX$6)</f>
        <v>0</v>
      </c>
      <c r="BU190" s="3">
        <f>IF(学分效率计算表!BY196="",0,学分效率计算表!BY$6)</f>
        <v>0</v>
      </c>
      <c r="BV190" s="3">
        <f>IF(学分效率计算表!BZ196="",0,学分效率计算表!BZ$6)</f>
        <v>0</v>
      </c>
    </row>
    <row r="191" customFormat="1" spans="1:74">
      <c r="A191" s="1">
        <v>191</v>
      </c>
      <c r="B191" s="2">
        <f>IF(学分效率计算表!F197="",0,学分效率计算表!F$6)</f>
        <v>0</v>
      </c>
      <c r="C191" s="2">
        <f>IF(学分效率计算表!G197="",0,学分效率计算表!G$6)</f>
        <v>0</v>
      </c>
      <c r="D191" s="2">
        <f>IF(学分效率计算表!H197="",0,学分效率计算表!H$6)</f>
        <v>0</v>
      </c>
      <c r="E191" s="2">
        <f>IF(学分效率计算表!I197="",0,学分效率计算表!I$6)</f>
        <v>0</v>
      </c>
      <c r="F191" s="2">
        <f>IF(学分效率计算表!J197="",0,学分效率计算表!J$6)</f>
        <v>0</v>
      </c>
      <c r="G191" s="2">
        <f>IF(学分效率计算表!K197="",0,学分效率计算表!K$6)</f>
        <v>0</v>
      </c>
      <c r="H191" s="2">
        <f>IF(学分效率计算表!L197="",0,学分效率计算表!L$6)</f>
        <v>0</v>
      </c>
      <c r="I191" s="2">
        <f>IF(学分效率计算表!M197="",0,学分效率计算表!M$6)</f>
        <v>0</v>
      </c>
      <c r="J191" s="2">
        <f>IF(学分效率计算表!N197="",0,学分效率计算表!N$6)</f>
        <v>0</v>
      </c>
      <c r="K191" s="2">
        <f>IF(学分效率计算表!O197="",0,学分效率计算表!O$6)</f>
        <v>0</v>
      </c>
      <c r="L191" s="2">
        <f>IF(学分效率计算表!P197="",0,学分效率计算表!P$6)</f>
        <v>0</v>
      </c>
      <c r="M191" s="2">
        <f>IF(学分效率计算表!Q197="",0,学分效率计算表!Q$6)</f>
        <v>0</v>
      </c>
      <c r="N191" s="2">
        <f>IF(学分效率计算表!R197="",0,学分效率计算表!R$6)</f>
        <v>0</v>
      </c>
      <c r="O191" s="2">
        <f>IF(学分效率计算表!S197="",0,学分效率计算表!S$6)</f>
        <v>0</v>
      </c>
      <c r="P191" s="2">
        <f>IF(学分效率计算表!T197="",0,学分效率计算表!T$6)</f>
        <v>0</v>
      </c>
      <c r="Q191" s="2">
        <f>IF(学分效率计算表!U197="",0,学分效率计算表!U$6)</f>
        <v>0</v>
      </c>
      <c r="R191" s="2">
        <f>IF(学分效率计算表!V197="",0,学分效率计算表!V$6)</f>
        <v>0</v>
      </c>
      <c r="S191" s="2">
        <f>IF(学分效率计算表!W197="",0,学分效率计算表!W$6)</f>
        <v>0</v>
      </c>
      <c r="T191" s="2">
        <f>IF(学分效率计算表!X197="",0,学分效率计算表!X$6)</f>
        <v>0</v>
      </c>
      <c r="U191" s="2">
        <f>IF(学分效率计算表!Y197="",0,学分效率计算表!Y$6)</f>
        <v>0</v>
      </c>
      <c r="V191" s="2">
        <f>IF(学分效率计算表!Z197="",0,学分效率计算表!Z$6)</f>
        <v>0</v>
      </c>
      <c r="W191" s="2">
        <f>IF(学分效率计算表!AA197="",0,学分效率计算表!AA$6)</f>
        <v>0</v>
      </c>
      <c r="X191" s="2">
        <f>IF(学分效率计算表!AB197="",0,学分效率计算表!AB$6)</f>
        <v>0</v>
      </c>
      <c r="Y191" s="2">
        <f>IF(学分效率计算表!AC197="",0,学分效率计算表!AC$6)</f>
        <v>0</v>
      </c>
      <c r="Z191" s="2">
        <f>IF(学分效率计算表!AD197="",0,学分效率计算表!AD$6)</f>
        <v>0</v>
      </c>
      <c r="AA191" s="2">
        <f>IF(学分效率计算表!AE197="",0,学分效率计算表!AE$6)</f>
        <v>0</v>
      </c>
      <c r="AB191" s="2">
        <f>IF(学分效率计算表!AF197="",0,学分效率计算表!AF$6)</f>
        <v>0</v>
      </c>
      <c r="AC191" s="2">
        <f>IF(学分效率计算表!AG197="",0,学分效率计算表!AG$6)</f>
        <v>0</v>
      </c>
      <c r="AD191" s="2">
        <f>IF(学分效率计算表!AH197="",0,学分效率计算表!AH$6)</f>
        <v>0</v>
      </c>
      <c r="AE191" s="2">
        <f>IF(学分效率计算表!AI197="",0,学分效率计算表!AI$6)</f>
        <v>0</v>
      </c>
      <c r="AF191" s="3">
        <f>IF(学分效率计算表!AJ197="",0,学分效率计算表!AJ$6)</f>
        <v>0</v>
      </c>
      <c r="AG191" s="3">
        <f>IF(学分效率计算表!AK197="",0,学分效率计算表!AK$6)</f>
        <v>0</v>
      </c>
      <c r="AH191" s="3">
        <f>IF(学分效率计算表!AL197="",0,学分效率计算表!AL$6)</f>
        <v>0</v>
      </c>
      <c r="AI191" s="3">
        <f>IF(学分效率计算表!AM197="",0,学分效率计算表!AM$6)</f>
        <v>0</v>
      </c>
      <c r="AJ191" s="3">
        <f>IF(学分效率计算表!AN197="",0,学分效率计算表!AN$6)</f>
        <v>0</v>
      </c>
      <c r="AK191" s="3">
        <f>IF(学分效率计算表!AO197="",0,学分效率计算表!AO$6)</f>
        <v>0</v>
      </c>
      <c r="AL191" s="3">
        <f>IF(学分效率计算表!AP197="",0,学分效率计算表!AP$6)</f>
        <v>0</v>
      </c>
      <c r="AM191" s="3">
        <f>IF(学分效率计算表!AQ197="",0,学分效率计算表!AQ$6)</f>
        <v>0</v>
      </c>
      <c r="AN191" s="3">
        <f>IF(学分效率计算表!AR197="",0,学分效率计算表!AR$6)</f>
        <v>0</v>
      </c>
      <c r="AO191" s="3">
        <f>IF(学分效率计算表!AS197="",0,学分效率计算表!AS$6)</f>
        <v>0</v>
      </c>
      <c r="AP191" s="3">
        <f>IF(学分效率计算表!AT197="",0,学分效率计算表!AT$6)</f>
        <v>0</v>
      </c>
      <c r="AQ191" s="3">
        <f>IF(学分效率计算表!AU197="",0,学分效率计算表!AU$6)</f>
        <v>0</v>
      </c>
      <c r="AR191" s="3">
        <f>IF(学分效率计算表!AV197="",0,学分效率计算表!AV$6)</f>
        <v>0</v>
      </c>
      <c r="AS191" s="3">
        <f>IF(学分效率计算表!AW197="",0,学分效率计算表!AW$6)</f>
        <v>0</v>
      </c>
      <c r="AT191" s="3">
        <f>IF(学分效率计算表!AX197="",0,学分效率计算表!AX$6)</f>
        <v>0</v>
      </c>
      <c r="AU191" s="3">
        <f>IF(学分效率计算表!AY197="",0,学分效率计算表!AY$6)</f>
        <v>0</v>
      </c>
      <c r="AV191" s="3">
        <f>IF(学分效率计算表!AZ197="",0,学分效率计算表!AZ$6)</f>
        <v>0</v>
      </c>
      <c r="AW191" s="3">
        <f>IF(学分效率计算表!BA197="",0,学分效率计算表!BA$6)</f>
        <v>0</v>
      </c>
      <c r="AX191" s="3">
        <f>IF(学分效率计算表!BB197="",0,学分效率计算表!BB$6)</f>
        <v>0</v>
      </c>
      <c r="AY191" s="3">
        <f>IF(学分效率计算表!BC197="",0,学分效率计算表!BC$6)</f>
        <v>0</v>
      </c>
      <c r="AZ191" s="3">
        <f>IF(学分效率计算表!BD197="",0,学分效率计算表!BD$6)</f>
        <v>0</v>
      </c>
      <c r="BA191" s="3">
        <f>IF(学分效率计算表!BE197="",0,学分效率计算表!BE$6)</f>
        <v>0</v>
      </c>
      <c r="BB191" s="3">
        <f>IF(学分效率计算表!BF197="",0,学分效率计算表!BF$6)</f>
        <v>0</v>
      </c>
      <c r="BC191" s="3">
        <f>IF(学分效率计算表!BG197="",0,学分效率计算表!BG$6)</f>
        <v>0</v>
      </c>
      <c r="BD191" s="3">
        <f>IF(学分效率计算表!BH197="",0,学分效率计算表!BH$6)</f>
        <v>0</v>
      </c>
      <c r="BE191" s="3">
        <f>IF(学分效率计算表!BI197="",0,学分效率计算表!BI$6)</f>
        <v>0</v>
      </c>
      <c r="BF191" s="3">
        <f>IF(学分效率计算表!BJ197="",0,学分效率计算表!BJ$6)</f>
        <v>0</v>
      </c>
      <c r="BG191" s="3">
        <f>IF(学分效率计算表!BK197="",0,学分效率计算表!BK$6)</f>
        <v>0</v>
      </c>
      <c r="BH191" s="3">
        <f>IF(学分效率计算表!BL197="",0,学分效率计算表!BL$6)</f>
        <v>0</v>
      </c>
      <c r="BI191" s="3">
        <f>IF(学分效率计算表!BM197="",0,学分效率计算表!BM$6)</f>
        <v>0</v>
      </c>
      <c r="BJ191" s="3">
        <f>IF(学分效率计算表!BN197="",0,学分效率计算表!BN$6)</f>
        <v>0</v>
      </c>
      <c r="BK191" s="3">
        <f>IF(学分效率计算表!BO197="",0,学分效率计算表!BO$6)</f>
        <v>0</v>
      </c>
      <c r="BL191" s="3">
        <f>IF(学分效率计算表!BP197="",0,学分效率计算表!BP$6)</f>
        <v>0</v>
      </c>
      <c r="BM191" s="3">
        <f>IF(学分效率计算表!BQ197="",0,学分效率计算表!BQ$6)</f>
        <v>0</v>
      </c>
      <c r="BN191" s="3">
        <f>IF(学分效率计算表!BR197="",0,学分效率计算表!BR$6)</f>
        <v>0</v>
      </c>
      <c r="BO191" s="3">
        <f>IF(学分效率计算表!BS197="",0,学分效率计算表!BS$6)</f>
        <v>0</v>
      </c>
      <c r="BP191" s="3">
        <f>IF(学分效率计算表!BT197="",0,学分效率计算表!BT$6)</f>
        <v>0</v>
      </c>
      <c r="BQ191" s="3">
        <f>IF(学分效率计算表!BU197="",0,学分效率计算表!BU$6)</f>
        <v>0</v>
      </c>
      <c r="BR191" s="3">
        <f>IF(学分效率计算表!BV197="",0,学分效率计算表!BV$6)</f>
        <v>0</v>
      </c>
      <c r="BS191" s="3">
        <f>IF(学分效率计算表!BW197="",0,学分效率计算表!BW$6)</f>
        <v>0</v>
      </c>
      <c r="BT191" s="3">
        <f>IF(学分效率计算表!BX197="",0,学分效率计算表!BX$6)</f>
        <v>0</v>
      </c>
      <c r="BU191" s="3">
        <f>IF(学分效率计算表!BY197="",0,学分效率计算表!BY$6)</f>
        <v>0</v>
      </c>
      <c r="BV191" s="3">
        <f>IF(学分效率计算表!BZ197="",0,学分效率计算表!BZ$6)</f>
        <v>0</v>
      </c>
    </row>
    <row r="192" customFormat="1" spans="1:74">
      <c r="A192" s="1">
        <v>192</v>
      </c>
      <c r="B192" s="2">
        <f>IF(学分效率计算表!F198="",0,学分效率计算表!F$6)</f>
        <v>0</v>
      </c>
      <c r="C192" s="2">
        <f>IF(学分效率计算表!G198="",0,学分效率计算表!G$6)</f>
        <v>0</v>
      </c>
      <c r="D192" s="2">
        <f>IF(学分效率计算表!H198="",0,学分效率计算表!H$6)</f>
        <v>0</v>
      </c>
      <c r="E192" s="2">
        <f>IF(学分效率计算表!I198="",0,学分效率计算表!I$6)</f>
        <v>0</v>
      </c>
      <c r="F192" s="2">
        <f>IF(学分效率计算表!J198="",0,学分效率计算表!J$6)</f>
        <v>0</v>
      </c>
      <c r="G192" s="2">
        <f>IF(学分效率计算表!K198="",0,学分效率计算表!K$6)</f>
        <v>0</v>
      </c>
      <c r="H192" s="2">
        <f>IF(学分效率计算表!L198="",0,学分效率计算表!L$6)</f>
        <v>0</v>
      </c>
      <c r="I192" s="2">
        <f>IF(学分效率计算表!M198="",0,学分效率计算表!M$6)</f>
        <v>0</v>
      </c>
      <c r="J192" s="2">
        <f>IF(学分效率计算表!N198="",0,学分效率计算表!N$6)</f>
        <v>0</v>
      </c>
      <c r="K192" s="2">
        <f>IF(学分效率计算表!O198="",0,学分效率计算表!O$6)</f>
        <v>0</v>
      </c>
      <c r="L192" s="2">
        <f>IF(学分效率计算表!P198="",0,学分效率计算表!P$6)</f>
        <v>0</v>
      </c>
      <c r="M192" s="2">
        <f>IF(学分效率计算表!Q198="",0,学分效率计算表!Q$6)</f>
        <v>0</v>
      </c>
      <c r="N192" s="2">
        <f>IF(学分效率计算表!R198="",0,学分效率计算表!R$6)</f>
        <v>0</v>
      </c>
      <c r="O192" s="2">
        <f>IF(学分效率计算表!S198="",0,学分效率计算表!S$6)</f>
        <v>0</v>
      </c>
      <c r="P192" s="2">
        <f>IF(学分效率计算表!T198="",0,学分效率计算表!T$6)</f>
        <v>0</v>
      </c>
      <c r="Q192" s="2">
        <f>IF(学分效率计算表!U198="",0,学分效率计算表!U$6)</f>
        <v>0</v>
      </c>
      <c r="R192" s="2">
        <f>IF(学分效率计算表!V198="",0,学分效率计算表!V$6)</f>
        <v>0</v>
      </c>
      <c r="S192" s="2">
        <f>IF(学分效率计算表!W198="",0,学分效率计算表!W$6)</f>
        <v>0</v>
      </c>
      <c r="T192" s="2">
        <f>IF(学分效率计算表!X198="",0,学分效率计算表!X$6)</f>
        <v>0</v>
      </c>
      <c r="U192" s="2">
        <f>IF(学分效率计算表!Y198="",0,学分效率计算表!Y$6)</f>
        <v>0</v>
      </c>
      <c r="V192" s="2">
        <f>IF(学分效率计算表!Z198="",0,学分效率计算表!Z$6)</f>
        <v>0</v>
      </c>
      <c r="W192" s="2">
        <f>IF(学分效率计算表!AA198="",0,学分效率计算表!AA$6)</f>
        <v>0</v>
      </c>
      <c r="X192" s="2">
        <f>IF(学分效率计算表!AB198="",0,学分效率计算表!AB$6)</f>
        <v>0</v>
      </c>
      <c r="Y192" s="2">
        <f>IF(学分效率计算表!AC198="",0,学分效率计算表!AC$6)</f>
        <v>0</v>
      </c>
      <c r="Z192" s="2">
        <f>IF(学分效率计算表!AD198="",0,学分效率计算表!AD$6)</f>
        <v>0</v>
      </c>
      <c r="AA192" s="2">
        <f>IF(学分效率计算表!AE198="",0,学分效率计算表!AE$6)</f>
        <v>0</v>
      </c>
      <c r="AB192" s="2">
        <f>IF(学分效率计算表!AF198="",0,学分效率计算表!AF$6)</f>
        <v>0</v>
      </c>
      <c r="AC192" s="2">
        <f>IF(学分效率计算表!AG198="",0,学分效率计算表!AG$6)</f>
        <v>0</v>
      </c>
      <c r="AD192" s="2">
        <f>IF(学分效率计算表!AH198="",0,学分效率计算表!AH$6)</f>
        <v>0</v>
      </c>
      <c r="AE192" s="2">
        <f>IF(学分效率计算表!AI198="",0,学分效率计算表!AI$6)</f>
        <v>0</v>
      </c>
      <c r="AF192" s="3">
        <f>IF(学分效率计算表!AJ198="",0,学分效率计算表!AJ$6)</f>
        <v>0</v>
      </c>
      <c r="AG192" s="3">
        <f>IF(学分效率计算表!AK198="",0,学分效率计算表!AK$6)</f>
        <v>0</v>
      </c>
      <c r="AH192" s="3">
        <f>IF(学分效率计算表!AL198="",0,学分效率计算表!AL$6)</f>
        <v>0</v>
      </c>
      <c r="AI192" s="3">
        <f>IF(学分效率计算表!AM198="",0,学分效率计算表!AM$6)</f>
        <v>0</v>
      </c>
      <c r="AJ192" s="3">
        <f>IF(学分效率计算表!AN198="",0,学分效率计算表!AN$6)</f>
        <v>0</v>
      </c>
      <c r="AK192" s="3">
        <f>IF(学分效率计算表!AO198="",0,学分效率计算表!AO$6)</f>
        <v>0</v>
      </c>
      <c r="AL192" s="3">
        <f>IF(学分效率计算表!AP198="",0,学分效率计算表!AP$6)</f>
        <v>0</v>
      </c>
      <c r="AM192" s="3">
        <f>IF(学分效率计算表!AQ198="",0,学分效率计算表!AQ$6)</f>
        <v>0</v>
      </c>
      <c r="AN192" s="3">
        <f>IF(学分效率计算表!AR198="",0,学分效率计算表!AR$6)</f>
        <v>0</v>
      </c>
      <c r="AO192" s="3">
        <f>IF(学分效率计算表!AS198="",0,学分效率计算表!AS$6)</f>
        <v>0</v>
      </c>
      <c r="AP192" s="3">
        <f>IF(学分效率计算表!AT198="",0,学分效率计算表!AT$6)</f>
        <v>0</v>
      </c>
      <c r="AQ192" s="3">
        <f>IF(学分效率计算表!AU198="",0,学分效率计算表!AU$6)</f>
        <v>0</v>
      </c>
      <c r="AR192" s="3">
        <f>IF(学分效率计算表!AV198="",0,学分效率计算表!AV$6)</f>
        <v>0</v>
      </c>
      <c r="AS192" s="3">
        <f>IF(学分效率计算表!AW198="",0,学分效率计算表!AW$6)</f>
        <v>0</v>
      </c>
      <c r="AT192" s="3">
        <f>IF(学分效率计算表!AX198="",0,学分效率计算表!AX$6)</f>
        <v>0</v>
      </c>
      <c r="AU192" s="3">
        <f>IF(学分效率计算表!AY198="",0,学分效率计算表!AY$6)</f>
        <v>0</v>
      </c>
      <c r="AV192" s="3">
        <f>IF(学分效率计算表!AZ198="",0,学分效率计算表!AZ$6)</f>
        <v>0</v>
      </c>
      <c r="AW192" s="3">
        <f>IF(学分效率计算表!BA198="",0,学分效率计算表!BA$6)</f>
        <v>0</v>
      </c>
      <c r="AX192" s="3">
        <f>IF(学分效率计算表!BB198="",0,学分效率计算表!BB$6)</f>
        <v>0</v>
      </c>
      <c r="AY192" s="3">
        <f>IF(学分效率计算表!BC198="",0,学分效率计算表!BC$6)</f>
        <v>0</v>
      </c>
      <c r="AZ192" s="3">
        <f>IF(学分效率计算表!BD198="",0,学分效率计算表!BD$6)</f>
        <v>0</v>
      </c>
      <c r="BA192" s="3">
        <f>IF(学分效率计算表!BE198="",0,学分效率计算表!BE$6)</f>
        <v>0</v>
      </c>
      <c r="BB192" s="3">
        <f>IF(学分效率计算表!BF198="",0,学分效率计算表!BF$6)</f>
        <v>0</v>
      </c>
      <c r="BC192" s="3">
        <f>IF(学分效率计算表!BG198="",0,学分效率计算表!BG$6)</f>
        <v>0</v>
      </c>
      <c r="BD192" s="3">
        <f>IF(学分效率计算表!BH198="",0,学分效率计算表!BH$6)</f>
        <v>0</v>
      </c>
      <c r="BE192" s="3">
        <f>IF(学分效率计算表!BI198="",0,学分效率计算表!BI$6)</f>
        <v>0</v>
      </c>
      <c r="BF192" s="3">
        <f>IF(学分效率计算表!BJ198="",0,学分效率计算表!BJ$6)</f>
        <v>0</v>
      </c>
      <c r="BG192" s="3">
        <f>IF(学分效率计算表!BK198="",0,学分效率计算表!BK$6)</f>
        <v>0</v>
      </c>
      <c r="BH192" s="3">
        <f>IF(学分效率计算表!BL198="",0,学分效率计算表!BL$6)</f>
        <v>0</v>
      </c>
      <c r="BI192" s="3">
        <f>IF(学分效率计算表!BM198="",0,学分效率计算表!BM$6)</f>
        <v>0</v>
      </c>
      <c r="BJ192" s="3">
        <f>IF(学分效率计算表!BN198="",0,学分效率计算表!BN$6)</f>
        <v>0</v>
      </c>
      <c r="BK192" s="3">
        <f>IF(学分效率计算表!BO198="",0,学分效率计算表!BO$6)</f>
        <v>0</v>
      </c>
      <c r="BL192" s="3">
        <f>IF(学分效率计算表!BP198="",0,学分效率计算表!BP$6)</f>
        <v>0</v>
      </c>
      <c r="BM192" s="3">
        <f>IF(学分效率计算表!BQ198="",0,学分效率计算表!BQ$6)</f>
        <v>0</v>
      </c>
      <c r="BN192" s="3">
        <f>IF(学分效率计算表!BR198="",0,学分效率计算表!BR$6)</f>
        <v>0</v>
      </c>
      <c r="BO192" s="3">
        <f>IF(学分效率计算表!BS198="",0,学分效率计算表!BS$6)</f>
        <v>0</v>
      </c>
      <c r="BP192" s="3">
        <f>IF(学分效率计算表!BT198="",0,学分效率计算表!BT$6)</f>
        <v>0</v>
      </c>
      <c r="BQ192" s="3">
        <f>IF(学分效率计算表!BU198="",0,学分效率计算表!BU$6)</f>
        <v>0</v>
      </c>
      <c r="BR192" s="3">
        <f>IF(学分效率计算表!BV198="",0,学分效率计算表!BV$6)</f>
        <v>0</v>
      </c>
      <c r="BS192" s="3">
        <f>IF(学分效率计算表!BW198="",0,学分效率计算表!BW$6)</f>
        <v>0</v>
      </c>
      <c r="BT192" s="3">
        <f>IF(学分效率计算表!BX198="",0,学分效率计算表!BX$6)</f>
        <v>0</v>
      </c>
      <c r="BU192" s="3">
        <f>IF(学分效率计算表!BY198="",0,学分效率计算表!BY$6)</f>
        <v>0</v>
      </c>
      <c r="BV192" s="3">
        <f>IF(学分效率计算表!BZ198="",0,学分效率计算表!BZ$6)</f>
        <v>0</v>
      </c>
    </row>
    <row r="193" customFormat="1" spans="1:74">
      <c r="A193" s="1">
        <v>193</v>
      </c>
      <c r="B193" s="2">
        <f>IF(学分效率计算表!F199="",0,学分效率计算表!F$6)</f>
        <v>0</v>
      </c>
      <c r="C193" s="2">
        <f>IF(学分效率计算表!G199="",0,学分效率计算表!G$6)</f>
        <v>0</v>
      </c>
      <c r="D193" s="2">
        <f>IF(学分效率计算表!H199="",0,学分效率计算表!H$6)</f>
        <v>0</v>
      </c>
      <c r="E193" s="2">
        <f>IF(学分效率计算表!I199="",0,学分效率计算表!I$6)</f>
        <v>0</v>
      </c>
      <c r="F193" s="2">
        <f>IF(学分效率计算表!J199="",0,学分效率计算表!J$6)</f>
        <v>0</v>
      </c>
      <c r="G193" s="2">
        <f>IF(学分效率计算表!K199="",0,学分效率计算表!K$6)</f>
        <v>0</v>
      </c>
      <c r="H193" s="2">
        <f>IF(学分效率计算表!L199="",0,学分效率计算表!L$6)</f>
        <v>0</v>
      </c>
      <c r="I193" s="2">
        <f>IF(学分效率计算表!M199="",0,学分效率计算表!M$6)</f>
        <v>0</v>
      </c>
      <c r="J193" s="2">
        <f>IF(学分效率计算表!N199="",0,学分效率计算表!N$6)</f>
        <v>0</v>
      </c>
      <c r="K193" s="2">
        <f>IF(学分效率计算表!O199="",0,学分效率计算表!O$6)</f>
        <v>0</v>
      </c>
      <c r="L193" s="2">
        <f>IF(学分效率计算表!P199="",0,学分效率计算表!P$6)</f>
        <v>0</v>
      </c>
      <c r="M193" s="2">
        <f>IF(学分效率计算表!Q199="",0,学分效率计算表!Q$6)</f>
        <v>0</v>
      </c>
      <c r="N193" s="2">
        <f>IF(学分效率计算表!R199="",0,学分效率计算表!R$6)</f>
        <v>0</v>
      </c>
      <c r="O193" s="2">
        <f>IF(学分效率计算表!S199="",0,学分效率计算表!S$6)</f>
        <v>0</v>
      </c>
      <c r="P193" s="2">
        <f>IF(学分效率计算表!T199="",0,学分效率计算表!T$6)</f>
        <v>0</v>
      </c>
      <c r="Q193" s="2">
        <f>IF(学分效率计算表!U199="",0,学分效率计算表!U$6)</f>
        <v>0</v>
      </c>
      <c r="R193" s="2">
        <f>IF(学分效率计算表!V199="",0,学分效率计算表!V$6)</f>
        <v>0</v>
      </c>
      <c r="S193" s="2">
        <f>IF(学分效率计算表!W199="",0,学分效率计算表!W$6)</f>
        <v>0</v>
      </c>
      <c r="T193" s="2">
        <f>IF(学分效率计算表!X199="",0,学分效率计算表!X$6)</f>
        <v>0</v>
      </c>
      <c r="U193" s="2">
        <f>IF(学分效率计算表!Y199="",0,学分效率计算表!Y$6)</f>
        <v>0</v>
      </c>
      <c r="V193" s="2">
        <f>IF(学分效率计算表!Z199="",0,学分效率计算表!Z$6)</f>
        <v>0</v>
      </c>
      <c r="W193" s="2">
        <f>IF(学分效率计算表!AA199="",0,学分效率计算表!AA$6)</f>
        <v>0</v>
      </c>
      <c r="X193" s="2">
        <f>IF(学分效率计算表!AB199="",0,学分效率计算表!AB$6)</f>
        <v>0</v>
      </c>
      <c r="Y193" s="2">
        <f>IF(学分效率计算表!AC199="",0,学分效率计算表!AC$6)</f>
        <v>0</v>
      </c>
      <c r="Z193" s="2">
        <f>IF(学分效率计算表!AD199="",0,学分效率计算表!AD$6)</f>
        <v>0</v>
      </c>
      <c r="AA193" s="2">
        <f>IF(学分效率计算表!AE199="",0,学分效率计算表!AE$6)</f>
        <v>0</v>
      </c>
      <c r="AB193" s="2">
        <f>IF(学分效率计算表!AF199="",0,学分效率计算表!AF$6)</f>
        <v>0</v>
      </c>
      <c r="AC193" s="2">
        <f>IF(学分效率计算表!AG199="",0,学分效率计算表!AG$6)</f>
        <v>0</v>
      </c>
      <c r="AD193" s="2">
        <f>IF(学分效率计算表!AH199="",0,学分效率计算表!AH$6)</f>
        <v>0</v>
      </c>
      <c r="AE193" s="2">
        <f>IF(学分效率计算表!AI199="",0,学分效率计算表!AI$6)</f>
        <v>0</v>
      </c>
      <c r="AF193" s="3">
        <f>IF(学分效率计算表!AJ199="",0,学分效率计算表!AJ$6)</f>
        <v>0</v>
      </c>
      <c r="AG193" s="3">
        <f>IF(学分效率计算表!AK199="",0,学分效率计算表!AK$6)</f>
        <v>0</v>
      </c>
      <c r="AH193" s="3">
        <f>IF(学分效率计算表!AL199="",0,学分效率计算表!AL$6)</f>
        <v>0</v>
      </c>
      <c r="AI193" s="3">
        <f>IF(学分效率计算表!AM199="",0,学分效率计算表!AM$6)</f>
        <v>0</v>
      </c>
      <c r="AJ193" s="3">
        <f>IF(学分效率计算表!AN199="",0,学分效率计算表!AN$6)</f>
        <v>0</v>
      </c>
      <c r="AK193" s="3">
        <f>IF(学分效率计算表!AO199="",0,学分效率计算表!AO$6)</f>
        <v>0</v>
      </c>
      <c r="AL193" s="3">
        <f>IF(学分效率计算表!AP199="",0,学分效率计算表!AP$6)</f>
        <v>0</v>
      </c>
      <c r="AM193" s="3">
        <f>IF(学分效率计算表!AQ199="",0,学分效率计算表!AQ$6)</f>
        <v>0</v>
      </c>
      <c r="AN193" s="3">
        <f>IF(学分效率计算表!AR199="",0,学分效率计算表!AR$6)</f>
        <v>0</v>
      </c>
      <c r="AO193" s="3">
        <f>IF(学分效率计算表!AS199="",0,学分效率计算表!AS$6)</f>
        <v>0</v>
      </c>
      <c r="AP193" s="3">
        <f>IF(学分效率计算表!AT199="",0,学分效率计算表!AT$6)</f>
        <v>0</v>
      </c>
      <c r="AQ193" s="3">
        <f>IF(学分效率计算表!AU199="",0,学分效率计算表!AU$6)</f>
        <v>0</v>
      </c>
      <c r="AR193" s="3">
        <f>IF(学分效率计算表!AV199="",0,学分效率计算表!AV$6)</f>
        <v>0</v>
      </c>
      <c r="AS193" s="3">
        <f>IF(学分效率计算表!AW199="",0,学分效率计算表!AW$6)</f>
        <v>0</v>
      </c>
      <c r="AT193" s="3">
        <f>IF(学分效率计算表!AX199="",0,学分效率计算表!AX$6)</f>
        <v>0</v>
      </c>
      <c r="AU193" s="3">
        <f>IF(学分效率计算表!AY199="",0,学分效率计算表!AY$6)</f>
        <v>0</v>
      </c>
      <c r="AV193" s="3">
        <f>IF(学分效率计算表!AZ199="",0,学分效率计算表!AZ$6)</f>
        <v>0</v>
      </c>
      <c r="AW193" s="3">
        <f>IF(学分效率计算表!BA199="",0,学分效率计算表!BA$6)</f>
        <v>0</v>
      </c>
      <c r="AX193" s="3">
        <f>IF(学分效率计算表!BB199="",0,学分效率计算表!BB$6)</f>
        <v>0</v>
      </c>
      <c r="AY193" s="3">
        <f>IF(学分效率计算表!BC199="",0,学分效率计算表!BC$6)</f>
        <v>0</v>
      </c>
      <c r="AZ193" s="3">
        <f>IF(学分效率计算表!BD199="",0,学分效率计算表!BD$6)</f>
        <v>0</v>
      </c>
      <c r="BA193" s="3">
        <f>IF(学分效率计算表!BE199="",0,学分效率计算表!BE$6)</f>
        <v>0</v>
      </c>
      <c r="BB193" s="3">
        <f>IF(学分效率计算表!BF199="",0,学分效率计算表!BF$6)</f>
        <v>0</v>
      </c>
      <c r="BC193" s="3">
        <f>IF(学分效率计算表!BG199="",0,学分效率计算表!BG$6)</f>
        <v>0</v>
      </c>
      <c r="BD193" s="3">
        <f>IF(学分效率计算表!BH199="",0,学分效率计算表!BH$6)</f>
        <v>0</v>
      </c>
      <c r="BE193" s="3">
        <f>IF(学分效率计算表!BI199="",0,学分效率计算表!BI$6)</f>
        <v>0</v>
      </c>
      <c r="BF193" s="3">
        <f>IF(学分效率计算表!BJ199="",0,学分效率计算表!BJ$6)</f>
        <v>0</v>
      </c>
      <c r="BG193" s="3">
        <f>IF(学分效率计算表!BK199="",0,学分效率计算表!BK$6)</f>
        <v>0</v>
      </c>
      <c r="BH193" s="3">
        <f>IF(学分效率计算表!BL199="",0,学分效率计算表!BL$6)</f>
        <v>0</v>
      </c>
      <c r="BI193" s="3">
        <f>IF(学分效率计算表!BM199="",0,学分效率计算表!BM$6)</f>
        <v>0</v>
      </c>
      <c r="BJ193" s="3">
        <f>IF(学分效率计算表!BN199="",0,学分效率计算表!BN$6)</f>
        <v>0</v>
      </c>
      <c r="BK193" s="3">
        <f>IF(学分效率计算表!BO199="",0,学分效率计算表!BO$6)</f>
        <v>0</v>
      </c>
      <c r="BL193" s="3">
        <f>IF(学分效率计算表!BP199="",0,学分效率计算表!BP$6)</f>
        <v>0</v>
      </c>
      <c r="BM193" s="3">
        <f>IF(学分效率计算表!BQ199="",0,学分效率计算表!BQ$6)</f>
        <v>0</v>
      </c>
      <c r="BN193" s="3">
        <f>IF(学分效率计算表!BR199="",0,学分效率计算表!BR$6)</f>
        <v>0</v>
      </c>
      <c r="BO193" s="3">
        <f>IF(学分效率计算表!BS199="",0,学分效率计算表!BS$6)</f>
        <v>0</v>
      </c>
      <c r="BP193" s="3">
        <f>IF(学分效率计算表!BT199="",0,学分效率计算表!BT$6)</f>
        <v>0</v>
      </c>
      <c r="BQ193" s="3">
        <f>IF(学分效率计算表!BU199="",0,学分效率计算表!BU$6)</f>
        <v>0</v>
      </c>
      <c r="BR193" s="3">
        <f>IF(学分效率计算表!BV199="",0,学分效率计算表!BV$6)</f>
        <v>0</v>
      </c>
      <c r="BS193" s="3">
        <f>IF(学分效率计算表!BW199="",0,学分效率计算表!BW$6)</f>
        <v>0</v>
      </c>
      <c r="BT193" s="3">
        <f>IF(学分效率计算表!BX199="",0,学分效率计算表!BX$6)</f>
        <v>0</v>
      </c>
      <c r="BU193" s="3">
        <f>IF(学分效率计算表!BY199="",0,学分效率计算表!BY$6)</f>
        <v>0</v>
      </c>
      <c r="BV193" s="3">
        <f>IF(学分效率计算表!BZ199="",0,学分效率计算表!BZ$6)</f>
        <v>0</v>
      </c>
    </row>
    <row r="194" customFormat="1" spans="1:74">
      <c r="A194" s="1">
        <v>194</v>
      </c>
      <c r="B194" s="2">
        <f>IF(学分效率计算表!F200="",0,学分效率计算表!F$6)</f>
        <v>0</v>
      </c>
      <c r="C194" s="2">
        <f>IF(学分效率计算表!G200="",0,学分效率计算表!G$6)</f>
        <v>0</v>
      </c>
      <c r="D194" s="2">
        <f>IF(学分效率计算表!H200="",0,学分效率计算表!H$6)</f>
        <v>0</v>
      </c>
      <c r="E194" s="2">
        <f>IF(学分效率计算表!I200="",0,学分效率计算表!I$6)</f>
        <v>0</v>
      </c>
      <c r="F194" s="2">
        <f>IF(学分效率计算表!J200="",0,学分效率计算表!J$6)</f>
        <v>0</v>
      </c>
      <c r="G194" s="2">
        <f>IF(学分效率计算表!K200="",0,学分效率计算表!K$6)</f>
        <v>0</v>
      </c>
      <c r="H194" s="2">
        <f>IF(学分效率计算表!L200="",0,学分效率计算表!L$6)</f>
        <v>0</v>
      </c>
      <c r="I194" s="2">
        <f>IF(学分效率计算表!M200="",0,学分效率计算表!M$6)</f>
        <v>0</v>
      </c>
      <c r="J194" s="2">
        <f>IF(学分效率计算表!N200="",0,学分效率计算表!N$6)</f>
        <v>0</v>
      </c>
      <c r="K194" s="2">
        <f>IF(学分效率计算表!O200="",0,学分效率计算表!O$6)</f>
        <v>0</v>
      </c>
      <c r="L194" s="2">
        <f>IF(学分效率计算表!P200="",0,学分效率计算表!P$6)</f>
        <v>0</v>
      </c>
      <c r="M194" s="2">
        <f>IF(学分效率计算表!Q200="",0,学分效率计算表!Q$6)</f>
        <v>0</v>
      </c>
      <c r="N194" s="2">
        <f>IF(学分效率计算表!R200="",0,学分效率计算表!R$6)</f>
        <v>0</v>
      </c>
      <c r="O194" s="2">
        <f>IF(学分效率计算表!S200="",0,学分效率计算表!S$6)</f>
        <v>0</v>
      </c>
      <c r="P194" s="2">
        <f>IF(学分效率计算表!T200="",0,学分效率计算表!T$6)</f>
        <v>0</v>
      </c>
      <c r="Q194" s="2">
        <f>IF(学分效率计算表!U200="",0,学分效率计算表!U$6)</f>
        <v>0</v>
      </c>
      <c r="R194" s="2">
        <f>IF(学分效率计算表!V200="",0,学分效率计算表!V$6)</f>
        <v>0</v>
      </c>
      <c r="S194" s="2">
        <f>IF(学分效率计算表!W200="",0,学分效率计算表!W$6)</f>
        <v>0</v>
      </c>
      <c r="T194" s="2">
        <f>IF(学分效率计算表!X200="",0,学分效率计算表!X$6)</f>
        <v>0</v>
      </c>
      <c r="U194" s="2">
        <f>IF(学分效率计算表!Y200="",0,学分效率计算表!Y$6)</f>
        <v>0</v>
      </c>
      <c r="V194" s="2">
        <f>IF(学分效率计算表!Z200="",0,学分效率计算表!Z$6)</f>
        <v>0</v>
      </c>
      <c r="W194" s="2">
        <f>IF(学分效率计算表!AA200="",0,学分效率计算表!AA$6)</f>
        <v>0</v>
      </c>
      <c r="X194" s="2">
        <f>IF(学分效率计算表!AB200="",0,学分效率计算表!AB$6)</f>
        <v>0</v>
      </c>
      <c r="Y194" s="2">
        <f>IF(学分效率计算表!AC200="",0,学分效率计算表!AC$6)</f>
        <v>0</v>
      </c>
      <c r="Z194" s="2">
        <f>IF(学分效率计算表!AD200="",0,学分效率计算表!AD$6)</f>
        <v>0</v>
      </c>
      <c r="AA194" s="2">
        <f>IF(学分效率计算表!AE200="",0,学分效率计算表!AE$6)</f>
        <v>0</v>
      </c>
      <c r="AB194" s="2">
        <f>IF(学分效率计算表!AF200="",0,学分效率计算表!AF$6)</f>
        <v>0</v>
      </c>
      <c r="AC194" s="2">
        <f>IF(学分效率计算表!AG200="",0,学分效率计算表!AG$6)</f>
        <v>0</v>
      </c>
      <c r="AD194" s="2">
        <f>IF(学分效率计算表!AH200="",0,学分效率计算表!AH$6)</f>
        <v>0</v>
      </c>
      <c r="AE194" s="2">
        <f>IF(学分效率计算表!AI200="",0,学分效率计算表!AI$6)</f>
        <v>0</v>
      </c>
      <c r="AF194" s="3">
        <f>IF(学分效率计算表!AJ200="",0,学分效率计算表!AJ$6)</f>
        <v>0</v>
      </c>
      <c r="AG194" s="3">
        <f>IF(学分效率计算表!AK200="",0,学分效率计算表!AK$6)</f>
        <v>0</v>
      </c>
      <c r="AH194" s="3">
        <f>IF(学分效率计算表!AL200="",0,学分效率计算表!AL$6)</f>
        <v>0</v>
      </c>
      <c r="AI194" s="3">
        <f>IF(学分效率计算表!AM200="",0,学分效率计算表!AM$6)</f>
        <v>0</v>
      </c>
      <c r="AJ194" s="3">
        <f>IF(学分效率计算表!AN200="",0,学分效率计算表!AN$6)</f>
        <v>0</v>
      </c>
      <c r="AK194" s="3">
        <f>IF(学分效率计算表!AO200="",0,学分效率计算表!AO$6)</f>
        <v>0</v>
      </c>
      <c r="AL194" s="3">
        <f>IF(学分效率计算表!AP200="",0,学分效率计算表!AP$6)</f>
        <v>0</v>
      </c>
      <c r="AM194" s="3">
        <f>IF(学分效率计算表!AQ200="",0,学分效率计算表!AQ$6)</f>
        <v>0</v>
      </c>
      <c r="AN194" s="3">
        <f>IF(学分效率计算表!AR200="",0,学分效率计算表!AR$6)</f>
        <v>0</v>
      </c>
      <c r="AO194" s="3">
        <f>IF(学分效率计算表!AS200="",0,学分效率计算表!AS$6)</f>
        <v>0</v>
      </c>
      <c r="AP194" s="3">
        <f>IF(学分效率计算表!AT200="",0,学分效率计算表!AT$6)</f>
        <v>0</v>
      </c>
      <c r="AQ194" s="3">
        <f>IF(学分效率计算表!AU200="",0,学分效率计算表!AU$6)</f>
        <v>0</v>
      </c>
      <c r="AR194" s="3">
        <f>IF(学分效率计算表!AV200="",0,学分效率计算表!AV$6)</f>
        <v>0</v>
      </c>
      <c r="AS194" s="3">
        <f>IF(学分效率计算表!AW200="",0,学分效率计算表!AW$6)</f>
        <v>0</v>
      </c>
      <c r="AT194" s="3">
        <f>IF(学分效率计算表!AX200="",0,学分效率计算表!AX$6)</f>
        <v>0</v>
      </c>
      <c r="AU194" s="3">
        <f>IF(学分效率计算表!AY200="",0,学分效率计算表!AY$6)</f>
        <v>0</v>
      </c>
      <c r="AV194" s="3">
        <f>IF(学分效率计算表!AZ200="",0,学分效率计算表!AZ$6)</f>
        <v>0</v>
      </c>
      <c r="AW194" s="3">
        <f>IF(学分效率计算表!BA200="",0,学分效率计算表!BA$6)</f>
        <v>0</v>
      </c>
      <c r="AX194" s="3">
        <f>IF(学分效率计算表!BB200="",0,学分效率计算表!BB$6)</f>
        <v>0</v>
      </c>
      <c r="AY194" s="3">
        <f>IF(学分效率计算表!BC200="",0,学分效率计算表!BC$6)</f>
        <v>0</v>
      </c>
      <c r="AZ194" s="3">
        <f>IF(学分效率计算表!BD200="",0,学分效率计算表!BD$6)</f>
        <v>0</v>
      </c>
      <c r="BA194" s="3">
        <f>IF(学分效率计算表!BE200="",0,学分效率计算表!BE$6)</f>
        <v>0</v>
      </c>
      <c r="BB194" s="3">
        <f>IF(学分效率计算表!BF200="",0,学分效率计算表!BF$6)</f>
        <v>0</v>
      </c>
      <c r="BC194" s="3">
        <f>IF(学分效率计算表!BG200="",0,学分效率计算表!BG$6)</f>
        <v>0</v>
      </c>
      <c r="BD194" s="3">
        <f>IF(学分效率计算表!BH200="",0,学分效率计算表!BH$6)</f>
        <v>0</v>
      </c>
      <c r="BE194" s="3">
        <f>IF(学分效率计算表!BI200="",0,学分效率计算表!BI$6)</f>
        <v>0</v>
      </c>
      <c r="BF194" s="3">
        <f>IF(学分效率计算表!BJ200="",0,学分效率计算表!BJ$6)</f>
        <v>0</v>
      </c>
      <c r="BG194" s="3">
        <f>IF(学分效率计算表!BK200="",0,学分效率计算表!BK$6)</f>
        <v>0</v>
      </c>
      <c r="BH194" s="3">
        <f>IF(学分效率计算表!BL200="",0,学分效率计算表!BL$6)</f>
        <v>0</v>
      </c>
      <c r="BI194" s="3">
        <f>IF(学分效率计算表!BM200="",0,学分效率计算表!BM$6)</f>
        <v>0</v>
      </c>
      <c r="BJ194" s="3">
        <f>IF(学分效率计算表!BN200="",0,学分效率计算表!BN$6)</f>
        <v>0</v>
      </c>
      <c r="BK194" s="3">
        <f>IF(学分效率计算表!BO200="",0,学分效率计算表!BO$6)</f>
        <v>0</v>
      </c>
      <c r="BL194" s="3">
        <f>IF(学分效率计算表!BP200="",0,学分效率计算表!BP$6)</f>
        <v>0</v>
      </c>
      <c r="BM194" s="3">
        <f>IF(学分效率计算表!BQ200="",0,学分效率计算表!BQ$6)</f>
        <v>0</v>
      </c>
      <c r="BN194" s="3">
        <f>IF(学分效率计算表!BR200="",0,学分效率计算表!BR$6)</f>
        <v>0</v>
      </c>
      <c r="BO194" s="3">
        <f>IF(学分效率计算表!BS200="",0,学分效率计算表!BS$6)</f>
        <v>0</v>
      </c>
      <c r="BP194" s="3">
        <f>IF(学分效率计算表!BT200="",0,学分效率计算表!BT$6)</f>
        <v>0</v>
      </c>
      <c r="BQ194" s="3">
        <f>IF(学分效率计算表!BU200="",0,学分效率计算表!BU$6)</f>
        <v>0</v>
      </c>
      <c r="BR194" s="3">
        <f>IF(学分效率计算表!BV200="",0,学分效率计算表!BV$6)</f>
        <v>0</v>
      </c>
      <c r="BS194" s="3">
        <f>IF(学分效率计算表!BW200="",0,学分效率计算表!BW$6)</f>
        <v>0</v>
      </c>
      <c r="BT194" s="3">
        <f>IF(学分效率计算表!BX200="",0,学分效率计算表!BX$6)</f>
        <v>0</v>
      </c>
      <c r="BU194" s="3">
        <f>IF(学分效率计算表!BY200="",0,学分效率计算表!BY$6)</f>
        <v>0</v>
      </c>
      <c r="BV194" s="3">
        <f>IF(学分效率计算表!BZ200="",0,学分效率计算表!BZ$6)</f>
        <v>0</v>
      </c>
    </row>
    <row r="195" customFormat="1" spans="1:74">
      <c r="A195" s="1">
        <v>195</v>
      </c>
      <c r="B195" s="2">
        <f>IF(学分效率计算表!F201="",0,学分效率计算表!F$6)</f>
        <v>0</v>
      </c>
      <c r="C195" s="2">
        <f>IF(学分效率计算表!G201="",0,学分效率计算表!G$6)</f>
        <v>0</v>
      </c>
      <c r="D195" s="2">
        <f>IF(学分效率计算表!H201="",0,学分效率计算表!H$6)</f>
        <v>0</v>
      </c>
      <c r="E195" s="2">
        <f>IF(学分效率计算表!I201="",0,学分效率计算表!I$6)</f>
        <v>0</v>
      </c>
      <c r="F195" s="2">
        <f>IF(学分效率计算表!J201="",0,学分效率计算表!J$6)</f>
        <v>0</v>
      </c>
      <c r="G195" s="2">
        <f>IF(学分效率计算表!K201="",0,学分效率计算表!K$6)</f>
        <v>0</v>
      </c>
      <c r="H195" s="2">
        <f>IF(学分效率计算表!L201="",0,学分效率计算表!L$6)</f>
        <v>0</v>
      </c>
      <c r="I195" s="2">
        <f>IF(学分效率计算表!M201="",0,学分效率计算表!M$6)</f>
        <v>0</v>
      </c>
      <c r="J195" s="2">
        <f>IF(学分效率计算表!N201="",0,学分效率计算表!N$6)</f>
        <v>0</v>
      </c>
      <c r="K195" s="2">
        <f>IF(学分效率计算表!O201="",0,学分效率计算表!O$6)</f>
        <v>0</v>
      </c>
      <c r="L195" s="2">
        <f>IF(学分效率计算表!P201="",0,学分效率计算表!P$6)</f>
        <v>0</v>
      </c>
      <c r="M195" s="2">
        <f>IF(学分效率计算表!Q201="",0,学分效率计算表!Q$6)</f>
        <v>0</v>
      </c>
      <c r="N195" s="2">
        <f>IF(学分效率计算表!R201="",0,学分效率计算表!R$6)</f>
        <v>0</v>
      </c>
      <c r="O195" s="2">
        <f>IF(学分效率计算表!S201="",0,学分效率计算表!S$6)</f>
        <v>0</v>
      </c>
      <c r="P195" s="2">
        <f>IF(学分效率计算表!T201="",0,学分效率计算表!T$6)</f>
        <v>0</v>
      </c>
      <c r="Q195" s="2">
        <f>IF(学分效率计算表!U201="",0,学分效率计算表!U$6)</f>
        <v>0</v>
      </c>
      <c r="R195" s="2">
        <f>IF(学分效率计算表!V201="",0,学分效率计算表!V$6)</f>
        <v>0</v>
      </c>
      <c r="S195" s="2">
        <f>IF(学分效率计算表!W201="",0,学分效率计算表!W$6)</f>
        <v>0</v>
      </c>
      <c r="T195" s="2">
        <f>IF(学分效率计算表!X201="",0,学分效率计算表!X$6)</f>
        <v>0</v>
      </c>
      <c r="U195" s="2">
        <f>IF(学分效率计算表!Y201="",0,学分效率计算表!Y$6)</f>
        <v>0</v>
      </c>
      <c r="V195" s="2">
        <f>IF(学分效率计算表!Z201="",0,学分效率计算表!Z$6)</f>
        <v>0</v>
      </c>
      <c r="W195" s="2">
        <f>IF(学分效率计算表!AA201="",0,学分效率计算表!AA$6)</f>
        <v>0</v>
      </c>
      <c r="X195" s="2">
        <f>IF(学分效率计算表!AB201="",0,学分效率计算表!AB$6)</f>
        <v>0</v>
      </c>
      <c r="Y195" s="2">
        <f>IF(学分效率计算表!AC201="",0,学分效率计算表!AC$6)</f>
        <v>0</v>
      </c>
      <c r="Z195" s="2">
        <f>IF(学分效率计算表!AD201="",0,学分效率计算表!AD$6)</f>
        <v>0</v>
      </c>
      <c r="AA195" s="2">
        <f>IF(学分效率计算表!AE201="",0,学分效率计算表!AE$6)</f>
        <v>0</v>
      </c>
      <c r="AB195" s="2">
        <f>IF(学分效率计算表!AF201="",0,学分效率计算表!AF$6)</f>
        <v>0</v>
      </c>
      <c r="AC195" s="2">
        <f>IF(学分效率计算表!AG201="",0,学分效率计算表!AG$6)</f>
        <v>0</v>
      </c>
      <c r="AD195" s="2">
        <f>IF(学分效率计算表!AH201="",0,学分效率计算表!AH$6)</f>
        <v>0</v>
      </c>
      <c r="AE195" s="2">
        <f>IF(学分效率计算表!AI201="",0,学分效率计算表!AI$6)</f>
        <v>0</v>
      </c>
      <c r="AF195" s="3">
        <f>IF(学分效率计算表!AJ201="",0,学分效率计算表!AJ$6)</f>
        <v>0</v>
      </c>
      <c r="AG195" s="3">
        <f>IF(学分效率计算表!AK201="",0,学分效率计算表!AK$6)</f>
        <v>0</v>
      </c>
      <c r="AH195" s="3">
        <f>IF(学分效率计算表!AL201="",0,学分效率计算表!AL$6)</f>
        <v>0</v>
      </c>
      <c r="AI195" s="3">
        <f>IF(学分效率计算表!AM201="",0,学分效率计算表!AM$6)</f>
        <v>0</v>
      </c>
      <c r="AJ195" s="3">
        <f>IF(学分效率计算表!AN201="",0,学分效率计算表!AN$6)</f>
        <v>0</v>
      </c>
      <c r="AK195" s="3">
        <f>IF(学分效率计算表!AO201="",0,学分效率计算表!AO$6)</f>
        <v>0</v>
      </c>
      <c r="AL195" s="3">
        <f>IF(学分效率计算表!AP201="",0,学分效率计算表!AP$6)</f>
        <v>0</v>
      </c>
      <c r="AM195" s="3">
        <f>IF(学分效率计算表!AQ201="",0,学分效率计算表!AQ$6)</f>
        <v>0</v>
      </c>
      <c r="AN195" s="3">
        <f>IF(学分效率计算表!AR201="",0,学分效率计算表!AR$6)</f>
        <v>0</v>
      </c>
      <c r="AO195" s="3">
        <f>IF(学分效率计算表!AS201="",0,学分效率计算表!AS$6)</f>
        <v>0</v>
      </c>
      <c r="AP195" s="3">
        <f>IF(学分效率计算表!AT201="",0,学分效率计算表!AT$6)</f>
        <v>0</v>
      </c>
      <c r="AQ195" s="3">
        <f>IF(学分效率计算表!AU201="",0,学分效率计算表!AU$6)</f>
        <v>0</v>
      </c>
      <c r="AR195" s="3">
        <f>IF(学分效率计算表!AV201="",0,学分效率计算表!AV$6)</f>
        <v>0</v>
      </c>
      <c r="AS195" s="3">
        <f>IF(学分效率计算表!AW201="",0,学分效率计算表!AW$6)</f>
        <v>0</v>
      </c>
      <c r="AT195" s="3">
        <f>IF(学分效率计算表!AX201="",0,学分效率计算表!AX$6)</f>
        <v>0</v>
      </c>
      <c r="AU195" s="3">
        <f>IF(学分效率计算表!AY201="",0,学分效率计算表!AY$6)</f>
        <v>0</v>
      </c>
      <c r="AV195" s="3">
        <f>IF(学分效率计算表!AZ201="",0,学分效率计算表!AZ$6)</f>
        <v>0</v>
      </c>
      <c r="AW195" s="3">
        <f>IF(学分效率计算表!BA201="",0,学分效率计算表!BA$6)</f>
        <v>0</v>
      </c>
      <c r="AX195" s="3">
        <f>IF(学分效率计算表!BB201="",0,学分效率计算表!BB$6)</f>
        <v>0</v>
      </c>
      <c r="AY195" s="3">
        <f>IF(学分效率计算表!BC201="",0,学分效率计算表!BC$6)</f>
        <v>0</v>
      </c>
      <c r="AZ195" s="3">
        <f>IF(学分效率计算表!BD201="",0,学分效率计算表!BD$6)</f>
        <v>0</v>
      </c>
      <c r="BA195" s="3">
        <f>IF(学分效率计算表!BE201="",0,学分效率计算表!BE$6)</f>
        <v>0</v>
      </c>
      <c r="BB195" s="3">
        <f>IF(学分效率计算表!BF201="",0,学分效率计算表!BF$6)</f>
        <v>0</v>
      </c>
      <c r="BC195" s="3">
        <f>IF(学分效率计算表!BG201="",0,学分效率计算表!BG$6)</f>
        <v>0</v>
      </c>
      <c r="BD195" s="3">
        <f>IF(学分效率计算表!BH201="",0,学分效率计算表!BH$6)</f>
        <v>0</v>
      </c>
      <c r="BE195" s="3">
        <f>IF(学分效率计算表!BI201="",0,学分效率计算表!BI$6)</f>
        <v>0</v>
      </c>
      <c r="BF195" s="3">
        <f>IF(学分效率计算表!BJ201="",0,学分效率计算表!BJ$6)</f>
        <v>0</v>
      </c>
      <c r="BG195" s="3">
        <f>IF(学分效率计算表!BK201="",0,学分效率计算表!BK$6)</f>
        <v>0</v>
      </c>
      <c r="BH195" s="3">
        <f>IF(学分效率计算表!BL201="",0,学分效率计算表!BL$6)</f>
        <v>0</v>
      </c>
      <c r="BI195" s="3">
        <f>IF(学分效率计算表!BM201="",0,学分效率计算表!BM$6)</f>
        <v>0</v>
      </c>
      <c r="BJ195" s="3">
        <f>IF(学分效率计算表!BN201="",0,学分效率计算表!BN$6)</f>
        <v>0</v>
      </c>
      <c r="BK195" s="3">
        <f>IF(学分效率计算表!BO201="",0,学分效率计算表!BO$6)</f>
        <v>0</v>
      </c>
      <c r="BL195" s="3">
        <f>IF(学分效率计算表!BP201="",0,学分效率计算表!BP$6)</f>
        <v>0</v>
      </c>
      <c r="BM195" s="3">
        <f>IF(学分效率计算表!BQ201="",0,学分效率计算表!BQ$6)</f>
        <v>0</v>
      </c>
      <c r="BN195" s="3">
        <f>IF(学分效率计算表!BR201="",0,学分效率计算表!BR$6)</f>
        <v>0</v>
      </c>
      <c r="BO195" s="3">
        <f>IF(学分效率计算表!BS201="",0,学分效率计算表!BS$6)</f>
        <v>0</v>
      </c>
      <c r="BP195" s="3">
        <f>IF(学分效率计算表!BT201="",0,学分效率计算表!BT$6)</f>
        <v>0</v>
      </c>
      <c r="BQ195" s="3">
        <f>IF(学分效率计算表!BU201="",0,学分效率计算表!BU$6)</f>
        <v>0</v>
      </c>
      <c r="BR195" s="3">
        <f>IF(学分效率计算表!BV201="",0,学分效率计算表!BV$6)</f>
        <v>0</v>
      </c>
      <c r="BS195" s="3">
        <f>IF(学分效率计算表!BW201="",0,学分效率计算表!BW$6)</f>
        <v>0</v>
      </c>
      <c r="BT195" s="3">
        <f>IF(学分效率计算表!BX201="",0,学分效率计算表!BX$6)</f>
        <v>0</v>
      </c>
      <c r="BU195" s="3">
        <f>IF(学分效率计算表!BY201="",0,学分效率计算表!BY$6)</f>
        <v>0</v>
      </c>
      <c r="BV195" s="3">
        <f>IF(学分效率计算表!BZ201="",0,学分效率计算表!BZ$6)</f>
        <v>0</v>
      </c>
    </row>
    <row r="196" customFormat="1" spans="1:74">
      <c r="A196" s="1">
        <v>196</v>
      </c>
      <c r="B196" s="2">
        <f>IF(学分效率计算表!F202="",0,学分效率计算表!F$6)</f>
        <v>0</v>
      </c>
      <c r="C196" s="2">
        <f>IF(学分效率计算表!G202="",0,学分效率计算表!G$6)</f>
        <v>0</v>
      </c>
      <c r="D196" s="2">
        <f>IF(学分效率计算表!H202="",0,学分效率计算表!H$6)</f>
        <v>0</v>
      </c>
      <c r="E196" s="2">
        <f>IF(学分效率计算表!I202="",0,学分效率计算表!I$6)</f>
        <v>0</v>
      </c>
      <c r="F196" s="2">
        <f>IF(学分效率计算表!J202="",0,学分效率计算表!J$6)</f>
        <v>0</v>
      </c>
      <c r="G196" s="2">
        <f>IF(学分效率计算表!K202="",0,学分效率计算表!K$6)</f>
        <v>0</v>
      </c>
      <c r="H196" s="2">
        <f>IF(学分效率计算表!L202="",0,学分效率计算表!L$6)</f>
        <v>0</v>
      </c>
      <c r="I196" s="2">
        <f>IF(学分效率计算表!M202="",0,学分效率计算表!M$6)</f>
        <v>0</v>
      </c>
      <c r="J196" s="2">
        <f>IF(学分效率计算表!N202="",0,学分效率计算表!N$6)</f>
        <v>0</v>
      </c>
      <c r="K196" s="2">
        <f>IF(学分效率计算表!O202="",0,学分效率计算表!O$6)</f>
        <v>0</v>
      </c>
      <c r="L196" s="2">
        <f>IF(学分效率计算表!P202="",0,学分效率计算表!P$6)</f>
        <v>0</v>
      </c>
      <c r="M196" s="2">
        <f>IF(学分效率计算表!Q202="",0,学分效率计算表!Q$6)</f>
        <v>0</v>
      </c>
      <c r="N196" s="2">
        <f>IF(学分效率计算表!R202="",0,学分效率计算表!R$6)</f>
        <v>0</v>
      </c>
      <c r="O196" s="2">
        <f>IF(学分效率计算表!S202="",0,学分效率计算表!S$6)</f>
        <v>0</v>
      </c>
      <c r="P196" s="2">
        <f>IF(学分效率计算表!T202="",0,学分效率计算表!T$6)</f>
        <v>0</v>
      </c>
      <c r="Q196" s="2">
        <f>IF(学分效率计算表!U202="",0,学分效率计算表!U$6)</f>
        <v>0</v>
      </c>
      <c r="R196" s="2">
        <f>IF(学分效率计算表!V202="",0,学分效率计算表!V$6)</f>
        <v>0</v>
      </c>
      <c r="S196" s="2">
        <f>IF(学分效率计算表!W202="",0,学分效率计算表!W$6)</f>
        <v>0</v>
      </c>
      <c r="T196" s="2">
        <f>IF(学分效率计算表!X202="",0,学分效率计算表!X$6)</f>
        <v>0</v>
      </c>
      <c r="U196" s="2">
        <f>IF(学分效率计算表!Y202="",0,学分效率计算表!Y$6)</f>
        <v>0</v>
      </c>
      <c r="V196" s="2">
        <f>IF(学分效率计算表!Z202="",0,学分效率计算表!Z$6)</f>
        <v>0</v>
      </c>
      <c r="W196" s="2">
        <f>IF(学分效率计算表!AA202="",0,学分效率计算表!AA$6)</f>
        <v>0</v>
      </c>
      <c r="X196" s="2">
        <f>IF(学分效率计算表!AB202="",0,学分效率计算表!AB$6)</f>
        <v>0</v>
      </c>
      <c r="Y196" s="2">
        <f>IF(学分效率计算表!AC202="",0,学分效率计算表!AC$6)</f>
        <v>0</v>
      </c>
      <c r="Z196" s="2">
        <f>IF(学分效率计算表!AD202="",0,学分效率计算表!AD$6)</f>
        <v>0</v>
      </c>
      <c r="AA196" s="2">
        <f>IF(学分效率计算表!AE202="",0,学分效率计算表!AE$6)</f>
        <v>0</v>
      </c>
      <c r="AB196" s="2">
        <f>IF(学分效率计算表!AF202="",0,学分效率计算表!AF$6)</f>
        <v>0</v>
      </c>
      <c r="AC196" s="2">
        <f>IF(学分效率计算表!AG202="",0,学分效率计算表!AG$6)</f>
        <v>0</v>
      </c>
      <c r="AD196" s="2">
        <f>IF(学分效率计算表!AH202="",0,学分效率计算表!AH$6)</f>
        <v>0</v>
      </c>
      <c r="AE196" s="2">
        <f>IF(学分效率计算表!AI202="",0,学分效率计算表!AI$6)</f>
        <v>0</v>
      </c>
      <c r="AF196" s="3">
        <f>IF(学分效率计算表!AJ202="",0,学分效率计算表!AJ$6)</f>
        <v>0</v>
      </c>
      <c r="AG196" s="3">
        <f>IF(学分效率计算表!AK202="",0,学分效率计算表!AK$6)</f>
        <v>0</v>
      </c>
      <c r="AH196" s="3">
        <f>IF(学分效率计算表!AL202="",0,学分效率计算表!AL$6)</f>
        <v>0</v>
      </c>
      <c r="AI196" s="3">
        <f>IF(学分效率计算表!AM202="",0,学分效率计算表!AM$6)</f>
        <v>0</v>
      </c>
      <c r="AJ196" s="3">
        <f>IF(学分效率计算表!AN202="",0,学分效率计算表!AN$6)</f>
        <v>0</v>
      </c>
      <c r="AK196" s="3">
        <f>IF(学分效率计算表!AO202="",0,学分效率计算表!AO$6)</f>
        <v>0</v>
      </c>
      <c r="AL196" s="3">
        <f>IF(学分效率计算表!AP202="",0,学分效率计算表!AP$6)</f>
        <v>0</v>
      </c>
      <c r="AM196" s="3">
        <f>IF(学分效率计算表!AQ202="",0,学分效率计算表!AQ$6)</f>
        <v>0</v>
      </c>
      <c r="AN196" s="3">
        <f>IF(学分效率计算表!AR202="",0,学分效率计算表!AR$6)</f>
        <v>0</v>
      </c>
      <c r="AO196" s="3">
        <f>IF(学分效率计算表!AS202="",0,学分效率计算表!AS$6)</f>
        <v>0</v>
      </c>
      <c r="AP196" s="3">
        <f>IF(学分效率计算表!AT202="",0,学分效率计算表!AT$6)</f>
        <v>0</v>
      </c>
      <c r="AQ196" s="3">
        <f>IF(学分效率计算表!AU202="",0,学分效率计算表!AU$6)</f>
        <v>0</v>
      </c>
      <c r="AR196" s="3">
        <f>IF(学分效率计算表!AV202="",0,学分效率计算表!AV$6)</f>
        <v>0</v>
      </c>
      <c r="AS196" s="3">
        <f>IF(学分效率计算表!AW202="",0,学分效率计算表!AW$6)</f>
        <v>0</v>
      </c>
      <c r="AT196" s="3">
        <f>IF(学分效率计算表!AX202="",0,学分效率计算表!AX$6)</f>
        <v>0</v>
      </c>
      <c r="AU196" s="3">
        <f>IF(学分效率计算表!AY202="",0,学分效率计算表!AY$6)</f>
        <v>0</v>
      </c>
      <c r="AV196" s="3">
        <f>IF(学分效率计算表!AZ202="",0,学分效率计算表!AZ$6)</f>
        <v>0</v>
      </c>
      <c r="AW196" s="3">
        <f>IF(学分效率计算表!BA202="",0,学分效率计算表!BA$6)</f>
        <v>0</v>
      </c>
      <c r="AX196" s="3">
        <f>IF(学分效率计算表!BB202="",0,学分效率计算表!BB$6)</f>
        <v>0</v>
      </c>
      <c r="AY196" s="3">
        <f>IF(学分效率计算表!BC202="",0,学分效率计算表!BC$6)</f>
        <v>0</v>
      </c>
      <c r="AZ196" s="3">
        <f>IF(学分效率计算表!BD202="",0,学分效率计算表!BD$6)</f>
        <v>0</v>
      </c>
      <c r="BA196" s="3">
        <f>IF(学分效率计算表!BE202="",0,学分效率计算表!BE$6)</f>
        <v>0</v>
      </c>
      <c r="BB196" s="3">
        <f>IF(学分效率计算表!BF202="",0,学分效率计算表!BF$6)</f>
        <v>0</v>
      </c>
      <c r="BC196" s="3">
        <f>IF(学分效率计算表!BG202="",0,学分效率计算表!BG$6)</f>
        <v>0</v>
      </c>
      <c r="BD196" s="3">
        <f>IF(学分效率计算表!BH202="",0,学分效率计算表!BH$6)</f>
        <v>0</v>
      </c>
      <c r="BE196" s="3">
        <f>IF(学分效率计算表!BI202="",0,学分效率计算表!BI$6)</f>
        <v>0</v>
      </c>
      <c r="BF196" s="3">
        <f>IF(学分效率计算表!BJ202="",0,学分效率计算表!BJ$6)</f>
        <v>0</v>
      </c>
      <c r="BG196" s="3">
        <f>IF(学分效率计算表!BK202="",0,学分效率计算表!BK$6)</f>
        <v>0</v>
      </c>
      <c r="BH196" s="3">
        <f>IF(学分效率计算表!BL202="",0,学分效率计算表!BL$6)</f>
        <v>0</v>
      </c>
      <c r="BI196" s="3">
        <f>IF(学分效率计算表!BM202="",0,学分效率计算表!BM$6)</f>
        <v>0</v>
      </c>
      <c r="BJ196" s="3">
        <f>IF(学分效率计算表!BN202="",0,学分效率计算表!BN$6)</f>
        <v>0</v>
      </c>
      <c r="BK196" s="3">
        <f>IF(学分效率计算表!BO202="",0,学分效率计算表!BO$6)</f>
        <v>0</v>
      </c>
      <c r="BL196" s="3">
        <f>IF(学分效率计算表!BP202="",0,学分效率计算表!BP$6)</f>
        <v>0</v>
      </c>
      <c r="BM196" s="3">
        <f>IF(学分效率计算表!BQ202="",0,学分效率计算表!BQ$6)</f>
        <v>0</v>
      </c>
      <c r="BN196" s="3">
        <f>IF(学分效率计算表!BR202="",0,学分效率计算表!BR$6)</f>
        <v>0</v>
      </c>
      <c r="BO196" s="3">
        <f>IF(学分效率计算表!BS202="",0,学分效率计算表!BS$6)</f>
        <v>0</v>
      </c>
      <c r="BP196" s="3">
        <f>IF(学分效率计算表!BT202="",0,学分效率计算表!BT$6)</f>
        <v>0</v>
      </c>
      <c r="BQ196" s="3">
        <f>IF(学分效率计算表!BU202="",0,学分效率计算表!BU$6)</f>
        <v>0</v>
      </c>
      <c r="BR196" s="3">
        <f>IF(学分效率计算表!BV202="",0,学分效率计算表!BV$6)</f>
        <v>0</v>
      </c>
      <c r="BS196" s="3">
        <f>IF(学分效率计算表!BW202="",0,学分效率计算表!BW$6)</f>
        <v>0</v>
      </c>
      <c r="BT196" s="3">
        <f>IF(学分效率计算表!BX202="",0,学分效率计算表!BX$6)</f>
        <v>0</v>
      </c>
      <c r="BU196" s="3">
        <f>IF(学分效率计算表!BY202="",0,学分效率计算表!BY$6)</f>
        <v>0</v>
      </c>
      <c r="BV196" s="3">
        <f>IF(学分效率计算表!BZ202="",0,学分效率计算表!BZ$6)</f>
        <v>0</v>
      </c>
    </row>
    <row r="197" customFormat="1" spans="1:74">
      <c r="A197" s="1">
        <v>197</v>
      </c>
      <c r="B197" s="2">
        <f>IF(学分效率计算表!F203="",0,学分效率计算表!F$6)</f>
        <v>0</v>
      </c>
      <c r="C197" s="2">
        <f>IF(学分效率计算表!G203="",0,学分效率计算表!G$6)</f>
        <v>0</v>
      </c>
      <c r="D197" s="2">
        <f>IF(学分效率计算表!H203="",0,学分效率计算表!H$6)</f>
        <v>0</v>
      </c>
      <c r="E197" s="2">
        <f>IF(学分效率计算表!I203="",0,学分效率计算表!I$6)</f>
        <v>0</v>
      </c>
      <c r="F197" s="2">
        <f>IF(学分效率计算表!J203="",0,学分效率计算表!J$6)</f>
        <v>0</v>
      </c>
      <c r="G197" s="2">
        <f>IF(学分效率计算表!K203="",0,学分效率计算表!K$6)</f>
        <v>0</v>
      </c>
      <c r="H197" s="2">
        <f>IF(学分效率计算表!L203="",0,学分效率计算表!L$6)</f>
        <v>0</v>
      </c>
      <c r="I197" s="2">
        <f>IF(学分效率计算表!M203="",0,学分效率计算表!M$6)</f>
        <v>0</v>
      </c>
      <c r="J197" s="2">
        <f>IF(学分效率计算表!N203="",0,学分效率计算表!N$6)</f>
        <v>0</v>
      </c>
      <c r="K197" s="2">
        <f>IF(学分效率计算表!O203="",0,学分效率计算表!O$6)</f>
        <v>0</v>
      </c>
      <c r="L197" s="2">
        <f>IF(学分效率计算表!P203="",0,学分效率计算表!P$6)</f>
        <v>0</v>
      </c>
      <c r="M197" s="2">
        <f>IF(学分效率计算表!Q203="",0,学分效率计算表!Q$6)</f>
        <v>0</v>
      </c>
      <c r="N197" s="2">
        <f>IF(学分效率计算表!R203="",0,学分效率计算表!R$6)</f>
        <v>0</v>
      </c>
      <c r="O197" s="2">
        <f>IF(学分效率计算表!S203="",0,学分效率计算表!S$6)</f>
        <v>0</v>
      </c>
      <c r="P197" s="2">
        <f>IF(学分效率计算表!T203="",0,学分效率计算表!T$6)</f>
        <v>0</v>
      </c>
      <c r="Q197" s="2">
        <f>IF(学分效率计算表!U203="",0,学分效率计算表!U$6)</f>
        <v>0</v>
      </c>
      <c r="R197" s="2">
        <f>IF(学分效率计算表!V203="",0,学分效率计算表!V$6)</f>
        <v>0</v>
      </c>
      <c r="S197" s="2">
        <f>IF(学分效率计算表!W203="",0,学分效率计算表!W$6)</f>
        <v>0</v>
      </c>
      <c r="T197" s="2">
        <f>IF(学分效率计算表!X203="",0,学分效率计算表!X$6)</f>
        <v>0</v>
      </c>
      <c r="U197" s="2">
        <f>IF(学分效率计算表!Y203="",0,学分效率计算表!Y$6)</f>
        <v>0</v>
      </c>
      <c r="V197" s="2">
        <f>IF(学分效率计算表!Z203="",0,学分效率计算表!Z$6)</f>
        <v>0</v>
      </c>
      <c r="W197" s="2">
        <f>IF(学分效率计算表!AA203="",0,学分效率计算表!AA$6)</f>
        <v>0</v>
      </c>
      <c r="X197" s="2">
        <f>IF(学分效率计算表!AB203="",0,学分效率计算表!AB$6)</f>
        <v>0</v>
      </c>
      <c r="Y197" s="2">
        <f>IF(学分效率计算表!AC203="",0,学分效率计算表!AC$6)</f>
        <v>0</v>
      </c>
      <c r="Z197" s="2">
        <f>IF(学分效率计算表!AD203="",0,学分效率计算表!AD$6)</f>
        <v>0</v>
      </c>
      <c r="AA197" s="2">
        <f>IF(学分效率计算表!AE203="",0,学分效率计算表!AE$6)</f>
        <v>0</v>
      </c>
      <c r="AB197" s="2">
        <f>IF(学分效率计算表!AF203="",0,学分效率计算表!AF$6)</f>
        <v>0</v>
      </c>
      <c r="AC197" s="2">
        <f>IF(学分效率计算表!AG203="",0,学分效率计算表!AG$6)</f>
        <v>0</v>
      </c>
      <c r="AD197" s="2">
        <f>IF(学分效率计算表!AH203="",0,学分效率计算表!AH$6)</f>
        <v>0</v>
      </c>
      <c r="AE197" s="2">
        <f>IF(学分效率计算表!AI203="",0,学分效率计算表!AI$6)</f>
        <v>0</v>
      </c>
      <c r="AF197" s="3">
        <f>IF(学分效率计算表!AJ203="",0,学分效率计算表!AJ$6)</f>
        <v>0</v>
      </c>
      <c r="AG197" s="3">
        <f>IF(学分效率计算表!AK203="",0,学分效率计算表!AK$6)</f>
        <v>0</v>
      </c>
      <c r="AH197" s="3">
        <f>IF(学分效率计算表!AL203="",0,学分效率计算表!AL$6)</f>
        <v>0</v>
      </c>
      <c r="AI197" s="3">
        <f>IF(学分效率计算表!AM203="",0,学分效率计算表!AM$6)</f>
        <v>0</v>
      </c>
      <c r="AJ197" s="3">
        <f>IF(学分效率计算表!AN203="",0,学分效率计算表!AN$6)</f>
        <v>0</v>
      </c>
      <c r="AK197" s="3">
        <f>IF(学分效率计算表!AO203="",0,学分效率计算表!AO$6)</f>
        <v>0</v>
      </c>
      <c r="AL197" s="3">
        <f>IF(学分效率计算表!AP203="",0,学分效率计算表!AP$6)</f>
        <v>0</v>
      </c>
      <c r="AM197" s="3">
        <f>IF(学分效率计算表!AQ203="",0,学分效率计算表!AQ$6)</f>
        <v>0</v>
      </c>
      <c r="AN197" s="3">
        <f>IF(学分效率计算表!AR203="",0,学分效率计算表!AR$6)</f>
        <v>0</v>
      </c>
      <c r="AO197" s="3">
        <f>IF(学分效率计算表!AS203="",0,学分效率计算表!AS$6)</f>
        <v>0</v>
      </c>
      <c r="AP197" s="3">
        <f>IF(学分效率计算表!AT203="",0,学分效率计算表!AT$6)</f>
        <v>0</v>
      </c>
      <c r="AQ197" s="3">
        <f>IF(学分效率计算表!AU203="",0,学分效率计算表!AU$6)</f>
        <v>0</v>
      </c>
      <c r="AR197" s="3">
        <f>IF(学分效率计算表!AV203="",0,学分效率计算表!AV$6)</f>
        <v>0</v>
      </c>
      <c r="AS197" s="3">
        <f>IF(学分效率计算表!AW203="",0,学分效率计算表!AW$6)</f>
        <v>0</v>
      </c>
      <c r="AT197" s="3">
        <f>IF(学分效率计算表!AX203="",0,学分效率计算表!AX$6)</f>
        <v>0</v>
      </c>
      <c r="AU197" s="3">
        <f>IF(学分效率计算表!AY203="",0,学分效率计算表!AY$6)</f>
        <v>0</v>
      </c>
      <c r="AV197" s="3">
        <f>IF(学分效率计算表!AZ203="",0,学分效率计算表!AZ$6)</f>
        <v>0</v>
      </c>
      <c r="AW197" s="3">
        <f>IF(学分效率计算表!BA203="",0,学分效率计算表!BA$6)</f>
        <v>0</v>
      </c>
      <c r="AX197" s="3">
        <f>IF(学分效率计算表!BB203="",0,学分效率计算表!BB$6)</f>
        <v>0</v>
      </c>
      <c r="AY197" s="3">
        <f>IF(学分效率计算表!BC203="",0,学分效率计算表!BC$6)</f>
        <v>0</v>
      </c>
      <c r="AZ197" s="3">
        <f>IF(学分效率计算表!BD203="",0,学分效率计算表!BD$6)</f>
        <v>0</v>
      </c>
      <c r="BA197" s="3">
        <f>IF(学分效率计算表!BE203="",0,学分效率计算表!BE$6)</f>
        <v>0</v>
      </c>
      <c r="BB197" s="3">
        <f>IF(学分效率计算表!BF203="",0,学分效率计算表!BF$6)</f>
        <v>0</v>
      </c>
      <c r="BC197" s="3">
        <f>IF(学分效率计算表!BG203="",0,学分效率计算表!BG$6)</f>
        <v>0</v>
      </c>
      <c r="BD197" s="3">
        <f>IF(学分效率计算表!BH203="",0,学分效率计算表!BH$6)</f>
        <v>0</v>
      </c>
      <c r="BE197" s="3">
        <f>IF(学分效率计算表!BI203="",0,学分效率计算表!BI$6)</f>
        <v>0</v>
      </c>
      <c r="BF197" s="3">
        <f>IF(学分效率计算表!BJ203="",0,学分效率计算表!BJ$6)</f>
        <v>0</v>
      </c>
      <c r="BG197" s="3">
        <f>IF(学分效率计算表!BK203="",0,学分效率计算表!BK$6)</f>
        <v>0</v>
      </c>
      <c r="BH197" s="3">
        <f>IF(学分效率计算表!BL203="",0,学分效率计算表!BL$6)</f>
        <v>0</v>
      </c>
      <c r="BI197" s="3">
        <f>IF(学分效率计算表!BM203="",0,学分效率计算表!BM$6)</f>
        <v>0</v>
      </c>
      <c r="BJ197" s="3">
        <f>IF(学分效率计算表!BN203="",0,学分效率计算表!BN$6)</f>
        <v>0</v>
      </c>
      <c r="BK197" s="3">
        <f>IF(学分效率计算表!BO203="",0,学分效率计算表!BO$6)</f>
        <v>0</v>
      </c>
      <c r="BL197" s="3">
        <f>IF(学分效率计算表!BP203="",0,学分效率计算表!BP$6)</f>
        <v>0</v>
      </c>
      <c r="BM197" s="3">
        <f>IF(学分效率计算表!BQ203="",0,学分效率计算表!BQ$6)</f>
        <v>0</v>
      </c>
      <c r="BN197" s="3">
        <f>IF(学分效率计算表!BR203="",0,学分效率计算表!BR$6)</f>
        <v>0</v>
      </c>
      <c r="BO197" s="3">
        <f>IF(学分效率计算表!BS203="",0,学分效率计算表!BS$6)</f>
        <v>0</v>
      </c>
      <c r="BP197" s="3">
        <f>IF(学分效率计算表!BT203="",0,学分效率计算表!BT$6)</f>
        <v>0</v>
      </c>
      <c r="BQ197" s="3">
        <f>IF(学分效率计算表!BU203="",0,学分效率计算表!BU$6)</f>
        <v>0</v>
      </c>
      <c r="BR197" s="3">
        <f>IF(学分效率计算表!BV203="",0,学分效率计算表!BV$6)</f>
        <v>0</v>
      </c>
      <c r="BS197" s="3">
        <f>IF(学分效率计算表!BW203="",0,学分效率计算表!BW$6)</f>
        <v>0</v>
      </c>
      <c r="BT197" s="3">
        <f>IF(学分效率计算表!BX203="",0,学分效率计算表!BX$6)</f>
        <v>0</v>
      </c>
      <c r="BU197" s="3">
        <f>IF(学分效率计算表!BY203="",0,学分效率计算表!BY$6)</f>
        <v>0</v>
      </c>
      <c r="BV197" s="3">
        <f>IF(学分效率计算表!BZ203="",0,学分效率计算表!BZ$6)</f>
        <v>0</v>
      </c>
    </row>
    <row r="198" customFormat="1" spans="1:74">
      <c r="A198" s="1">
        <v>198</v>
      </c>
      <c r="B198" s="2">
        <f>IF(学分效率计算表!F204="",0,学分效率计算表!F$6)</f>
        <v>0</v>
      </c>
      <c r="C198" s="2">
        <f>IF(学分效率计算表!G204="",0,学分效率计算表!G$6)</f>
        <v>0</v>
      </c>
      <c r="D198" s="2">
        <f>IF(学分效率计算表!H204="",0,学分效率计算表!H$6)</f>
        <v>0</v>
      </c>
      <c r="E198" s="2">
        <f>IF(学分效率计算表!I204="",0,学分效率计算表!I$6)</f>
        <v>0</v>
      </c>
      <c r="F198" s="2">
        <f>IF(学分效率计算表!J204="",0,学分效率计算表!J$6)</f>
        <v>0</v>
      </c>
      <c r="G198" s="2">
        <f>IF(学分效率计算表!K204="",0,学分效率计算表!K$6)</f>
        <v>0</v>
      </c>
      <c r="H198" s="2">
        <f>IF(学分效率计算表!L204="",0,学分效率计算表!L$6)</f>
        <v>0</v>
      </c>
      <c r="I198" s="2">
        <f>IF(学分效率计算表!M204="",0,学分效率计算表!M$6)</f>
        <v>0</v>
      </c>
      <c r="J198" s="2">
        <f>IF(学分效率计算表!N204="",0,学分效率计算表!N$6)</f>
        <v>0</v>
      </c>
      <c r="K198" s="2">
        <f>IF(学分效率计算表!O204="",0,学分效率计算表!O$6)</f>
        <v>0</v>
      </c>
      <c r="L198" s="2">
        <f>IF(学分效率计算表!P204="",0,学分效率计算表!P$6)</f>
        <v>0</v>
      </c>
      <c r="M198" s="2">
        <f>IF(学分效率计算表!Q204="",0,学分效率计算表!Q$6)</f>
        <v>0</v>
      </c>
      <c r="N198" s="2">
        <f>IF(学分效率计算表!R204="",0,学分效率计算表!R$6)</f>
        <v>0</v>
      </c>
      <c r="O198" s="2">
        <f>IF(学分效率计算表!S204="",0,学分效率计算表!S$6)</f>
        <v>0</v>
      </c>
      <c r="P198" s="2">
        <f>IF(学分效率计算表!T204="",0,学分效率计算表!T$6)</f>
        <v>0</v>
      </c>
      <c r="Q198" s="2">
        <f>IF(学分效率计算表!U204="",0,学分效率计算表!U$6)</f>
        <v>0</v>
      </c>
      <c r="R198" s="2">
        <f>IF(学分效率计算表!V204="",0,学分效率计算表!V$6)</f>
        <v>0</v>
      </c>
      <c r="S198" s="2">
        <f>IF(学分效率计算表!W204="",0,学分效率计算表!W$6)</f>
        <v>0</v>
      </c>
      <c r="T198" s="2">
        <f>IF(学分效率计算表!X204="",0,学分效率计算表!X$6)</f>
        <v>0</v>
      </c>
      <c r="U198" s="2">
        <f>IF(学分效率计算表!Y204="",0,学分效率计算表!Y$6)</f>
        <v>0</v>
      </c>
      <c r="V198" s="2">
        <f>IF(学分效率计算表!Z204="",0,学分效率计算表!Z$6)</f>
        <v>0</v>
      </c>
      <c r="W198" s="2">
        <f>IF(学分效率计算表!AA204="",0,学分效率计算表!AA$6)</f>
        <v>0</v>
      </c>
      <c r="X198" s="2">
        <f>IF(学分效率计算表!AB204="",0,学分效率计算表!AB$6)</f>
        <v>0</v>
      </c>
      <c r="Y198" s="2">
        <f>IF(学分效率计算表!AC204="",0,学分效率计算表!AC$6)</f>
        <v>0</v>
      </c>
      <c r="Z198" s="2">
        <f>IF(学分效率计算表!AD204="",0,学分效率计算表!AD$6)</f>
        <v>0</v>
      </c>
      <c r="AA198" s="2">
        <f>IF(学分效率计算表!AE204="",0,学分效率计算表!AE$6)</f>
        <v>0</v>
      </c>
      <c r="AB198" s="2">
        <f>IF(学分效率计算表!AF204="",0,学分效率计算表!AF$6)</f>
        <v>0</v>
      </c>
      <c r="AC198" s="2">
        <f>IF(学分效率计算表!AG204="",0,学分效率计算表!AG$6)</f>
        <v>0</v>
      </c>
      <c r="AD198" s="2">
        <f>IF(学分效率计算表!AH204="",0,学分效率计算表!AH$6)</f>
        <v>0</v>
      </c>
      <c r="AE198" s="2">
        <f>IF(学分效率计算表!AI204="",0,学分效率计算表!AI$6)</f>
        <v>0</v>
      </c>
      <c r="AF198" s="3">
        <f>IF(学分效率计算表!AJ204="",0,学分效率计算表!AJ$6)</f>
        <v>0</v>
      </c>
      <c r="AG198" s="3">
        <f>IF(学分效率计算表!AK204="",0,学分效率计算表!AK$6)</f>
        <v>0</v>
      </c>
      <c r="AH198" s="3">
        <f>IF(学分效率计算表!AL204="",0,学分效率计算表!AL$6)</f>
        <v>0</v>
      </c>
      <c r="AI198" s="3">
        <f>IF(学分效率计算表!AM204="",0,学分效率计算表!AM$6)</f>
        <v>0</v>
      </c>
      <c r="AJ198" s="3">
        <f>IF(学分效率计算表!AN204="",0,学分效率计算表!AN$6)</f>
        <v>0</v>
      </c>
      <c r="AK198" s="3">
        <f>IF(学分效率计算表!AO204="",0,学分效率计算表!AO$6)</f>
        <v>0</v>
      </c>
      <c r="AL198" s="3">
        <f>IF(学分效率计算表!AP204="",0,学分效率计算表!AP$6)</f>
        <v>0</v>
      </c>
      <c r="AM198" s="3">
        <f>IF(学分效率计算表!AQ204="",0,学分效率计算表!AQ$6)</f>
        <v>0</v>
      </c>
      <c r="AN198" s="3">
        <f>IF(学分效率计算表!AR204="",0,学分效率计算表!AR$6)</f>
        <v>0</v>
      </c>
      <c r="AO198" s="3">
        <f>IF(学分效率计算表!AS204="",0,学分效率计算表!AS$6)</f>
        <v>0</v>
      </c>
      <c r="AP198" s="3">
        <f>IF(学分效率计算表!AT204="",0,学分效率计算表!AT$6)</f>
        <v>0</v>
      </c>
      <c r="AQ198" s="3">
        <f>IF(学分效率计算表!AU204="",0,学分效率计算表!AU$6)</f>
        <v>0</v>
      </c>
      <c r="AR198" s="3">
        <f>IF(学分效率计算表!AV204="",0,学分效率计算表!AV$6)</f>
        <v>0</v>
      </c>
      <c r="AS198" s="3">
        <f>IF(学分效率计算表!AW204="",0,学分效率计算表!AW$6)</f>
        <v>0</v>
      </c>
      <c r="AT198" s="3">
        <f>IF(学分效率计算表!AX204="",0,学分效率计算表!AX$6)</f>
        <v>0</v>
      </c>
      <c r="AU198" s="3">
        <f>IF(学分效率计算表!AY204="",0,学分效率计算表!AY$6)</f>
        <v>0</v>
      </c>
      <c r="AV198" s="3">
        <f>IF(学分效率计算表!AZ204="",0,学分效率计算表!AZ$6)</f>
        <v>0</v>
      </c>
      <c r="AW198" s="3">
        <f>IF(学分效率计算表!BA204="",0,学分效率计算表!BA$6)</f>
        <v>0</v>
      </c>
      <c r="AX198" s="3">
        <f>IF(学分效率计算表!BB204="",0,学分效率计算表!BB$6)</f>
        <v>0</v>
      </c>
      <c r="AY198" s="3">
        <f>IF(学分效率计算表!BC204="",0,学分效率计算表!BC$6)</f>
        <v>0</v>
      </c>
      <c r="AZ198" s="3">
        <f>IF(学分效率计算表!BD204="",0,学分效率计算表!BD$6)</f>
        <v>0</v>
      </c>
      <c r="BA198" s="3">
        <f>IF(学分效率计算表!BE204="",0,学分效率计算表!BE$6)</f>
        <v>0</v>
      </c>
      <c r="BB198" s="3">
        <f>IF(学分效率计算表!BF204="",0,学分效率计算表!BF$6)</f>
        <v>0</v>
      </c>
      <c r="BC198" s="3">
        <f>IF(学分效率计算表!BG204="",0,学分效率计算表!BG$6)</f>
        <v>0</v>
      </c>
      <c r="BD198" s="3">
        <f>IF(学分效率计算表!BH204="",0,学分效率计算表!BH$6)</f>
        <v>0</v>
      </c>
      <c r="BE198" s="3">
        <f>IF(学分效率计算表!BI204="",0,学分效率计算表!BI$6)</f>
        <v>0</v>
      </c>
      <c r="BF198" s="3">
        <f>IF(学分效率计算表!BJ204="",0,学分效率计算表!BJ$6)</f>
        <v>0</v>
      </c>
      <c r="BG198" s="3">
        <f>IF(学分效率计算表!BK204="",0,学分效率计算表!BK$6)</f>
        <v>0</v>
      </c>
      <c r="BH198" s="3">
        <f>IF(学分效率计算表!BL204="",0,学分效率计算表!BL$6)</f>
        <v>0</v>
      </c>
      <c r="BI198" s="3">
        <f>IF(学分效率计算表!BM204="",0,学分效率计算表!BM$6)</f>
        <v>0</v>
      </c>
      <c r="BJ198" s="3">
        <f>IF(学分效率计算表!BN204="",0,学分效率计算表!BN$6)</f>
        <v>0</v>
      </c>
      <c r="BK198" s="3">
        <f>IF(学分效率计算表!BO204="",0,学分效率计算表!BO$6)</f>
        <v>0</v>
      </c>
      <c r="BL198" s="3">
        <f>IF(学分效率计算表!BP204="",0,学分效率计算表!BP$6)</f>
        <v>0</v>
      </c>
      <c r="BM198" s="3">
        <f>IF(学分效率计算表!BQ204="",0,学分效率计算表!BQ$6)</f>
        <v>0</v>
      </c>
      <c r="BN198" s="3">
        <f>IF(学分效率计算表!BR204="",0,学分效率计算表!BR$6)</f>
        <v>0</v>
      </c>
      <c r="BO198" s="3">
        <f>IF(学分效率计算表!BS204="",0,学分效率计算表!BS$6)</f>
        <v>0</v>
      </c>
      <c r="BP198" s="3">
        <f>IF(学分效率计算表!BT204="",0,学分效率计算表!BT$6)</f>
        <v>0</v>
      </c>
      <c r="BQ198" s="3">
        <f>IF(学分效率计算表!BU204="",0,学分效率计算表!BU$6)</f>
        <v>0</v>
      </c>
      <c r="BR198" s="3">
        <f>IF(学分效率计算表!BV204="",0,学分效率计算表!BV$6)</f>
        <v>0</v>
      </c>
      <c r="BS198" s="3">
        <f>IF(学分效率计算表!BW204="",0,学分效率计算表!BW$6)</f>
        <v>0</v>
      </c>
      <c r="BT198" s="3">
        <f>IF(学分效率计算表!BX204="",0,学分效率计算表!BX$6)</f>
        <v>0</v>
      </c>
      <c r="BU198" s="3">
        <f>IF(学分效率计算表!BY204="",0,学分效率计算表!BY$6)</f>
        <v>0</v>
      </c>
      <c r="BV198" s="3">
        <f>IF(学分效率计算表!BZ204="",0,学分效率计算表!BZ$6)</f>
        <v>0</v>
      </c>
    </row>
    <row r="199" customFormat="1" spans="1:74">
      <c r="A199" s="1">
        <v>199</v>
      </c>
      <c r="B199" s="2">
        <f>IF(学分效率计算表!F205="",0,学分效率计算表!F$6)</f>
        <v>0</v>
      </c>
      <c r="C199" s="2">
        <f>IF(学分效率计算表!G205="",0,学分效率计算表!G$6)</f>
        <v>0</v>
      </c>
      <c r="D199" s="2">
        <f>IF(学分效率计算表!H205="",0,学分效率计算表!H$6)</f>
        <v>0</v>
      </c>
      <c r="E199" s="2">
        <f>IF(学分效率计算表!I205="",0,学分效率计算表!I$6)</f>
        <v>0</v>
      </c>
      <c r="F199" s="2">
        <f>IF(学分效率计算表!J205="",0,学分效率计算表!J$6)</f>
        <v>0</v>
      </c>
      <c r="G199" s="2">
        <f>IF(学分效率计算表!K205="",0,学分效率计算表!K$6)</f>
        <v>0</v>
      </c>
      <c r="H199" s="2">
        <f>IF(学分效率计算表!L205="",0,学分效率计算表!L$6)</f>
        <v>0</v>
      </c>
      <c r="I199" s="2">
        <f>IF(学分效率计算表!M205="",0,学分效率计算表!M$6)</f>
        <v>0</v>
      </c>
      <c r="J199" s="2">
        <f>IF(学分效率计算表!N205="",0,学分效率计算表!N$6)</f>
        <v>0</v>
      </c>
      <c r="K199" s="2">
        <f>IF(学分效率计算表!O205="",0,学分效率计算表!O$6)</f>
        <v>0</v>
      </c>
      <c r="L199" s="2">
        <f>IF(学分效率计算表!P205="",0,学分效率计算表!P$6)</f>
        <v>0</v>
      </c>
      <c r="M199" s="2">
        <f>IF(学分效率计算表!Q205="",0,学分效率计算表!Q$6)</f>
        <v>0</v>
      </c>
      <c r="N199" s="2">
        <f>IF(学分效率计算表!R205="",0,学分效率计算表!R$6)</f>
        <v>0</v>
      </c>
      <c r="O199" s="2">
        <f>IF(学分效率计算表!S205="",0,学分效率计算表!S$6)</f>
        <v>0</v>
      </c>
      <c r="P199" s="2">
        <f>IF(学分效率计算表!T205="",0,学分效率计算表!T$6)</f>
        <v>0</v>
      </c>
      <c r="Q199" s="2">
        <f>IF(学分效率计算表!U205="",0,学分效率计算表!U$6)</f>
        <v>0</v>
      </c>
      <c r="R199" s="2">
        <f>IF(学分效率计算表!V205="",0,学分效率计算表!V$6)</f>
        <v>0</v>
      </c>
      <c r="S199" s="2">
        <f>IF(学分效率计算表!W205="",0,学分效率计算表!W$6)</f>
        <v>0</v>
      </c>
      <c r="T199" s="2">
        <f>IF(学分效率计算表!X205="",0,学分效率计算表!X$6)</f>
        <v>0</v>
      </c>
      <c r="U199" s="2">
        <f>IF(学分效率计算表!Y205="",0,学分效率计算表!Y$6)</f>
        <v>0</v>
      </c>
      <c r="V199" s="2">
        <f>IF(学分效率计算表!Z205="",0,学分效率计算表!Z$6)</f>
        <v>0</v>
      </c>
      <c r="W199" s="2">
        <f>IF(学分效率计算表!AA205="",0,学分效率计算表!AA$6)</f>
        <v>0</v>
      </c>
      <c r="X199" s="2">
        <f>IF(学分效率计算表!AB205="",0,学分效率计算表!AB$6)</f>
        <v>0</v>
      </c>
      <c r="Y199" s="2">
        <f>IF(学分效率计算表!AC205="",0,学分效率计算表!AC$6)</f>
        <v>0</v>
      </c>
      <c r="Z199" s="2">
        <f>IF(学分效率计算表!AD205="",0,学分效率计算表!AD$6)</f>
        <v>0</v>
      </c>
      <c r="AA199" s="2">
        <f>IF(学分效率计算表!AE205="",0,学分效率计算表!AE$6)</f>
        <v>0</v>
      </c>
      <c r="AB199" s="2">
        <f>IF(学分效率计算表!AF205="",0,学分效率计算表!AF$6)</f>
        <v>0</v>
      </c>
      <c r="AC199" s="2">
        <f>IF(学分效率计算表!AG205="",0,学分效率计算表!AG$6)</f>
        <v>0</v>
      </c>
      <c r="AD199" s="2">
        <f>IF(学分效率计算表!AH205="",0,学分效率计算表!AH$6)</f>
        <v>0</v>
      </c>
      <c r="AE199" s="2">
        <f>IF(学分效率计算表!AI205="",0,学分效率计算表!AI$6)</f>
        <v>0</v>
      </c>
      <c r="AF199" s="3">
        <f>IF(学分效率计算表!AJ205="",0,学分效率计算表!AJ$6)</f>
        <v>0</v>
      </c>
      <c r="AG199" s="3">
        <f>IF(学分效率计算表!AK205="",0,学分效率计算表!AK$6)</f>
        <v>0</v>
      </c>
      <c r="AH199" s="3">
        <f>IF(学分效率计算表!AL205="",0,学分效率计算表!AL$6)</f>
        <v>0</v>
      </c>
      <c r="AI199" s="3">
        <f>IF(学分效率计算表!AM205="",0,学分效率计算表!AM$6)</f>
        <v>0</v>
      </c>
      <c r="AJ199" s="3">
        <f>IF(学分效率计算表!AN205="",0,学分效率计算表!AN$6)</f>
        <v>0</v>
      </c>
      <c r="AK199" s="3">
        <f>IF(学分效率计算表!AO205="",0,学分效率计算表!AO$6)</f>
        <v>0</v>
      </c>
      <c r="AL199" s="3">
        <f>IF(学分效率计算表!AP205="",0,学分效率计算表!AP$6)</f>
        <v>0</v>
      </c>
      <c r="AM199" s="3">
        <f>IF(学分效率计算表!AQ205="",0,学分效率计算表!AQ$6)</f>
        <v>0</v>
      </c>
      <c r="AN199" s="3">
        <f>IF(学分效率计算表!AR205="",0,学分效率计算表!AR$6)</f>
        <v>0</v>
      </c>
      <c r="AO199" s="3">
        <f>IF(学分效率计算表!AS205="",0,学分效率计算表!AS$6)</f>
        <v>0</v>
      </c>
      <c r="AP199" s="3">
        <f>IF(学分效率计算表!AT205="",0,学分效率计算表!AT$6)</f>
        <v>0</v>
      </c>
      <c r="AQ199" s="3">
        <f>IF(学分效率计算表!AU205="",0,学分效率计算表!AU$6)</f>
        <v>0</v>
      </c>
      <c r="AR199" s="3">
        <f>IF(学分效率计算表!AV205="",0,学分效率计算表!AV$6)</f>
        <v>0</v>
      </c>
      <c r="AS199" s="3">
        <f>IF(学分效率计算表!AW205="",0,学分效率计算表!AW$6)</f>
        <v>0</v>
      </c>
      <c r="AT199" s="3">
        <f>IF(学分效率计算表!AX205="",0,学分效率计算表!AX$6)</f>
        <v>0</v>
      </c>
      <c r="AU199" s="3">
        <f>IF(学分效率计算表!AY205="",0,学分效率计算表!AY$6)</f>
        <v>0</v>
      </c>
      <c r="AV199" s="3">
        <f>IF(学分效率计算表!AZ205="",0,学分效率计算表!AZ$6)</f>
        <v>0</v>
      </c>
      <c r="AW199" s="3">
        <f>IF(学分效率计算表!BA205="",0,学分效率计算表!BA$6)</f>
        <v>0</v>
      </c>
      <c r="AX199" s="3">
        <f>IF(学分效率计算表!BB205="",0,学分效率计算表!BB$6)</f>
        <v>0</v>
      </c>
      <c r="AY199" s="3">
        <f>IF(学分效率计算表!BC205="",0,学分效率计算表!BC$6)</f>
        <v>0</v>
      </c>
      <c r="AZ199" s="3">
        <f>IF(学分效率计算表!BD205="",0,学分效率计算表!BD$6)</f>
        <v>0</v>
      </c>
      <c r="BA199" s="3">
        <f>IF(学分效率计算表!BE205="",0,学分效率计算表!BE$6)</f>
        <v>0</v>
      </c>
      <c r="BB199" s="3">
        <f>IF(学分效率计算表!BF205="",0,学分效率计算表!BF$6)</f>
        <v>0</v>
      </c>
      <c r="BC199" s="3">
        <f>IF(学分效率计算表!BG205="",0,学分效率计算表!BG$6)</f>
        <v>0</v>
      </c>
      <c r="BD199" s="3">
        <f>IF(学分效率计算表!BH205="",0,学分效率计算表!BH$6)</f>
        <v>0</v>
      </c>
      <c r="BE199" s="3">
        <f>IF(学分效率计算表!BI205="",0,学分效率计算表!BI$6)</f>
        <v>0</v>
      </c>
      <c r="BF199" s="3">
        <f>IF(学分效率计算表!BJ205="",0,学分效率计算表!BJ$6)</f>
        <v>0</v>
      </c>
      <c r="BG199" s="3">
        <f>IF(学分效率计算表!BK205="",0,学分效率计算表!BK$6)</f>
        <v>0</v>
      </c>
      <c r="BH199" s="3">
        <f>IF(学分效率计算表!BL205="",0,学分效率计算表!BL$6)</f>
        <v>0</v>
      </c>
      <c r="BI199" s="3">
        <f>IF(学分效率计算表!BM205="",0,学分效率计算表!BM$6)</f>
        <v>0</v>
      </c>
      <c r="BJ199" s="3">
        <f>IF(学分效率计算表!BN205="",0,学分效率计算表!BN$6)</f>
        <v>0</v>
      </c>
      <c r="BK199" s="3">
        <f>IF(学分效率计算表!BO205="",0,学分效率计算表!BO$6)</f>
        <v>0</v>
      </c>
      <c r="BL199" s="3">
        <f>IF(学分效率计算表!BP205="",0,学分效率计算表!BP$6)</f>
        <v>0</v>
      </c>
      <c r="BM199" s="3">
        <f>IF(学分效率计算表!BQ205="",0,学分效率计算表!BQ$6)</f>
        <v>0</v>
      </c>
      <c r="BN199" s="3">
        <f>IF(学分效率计算表!BR205="",0,学分效率计算表!BR$6)</f>
        <v>0</v>
      </c>
      <c r="BO199" s="3">
        <f>IF(学分效率计算表!BS205="",0,学分效率计算表!BS$6)</f>
        <v>0</v>
      </c>
      <c r="BP199" s="3">
        <f>IF(学分效率计算表!BT205="",0,学分效率计算表!BT$6)</f>
        <v>0</v>
      </c>
      <c r="BQ199" s="3">
        <f>IF(学分效率计算表!BU205="",0,学分效率计算表!BU$6)</f>
        <v>0</v>
      </c>
      <c r="BR199" s="3">
        <f>IF(学分效率计算表!BV205="",0,学分效率计算表!BV$6)</f>
        <v>0</v>
      </c>
      <c r="BS199" s="3">
        <f>IF(学分效率计算表!BW205="",0,学分效率计算表!BW$6)</f>
        <v>0</v>
      </c>
      <c r="BT199" s="3">
        <f>IF(学分效率计算表!BX205="",0,学分效率计算表!BX$6)</f>
        <v>0</v>
      </c>
      <c r="BU199" s="3">
        <f>IF(学分效率计算表!BY205="",0,学分效率计算表!BY$6)</f>
        <v>0</v>
      </c>
      <c r="BV199" s="3">
        <f>IF(学分效率计算表!BZ205="",0,学分效率计算表!BZ$6)</f>
        <v>0</v>
      </c>
    </row>
    <row r="200" customFormat="1" spans="1:74">
      <c r="A200" s="1">
        <v>200</v>
      </c>
      <c r="B200" s="2">
        <f>IF(学分效率计算表!F206="",0,学分效率计算表!F$6)</f>
        <v>0</v>
      </c>
      <c r="C200" s="2">
        <f>IF(学分效率计算表!G206="",0,学分效率计算表!G$6)</f>
        <v>0</v>
      </c>
      <c r="D200" s="2">
        <f>IF(学分效率计算表!H206="",0,学分效率计算表!H$6)</f>
        <v>0</v>
      </c>
      <c r="E200" s="2">
        <f>IF(学分效率计算表!I206="",0,学分效率计算表!I$6)</f>
        <v>0</v>
      </c>
      <c r="F200" s="2">
        <f>IF(学分效率计算表!J206="",0,学分效率计算表!J$6)</f>
        <v>0</v>
      </c>
      <c r="G200" s="2">
        <f>IF(学分效率计算表!K206="",0,学分效率计算表!K$6)</f>
        <v>0</v>
      </c>
      <c r="H200" s="2">
        <f>IF(学分效率计算表!L206="",0,学分效率计算表!L$6)</f>
        <v>0</v>
      </c>
      <c r="I200" s="2">
        <f>IF(学分效率计算表!M206="",0,学分效率计算表!M$6)</f>
        <v>0</v>
      </c>
      <c r="J200" s="2">
        <f>IF(学分效率计算表!N206="",0,学分效率计算表!N$6)</f>
        <v>0</v>
      </c>
      <c r="K200" s="2">
        <f>IF(学分效率计算表!O206="",0,学分效率计算表!O$6)</f>
        <v>0</v>
      </c>
      <c r="L200" s="2">
        <f>IF(学分效率计算表!P206="",0,学分效率计算表!P$6)</f>
        <v>0</v>
      </c>
      <c r="M200" s="2">
        <f>IF(学分效率计算表!Q206="",0,学分效率计算表!Q$6)</f>
        <v>0</v>
      </c>
      <c r="N200" s="2">
        <f>IF(学分效率计算表!R206="",0,学分效率计算表!R$6)</f>
        <v>0</v>
      </c>
      <c r="O200" s="2">
        <f>IF(学分效率计算表!S206="",0,学分效率计算表!S$6)</f>
        <v>0</v>
      </c>
      <c r="P200" s="2">
        <f>IF(学分效率计算表!T206="",0,学分效率计算表!T$6)</f>
        <v>0</v>
      </c>
      <c r="Q200" s="2">
        <f>IF(学分效率计算表!U206="",0,学分效率计算表!U$6)</f>
        <v>0</v>
      </c>
      <c r="R200" s="2">
        <f>IF(学分效率计算表!V206="",0,学分效率计算表!V$6)</f>
        <v>0</v>
      </c>
      <c r="S200" s="2">
        <f>IF(学分效率计算表!W206="",0,学分效率计算表!W$6)</f>
        <v>0</v>
      </c>
      <c r="T200" s="2">
        <f>IF(学分效率计算表!X206="",0,学分效率计算表!X$6)</f>
        <v>0</v>
      </c>
      <c r="U200" s="2">
        <f>IF(学分效率计算表!Y206="",0,学分效率计算表!Y$6)</f>
        <v>0</v>
      </c>
      <c r="V200" s="2">
        <f>IF(学分效率计算表!Z206="",0,学分效率计算表!Z$6)</f>
        <v>0</v>
      </c>
      <c r="W200" s="2">
        <f>IF(学分效率计算表!AA206="",0,学分效率计算表!AA$6)</f>
        <v>0</v>
      </c>
      <c r="X200" s="2">
        <f>IF(学分效率计算表!AB206="",0,学分效率计算表!AB$6)</f>
        <v>0</v>
      </c>
      <c r="Y200" s="2">
        <f>IF(学分效率计算表!AC206="",0,学分效率计算表!AC$6)</f>
        <v>0</v>
      </c>
      <c r="Z200" s="2">
        <f>IF(学分效率计算表!AD206="",0,学分效率计算表!AD$6)</f>
        <v>0</v>
      </c>
      <c r="AA200" s="2">
        <f>IF(学分效率计算表!AE206="",0,学分效率计算表!AE$6)</f>
        <v>0</v>
      </c>
      <c r="AB200" s="2">
        <f>IF(学分效率计算表!AF206="",0,学分效率计算表!AF$6)</f>
        <v>0</v>
      </c>
      <c r="AC200" s="2">
        <f>IF(学分效率计算表!AG206="",0,学分效率计算表!AG$6)</f>
        <v>0</v>
      </c>
      <c r="AD200" s="2">
        <f>IF(学分效率计算表!AH206="",0,学分效率计算表!AH$6)</f>
        <v>0</v>
      </c>
      <c r="AE200" s="2">
        <f>IF(学分效率计算表!AI206="",0,学分效率计算表!AI$6)</f>
        <v>0</v>
      </c>
      <c r="AF200" s="3">
        <f>IF(学分效率计算表!AJ206="",0,学分效率计算表!AJ$6)</f>
        <v>0</v>
      </c>
      <c r="AG200" s="3">
        <f>IF(学分效率计算表!AK206="",0,学分效率计算表!AK$6)</f>
        <v>0</v>
      </c>
      <c r="AH200" s="3">
        <f>IF(学分效率计算表!AL206="",0,学分效率计算表!AL$6)</f>
        <v>0</v>
      </c>
      <c r="AI200" s="3">
        <f>IF(学分效率计算表!AM206="",0,学分效率计算表!AM$6)</f>
        <v>0</v>
      </c>
      <c r="AJ200" s="3">
        <f>IF(学分效率计算表!AN206="",0,学分效率计算表!AN$6)</f>
        <v>0</v>
      </c>
      <c r="AK200" s="3">
        <f>IF(学分效率计算表!AO206="",0,学分效率计算表!AO$6)</f>
        <v>0</v>
      </c>
      <c r="AL200" s="3">
        <f>IF(学分效率计算表!AP206="",0,学分效率计算表!AP$6)</f>
        <v>0</v>
      </c>
      <c r="AM200" s="3">
        <f>IF(学分效率计算表!AQ206="",0,学分效率计算表!AQ$6)</f>
        <v>0</v>
      </c>
      <c r="AN200" s="3">
        <f>IF(学分效率计算表!AR206="",0,学分效率计算表!AR$6)</f>
        <v>0</v>
      </c>
      <c r="AO200" s="3">
        <f>IF(学分效率计算表!AS206="",0,学分效率计算表!AS$6)</f>
        <v>0</v>
      </c>
      <c r="AP200" s="3">
        <f>IF(学分效率计算表!AT206="",0,学分效率计算表!AT$6)</f>
        <v>0</v>
      </c>
      <c r="AQ200" s="3">
        <f>IF(学分效率计算表!AU206="",0,学分效率计算表!AU$6)</f>
        <v>0</v>
      </c>
      <c r="AR200" s="3">
        <f>IF(学分效率计算表!AV206="",0,学分效率计算表!AV$6)</f>
        <v>0</v>
      </c>
      <c r="AS200" s="3">
        <f>IF(学分效率计算表!AW206="",0,学分效率计算表!AW$6)</f>
        <v>0</v>
      </c>
      <c r="AT200" s="3">
        <f>IF(学分效率计算表!AX206="",0,学分效率计算表!AX$6)</f>
        <v>0</v>
      </c>
      <c r="AU200" s="3">
        <f>IF(学分效率计算表!AY206="",0,学分效率计算表!AY$6)</f>
        <v>0</v>
      </c>
      <c r="AV200" s="3">
        <f>IF(学分效率计算表!AZ206="",0,学分效率计算表!AZ$6)</f>
        <v>0</v>
      </c>
      <c r="AW200" s="3">
        <f>IF(学分效率计算表!BA206="",0,学分效率计算表!BA$6)</f>
        <v>0</v>
      </c>
      <c r="AX200" s="3">
        <f>IF(学分效率计算表!BB206="",0,学分效率计算表!BB$6)</f>
        <v>0</v>
      </c>
      <c r="AY200" s="3">
        <f>IF(学分效率计算表!BC206="",0,学分效率计算表!BC$6)</f>
        <v>0</v>
      </c>
      <c r="AZ200" s="3">
        <f>IF(学分效率计算表!BD206="",0,学分效率计算表!BD$6)</f>
        <v>0</v>
      </c>
      <c r="BA200" s="3">
        <f>IF(学分效率计算表!BE206="",0,学分效率计算表!BE$6)</f>
        <v>0</v>
      </c>
      <c r="BB200" s="3">
        <f>IF(学分效率计算表!BF206="",0,学分效率计算表!BF$6)</f>
        <v>0</v>
      </c>
      <c r="BC200" s="3">
        <f>IF(学分效率计算表!BG206="",0,学分效率计算表!BG$6)</f>
        <v>0</v>
      </c>
      <c r="BD200" s="3">
        <f>IF(学分效率计算表!BH206="",0,学分效率计算表!BH$6)</f>
        <v>0</v>
      </c>
      <c r="BE200" s="3">
        <f>IF(学分效率计算表!BI206="",0,学分效率计算表!BI$6)</f>
        <v>0</v>
      </c>
      <c r="BF200" s="3">
        <f>IF(学分效率计算表!BJ206="",0,学分效率计算表!BJ$6)</f>
        <v>0</v>
      </c>
      <c r="BG200" s="3">
        <f>IF(学分效率计算表!BK206="",0,学分效率计算表!BK$6)</f>
        <v>0</v>
      </c>
      <c r="BH200" s="3">
        <f>IF(学分效率计算表!BL206="",0,学分效率计算表!BL$6)</f>
        <v>0</v>
      </c>
      <c r="BI200" s="3">
        <f>IF(学分效率计算表!BM206="",0,学分效率计算表!BM$6)</f>
        <v>0</v>
      </c>
      <c r="BJ200" s="3">
        <f>IF(学分效率计算表!BN206="",0,学分效率计算表!BN$6)</f>
        <v>0</v>
      </c>
      <c r="BK200" s="3">
        <f>IF(学分效率计算表!BO206="",0,学分效率计算表!BO$6)</f>
        <v>0</v>
      </c>
      <c r="BL200" s="3">
        <f>IF(学分效率计算表!BP206="",0,学分效率计算表!BP$6)</f>
        <v>0</v>
      </c>
      <c r="BM200" s="3">
        <f>IF(学分效率计算表!BQ206="",0,学分效率计算表!BQ$6)</f>
        <v>0</v>
      </c>
      <c r="BN200" s="3">
        <f>IF(学分效率计算表!BR206="",0,学分效率计算表!BR$6)</f>
        <v>0</v>
      </c>
      <c r="BO200" s="3">
        <f>IF(学分效率计算表!BS206="",0,学分效率计算表!BS$6)</f>
        <v>0</v>
      </c>
      <c r="BP200" s="3">
        <f>IF(学分效率计算表!BT206="",0,学分效率计算表!BT$6)</f>
        <v>0</v>
      </c>
      <c r="BQ200" s="3">
        <f>IF(学分效率计算表!BU206="",0,学分效率计算表!BU$6)</f>
        <v>0</v>
      </c>
      <c r="BR200" s="3">
        <f>IF(学分效率计算表!BV206="",0,学分效率计算表!BV$6)</f>
        <v>0</v>
      </c>
      <c r="BS200" s="3">
        <f>IF(学分效率计算表!BW206="",0,学分效率计算表!BW$6)</f>
        <v>0</v>
      </c>
      <c r="BT200" s="3">
        <f>IF(学分效率计算表!BX206="",0,学分效率计算表!BX$6)</f>
        <v>0</v>
      </c>
      <c r="BU200" s="3">
        <f>IF(学分效率计算表!BY206="",0,学分效率计算表!BY$6)</f>
        <v>0</v>
      </c>
      <c r="BV200" s="3">
        <f>IF(学分效率计算表!BZ206="",0,学分效率计算表!BZ$6)</f>
        <v>0</v>
      </c>
    </row>
    <row r="201" customFormat="1" spans="1:74">
      <c r="A201" s="1">
        <v>201</v>
      </c>
      <c r="B201" s="2">
        <f>IF(学分效率计算表!F207="",0,学分效率计算表!F$6)</f>
        <v>0</v>
      </c>
      <c r="C201" s="2">
        <f>IF(学分效率计算表!G207="",0,学分效率计算表!G$6)</f>
        <v>0</v>
      </c>
      <c r="D201" s="2">
        <f>IF(学分效率计算表!H207="",0,学分效率计算表!H$6)</f>
        <v>0</v>
      </c>
      <c r="E201" s="2">
        <f>IF(学分效率计算表!I207="",0,学分效率计算表!I$6)</f>
        <v>0</v>
      </c>
      <c r="F201" s="2">
        <f>IF(学分效率计算表!J207="",0,学分效率计算表!J$6)</f>
        <v>0</v>
      </c>
      <c r="G201" s="2">
        <f>IF(学分效率计算表!K207="",0,学分效率计算表!K$6)</f>
        <v>0</v>
      </c>
      <c r="H201" s="2">
        <f>IF(学分效率计算表!L207="",0,学分效率计算表!L$6)</f>
        <v>0</v>
      </c>
      <c r="I201" s="2">
        <f>IF(学分效率计算表!M207="",0,学分效率计算表!M$6)</f>
        <v>0</v>
      </c>
      <c r="J201" s="2">
        <f>IF(学分效率计算表!N207="",0,学分效率计算表!N$6)</f>
        <v>0</v>
      </c>
      <c r="K201" s="2">
        <f>IF(学分效率计算表!O207="",0,学分效率计算表!O$6)</f>
        <v>0</v>
      </c>
      <c r="L201" s="2">
        <f>IF(学分效率计算表!P207="",0,学分效率计算表!P$6)</f>
        <v>0</v>
      </c>
      <c r="M201" s="2">
        <f>IF(学分效率计算表!Q207="",0,学分效率计算表!Q$6)</f>
        <v>0</v>
      </c>
      <c r="N201" s="2">
        <f>IF(学分效率计算表!R207="",0,学分效率计算表!R$6)</f>
        <v>0</v>
      </c>
      <c r="O201" s="2">
        <f>IF(学分效率计算表!S207="",0,学分效率计算表!S$6)</f>
        <v>0</v>
      </c>
      <c r="P201" s="2">
        <f>IF(学分效率计算表!T207="",0,学分效率计算表!T$6)</f>
        <v>0</v>
      </c>
      <c r="Q201" s="2">
        <f>IF(学分效率计算表!U207="",0,学分效率计算表!U$6)</f>
        <v>0</v>
      </c>
      <c r="R201" s="2">
        <f>IF(学分效率计算表!V207="",0,学分效率计算表!V$6)</f>
        <v>0</v>
      </c>
      <c r="S201" s="2">
        <f>IF(学分效率计算表!W207="",0,学分效率计算表!W$6)</f>
        <v>0</v>
      </c>
      <c r="T201" s="2">
        <f>IF(学分效率计算表!X207="",0,学分效率计算表!X$6)</f>
        <v>0</v>
      </c>
      <c r="U201" s="2">
        <f>IF(学分效率计算表!Y207="",0,学分效率计算表!Y$6)</f>
        <v>0</v>
      </c>
      <c r="V201" s="2">
        <f>IF(学分效率计算表!Z207="",0,学分效率计算表!Z$6)</f>
        <v>0</v>
      </c>
      <c r="W201" s="2">
        <f>IF(学分效率计算表!AA207="",0,学分效率计算表!AA$6)</f>
        <v>0</v>
      </c>
      <c r="X201" s="2">
        <f>IF(学分效率计算表!AB207="",0,学分效率计算表!AB$6)</f>
        <v>0</v>
      </c>
      <c r="Y201" s="2">
        <f>IF(学分效率计算表!AC207="",0,学分效率计算表!AC$6)</f>
        <v>0</v>
      </c>
      <c r="Z201" s="2">
        <f>IF(学分效率计算表!AD207="",0,学分效率计算表!AD$6)</f>
        <v>0</v>
      </c>
      <c r="AA201" s="2">
        <f>IF(学分效率计算表!AE207="",0,学分效率计算表!AE$6)</f>
        <v>0</v>
      </c>
      <c r="AB201" s="2">
        <f>IF(学分效率计算表!AF207="",0,学分效率计算表!AF$6)</f>
        <v>0</v>
      </c>
      <c r="AC201" s="2">
        <f>IF(学分效率计算表!AG207="",0,学分效率计算表!AG$6)</f>
        <v>0</v>
      </c>
      <c r="AD201" s="2">
        <f>IF(学分效率计算表!AH207="",0,学分效率计算表!AH$6)</f>
        <v>0</v>
      </c>
      <c r="AE201" s="2">
        <f>IF(学分效率计算表!AI207="",0,学分效率计算表!AI$6)</f>
        <v>0</v>
      </c>
      <c r="AF201" s="3">
        <f>IF(学分效率计算表!AJ207="",0,学分效率计算表!AJ$6)</f>
        <v>0</v>
      </c>
      <c r="AG201" s="3">
        <f>IF(学分效率计算表!AK207="",0,学分效率计算表!AK$6)</f>
        <v>0</v>
      </c>
      <c r="AH201" s="3">
        <f>IF(学分效率计算表!AL207="",0,学分效率计算表!AL$6)</f>
        <v>0</v>
      </c>
      <c r="AI201" s="3">
        <f>IF(学分效率计算表!AM207="",0,学分效率计算表!AM$6)</f>
        <v>0</v>
      </c>
      <c r="AJ201" s="3">
        <f>IF(学分效率计算表!AN207="",0,学分效率计算表!AN$6)</f>
        <v>0</v>
      </c>
      <c r="AK201" s="3">
        <f>IF(学分效率计算表!AO207="",0,学分效率计算表!AO$6)</f>
        <v>0</v>
      </c>
      <c r="AL201" s="3">
        <f>IF(学分效率计算表!AP207="",0,学分效率计算表!AP$6)</f>
        <v>0</v>
      </c>
      <c r="AM201" s="3">
        <f>IF(学分效率计算表!AQ207="",0,学分效率计算表!AQ$6)</f>
        <v>0</v>
      </c>
      <c r="AN201" s="3">
        <f>IF(学分效率计算表!AR207="",0,学分效率计算表!AR$6)</f>
        <v>0</v>
      </c>
      <c r="AO201" s="3">
        <f>IF(学分效率计算表!AS207="",0,学分效率计算表!AS$6)</f>
        <v>0</v>
      </c>
      <c r="AP201" s="3">
        <f>IF(学分效率计算表!AT207="",0,学分效率计算表!AT$6)</f>
        <v>0</v>
      </c>
      <c r="AQ201" s="3">
        <f>IF(学分效率计算表!AU207="",0,学分效率计算表!AU$6)</f>
        <v>0</v>
      </c>
      <c r="AR201" s="3">
        <f>IF(学分效率计算表!AV207="",0,学分效率计算表!AV$6)</f>
        <v>0</v>
      </c>
      <c r="AS201" s="3">
        <f>IF(学分效率计算表!AW207="",0,学分效率计算表!AW$6)</f>
        <v>0</v>
      </c>
      <c r="AT201" s="3">
        <f>IF(学分效率计算表!AX207="",0,学分效率计算表!AX$6)</f>
        <v>0</v>
      </c>
      <c r="AU201" s="3">
        <f>IF(学分效率计算表!AY207="",0,学分效率计算表!AY$6)</f>
        <v>0</v>
      </c>
      <c r="AV201" s="3">
        <f>IF(学分效率计算表!AZ207="",0,学分效率计算表!AZ$6)</f>
        <v>0</v>
      </c>
      <c r="AW201" s="3">
        <f>IF(学分效率计算表!BA207="",0,学分效率计算表!BA$6)</f>
        <v>0</v>
      </c>
      <c r="AX201" s="3">
        <f>IF(学分效率计算表!BB207="",0,学分效率计算表!BB$6)</f>
        <v>0</v>
      </c>
      <c r="AY201" s="3">
        <f>IF(学分效率计算表!BC207="",0,学分效率计算表!BC$6)</f>
        <v>0</v>
      </c>
      <c r="AZ201" s="3">
        <f>IF(学分效率计算表!BD207="",0,学分效率计算表!BD$6)</f>
        <v>0</v>
      </c>
      <c r="BA201" s="3">
        <f>IF(学分效率计算表!BE207="",0,学分效率计算表!BE$6)</f>
        <v>0</v>
      </c>
      <c r="BB201" s="3">
        <f>IF(学分效率计算表!BF207="",0,学分效率计算表!BF$6)</f>
        <v>0</v>
      </c>
      <c r="BC201" s="3">
        <f>IF(学分效率计算表!BG207="",0,学分效率计算表!BG$6)</f>
        <v>0</v>
      </c>
      <c r="BD201" s="3">
        <f>IF(学分效率计算表!BH207="",0,学分效率计算表!BH$6)</f>
        <v>0</v>
      </c>
      <c r="BE201" s="3">
        <f>IF(学分效率计算表!BI207="",0,学分效率计算表!BI$6)</f>
        <v>0</v>
      </c>
      <c r="BF201" s="3">
        <f>IF(学分效率计算表!BJ207="",0,学分效率计算表!BJ$6)</f>
        <v>0</v>
      </c>
      <c r="BG201" s="3">
        <f>IF(学分效率计算表!BK207="",0,学分效率计算表!BK$6)</f>
        <v>0</v>
      </c>
      <c r="BH201" s="3">
        <f>IF(学分效率计算表!BL207="",0,学分效率计算表!BL$6)</f>
        <v>0</v>
      </c>
      <c r="BI201" s="3">
        <f>IF(学分效率计算表!BM207="",0,学分效率计算表!BM$6)</f>
        <v>0</v>
      </c>
      <c r="BJ201" s="3">
        <f>IF(学分效率计算表!BN207="",0,学分效率计算表!BN$6)</f>
        <v>0</v>
      </c>
      <c r="BK201" s="3">
        <f>IF(学分效率计算表!BO207="",0,学分效率计算表!BO$6)</f>
        <v>0</v>
      </c>
      <c r="BL201" s="3">
        <f>IF(学分效率计算表!BP207="",0,学分效率计算表!BP$6)</f>
        <v>0</v>
      </c>
      <c r="BM201" s="3">
        <f>IF(学分效率计算表!BQ207="",0,学分效率计算表!BQ$6)</f>
        <v>0</v>
      </c>
      <c r="BN201" s="3">
        <f>IF(学分效率计算表!BR207="",0,学分效率计算表!BR$6)</f>
        <v>0</v>
      </c>
      <c r="BO201" s="3">
        <f>IF(学分效率计算表!BS207="",0,学分效率计算表!BS$6)</f>
        <v>0</v>
      </c>
      <c r="BP201" s="3">
        <f>IF(学分效率计算表!BT207="",0,学分效率计算表!BT$6)</f>
        <v>0</v>
      </c>
      <c r="BQ201" s="3">
        <f>IF(学分效率计算表!BU207="",0,学分效率计算表!BU$6)</f>
        <v>0</v>
      </c>
      <c r="BR201" s="3">
        <f>IF(学分效率计算表!BV207="",0,学分效率计算表!BV$6)</f>
        <v>0</v>
      </c>
      <c r="BS201" s="3">
        <f>IF(学分效率计算表!BW207="",0,学分效率计算表!BW$6)</f>
        <v>0</v>
      </c>
      <c r="BT201" s="3">
        <f>IF(学分效率计算表!BX207="",0,学分效率计算表!BX$6)</f>
        <v>0</v>
      </c>
      <c r="BU201" s="3">
        <f>IF(学分效率计算表!BY207="",0,学分效率计算表!BY$6)</f>
        <v>0</v>
      </c>
      <c r="BV201" s="3">
        <f>IF(学分效率计算表!BZ207="",0,学分效率计算表!BZ$6)</f>
        <v>0</v>
      </c>
    </row>
    <row r="202" customFormat="1" spans="1:74">
      <c r="A202" s="1">
        <v>202</v>
      </c>
      <c r="B202" s="2">
        <f>IF(学分效率计算表!F208="",0,学分效率计算表!F$6)</f>
        <v>0</v>
      </c>
      <c r="C202" s="2">
        <f>IF(学分效率计算表!G208="",0,学分效率计算表!G$6)</f>
        <v>0</v>
      </c>
      <c r="D202" s="2">
        <f>IF(学分效率计算表!H208="",0,学分效率计算表!H$6)</f>
        <v>0</v>
      </c>
      <c r="E202" s="2">
        <f>IF(学分效率计算表!I208="",0,学分效率计算表!I$6)</f>
        <v>0</v>
      </c>
      <c r="F202" s="2">
        <f>IF(学分效率计算表!J208="",0,学分效率计算表!J$6)</f>
        <v>0</v>
      </c>
      <c r="G202" s="2">
        <f>IF(学分效率计算表!K208="",0,学分效率计算表!K$6)</f>
        <v>0</v>
      </c>
      <c r="H202" s="2">
        <f>IF(学分效率计算表!L208="",0,学分效率计算表!L$6)</f>
        <v>0</v>
      </c>
      <c r="I202" s="2">
        <f>IF(学分效率计算表!M208="",0,学分效率计算表!M$6)</f>
        <v>0</v>
      </c>
      <c r="J202" s="2">
        <f>IF(学分效率计算表!N208="",0,学分效率计算表!N$6)</f>
        <v>0</v>
      </c>
      <c r="K202" s="2">
        <f>IF(学分效率计算表!O208="",0,学分效率计算表!O$6)</f>
        <v>0</v>
      </c>
      <c r="L202" s="2">
        <f>IF(学分效率计算表!P208="",0,学分效率计算表!P$6)</f>
        <v>0</v>
      </c>
      <c r="M202" s="2">
        <f>IF(学分效率计算表!Q208="",0,学分效率计算表!Q$6)</f>
        <v>0</v>
      </c>
      <c r="N202" s="2">
        <f>IF(学分效率计算表!R208="",0,学分效率计算表!R$6)</f>
        <v>0</v>
      </c>
      <c r="O202" s="2">
        <f>IF(学分效率计算表!S208="",0,学分效率计算表!S$6)</f>
        <v>0</v>
      </c>
      <c r="P202" s="2">
        <f>IF(学分效率计算表!T208="",0,学分效率计算表!T$6)</f>
        <v>0</v>
      </c>
      <c r="Q202" s="2">
        <f>IF(学分效率计算表!U208="",0,学分效率计算表!U$6)</f>
        <v>0</v>
      </c>
      <c r="R202" s="2">
        <f>IF(学分效率计算表!V208="",0,学分效率计算表!V$6)</f>
        <v>0</v>
      </c>
      <c r="S202" s="2">
        <f>IF(学分效率计算表!W208="",0,学分效率计算表!W$6)</f>
        <v>0</v>
      </c>
      <c r="T202" s="2">
        <f>IF(学分效率计算表!X208="",0,学分效率计算表!X$6)</f>
        <v>0</v>
      </c>
      <c r="U202" s="2">
        <f>IF(学分效率计算表!Y208="",0,学分效率计算表!Y$6)</f>
        <v>0</v>
      </c>
      <c r="V202" s="2">
        <f>IF(学分效率计算表!Z208="",0,学分效率计算表!Z$6)</f>
        <v>0</v>
      </c>
      <c r="W202" s="2">
        <f>IF(学分效率计算表!AA208="",0,学分效率计算表!AA$6)</f>
        <v>0</v>
      </c>
      <c r="X202" s="2">
        <f>IF(学分效率计算表!AB208="",0,学分效率计算表!AB$6)</f>
        <v>0</v>
      </c>
      <c r="Y202" s="2">
        <f>IF(学分效率计算表!AC208="",0,学分效率计算表!AC$6)</f>
        <v>0</v>
      </c>
      <c r="Z202" s="2">
        <f>IF(学分效率计算表!AD208="",0,学分效率计算表!AD$6)</f>
        <v>0</v>
      </c>
      <c r="AA202" s="2">
        <f>IF(学分效率计算表!AE208="",0,学分效率计算表!AE$6)</f>
        <v>0</v>
      </c>
      <c r="AB202" s="2">
        <f>IF(学分效率计算表!AF208="",0,学分效率计算表!AF$6)</f>
        <v>0</v>
      </c>
      <c r="AC202" s="2">
        <f>IF(学分效率计算表!AG208="",0,学分效率计算表!AG$6)</f>
        <v>0</v>
      </c>
      <c r="AD202" s="2">
        <f>IF(学分效率计算表!AH208="",0,学分效率计算表!AH$6)</f>
        <v>0</v>
      </c>
      <c r="AE202" s="2">
        <f>IF(学分效率计算表!AI208="",0,学分效率计算表!AI$6)</f>
        <v>0</v>
      </c>
      <c r="AF202" s="3">
        <f>IF(学分效率计算表!AJ208="",0,学分效率计算表!AJ$6)</f>
        <v>0</v>
      </c>
      <c r="AG202" s="3">
        <f>IF(学分效率计算表!AK208="",0,学分效率计算表!AK$6)</f>
        <v>0</v>
      </c>
      <c r="AH202" s="3">
        <f>IF(学分效率计算表!AL208="",0,学分效率计算表!AL$6)</f>
        <v>0</v>
      </c>
      <c r="AI202" s="3">
        <f>IF(学分效率计算表!AM208="",0,学分效率计算表!AM$6)</f>
        <v>0</v>
      </c>
      <c r="AJ202" s="3">
        <f>IF(学分效率计算表!AN208="",0,学分效率计算表!AN$6)</f>
        <v>0</v>
      </c>
      <c r="AK202" s="3">
        <f>IF(学分效率计算表!AO208="",0,学分效率计算表!AO$6)</f>
        <v>0</v>
      </c>
      <c r="AL202" s="3">
        <f>IF(学分效率计算表!AP208="",0,学分效率计算表!AP$6)</f>
        <v>0</v>
      </c>
      <c r="AM202" s="3">
        <f>IF(学分效率计算表!AQ208="",0,学分效率计算表!AQ$6)</f>
        <v>0</v>
      </c>
      <c r="AN202" s="3">
        <f>IF(学分效率计算表!AR208="",0,学分效率计算表!AR$6)</f>
        <v>0</v>
      </c>
      <c r="AO202" s="3">
        <f>IF(学分效率计算表!AS208="",0,学分效率计算表!AS$6)</f>
        <v>0</v>
      </c>
      <c r="AP202" s="3">
        <f>IF(学分效率计算表!AT208="",0,学分效率计算表!AT$6)</f>
        <v>0</v>
      </c>
      <c r="AQ202" s="3">
        <f>IF(学分效率计算表!AU208="",0,学分效率计算表!AU$6)</f>
        <v>0</v>
      </c>
      <c r="AR202" s="3">
        <f>IF(学分效率计算表!AV208="",0,学分效率计算表!AV$6)</f>
        <v>0</v>
      </c>
      <c r="AS202" s="3">
        <f>IF(学分效率计算表!AW208="",0,学分效率计算表!AW$6)</f>
        <v>0</v>
      </c>
      <c r="AT202" s="3">
        <f>IF(学分效率计算表!AX208="",0,学分效率计算表!AX$6)</f>
        <v>0</v>
      </c>
      <c r="AU202" s="3">
        <f>IF(学分效率计算表!AY208="",0,学分效率计算表!AY$6)</f>
        <v>0</v>
      </c>
      <c r="AV202" s="3">
        <f>IF(学分效率计算表!AZ208="",0,学分效率计算表!AZ$6)</f>
        <v>0</v>
      </c>
      <c r="AW202" s="3">
        <f>IF(学分效率计算表!BA208="",0,学分效率计算表!BA$6)</f>
        <v>0</v>
      </c>
      <c r="AX202" s="3">
        <f>IF(学分效率计算表!BB208="",0,学分效率计算表!BB$6)</f>
        <v>0</v>
      </c>
      <c r="AY202" s="3">
        <f>IF(学分效率计算表!BC208="",0,学分效率计算表!BC$6)</f>
        <v>0</v>
      </c>
      <c r="AZ202" s="3">
        <f>IF(学分效率计算表!BD208="",0,学分效率计算表!BD$6)</f>
        <v>0</v>
      </c>
      <c r="BA202" s="3">
        <f>IF(学分效率计算表!BE208="",0,学分效率计算表!BE$6)</f>
        <v>0</v>
      </c>
      <c r="BB202" s="3">
        <f>IF(学分效率计算表!BF208="",0,学分效率计算表!BF$6)</f>
        <v>0</v>
      </c>
      <c r="BC202" s="3">
        <f>IF(学分效率计算表!BG208="",0,学分效率计算表!BG$6)</f>
        <v>0</v>
      </c>
      <c r="BD202" s="3">
        <f>IF(学分效率计算表!BH208="",0,学分效率计算表!BH$6)</f>
        <v>0</v>
      </c>
      <c r="BE202" s="3">
        <f>IF(学分效率计算表!BI208="",0,学分效率计算表!BI$6)</f>
        <v>0</v>
      </c>
      <c r="BF202" s="3">
        <f>IF(学分效率计算表!BJ208="",0,学分效率计算表!BJ$6)</f>
        <v>0</v>
      </c>
      <c r="BG202" s="3">
        <f>IF(学分效率计算表!BK208="",0,学分效率计算表!BK$6)</f>
        <v>0</v>
      </c>
      <c r="BH202" s="3">
        <f>IF(学分效率计算表!BL208="",0,学分效率计算表!BL$6)</f>
        <v>0</v>
      </c>
      <c r="BI202" s="3">
        <f>IF(学分效率计算表!BM208="",0,学分效率计算表!BM$6)</f>
        <v>0</v>
      </c>
      <c r="BJ202" s="3">
        <f>IF(学分效率计算表!BN208="",0,学分效率计算表!BN$6)</f>
        <v>0</v>
      </c>
      <c r="BK202" s="3">
        <f>IF(学分效率计算表!BO208="",0,学分效率计算表!BO$6)</f>
        <v>0</v>
      </c>
      <c r="BL202" s="3">
        <f>IF(学分效率计算表!BP208="",0,学分效率计算表!BP$6)</f>
        <v>0</v>
      </c>
      <c r="BM202" s="3">
        <f>IF(学分效率计算表!BQ208="",0,学分效率计算表!BQ$6)</f>
        <v>0</v>
      </c>
      <c r="BN202" s="3">
        <f>IF(学分效率计算表!BR208="",0,学分效率计算表!BR$6)</f>
        <v>0</v>
      </c>
      <c r="BO202" s="3">
        <f>IF(学分效率计算表!BS208="",0,学分效率计算表!BS$6)</f>
        <v>0</v>
      </c>
      <c r="BP202" s="3">
        <f>IF(学分效率计算表!BT208="",0,学分效率计算表!BT$6)</f>
        <v>0</v>
      </c>
      <c r="BQ202" s="3">
        <f>IF(学分效率计算表!BU208="",0,学分效率计算表!BU$6)</f>
        <v>0</v>
      </c>
      <c r="BR202" s="3">
        <f>IF(学分效率计算表!BV208="",0,学分效率计算表!BV$6)</f>
        <v>0</v>
      </c>
      <c r="BS202" s="3">
        <f>IF(学分效率计算表!BW208="",0,学分效率计算表!BW$6)</f>
        <v>0</v>
      </c>
      <c r="BT202" s="3">
        <f>IF(学分效率计算表!BX208="",0,学分效率计算表!BX$6)</f>
        <v>0</v>
      </c>
      <c r="BU202" s="3">
        <f>IF(学分效率计算表!BY208="",0,学分效率计算表!BY$6)</f>
        <v>0</v>
      </c>
      <c r="BV202" s="3">
        <f>IF(学分效率计算表!BZ208="",0,学分效率计算表!BZ$6)</f>
        <v>0</v>
      </c>
    </row>
    <row r="203" customFormat="1" spans="1:74">
      <c r="A203" s="1">
        <v>203</v>
      </c>
      <c r="B203" s="2">
        <f>IF(学分效率计算表!F209="",0,学分效率计算表!F$6)</f>
        <v>0</v>
      </c>
      <c r="C203" s="2">
        <f>IF(学分效率计算表!G209="",0,学分效率计算表!G$6)</f>
        <v>0</v>
      </c>
      <c r="D203" s="2">
        <f>IF(学分效率计算表!H209="",0,学分效率计算表!H$6)</f>
        <v>0</v>
      </c>
      <c r="E203" s="2">
        <f>IF(学分效率计算表!I209="",0,学分效率计算表!I$6)</f>
        <v>0</v>
      </c>
      <c r="F203" s="2">
        <f>IF(学分效率计算表!J209="",0,学分效率计算表!J$6)</f>
        <v>0</v>
      </c>
      <c r="G203" s="2">
        <f>IF(学分效率计算表!K209="",0,学分效率计算表!K$6)</f>
        <v>0</v>
      </c>
      <c r="H203" s="2">
        <f>IF(学分效率计算表!L209="",0,学分效率计算表!L$6)</f>
        <v>0</v>
      </c>
      <c r="I203" s="2">
        <f>IF(学分效率计算表!M209="",0,学分效率计算表!M$6)</f>
        <v>0</v>
      </c>
      <c r="J203" s="2">
        <f>IF(学分效率计算表!N209="",0,学分效率计算表!N$6)</f>
        <v>0</v>
      </c>
      <c r="K203" s="2">
        <f>IF(学分效率计算表!O209="",0,学分效率计算表!O$6)</f>
        <v>0</v>
      </c>
      <c r="L203" s="2">
        <f>IF(学分效率计算表!P209="",0,学分效率计算表!P$6)</f>
        <v>0</v>
      </c>
      <c r="M203" s="2">
        <f>IF(学分效率计算表!Q209="",0,学分效率计算表!Q$6)</f>
        <v>0</v>
      </c>
      <c r="N203" s="2">
        <f>IF(学分效率计算表!R209="",0,学分效率计算表!R$6)</f>
        <v>0</v>
      </c>
      <c r="O203" s="2">
        <f>IF(学分效率计算表!S209="",0,学分效率计算表!S$6)</f>
        <v>0</v>
      </c>
      <c r="P203" s="2">
        <f>IF(学分效率计算表!T209="",0,学分效率计算表!T$6)</f>
        <v>0</v>
      </c>
      <c r="Q203" s="2">
        <f>IF(学分效率计算表!U209="",0,学分效率计算表!U$6)</f>
        <v>0</v>
      </c>
      <c r="R203" s="2">
        <f>IF(学分效率计算表!V209="",0,学分效率计算表!V$6)</f>
        <v>0</v>
      </c>
      <c r="S203" s="2">
        <f>IF(学分效率计算表!W209="",0,学分效率计算表!W$6)</f>
        <v>0</v>
      </c>
      <c r="T203" s="2">
        <f>IF(学分效率计算表!X209="",0,学分效率计算表!X$6)</f>
        <v>0</v>
      </c>
      <c r="U203" s="2">
        <f>IF(学分效率计算表!Y209="",0,学分效率计算表!Y$6)</f>
        <v>0</v>
      </c>
      <c r="V203" s="2">
        <f>IF(学分效率计算表!Z209="",0,学分效率计算表!Z$6)</f>
        <v>0</v>
      </c>
      <c r="W203" s="2">
        <f>IF(学分效率计算表!AA209="",0,学分效率计算表!AA$6)</f>
        <v>0</v>
      </c>
      <c r="X203" s="2">
        <f>IF(学分效率计算表!AB209="",0,学分效率计算表!AB$6)</f>
        <v>0</v>
      </c>
      <c r="Y203" s="2">
        <f>IF(学分效率计算表!AC209="",0,学分效率计算表!AC$6)</f>
        <v>0</v>
      </c>
      <c r="Z203" s="2">
        <f>IF(学分效率计算表!AD209="",0,学分效率计算表!AD$6)</f>
        <v>0</v>
      </c>
      <c r="AA203" s="2">
        <f>IF(学分效率计算表!AE209="",0,学分效率计算表!AE$6)</f>
        <v>0</v>
      </c>
      <c r="AB203" s="2">
        <f>IF(学分效率计算表!AF209="",0,学分效率计算表!AF$6)</f>
        <v>0</v>
      </c>
      <c r="AC203" s="2">
        <f>IF(学分效率计算表!AG209="",0,学分效率计算表!AG$6)</f>
        <v>0</v>
      </c>
      <c r="AD203" s="2">
        <f>IF(学分效率计算表!AH209="",0,学分效率计算表!AH$6)</f>
        <v>0</v>
      </c>
      <c r="AE203" s="2">
        <f>IF(学分效率计算表!AI209="",0,学分效率计算表!AI$6)</f>
        <v>0</v>
      </c>
      <c r="AF203" s="3">
        <f>IF(学分效率计算表!AJ209="",0,学分效率计算表!AJ$6)</f>
        <v>0</v>
      </c>
      <c r="AG203" s="3">
        <f>IF(学分效率计算表!AK209="",0,学分效率计算表!AK$6)</f>
        <v>0</v>
      </c>
      <c r="AH203" s="3">
        <f>IF(学分效率计算表!AL209="",0,学分效率计算表!AL$6)</f>
        <v>0</v>
      </c>
      <c r="AI203" s="3">
        <f>IF(学分效率计算表!AM209="",0,学分效率计算表!AM$6)</f>
        <v>0</v>
      </c>
      <c r="AJ203" s="3">
        <f>IF(学分效率计算表!AN209="",0,学分效率计算表!AN$6)</f>
        <v>0</v>
      </c>
      <c r="AK203" s="3">
        <f>IF(学分效率计算表!AO209="",0,学分效率计算表!AO$6)</f>
        <v>0</v>
      </c>
      <c r="AL203" s="3">
        <f>IF(学分效率计算表!AP209="",0,学分效率计算表!AP$6)</f>
        <v>0</v>
      </c>
      <c r="AM203" s="3">
        <f>IF(学分效率计算表!AQ209="",0,学分效率计算表!AQ$6)</f>
        <v>0</v>
      </c>
      <c r="AN203" s="3">
        <f>IF(学分效率计算表!AR209="",0,学分效率计算表!AR$6)</f>
        <v>0</v>
      </c>
      <c r="AO203" s="3">
        <f>IF(学分效率计算表!AS209="",0,学分效率计算表!AS$6)</f>
        <v>0</v>
      </c>
      <c r="AP203" s="3">
        <f>IF(学分效率计算表!AT209="",0,学分效率计算表!AT$6)</f>
        <v>0</v>
      </c>
      <c r="AQ203" s="3">
        <f>IF(学分效率计算表!AU209="",0,学分效率计算表!AU$6)</f>
        <v>0</v>
      </c>
      <c r="AR203" s="3">
        <f>IF(学分效率计算表!AV209="",0,学分效率计算表!AV$6)</f>
        <v>0</v>
      </c>
      <c r="AS203" s="3">
        <f>IF(学分效率计算表!AW209="",0,学分效率计算表!AW$6)</f>
        <v>0</v>
      </c>
      <c r="AT203" s="3">
        <f>IF(学分效率计算表!AX209="",0,学分效率计算表!AX$6)</f>
        <v>0</v>
      </c>
      <c r="AU203" s="3">
        <f>IF(学分效率计算表!AY209="",0,学分效率计算表!AY$6)</f>
        <v>0</v>
      </c>
      <c r="AV203" s="3">
        <f>IF(学分效率计算表!AZ209="",0,学分效率计算表!AZ$6)</f>
        <v>0</v>
      </c>
      <c r="AW203" s="3">
        <f>IF(学分效率计算表!BA209="",0,学分效率计算表!BA$6)</f>
        <v>0</v>
      </c>
      <c r="AX203" s="3">
        <f>IF(学分效率计算表!BB209="",0,学分效率计算表!BB$6)</f>
        <v>0</v>
      </c>
      <c r="AY203" s="3">
        <f>IF(学分效率计算表!BC209="",0,学分效率计算表!BC$6)</f>
        <v>0</v>
      </c>
      <c r="AZ203" s="3">
        <f>IF(学分效率计算表!BD209="",0,学分效率计算表!BD$6)</f>
        <v>0</v>
      </c>
      <c r="BA203" s="3">
        <f>IF(学分效率计算表!BE209="",0,学分效率计算表!BE$6)</f>
        <v>0</v>
      </c>
      <c r="BB203" s="3">
        <f>IF(学分效率计算表!BF209="",0,学分效率计算表!BF$6)</f>
        <v>0</v>
      </c>
      <c r="BC203" s="3">
        <f>IF(学分效率计算表!BG209="",0,学分效率计算表!BG$6)</f>
        <v>0</v>
      </c>
      <c r="BD203" s="3">
        <f>IF(学分效率计算表!BH209="",0,学分效率计算表!BH$6)</f>
        <v>0</v>
      </c>
      <c r="BE203" s="3">
        <f>IF(学分效率计算表!BI209="",0,学分效率计算表!BI$6)</f>
        <v>0</v>
      </c>
      <c r="BF203" s="3">
        <f>IF(学分效率计算表!BJ209="",0,学分效率计算表!BJ$6)</f>
        <v>0</v>
      </c>
      <c r="BG203" s="3">
        <f>IF(学分效率计算表!BK209="",0,学分效率计算表!BK$6)</f>
        <v>0</v>
      </c>
      <c r="BH203" s="3">
        <f>IF(学分效率计算表!BL209="",0,学分效率计算表!BL$6)</f>
        <v>0</v>
      </c>
      <c r="BI203" s="3">
        <f>IF(学分效率计算表!BM209="",0,学分效率计算表!BM$6)</f>
        <v>0</v>
      </c>
      <c r="BJ203" s="3">
        <f>IF(学分效率计算表!BN209="",0,学分效率计算表!BN$6)</f>
        <v>0</v>
      </c>
      <c r="BK203" s="3">
        <f>IF(学分效率计算表!BO209="",0,学分效率计算表!BO$6)</f>
        <v>0</v>
      </c>
      <c r="BL203" s="3">
        <f>IF(学分效率计算表!BP209="",0,学分效率计算表!BP$6)</f>
        <v>0</v>
      </c>
      <c r="BM203" s="3">
        <f>IF(学分效率计算表!BQ209="",0,学分效率计算表!BQ$6)</f>
        <v>0</v>
      </c>
      <c r="BN203" s="3">
        <f>IF(学分效率计算表!BR209="",0,学分效率计算表!BR$6)</f>
        <v>0</v>
      </c>
      <c r="BO203" s="3">
        <f>IF(学分效率计算表!BS209="",0,学分效率计算表!BS$6)</f>
        <v>0</v>
      </c>
      <c r="BP203" s="3">
        <f>IF(学分效率计算表!BT209="",0,学分效率计算表!BT$6)</f>
        <v>0</v>
      </c>
      <c r="BQ203" s="3">
        <f>IF(学分效率计算表!BU209="",0,学分效率计算表!BU$6)</f>
        <v>0</v>
      </c>
      <c r="BR203" s="3">
        <f>IF(学分效率计算表!BV209="",0,学分效率计算表!BV$6)</f>
        <v>0</v>
      </c>
      <c r="BS203" s="3">
        <f>IF(学分效率计算表!BW209="",0,学分效率计算表!BW$6)</f>
        <v>0</v>
      </c>
      <c r="BT203" s="3">
        <f>IF(学分效率计算表!BX209="",0,学分效率计算表!BX$6)</f>
        <v>0</v>
      </c>
      <c r="BU203" s="3">
        <f>IF(学分效率计算表!BY209="",0,学分效率计算表!BY$6)</f>
        <v>0</v>
      </c>
      <c r="BV203" s="3">
        <f>IF(学分效率计算表!BZ209="",0,学分效率计算表!BZ$6)</f>
        <v>0</v>
      </c>
    </row>
    <row r="204" customFormat="1" spans="1:74">
      <c r="A204" s="1">
        <v>204</v>
      </c>
      <c r="B204" s="2">
        <f>IF(学分效率计算表!F210="",0,学分效率计算表!F$6)</f>
        <v>0</v>
      </c>
      <c r="C204" s="2">
        <f>IF(学分效率计算表!G210="",0,学分效率计算表!G$6)</f>
        <v>0</v>
      </c>
      <c r="D204" s="2">
        <f>IF(学分效率计算表!H210="",0,学分效率计算表!H$6)</f>
        <v>0</v>
      </c>
      <c r="E204" s="2">
        <f>IF(学分效率计算表!I210="",0,学分效率计算表!I$6)</f>
        <v>0</v>
      </c>
      <c r="F204" s="2">
        <f>IF(学分效率计算表!J210="",0,学分效率计算表!J$6)</f>
        <v>0</v>
      </c>
      <c r="G204" s="2">
        <f>IF(学分效率计算表!K210="",0,学分效率计算表!K$6)</f>
        <v>0</v>
      </c>
      <c r="H204" s="2">
        <f>IF(学分效率计算表!L210="",0,学分效率计算表!L$6)</f>
        <v>0</v>
      </c>
      <c r="I204" s="2">
        <f>IF(学分效率计算表!M210="",0,学分效率计算表!M$6)</f>
        <v>0</v>
      </c>
      <c r="J204" s="2">
        <f>IF(学分效率计算表!N210="",0,学分效率计算表!N$6)</f>
        <v>0</v>
      </c>
      <c r="K204" s="2">
        <f>IF(学分效率计算表!O210="",0,学分效率计算表!O$6)</f>
        <v>0</v>
      </c>
      <c r="L204" s="2">
        <f>IF(学分效率计算表!P210="",0,学分效率计算表!P$6)</f>
        <v>0</v>
      </c>
      <c r="M204" s="2">
        <f>IF(学分效率计算表!Q210="",0,学分效率计算表!Q$6)</f>
        <v>0</v>
      </c>
      <c r="N204" s="2">
        <f>IF(学分效率计算表!R210="",0,学分效率计算表!R$6)</f>
        <v>0</v>
      </c>
      <c r="O204" s="2">
        <f>IF(学分效率计算表!S210="",0,学分效率计算表!S$6)</f>
        <v>0</v>
      </c>
      <c r="P204" s="2">
        <f>IF(学分效率计算表!T210="",0,学分效率计算表!T$6)</f>
        <v>0</v>
      </c>
      <c r="Q204" s="2">
        <f>IF(学分效率计算表!U210="",0,学分效率计算表!U$6)</f>
        <v>0</v>
      </c>
      <c r="R204" s="2">
        <f>IF(学分效率计算表!V210="",0,学分效率计算表!V$6)</f>
        <v>0</v>
      </c>
      <c r="S204" s="2">
        <f>IF(学分效率计算表!W210="",0,学分效率计算表!W$6)</f>
        <v>0</v>
      </c>
      <c r="T204" s="2">
        <f>IF(学分效率计算表!X210="",0,学分效率计算表!X$6)</f>
        <v>0</v>
      </c>
      <c r="U204" s="2">
        <f>IF(学分效率计算表!Y210="",0,学分效率计算表!Y$6)</f>
        <v>0</v>
      </c>
      <c r="V204" s="2">
        <f>IF(学分效率计算表!Z210="",0,学分效率计算表!Z$6)</f>
        <v>0</v>
      </c>
      <c r="W204" s="2">
        <f>IF(学分效率计算表!AA210="",0,学分效率计算表!AA$6)</f>
        <v>0</v>
      </c>
      <c r="X204" s="2">
        <f>IF(学分效率计算表!AB210="",0,学分效率计算表!AB$6)</f>
        <v>0</v>
      </c>
      <c r="Y204" s="2">
        <f>IF(学分效率计算表!AC210="",0,学分效率计算表!AC$6)</f>
        <v>0</v>
      </c>
      <c r="Z204" s="2">
        <f>IF(学分效率计算表!AD210="",0,学分效率计算表!AD$6)</f>
        <v>0</v>
      </c>
      <c r="AA204" s="2">
        <f>IF(学分效率计算表!AE210="",0,学分效率计算表!AE$6)</f>
        <v>0</v>
      </c>
      <c r="AB204" s="2">
        <f>IF(学分效率计算表!AF210="",0,学分效率计算表!AF$6)</f>
        <v>0</v>
      </c>
      <c r="AC204" s="2">
        <f>IF(学分效率计算表!AG210="",0,学分效率计算表!AG$6)</f>
        <v>0</v>
      </c>
      <c r="AD204" s="2">
        <f>IF(学分效率计算表!AH210="",0,学分效率计算表!AH$6)</f>
        <v>0</v>
      </c>
      <c r="AE204" s="2">
        <f>IF(学分效率计算表!AI210="",0,学分效率计算表!AI$6)</f>
        <v>0</v>
      </c>
      <c r="AF204" s="3">
        <f>IF(学分效率计算表!AJ210="",0,学分效率计算表!AJ$6)</f>
        <v>0</v>
      </c>
      <c r="AG204" s="3">
        <f>IF(学分效率计算表!AK210="",0,学分效率计算表!AK$6)</f>
        <v>0</v>
      </c>
      <c r="AH204" s="3">
        <f>IF(学分效率计算表!AL210="",0,学分效率计算表!AL$6)</f>
        <v>0</v>
      </c>
      <c r="AI204" s="3">
        <f>IF(学分效率计算表!AM210="",0,学分效率计算表!AM$6)</f>
        <v>0</v>
      </c>
      <c r="AJ204" s="3">
        <f>IF(学分效率计算表!AN210="",0,学分效率计算表!AN$6)</f>
        <v>0</v>
      </c>
      <c r="AK204" s="3">
        <f>IF(学分效率计算表!AO210="",0,学分效率计算表!AO$6)</f>
        <v>0</v>
      </c>
      <c r="AL204" s="3">
        <f>IF(学分效率计算表!AP210="",0,学分效率计算表!AP$6)</f>
        <v>0</v>
      </c>
      <c r="AM204" s="3">
        <f>IF(学分效率计算表!AQ210="",0,学分效率计算表!AQ$6)</f>
        <v>0</v>
      </c>
      <c r="AN204" s="3">
        <f>IF(学分效率计算表!AR210="",0,学分效率计算表!AR$6)</f>
        <v>0</v>
      </c>
      <c r="AO204" s="3">
        <f>IF(学分效率计算表!AS210="",0,学分效率计算表!AS$6)</f>
        <v>0</v>
      </c>
      <c r="AP204" s="3">
        <f>IF(学分效率计算表!AT210="",0,学分效率计算表!AT$6)</f>
        <v>0</v>
      </c>
      <c r="AQ204" s="3">
        <f>IF(学分效率计算表!AU210="",0,学分效率计算表!AU$6)</f>
        <v>0</v>
      </c>
      <c r="AR204" s="3">
        <f>IF(学分效率计算表!AV210="",0,学分效率计算表!AV$6)</f>
        <v>0</v>
      </c>
      <c r="AS204" s="3">
        <f>IF(学分效率计算表!AW210="",0,学分效率计算表!AW$6)</f>
        <v>0</v>
      </c>
      <c r="AT204" s="3">
        <f>IF(学分效率计算表!AX210="",0,学分效率计算表!AX$6)</f>
        <v>0</v>
      </c>
      <c r="AU204" s="3">
        <f>IF(学分效率计算表!AY210="",0,学分效率计算表!AY$6)</f>
        <v>0</v>
      </c>
      <c r="AV204" s="3">
        <f>IF(学分效率计算表!AZ210="",0,学分效率计算表!AZ$6)</f>
        <v>0</v>
      </c>
      <c r="AW204" s="3">
        <f>IF(学分效率计算表!BA210="",0,学分效率计算表!BA$6)</f>
        <v>0</v>
      </c>
      <c r="AX204" s="3">
        <f>IF(学分效率计算表!BB210="",0,学分效率计算表!BB$6)</f>
        <v>0</v>
      </c>
      <c r="AY204" s="3">
        <f>IF(学分效率计算表!BC210="",0,学分效率计算表!BC$6)</f>
        <v>0</v>
      </c>
      <c r="AZ204" s="3">
        <f>IF(学分效率计算表!BD210="",0,学分效率计算表!BD$6)</f>
        <v>0</v>
      </c>
      <c r="BA204" s="3">
        <f>IF(学分效率计算表!BE210="",0,学分效率计算表!BE$6)</f>
        <v>0</v>
      </c>
      <c r="BB204" s="3">
        <f>IF(学分效率计算表!BF210="",0,学分效率计算表!BF$6)</f>
        <v>0</v>
      </c>
      <c r="BC204" s="3">
        <f>IF(学分效率计算表!BG210="",0,学分效率计算表!BG$6)</f>
        <v>0</v>
      </c>
      <c r="BD204" s="3">
        <f>IF(学分效率计算表!BH210="",0,学分效率计算表!BH$6)</f>
        <v>0</v>
      </c>
      <c r="BE204" s="3">
        <f>IF(学分效率计算表!BI210="",0,学分效率计算表!BI$6)</f>
        <v>0</v>
      </c>
      <c r="BF204" s="3">
        <f>IF(学分效率计算表!BJ210="",0,学分效率计算表!BJ$6)</f>
        <v>0</v>
      </c>
      <c r="BG204" s="3">
        <f>IF(学分效率计算表!BK210="",0,学分效率计算表!BK$6)</f>
        <v>0</v>
      </c>
      <c r="BH204" s="3">
        <f>IF(学分效率计算表!BL210="",0,学分效率计算表!BL$6)</f>
        <v>0</v>
      </c>
      <c r="BI204" s="3">
        <f>IF(学分效率计算表!BM210="",0,学分效率计算表!BM$6)</f>
        <v>0</v>
      </c>
      <c r="BJ204" s="3">
        <f>IF(学分效率计算表!BN210="",0,学分效率计算表!BN$6)</f>
        <v>0</v>
      </c>
      <c r="BK204" s="3">
        <f>IF(学分效率计算表!BO210="",0,学分效率计算表!BO$6)</f>
        <v>0</v>
      </c>
      <c r="BL204" s="3">
        <f>IF(学分效率计算表!BP210="",0,学分效率计算表!BP$6)</f>
        <v>0</v>
      </c>
      <c r="BM204" s="3">
        <f>IF(学分效率计算表!BQ210="",0,学分效率计算表!BQ$6)</f>
        <v>0</v>
      </c>
      <c r="BN204" s="3">
        <f>IF(学分效率计算表!BR210="",0,学分效率计算表!BR$6)</f>
        <v>0</v>
      </c>
      <c r="BO204" s="3">
        <f>IF(学分效率计算表!BS210="",0,学分效率计算表!BS$6)</f>
        <v>0</v>
      </c>
      <c r="BP204" s="3">
        <f>IF(学分效率计算表!BT210="",0,学分效率计算表!BT$6)</f>
        <v>0</v>
      </c>
      <c r="BQ204" s="3">
        <f>IF(学分效率计算表!BU210="",0,学分效率计算表!BU$6)</f>
        <v>0</v>
      </c>
      <c r="BR204" s="3">
        <f>IF(学分效率计算表!BV210="",0,学分效率计算表!BV$6)</f>
        <v>0</v>
      </c>
      <c r="BS204" s="3">
        <f>IF(学分效率计算表!BW210="",0,学分效率计算表!BW$6)</f>
        <v>0</v>
      </c>
      <c r="BT204" s="3">
        <f>IF(学分效率计算表!BX210="",0,学分效率计算表!BX$6)</f>
        <v>0</v>
      </c>
      <c r="BU204" s="3">
        <f>IF(学分效率计算表!BY210="",0,学分效率计算表!BY$6)</f>
        <v>0</v>
      </c>
      <c r="BV204" s="3">
        <f>IF(学分效率计算表!BZ210="",0,学分效率计算表!BZ$6)</f>
        <v>0</v>
      </c>
    </row>
    <row r="205" customFormat="1" spans="1:74">
      <c r="A205" s="1">
        <v>205</v>
      </c>
      <c r="B205" s="2">
        <f>IF(学分效率计算表!F211="",0,学分效率计算表!F$6)</f>
        <v>0</v>
      </c>
      <c r="C205" s="2">
        <f>IF(学分效率计算表!G211="",0,学分效率计算表!G$6)</f>
        <v>0</v>
      </c>
      <c r="D205" s="2">
        <f>IF(学分效率计算表!H211="",0,学分效率计算表!H$6)</f>
        <v>0</v>
      </c>
      <c r="E205" s="2">
        <f>IF(学分效率计算表!I211="",0,学分效率计算表!I$6)</f>
        <v>0</v>
      </c>
      <c r="F205" s="2">
        <f>IF(学分效率计算表!J211="",0,学分效率计算表!J$6)</f>
        <v>0</v>
      </c>
      <c r="G205" s="2">
        <f>IF(学分效率计算表!K211="",0,学分效率计算表!K$6)</f>
        <v>0</v>
      </c>
      <c r="H205" s="2">
        <f>IF(学分效率计算表!L211="",0,学分效率计算表!L$6)</f>
        <v>0</v>
      </c>
      <c r="I205" s="2">
        <f>IF(学分效率计算表!M211="",0,学分效率计算表!M$6)</f>
        <v>0</v>
      </c>
      <c r="J205" s="2">
        <f>IF(学分效率计算表!N211="",0,学分效率计算表!N$6)</f>
        <v>0</v>
      </c>
      <c r="K205" s="2">
        <f>IF(学分效率计算表!O211="",0,学分效率计算表!O$6)</f>
        <v>0</v>
      </c>
      <c r="L205" s="2">
        <f>IF(学分效率计算表!P211="",0,学分效率计算表!P$6)</f>
        <v>0</v>
      </c>
      <c r="M205" s="2">
        <f>IF(学分效率计算表!Q211="",0,学分效率计算表!Q$6)</f>
        <v>0</v>
      </c>
      <c r="N205" s="2">
        <f>IF(学分效率计算表!R211="",0,学分效率计算表!R$6)</f>
        <v>0</v>
      </c>
      <c r="O205" s="2">
        <f>IF(学分效率计算表!S211="",0,学分效率计算表!S$6)</f>
        <v>0</v>
      </c>
      <c r="P205" s="2">
        <f>IF(学分效率计算表!T211="",0,学分效率计算表!T$6)</f>
        <v>0</v>
      </c>
      <c r="Q205" s="2">
        <f>IF(学分效率计算表!U211="",0,学分效率计算表!U$6)</f>
        <v>0</v>
      </c>
      <c r="R205" s="2">
        <f>IF(学分效率计算表!V211="",0,学分效率计算表!V$6)</f>
        <v>0</v>
      </c>
      <c r="S205" s="2">
        <f>IF(学分效率计算表!W211="",0,学分效率计算表!W$6)</f>
        <v>0</v>
      </c>
      <c r="T205" s="2">
        <f>IF(学分效率计算表!X211="",0,学分效率计算表!X$6)</f>
        <v>0</v>
      </c>
      <c r="U205" s="2">
        <f>IF(学分效率计算表!Y211="",0,学分效率计算表!Y$6)</f>
        <v>0</v>
      </c>
      <c r="V205" s="2">
        <f>IF(学分效率计算表!Z211="",0,学分效率计算表!Z$6)</f>
        <v>0</v>
      </c>
      <c r="W205" s="2">
        <f>IF(学分效率计算表!AA211="",0,学分效率计算表!AA$6)</f>
        <v>0</v>
      </c>
      <c r="X205" s="2">
        <f>IF(学分效率计算表!AB211="",0,学分效率计算表!AB$6)</f>
        <v>0</v>
      </c>
      <c r="Y205" s="2">
        <f>IF(学分效率计算表!AC211="",0,学分效率计算表!AC$6)</f>
        <v>0</v>
      </c>
      <c r="Z205" s="2">
        <f>IF(学分效率计算表!AD211="",0,学分效率计算表!AD$6)</f>
        <v>0</v>
      </c>
      <c r="AA205" s="2">
        <f>IF(学分效率计算表!AE211="",0,学分效率计算表!AE$6)</f>
        <v>0</v>
      </c>
      <c r="AB205" s="2">
        <f>IF(学分效率计算表!AF211="",0,学分效率计算表!AF$6)</f>
        <v>0</v>
      </c>
      <c r="AC205" s="2">
        <f>IF(学分效率计算表!AG211="",0,学分效率计算表!AG$6)</f>
        <v>0</v>
      </c>
      <c r="AD205" s="2">
        <f>IF(学分效率计算表!AH211="",0,学分效率计算表!AH$6)</f>
        <v>0</v>
      </c>
      <c r="AE205" s="2">
        <f>IF(学分效率计算表!AI211="",0,学分效率计算表!AI$6)</f>
        <v>0</v>
      </c>
      <c r="AF205" s="3">
        <f>IF(学分效率计算表!AJ211="",0,学分效率计算表!AJ$6)</f>
        <v>0</v>
      </c>
      <c r="AG205" s="3">
        <f>IF(学分效率计算表!AK211="",0,学分效率计算表!AK$6)</f>
        <v>0</v>
      </c>
      <c r="AH205" s="3">
        <f>IF(学分效率计算表!AL211="",0,学分效率计算表!AL$6)</f>
        <v>0</v>
      </c>
      <c r="AI205" s="3">
        <f>IF(学分效率计算表!AM211="",0,学分效率计算表!AM$6)</f>
        <v>0</v>
      </c>
      <c r="AJ205" s="3">
        <f>IF(学分效率计算表!AN211="",0,学分效率计算表!AN$6)</f>
        <v>0</v>
      </c>
      <c r="AK205" s="3">
        <f>IF(学分效率计算表!AO211="",0,学分效率计算表!AO$6)</f>
        <v>0</v>
      </c>
      <c r="AL205" s="3">
        <f>IF(学分效率计算表!AP211="",0,学分效率计算表!AP$6)</f>
        <v>0</v>
      </c>
      <c r="AM205" s="3">
        <f>IF(学分效率计算表!AQ211="",0,学分效率计算表!AQ$6)</f>
        <v>0</v>
      </c>
      <c r="AN205" s="3">
        <f>IF(学分效率计算表!AR211="",0,学分效率计算表!AR$6)</f>
        <v>0</v>
      </c>
      <c r="AO205" s="3">
        <f>IF(学分效率计算表!AS211="",0,学分效率计算表!AS$6)</f>
        <v>0</v>
      </c>
      <c r="AP205" s="3">
        <f>IF(学分效率计算表!AT211="",0,学分效率计算表!AT$6)</f>
        <v>0</v>
      </c>
      <c r="AQ205" s="3">
        <f>IF(学分效率计算表!AU211="",0,学分效率计算表!AU$6)</f>
        <v>0</v>
      </c>
      <c r="AR205" s="3">
        <f>IF(学分效率计算表!AV211="",0,学分效率计算表!AV$6)</f>
        <v>0</v>
      </c>
      <c r="AS205" s="3">
        <f>IF(学分效率计算表!AW211="",0,学分效率计算表!AW$6)</f>
        <v>0</v>
      </c>
      <c r="AT205" s="3">
        <f>IF(学分效率计算表!AX211="",0,学分效率计算表!AX$6)</f>
        <v>0</v>
      </c>
      <c r="AU205" s="3">
        <f>IF(学分效率计算表!AY211="",0,学分效率计算表!AY$6)</f>
        <v>0</v>
      </c>
      <c r="AV205" s="3">
        <f>IF(学分效率计算表!AZ211="",0,学分效率计算表!AZ$6)</f>
        <v>0</v>
      </c>
      <c r="AW205" s="3">
        <f>IF(学分效率计算表!BA211="",0,学分效率计算表!BA$6)</f>
        <v>0</v>
      </c>
      <c r="AX205" s="3">
        <f>IF(学分效率计算表!BB211="",0,学分效率计算表!BB$6)</f>
        <v>0</v>
      </c>
      <c r="AY205" s="3">
        <f>IF(学分效率计算表!BC211="",0,学分效率计算表!BC$6)</f>
        <v>0</v>
      </c>
      <c r="AZ205" s="3">
        <f>IF(学分效率计算表!BD211="",0,学分效率计算表!BD$6)</f>
        <v>0</v>
      </c>
      <c r="BA205" s="3">
        <f>IF(学分效率计算表!BE211="",0,学分效率计算表!BE$6)</f>
        <v>0</v>
      </c>
      <c r="BB205" s="3">
        <f>IF(学分效率计算表!BF211="",0,学分效率计算表!BF$6)</f>
        <v>0</v>
      </c>
      <c r="BC205" s="3">
        <f>IF(学分效率计算表!BG211="",0,学分效率计算表!BG$6)</f>
        <v>0</v>
      </c>
      <c r="BD205" s="3">
        <f>IF(学分效率计算表!BH211="",0,学分效率计算表!BH$6)</f>
        <v>0</v>
      </c>
      <c r="BE205" s="3">
        <f>IF(学分效率计算表!BI211="",0,学分效率计算表!BI$6)</f>
        <v>0</v>
      </c>
      <c r="BF205" s="3">
        <f>IF(学分效率计算表!BJ211="",0,学分效率计算表!BJ$6)</f>
        <v>0</v>
      </c>
      <c r="BG205" s="3">
        <f>IF(学分效率计算表!BK211="",0,学分效率计算表!BK$6)</f>
        <v>0</v>
      </c>
      <c r="BH205" s="3">
        <f>IF(学分效率计算表!BL211="",0,学分效率计算表!BL$6)</f>
        <v>0</v>
      </c>
      <c r="BI205" s="3">
        <f>IF(学分效率计算表!BM211="",0,学分效率计算表!BM$6)</f>
        <v>0</v>
      </c>
      <c r="BJ205" s="3">
        <f>IF(学分效率计算表!BN211="",0,学分效率计算表!BN$6)</f>
        <v>0</v>
      </c>
      <c r="BK205" s="3">
        <f>IF(学分效率计算表!BO211="",0,学分效率计算表!BO$6)</f>
        <v>0</v>
      </c>
      <c r="BL205" s="3">
        <f>IF(学分效率计算表!BP211="",0,学分效率计算表!BP$6)</f>
        <v>0</v>
      </c>
      <c r="BM205" s="3">
        <f>IF(学分效率计算表!BQ211="",0,学分效率计算表!BQ$6)</f>
        <v>0</v>
      </c>
      <c r="BN205" s="3">
        <f>IF(学分效率计算表!BR211="",0,学分效率计算表!BR$6)</f>
        <v>0</v>
      </c>
      <c r="BO205" s="3">
        <f>IF(学分效率计算表!BS211="",0,学分效率计算表!BS$6)</f>
        <v>0</v>
      </c>
      <c r="BP205" s="3">
        <f>IF(学分效率计算表!BT211="",0,学分效率计算表!BT$6)</f>
        <v>0</v>
      </c>
      <c r="BQ205" s="3">
        <f>IF(学分效率计算表!BU211="",0,学分效率计算表!BU$6)</f>
        <v>0</v>
      </c>
      <c r="BR205" s="3">
        <f>IF(学分效率计算表!BV211="",0,学分效率计算表!BV$6)</f>
        <v>0</v>
      </c>
      <c r="BS205" s="3">
        <f>IF(学分效率计算表!BW211="",0,学分效率计算表!BW$6)</f>
        <v>0</v>
      </c>
      <c r="BT205" s="3">
        <f>IF(学分效率计算表!BX211="",0,学分效率计算表!BX$6)</f>
        <v>0</v>
      </c>
      <c r="BU205" s="3">
        <f>IF(学分效率计算表!BY211="",0,学分效率计算表!BY$6)</f>
        <v>0</v>
      </c>
      <c r="BV205" s="3">
        <f>IF(学分效率计算表!BZ211="",0,学分效率计算表!BZ$6)</f>
        <v>0</v>
      </c>
    </row>
    <row r="206" customFormat="1" spans="1:74">
      <c r="A206" s="1">
        <v>206</v>
      </c>
      <c r="B206" s="2">
        <f>IF(学分效率计算表!F212="",0,学分效率计算表!F$6)</f>
        <v>0</v>
      </c>
      <c r="C206" s="2">
        <f>IF(学分效率计算表!G212="",0,学分效率计算表!G$6)</f>
        <v>0</v>
      </c>
      <c r="D206" s="2">
        <f>IF(学分效率计算表!H212="",0,学分效率计算表!H$6)</f>
        <v>0</v>
      </c>
      <c r="E206" s="2">
        <f>IF(学分效率计算表!I212="",0,学分效率计算表!I$6)</f>
        <v>0</v>
      </c>
      <c r="F206" s="2">
        <f>IF(学分效率计算表!J212="",0,学分效率计算表!J$6)</f>
        <v>0</v>
      </c>
      <c r="G206" s="2">
        <f>IF(学分效率计算表!K212="",0,学分效率计算表!K$6)</f>
        <v>0</v>
      </c>
      <c r="H206" s="2">
        <f>IF(学分效率计算表!L212="",0,学分效率计算表!L$6)</f>
        <v>0</v>
      </c>
      <c r="I206" s="2">
        <f>IF(学分效率计算表!M212="",0,学分效率计算表!M$6)</f>
        <v>0</v>
      </c>
      <c r="J206" s="2">
        <f>IF(学分效率计算表!N212="",0,学分效率计算表!N$6)</f>
        <v>0</v>
      </c>
      <c r="K206" s="2">
        <f>IF(学分效率计算表!O212="",0,学分效率计算表!O$6)</f>
        <v>0</v>
      </c>
      <c r="L206" s="2">
        <f>IF(学分效率计算表!P212="",0,学分效率计算表!P$6)</f>
        <v>0</v>
      </c>
      <c r="M206" s="2">
        <f>IF(学分效率计算表!Q212="",0,学分效率计算表!Q$6)</f>
        <v>0</v>
      </c>
      <c r="N206" s="2">
        <f>IF(学分效率计算表!R212="",0,学分效率计算表!R$6)</f>
        <v>0</v>
      </c>
      <c r="O206" s="2">
        <f>IF(学分效率计算表!S212="",0,学分效率计算表!S$6)</f>
        <v>0</v>
      </c>
      <c r="P206" s="2">
        <f>IF(学分效率计算表!T212="",0,学分效率计算表!T$6)</f>
        <v>0</v>
      </c>
      <c r="Q206" s="2">
        <f>IF(学分效率计算表!U212="",0,学分效率计算表!U$6)</f>
        <v>0</v>
      </c>
      <c r="R206" s="2">
        <f>IF(学分效率计算表!V212="",0,学分效率计算表!V$6)</f>
        <v>0</v>
      </c>
      <c r="S206" s="2">
        <f>IF(学分效率计算表!W212="",0,学分效率计算表!W$6)</f>
        <v>0</v>
      </c>
      <c r="T206" s="2">
        <f>IF(学分效率计算表!X212="",0,学分效率计算表!X$6)</f>
        <v>0</v>
      </c>
      <c r="U206" s="2">
        <f>IF(学分效率计算表!Y212="",0,学分效率计算表!Y$6)</f>
        <v>0</v>
      </c>
      <c r="V206" s="2">
        <f>IF(学分效率计算表!Z212="",0,学分效率计算表!Z$6)</f>
        <v>0</v>
      </c>
      <c r="W206" s="2">
        <f>IF(学分效率计算表!AA212="",0,学分效率计算表!AA$6)</f>
        <v>0</v>
      </c>
      <c r="X206" s="2">
        <f>IF(学分效率计算表!AB212="",0,学分效率计算表!AB$6)</f>
        <v>0</v>
      </c>
      <c r="Y206" s="2">
        <f>IF(学分效率计算表!AC212="",0,学分效率计算表!AC$6)</f>
        <v>0</v>
      </c>
      <c r="Z206" s="2">
        <f>IF(学分效率计算表!AD212="",0,学分效率计算表!AD$6)</f>
        <v>0</v>
      </c>
      <c r="AA206" s="2">
        <f>IF(学分效率计算表!AE212="",0,学分效率计算表!AE$6)</f>
        <v>0</v>
      </c>
      <c r="AB206" s="2">
        <f>IF(学分效率计算表!AF212="",0,学分效率计算表!AF$6)</f>
        <v>0</v>
      </c>
      <c r="AC206" s="2">
        <f>IF(学分效率计算表!AG212="",0,学分效率计算表!AG$6)</f>
        <v>0</v>
      </c>
      <c r="AD206" s="2">
        <f>IF(学分效率计算表!AH212="",0,学分效率计算表!AH$6)</f>
        <v>0</v>
      </c>
      <c r="AE206" s="2">
        <f>IF(学分效率计算表!AI212="",0,学分效率计算表!AI$6)</f>
        <v>0</v>
      </c>
      <c r="AF206" s="3">
        <f>IF(学分效率计算表!AJ212="",0,学分效率计算表!AJ$6)</f>
        <v>0</v>
      </c>
      <c r="AG206" s="3">
        <f>IF(学分效率计算表!AK212="",0,学分效率计算表!AK$6)</f>
        <v>0</v>
      </c>
      <c r="AH206" s="3">
        <f>IF(学分效率计算表!AL212="",0,学分效率计算表!AL$6)</f>
        <v>0</v>
      </c>
      <c r="AI206" s="3">
        <f>IF(学分效率计算表!AM212="",0,学分效率计算表!AM$6)</f>
        <v>0</v>
      </c>
      <c r="AJ206" s="3">
        <f>IF(学分效率计算表!AN212="",0,学分效率计算表!AN$6)</f>
        <v>0</v>
      </c>
      <c r="AK206" s="3">
        <f>IF(学分效率计算表!AO212="",0,学分效率计算表!AO$6)</f>
        <v>0</v>
      </c>
      <c r="AL206" s="3">
        <f>IF(学分效率计算表!AP212="",0,学分效率计算表!AP$6)</f>
        <v>0</v>
      </c>
      <c r="AM206" s="3">
        <f>IF(学分效率计算表!AQ212="",0,学分效率计算表!AQ$6)</f>
        <v>0</v>
      </c>
      <c r="AN206" s="3">
        <f>IF(学分效率计算表!AR212="",0,学分效率计算表!AR$6)</f>
        <v>0</v>
      </c>
      <c r="AO206" s="3">
        <f>IF(学分效率计算表!AS212="",0,学分效率计算表!AS$6)</f>
        <v>0</v>
      </c>
      <c r="AP206" s="3">
        <f>IF(学分效率计算表!AT212="",0,学分效率计算表!AT$6)</f>
        <v>0</v>
      </c>
      <c r="AQ206" s="3">
        <f>IF(学分效率计算表!AU212="",0,学分效率计算表!AU$6)</f>
        <v>0</v>
      </c>
      <c r="AR206" s="3">
        <f>IF(学分效率计算表!AV212="",0,学分效率计算表!AV$6)</f>
        <v>0</v>
      </c>
      <c r="AS206" s="3">
        <f>IF(学分效率计算表!AW212="",0,学分效率计算表!AW$6)</f>
        <v>0</v>
      </c>
      <c r="AT206" s="3">
        <f>IF(学分效率计算表!AX212="",0,学分效率计算表!AX$6)</f>
        <v>0</v>
      </c>
      <c r="AU206" s="3">
        <f>IF(学分效率计算表!AY212="",0,学分效率计算表!AY$6)</f>
        <v>0</v>
      </c>
      <c r="AV206" s="3">
        <f>IF(学分效率计算表!AZ212="",0,学分效率计算表!AZ$6)</f>
        <v>0</v>
      </c>
      <c r="AW206" s="3">
        <f>IF(学分效率计算表!BA212="",0,学分效率计算表!BA$6)</f>
        <v>0</v>
      </c>
      <c r="AX206" s="3">
        <f>IF(学分效率计算表!BB212="",0,学分效率计算表!BB$6)</f>
        <v>0</v>
      </c>
      <c r="AY206" s="3">
        <f>IF(学分效率计算表!BC212="",0,学分效率计算表!BC$6)</f>
        <v>0</v>
      </c>
      <c r="AZ206" s="3">
        <f>IF(学分效率计算表!BD212="",0,学分效率计算表!BD$6)</f>
        <v>0</v>
      </c>
      <c r="BA206" s="3">
        <f>IF(学分效率计算表!BE212="",0,学分效率计算表!BE$6)</f>
        <v>0</v>
      </c>
      <c r="BB206" s="3">
        <f>IF(学分效率计算表!BF212="",0,学分效率计算表!BF$6)</f>
        <v>0</v>
      </c>
      <c r="BC206" s="3">
        <f>IF(学分效率计算表!BG212="",0,学分效率计算表!BG$6)</f>
        <v>0</v>
      </c>
      <c r="BD206" s="3">
        <f>IF(学分效率计算表!BH212="",0,学分效率计算表!BH$6)</f>
        <v>0</v>
      </c>
      <c r="BE206" s="3">
        <f>IF(学分效率计算表!BI212="",0,学分效率计算表!BI$6)</f>
        <v>0</v>
      </c>
      <c r="BF206" s="3">
        <f>IF(学分效率计算表!BJ212="",0,学分效率计算表!BJ$6)</f>
        <v>0</v>
      </c>
      <c r="BG206" s="3">
        <f>IF(学分效率计算表!BK212="",0,学分效率计算表!BK$6)</f>
        <v>0</v>
      </c>
      <c r="BH206" s="3">
        <f>IF(学分效率计算表!BL212="",0,学分效率计算表!BL$6)</f>
        <v>0</v>
      </c>
      <c r="BI206" s="3">
        <f>IF(学分效率计算表!BM212="",0,学分效率计算表!BM$6)</f>
        <v>0</v>
      </c>
      <c r="BJ206" s="3">
        <f>IF(学分效率计算表!BN212="",0,学分效率计算表!BN$6)</f>
        <v>0</v>
      </c>
      <c r="BK206" s="3">
        <f>IF(学分效率计算表!BO212="",0,学分效率计算表!BO$6)</f>
        <v>0</v>
      </c>
      <c r="BL206" s="3">
        <f>IF(学分效率计算表!BP212="",0,学分效率计算表!BP$6)</f>
        <v>0</v>
      </c>
      <c r="BM206" s="3">
        <f>IF(学分效率计算表!BQ212="",0,学分效率计算表!BQ$6)</f>
        <v>0</v>
      </c>
      <c r="BN206" s="3">
        <f>IF(学分效率计算表!BR212="",0,学分效率计算表!BR$6)</f>
        <v>0</v>
      </c>
      <c r="BO206" s="3">
        <f>IF(学分效率计算表!BS212="",0,学分效率计算表!BS$6)</f>
        <v>0</v>
      </c>
      <c r="BP206" s="3">
        <f>IF(学分效率计算表!BT212="",0,学分效率计算表!BT$6)</f>
        <v>0</v>
      </c>
      <c r="BQ206" s="3">
        <f>IF(学分效率计算表!BU212="",0,学分效率计算表!BU$6)</f>
        <v>0</v>
      </c>
      <c r="BR206" s="3">
        <f>IF(学分效率计算表!BV212="",0,学分效率计算表!BV$6)</f>
        <v>0</v>
      </c>
      <c r="BS206" s="3">
        <f>IF(学分效率计算表!BW212="",0,学分效率计算表!BW$6)</f>
        <v>0</v>
      </c>
      <c r="BT206" s="3">
        <f>IF(学分效率计算表!BX212="",0,学分效率计算表!BX$6)</f>
        <v>0</v>
      </c>
      <c r="BU206" s="3">
        <f>IF(学分效率计算表!BY212="",0,学分效率计算表!BY$6)</f>
        <v>0</v>
      </c>
      <c r="BV206" s="3">
        <f>IF(学分效率计算表!BZ212="",0,学分效率计算表!BZ$6)</f>
        <v>0</v>
      </c>
    </row>
    <row r="207" customFormat="1" spans="1:74">
      <c r="A207" s="1">
        <v>207</v>
      </c>
      <c r="B207" s="2">
        <f>IF(学分效率计算表!F213="",0,学分效率计算表!F$6)</f>
        <v>0</v>
      </c>
      <c r="C207" s="2">
        <f>IF(学分效率计算表!G213="",0,学分效率计算表!G$6)</f>
        <v>0</v>
      </c>
      <c r="D207" s="2">
        <f>IF(学分效率计算表!H213="",0,学分效率计算表!H$6)</f>
        <v>0</v>
      </c>
      <c r="E207" s="2">
        <f>IF(学分效率计算表!I213="",0,学分效率计算表!I$6)</f>
        <v>0</v>
      </c>
      <c r="F207" s="2">
        <f>IF(学分效率计算表!J213="",0,学分效率计算表!J$6)</f>
        <v>0</v>
      </c>
      <c r="G207" s="2">
        <f>IF(学分效率计算表!K213="",0,学分效率计算表!K$6)</f>
        <v>0</v>
      </c>
      <c r="H207" s="2">
        <f>IF(学分效率计算表!L213="",0,学分效率计算表!L$6)</f>
        <v>0</v>
      </c>
      <c r="I207" s="2">
        <f>IF(学分效率计算表!M213="",0,学分效率计算表!M$6)</f>
        <v>0</v>
      </c>
      <c r="J207" s="2">
        <f>IF(学分效率计算表!N213="",0,学分效率计算表!N$6)</f>
        <v>0</v>
      </c>
      <c r="K207" s="2">
        <f>IF(学分效率计算表!O213="",0,学分效率计算表!O$6)</f>
        <v>0</v>
      </c>
      <c r="L207" s="2">
        <f>IF(学分效率计算表!P213="",0,学分效率计算表!P$6)</f>
        <v>0</v>
      </c>
      <c r="M207" s="2">
        <f>IF(学分效率计算表!Q213="",0,学分效率计算表!Q$6)</f>
        <v>0</v>
      </c>
      <c r="N207" s="2">
        <f>IF(学分效率计算表!R213="",0,学分效率计算表!R$6)</f>
        <v>0</v>
      </c>
      <c r="O207" s="2">
        <f>IF(学分效率计算表!S213="",0,学分效率计算表!S$6)</f>
        <v>0</v>
      </c>
      <c r="P207" s="2">
        <f>IF(学分效率计算表!T213="",0,学分效率计算表!T$6)</f>
        <v>0</v>
      </c>
      <c r="Q207" s="2">
        <f>IF(学分效率计算表!U213="",0,学分效率计算表!U$6)</f>
        <v>0</v>
      </c>
      <c r="R207" s="2">
        <f>IF(学分效率计算表!V213="",0,学分效率计算表!V$6)</f>
        <v>0</v>
      </c>
      <c r="S207" s="2">
        <f>IF(学分效率计算表!W213="",0,学分效率计算表!W$6)</f>
        <v>0</v>
      </c>
      <c r="T207" s="2">
        <f>IF(学分效率计算表!X213="",0,学分效率计算表!X$6)</f>
        <v>0</v>
      </c>
      <c r="U207" s="2">
        <f>IF(学分效率计算表!Y213="",0,学分效率计算表!Y$6)</f>
        <v>0</v>
      </c>
      <c r="V207" s="2">
        <f>IF(学分效率计算表!Z213="",0,学分效率计算表!Z$6)</f>
        <v>0</v>
      </c>
      <c r="W207" s="2">
        <f>IF(学分效率计算表!AA213="",0,学分效率计算表!AA$6)</f>
        <v>0</v>
      </c>
      <c r="X207" s="2">
        <f>IF(学分效率计算表!AB213="",0,学分效率计算表!AB$6)</f>
        <v>0</v>
      </c>
      <c r="Y207" s="2">
        <f>IF(学分效率计算表!AC213="",0,学分效率计算表!AC$6)</f>
        <v>0</v>
      </c>
      <c r="Z207" s="2">
        <f>IF(学分效率计算表!AD213="",0,学分效率计算表!AD$6)</f>
        <v>0</v>
      </c>
      <c r="AA207" s="2">
        <f>IF(学分效率计算表!AE213="",0,学分效率计算表!AE$6)</f>
        <v>0</v>
      </c>
      <c r="AB207" s="2">
        <f>IF(学分效率计算表!AF213="",0,学分效率计算表!AF$6)</f>
        <v>0</v>
      </c>
      <c r="AC207" s="2">
        <f>IF(学分效率计算表!AG213="",0,学分效率计算表!AG$6)</f>
        <v>0</v>
      </c>
      <c r="AD207" s="2">
        <f>IF(学分效率计算表!AH213="",0,学分效率计算表!AH$6)</f>
        <v>0</v>
      </c>
      <c r="AE207" s="2">
        <f>IF(学分效率计算表!AI213="",0,学分效率计算表!AI$6)</f>
        <v>0</v>
      </c>
      <c r="AF207" s="3">
        <f>IF(学分效率计算表!AJ213="",0,学分效率计算表!AJ$6)</f>
        <v>0</v>
      </c>
      <c r="AG207" s="3">
        <f>IF(学分效率计算表!AK213="",0,学分效率计算表!AK$6)</f>
        <v>0</v>
      </c>
      <c r="AH207" s="3">
        <f>IF(学分效率计算表!AL213="",0,学分效率计算表!AL$6)</f>
        <v>0</v>
      </c>
      <c r="AI207" s="3">
        <f>IF(学分效率计算表!AM213="",0,学分效率计算表!AM$6)</f>
        <v>0</v>
      </c>
      <c r="AJ207" s="3">
        <f>IF(学分效率计算表!AN213="",0,学分效率计算表!AN$6)</f>
        <v>0</v>
      </c>
      <c r="AK207" s="3">
        <f>IF(学分效率计算表!AO213="",0,学分效率计算表!AO$6)</f>
        <v>0</v>
      </c>
      <c r="AL207" s="3">
        <f>IF(学分效率计算表!AP213="",0,学分效率计算表!AP$6)</f>
        <v>0</v>
      </c>
      <c r="AM207" s="3">
        <f>IF(学分效率计算表!AQ213="",0,学分效率计算表!AQ$6)</f>
        <v>0</v>
      </c>
      <c r="AN207" s="3">
        <f>IF(学分效率计算表!AR213="",0,学分效率计算表!AR$6)</f>
        <v>0</v>
      </c>
      <c r="AO207" s="3">
        <f>IF(学分效率计算表!AS213="",0,学分效率计算表!AS$6)</f>
        <v>0</v>
      </c>
      <c r="AP207" s="3">
        <f>IF(学分效率计算表!AT213="",0,学分效率计算表!AT$6)</f>
        <v>0</v>
      </c>
      <c r="AQ207" s="3">
        <f>IF(学分效率计算表!AU213="",0,学分效率计算表!AU$6)</f>
        <v>0</v>
      </c>
      <c r="AR207" s="3">
        <f>IF(学分效率计算表!AV213="",0,学分效率计算表!AV$6)</f>
        <v>0</v>
      </c>
      <c r="AS207" s="3">
        <f>IF(学分效率计算表!AW213="",0,学分效率计算表!AW$6)</f>
        <v>0</v>
      </c>
      <c r="AT207" s="3">
        <f>IF(学分效率计算表!AX213="",0,学分效率计算表!AX$6)</f>
        <v>0</v>
      </c>
      <c r="AU207" s="3">
        <f>IF(学分效率计算表!AY213="",0,学分效率计算表!AY$6)</f>
        <v>0</v>
      </c>
      <c r="AV207" s="3">
        <f>IF(学分效率计算表!AZ213="",0,学分效率计算表!AZ$6)</f>
        <v>0</v>
      </c>
      <c r="AW207" s="3">
        <f>IF(学分效率计算表!BA213="",0,学分效率计算表!BA$6)</f>
        <v>0</v>
      </c>
      <c r="AX207" s="3">
        <f>IF(学分效率计算表!BB213="",0,学分效率计算表!BB$6)</f>
        <v>0</v>
      </c>
      <c r="AY207" s="3">
        <f>IF(学分效率计算表!BC213="",0,学分效率计算表!BC$6)</f>
        <v>0</v>
      </c>
      <c r="AZ207" s="3">
        <f>IF(学分效率计算表!BD213="",0,学分效率计算表!BD$6)</f>
        <v>0</v>
      </c>
      <c r="BA207" s="3">
        <f>IF(学分效率计算表!BE213="",0,学分效率计算表!BE$6)</f>
        <v>0</v>
      </c>
      <c r="BB207" s="3">
        <f>IF(学分效率计算表!BF213="",0,学分效率计算表!BF$6)</f>
        <v>0</v>
      </c>
      <c r="BC207" s="3">
        <f>IF(学分效率计算表!BG213="",0,学分效率计算表!BG$6)</f>
        <v>0</v>
      </c>
      <c r="BD207" s="3">
        <f>IF(学分效率计算表!BH213="",0,学分效率计算表!BH$6)</f>
        <v>0</v>
      </c>
      <c r="BE207" s="3">
        <f>IF(学分效率计算表!BI213="",0,学分效率计算表!BI$6)</f>
        <v>0</v>
      </c>
      <c r="BF207" s="3">
        <f>IF(学分效率计算表!BJ213="",0,学分效率计算表!BJ$6)</f>
        <v>0</v>
      </c>
      <c r="BG207" s="3">
        <f>IF(学分效率计算表!BK213="",0,学分效率计算表!BK$6)</f>
        <v>0</v>
      </c>
      <c r="BH207" s="3">
        <f>IF(学分效率计算表!BL213="",0,学分效率计算表!BL$6)</f>
        <v>0</v>
      </c>
      <c r="BI207" s="3">
        <f>IF(学分效率计算表!BM213="",0,学分效率计算表!BM$6)</f>
        <v>0</v>
      </c>
      <c r="BJ207" s="3">
        <f>IF(学分效率计算表!BN213="",0,学分效率计算表!BN$6)</f>
        <v>0</v>
      </c>
      <c r="BK207" s="3">
        <f>IF(学分效率计算表!BO213="",0,学分效率计算表!BO$6)</f>
        <v>0</v>
      </c>
      <c r="BL207" s="3">
        <f>IF(学分效率计算表!BP213="",0,学分效率计算表!BP$6)</f>
        <v>0</v>
      </c>
      <c r="BM207" s="3">
        <f>IF(学分效率计算表!BQ213="",0,学分效率计算表!BQ$6)</f>
        <v>0</v>
      </c>
      <c r="BN207" s="3">
        <f>IF(学分效率计算表!BR213="",0,学分效率计算表!BR$6)</f>
        <v>0</v>
      </c>
      <c r="BO207" s="3">
        <f>IF(学分效率计算表!BS213="",0,学分效率计算表!BS$6)</f>
        <v>0</v>
      </c>
      <c r="BP207" s="3">
        <f>IF(学分效率计算表!BT213="",0,学分效率计算表!BT$6)</f>
        <v>0</v>
      </c>
      <c r="BQ207" s="3">
        <f>IF(学分效率计算表!BU213="",0,学分效率计算表!BU$6)</f>
        <v>0</v>
      </c>
      <c r="BR207" s="3">
        <f>IF(学分效率计算表!BV213="",0,学分效率计算表!BV$6)</f>
        <v>0</v>
      </c>
      <c r="BS207" s="3">
        <f>IF(学分效率计算表!BW213="",0,学分效率计算表!BW$6)</f>
        <v>0</v>
      </c>
      <c r="BT207" s="3">
        <f>IF(学分效率计算表!BX213="",0,学分效率计算表!BX$6)</f>
        <v>0</v>
      </c>
      <c r="BU207" s="3">
        <f>IF(学分效率计算表!BY213="",0,学分效率计算表!BY$6)</f>
        <v>0</v>
      </c>
      <c r="BV207" s="3">
        <f>IF(学分效率计算表!BZ213="",0,学分效率计算表!BZ$6)</f>
        <v>0</v>
      </c>
    </row>
    <row r="208" customFormat="1" spans="1:74">
      <c r="A208" s="1">
        <v>208</v>
      </c>
      <c r="B208" s="2">
        <f>IF(学分效率计算表!F214="",0,学分效率计算表!F$6)</f>
        <v>0</v>
      </c>
      <c r="C208" s="2">
        <f>IF(学分效率计算表!G214="",0,学分效率计算表!G$6)</f>
        <v>0</v>
      </c>
      <c r="D208" s="2">
        <f>IF(学分效率计算表!H214="",0,学分效率计算表!H$6)</f>
        <v>0</v>
      </c>
      <c r="E208" s="2">
        <f>IF(学分效率计算表!I214="",0,学分效率计算表!I$6)</f>
        <v>0</v>
      </c>
      <c r="F208" s="2">
        <f>IF(学分效率计算表!J214="",0,学分效率计算表!J$6)</f>
        <v>0</v>
      </c>
      <c r="G208" s="2">
        <f>IF(学分效率计算表!K214="",0,学分效率计算表!K$6)</f>
        <v>0</v>
      </c>
      <c r="H208" s="2">
        <f>IF(学分效率计算表!L214="",0,学分效率计算表!L$6)</f>
        <v>0</v>
      </c>
      <c r="I208" s="2">
        <f>IF(学分效率计算表!M214="",0,学分效率计算表!M$6)</f>
        <v>0</v>
      </c>
      <c r="J208" s="2">
        <f>IF(学分效率计算表!N214="",0,学分效率计算表!N$6)</f>
        <v>0</v>
      </c>
      <c r="K208" s="2">
        <f>IF(学分效率计算表!O214="",0,学分效率计算表!O$6)</f>
        <v>0</v>
      </c>
      <c r="L208" s="2">
        <f>IF(学分效率计算表!P214="",0,学分效率计算表!P$6)</f>
        <v>0</v>
      </c>
      <c r="M208" s="2">
        <f>IF(学分效率计算表!Q214="",0,学分效率计算表!Q$6)</f>
        <v>0</v>
      </c>
      <c r="N208" s="2">
        <f>IF(学分效率计算表!R214="",0,学分效率计算表!R$6)</f>
        <v>0</v>
      </c>
      <c r="O208" s="2">
        <f>IF(学分效率计算表!S214="",0,学分效率计算表!S$6)</f>
        <v>0</v>
      </c>
      <c r="P208" s="2">
        <f>IF(学分效率计算表!T214="",0,学分效率计算表!T$6)</f>
        <v>0</v>
      </c>
      <c r="Q208" s="2">
        <f>IF(学分效率计算表!U214="",0,学分效率计算表!U$6)</f>
        <v>0</v>
      </c>
      <c r="R208" s="2">
        <f>IF(学分效率计算表!V214="",0,学分效率计算表!V$6)</f>
        <v>0</v>
      </c>
      <c r="S208" s="2">
        <f>IF(学分效率计算表!W214="",0,学分效率计算表!W$6)</f>
        <v>0</v>
      </c>
      <c r="T208" s="2">
        <f>IF(学分效率计算表!X214="",0,学分效率计算表!X$6)</f>
        <v>0</v>
      </c>
      <c r="U208" s="2">
        <f>IF(学分效率计算表!Y214="",0,学分效率计算表!Y$6)</f>
        <v>0</v>
      </c>
      <c r="V208" s="2">
        <f>IF(学分效率计算表!Z214="",0,学分效率计算表!Z$6)</f>
        <v>0</v>
      </c>
      <c r="W208" s="2">
        <f>IF(学分效率计算表!AA214="",0,学分效率计算表!AA$6)</f>
        <v>0</v>
      </c>
      <c r="X208" s="2">
        <f>IF(学分效率计算表!AB214="",0,学分效率计算表!AB$6)</f>
        <v>0</v>
      </c>
      <c r="Y208" s="2">
        <f>IF(学分效率计算表!AC214="",0,学分效率计算表!AC$6)</f>
        <v>0</v>
      </c>
      <c r="Z208" s="2">
        <f>IF(学分效率计算表!AD214="",0,学分效率计算表!AD$6)</f>
        <v>0</v>
      </c>
      <c r="AA208" s="2">
        <f>IF(学分效率计算表!AE214="",0,学分效率计算表!AE$6)</f>
        <v>0</v>
      </c>
      <c r="AB208" s="2">
        <f>IF(学分效率计算表!AF214="",0,学分效率计算表!AF$6)</f>
        <v>0</v>
      </c>
      <c r="AC208" s="2">
        <f>IF(学分效率计算表!AG214="",0,学分效率计算表!AG$6)</f>
        <v>0</v>
      </c>
      <c r="AD208" s="2">
        <f>IF(学分效率计算表!AH214="",0,学分效率计算表!AH$6)</f>
        <v>0</v>
      </c>
      <c r="AE208" s="2">
        <f>IF(学分效率计算表!AI214="",0,学分效率计算表!AI$6)</f>
        <v>0</v>
      </c>
      <c r="AF208" s="3">
        <f>IF(学分效率计算表!AJ214="",0,学分效率计算表!AJ$6)</f>
        <v>0</v>
      </c>
      <c r="AG208" s="3">
        <f>IF(学分效率计算表!AK214="",0,学分效率计算表!AK$6)</f>
        <v>0</v>
      </c>
      <c r="AH208" s="3">
        <f>IF(学分效率计算表!AL214="",0,学分效率计算表!AL$6)</f>
        <v>0</v>
      </c>
      <c r="AI208" s="3">
        <f>IF(学分效率计算表!AM214="",0,学分效率计算表!AM$6)</f>
        <v>0</v>
      </c>
      <c r="AJ208" s="3">
        <f>IF(学分效率计算表!AN214="",0,学分效率计算表!AN$6)</f>
        <v>0</v>
      </c>
      <c r="AK208" s="3">
        <f>IF(学分效率计算表!AO214="",0,学分效率计算表!AO$6)</f>
        <v>0</v>
      </c>
      <c r="AL208" s="3">
        <f>IF(学分效率计算表!AP214="",0,学分效率计算表!AP$6)</f>
        <v>0</v>
      </c>
      <c r="AM208" s="3">
        <f>IF(学分效率计算表!AQ214="",0,学分效率计算表!AQ$6)</f>
        <v>0</v>
      </c>
      <c r="AN208" s="3">
        <f>IF(学分效率计算表!AR214="",0,学分效率计算表!AR$6)</f>
        <v>0</v>
      </c>
      <c r="AO208" s="3">
        <f>IF(学分效率计算表!AS214="",0,学分效率计算表!AS$6)</f>
        <v>0</v>
      </c>
      <c r="AP208" s="3">
        <f>IF(学分效率计算表!AT214="",0,学分效率计算表!AT$6)</f>
        <v>0</v>
      </c>
      <c r="AQ208" s="3">
        <f>IF(学分效率计算表!AU214="",0,学分效率计算表!AU$6)</f>
        <v>0</v>
      </c>
      <c r="AR208" s="3">
        <f>IF(学分效率计算表!AV214="",0,学分效率计算表!AV$6)</f>
        <v>0</v>
      </c>
      <c r="AS208" s="3">
        <f>IF(学分效率计算表!AW214="",0,学分效率计算表!AW$6)</f>
        <v>0</v>
      </c>
      <c r="AT208" s="3">
        <f>IF(学分效率计算表!AX214="",0,学分效率计算表!AX$6)</f>
        <v>0</v>
      </c>
      <c r="AU208" s="3">
        <f>IF(学分效率计算表!AY214="",0,学分效率计算表!AY$6)</f>
        <v>0</v>
      </c>
      <c r="AV208" s="3">
        <f>IF(学分效率计算表!AZ214="",0,学分效率计算表!AZ$6)</f>
        <v>0</v>
      </c>
      <c r="AW208" s="3">
        <f>IF(学分效率计算表!BA214="",0,学分效率计算表!BA$6)</f>
        <v>0</v>
      </c>
      <c r="AX208" s="3">
        <f>IF(学分效率计算表!BB214="",0,学分效率计算表!BB$6)</f>
        <v>0</v>
      </c>
      <c r="AY208" s="3">
        <f>IF(学分效率计算表!BC214="",0,学分效率计算表!BC$6)</f>
        <v>0</v>
      </c>
      <c r="AZ208" s="3">
        <f>IF(学分效率计算表!BD214="",0,学分效率计算表!BD$6)</f>
        <v>0</v>
      </c>
      <c r="BA208" s="3">
        <f>IF(学分效率计算表!BE214="",0,学分效率计算表!BE$6)</f>
        <v>0</v>
      </c>
      <c r="BB208" s="3">
        <f>IF(学分效率计算表!BF214="",0,学分效率计算表!BF$6)</f>
        <v>0</v>
      </c>
      <c r="BC208" s="3">
        <f>IF(学分效率计算表!BG214="",0,学分效率计算表!BG$6)</f>
        <v>0</v>
      </c>
      <c r="BD208" s="3">
        <f>IF(学分效率计算表!BH214="",0,学分效率计算表!BH$6)</f>
        <v>0</v>
      </c>
      <c r="BE208" s="3">
        <f>IF(学分效率计算表!BI214="",0,学分效率计算表!BI$6)</f>
        <v>0</v>
      </c>
      <c r="BF208" s="3">
        <f>IF(学分效率计算表!BJ214="",0,学分效率计算表!BJ$6)</f>
        <v>0</v>
      </c>
      <c r="BG208" s="3">
        <f>IF(学分效率计算表!BK214="",0,学分效率计算表!BK$6)</f>
        <v>0</v>
      </c>
      <c r="BH208" s="3">
        <f>IF(学分效率计算表!BL214="",0,学分效率计算表!BL$6)</f>
        <v>0</v>
      </c>
      <c r="BI208" s="3">
        <f>IF(学分效率计算表!BM214="",0,学分效率计算表!BM$6)</f>
        <v>0</v>
      </c>
      <c r="BJ208" s="3">
        <f>IF(学分效率计算表!BN214="",0,学分效率计算表!BN$6)</f>
        <v>0</v>
      </c>
      <c r="BK208" s="3">
        <f>IF(学分效率计算表!BO214="",0,学分效率计算表!BO$6)</f>
        <v>0</v>
      </c>
      <c r="BL208" s="3">
        <f>IF(学分效率计算表!BP214="",0,学分效率计算表!BP$6)</f>
        <v>0</v>
      </c>
      <c r="BM208" s="3">
        <f>IF(学分效率计算表!BQ214="",0,学分效率计算表!BQ$6)</f>
        <v>0</v>
      </c>
      <c r="BN208" s="3">
        <f>IF(学分效率计算表!BR214="",0,学分效率计算表!BR$6)</f>
        <v>0</v>
      </c>
      <c r="BO208" s="3">
        <f>IF(学分效率计算表!BS214="",0,学分效率计算表!BS$6)</f>
        <v>0</v>
      </c>
      <c r="BP208" s="3">
        <f>IF(学分效率计算表!BT214="",0,学分效率计算表!BT$6)</f>
        <v>0</v>
      </c>
      <c r="BQ208" s="3">
        <f>IF(学分效率计算表!BU214="",0,学分效率计算表!BU$6)</f>
        <v>0</v>
      </c>
      <c r="BR208" s="3">
        <f>IF(学分效率计算表!BV214="",0,学分效率计算表!BV$6)</f>
        <v>0</v>
      </c>
      <c r="BS208" s="3">
        <f>IF(学分效率计算表!BW214="",0,学分效率计算表!BW$6)</f>
        <v>0</v>
      </c>
      <c r="BT208" s="3">
        <f>IF(学分效率计算表!BX214="",0,学分效率计算表!BX$6)</f>
        <v>0</v>
      </c>
      <c r="BU208" s="3">
        <f>IF(学分效率计算表!BY214="",0,学分效率计算表!BY$6)</f>
        <v>0</v>
      </c>
      <c r="BV208" s="3">
        <f>IF(学分效率计算表!BZ214="",0,学分效率计算表!BZ$6)</f>
        <v>0</v>
      </c>
    </row>
    <row r="209" customFormat="1" spans="1:74">
      <c r="A209" s="1">
        <v>209</v>
      </c>
      <c r="B209" s="2">
        <f>IF(学分效率计算表!F215="",0,学分效率计算表!F$6)</f>
        <v>0</v>
      </c>
      <c r="C209" s="2">
        <f>IF(学分效率计算表!G215="",0,学分效率计算表!G$6)</f>
        <v>0</v>
      </c>
      <c r="D209" s="2">
        <f>IF(学分效率计算表!H215="",0,学分效率计算表!H$6)</f>
        <v>0</v>
      </c>
      <c r="E209" s="2">
        <f>IF(学分效率计算表!I215="",0,学分效率计算表!I$6)</f>
        <v>0</v>
      </c>
      <c r="F209" s="2">
        <f>IF(学分效率计算表!J215="",0,学分效率计算表!J$6)</f>
        <v>0</v>
      </c>
      <c r="G209" s="2">
        <f>IF(学分效率计算表!K215="",0,学分效率计算表!K$6)</f>
        <v>0</v>
      </c>
      <c r="H209" s="2">
        <f>IF(学分效率计算表!L215="",0,学分效率计算表!L$6)</f>
        <v>0</v>
      </c>
      <c r="I209" s="2">
        <f>IF(学分效率计算表!M215="",0,学分效率计算表!M$6)</f>
        <v>0</v>
      </c>
      <c r="J209" s="2">
        <f>IF(学分效率计算表!N215="",0,学分效率计算表!N$6)</f>
        <v>0</v>
      </c>
      <c r="K209" s="2">
        <f>IF(学分效率计算表!O215="",0,学分效率计算表!O$6)</f>
        <v>0</v>
      </c>
      <c r="L209" s="2">
        <f>IF(学分效率计算表!P215="",0,学分效率计算表!P$6)</f>
        <v>0</v>
      </c>
      <c r="M209" s="2">
        <f>IF(学分效率计算表!Q215="",0,学分效率计算表!Q$6)</f>
        <v>0</v>
      </c>
      <c r="N209" s="2">
        <f>IF(学分效率计算表!R215="",0,学分效率计算表!R$6)</f>
        <v>0</v>
      </c>
      <c r="O209" s="2">
        <f>IF(学分效率计算表!S215="",0,学分效率计算表!S$6)</f>
        <v>0</v>
      </c>
      <c r="P209" s="2">
        <f>IF(学分效率计算表!T215="",0,学分效率计算表!T$6)</f>
        <v>0</v>
      </c>
      <c r="Q209" s="2">
        <f>IF(学分效率计算表!U215="",0,学分效率计算表!U$6)</f>
        <v>0</v>
      </c>
      <c r="R209" s="2">
        <f>IF(学分效率计算表!V215="",0,学分效率计算表!V$6)</f>
        <v>0</v>
      </c>
      <c r="S209" s="2">
        <f>IF(学分效率计算表!W215="",0,学分效率计算表!W$6)</f>
        <v>0</v>
      </c>
      <c r="T209" s="2">
        <f>IF(学分效率计算表!X215="",0,学分效率计算表!X$6)</f>
        <v>0</v>
      </c>
      <c r="U209" s="2">
        <f>IF(学分效率计算表!Y215="",0,学分效率计算表!Y$6)</f>
        <v>0</v>
      </c>
      <c r="V209" s="2">
        <f>IF(学分效率计算表!Z215="",0,学分效率计算表!Z$6)</f>
        <v>0</v>
      </c>
      <c r="W209" s="2">
        <f>IF(学分效率计算表!AA215="",0,学分效率计算表!AA$6)</f>
        <v>0</v>
      </c>
      <c r="X209" s="2">
        <f>IF(学分效率计算表!AB215="",0,学分效率计算表!AB$6)</f>
        <v>0</v>
      </c>
      <c r="Y209" s="2">
        <f>IF(学分效率计算表!AC215="",0,学分效率计算表!AC$6)</f>
        <v>0</v>
      </c>
      <c r="Z209" s="2">
        <f>IF(学分效率计算表!AD215="",0,学分效率计算表!AD$6)</f>
        <v>0</v>
      </c>
      <c r="AA209" s="2">
        <f>IF(学分效率计算表!AE215="",0,学分效率计算表!AE$6)</f>
        <v>0</v>
      </c>
      <c r="AB209" s="2">
        <f>IF(学分效率计算表!AF215="",0,学分效率计算表!AF$6)</f>
        <v>0</v>
      </c>
      <c r="AC209" s="2">
        <f>IF(学分效率计算表!AG215="",0,学分效率计算表!AG$6)</f>
        <v>0</v>
      </c>
      <c r="AD209" s="2">
        <f>IF(学分效率计算表!AH215="",0,学分效率计算表!AH$6)</f>
        <v>0</v>
      </c>
      <c r="AE209" s="2">
        <f>IF(学分效率计算表!AI215="",0,学分效率计算表!AI$6)</f>
        <v>0</v>
      </c>
      <c r="AF209" s="3">
        <f>IF(学分效率计算表!AJ215="",0,学分效率计算表!AJ$6)</f>
        <v>0</v>
      </c>
      <c r="AG209" s="3">
        <f>IF(学分效率计算表!AK215="",0,学分效率计算表!AK$6)</f>
        <v>0</v>
      </c>
      <c r="AH209" s="3">
        <f>IF(学分效率计算表!AL215="",0,学分效率计算表!AL$6)</f>
        <v>0</v>
      </c>
      <c r="AI209" s="3">
        <f>IF(学分效率计算表!AM215="",0,学分效率计算表!AM$6)</f>
        <v>0</v>
      </c>
      <c r="AJ209" s="3">
        <f>IF(学分效率计算表!AN215="",0,学分效率计算表!AN$6)</f>
        <v>0</v>
      </c>
      <c r="AK209" s="3">
        <f>IF(学分效率计算表!AO215="",0,学分效率计算表!AO$6)</f>
        <v>0</v>
      </c>
      <c r="AL209" s="3">
        <f>IF(学分效率计算表!AP215="",0,学分效率计算表!AP$6)</f>
        <v>0</v>
      </c>
      <c r="AM209" s="3">
        <f>IF(学分效率计算表!AQ215="",0,学分效率计算表!AQ$6)</f>
        <v>0</v>
      </c>
      <c r="AN209" s="3">
        <f>IF(学分效率计算表!AR215="",0,学分效率计算表!AR$6)</f>
        <v>0</v>
      </c>
      <c r="AO209" s="3">
        <f>IF(学分效率计算表!AS215="",0,学分效率计算表!AS$6)</f>
        <v>0</v>
      </c>
      <c r="AP209" s="3">
        <f>IF(学分效率计算表!AT215="",0,学分效率计算表!AT$6)</f>
        <v>0</v>
      </c>
      <c r="AQ209" s="3">
        <f>IF(学分效率计算表!AU215="",0,学分效率计算表!AU$6)</f>
        <v>0</v>
      </c>
      <c r="AR209" s="3">
        <f>IF(学分效率计算表!AV215="",0,学分效率计算表!AV$6)</f>
        <v>0</v>
      </c>
      <c r="AS209" s="3">
        <f>IF(学分效率计算表!AW215="",0,学分效率计算表!AW$6)</f>
        <v>0</v>
      </c>
      <c r="AT209" s="3">
        <f>IF(学分效率计算表!AX215="",0,学分效率计算表!AX$6)</f>
        <v>0</v>
      </c>
      <c r="AU209" s="3">
        <f>IF(学分效率计算表!AY215="",0,学分效率计算表!AY$6)</f>
        <v>0</v>
      </c>
      <c r="AV209" s="3">
        <f>IF(学分效率计算表!AZ215="",0,学分效率计算表!AZ$6)</f>
        <v>0</v>
      </c>
      <c r="AW209" s="3">
        <f>IF(学分效率计算表!BA215="",0,学分效率计算表!BA$6)</f>
        <v>0</v>
      </c>
      <c r="AX209" s="3">
        <f>IF(学分效率计算表!BB215="",0,学分效率计算表!BB$6)</f>
        <v>0</v>
      </c>
      <c r="AY209" s="3">
        <f>IF(学分效率计算表!BC215="",0,学分效率计算表!BC$6)</f>
        <v>0</v>
      </c>
      <c r="AZ209" s="3">
        <f>IF(学分效率计算表!BD215="",0,学分效率计算表!BD$6)</f>
        <v>0</v>
      </c>
      <c r="BA209" s="3">
        <f>IF(学分效率计算表!BE215="",0,学分效率计算表!BE$6)</f>
        <v>0</v>
      </c>
      <c r="BB209" s="3">
        <f>IF(学分效率计算表!BF215="",0,学分效率计算表!BF$6)</f>
        <v>0</v>
      </c>
      <c r="BC209" s="3">
        <f>IF(学分效率计算表!BG215="",0,学分效率计算表!BG$6)</f>
        <v>0</v>
      </c>
      <c r="BD209" s="3">
        <f>IF(学分效率计算表!BH215="",0,学分效率计算表!BH$6)</f>
        <v>0</v>
      </c>
      <c r="BE209" s="3">
        <f>IF(学分效率计算表!BI215="",0,学分效率计算表!BI$6)</f>
        <v>0</v>
      </c>
      <c r="BF209" s="3">
        <f>IF(学分效率计算表!BJ215="",0,学分效率计算表!BJ$6)</f>
        <v>0</v>
      </c>
      <c r="BG209" s="3">
        <f>IF(学分效率计算表!BK215="",0,学分效率计算表!BK$6)</f>
        <v>0</v>
      </c>
      <c r="BH209" s="3">
        <f>IF(学分效率计算表!BL215="",0,学分效率计算表!BL$6)</f>
        <v>0</v>
      </c>
      <c r="BI209" s="3">
        <f>IF(学分效率计算表!BM215="",0,学分效率计算表!BM$6)</f>
        <v>0</v>
      </c>
      <c r="BJ209" s="3">
        <f>IF(学分效率计算表!BN215="",0,学分效率计算表!BN$6)</f>
        <v>0</v>
      </c>
      <c r="BK209" s="3">
        <f>IF(学分效率计算表!BO215="",0,学分效率计算表!BO$6)</f>
        <v>0</v>
      </c>
      <c r="BL209" s="3">
        <f>IF(学分效率计算表!BP215="",0,学分效率计算表!BP$6)</f>
        <v>0</v>
      </c>
      <c r="BM209" s="3">
        <f>IF(学分效率计算表!BQ215="",0,学分效率计算表!BQ$6)</f>
        <v>0</v>
      </c>
      <c r="BN209" s="3">
        <f>IF(学分效率计算表!BR215="",0,学分效率计算表!BR$6)</f>
        <v>0</v>
      </c>
      <c r="BO209" s="3">
        <f>IF(学分效率计算表!BS215="",0,学分效率计算表!BS$6)</f>
        <v>0</v>
      </c>
      <c r="BP209" s="3">
        <f>IF(学分效率计算表!BT215="",0,学分效率计算表!BT$6)</f>
        <v>0</v>
      </c>
      <c r="BQ209" s="3">
        <f>IF(学分效率计算表!BU215="",0,学分效率计算表!BU$6)</f>
        <v>0</v>
      </c>
      <c r="BR209" s="3">
        <f>IF(学分效率计算表!BV215="",0,学分效率计算表!BV$6)</f>
        <v>0</v>
      </c>
      <c r="BS209" s="3">
        <f>IF(学分效率计算表!BW215="",0,学分效率计算表!BW$6)</f>
        <v>0</v>
      </c>
      <c r="BT209" s="3">
        <f>IF(学分效率计算表!BX215="",0,学分效率计算表!BX$6)</f>
        <v>0</v>
      </c>
      <c r="BU209" s="3">
        <f>IF(学分效率计算表!BY215="",0,学分效率计算表!BY$6)</f>
        <v>0</v>
      </c>
      <c r="BV209" s="3">
        <f>IF(学分效率计算表!BZ215="",0,学分效率计算表!BZ$6)</f>
        <v>0</v>
      </c>
    </row>
    <row r="210" customFormat="1" spans="1:74">
      <c r="A210" s="1">
        <v>210</v>
      </c>
      <c r="B210" s="2">
        <f>IF(学分效率计算表!F216="",0,学分效率计算表!F$6)</f>
        <v>0</v>
      </c>
      <c r="C210" s="2">
        <f>IF(学分效率计算表!G216="",0,学分效率计算表!G$6)</f>
        <v>0</v>
      </c>
      <c r="D210" s="2">
        <f>IF(学分效率计算表!H216="",0,学分效率计算表!H$6)</f>
        <v>0</v>
      </c>
      <c r="E210" s="2">
        <f>IF(学分效率计算表!I216="",0,学分效率计算表!I$6)</f>
        <v>0</v>
      </c>
      <c r="F210" s="2">
        <f>IF(学分效率计算表!J216="",0,学分效率计算表!J$6)</f>
        <v>0</v>
      </c>
      <c r="G210" s="2">
        <f>IF(学分效率计算表!K216="",0,学分效率计算表!K$6)</f>
        <v>0</v>
      </c>
      <c r="H210" s="2">
        <f>IF(学分效率计算表!L216="",0,学分效率计算表!L$6)</f>
        <v>0</v>
      </c>
      <c r="I210" s="2">
        <f>IF(学分效率计算表!M216="",0,学分效率计算表!M$6)</f>
        <v>0</v>
      </c>
      <c r="J210" s="2">
        <f>IF(学分效率计算表!N216="",0,学分效率计算表!N$6)</f>
        <v>0</v>
      </c>
      <c r="K210" s="2">
        <f>IF(学分效率计算表!O216="",0,学分效率计算表!O$6)</f>
        <v>0</v>
      </c>
      <c r="L210" s="2">
        <f>IF(学分效率计算表!P216="",0,学分效率计算表!P$6)</f>
        <v>0</v>
      </c>
      <c r="M210" s="2">
        <f>IF(学分效率计算表!Q216="",0,学分效率计算表!Q$6)</f>
        <v>0</v>
      </c>
      <c r="N210" s="2">
        <f>IF(学分效率计算表!R216="",0,学分效率计算表!R$6)</f>
        <v>0</v>
      </c>
      <c r="O210" s="2">
        <f>IF(学分效率计算表!S216="",0,学分效率计算表!S$6)</f>
        <v>0</v>
      </c>
      <c r="P210" s="2">
        <f>IF(学分效率计算表!T216="",0,学分效率计算表!T$6)</f>
        <v>0</v>
      </c>
      <c r="Q210" s="2">
        <f>IF(学分效率计算表!U216="",0,学分效率计算表!U$6)</f>
        <v>0</v>
      </c>
      <c r="R210" s="2">
        <f>IF(学分效率计算表!V216="",0,学分效率计算表!V$6)</f>
        <v>0</v>
      </c>
      <c r="S210" s="2">
        <f>IF(学分效率计算表!W216="",0,学分效率计算表!W$6)</f>
        <v>0</v>
      </c>
      <c r="T210" s="2">
        <f>IF(学分效率计算表!X216="",0,学分效率计算表!X$6)</f>
        <v>0</v>
      </c>
      <c r="U210" s="2">
        <f>IF(学分效率计算表!Y216="",0,学分效率计算表!Y$6)</f>
        <v>0</v>
      </c>
      <c r="V210" s="2">
        <f>IF(学分效率计算表!Z216="",0,学分效率计算表!Z$6)</f>
        <v>0</v>
      </c>
      <c r="W210" s="2">
        <f>IF(学分效率计算表!AA216="",0,学分效率计算表!AA$6)</f>
        <v>0</v>
      </c>
      <c r="X210" s="2">
        <f>IF(学分效率计算表!AB216="",0,学分效率计算表!AB$6)</f>
        <v>0</v>
      </c>
      <c r="Y210" s="2">
        <f>IF(学分效率计算表!AC216="",0,学分效率计算表!AC$6)</f>
        <v>0</v>
      </c>
      <c r="Z210" s="2">
        <f>IF(学分效率计算表!AD216="",0,学分效率计算表!AD$6)</f>
        <v>0</v>
      </c>
      <c r="AA210" s="2">
        <f>IF(学分效率计算表!AE216="",0,学分效率计算表!AE$6)</f>
        <v>0</v>
      </c>
      <c r="AB210" s="2">
        <f>IF(学分效率计算表!AF216="",0,学分效率计算表!AF$6)</f>
        <v>0</v>
      </c>
      <c r="AC210" s="2">
        <f>IF(学分效率计算表!AG216="",0,学分效率计算表!AG$6)</f>
        <v>0</v>
      </c>
      <c r="AD210" s="2">
        <f>IF(学分效率计算表!AH216="",0,学分效率计算表!AH$6)</f>
        <v>0</v>
      </c>
      <c r="AE210" s="2">
        <f>IF(学分效率计算表!AI216="",0,学分效率计算表!AI$6)</f>
        <v>0</v>
      </c>
      <c r="AF210" s="3">
        <f>IF(学分效率计算表!AJ216="",0,学分效率计算表!AJ$6)</f>
        <v>0</v>
      </c>
      <c r="AG210" s="3">
        <f>IF(学分效率计算表!AK216="",0,学分效率计算表!AK$6)</f>
        <v>0</v>
      </c>
      <c r="AH210" s="3">
        <f>IF(学分效率计算表!AL216="",0,学分效率计算表!AL$6)</f>
        <v>0</v>
      </c>
      <c r="AI210" s="3">
        <f>IF(学分效率计算表!AM216="",0,学分效率计算表!AM$6)</f>
        <v>0</v>
      </c>
      <c r="AJ210" s="3">
        <f>IF(学分效率计算表!AN216="",0,学分效率计算表!AN$6)</f>
        <v>0</v>
      </c>
      <c r="AK210" s="3">
        <f>IF(学分效率计算表!AO216="",0,学分效率计算表!AO$6)</f>
        <v>0</v>
      </c>
      <c r="AL210" s="3">
        <f>IF(学分效率计算表!AP216="",0,学分效率计算表!AP$6)</f>
        <v>0</v>
      </c>
      <c r="AM210" s="3">
        <f>IF(学分效率计算表!AQ216="",0,学分效率计算表!AQ$6)</f>
        <v>0</v>
      </c>
      <c r="AN210" s="3">
        <f>IF(学分效率计算表!AR216="",0,学分效率计算表!AR$6)</f>
        <v>0</v>
      </c>
      <c r="AO210" s="3">
        <f>IF(学分效率计算表!AS216="",0,学分效率计算表!AS$6)</f>
        <v>0</v>
      </c>
      <c r="AP210" s="3">
        <f>IF(学分效率计算表!AT216="",0,学分效率计算表!AT$6)</f>
        <v>0</v>
      </c>
      <c r="AQ210" s="3">
        <f>IF(学分效率计算表!AU216="",0,学分效率计算表!AU$6)</f>
        <v>0</v>
      </c>
      <c r="AR210" s="3">
        <f>IF(学分效率计算表!AV216="",0,学分效率计算表!AV$6)</f>
        <v>0</v>
      </c>
      <c r="AS210" s="3">
        <f>IF(学分效率计算表!AW216="",0,学分效率计算表!AW$6)</f>
        <v>0</v>
      </c>
      <c r="AT210" s="3">
        <f>IF(学分效率计算表!AX216="",0,学分效率计算表!AX$6)</f>
        <v>0</v>
      </c>
      <c r="AU210" s="3">
        <f>IF(学分效率计算表!AY216="",0,学分效率计算表!AY$6)</f>
        <v>0</v>
      </c>
      <c r="AV210" s="3">
        <f>IF(学分效率计算表!AZ216="",0,学分效率计算表!AZ$6)</f>
        <v>0</v>
      </c>
      <c r="AW210" s="3">
        <f>IF(学分效率计算表!BA216="",0,学分效率计算表!BA$6)</f>
        <v>0</v>
      </c>
      <c r="AX210" s="3">
        <f>IF(学分效率计算表!BB216="",0,学分效率计算表!BB$6)</f>
        <v>0</v>
      </c>
      <c r="AY210" s="3">
        <f>IF(学分效率计算表!BC216="",0,学分效率计算表!BC$6)</f>
        <v>0</v>
      </c>
      <c r="AZ210" s="3">
        <f>IF(学分效率计算表!BD216="",0,学分效率计算表!BD$6)</f>
        <v>0</v>
      </c>
      <c r="BA210" s="3">
        <f>IF(学分效率计算表!BE216="",0,学分效率计算表!BE$6)</f>
        <v>0</v>
      </c>
      <c r="BB210" s="3">
        <f>IF(学分效率计算表!BF216="",0,学分效率计算表!BF$6)</f>
        <v>0</v>
      </c>
      <c r="BC210" s="3">
        <f>IF(学分效率计算表!BG216="",0,学分效率计算表!BG$6)</f>
        <v>0</v>
      </c>
      <c r="BD210" s="3">
        <f>IF(学分效率计算表!BH216="",0,学分效率计算表!BH$6)</f>
        <v>0</v>
      </c>
      <c r="BE210" s="3">
        <f>IF(学分效率计算表!BI216="",0,学分效率计算表!BI$6)</f>
        <v>0</v>
      </c>
      <c r="BF210" s="3">
        <f>IF(学分效率计算表!BJ216="",0,学分效率计算表!BJ$6)</f>
        <v>0</v>
      </c>
      <c r="BG210" s="3">
        <f>IF(学分效率计算表!BK216="",0,学分效率计算表!BK$6)</f>
        <v>0</v>
      </c>
      <c r="BH210" s="3">
        <f>IF(学分效率计算表!BL216="",0,学分效率计算表!BL$6)</f>
        <v>0</v>
      </c>
      <c r="BI210" s="3">
        <f>IF(学分效率计算表!BM216="",0,学分效率计算表!BM$6)</f>
        <v>0</v>
      </c>
      <c r="BJ210" s="3">
        <f>IF(学分效率计算表!BN216="",0,学分效率计算表!BN$6)</f>
        <v>0</v>
      </c>
      <c r="BK210" s="3">
        <f>IF(学分效率计算表!BO216="",0,学分效率计算表!BO$6)</f>
        <v>0</v>
      </c>
      <c r="BL210" s="3">
        <f>IF(学分效率计算表!BP216="",0,学分效率计算表!BP$6)</f>
        <v>0</v>
      </c>
      <c r="BM210" s="3">
        <f>IF(学分效率计算表!BQ216="",0,学分效率计算表!BQ$6)</f>
        <v>0</v>
      </c>
      <c r="BN210" s="3">
        <f>IF(学分效率计算表!BR216="",0,学分效率计算表!BR$6)</f>
        <v>0</v>
      </c>
      <c r="BO210" s="3">
        <f>IF(学分效率计算表!BS216="",0,学分效率计算表!BS$6)</f>
        <v>0</v>
      </c>
      <c r="BP210" s="3">
        <f>IF(学分效率计算表!BT216="",0,学分效率计算表!BT$6)</f>
        <v>0</v>
      </c>
      <c r="BQ210" s="3">
        <f>IF(学分效率计算表!BU216="",0,学分效率计算表!BU$6)</f>
        <v>0</v>
      </c>
      <c r="BR210" s="3">
        <f>IF(学分效率计算表!BV216="",0,学分效率计算表!BV$6)</f>
        <v>0</v>
      </c>
      <c r="BS210" s="3">
        <f>IF(学分效率计算表!BW216="",0,学分效率计算表!BW$6)</f>
        <v>0</v>
      </c>
      <c r="BT210" s="3">
        <f>IF(学分效率计算表!BX216="",0,学分效率计算表!BX$6)</f>
        <v>0</v>
      </c>
      <c r="BU210" s="3">
        <f>IF(学分效率计算表!BY216="",0,学分效率计算表!BY$6)</f>
        <v>0</v>
      </c>
      <c r="BV210" s="3">
        <f>IF(学分效率计算表!BZ216="",0,学分效率计算表!BZ$6)</f>
        <v>0</v>
      </c>
    </row>
    <row r="211" customFormat="1" spans="1:74">
      <c r="A211" s="1">
        <v>211</v>
      </c>
      <c r="B211" s="2">
        <f>IF(学分效率计算表!F217="",0,学分效率计算表!F$6)</f>
        <v>0</v>
      </c>
      <c r="C211" s="2">
        <f>IF(学分效率计算表!G217="",0,学分效率计算表!G$6)</f>
        <v>0</v>
      </c>
      <c r="D211" s="2">
        <f>IF(学分效率计算表!H217="",0,学分效率计算表!H$6)</f>
        <v>0</v>
      </c>
      <c r="E211" s="2">
        <f>IF(学分效率计算表!I217="",0,学分效率计算表!I$6)</f>
        <v>0</v>
      </c>
      <c r="F211" s="2">
        <f>IF(学分效率计算表!J217="",0,学分效率计算表!J$6)</f>
        <v>0</v>
      </c>
      <c r="G211" s="2">
        <f>IF(学分效率计算表!K217="",0,学分效率计算表!K$6)</f>
        <v>0</v>
      </c>
      <c r="H211" s="2">
        <f>IF(学分效率计算表!L217="",0,学分效率计算表!L$6)</f>
        <v>0</v>
      </c>
      <c r="I211" s="2">
        <f>IF(学分效率计算表!M217="",0,学分效率计算表!M$6)</f>
        <v>0</v>
      </c>
      <c r="J211" s="2">
        <f>IF(学分效率计算表!N217="",0,学分效率计算表!N$6)</f>
        <v>0</v>
      </c>
      <c r="K211" s="2">
        <f>IF(学分效率计算表!O217="",0,学分效率计算表!O$6)</f>
        <v>0</v>
      </c>
      <c r="L211" s="2">
        <f>IF(学分效率计算表!P217="",0,学分效率计算表!P$6)</f>
        <v>0</v>
      </c>
      <c r="M211" s="2">
        <f>IF(学分效率计算表!Q217="",0,学分效率计算表!Q$6)</f>
        <v>0</v>
      </c>
      <c r="N211" s="2">
        <f>IF(学分效率计算表!R217="",0,学分效率计算表!R$6)</f>
        <v>0</v>
      </c>
      <c r="O211" s="2">
        <f>IF(学分效率计算表!S217="",0,学分效率计算表!S$6)</f>
        <v>0</v>
      </c>
      <c r="P211" s="2">
        <f>IF(学分效率计算表!T217="",0,学分效率计算表!T$6)</f>
        <v>0</v>
      </c>
      <c r="Q211" s="2">
        <f>IF(学分效率计算表!U217="",0,学分效率计算表!U$6)</f>
        <v>0</v>
      </c>
      <c r="R211" s="2">
        <f>IF(学分效率计算表!V217="",0,学分效率计算表!V$6)</f>
        <v>0</v>
      </c>
      <c r="S211" s="2">
        <f>IF(学分效率计算表!W217="",0,学分效率计算表!W$6)</f>
        <v>0</v>
      </c>
      <c r="T211" s="2">
        <f>IF(学分效率计算表!X217="",0,学分效率计算表!X$6)</f>
        <v>0</v>
      </c>
      <c r="U211" s="2">
        <f>IF(学分效率计算表!Y217="",0,学分效率计算表!Y$6)</f>
        <v>0</v>
      </c>
      <c r="V211" s="2">
        <f>IF(学分效率计算表!Z217="",0,学分效率计算表!Z$6)</f>
        <v>0</v>
      </c>
      <c r="W211" s="2">
        <f>IF(学分效率计算表!AA217="",0,学分效率计算表!AA$6)</f>
        <v>0</v>
      </c>
      <c r="X211" s="2">
        <f>IF(学分效率计算表!AB217="",0,学分效率计算表!AB$6)</f>
        <v>0</v>
      </c>
      <c r="Y211" s="2">
        <f>IF(学分效率计算表!AC217="",0,学分效率计算表!AC$6)</f>
        <v>0</v>
      </c>
      <c r="Z211" s="2">
        <f>IF(学分效率计算表!AD217="",0,学分效率计算表!AD$6)</f>
        <v>0</v>
      </c>
      <c r="AA211" s="2">
        <f>IF(学分效率计算表!AE217="",0,学分效率计算表!AE$6)</f>
        <v>0</v>
      </c>
      <c r="AB211" s="2">
        <f>IF(学分效率计算表!AF217="",0,学分效率计算表!AF$6)</f>
        <v>0</v>
      </c>
      <c r="AC211" s="2">
        <f>IF(学分效率计算表!AG217="",0,学分效率计算表!AG$6)</f>
        <v>0</v>
      </c>
      <c r="AD211" s="2">
        <f>IF(学分效率计算表!AH217="",0,学分效率计算表!AH$6)</f>
        <v>0</v>
      </c>
      <c r="AE211" s="2">
        <f>IF(学分效率计算表!AI217="",0,学分效率计算表!AI$6)</f>
        <v>0</v>
      </c>
      <c r="AF211" s="3">
        <f>IF(学分效率计算表!AJ217="",0,学分效率计算表!AJ$6)</f>
        <v>0</v>
      </c>
      <c r="AG211" s="3">
        <f>IF(学分效率计算表!AK217="",0,学分效率计算表!AK$6)</f>
        <v>0</v>
      </c>
      <c r="AH211" s="3">
        <f>IF(学分效率计算表!AL217="",0,学分效率计算表!AL$6)</f>
        <v>0</v>
      </c>
      <c r="AI211" s="3">
        <f>IF(学分效率计算表!AM217="",0,学分效率计算表!AM$6)</f>
        <v>0</v>
      </c>
      <c r="AJ211" s="3">
        <f>IF(学分效率计算表!AN217="",0,学分效率计算表!AN$6)</f>
        <v>0</v>
      </c>
      <c r="AK211" s="3">
        <f>IF(学分效率计算表!AO217="",0,学分效率计算表!AO$6)</f>
        <v>0</v>
      </c>
      <c r="AL211" s="3">
        <f>IF(学分效率计算表!AP217="",0,学分效率计算表!AP$6)</f>
        <v>0</v>
      </c>
      <c r="AM211" s="3">
        <f>IF(学分效率计算表!AQ217="",0,学分效率计算表!AQ$6)</f>
        <v>0</v>
      </c>
      <c r="AN211" s="3">
        <f>IF(学分效率计算表!AR217="",0,学分效率计算表!AR$6)</f>
        <v>0</v>
      </c>
      <c r="AO211" s="3">
        <f>IF(学分效率计算表!AS217="",0,学分效率计算表!AS$6)</f>
        <v>0</v>
      </c>
      <c r="AP211" s="3">
        <f>IF(学分效率计算表!AT217="",0,学分效率计算表!AT$6)</f>
        <v>0</v>
      </c>
      <c r="AQ211" s="3">
        <f>IF(学分效率计算表!AU217="",0,学分效率计算表!AU$6)</f>
        <v>0</v>
      </c>
      <c r="AR211" s="3">
        <f>IF(学分效率计算表!AV217="",0,学分效率计算表!AV$6)</f>
        <v>0</v>
      </c>
      <c r="AS211" s="3">
        <f>IF(学分效率计算表!AW217="",0,学分效率计算表!AW$6)</f>
        <v>0</v>
      </c>
      <c r="AT211" s="3">
        <f>IF(学分效率计算表!AX217="",0,学分效率计算表!AX$6)</f>
        <v>0</v>
      </c>
      <c r="AU211" s="3">
        <f>IF(学分效率计算表!AY217="",0,学分效率计算表!AY$6)</f>
        <v>0</v>
      </c>
      <c r="AV211" s="3">
        <f>IF(学分效率计算表!AZ217="",0,学分效率计算表!AZ$6)</f>
        <v>0</v>
      </c>
      <c r="AW211" s="3">
        <f>IF(学分效率计算表!BA217="",0,学分效率计算表!BA$6)</f>
        <v>0</v>
      </c>
      <c r="AX211" s="3">
        <f>IF(学分效率计算表!BB217="",0,学分效率计算表!BB$6)</f>
        <v>0</v>
      </c>
      <c r="AY211" s="3">
        <f>IF(学分效率计算表!BC217="",0,学分效率计算表!BC$6)</f>
        <v>0</v>
      </c>
      <c r="AZ211" s="3">
        <f>IF(学分效率计算表!BD217="",0,学分效率计算表!BD$6)</f>
        <v>0</v>
      </c>
      <c r="BA211" s="3">
        <f>IF(学分效率计算表!BE217="",0,学分效率计算表!BE$6)</f>
        <v>0</v>
      </c>
      <c r="BB211" s="3">
        <f>IF(学分效率计算表!BF217="",0,学分效率计算表!BF$6)</f>
        <v>0</v>
      </c>
      <c r="BC211" s="3">
        <f>IF(学分效率计算表!BG217="",0,学分效率计算表!BG$6)</f>
        <v>0</v>
      </c>
      <c r="BD211" s="3">
        <f>IF(学分效率计算表!BH217="",0,学分效率计算表!BH$6)</f>
        <v>0</v>
      </c>
      <c r="BE211" s="3">
        <f>IF(学分效率计算表!BI217="",0,学分效率计算表!BI$6)</f>
        <v>0</v>
      </c>
      <c r="BF211" s="3">
        <f>IF(学分效率计算表!BJ217="",0,学分效率计算表!BJ$6)</f>
        <v>0</v>
      </c>
      <c r="BG211" s="3">
        <f>IF(学分效率计算表!BK217="",0,学分效率计算表!BK$6)</f>
        <v>0</v>
      </c>
      <c r="BH211" s="3">
        <f>IF(学分效率计算表!BL217="",0,学分效率计算表!BL$6)</f>
        <v>0</v>
      </c>
      <c r="BI211" s="3">
        <f>IF(学分效率计算表!BM217="",0,学分效率计算表!BM$6)</f>
        <v>0</v>
      </c>
      <c r="BJ211" s="3">
        <f>IF(学分效率计算表!BN217="",0,学分效率计算表!BN$6)</f>
        <v>0</v>
      </c>
      <c r="BK211" s="3">
        <f>IF(学分效率计算表!BO217="",0,学分效率计算表!BO$6)</f>
        <v>0</v>
      </c>
      <c r="BL211" s="3">
        <f>IF(学分效率计算表!BP217="",0,学分效率计算表!BP$6)</f>
        <v>0</v>
      </c>
      <c r="BM211" s="3">
        <f>IF(学分效率计算表!BQ217="",0,学分效率计算表!BQ$6)</f>
        <v>0</v>
      </c>
      <c r="BN211" s="3">
        <f>IF(学分效率计算表!BR217="",0,学分效率计算表!BR$6)</f>
        <v>0</v>
      </c>
      <c r="BO211" s="3">
        <f>IF(学分效率计算表!BS217="",0,学分效率计算表!BS$6)</f>
        <v>0</v>
      </c>
      <c r="BP211" s="3">
        <f>IF(学分效率计算表!BT217="",0,学分效率计算表!BT$6)</f>
        <v>0</v>
      </c>
      <c r="BQ211" s="3">
        <f>IF(学分效率计算表!BU217="",0,学分效率计算表!BU$6)</f>
        <v>0</v>
      </c>
      <c r="BR211" s="3">
        <f>IF(学分效率计算表!BV217="",0,学分效率计算表!BV$6)</f>
        <v>0</v>
      </c>
      <c r="BS211" s="3">
        <f>IF(学分效率计算表!BW217="",0,学分效率计算表!BW$6)</f>
        <v>0</v>
      </c>
      <c r="BT211" s="3">
        <f>IF(学分效率计算表!BX217="",0,学分效率计算表!BX$6)</f>
        <v>0</v>
      </c>
      <c r="BU211" s="3">
        <f>IF(学分效率计算表!BY217="",0,学分效率计算表!BY$6)</f>
        <v>0</v>
      </c>
      <c r="BV211" s="3">
        <f>IF(学分效率计算表!BZ217="",0,学分效率计算表!BZ$6)</f>
        <v>0</v>
      </c>
    </row>
    <row r="212" customFormat="1" spans="1:74">
      <c r="A212" s="1">
        <v>212</v>
      </c>
      <c r="B212" s="2">
        <f>IF(学分效率计算表!F218="",0,学分效率计算表!F$6)</f>
        <v>0</v>
      </c>
      <c r="C212" s="2">
        <f>IF(学分效率计算表!G218="",0,学分效率计算表!G$6)</f>
        <v>0</v>
      </c>
      <c r="D212" s="2">
        <f>IF(学分效率计算表!H218="",0,学分效率计算表!H$6)</f>
        <v>0</v>
      </c>
      <c r="E212" s="2">
        <f>IF(学分效率计算表!I218="",0,学分效率计算表!I$6)</f>
        <v>0</v>
      </c>
      <c r="F212" s="2">
        <f>IF(学分效率计算表!J218="",0,学分效率计算表!J$6)</f>
        <v>0</v>
      </c>
      <c r="G212" s="2">
        <f>IF(学分效率计算表!K218="",0,学分效率计算表!K$6)</f>
        <v>0</v>
      </c>
      <c r="H212" s="2">
        <f>IF(学分效率计算表!L218="",0,学分效率计算表!L$6)</f>
        <v>0</v>
      </c>
      <c r="I212" s="2">
        <f>IF(学分效率计算表!M218="",0,学分效率计算表!M$6)</f>
        <v>0</v>
      </c>
      <c r="J212" s="2">
        <f>IF(学分效率计算表!N218="",0,学分效率计算表!N$6)</f>
        <v>0</v>
      </c>
      <c r="K212" s="2">
        <f>IF(学分效率计算表!O218="",0,学分效率计算表!O$6)</f>
        <v>0</v>
      </c>
      <c r="L212" s="2">
        <f>IF(学分效率计算表!P218="",0,学分效率计算表!P$6)</f>
        <v>0</v>
      </c>
      <c r="M212" s="2">
        <f>IF(学分效率计算表!Q218="",0,学分效率计算表!Q$6)</f>
        <v>0</v>
      </c>
      <c r="N212" s="2">
        <f>IF(学分效率计算表!R218="",0,学分效率计算表!R$6)</f>
        <v>0</v>
      </c>
      <c r="O212" s="2">
        <f>IF(学分效率计算表!S218="",0,学分效率计算表!S$6)</f>
        <v>0</v>
      </c>
      <c r="P212" s="2">
        <f>IF(学分效率计算表!T218="",0,学分效率计算表!T$6)</f>
        <v>0</v>
      </c>
      <c r="Q212" s="2">
        <f>IF(学分效率计算表!U218="",0,学分效率计算表!U$6)</f>
        <v>0</v>
      </c>
      <c r="R212" s="2">
        <f>IF(学分效率计算表!V218="",0,学分效率计算表!V$6)</f>
        <v>0</v>
      </c>
      <c r="S212" s="2">
        <f>IF(学分效率计算表!W218="",0,学分效率计算表!W$6)</f>
        <v>0</v>
      </c>
      <c r="T212" s="2">
        <f>IF(学分效率计算表!X218="",0,学分效率计算表!X$6)</f>
        <v>0</v>
      </c>
      <c r="U212" s="2">
        <f>IF(学分效率计算表!Y218="",0,学分效率计算表!Y$6)</f>
        <v>0</v>
      </c>
      <c r="V212" s="2">
        <f>IF(学分效率计算表!Z218="",0,学分效率计算表!Z$6)</f>
        <v>0</v>
      </c>
      <c r="W212" s="2">
        <f>IF(学分效率计算表!AA218="",0,学分效率计算表!AA$6)</f>
        <v>0</v>
      </c>
      <c r="X212" s="2">
        <f>IF(学分效率计算表!AB218="",0,学分效率计算表!AB$6)</f>
        <v>0</v>
      </c>
      <c r="Y212" s="2">
        <f>IF(学分效率计算表!AC218="",0,学分效率计算表!AC$6)</f>
        <v>0</v>
      </c>
      <c r="Z212" s="2">
        <f>IF(学分效率计算表!AD218="",0,学分效率计算表!AD$6)</f>
        <v>0</v>
      </c>
      <c r="AA212" s="2">
        <f>IF(学分效率计算表!AE218="",0,学分效率计算表!AE$6)</f>
        <v>0</v>
      </c>
      <c r="AB212" s="2">
        <f>IF(学分效率计算表!AF218="",0,学分效率计算表!AF$6)</f>
        <v>0</v>
      </c>
      <c r="AC212" s="2">
        <f>IF(学分效率计算表!AG218="",0,学分效率计算表!AG$6)</f>
        <v>0</v>
      </c>
      <c r="AD212" s="2">
        <f>IF(学分效率计算表!AH218="",0,学分效率计算表!AH$6)</f>
        <v>0</v>
      </c>
      <c r="AE212" s="2">
        <f>IF(学分效率计算表!AI218="",0,学分效率计算表!AI$6)</f>
        <v>0</v>
      </c>
      <c r="AF212" s="3">
        <f>IF(学分效率计算表!AJ218="",0,学分效率计算表!AJ$6)</f>
        <v>0</v>
      </c>
      <c r="AG212" s="3">
        <f>IF(学分效率计算表!AK218="",0,学分效率计算表!AK$6)</f>
        <v>0</v>
      </c>
      <c r="AH212" s="3">
        <f>IF(学分效率计算表!AL218="",0,学分效率计算表!AL$6)</f>
        <v>0</v>
      </c>
      <c r="AI212" s="3">
        <f>IF(学分效率计算表!AM218="",0,学分效率计算表!AM$6)</f>
        <v>0</v>
      </c>
      <c r="AJ212" s="3">
        <f>IF(学分效率计算表!AN218="",0,学分效率计算表!AN$6)</f>
        <v>0</v>
      </c>
      <c r="AK212" s="3">
        <f>IF(学分效率计算表!AO218="",0,学分效率计算表!AO$6)</f>
        <v>0</v>
      </c>
      <c r="AL212" s="3">
        <f>IF(学分效率计算表!AP218="",0,学分效率计算表!AP$6)</f>
        <v>0</v>
      </c>
      <c r="AM212" s="3">
        <f>IF(学分效率计算表!AQ218="",0,学分效率计算表!AQ$6)</f>
        <v>0</v>
      </c>
      <c r="AN212" s="3">
        <f>IF(学分效率计算表!AR218="",0,学分效率计算表!AR$6)</f>
        <v>0</v>
      </c>
      <c r="AO212" s="3">
        <f>IF(学分效率计算表!AS218="",0,学分效率计算表!AS$6)</f>
        <v>0</v>
      </c>
      <c r="AP212" s="3">
        <f>IF(学分效率计算表!AT218="",0,学分效率计算表!AT$6)</f>
        <v>0</v>
      </c>
      <c r="AQ212" s="3">
        <f>IF(学分效率计算表!AU218="",0,学分效率计算表!AU$6)</f>
        <v>0</v>
      </c>
      <c r="AR212" s="3">
        <f>IF(学分效率计算表!AV218="",0,学分效率计算表!AV$6)</f>
        <v>0</v>
      </c>
      <c r="AS212" s="3">
        <f>IF(学分效率计算表!AW218="",0,学分效率计算表!AW$6)</f>
        <v>0</v>
      </c>
      <c r="AT212" s="3">
        <f>IF(学分效率计算表!AX218="",0,学分效率计算表!AX$6)</f>
        <v>0</v>
      </c>
      <c r="AU212" s="3">
        <f>IF(学分效率计算表!AY218="",0,学分效率计算表!AY$6)</f>
        <v>0</v>
      </c>
      <c r="AV212" s="3">
        <f>IF(学分效率计算表!AZ218="",0,学分效率计算表!AZ$6)</f>
        <v>0</v>
      </c>
      <c r="AW212" s="3">
        <f>IF(学分效率计算表!BA218="",0,学分效率计算表!BA$6)</f>
        <v>0</v>
      </c>
      <c r="AX212" s="3">
        <f>IF(学分效率计算表!BB218="",0,学分效率计算表!BB$6)</f>
        <v>0</v>
      </c>
      <c r="AY212" s="3">
        <f>IF(学分效率计算表!BC218="",0,学分效率计算表!BC$6)</f>
        <v>0</v>
      </c>
      <c r="AZ212" s="3">
        <f>IF(学分效率计算表!BD218="",0,学分效率计算表!BD$6)</f>
        <v>0</v>
      </c>
      <c r="BA212" s="3">
        <f>IF(学分效率计算表!BE218="",0,学分效率计算表!BE$6)</f>
        <v>0</v>
      </c>
      <c r="BB212" s="3">
        <f>IF(学分效率计算表!BF218="",0,学分效率计算表!BF$6)</f>
        <v>0</v>
      </c>
      <c r="BC212" s="3">
        <f>IF(学分效率计算表!BG218="",0,学分效率计算表!BG$6)</f>
        <v>0</v>
      </c>
      <c r="BD212" s="3">
        <f>IF(学分效率计算表!BH218="",0,学分效率计算表!BH$6)</f>
        <v>0</v>
      </c>
      <c r="BE212" s="3">
        <f>IF(学分效率计算表!BI218="",0,学分效率计算表!BI$6)</f>
        <v>0</v>
      </c>
      <c r="BF212" s="3">
        <f>IF(学分效率计算表!BJ218="",0,学分效率计算表!BJ$6)</f>
        <v>0</v>
      </c>
      <c r="BG212" s="3">
        <f>IF(学分效率计算表!BK218="",0,学分效率计算表!BK$6)</f>
        <v>0</v>
      </c>
      <c r="BH212" s="3">
        <f>IF(学分效率计算表!BL218="",0,学分效率计算表!BL$6)</f>
        <v>0</v>
      </c>
      <c r="BI212" s="3">
        <f>IF(学分效率计算表!BM218="",0,学分效率计算表!BM$6)</f>
        <v>0</v>
      </c>
      <c r="BJ212" s="3">
        <f>IF(学分效率计算表!BN218="",0,学分效率计算表!BN$6)</f>
        <v>0</v>
      </c>
      <c r="BK212" s="3">
        <f>IF(学分效率计算表!BO218="",0,学分效率计算表!BO$6)</f>
        <v>0</v>
      </c>
      <c r="BL212" s="3">
        <f>IF(学分效率计算表!BP218="",0,学分效率计算表!BP$6)</f>
        <v>0</v>
      </c>
      <c r="BM212" s="3">
        <f>IF(学分效率计算表!BQ218="",0,学分效率计算表!BQ$6)</f>
        <v>0</v>
      </c>
      <c r="BN212" s="3">
        <f>IF(学分效率计算表!BR218="",0,学分效率计算表!BR$6)</f>
        <v>0</v>
      </c>
      <c r="BO212" s="3">
        <f>IF(学分效率计算表!BS218="",0,学分效率计算表!BS$6)</f>
        <v>0</v>
      </c>
      <c r="BP212" s="3">
        <f>IF(学分效率计算表!BT218="",0,学分效率计算表!BT$6)</f>
        <v>0</v>
      </c>
      <c r="BQ212" s="3">
        <f>IF(学分效率计算表!BU218="",0,学分效率计算表!BU$6)</f>
        <v>0</v>
      </c>
      <c r="BR212" s="3">
        <f>IF(学分效率计算表!BV218="",0,学分效率计算表!BV$6)</f>
        <v>0</v>
      </c>
      <c r="BS212" s="3">
        <f>IF(学分效率计算表!BW218="",0,学分效率计算表!BW$6)</f>
        <v>0</v>
      </c>
      <c r="BT212" s="3">
        <f>IF(学分效率计算表!BX218="",0,学分效率计算表!BX$6)</f>
        <v>0</v>
      </c>
      <c r="BU212" s="3">
        <f>IF(学分效率计算表!BY218="",0,学分效率计算表!BY$6)</f>
        <v>0</v>
      </c>
      <c r="BV212" s="3">
        <f>IF(学分效率计算表!BZ218="",0,学分效率计算表!BZ$6)</f>
        <v>0</v>
      </c>
    </row>
    <row r="213" customFormat="1" spans="1:74">
      <c r="A213" s="1">
        <v>213</v>
      </c>
      <c r="B213" s="2">
        <f>IF(学分效率计算表!F219="",0,学分效率计算表!F$6)</f>
        <v>0</v>
      </c>
      <c r="C213" s="2">
        <f>IF(学分效率计算表!G219="",0,学分效率计算表!G$6)</f>
        <v>0</v>
      </c>
      <c r="D213" s="2">
        <f>IF(学分效率计算表!H219="",0,学分效率计算表!H$6)</f>
        <v>0</v>
      </c>
      <c r="E213" s="2">
        <f>IF(学分效率计算表!I219="",0,学分效率计算表!I$6)</f>
        <v>0</v>
      </c>
      <c r="F213" s="2">
        <f>IF(学分效率计算表!J219="",0,学分效率计算表!J$6)</f>
        <v>0</v>
      </c>
      <c r="G213" s="2">
        <f>IF(学分效率计算表!K219="",0,学分效率计算表!K$6)</f>
        <v>0</v>
      </c>
      <c r="H213" s="2">
        <f>IF(学分效率计算表!L219="",0,学分效率计算表!L$6)</f>
        <v>0</v>
      </c>
      <c r="I213" s="2">
        <f>IF(学分效率计算表!M219="",0,学分效率计算表!M$6)</f>
        <v>0</v>
      </c>
      <c r="J213" s="2">
        <f>IF(学分效率计算表!N219="",0,学分效率计算表!N$6)</f>
        <v>0</v>
      </c>
      <c r="K213" s="2">
        <f>IF(学分效率计算表!O219="",0,学分效率计算表!O$6)</f>
        <v>0</v>
      </c>
      <c r="L213" s="2">
        <f>IF(学分效率计算表!P219="",0,学分效率计算表!P$6)</f>
        <v>0</v>
      </c>
      <c r="M213" s="2">
        <f>IF(学分效率计算表!Q219="",0,学分效率计算表!Q$6)</f>
        <v>0</v>
      </c>
      <c r="N213" s="2">
        <f>IF(学分效率计算表!R219="",0,学分效率计算表!R$6)</f>
        <v>0</v>
      </c>
      <c r="O213" s="2">
        <f>IF(学分效率计算表!S219="",0,学分效率计算表!S$6)</f>
        <v>0</v>
      </c>
      <c r="P213" s="2">
        <f>IF(学分效率计算表!T219="",0,学分效率计算表!T$6)</f>
        <v>0</v>
      </c>
      <c r="Q213" s="2">
        <f>IF(学分效率计算表!U219="",0,学分效率计算表!U$6)</f>
        <v>0</v>
      </c>
      <c r="R213" s="2">
        <f>IF(学分效率计算表!V219="",0,学分效率计算表!V$6)</f>
        <v>0</v>
      </c>
      <c r="S213" s="2">
        <f>IF(学分效率计算表!W219="",0,学分效率计算表!W$6)</f>
        <v>0</v>
      </c>
      <c r="T213" s="2">
        <f>IF(学分效率计算表!X219="",0,学分效率计算表!X$6)</f>
        <v>0</v>
      </c>
      <c r="U213" s="2">
        <f>IF(学分效率计算表!Y219="",0,学分效率计算表!Y$6)</f>
        <v>0</v>
      </c>
      <c r="V213" s="2">
        <f>IF(学分效率计算表!Z219="",0,学分效率计算表!Z$6)</f>
        <v>0</v>
      </c>
      <c r="W213" s="2">
        <f>IF(学分效率计算表!AA219="",0,学分效率计算表!AA$6)</f>
        <v>0</v>
      </c>
      <c r="X213" s="2">
        <f>IF(学分效率计算表!AB219="",0,学分效率计算表!AB$6)</f>
        <v>0</v>
      </c>
      <c r="Y213" s="2">
        <f>IF(学分效率计算表!AC219="",0,学分效率计算表!AC$6)</f>
        <v>0</v>
      </c>
      <c r="Z213" s="2">
        <f>IF(学分效率计算表!AD219="",0,学分效率计算表!AD$6)</f>
        <v>0</v>
      </c>
      <c r="AA213" s="2">
        <f>IF(学分效率计算表!AE219="",0,学分效率计算表!AE$6)</f>
        <v>0</v>
      </c>
      <c r="AB213" s="2">
        <f>IF(学分效率计算表!AF219="",0,学分效率计算表!AF$6)</f>
        <v>0</v>
      </c>
      <c r="AC213" s="2">
        <f>IF(学分效率计算表!AG219="",0,学分效率计算表!AG$6)</f>
        <v>0</v>
      </c>
      <c r="AD213" s="2">
        <f>IF(学分效率计算表!AH219="",0,学分效率计算表!AH$6)</f>
        <v>0</v>
      </c>
      <c r="AE213" s="2">
        <f>IF(学分效率计算表!AI219="",0,学分效率计算表!AI$6)</f>
        <v>0</v>
      </c>
      <c r="AF213" s="3">
        <f>IF(学分效率计算表!AJ219="",0,学分效率计算表!AJ$6)</f>
        <v>0</v>
      </c>
      <c r="AG213" s="3">
        <f>IF(学分效率计算表!AK219="",0,学分效率计算表!AK$6)</f>
        <v>0</v>
      </c>
      <c r="AH213" s="3">
        <f>IF(学分效率计算表!AL219="",0,学分效率计算表!AL$6)</f>
        <v>0</v>
      </c>
      <c r="AI213" s="3">
        <f>IF(学分效率计算表!AM219="",0,学分效率计算表!AM$6)</f>
        <v>0</v>
      </c>
      <c r="AJ213" s="3">
        <f>IF(学分效率计算表!AN219="",0,学分效率计算表!AN$6)</f>
        <v>0</v>
      </c>
      <c r="AK213" s="3">
        <f>IF(学分效率计算表!AO219="",0,学分效率计算表!AO$6)</f>
        <v>0</v>
      </c>
      <c r="AL213" s="3">
        <f>IF(学分效率计算表!AP219="",0,学分效率计算表!AP$6)</f>
        <v>0</v>
      </c>
      <c r="AM213" s="3">
        <f>IF(学分效率计算表!AQ219="",0,学分效率计算表!AQ$6)</f>
        <v>0</v>
      </c>
      <c r="AN213" s="3">
        <f>IF(学分效率计算表!AR219="",0,学分效率计算表!AR$6)</f>
        <v>0</v>
      </c>
      <c r="AO213" s="3">
        <f>IF(学分效率计算表!AS219="",0,学分效率计算表!AS$6)</f>
        <v>0</v>
      </c>
      <c r="AP213" s="3">
        <f>IF(学分效率计算表!AT219="",0,学分效率计算表!AT$6)</f>
        <v>0</v>
      </c>
      <c r="AQ213" s="3">
        <f>IF(学分效率计算表!AU219="",0,学分效率计算表!AU$6)</f>
        <v>0</v>
      </c>
      <c r="AR213" s="3">
        <f>IF(学分效率计算表!AV219="",0,学分效率计算表!AV$6)</f>
        <v>0</v>
      </c>
      <c r="AS213" s="3">
        <f>IF(学分效率计算表!AW219="",0,学分效率计算表!AW$6)</f>
        <v>0</v>
      </c>
      <c r="AT213" s="3">
        <f>IF(学分效率计算表!AX219="",0,学分效率计算表!AX$6)</f>
        <v>0</v>
      </c>
      <c r="AU213" s="3">
        <f>IF(学分效率计算表!AY219="",0,学分效率计算表!AY$6)</f>
        <v>0</v>
      </c>
      <c r="AV213" s="3">
        <f>IF(学分效率计算表!AZ219="",0,学分效率计算表!AZ$6)</f>
        <v>0</v>
      </c>
      <c r="AW213" s="3">
        <f>IF(学分效率计算表!BA219="",0,学分效率计算表!BA$6)</f>
        <v>0</v>
      </c>
      <c r="AX213" s="3">
        <f>IF(学分效率计算表!BB219="",0,学分效率计算表!BB$6)</f>
        <v>0</v>
      </c>
      <c r="AY213" s="3">
        <f>IF(学分效率计算表!BC219="",0,学分效率计算表!BC$6)</f>
        <v>0</v>
      </c>
      <c r="AZ213" s="3">
        <f>IF(学分效率计算表!BD219="",0,学分效率计算表!BD$6)</f>
        <v>0</v>
      </c>
      <c r="BA213" s="3">
        <f>IF(学分效率计算表!BE219="",0,学分效率计算表!BE$6)</f>
        <v>0</v>
      </c>
      <c r="BB213" s="3">
        <f>IF(学分效率计算表!BF219="",0,学分效率计算表!BF$6)</f>
        <v>0</v>
      </c>
      <c r="BC213" s="3">
        <f>IF(学分效率计算表!BG219="",0,学分效率计算表!BG$6)</f>
        <v>0</v>
      </c>
      <c r="BD213" s="3">
        <f>IF(学分效率计算表!BH219="",0,学分效率计算表!BH$6)</f>
        <v>0</v>
      </c>
      <c r="BE213" s="3">
        <f>IF(学分效率计算表!BI219="",0,学分效率计算表!BI$6)</f>
        <v>0</v>
      </c>
      <c r="BF213" s="3">
        <f>IF(学分效率计算表!BJ219="",0,学分效率计算表!BJ$6)</f>
        <v>0</v>
      </c>
      <c r="BG213" s="3">
        <f>IF(学分效率计算表!BK219="",0,学分效率计算表!BK$6)</f>
        <v>0</v>
      </c>
      <c r="BH213" s="3">
        <f>IF(学分效率计算表!BL219="",0,学分效率计算表!BL$6)</f>
        <v>0</v>
      </c>
      <c r="BI213" s="3">
        <f>IF(学分效率计算表!BM219="",0,学分效率计算表!BM$6)</f>
        <v>0</v>
      </c>
      <c r="BJ213" s="3">
        <f>IF(学分效率计算表!BN219="",0,学分效率计算表!BN$6)</f>
        <v>0</v>
      </c>
      <c r="BK213" s="3">
        <f>IF(学分效率计算表!BO219="",0,学分效率计算表!BO$6)</f>
        <v>0</v>
      </c>
      <c r="BL213" s="3">
        <f>IF(学分效率计算表!BP219="",0,学分效率计算表!BP$6)</f>
        <v>0</v>
      </c>
      <c r="BM213" s="3">
        <f>IF(学分效率计算表!BQ219="",0,学分效率计算表!BQ$6)</f>
        <v>0</v>
      </c>
      <c r="BN213" s="3">
        <f>IF(学分效率计算表!BR219="",0,学分效率计算表!BR$6)</f>
        <v>0</v>
      </c>
      <c r="BO213" s="3">
        <f>IF(学分效率计算表!BS219="",0,学分效率计算表!BS$6)</f>
        <v>0</v>
      </c>
      <c r="BP213" s="3">
        <f>IF(学分效率计算表!BT219="",0,学分效率计算表!BT$6)</f>
        <v>0</v>
      </c>
      <c r="BQ213" s="3">
        <f>IF(学分效率计算表!BU219="",0,学分效率计算表!BU$6)</f>
        <v>0</v>
      </c>
      <c r="BR213" s="3">
        <f>IF(学分效率计算表!BV219="",0,学分效率计算表!BV$6)</f>
        <v>0</v>
      </c>
      <c r="BS213" s="3">
        <f>IF(学分效率计算表!BW219="",0,学分效率计算表!BW$6)</f>
        <v>0</v>
      </c>
      <c r="BT213" s="3">
        <f>IF(学分效率计算表!BX219="",0,学分效率计算表!BX$6)</f>
        <v>0</v>
      </c>
      <c r="BU213" s="3">
        <f>IF(学分效率计算表!BY219="",0,学分效率计算表!BY$6)</f>
        <v>0</v>
      </c>
      <c r="BV213" s="3">
        <f>IF(学分效率计算表!BZ219="",0,学分效率计算表!BZ$6)</f>
        <v>0</v>
      </c>
    </row>
    <row r="214" customFormat="1" spans="1:74">
      <c r="A214" s="1">
        <v>214</v>
      </c>
      <c r="B214" s="2">
        <f>IF(学分效率计算表!F220="",0,学分效率计算表!F$6)</f>
        <v>0</v>
      </c>
      <c r="C214" s="2">
        <f>IF(学分效率计算表!G220="",0,学分效率计算表!G$6)</f>
        <v>0</v>
      </c>
      <c r="D214" s="2">
        <f>IF(学分效率计算表!H220="",0,学分效率计算表!H$6)</f>
        <v>0</v>
      </c>
      <c r="E214" s="2">
        <f>IF(学分效率计算表!I220="",0,学分效率计算表!I$6)</f>
        <v>0</v>
      </c>
      <c r="F214" s="2">
        <f>IF(学分效率计算表!J220="",0,学分效率计算表!J$6)</f>
        <v>0</v>
      </c>
      <c r="G214" s="2">
        <f>IF(学分效率计算表!K220="",0,学分效率计算表!K$6)</f>
        <v>0</v>
      </c>
      <c r="H214" s="2">
        <f>IF(学分效率计算表!L220="",0,学分效率计算表!L$6)</f>
        <v>0</v>
      </c>
      <c r="I214" s="2">
        <f>IF(学分效率计算表!M220="",0,学分效率计算表!M$6)</f>
        <v>0</v>
      </c>
      <c r="J214" s="2">
        <f>IF(学分效率计算表!N220="",0,学分效率计算表!N$6)</f>
        <v>0</v>
      </c>
      <c r="K214" s="2">
        <f>IF(学分效率计算表!O220="",0,学分效率计算表!O$6)</f>
        <v>0</v>
      </c>
      <c r="L214" s="2">
        <f>IF(学分效率计算表!P220="",0,学分效率计算表!P$6)</f>
        <v>0</v>
      </c>
      <c r="M214" s="2">
        <f>IF(学分效率计算表!Q220="",0,学分效率计算表!Q$6)</f>
        <v>0</v>
      </c>
      <c r="N214" s="2">
        <f>IF(学分效率计算表!R220="",0,学分效率计算表!R$6)</f>
        <v>0</v>
      </c>
      <c r="O214" s="2">
        <f>IF(学分效率计算表!S220="",0,学分效率计算表!S$6)</f>
        <v>0</v>
      </c>
      <c r="P214" s="2">
        <f>IF(学分效率计算表!T220="",0,学分效率计算表!T$6)</f>
        <v>0</v>
      </c>
      <c r="Q214" s="2">
        <f>IF(学分效率计算表!U220="",0,学分效率计算表!U$6)</f>
        <v>0</v>
      </c>
      <c r="R214" s="2">
        <f>IF(学分效率计算表!V220="",0,学分效率计算表!V$6)</f>
        <v>0</v>
      </c>
      <c r="S214" s="2">
        <f>IF(学分效率计算表!W220="",0,学分效率计算表!W$6)</f>
        <v>0</v>
      </c>
      <c r="T214" s="2">
        <f>IF(学分效率计算表!X220="",0,学分效率计算表!X$6)</f>
        <v>0</v>
      </c>
      <c r="U214" s="2">
        <f>IF(学分效率计算表!Y220="",0,学分效率计算表!Y$6)</f>
        <v>0</v>
      </c>
      <c r="V214" s="2">
        <f>IF(学分效率计算表!Z220="",0,学分效率计算表!Z$6)</f>
        <v>0</v>
      </c>
      <c r="W214" s="2">
        <f>IF(学分效率计算表!AA220="",0,学分效率计算表!AA$6)</f>
        <v>0</v>
      </c>
      <c r="X214" s="2">
        <f>IF(学分效率计算表!AB220="",0,学分效率计算表!AB$6)</f>
        <v>0</v>
      </c>
      <c r="Y214" s="2">
        <f>IF(学分效率计算表!AC220="",0,学分效率计算表!AC$6)</f>
        <v>0</v>
      </c>
      <c r="Z214" s="2">
        <f>IF(学分效率计算表!AD220="",0,学分效率计算表!AD$6)</f>
        <v>0</v>
      </c>
      <c r="AA214" s="2">
        <f>IF(学分效率计算表!AE220="",0,学分效率计算表!AE$6)</f>
        <v>0</v>
      </c>
      <c r="AB214" s="2">
        <f>IF(学分效率计算表!AF220="",0,学分效率计算表!AF$6)</f>
        <v>0</v>
      </c>
      <c r="AC214" s="2">
        <f>IF(学分效率计算表!AG220="",0,学分效率计算表!AG$6)</f>
        <v>0</v>
      </c>
      <c r="AD214" s="2">
        <f>IF(学分效率计算表!AH220="",0,学分效率计算表!AH$6)</f>
        <v>0</v>
      </c>
      <c r="AE214" s="2">
        <f>IF(学分效率计算表!AI220="",0,学分效率计算表!AI$6)</f>
        <v>0</v>
      </c>
      <c r="AF214" s="3">
        <f>IF(学分效率计算表!AJ220="",0,学分效率计算表!AJ$6)</f>
        <v>0</v>
      </c>
      <c r="AG214" s="3">
        <f>IF(学分效率计算表!AK220="",0,学分效率计算表!AK$6)</f>
        <v>0</v>
      </c>
      <c r="AH214" s="3">
        <f>IF(学分效率计算表!AL220="",0,学分效率计算表!AL$6)</f>
        <v>0</v>
      </c>
      <c r="AI214" s="3">
        <f>IF(学分效率计算表!AM220="",0,学分效率计算表!AM$6)</f>
        <v>0</v>
      </c>
      <c r="AJ214" s="3">
        <f>IF(学分效率计算表!AN220="",0,学分效率计算表!AN$6)</f>
        <v>0</v>
      </c>
      <c r="AK214" s="3">
        <f>IF(学分效率计算表!AO220="",0,学分效率计算表!AO$6)</f>
        <v>0</v>
      </c>
      <c r="AL214" s="3">
        <f>IF(学分效率计算表!AP220="",0,学分效率计算表!AP$6)</f>
        <v>0</v>
      </c>
      <c r="AM214" s="3">
        <f>IF(学分效率计算表!AQ220="",0,学分效率计算表!AQ$6)</f>
        <v>0</v>
      </c>
      <c r="AN214" s="3">
        <f>IF(学分效率计算表!AR220="",0,学分效率计算表!AR$6)</f>
        <v>0</v>
      </c>
      <c r="AO214" s="3">
        <f>IF(学分效率计算表!AS220="",0,学分效率计算表!AS$6)</f>
        <v>0</v>
      </c>
      <c r="AP214" s="3">
        <f>IF(学分效率计算表!AT220="",0,学分效率计算表!AT$6)</f>
        <v>0</v>
      </c>
      <c r="AQ214" s="3">
        <f>IF(学分效率计算表!AU220="",0,学分效率计算表!AU$6)</f>
        <v>0</v>
      </c>
      <c r="AR214" s="3">
        <f>IF(学分效率计算表!AV220="",0,学分效率计算表!AV$6)</f>
        <v>0</v>
      </c>
      <c r="AS214" s="3">
        <f>IF(学分效率计算表!AW220="",0,学分效率计算表!AW$6)</f>
        <v>0</v>
      </c>
      <c r="AT214" s="3">
        <f>IF(学分效率计算表!AX220="",0,学分效率计算表!AX$6)</f>
        <v>0</v>
      </c>
      <c r="AU214" s="3">
        <f>IF(学分效率计算表!AY220="",0,学分效率计算表!AY$6)</f>
        <v>0</v>
      </c>
      <c r="AV214" s="3">
        <f>IF(学分效率计算表!AZ220="",0,学分效率计算表!AZ$6)</f>
        <v>0</v>
      </c>
      <c r="AW214" s="3">
        <f>IF(学分效率计算表!BA220="",0,学分效率计算表!BA$6)</f>
        <v>0</v>
      </c>
      <c r="AX214" s="3">
        <f>IF(学分效率计算表!BB220="",0,学分效率计算表!BB$6)</f>
        <v>0</v>
      </c>
      <c r="AY214" s="3">
        <f>IF(学分效率计算表!BC220="",0,学分效率计算表!BC$6)</f>
        <v>0</v>
      </c>
      <c r="AZ214" s="3">
        <f>IF(学分效率计算表!BD220="",0,学分效率计算表!BD$6)</f>
        <v>0</v>
      </c>
      <c r="BA214" s="3">
        <f>IF(学分效率计算表!BE220="",0,学分效率计算表!BE$6)</f>
        <v>0</v>
      </c>
      <c r="BB214" s="3">
        <f>IF(学分效率计算表!BF220="",0,学分效率计算表!BF$6)</f>
        <v>0</v>
      </c>
      <c r="BC214" s="3">
        <f>IF(学分效率计算表!BG220="",0,学分效率计算表!BG$6)</f>
        <v>0</v>
      </c>
      <c r="BD214" s="3">
        <f>IF(学分效率计算表!BH220="",0,学分效率计算表!BH$6)</f>
        <v>0</v>
      </c>
      <c r="BE214" s="3">
        <f>IF(学分效率计算表!BI220="",0,学分效率计算表!BI$6)</f>
        <v>0</v>
      </c>
      <c r="BF214" s="3">
        <f>IF(学分效率计算表!BJ220="",0,学分效率计算表!BJ$6)</f>
        <v>0</v>
      </c>
      <c r="BG214" s="3">
        <f>IF(学分效率计算表!BK220="",0,学分效率计算表!BK$6)</f>
        <v>0</v>
      </c>
      <c r="BH214" s="3">
        <f>IF(学分效率计算表!BL220="",0,学分效率计算表!BL$6)</f>
        <v>0</v>
      </c>
      <c r="BI214" s="3">
        <f>IF(学分效率计算表!BM220="",0,学分效率计算表!BM$6)</f>
        <v>0</v>
      </c>
      <c r="BJ214" s="3">
        <f>IF(学分效率计算表!BN220="",0,学分效率计算表!BN$6)</f>
        <v>0</v>
      </c>
      <c r="BK214" s="3">
        <f>IF(学分效率计算表!BO220="",0,学分效率计算表!BO$6)</f>
        <v>0</v>
      </c>
      <c r="BL214" s="3">
        <f>IF(学分效率计算表!BP220="",0,学分效率计算表!BP$6)</f>
        <v>0</v>
      </c>
      <c r="BM214" s="3">
        <f>IF(学分效率计算表!BQ220="",0,学分效率计算表!BQ$6)</f>
        <v>0</v>
      </c>
      <c r="BN214" s="3">
        <f>IF(学分效率计算表!BR220="",0,学分效率计算表!BR$6)</f>
        <v>0</v>
      </c>
      <c r="BO214" s="3">
        <f>IF(学分效率计算表!BS220="",0,学分效率计算表!BS$6)</f>
        <v>0</v>
      </c>
      <c r="BP214" s="3">
        <f>IF(学分效率计算表!BT220="",0,学分效率计算表!BT$6)</f>
        <v>0</v>
      </c>
      <c r="BQ214" s="3">
        <f>IF(学分效率计算表!BU220="",0,学分效率计算表!BU$6)</f>
        <v>0</v>
      </c>
      <c r="BR214" s="3">
        <f>IF(学分效率计算表!BV220="",0,学分效率计算表!BV$6)</f>
        <v>0</v>
      </c>
      <c r="BS214" s="3">
        <f>IF(学分效率计算表!BW220="",0,学分效率计算表!BW$6)</f>
        <v>0</v>
      </c>
      <c r="BT214" s="3">
        <f>IF(学分效率计算表!BX220="",0,学分效率计算表!BX$6)</f>
        <v>0</v>
      </c>
      <c r="BU214" s="3">
        <f>IF(学分效率计算表!BY220="",0,学分效率计算表!BY$6)</f>
        <v>0</v>
      </c>
      <c r="BV214" s="3">
        <f>IF(学分效率计算表!BZ220="",0,学分效率计算表!BZ$6)</f>
        <v>0</v>
      </c>
    </row>
    <row r="215" customFormat="1" spans="1:74">
      <c r="A215" s="1">
        <v>215</v>
      </c>
      <c r="B215" s="2">
        <f>IF(学分效率计算表!F221="",0,学分效率计算表!F$6)</f>
        <v>0</v>
      </c>
      <c r="C215" s="2">
        <f>IF(学分效率计算表!G221="",0,学分效率计算表!G$6)</f>
        <v>0</v>
      </c>
      <c r="D215" s="2">
        <f>IF(学分效率计算表!H221="",0,学分效率计算表!H$6)</f>
        <v>0</v>
      </c>
      <c r="E215" s="2">
        <f>IF(学分效率计算表!I221="",0,学分效率计算表!I$6)</f>
        <v>0</v>
      </c>
      <c r="F215" s="2">
        <f>IF(学分效率计算表!J221="",0,学分效率计算表!J$6)</f>
        <v>0</v>
      </c>
      <c r="G215" s="2">
        <f>IF(学分效率计算表!K221="",0,学分效率计算表!K$6)</f>
        <v>0</v>
      </c>
      <c r="H215" s="2">
        <f>IF(学分效率计算表!L221="",0,学分效率计算表!L$6)</f>
        <v>0</v>
      </c>
      <c r="I215" s="2">
        <f>IF(学分效率计算表!M221="",0,学分效率计算表!M$6)</f>
        <v>0</v>
      </c>
      <c r="J215" s="2">
        <f>IF(学分效率计算表!N221="",0,学分效率计算表!N$6)</f>
        <v>0</v>
      </c>
      <c r="K215" s="2">
        <f>IF(学分效率计算表!O221="",0,学分效率计算表!O$6)</f>
        <v>0</v>
      </c>
      <c r="L215" s="2">
        <f>IF(学分效率计算表!P221="",0,学分效率计算表!P$6)</f>
        <v>0</v>
      </c>
      <c r="M215" s="2">
        <f>IF(学分效率计算表!Q221="",0,学分效率计算表!Q$6)</f>
        <v>0</v>
      </c>
      <c r="N215" s="2">
        <f>IF(学分效率计算表!R221="",0,学分效率计算表!R$6)</f>
        <v>0</v>
      </c>
      <c r="O215" s="2">
        <f>IF(学分效率计算表!S221="",0,学分效率计算表!S$6)</f>
        <v>0</v>
      </c>
      <c r="P215" s="2">
        <f>IF(学分效率计算表!T221="",0,学分效率计算表!T$6)</f>
        <v>0</v>
      </c>
      <c r="Q215" s="2">
        <f>IF(学分效率计算表!U221="",0,学分效率计算表!U$6)</f>
        <v>0</v>
      </c>
      <c r="R215" s="2">
        <f>IF(学分效率计算表!V221="",0,学分效率计算表!V$6)</f>
        <v>0</v>
      </c>
      <c r="S215" s="2">
        <f>IF(学分效率计算表!W221="",0,学分效率计算表!W$6)</f>
        <v>0</v>
      </c>
      <c r="T215" s="2">
        <f>IF(学分效率计算表!X221="",0,学分效率计算表!X$6)</f>
        <v>0</v>
      </c>
      <c r="U215" s="2">
        <f>IF(学分效率计算表!Y221="",0,学分效率计算表!Y$6)</f>
        <v>0</v>
      </c>
      <c r="V215" s="2">
        <f>IF(学分效率计算表!Z221="",0,学分效率计算表!Z$6)</f>
        <v>0</v>
      </c>
      <c r="W215" s="2">
        <f>IF(学分效率计算表!AA221="",0,学分效率计算表!AA$6)</f>
        <v>0</v>
      </c>
      <c r="X215" s="2">
        <f>IF(学分效率计算表!AB221="",0,学分效率计算表!AB$6)</f>
        <v>0</v>
      </c>
      <c r="Y215" s="2">
        <f>IF(学分效率计算表!AC221="",0,学分效率计算表!AC$6)</f>
        <v>0</v>
      </c>
      <c r="Z215" s="2">
        <f>IF(学分效率计算表!AD221="",0,学分效率计算表!AD$6)</f>
        <v>0</v>
      </c>
      <c r="AA215" s="2">
        <f>IF(学分效率计算表!AE221="",0,学分效率计算表!AE$6)</f>
        <v>0</v>
      </c>
      <c r="AB215" s="2">
        <f>IF(学分效率计算表!AF221="",0,学分效率计算表!AF$6)</f>
        <v>0</v>
      </c>
      <c r="AC215" s="2">
        <f>IF(学分效率计算表!AG221="",0,学分效率计算表!AG$6)</f>
        <v>0</v>
      </c>
      <c r="AD215" s="2">
        <f>IF(学分效率计算表!AH221="",0,学分效率计算表!AH$6)</f>
        <v>0</v>
      </c>
      <c r="AE215" s="2">
        <f>IF(学分效率计算表!AI221="",0,学分效率计算表!AI$6)</f>
        <v>0</v>
      </c>
      <c r="AF215" s="3">
        <f>IF(学分效率计算表!AJ221="",0,学分效率计算表!AJ$6)</f>
        <v>0</v>
      </c>
      <c r="AG215" s="3">
        <f>IF(学分效率计算表!AK221="",0,学分效率计算表!AK$6)</f>
        <v>0</v>
      </c>
      <c r="AH215" s="3">
        <f>IF(学分效率计算表!AL221="",0,学分效率计算表!AL$6)</f>
        <v>0</v>
      </c>
      <c r="AI215" s="3">
        <f>IF(学分效率计算表!AM221="",0,学分效率计算表!AM$6)</f>
        <v>0</v>
      </c>
      <c r="AJ215" s="3">
        <f>IF(学分效率计算表!AN221="",0,学分效率计算表!AN$6)</f>
        <v>0</v>
      </c>
      <c r="AK215" s="3">
        <f>IF(学分效率计算表!AO221="",0,学分效率计算表!AO$6)</f>
        <v>0</v>
      </c>
      <c r="AL215" s="3">
        <f>IF(学分效率计算表!AP221="",0,学分效率计算表!AP$6)</f>
        <v>0</v>
      </c>
      <c r="AM215" s="3">
        <f>IF(学分效率计算表!AQ221="",0,学分效率计算表!AQ$6)</f>
        <v>0</v>
      </c>
      <c r="AN215" s="3">
        <f>IF(学分效率计算表!AR221="",0,学分效率计算表!AR$6)</f>
        <v>0</v>
      </c>
      <c r="AO215" s="3">
        <f>IF(学分效率计算表!AS221="",0,学分效率计算表!AS$6)</f>
        <v>0</v>
      </c>
      <c r="AP215" s="3">
        <f>IF(学分效率计算表!AT221="",0,学分效率计算表!AT$6)</f>
        <v>0</v>
      </c>
      <c r="AQ215" s="3">
        <f>IF(学分效率计算表!AU221="",0,学分效率计算表!AU$6)</f>
        <v>0</v>
      </c>
      <c r="AR215" s="3">
        <f>IF(学分效率计算表!AV221="",0,学分效率计算表!AV$6)</f>
        <v>0</v>
      </c>
      <c r="AS215" s="3">
        <f>IF(学分效率计算表!AW221="",0,学分效率计算表!AW$6)</f>
        <v>0</v>
      </c>
      <c r="AT215" s="3">
        <f>IF(学分效率计算表!AX221="",0,学分效率计算表!AX$6)</f>
        <v>0</v>
      </c>
      <c r="AU215" s="3">
        <f>IF(学分效率计算表!AY221="",0,学分效率计算表!AY$6)</f>
        <v>0</v>
      </c>
      <c r="AV215" s="3">
        <f>IF(学分效率计算表!AZ221="",0,学分效率计算表!AZ$6)</f>
        <v>0</v>
      </c>
      <c r="AW215" s="3">
        <f>IF(学分效率计算表!BA221="",0,学分效率计算表!BA$6)</f>
        <v>0</v>
      </c>
      <c r="AX215" s="3">
        <f>IF(学分效率计算表!BB221="",0,学分效率计算表!BB$6)</f>
        <v>0</v>
      </c>
      <c r="AY215" s="3">
        <f>IF(学分效率计算表!BC221="",0,学分效率计算表!BC$6)</f>
        <v>0</v>
      </c>
      <c r="AZ215" s="3">
        <f>IF(学分效率计算表!BD221="",0,学分效率计算表!BD$6)</f>
        <v>0</v>
      </c>
      <c r="BA215" s="3">
        <f>IF(学分效率计算表!BE221="",0,学分效率计算表!BE$6)</f>
        <v>0</v>
      </c>
      <c r="BB215" s="3">
        <f>IF(学分效率计算表!BF221="",0,学分效率计算表!BF$6)</f>
        <v>0</v>
      </c>
      <c r="BC215" s="3">
        <f>IF(学分效率计算表!BG221="",0,学分效率计算表!BG$6)</f>
        <v>0</v>
      </c>
      <c r="BD215" s="3">
        <f>IF(学分效率计算表!BH221="",0,学分效率计算表!BH$6)</f>
        <v>0</v>
      </c>
      <c r="BE215" s="3">
        <f>IF(学分效率计算表!BI221="",0,学分效率计算表!BI$6)</f>
        <v>0</v>
      </c>
      <c r="BF215" s="3">
        <f>IF(学分效率计算表!BJ221="",0,学分效率计算表!BJ$6)</f>
        <v>0</v>
      </c>
      <c r="BG215" s="3">
        <f>IF(学分效率计算表!BK221="",0,学分效率计算表!BK$6)</f>
        <v>0</v>
      </c>
      <c r="BH215" s="3">
        <f>IF(学分效率计算表!BL221="",0,学分效率计算表!BL$6)</f>
        <v>0</v>
      </c>
      <c r="BI215" s="3">
        <f>IF(学分效率计算表!BM221="",0,学分效率计算表!BM$6)</f>
        <v>0</v>
      </c>
      <c r="BJ215" s="3">
        <f>IF(学分效率计算表!BN221="",0,学分效率计算表!BN$6)</f>
        <v>0</v>
      </c>
      <c r="BK215" s="3">
        <f>IF(学分效率计算表!BO221="",0,学分效率计算表!BO$6)</f>
        <v>0</v>
      </c>
      <c r="BL215" s="3">
        <f>IF(学分效率计算表!BP221="",0,学分效率计算表!BP$6)</f>
        <v>0</v>
      </c>
      <c r="BM215" s="3">
        <f>IF(学分效率计算表!BQ221="",0,学分效率计算表!BQ$6)</f>
        <v>0</v>
      </c>
      <c r="BN215" s="3">
        <f>IF(学分效率计算表!BR221="",0,学分效率计算表!BR$6)</f>
        <v>0</v>
      </c>
      <c r="BO215" s="3">
        <f>IF(学分效率计算表!BS221="",0,学分效率计算表!BS$6)</f>
        <v>0</v>
      </c>
      <c r="BP215" s="3">
        <f>IF(学分效率计算表!BT221="",0,学分效率计算表!BT$6)</f>
        <v>0</v>
      </c>
      <c r="BQ215" s="3">
        <f>IF(学分效率计算表!BU221="",0,学分效率计算表!BU$6)</f>
        <v>0</v>
      </c>
      <c r="BR215" s="3">
        <f>IF(学分效率计算表!BV221="",0,学分效率计算表!BV$6)</f>
        <v>0</v>
      </c>
      <c r="BS215" s="3">
        <f>IF(学分效率计算表!BW221="",0,学分效率计算表!BW$6)</f>
        <v>0</v>
      </c>
      <c r="BT215" s="3">
        <f>IF(学分效率计算表!BX221="",0,学分效率计算表!BX$6)</f>
        <v>0</v>
      </c>
      <c r="BU215" s="3">
        <f>IF(学分效率计算表!BY221="",0,学分效率计算表!BY$6)</f>
        <v>0</v>
      </c>
      <c r="BV215" s="3">
        <f>IF(学分效率计算表!BZ221="",0,学分效率计算表!BZ$6)</f>
        <v>0</v>
      </c>
    </row>
    <row r="216" customFormat="1" spans="1:74">
      <c r="A216" s="1">
        <v>216</v>
      </c>
      <c r="B216" s="2">
        <f>IF(学分效率计算表!F222="",0,学分效率计算表!F$6)</f>
        <v>0</v>
      </c>
      <c r="C216" s="2">
        <f>IF(学分效率计算表!G222="",0,学分效率计算表!G$6)</f>
        <v>0</v>
      </c>
      <c r="D216" s="2">
        <f>IF(学分效率计算表!H222="",0,学分效率计算表!H$6)</f>
        <v>0</v>
      </c>
      <c r="E216" s="2">
        <f>IF(学分效率计算表!I222="",0,学分效率计算表!I$6)</f>
        <v>0</v>
      </c>
      <c r="F216" s="2">
        <f>IF(学分效率计算表!J222="",0,学分效率计算表!J$6)</f>
        <v>0</v>
      </c>
      <c r="G216" s="2">
        <f>IF(学分效率计算表!K222="",0,学分效率计算表!K$6)</f>
        <v>0</v>
      </c>
      <c r="H216" s="2">
        <f>IF(学分效率计算表!L222="",0,学分效率计算表!L$6)</f>
        <v>0</v>
      </c>
      <c r="I216" s="2">
        <f>IF(学分效率计算表!M222="",0,学分效率计算表!M$6)</f>
        <v>0</v>
      </c>
      <c r="J216" s="2">
        <f>IF(学分效率计算表!N222="",0,学分效率计算表!N$6)</f>
        <v>0</v>
      </c>
      <c r="K216" s="2">
        <f>IF(学分效率计算表!O222="",0,学分效率计算表!O$6)</f>
        <v>0</v>
      </c>
      <c r="L216" s="2">
        <f>IF(学分效率计算表!P222="",0,学分效率计算表!P$6)</f>
        <v>0</v>
      </c>
      <c r="M216" s="2">
        <f>IF(学分效率计算表!Q222="",0,学分效率计算表!Q$6)</f>
        <v>0</v>
      </c>
      <c r="N216" s="2">
        <f>IF(学分效率计算表!R222="",0,学分效率计算表!R$6)</f>
        <v>0</v>
      </c>
      <c r="O216" s="2">
        <f>IF(学分效率计算表!S222="",0,学分效率计算表!S$6)</f>
        <v>0</v>
      </c>
      <c r="P216" s="2">
        <f>IF(学分效率计算表!T222="",0,学分效率计算表!T$6)</f>
        <v>0</v>
      </c>
      <c r="Q216" s="2">
        <f>IF(学分效率计算表!U222="",0,学分效率计算表!U$6)</f>
        <v>0</v>
      </c>
      <c r="R216" s="2">
        <f>IF(学分效率计算表!V222="",0,学分效率计算表!V$6)</f>
        <v>0</v>
      </c>
      <c r="S216" s="2">
        <f>IF(学分效率计算表!W222="",0,学分效率计算表!W$6)</f>
        <v>0</v>
      </c>
      <c r="T216" s="2">
        <f>IF(学分效率计算表!X222="",0,学分效率计算表!X$6)</f>
        <v>0</v>
      </c>
      <c r="U216" s="2">
        <f>IF(学分效率计算表!Y222="",0,学分效率计算表!Y$6)</f>
        <v>0</v>
      </c>
      <c r="V216" s="2">
        <f>IF(学分效率计算表!Z222="",0,学分效率计算表!Z$6)</f>
        <v>0</v>
      </c>
      <c r="W216" s="2">
        <f>IF(学分效率计算表!AA222="",0,学分效率计算表!AA$6)</f>
        <v>0</v>
      </c>
      <c r="X216" s="2">
        <f>IF(学分效率计算表!AB222="",0,学分效率计算表!AB$6)</f>
        <v>0</v>
      </c>
      <c r="Y216" s="2">
        <f>IF(学分效率计算表!AC222="",0,学分效率计算表!AC$6)</f>
        <v>0</v>
      </c>
      <c r="Z216" s="2">
        <f>IF(学分效率计算表!AD222="",0,学分效率计算表!AD$6)</f>
        <v>0</v>
      </c>
      <c r="AA216" s="2">
        <f>IF(学分效率计算表!AE222="",0,学分效率计算表!AE$6)</f>
        <v>0</v>
      </c>
      <c r="AB216" s="2">
        <f>IF(学分效率计算表!AF222="",0,学分效率计算表!AF$6)</f>
        <v>0</v>
      </c>
      <c r="AC216" s="2">
        <f>IF(学分效率计算表!AG222="",0,学分效率计算表!AG$6)</f>
        <v>0</v>
      </c>
      <c r="AD216" s="2">
        <f>IF(学分效率计算表!AH222="",0,学分效率计算表!AH$6)</f>
        <v>0</v>
      </c>
      <c r="AE216" s="2">
        <f>IF(学分效率计算表!AI222="",0,学分效率计算表!AI$6)</f>
        <v>0</v>
      </c>
      <c r="AF216" s="3">
        <f>IF(学分效率计算表!AJ222="",0,学分效率计算表!AJ$6)</f>
        <v>0</v>
      </c>
      <c r="AG216" s="3">
        <f>IF(学分效率计算表!AK222="",0,学分效率计算表!AK$6)</f>
        <v>0</v>
      </c>
      <c r="AH216" s="3">
        <f>IF(学分效率计算表!AL222="",0,学分效率计算表!AL$6)</f>
        <v>0</v>
      </c>
      <c r="AI216" s="3">
        <f>IF(学分效率计算表!AM222="",0,学分效率计算表!AM$6)</f>
        <v>0</v>
      </c>
      <c r="AJ216" s="3">
        <f>IF(学分效率计算表!AN222="",0,学分效率计算表!AN$6)</f>
        <v>0</v>
      </c>
      <c r="AK216" s="3">
        <f>IF(学分效率计算表!AO222="",0,学分效率计算表!AO$6)</f>
        <v>0</v>
      </c>
      <c r="AL216" s="3">
        <f>IF(学分效率计算表!AP222="",0,学分效率计算表!AP$6)</f>
        <v>0</v>
      </c>
      <c r="AM216" s="3">
        <f>IF(学分效率计算表!AQ222="",0,学分效率计算表!AQ$6)</f>
        <v>0</v>
      </c>
      <c r="AN216" s="3">
        <f>IF(学分效率计算表!AR222="",0,学分效率计算表!AR$6)</f>
        <v>0</v>
      </c>
      <c r="AO216" s="3">
        <f>IF(学分效率计算表!AS222="",0,学分效率计算表!AS$6)</f>
        <v>0</v>
      </c>
      <c r="AP216" s="3">
        <f>IF(学分效率计算表!AT222="",0,学分效率计算表!AT$6)</f>
        <v>0</v>
      </c>
      <c r="AQ216" s="3">
        <f>IF(学分效率计算表!AU222="",0,学分效率计算表!AU$6)</f>
        <v>0</v>
      </c>
      <c r="AR216" s="3">
        <f>IF(学分效率计算表!AV222="",0,学分效率计算表!AV$6)</f>
        <v>0</v>
      </c>
      <c r="AS216" s="3">
        <f>IF(学分效率计算表!AW222="",0,学分效率计算表!AW$6)</f>
        <v>0</v>
      </c>
      <c r="AT216" s="3">
        <f>IF(学分效率计算表!AX222="",0,学分效率计算表!AX$6)</f>
        <v>0</v>
      </c>
      <c r="AU216" s="3">
        <f>IF(学分效率计算表!AY222="",0,学分效率计算表!AY$6)</f>
        <v>0</v>
      </c>
      <c r="AV216" s="3">
        <f>IF(学分效率计算表!AZ222="",0,学分效率计算表!AZ$6)</f>
        <v>0</v>
      </c>
      <c r="AW216" s="3">
        <f>IF(学分效率计算表!BA222="",0,学分效率计算表!BA$6)</f>
        <v>0</v>
      </c>
      <c r="AX216" s="3">
        <f>IF(学分效率计算表!BB222="",0,学分效率计算表!BB$6)</f>
        <v>0</v>
      </c>
      <c r="AY216" s="3">
        <f>IF(学分效率计算表!BC222="",0,学分效率计算表!BC$6)</f>
        <v>0</v>
      </c>
      <c r="AZ216" s="3">
        <f>IF(学分效率计算表!BD222="",0,学分效率计算表!BD$6)</f>
        <v>0</v>
      </c>
      <c r="BA216" s="3">
        <f>IF(学分效率计算表!BE222="",0,学分效率计算表!BE$6)</f>
        <v>0</v>
      </c>
      <c r="BB216" s="3">
        <f>IF(学分效率计算表!BF222="",0,学分效率计算表!BF$6)</f>
        <v>0</v>
      </c>
      <c r="BC216" s="3">
        <f>IF(学分效率计算表!BG222="",0,学分效率计算表!BG$6)</f>
        <v>0</v>
      </c>
      <c r="BD216" s="3">
        <f>IF(学分效率计算表!BH222="",0,学分效率计算表!BH$6)</f>
        <v>0</v>
      </c>
      <c r="BE216" s="3">
        <f>IF(学分效率计算表!BI222="",0,学分效率计算表!BI$6)</f>
        <v>0</v>
      </c>
      <c r="BF216" s="3">
        <f>IF(学分效率计算表!BJ222="",0,学分效率计算表!BJ$6)</f>
        <v>0</v>
      </c>
      <c r="BG216" s="3">
        <f>IF(学分效率计算表!BK222="",0,学分效率计算表!BK$6)</f>
        <v>0</v>
      </c>
      <c r="BH216" s="3">
        <f>IF(学分效率计算表!BL222="",0,学分效率计算表!BL$6)</f>
        <v>0</v>
      </c>
      <c r="BI216" s="3">
        <f>IF(学分效率计算表!BM222="",0,学分效率计算表!BM$6)</f>
        <v>0</v>
      </c>
      <c r="BJ216" s="3">
        <f>IF(学分效率计算表!BN222="",0,学分效率计算表!BN$6)</f>
        <v>0</v>
      </c>
      <c r="BK216" s="3">
        <f>IF(学分效率计算表!BO222="",0,学分效率计算表!BO$6)</f>
        <v>0</v>
      </c>
      <c r="BL216" s="3">
        <f>IF(学分效率计算表!BP222="",0,学分效率计算表!BP$6)</f>
        <v>0</v>
      </c>
      <c r="BM216" s="3">
        <f>IF(学分效率计算表!BQ222="",0,学分效率计算表!BQ$6)</f>
        <v>0</v>
      </c>
      <c r="BN216" s="3">
        <f>IF(学分效率计算表!BR222="",0,学分效率计算表!BR$6)</f>
        <v>0</v>
      </c>
      <c r="BO216" s="3">
        <f>IF(学分效率计算表!BS222="",0,学分效率计算表!BS$6)</f>
        <v>0</v>
      </c>
      <c r="BP216" s="3">
        <f>IF(学分效率计算表!BT222="",0,学分效率计算表!BT$6)</f>
        <v>0</v>
      </c>
      <c r="BQ216" s="3">
        <f>IF(学分效率计算表!BU222="",0,学分效率计算表!BU$6)</f>
        <v>0</v>
      </c>
      <c r="BR216" s="3">
        <f>IF(学分效率计算表!BV222="",0,学分效率计算表!BV$6)</f>
        <v>0</v>
      </c>
      <c r="BS216" s="3">
        <f>IF(学分效率计算表!BW222="",0,学分效率计算表!BW$6)</f>
        <v>0</v>
      </c>
      <c r="BT216" s="3">
        <f>IF(学分效率计算表!BX222="",0,学分效率计算表!BX$6)</f>
        <v>0</v>
      </c>
      <c r="BU216" s="3">
        <f>IF(学分效率计算表!BY222="",0,学分效率计算表!BY$6)</f>
        <v>0</v>
      </c>
      <c r="BV216" s="3">
        <f>IF(学分效率计算表!BZ222="",0,学分效率计算表!BZ$6)</f>
        <v>0</v>
      </c>
    </row>
    <row r="217" customFormat="1" spans="1:74">
      <c r="A217" s="1">
        <v>217</v>
      </c>
      <c r="B217" s="2">
        <f>IF(学分效率计算表!F223="",0,学分效率计算表!F$6)</f>
        <v>0</v>
      </c>
      <c r="C217" s="2">
        <f>IF(学分效率计算表!G223="",0,学分效率计算表!G$6)</f>
        <v>0</v>
      </c>
      <c r="D217" s="2">
        <f>IF(学分效率计算表!H223="",0,学分效率计算表!H$6)</f>
        <v>0</v>
      </c>
      <c r="E217" s="2">
        <f>IF(学分效率计算表!I223="",0,学分效率计算表!I$6)</f>
        <v>0</v>
      </c>
      <c r="F217" s="2">
        <f>IF(学分效率计算表!J223="",0,学分效率计算表!J$6)</f>
        <v>0</v>
      </c>
      <c r="G217" s="2">
        <f>IF(学分效率计算表!K223="",0,学分效率计算表!K$6)</f>
        <v>0</v>
      </c>
      <c r="H217" s="2">
        <f>IF(学分效率计算表!L223="",0,学分效率计算表!L$6)</f>
        <v>0</v>
      </c>
      <c r="I217" s="2">
        <f>IF(学分效率计算表!M223="",0,学分效率计算表!M$6)</f>
        <v>0</v>
      </c>
      <c r="J217" s="2">
        <f>IF(学分效率计算表!N223="",0,学分效率计算表!N$6)</f>
        <v>0</v>
      </c>
      <c r="K217" s="2">
        <f>IF(学分效率计算表!O223="",0,学分效率计算表!O$6)</f>
        <v>0</v>
      </c>
      <c r="L217" s="2">
        <f>IF(学分效率计算表!P223="",0,学分效率计算表!P$6)</f>
        <v>0</v>
      </c>
      <c r="M217" s="2">
        <f>IF(学分效率计算表!Q223="",0,学分效率计算表!Q$6)</f>
        <v>0</v>
      </c>
      <c r="N217" s="2">
        <f>IF(学分效率计算表!R223="",0,学分效率计算表!R$6)</f>
        <v>0</v>
      </c>
      <c r="O217" s="2">
        <f>IF(学分效率计算表!S223="",0,学分效率计算表!S$6)</f>
        <v>0</v>
      </c>
      <c r="P217" s="2">
        <f>IF(学分效率计算表!T223="",0,学分效率计算表!T$6)</f>
        <v>0</v>
      </c>
      <c r="Q217" s="2">
        <f>IF(学分效率计算表!U223="",0,学分效率计算表!U$6)</f>
        <v>0</v>
      </c>
      <c r="R217" s="2">
        <f>IF(学分效率计算表!V223="",0,学分效率计算表!V$6)</f>
        <v>0</v>
      </c>
      <c r="S217" s="2">
        <f>IF(学分效率计算表!W223="",0,学分效率计算表!W$6)</f>
        <v>0</v>
      </c>
      <c r="T217" s="2">
        <f>IF(学分效率计算表!X223="",0,学分效率计算表!X$6)</f>
        <v>0</v>
      </c>
      <c r="U217" s="2">
        <f>IF(学分效率计算表!Y223="",0,学分效率计算表!Y$6)</f>
        <v>0</v>
      </c>
      <c r="V217" s="2">
        <f>IF(学分效率计算表!Z223="",0,学分效率计算表!Z$6)</f>
        <v>0</v>
      </c>
      <c r="W217" s="2">
        <f>IF(学分效率计算表!AA223="",0,学分效率计算表!AA$6)</f>
        <v>0</v>
      </c>
      <c r="X217" s="2">
        <f>IF(学分效率计算表!AB223="",0,学分效率计算表!AB$6)</f>
        <v>0</v>
      </c>
      <c r="Y217" s="2">
        <f>IF(学分效率计算表!AC223="",0,学分效率计算表!AC$6)</f>
        <v>0</v>
      </c>
      <c r="Z217" s="2">
        <f>IF(学分效率计算表!AD223="",0,学分效率计算表!AD$6)</f>
        <v>0</v>
      </c>
      <c r="AA217" s="2">
        <f>IF(学分效率计算表!AE223="",0,学分效率计算表!AE$6)</f>
        <v>0</v>
      </c>
      <c r="AB217" s="2">
        <f>IF(学分效率计算表!AF223="",0,学分效率计算表!AF$6)</f>
        <v>0</v>
      </c>
      <c r="AC217" s="2">
        <f>IF(学分效率计算表!AG223="",0,学分效率计算表!AG$6)</f>
        <v>0</v>
      </c>
      <c r="AD217" s="2">
        <f>IF(学分效率计算表!AH223="",0,学分效率计算表!AH$6)</f>
        <v>0</v>
      </c>
      <c r="AE217" s="2">
        <f>IF(学分效率计算表!AI223="",0,学分效率计算表!AI$6)</f>
        <v>0</v>
      </c>
      <c r="AF217" s="3">
        <f>IF(学分效率计算表!AJ223="",0,学分效率计算表!AJ$6)</f>
        <v>0</v>
      </c>
      <c r="AG217" s="3">
        <f>IF(学分效率计算表!AK223="",0,学分效率计算表!AK$6)</f>
        <v>0</v>
      </c>
      <c r="AH217" s="3">
        <f>IF(学分效率计算表!AL223="",0,学分效率计算表!AL$6)</f>
        <v>0</v>
      </c>
      <c r="AI217" s="3">
        <f>IF(学分效率计算表!AM223="",0,学分效率计算表!AM$6)</f>
        <v>0</v>
      </c>
      <c r="AJ217" s="3">
        <f>IF(学分效率计算表!AN223="",0,学分效率计算表!AN$6)</f>
        <v>0</v>
      </c>
      <c r="AK217" s="3">
        <f>IF(学分效率计算表!AO223="",0,学分效率计算表!AO$6)</f>
        <v>0</v>
      </c>
      <c r="AL217" s="3">
        <f>IF(学分效率计算表!AP223="",0,学分效率计算表!AP$6)</f>
        <v>0</v>
      </c>
      <c r="AM217" s="3">
        <f>IF(学分效率计算表!AQ223="",0,学分效率计算表!AQ$6)</f>
        <v>0</v>
      </c>
      <c r="AN217" s="3">
        <f>IF(学分效率计算表!AR223="",0,学分效率计算表!AR$6)</f>
        <v>0</v>
      </c>
      <c r="AO217" s="3">
        <f>IF(学分效率计算表!AS223="",0,学分效率计算表!AS$6)</f>
        <v>0</v>
      </c>
      <c r="AP217" s="3">
        <f>IF(学分效率计算表!AT223="",0,学分效率计算表!AT$6)</f>
        <v>0</v>
      </c>
      <c r="AQ217" s="3">
        <f>IF(学分效率计算表!AU223="",0,学分效率计算表!AU$6)</f>
        <v>0</v>
      </c>
      <c r="AR217" s="3">
        <f>IF(学分效率计算表!AV223="",0,学分效率计算表!AV$6)</f>
        <v>0</v>
      </c>
      <c r="AS217" s="3">
        <f>IF(学分效率计算表!AW223="",0,学分效率计算表!AW$6)</f>
        <v>0</v>
      </c>
      <c r="AT217" s="3">
        <f>IF(学分效率计算表!AX223="",0,学分效率计算表!AX$6)</f>
        <v>0</v>
      </c>
      <c r="AU217" s="3">
        <f>IF(学分效率计算表!AY223="",0,学分效率计算表!AY$6)</f>
        <v>0</v>
      </c>
      <c r="AV217" s="3">
        <f>IF(学分效率计算表!AZ223="",0,学分效率计算表!AZ$6)</f>
        <v>0</v>
      </c>
      <c r="AW217" s="3">
        <f>IF(学分效率计算表!BA223="",0,学分效率计算表!BA$6)</f>
        <v>0</v>
      </c>
      <c r="AX217" s="3">
        <f>IF(学分效率计算表!BB223="",0,学分效率计算表!BB$6)</f>
        <v>0</v>
      </c>
      <c r="AY217" s="3">
        <f>IF(学分效率计算表!BC223="",0,学分效率计算表!BC$6)</f>
        <v>0</v>
      </c>
      <c r="AZ217" s="3">
        <f>IF(学分效率计算表!BD223="",0,学分效率计算表!BD$6)</f>
        <v>0</v>
      </c>
      <c r="BA217" s="3">
        <f>IF(学分效率计算表!BE223="",0,学分效率计算表!BE$6)</f>
        <v>0</v>
      </c>
      <c r="BB217" s="3">
        <f>IF(学分效率计算表!BF223="",0,学分效率计算表!BF$6)</f>
        <v>0</v>
      </c>
      <c r="BC217" s="3">
        <f>IF(学分效率计算表!BG223="",0,学分效率计算表!BG$6)</f>
        <v>0</v>
      </c>
      <c r="BD217" s="3">
        <f>IF(学分效率计算表!BH223="",0,学分效率计算表!BH$6)</f>
        <v>0</v>
      </c>
      <c r="BE217" s="3">
        <f>IF(学分效率计算表!BI223="",0,学分效率计算表!BI$6)</f>
        <v>0</v>
      </c>
      <c r="BF217" s="3">
        <f>IF(学分效率计算表!BJ223="",0,学分效率计算表!BJ$6)</f>
        <v>0</v>
      </c>
      <c r="BG217" s="3">
        <f>IF(学分效率计算表!BK223="",0,学分效率计算表!BK$6)</f>
        <v>0</v>
      </c>
      <c r="BH217" s="3">
        <f>IF(学分效率计算表!BL223="",0,学分效率计算表!BL$6)</f>
        <v>0</v>
      </c>
      <c r="BI217" s="3">
        <f>IF(学分效率计算表!BM223="",0,学分效率计算表!BM$6)</f>
        <v>0</v>
      </c>
      <c r="BJ217" s="3">
        <f>IF(学分效率计算表!BN223="",0,学分效率计算表!BN$6)</f>
        <v>0</v>
      </c>
      <c r="BK217" s="3">
        <f>IF(学分效率计算表!BO223="",0,学分效率计算表!BO$6)</f>
        <v>0</v>
      </c>
      <c r="BL217" s="3">
        <f>IF(学分效率计算表!BP223="",0,学分效率计算表!BP$6)</f>
        <v>0</v>
      </c>
      <c r="BM217" s="3">
        <f>IF(学分效率计算表!BQ223="",0,学分效率计算表!BQ$6)</f>
        <v>0</v>
      </c>
      <c r="BN217" s="3">
        <f>IF(学分效率计算表!BR223="",0,学分效率计算表!BR$6)</f>
        <v>0</v>
      </c>
      <c r="BO217" s="3">
        <f>IF(学分效率计算表!BS223="",0,学分效率计算表!BS$6)</f>
        <v>0</v>
      </c>
      <c r="BP217" s="3">
        <f>IF(学分效率计算表!BT223="",0,学分效率计算表!BT$6)</f>
        <v>0</v>
      </c>
      <c r="BQ217" s="3">
        <f>IF(学分效率计算表!BU223="",0,学分效率计算表!BU$6)</f>
        <v>0</v>
      </c>
      <c r="BR217" s="3">
        <f>IF(学分效率计算表!BV223="",0,学分效率计算表!BV$6)</f>
        <v>0</v>
      </c>
      <c r="BS217" s="3">
        <f>IF(学分效率计算表!BW223="",0,学分效率计算表!BW$6)</f>
        <v>0</v>
      </c>
      <c r="BT217" s="3">
        <f>IF(学分效率计算表!BX223="",0,学分效率计算表!BX$6)</f>
        <v>0</v>
      </c>
      <c r="BU217" s="3">
        <f>IF(学分效率计算表!BY223="",0,学分效率计算表!BY$6)</f>
        <v>0</v>
      </c>
      <c r="BV217" s="3">
        <f>IF(学分效率计算表!BZ223="",0,学分效率计算表!BZ$6)</f>
        <v>0</v>
      </c>
    </row>
    <row r="218" customFormat="1" spans="1:74">
      <c r="A218" s="1">
        <v>218</v>
      </c>
      <c r="B218" s="2">
        <f>IF(学分效率计算表!F224="",0,学分效率计算表!F$6)</f>
        <v>0</v>
      </c>
      <c r="C218" s="2">
        <f>IF(学分效率计算表!G224="",0,学分效率计算表!G$6)</f>
        <v>0</v>
      </c>
      <c r="D218" s="2">
        <f>IF(学分效率计算表!H224="",0,学分效率计算表!H$6)</f>
        <v>0</v>
      </c>
      <c r="E218" s="2">
        <f>IF(学分效率计算表!I224="",0,学分效率计算表!I$6)</f>
        <v>0</v>
      </c>
      <c r="F218" s="2">
        <f>IF(学分效率计算表!J224="",0,学分效率计算表!J$6)</f>
        <v>0</v>
      </c>
      <c r="G218" s="2">
        <f>IF(学分效率计算表!K224="",0,学分效率计算表!K$6)</f>
        <v>0</v>
      </c>
      <c r="H218" s="2">
        <f>IF(学分效率计算表!L224="",0,学分效率计算表!L$6)</f>
        <v>0</v>
      </c>
      <c r="I218" s="2">
        <f>IF(学分效率计算表!M224="",0,学分效率计算表!M$6)</f>
        <v>0</v>
      </c>
      <c r="J218" s="2">
        <f>IF(学分效率计算表!N224="",0,学分效率计算表!N$6)</f>
        <v>0</v>
      </c>
      <c r="K218" s="2">
        <f>IF(学分效率计算表!O224="",0,学分效率计算表!O$6)</f>
        <v>0</v>
      </c>
      <c r="L218" s="2">
        <f>IF(学分效率计算表!P224="",0,学分效率计算表!P$6)</f>
        <v>0</v>
      </c>
      <c r="M218" s="2">
        <f>IF(学分效率计算表!Q224="",0,学分效率计算表!Q$6)</f>
        <v>0</v>
      </c>
      <c r="N218" s="2">
        <f>IF(学分效率计算表!R224="",0,学分效率计算表!R$6)</f>
        <v>0</v>
      </c>
      <c r="O218" s="2">
        <f>IF(学分效率计算表!S224="",0,学分效率计算表!S$6)</f>
        <v>0</v>
      </c>
      <c r="P218" s="2">
        <f>IF(学分效率计算表!T224="",0,学分效率计算表!T$6)</f>
        <v>0</v>
      </c>
      <c r="Q218" s="2">
        <f>IF(学分效率计算表!U224="",0,学分效率计算表!U$6)</f>
        <v>0</v>
      </c>
      <c r="R218" s="2">
        <f>IF(学分效率计算表!V224="",0,学分效率计算表!V$6)</f>
        <v>0</v>
      </c>
      <c r="S218" s="2">
        <f>IF(学分效率计算表!W224="",0,学分效率计算表!W$6)</f>
        <v>0</v>
      </c>
      <c r="T218" s="2">
        <f>IF(学分效率计算表!X224="",0,学分效率计算表!X$6)</f>
        <v>0</v>
      </c>
      <c r="U218" s="2">
        <f>IF(学分效率计算表!Y224="",0,学分效率计算表!Y$6)</f>
        <v>0</v>
      </c>
      <c r="V218" s="2">
        <f>IF(学分效率计算表!Z224="",0,学分效率计算表!Z$6)</f>
        <v>0</v>
      </c>
      <c r="W218" s="2">
        <f>IF(学分效率计算表!AA224="",0,学分效率计算表!AA$6)</f>
        <v>0</v>
      </c>
      <c r="X218" s="2">
        <f>IF(学分效率计算表!AB224="",0,学分效率计算表!AB$6)</f>
        <v>0</v>
      </c>
      <c r="Y218" s="2">
        <f>IF(学分效率计算表!AC224="",0,学分效率计算表!AC$6)</f>
        <v>0</v>
      </c>
      <c r="Z218" s="2">
        <f>IF(学分效率计算表!AD224="",0,学分效率计算表!AD$6)</f>
        <v>0</v>
      </c>
      <c r="AA218" s="2">
        <f>IF(学分效率计算表!AE224="",0,学分效率计算表!AE$6)</f>
        <v>0</v>
      </c>
      <c r="AB218" s="2">
        <f>IF(学分效率计算表!AF224="",0,学分效率计算表!AF$6)</f>
        <v>0</v>
      </c>
      <c r="AC218" s="2">
        <f>IF(学分效率计算表!AG224="",0,学分效率计算表!AG$6)</f>
        <v>0</v>
      </c>
      <c r="AD218" s="2">
        <f>IF(学分效率计算表!AH224="",0,学分效率计算表!AH$6)</f>
        <v>0</v>
      </c>
      <c r="AE218" s="2">
        <f>IF(学分效率计算表!AI224="",0,学分效率计算表!AI$6)</f>
        <v>0</v>
      </c>
      <c r="AF218" s="3">
        <f>IF(学分效率计算表!AJ224="",0,学分效率计算表!AJ$6)</f>
        <v>0</v>
      </c>
      <c r="AG218" s="3">
        <f>IF(学分效率计算表!AK224="",0,学分效率计算表!AK$6)</f>
        <v>0</v>
      </c>
      <c r="AH218" s="3">
        <f>IF(学分效率计算表!AL224="",0,学分效率计算表!AL$6)</f>
        <v>0</v>
      </c>
      <c r="AI218" s="3">
        <f>IF(学分效率计算表!AM224="",0,学分效率计算表!AM$6)</f>
        <v>0</v>
      </c>
      <c r="AJ218" s="3">
        <f>IF(学分效率计算表!AN224="",0,学分效率计算表!AN$6)</f>
        <v>0</v>
      </c>
      <c r="AK218" s="3">
        <f>IF(学分效率计算表!AO224="",0,学分效率计算表!AO$6)</f>
        <v>0</v>
      </c>
      <c r="AL218" s="3">
        <f>IF(学分效率计算表!AP224="",0,学分效率计算表!AP$6)</f>
        <v>0</v>
      </c>
      <c r="AM218" s="3">
        <f>IF(学分效率计算表!AQ224="",0,学分效率计算表!AQ$6)</f>
        <v>0</v>
      </c>
      <c r="AN218" s="3">
        <f>IF(学分效率计算表!AR224="",0,学分效率计算表!AR$6)</f>
        <v>0</v>
      </c>
      <c r="AO218" s="3">
        <f>IF(学分效率计算表!AS224="",0,学分效率计算表!AS$6)</f>
        <v>0</v>
      </c>
      <c r="AP218" s="3">
        <f>IF(学分效率计算表!AT224="",0,学分效率计算表!AT$6)</f>
        <v>0</v>
      </c>
      <c r="AQ218" s="3">
        <f>IF(学分效率计算表!AU224="",0,学分效率计算表!AU$6)</f>
        <v>0</v>
      </c>
      <c r="AR218" s="3">
        <f>IF(学分效率计算表!AV224="",0,学分效率计算表!AV$6)</f>
        <v>0</v>
      </c>
      <c r="AS218" s="3">
        <f>IF(学分效率计算表!AW224="",0,学分效率计算表!AW$6)</f>
        <v>0</v>
      </c>
      <c r="AT218" s="3">
        <f>IF(学分效率计算表!AX224="",0,学分效率计算表!AX$6)</f>
        <v>0</v>
      </c>
      <c r="AU218" s="3">
        <f>IF(学分效率计算表!AY224="",0,学分效率计算表!AY$6)</f>
        <v>0</v>
      </c>
      <c r="AV218" s="3">
        <f>IF(学分效率计算表!AZ224="",0,学分效率计算表!AZ$6)</f>
        <v>0</v>
      </c>
      <c r="AW218" s="3">
        <f>IF(学分效率计算表!BA224="",0,学分效率计算表!BA$6)</f>
        <v>0</v>
      </c>
      <c r="AX218" s="3">
        <f>IF(学分效率计算表!BB224="",0,学分效率计算表!BB$6)</f>
        <v>0</v>
      </c>
      <c r="AY218" s="3">
        <f>IF(学分效率计算表!BC224="",0,学分效率计算表!BC$6)</f>
        <v>0</v>
      </c>
      <c r="AZ218" s="3">
        <f>IF(学分效率计算表!BD224="",0,学分效率计算表!BD$6)</f>
        <v>0</v>
      </c>
      <c r="BA218" s="3">
        <f>IF(学分效率计算表!BE224="",0,学分效率计算表!BE$6)</f>
        <v>0</v>
      </c>
      <c r="BB218" s="3">
        <f>IF(学分效率计算表!BF224="",0,学分效率计算表!BF$6)</f>
        <v>0</v>
      </c>
      <c r="BC218" s="3">
        <f>IF(学分效率计算表!BG224="",0,学分效率计算表!BG$6)</f>
        <v>0</v>
      </c>
      <c r="BD218" s="3">
        <f>IF(学分效率计算表!BH224="",0,学分效率计算表!BH$6)</f>
        <v>0</v>
      </c>
      <c r="BE218" s="3">
        <f>IF(学分效率计算表!BI224="",0,学分效率计算表!BI$6)</f>
        <v>0</v>
      </c>
      <c r="BF218" s="3">
        <f>IF(学分效率计算表!BJ224="",0,学分效率计算表!BJ$6)</f>
        <v>0</v>
      </c>
      <c r="BG218" s="3">
        <f>IF(学分效率计算表!BK224="",0,学分效率计算表!BK$6)</f>
        <v>0</v>
      </c>
      <c r="BH218" s="3">
        <f>IF(学分效率计算表!BL224="",0,学分效率计算表!BL$6)</f>
        <v>0</v>
      </c>
      <c r="BI218" s="3">
        <f>IF(学分效率计算表!BM224="",0,学分效率计算表!BM$6)</f>
        <v>0</v>
      </c>
      <c r="BJ218" s="3">
        <f>IF(学分效率计算表!BN224="",0,学分效率计算表!BN$6)</f>
        <v>0</v>
      </c>
      <c r="BK218" s="3">
        <f>IF(学分效率计算表!BO224="",0,学分效率计算表!BO$6)</f>
        <v>0</v>
      </c>
      <c r="BL218" s="3">
        <f>IF(学分效率计算表!BP224="",0,学分效率计算表!BP$6)</f>
        <v>0</v>
      </c>
      <c r="BM218" s="3">
        <f>IF(学分效率计算表!BQ224="",0,学分效率计算表!BQ$6)</f>
        <v>0</v>
      </c>
      <c r="BN218" s="3">
        <f>IF(学分效率计算表!BR224="",0,学分效率计算表!BR$6)</f>
        <v>0</v>
      </c>
      <c r="BO218" s="3">
        <f>IF(学分效率计算表!BS224="",0,学分效率计算表!BS$6)</f>
        <v>0</v>
      </c>
      <c r="BP218" s="3">
        <f>IF(学分效率计算表!BT224="",0,学分效率计算表!BT$6)</f>
        <v>0</v>
      </c>
      <c r="BQ218" s="3">
        <f>IF(学分效率计算表!BU224="",0,学分效率计算表!BU$6)</f>
        <v>0</v>
      </c>
      <c r="BR218" s="3">
        <f>IF(学分效率计算表!BV224="",0,学分效率计算表!BV$6)</f>
        <v>0</v>
      </c>
      <c r="BS218" s="3">
        <f>IF(学分效率计算表!BW224="",0,学分效率计算表!BW$6)</f>
        <v>0</v>
      </c>
      <c r="BT218" s="3">
        <f>IF(学分效率计算表!BX224="",0,学分效率计算表!BX$6)</f>
        <v>0</v>
      </c>
      <c r="BU218" s="3">
        <f>IF(学分效率计算表!BY224="",0,学分效率计算表!BY$6)</f>
        <v>0</v>
      </c>
      <c r="BV218" s="3">
        <f>IF(学分效率计算表!BZ224="",0,学分效率计算表!BZ$6)</f>
        <v>0</v>
      </c>
    </row>
    <row r="219" customFormat="1" spans="1:74">
      <c r="A219" s="1">
        <v>219</v>
      </c>
      <c r="B219" s="2">
        <f>IF(学分效率计算表!F225="",0,学分效率计算表!F$6)</f>
        <v>0</v>
      </c>
      <c r="C219" s="2">
        <f>IF(学分效率计算表!G225="",0,学分效率计算表!G$6)</f>
        <v>0</v>
      </c>
      <c r="D219" s="2">
        <f>IF(学分效率计算表!H225="",0,学分效率计算表!H$6)</f>
        <v>0</v>
      </c>
      <c r="E219" s="2">
        <f>IF(学分效率计算表!I225="",0,学分效率计算表!I$6)</f>
        <v>0</v>
      </c>
      <c r="F219" s="2">
        <f>IF(学分效率计算表!J225="",0,学分效率计算表!J$6)</f>
        <v>0</v>
      </c>
      <c r="G219" s="2">
        <f>IF(学分效率计算表!K225="",0,学分效率计算表!K$6)</f>
        <v>0</v>
      </c>
      <c r="H219" s="2">
        <f>IF(学分效率计算表!L225="",0,学分效率计算表!L$6)</f>
        <v>0</v>
      </c>
      <c r="I219" s="2">
        <f>IF(学分效率计算表!M225="",0,学分效率计算表!M$6)</f>
        <v>0</v>
      </c>
      <c r="J219" s="2">
        <f>IF(学分效率计算表!N225="",0,学分效率计算表!N$6)</f>
        <v>0</v>
      </c>
      <c r="K219" s="2">
        <f>IF(学分效率计算表!O225="",0,学分效率计算表!O$6)</f>
        <v>0</v>
      </c>
      <c r="L219" s="2">
        <f>IF(学分效率计算表!P225="",0,学分效率计算表!P$6)</f>
        <v>0</v>
      </c>
      <c r="M219" s="2">
        <f>IF(学分效率计算表!Q225="",0,学分效率计算表!Q$6)</f>
        <v>0</v>
      </c>
      <c r="N219" s="2">
        <f>IF(学分效率计算表!R225="",0,学分效率计算表!R$6)</f>
        <v>0</v>
      </c>
      <c r="O219" s="2">
        <f>IF(学分效率计算表!S225="",0,学分效率计算表!S$6)</f>
        <v>0</v>
      </c>
      <c r="P219" s="2">
        <f>IF(学分效率计算表!T225="",0,学分效率计算表!T$6)</f>
        <v>0</v>
      </c>
      <c r="Q219" s="2">
        <f>IF(学分效率计算表!U225="",0,学分效率计算表!U$6)</f>
        <v>0</v>
      </c>
      <c r="R219" s="2">
        <f>IF(学分效率计算表!V225="",0,学分效率计算表!V$6)</f>
        <v>0</v>
      </c>
      <c r="S219" s="2">
        <f>IF(学分效率计算表!W225="",0,学分效率计算表!W$6)</f>
        <v>0</v>
      </c>
      <c r="T219" s="2">
        <f>IF(学分效率计算表!X225="",0,学分效率计算表!X$6)</f>
        <v>0</v>
      </c>
      <c r="U219" s="2">
        <f>IF(学分效率计算表!Y225="",0,学分效率计算表!Y$6)</f>
        <v>0</v>
      </c>
      <c r="V219" s="2">
        <f>IF(学分效率计算表!Z225="",0,学分效率计算表!Z$6)</f>
        <v>0</v>
      </c>
      <c r="W219" s="2">
        <f>IF(学分效率计算表!AA225="",0,学分效率计算表!AA$6)</f>
        <v>0</v>
      </c>
      <c r="X219" s="2">
        <f>IF(学分效率计算表!AB225="",0,学分效率计算表!AB$6)</f>
        <v>0</v>
      </c>
      <c r="Y219" s="2">
        <f>IF(学分效率计算表!AC225="",0,学分效率计算表!AC$6)</f>
        <v>0</v>
      </c>
      <c r="Z219" s="2">
        <f>IF(学分效率计算表!AD225="",0,学分效率计算表!AD$6)</f>
        <v>0</v>
      </c>
      <c r="AA219" s="2">
        <f>IF(学分效率计算表!AE225="",0,学分效率计算表!AE$6)</f>
        <v>0</v>
      </c>
      <c r="AB219" s="2">
        <f>IF(学分效率计算表!AF225="",0,学分效率计算表!AF$6)</f>
        <v>0</v>
      </c>
      <c r="AC219" s="2">
        <f>IF(学分效率计算表!AG225="",0,学分效率计算表!AG$6)</f>
        <v>0</v>
      </c>
      <c r="AD219" s="2">
        <f>IF(学分效率计算表!AH225="",0,学分效率计算表!AH$6)</f>
        <v>0</v>
      </c>
      <c r="AE219" s="2">
        <f>IF(学分效率计算表!AI225="",0,学分效率计算表!AI$6)</f>
        <v>0</v>
      </c>
      <c r="AF219" s="3">
        <f>IF(学分效率计算表!AJ225="",0,学分效率计算表!AJ$6)</f>
        <v>0</v>
      </c>
      <c r="AG219" s="3">
        <f>IF(学分效率计算表!AK225="",0,学分效率计算表!AK$6)</f>
        <v>0</v>
      </c>
      <c r="AH219" s="3">
        <f>IF(学分效率计算表!AL225="",0,学分效率计算表!AL$6)</f>
        <v>0</v>
      </c>
      <c r="AI219" s="3">
        <f>IF(学分效率计算表!AM225="",0,学分效率计算表!AM$6)</f>
        <v>0</v>
      </c>
      <c r="AJ219" s="3">
        <f>IF(学分效率计算表!AN225="",0,学分效率计算表!AN$6)</f>
        <v>0</v>
      </c>
      <c r="AK219" s="3">
        <f>IF(学分效率计算表!AO225="",0,学分效率计算表!AO$6)</f>
        <v>0</v>
      </c>
      <c r="AL219" s="3">
        <f>IF(学分效率计算表!AP225="",0,学分效率计算表!AP$6)</f>
        <v>0</v>
      </c>
      <c r="AM219" s="3">
        <f>IF(学分效率计算表!AQ225="",0,学分效率计算表!AQ$6)</f>
        <v>0</v>
      </c>
      <c r="AN219" s="3">
        <f>IF(学分效率计算表!AR225="",0,学分效率计算表!AR$6)</f>
        <v>0</v>
      </c>
      <c r="AO219" s="3">
        <f>IF(学分效率计算表!AS225="",0,学分效率计算表!AS$6)</f>
        <v>0</v>
      </c>
      <c r="AP219" s="3">
        <f>IF(学分效率计算表!AT225="",0,学分效率计算表!AT$6)</f>
        <v>0</v>
      </c>
      <c r="AQ219" s="3">
        <f>IF(学分效率计算表!AU225="",0,学分效率计算表!AU$6)</f>
        <v>0</v>
      </c>
      <c r="AR219" s="3">
        <f>IF(学分效率计算表!AV225="",0,学分效率计算表!AV$6)</f>
        <v>0</v>
      </c>
      <c r="AS219" s="3">
        <f>IF(学分效率计算表!AW225="",0,学分效率计算表!AW$6)</f>
        <v>0</v>
      </c>
      <c r="AT219" s="3">
        <f>IF(学分效率计算表!AX225="",0,学分效率计算表!AX$6)</f>
        <v>0</v>
      </c>
      <c r="AU219" s="3">
        <f>IF(学分效率计算表!AY225="",0,学分效率计算表!AY$6)</f>
        <v>0</v>
      </c>
      <c r="AV219" s="3">
        <f>IF(学分效率计算表!AZ225="",0,学分效率计算表!AZ$6)</f>
        <v>0</v>
      </c>
      <c r="AW219" s="3">
        <f>IF(学分效率计算表!BA225="",0,学分效率计算表!BA$6)</f>
        <v>0</v>
      </c>
      <c r="AX219" s="3">
        <f>IF(学分效率计算表!BB225="",0,学分效率计算表!BB$6)</f>
        <v>0</v>
      </c>
      <c r="AY219" s="3">
        <f>IF(学分效率计算表!BC225="",0,学分效率计算表!BC$6)</f>
        <v>0</v>
      </c>
      <c r="AZ219" s="3">
        <f>IF(学分效率计算表!BD225="",0,学分效率计算表!BD$6)</f>
        <v>0</v>
      </c>
      <c r="BA219" s="3">
        <f>IF(学分效率计算表!BE225="",0,学分效率计算表!BE$6)</f>
        <v>0</v>
      </c>
      <c r="BB219" s="3">
        <f>IF(学分效率计算表!BF225="",0,学分效率计算表!BF$6)</f>
        <v>0</v>
      </c>
      <c r="BC219" s="3">
        <f>IF(学分效率计算表!BG225="",0,学分效率计算表!BG$6)</f>
        <v>0</v>
      </c>
      <c r="BD219" s="3">
        <f>IF(学分效率计算表!BH225="",0,学分效率计算表!BH$6)</f>
        <v>0</v>
      </c>
      <c r="BE219" s="3">
        <f>IF(学分效率计算表!BI225="",0,学分效率计算表!BI$6)</f>
        <v>0</v>
      </c>
      <c r="BF219" s="3">
        <f>IF(学分效率计算表!BJ225="",0,学分效率计算表!BJ$6)</f>
        <v>0</v>
      </c>
      <c r="BG219" s="3">
        <f>IF(学分效率计算表!BK225="",0,学分效率计算表!BK$6)</f>
        <v>0</v>
      </c>
      <c r="BH219" s="3">
        <f>IF(学分效率计算表!BL225="",0,学分效率计算表!BL$6)</f>
        <v>0</v>
      </c>
      <c r="BI219" s="3">
        <f>IF(学分效率计算表!BM225="",0,学分效率计算表!BM$6)</f>
        <v>0</v>
      </c>
      <c r="BJ219" s="3">
        <f>IF(学分效率计算表!BN225="",0,学分效率计算表!BN$6)</f>
        <v>0</v>
      </c>
      <c r="BK219" s="3">
        <f>IF(学分效率计算表!BO225="",0,学分效率计算表!BO$6)</f>
        <v>0</v>
      </c>
      <c r="BL219" s="3">
        <f>IF(学分效率计算表!BP225="",0,学分效率计算表!BP$6)</f>
        <v>0</v>
      </c>
      <c r="BM219" s="3">
        <f>IF(学分效率计算表!BQ225="",0,学分效率计算表!BQ$6)</f>
        <v>0</v>
      </c>
      <c r="BN219" s="3">
        <f>IF(学分效率计算表!BR225="",0,学分效率计算表!BR$6)</f>
        <v>0</v>
      </c>
      <c r="BO219" s="3">
        <f>IF(学分效率计算表!BS225="",0,学分效率计算表!BS$6)</f>
        <v>0</v>
      </c>
      <c r="BP219" s="3">
        <f>IF(学分效率计算表!BT225="",0,学分效率计算表!BT$6)</f>
        <v>0</v>
      </c>
      <c r="BQ219" s="3">
        <f>IF(学分效率计算表!BU225="",0,学分效率计算表!BU$6)</f>
        <v>0</v>
      </c>
      <c r="BR219" s="3">
        <f>IF(学分效率计算表!BV225="",0,学分效率计算表!BV$6)</f>
        <v>0</v>
      </c>
      <c r="BS219" s="3">
        <f>IF(学分效率计算表!BW225="",0,学分效率计算表!BW$6)</f>
        <v>0</v>
      </c>
      <c r="BT219" s="3">
        <f>IF(学分效率计算表!BX225="",0,学分效率计算表!BX$6)</f>
        <v>0</v>
      </c>
      <c r="BU219" s="3">
        <f>IF(学分效率计算表!BY225="",0,学分效率计算表!BY$6)</f>
        <v>0</v>
      </c>
      <c r="BV219" s="3">
        <f>IF(学分效率计算表!BZ225="",0,学分效率计算表!BZ$6)</f>
        <v>0</v>
      </c>
    </row>
    <row r="220" customFormat="1" spans="1:74">
      <c r="A220" s="1">
        <v>220</v>
      </c>
      <c r="B220" s="2">
        <f>IF(学分效率计算表!F226="",0,学分效率计算表!F$6)</f>
        <v>0</v>
      </c>
      <c r="C220" s="2">
        <f>IF(学分效率计算表!G226="",0,学分效率计算表!G$6)</f>
        <v>0</v>
      </c>
      <c r="D220" s="2">
        <f>IF(学分效率计算表!H226="",0,学分效率计算表!H$6)</f>
        <v>0</v>
      </c>
      <c r="E220" s="2">
        <f>IF(学分效率计算表!I226="",0,学分效率计算表!I$6)</f>
        <v>0</v>
      </c>
      <c r="F220" s="2">
        <f>IF(学分效率计算表!J226="",0,学分效率计算表!J$6)</f>
        <v>0</v>
      </c>
      <c r="G220" s="2">
        <f>IF(学分效率计算表!K226="",0,学分效率计算表!K$6)</f>
        <v>0</v>
      </c>
      <c r="H220" s="2">
        <f>IF(学分效率计算表!L226="",0,学分效率计算表!L$6)</f>
        <v>0</v>
      </c>
      <c r="I220" s="2">
        <f>IF(学分效率计算表!M226="",0,学分效率计算表!M$6)</f>
        <v>0</v>
      </c>
      <c r="J220" s="2">
        <f>IF(学分效率计算表!N226="",0,学分效率计算表!N$6)</f>
        <v>0</v>
      </c>
      <c r="K220" s="2">
        <f>IF(学分效率计算表!O226="",0,学分效率计算表!O$6)</f>
        <v>0</v>
      </c>
      <c r="L220" s="2">
        <f>IF(学分效率计算表!P226="",0,学分效率计算表!P$6)</f>
        <v>0</v>
      </c>
      <c r="M220" s="2">
        <f>IF(学分效率计算表!Q226="",0,学分效率计算表!Q$6)</f>
        <v>0</v>
      </c>
      <c r="N220" s="2">
        <f>IF(学分效率计算表!R226="",0,学分效率计算表!R$6)</f>
        <v>0</v>
      </c>
      <c r="O220" s="2">
        <f>IF(学分效率计算表!S226="",0,学分效率计算表!S$6)</f>
        <v>0</v>
      </c>
      <c r="P220" s="2">
        <f>IF(学分效率计算表!T226="",0,学分效率计算表!T$6)</f>
        <v>0</v>
      </c>
      <c r="Q220" s="2">
        <f>IF(学分效率计算表!U226="",0,学分效率计算表!U$6)</f>
        <v>0</v>
      </c>
      <c r="R220" s="2">
        <f>IF(学分效率计算表!V226="",0,学分效率计算表!V$6)</f>
        <v>0</v>
      </c>
      <c r="S220" s="2">
        <f>IF(学分效率计算表!W226="",0,学分效率计算表!W$6)</f>
        <v>0</v>
      </c>
      <c r="T220" s="2">
        <f>IF(学分效率计算表!X226="",0,学分效率计算表!X$6)</f>
        <v>0</v>
      </c>
      <c r="U220" s="2">
        <f>IF(学分效率计算表!Y226="",0,学分效率计算表!Y$6)</f>
        <v>0</v>
      </c>
      <c r="V220" s="2">
        <f>IF(学分效率计算表!Z226="",0,学分效率计算表!Z$6)</f>
        <v>0</v>
      </c>
      <c r="W220" s="2">
        <f>IF(学分效率计算表!AA226="",0,学分效率计算表!AA$6)</f>
        <v>0</v>
      </c>
      <c r="X220" s="2">
        <f>IF(学分效率计算表!AB226="",0,学分效率计算表!AB$6)</f>
        <v>0</v>
      </c>
      <c r="Y220" s="2">
        <f>IF(学分效率计算表!AC226="",0,学分效率计算表!AC$6)</f>
        <v>0</v>
      </c>
      <c r="Z220" s="2">
        <f>IF(学分效率计算表!AD226="",0,学分效率计算表!AD$6)</f>
        <v>0</v>
      </c>
      <c r="AA220" s="2">
        <f>IF(学分效率计算表!AE226="",0,学分效率计算表!AE$6)</f>
        <v>0</v>
      </c>
      <c r="AB220" s="2">
        <f>IF(学分效率计算表!AF226="",0,学分效率计算表!AF$6)</f>
        <v>0</v>
      </c>
      <c r="AC220" s="2">
        <f>IF(学分效率计算表!AG226="",0,学分效率计算表!AG$6)</f>
        <v>0</v>
      </c>
      <c r="AD220" s="2">
        <f>IF(学分效率计算表!AH226="",0,学分效率计算表!AH$6)</f>
        <v>0</v>
      </c>
      <c r="AE220" s="2">
        <f>IF(学分效率计算表!AI226="",0,学分效率计算表!AI$6)</f>
        <v>0</v>
      </c>
      <c r="AF220" s="3">
        <f>IF(学分效率计算表!AJ226="",0,学分效率计算表!AJ$6)</f>
        <v>0</v>
      </c>
      <c r="AG220" s="3">
        <f>IF(学分效率计算表!AK226="",0,学分效率计算表!AK$6)</f>
        <v>0</v>
      </c>
      <c r="AH220" s="3">
        <f>IF(学分效率计算表!AL226="",0,学分效率计算表!AL$6)</f>
        <v>0</v>
      </c>
      <c r="AI220" s="3">
        <f>IF(学分效率计算表!AM226="",0,学分效率计算表!AM$6)</f>
        <v>0</v>
      </c>
      <c r="AJ220" s="3">
        <f>IF(学分效率计算表!AN226="",0,学分效率计算表!AN$6)</f>
        <v>0</v>
      </c>
      <c r="AK220" s="3">
        <f>IF(学分效率计算表!AO226="",0,学分效率计算表!AO$6)</f>
        <v>0</v>
      </c>
      <c r="AL220" s="3">
        <f>IF(学分效率计算表!AP226="",0,学分效率计算表!AP$6)</f>
        <v>0</v>
      </c>
      <c r="AM220" s="3">
        <f>IF(学分效率计算表!AQ226="",0,学分效率计算表!AQ$6)</f>
        <v>0</v>
      </c>
      <c r="AN220" s="3">
        <f>IF(学分效率计算表!AR226="",0,学分效率计算表!AR$6)</f>
        <v>0</v>
      </c>
      <c r="AO220" s="3">
        <f>IF(学分效率计算表!AS226="",0,学分效率计算表!AS$6)</f>
        <v>0</v>
      </c>
      <c r="AP220" s="3">
        <f>IF(学分效率计算表!AT226="",0,学分效率计算表!AT$6)</f>
        <v>0</v>
      </c>
      <c r="AQ220" s="3">
        <f>IF(学分效率计算表!AU226="",0,学分效率计算表!AU$6)</f>
        <v>0</v>
      </c>
      <c r="AR220" s="3">
        <f>IF(学分效率计算表!AV226="",0,学分效率计算表!AV$6)</f>
        <v>0</v>
      </c>
      <c r="AS220" s="3">
        <f>IF(学分效率计算表!AW226="",0,学分效率计算表!AW$6)</f>
        <v>0</v>
      </c>
      <c r="AT220" s="3">
        <f>IF(学分效率计算表!AX226="",0,学分效率计算表!AX$6)</f>
        <v>0</v>
      </c>
      <c r="AU220" s="3">
        <f>IF(学分效率计算表!AY226="",0,学分效率计算表!AY$6)</f>
        <v>0</v>
      </c>
      <c r="AV220" s="3">
        <f>IF(学分效率计算表!AZ226="",0,学分效率计算表!AZ$6)</f>
        <v>0</v>
      </c>
      <c r="AW220" s="3">
        <f>IF(学分效率计算表!BA226="",0,学分效率计算表!BA$6)</f>
        <v>0</v>
      </c>
      <c r="AX220" s="3">
        <f>IF(学分效率计算表!BB226="",0,学分效率计算表!BB$6)</f>
        <v>0</v>
      </c>
      <c r="AY220" s="3">
        <f>IF(学分效率计算表!BC226="",0,学分效率计算表!BC$6)</f>
        <v>0</v>
      </c>
      <c r="AZ220" s="3">
        <f>IF(学分效率计算表!BD226="",0,学分效率计算表!BD$6)</f>
        <v>0</v>
      </c>
      <c r="BA220" s="3">
        <f>IF(学分效率计算表!BE226="",0,学分效率计算表!BE$6)</f>
        <v>0</v>
      </c>
      <c r="BB220" s="3">
        <f>IF(学分效率计算表!BF226="",0,学分效率计算表!BF$6)</f>
        <v>0</v>
      </c>
      <c r="BC220" s="3">
        <f>IF(学分效率计算表!BG226="",0,学分效率计算表!BG$6)</f>
        <v>0</v>
      </c>
      <c r="BD220" s="3">
        <f>IF(学分效率计算表!BH226="",0,学分效率计算表!BH$6)</f>
        <v>0</v>
      </c>
      <c r="BE220" s="3">
        <f>IF(学分效率计算表!BI226="",0,学分效率计算表!BI$6)</f>
        <v>0</v>
      </c>
      <c r="BF220" s="3">
        <f>IF(学分效率计算表!BJ226="",0,学分效率计算表!BJ$6)</f>
        <v>0</v>
      </c>
      <c r="BG220" s="3">
        <f>IF(学分效率计算表!BK226="",0,学分效率计算表!BK$6)</f>
        <v>0</v>
      </c>
      <c r="BH220" s="3">
        <f>IF(学分效率计算表!BL226="",0,学分效率计算表!BL$6)</f>
        <v>0</v>
      </c>
      <c r="BI220" s="3">
        <f>IF(学分效率计算表!BM226="",0,学分效率计算表!BM$6)</f>
        <v>0</v>
      </c>
      <c r="BJ220" s="3">
        <f>IF(学分效率计算表!BN226="",0,学分效率计算表!BN$6)</f>
        <v>0</v>
      </c>
      <c r="BK220" s="3">
        <f>IF(学分效率计算表!BO226="",0,学分效率计算表!BO$6)</f>
        <v>0</v>
      </c>
      <c r="BL220" s="3">
        <f>IF(学分效率计算表!BP226="",0,学分效率计算表!BP$6)</f>
        <v>0</v>
      </c>
      <c r="BM220" s="3">
        <f>IF(学分效率计算表!BQ226="",0,学分效率计算表!BQ$6)</f>
        <v>0</v>
      </c>
      <c r="BN220" s="3">
        <f>IF(学分效率计算表!BR226="",0,学分效率计算表!BR$6)</f>
        <v>0</v>
      </c>
      <c r="BO220" s="3">
        <f>IF(学分效率计算表!BS226="",0,学分效率计算表!BS$6)</f>
        <v>0</v>
      </c>
      <c r="BP220" s="3">
        <f>IF(学分效率计算表!BT226="",0,学分效率计算表!BT$6)</f>
        <v>0</v>
      </c>
      <c r="BQ220" s="3">
        <f>IF(学分效率计算表!BU226="",0,学分效率计算表!BU$6)</f>
        <v>0</v>
      </c>
      <c r="BR220" s="3">
        <f>IF(学分效率计算表!BV226="",0,学分效率计算表!BV$6)</f>
        <v>0</v>
      </c>
      <c r="BS220" s="3">
        <f>IF(学分效率计算表!BW226="",0,学分效率计算表!BW$6)</f>
        <v>0</v>
      </c>
      <c r="BT220" s="3">
        <f>IF(学分效率计算表!BX226="",0,学分效率计算表!BX$6)</f>
        <v>0</v>
      </c>
      <c r="BU220" s="3">
        <f>IF(学分效率计算表!BY226="",0,学分效率计算表!BY$6)</f>
        <v>0</v>
      </c>
      <c r="BV220" s="3">
        <f>IF(学分效率计算表!BZ226="",0,学分效率计算表!BZ$6)</f>
        <v>0</v>
      </c>
    </row>
    <row r="221" customFormat="1" spans="1:74">
      <c r="A221" s="1">
        <v>221</v>
      </c>
      <c r="B221" s="2">
        <f>IF(学分效率计算表!F227="",0,学分效率计算表!F$6)</f>
        <v>0</v>
      </c>
      <c r="C221" s="2">
        <f>IF(学分效率计算表!G227="",0,学分效率计算表!G$6)</f>
        <v>0</v>
      </c>
      <c r="D221" s="2">
        <f>IF(学分效率计算表!H227="",0,学分效率计算表!H$6)</f>
        <v>0</v>
      </c>
      <c r="E221" s="2">
        <f>IF(学分效率计算表!I227="",0,学分效率计算表!I$6)</f>
        <v>0</v>
      </c>
      <c r="F221" s="2">
        <f>IF(学分效率计算表!J227="",0,学分效率计算表!J$6)</f>
        <v>0</v>
      </c>
      <c r="G221" s="2">
        <f>IF(学分效率计算表!K227="",0,学分效率计算表!K$6)</f>
        <v>0</v>
      </c>
      <c r="H221" s="2">
        <f>IF(学分效率计算表!L227="",0,学分效率计算表!L$6)</f>
        <v>0</v>
      </c>
      <c r="I221" s="2">
        <f>IF(学分效率计算表!M227="",0,学分效率计算表!M$6)</f>
        <v>0</v>
      </c>
      <c r="J221" s="2">
        <f>IF(学分效率计算表!N227="",0,学分效率计算表!N$6)</f>
        <v>0</v>
      </c>
      <c r="K221" s="2">
        <f>IF(学分效率计算表!O227="",0,学分效率计算表!O$6)</f>
        <v>0</v>
      </c>
      <c r="L221" s="2">
        <f>IF(学分效率计算表!P227="",0,学分效率计算表!P$6)</f>
        <v>0</v>
      </c>
      <c r="M221" s="2">
        <f>IF(学分效率计算表!Q227="",0,学分效率计算表!Q$6)</f>
        <v>0</v>
      </c>
      <c r="N221" s="2">
        <f>IF(学分效率计算表!R227="",0,学分效率计算表!R$6)</f>
        <v>0</v>
      </c>
      <c r="O221" s="2">
        <f>IF(学分效率计算表!S227="",0,学分效率计算表!S$6)</f>
        <v>0</v>
      </c>
      <c r="P221" s="2">
        <f>IF(学分效率计算表!T227="",0,学分效率计算表!T$6)</f>
        <v>0</v>
      </c>
      <c r="Q221" s="2">
        <f>IF(学分效率计算表!U227="",0,学分效率计算表!U$6)</f>
        <v>0</v>
      </c>
      <c r="R221" s="2">
        <f>IF(学分效率计算表!V227="",0,学分效率计算表!V$6)</f>
        <v>0</v>
      </c>
      <c r="S221" s="2">
        <f>IF(学分效率计算表!W227="",0,学分效率计算表!W$6)</f>
        <v>0</v>
      </c>
      <c r="T221" s="2">
        <f>IF(学分效率计算表!X227="",0,学分效率计算表!X$6)</f>
        <v>0</v>
      </c>
      <c r="U221" s="2">
        <f>IF(学分效率计算表!Y227="",0,学分效率计算表!Y$6)</f>
        <v>0</v>
      </c>
      <c r="V221" s="2">
        <f>IF(学分效率计算表!Z227="",0,学分效率计算表!Z$6)</f>
        <v>0</v>
      </c>
      <c r="W221" s="2">
        <f>IF(学分效率计算表!AA227="",0,学分效率计算表!AA$6)</f>
        <v>0</v>
      </c>
      <c r="X221" s="2">
        <f>IF(学分效率计算表!AB227="",0,学分效率计算表!AB$6)</f>
        <v>0</v>
      </c>
      <c r="Y221" s="2">
        <f>IF(学分效率计算表!AC227="",0,学分效率计算表!AC$6)</f>
        <v>0</v>
      </c>
      <c r="Z221" s="2">
        <f>IF(学分效率计算表!AD227="",0,学分效率计算表!AD$6)</f>
        <v>0</v>
      </c>
      <c r="AA221" s="2">
        <f>IF(学分效率计算表!AE227="",0,学分效率计算表!AE$6)</f>
        <v>0</v>
      </c>
      <c r="AB221" s="2">
        <f>IF(学分效率计算表!AF227="",0,学分效率计算表!AF$6)</f>
        <v>0</v>
      </c>
      <c r="AC221" s="2">
        <f>IF(学分效率计算表!AG227="",0,学分效率计算表!AG$6)</f>
        <v>0</v>
      </c>
      <c r="AD221" s="2">
        <f>IF(学分效率计算表!AH227="",0,学分效率计算表!AH$6)</f>
        <v>0</v>
      </c>
      <c r="AE221" s="2">
        <f>IF(学分效率计算表!AI227="",0,学分效率计算表!AI$6)</f>
        <v>0</v>
      </c>
      <c r="AF221" s="3">
        <f>IF(学分效率计算表!AJ227="",0,学分效率计算表!AJ$6)</f>
        <v>0</v>
      </c>
      <c r="AG221" s="3">
        <f>IF(学分效率计算表!AK227="",0,学分效率计算表!AK$6)</f>
        <v>0</v>
      </c>
      <c r="AH221" s="3">
        <f>IF(学分效率计算表!AL227="",0,学分效率计算表!AL$6)</f>
        <v>0</v>
      </c>
      <c r="AI221" s="3">
        <f>IF(学分效率计算表!AM227="",0,学分效率计算表!AM$6)</f>
        <v>0</v>
      </c>
      <c r="AJ221" s="3">
        <f>IF(学分效率计算表!AN227="",0,学分效率计算表!AN$6)</f>
        <v>0</v>
      </c>
      <c r="AK221" s="3">
        <f>IF(学分效率计算表!AO227="",0,学分效率计算表!AO$6)</f>
        <v>0</v>
      </c>
      <c r="AL221" s="3">
        <f>IF(学分效率计算表!AP227="",0,学分效率计算表!AP$6)</f>
        <v>0</v>
      </c>
      <c r="AM221" s="3">
        <f>IF(学分效率计算表!AQ227="",0,学分效率计算表!AQ$6)</f>
        <v>0</v>
      </c>
      <c r="AN221" s="3">
        <f>IF(学分效率计算表!AR227="",0,学分效率计算表!AR$6)</f>
        <v>0</v>
      </c>
      <c r="AO221" s="3">
        <f>IF(学分效率计算表!AS227="",0,学分效率计算表!AS$6)</f>
        <v>0</v>
      </c>
      <c r="AP221" s="3">
        <f>IF(学分效率计算表!AT227="",0,学分效率计算表!AT$6)</f>
        <v>0</v>
      </c>
      <c r="AQ221" s="3">
        <f>IF(学分效率计算表!AU227="",0,学分效率计算表!AU$6)</f>
        <v>0</v>
      </c>
      <c r="AR221" s="3">
        <f>IF(学分效率计算表!AV227="",0,学分效率计算表!AV$6)</f>
        <v>0</v>
      </c>
      <c r="AS221" s="3">
        <f>IF(学分效率计算表!AW227="",0,学分效率计算表!AW$6)</f>
        <v>0</v>
      </c>
      <c r="AT221" s="3">
        <f>IF(学分效率计算表!AX227="",0,学分效率计算表!AX$6)</f>
        <v>0</v>
      </c>
      <c r="AU221" s="3">
        <f>IF(学分效率计算表!AY227="",0,学分效率计算表!AY$6)</f>
        <v>0</v>
      </c>
      <c r="AV221" s="3">
        <f>IF(学分效率计算表!AZ227="",0,学分效率计算表!AZ$6)</f>
        <v>0</v>
      </c>
      <c r="AW221" s="3">
        <f>IF(学分效率计算表!BA227="",0,学分效率计算表!BA$6)</f>
        <v>0</v>
      </c>
      <c r="AX221" s="3">
        <f>IF(学分效率计算表!BB227="",0,学分效率计算表!BB$6)</f>
        <v>0</v>
      </c>
      <c r="AY221" s="3">
        <f>IF(学分效率计算表!BC227="",0,学分效率计算表!BC$6)</f>
        <v>0</v>
      </c>
      <c r="AZ221" s="3">
        <f>IF(学分效率计算表!BD227="",0,学分效率计算表!BD$6)</f>
        <v>0</v>
      </c>
      <c r="BA221" s="3">
        <f>IF(学分效率计算表!BE227="",0,学分效率计算表!BE$6)</f>
        <v>0</v>
      </c>
      <c r="BB221" s="3">
        <f>IF(学分效率计算表!BF227="",0,学分效率计算表!BF$6)</f>
        <v>0</v>
      </c>
      <c r="BC221" s="3">
        <f>IF(学分效率计算表!BG227="",0,学分效率计算表!BG$6)</f>
        <v>0</v>
      </c>
      <c r="BD221" s="3">
        <f>IF(学分效率计算表!BH227="",0,学分效率计算表!BH$6)</f>
        <v>0</v>
      </c>
      <c r="BE221" s="3">
        <f>IF(学分效率计算表!BI227="",0,学分效率计算表!BI$6)</f>
        <v>0</v>
      </c>
      <c r="BF221" s="3">
        <f>IF(学分效率计算表!BJ227="",0,学分效率计算表!BJ$6)</f>
        <v>0</v>
      </c>
      <c r="BG221" s="3">
        <f>IF(学分效率计算表!BK227="",0,学分效率计算表!BK$6)</f>
        <v>0</v>
      </c>
      <c r="BH221" s="3">
        <f>IF(学分效率计算表!BL227="",0,学分效率计算表!BL$6)</f>
        <v>0</v>
      </c>
      <c r="BI221" s="3">
        <f>IF(学分效率计算表!BM227="",0,学分效率计算表!BM$6)</f>
        <v>0</v>
      </c>
      <c r="BJ221" s="3">
        <f>IF(学分效率计算表!BN227="",0,学分效率计算表!BN$6)</f>
        <v>0</v>
      </c>
      <c r="BK221" s="3">
        <f>IF(学分效率计算表!BO227="",0,学分效率计算表!BO$6)</f>
        <v>0</v>
      </c>
      <c r="BL221" s="3">
        <f>IF(学分效率计算表!BP227="",0,学分效率计算表!BP$6)</f>
        <v>0</v>
      </c>
      <c r="BM221" s="3">
        <f>IF(学分效率计算表!BQ227="",0,学分效率计算表!BQ$6)</f>
        <v>0</v>
      </c>
      <c r="BN221" s="3">
        <f>IF(学分效率计算表!BR227="",0,学分效率计算表!BR$6)</f>
        <v>0</v>
      </c>
      <c r="BO221" s="3">
        <f>IF(学分效率计算表!BS227="",0,学分效率计算表!BS$6)</f>
        <v>0</v>
      </c>
      <c r="BP221" s="3">
        <f>IF(学分效率计算表!BT227="",0,学分效率计算表!BT$6)</f>
        <v>0</v>
      </c>
      <c r="BQ221" s="3">
        <f>IF(学分效率计算表!BU227="",0,学分效率计算表!BU$6)</f>
        <v>0</v>
      </c>
      <c r="BR221" s="3">
        <f>IF(学分效率计算表!BV227="",0,学分效率计算表!BV$6)</f>
        <v>0</v>
      </c>
      <c r="BS221" s="3">
        <f>IF(学分效率计算表!BW227="",0,学分效率计算表!BW$6)</f>
        <v>0</v>
      </c>
      <c r="BT221" s="3">
        <f>IF(学分效率计算表!BX227="",0,学分效率计算表!BX$6)</f>
        <v>0</v>
      </c>
      <c r="BU221" s="3">
        <f>IF(学分效率计算表!BY227="",0,学分效率计算表!BY$6)</f>
        <v>0</v>
      </c>
      <c r="BV221" s="3">
        <f>IF(学分效率计算表!BZ227="",0,学分效率计算表!BZ$6)</f>
        <v>0</v>
      </c>
    </row>
    <row r="222" customFormat="1" spans="1:74">
      <c r="A222" s="1">
        <v>222</v>
      </c>
      <c r="B222" s="2">
        <f>IF(学分效率计算表!F228="",0,学分效率计算表!F$6)</f>
        <v>0</v>
      </c>
      <c r="C222" s="2">
        <f>IF(学分效率计算表!G228="",0,学分效率计算表!G$6)</f>
        <v>0</v>
      </c>
      <c r="D222" s="2">
        <f>IF(学分效率计算表!H228="",0,学分效率计算表!H$6)</f>
        <v>0</v>
      </c>
      <c r="E222" s="2">
        <f>IF(学分效率计算表!I228="",0,学分效率计算表!I$6)</f>
        <v>0</v>
      </c>
      <c r="F222" s="2">
        <f>IF(学分效率计算表!J228="",0,学分效率计算表!J$6)</f>
        <v>0</v>
      </c>
      <c r="G222" s="2">
        <f>IF(学分效率计算表!K228="",0,学分效率计算表!K$6)</f>
        <v>0</v>
      </c>
      <c r="H222" s="2">
        <f>IF(学分效率计算表!L228="",0,学分效率计算表!L$6)</f>
        <v>0</v>
      </c>
      <c r="I222" s="2">
        <f>IF(学分效率计算表!M228="",0,学分效率计算表!M$6)</f>
        <v>0</v>
      </c>
      <c r="J222" s="2">
        <f>IF(学分效率计算表!N228="",0,学分效率计算表!N$6)</f>
        <v>0</v>
      </c>
      <c r="K222" s="2">
        <f>IF(学分效率计算表!O228="",0,学分效率计算表!O$6)</f>
        <v>0</v>
      </c>
      <c r="L222" s="2">
        <f>IF(学分效率计算表!P228="",0,学分效率计算表!P$6)</f>
        <v>0</v>
      </c>
      <c r="M222" s="2">
        <f>IF(学分效率计算表!Q228="",0,学分效率计算表!Q$6)</f>
        <v>0</v>
      </c>
      <c r="N222" s="2">
        <f>IF(学分效率计算表!R228="",0,学分效率计算表!R$6)</f>
        <v>0</v>
      </c>
      <c r="O222" s="2">
        <f>IF(学分效率计算表!S228="",0,学分效率计算表!S$6)</f>
        <v>0</v>
      </c>
      <c r="P222" s="2">
        <f>IF(学分效率计算表!T228="",0,学分效率计算表!T$6)</f>
        <v>0</v>
      </c>
      <c r="Q222" s="2">
        <f>IF(学分效率计算表!U228="",0,学分效率计算表!U$6)</f>
        <v>0</v>
      </c>
      <c r="R222" s="2">
        <f>IF(学分效率计算表!V228="",0,学分效率计算表!V$6)</f>
        <v>0</v>
      </c>
      <c r="S222" s="2">
        <f>IF(学分效率计算表!W228="",0,学分效率计算表!W$6)</f>
        <v>0</v>
      </c>
      <c r="T222" s="2">
        <f>IF(学分效率计算表!X228="",0,学分效率计算表!X$6)</f>
        <v>0</v>
      </c>
      <c r="U222" s="2">
        <f>IF(学分效率计算表!Y228="",0,学分效率计算表!Y$6)</f>
        <v>0</v>
      </c>
      <c r="V222" s="2">
        <f>IF(学分效率计算表!Z228="",0,学分效率计算表!Z$6)</f>
        <v>0</v>
      </c>
      <c r="W222" s="2">
        <f>IF(学分效率计算表!AA228="",0,学分效率计算表!AA$6)</f>
        <v>0</v>
      </c>
      <c r="X222" s="2">
        <f>IF(学分效率计算表!AB228="",0,学分效率计算表!AB$6)</f>
        <v>0</v>
      </c>
      <c r="Y222" s="2">
        <f>IF(学分效率计算表!AC228="",0,学分效率计算表!AC$6)</f>
        <v>0</v>
      </c>
      <c r="Z222" s="2">
        <f>IF(学分效率计算表!AD228="",0,学分效率计算表!AD$6)</f>
        <v>0</v>
      </c>
      <c r="AA222" s="2">
        <f>IF(学分效率计算表!AE228="",0,学分效率计算表!AE$6)</f>
        <v>0</v>
      </c>
      <c r="AB222" s="2">
        <f>IF(学分效率计算表!AF228="",0,学分效率计算表!AF$6)</f>
        <v>0</v>
      </c>
      <c r="AC222" s="2">
        <f>IF(学分效率计算表!AG228="",0,学分效率计算表!AG$6)</f>
        <v>0</v>
      </c>
      <c r="AD222" s="2">
        <f>IF(学分效率计算表!AH228="",0,学分效率计算表!AH$6)</f>
        <v>0</v>
      </c>
      <c r="AE222" s="2">
        <f>IF(学分效率计算表!AI228="",0,学分效率计算表!AI$6)</f>
        <v>0</v>
      </c>
      <c r="AF222" s="3">
        <f>IF(学分效率计算表!AJ228="",0,学分效率计算表!AJ$6)</f>
        <v>0</v>
      </c>
      <c r="AG222" s="3">
        <f>IF(学分效率计算表!AK228="",0,学分效率计算表!AK$6)</f>
        <v>0</v>
      </c>
      <c r="AH222" s="3">
        <f>IF(学分效率计算表!AL228="",0,学分效率计算表!AL$6)</f>
        <v>0</v>
      </c>
      <c r="AI222" s="3">
        <f>IF(学分效率计算表!AM228="",0,学分效率计算表!AM$6)</f>
        <v>0</v>
      </c>
      <c r="AJ222" s="3">
        <f>IF(学分效率计算表!AN228="",0,学分效率计算表!AN$6)</f>
        <v>0</v>
      </c>
      <c r="AK222" s="3">
        <f>IF(学分效率计算表!AO228="",0,学分效率计算表!AO$6)</f>
        <v>0</v>
      </c>
      <c r="AL222" s="3">
        <f>IF(学分效率计算表!AP228="",0,学分效率计算表!AP$6)</f>
        <v>0</v>
      </c>
      <c r="AM222" s="3">
        <f>IF(学分效率计算表!AQ228="",0,学分效率计算表!AQ$6)</f>
        <v>0</v>
      </c>
      <c r="AN222" s="3">
        <f>IF(学分效率计算表!AR228="",0,学分效率计算表!AR$6)</f>
        <v>0</v>
      </c>
      <c r="AO222" s="3">
        <f>IF(学分效率计算表!AS228="",0,学分效率计算表!AS$6)</f>
        <v>0</v>
      </c>
      <c r="AP222" s="3">
        <f>IF(学分效率计算表!AT228="",0,学分效率计算表!AT$6)</f>
        <v>0</v>
      </c>
      <c r="AQ222" s="3">
        <f>IF(学分效率计算表!AU228="",0,学分效率计算表!AU$6)</f>
        <v>0</v>
      </c>
      <c r="AR222" s="3">
        <f>IF(学分效率计算表!AV228="",0,学分效率计算表!AV$6)</f>
        <v>0</v>
      </c>
      <c r="AS222" s="3">
        <f>IF(学分效率计算表!AW228="",0,学分效率计算表!AW$6)</f>
        <v>0</v>
      </c>
      <c r="AT222" s="3">
        <f>IF(学分效率计算表!AX228="",0,学分效率计算表!AX$6)</f>
        <v>0</v>
      </c>
      <c r="AU222" s="3">
        <f>IF(学分效率计算表!AY228="",0,学分效率计算表!AY$6)</f>
        <v>0</v>
      </c>
      <c r="AV222" s="3">
        <f>IF(学分效率计算表!AZ228="",0,学分效率计算表!AZ$6)</f>
        <v>0</v>
      </c>
      <c r="AW222" s="3">
        <f>IF(学分效率计算表!BA228="",0,学分效率计算表!BA$6)</f>
        <v>0</v>
      </c>
      <c r="AX222" s="3">
        <f>IF(学分效率计算表!BB228="",0,学分效率计算表!BB$6)</f>
        <v>0</v>
      </c>
      <c r="AY222" s="3">
        <f>IF(学分效率计算表!BC228="",0,学分效率计算表!BC$6)</f>
        <v>0</v>
      </c>
      <c r="AZ222" s="3">
        <f>IF(学分效率计算表!BD228="",0,学分效率计算表!BD$6)</f>
        <v>0</v>
      </c>
      <c r="BA222" s="3">
        <f>IF(学分效率计算表!BE228="",0,学分效率计算表!BE$6)</f>
        <v>0</v>
      </c>
      <c r="BB222" s="3">
        <f>IF(学分效率计算表!BF228="",0,学分效率计算表!BF$6)</f>
        <v>0</v>
      </c>
      <c r="BC222" s="3">
        <f>IF(学分效率计算表!BG228="",0,学分效率计算表!BG$6)</f>
        <v>0</v>
      </c>
      <c r="BD222" s="3">
        <f>IF(学分效率计算表!BH228="",0,学分效率计算表!BH$6)</f>
        <v>0</v>
      </c>
      <c r="BE222" s="3">
        <f>IF(学分效率计算表!BI228="",0,学分效率计算表!BI$6)</f>
        <v>0</v>
      </c>
      <c r="BF222" s="3">
        <f>IF(学分效率计算表!BJ228="",0,学分效率计算表!BJ$6)</f>
        <v>0</v>
      </c>
      <c r="BG222" s="3">
        <f>IF(学分效率计算表!BK228="",0,学分效率计算表!BK$6)</f>
        <v>0</v>
      </c>
      <c r="BH222" s="3">
        <f>IF(学分效率计算表!BL228="",0,学分效率计算表!BL$6)</f>
        <v>0</v>
      </c>
      <c r="BI222" s="3">
        <f>IF(学分效率计算表!BM228="",0,学分效率计算表!BM$6)</f>
        <v>0</v>
      </c>
      <c r="BJ222" s="3">
        <f>IF(学分效率计算表!BN228="",0,学分效率计算表!BN$6)</f>
        <v>0</v>
      </c>
      <c r="BK222" s="3">
        <f>IF(学分效率计算表!BO228="",0,学分效率计算表!BO$6)</f>
        <v>0</v>
      </c>
      <c r="BL222" s="3">
        <f>IF(学分效率计算表!BP228="",0,学分效率计算表!BP$6)</f>
        <v>0</v>
      </c>
      <c r="BM222" s="3">
        <f>IF(学分效率计算表!BQ228="",0,学分效率计算表!BQ$6)</f>
        <v>0</v>
      </c>
      <c r="BN222" s="3">
        <f>IF(学分效率计算表!BR228="",0,学分效率计算表!BR$6)</f>
        <v>0</v>
      </c>
      <c r="BO222" s="3">
        <f>IF(学分效率计算表!BS228="",0,学分效率计算表!BS$6)</f>
        <v>0</v>
      </c>
      <c r="BP222" s="3">
        <f>IF(学分效率计算表!BT228="",0,学分效率计算表!BT$6)</f>
        <v>0</v>
      </c>
      <c r="BQ222" s="3">
        <f>IF(学分效率计算表!BU228="",0,学分效率计算表!BU$6)</f>
        <v>0</v>
      </c>
      <c r="BR222" s="3">
        <f>IF(学分效率计算表!BV228="",0,学分效率计算表!BV$6)</f>
        <v>0</v>
      </c>
      <c r="BS222" s="3">
        <f>IF(学分效率计算表!BW228="",0,学分效率计算表!BW$6)</f>
        <v>0</v>
      </c>
      <c r="BT222" s="3">
        <f>IF(学分效率计算表!BX228="",0,学分效率计算表!BX$6)</f>
        <v>0</v>
      </c>
      <c r="BU222" s="3">
        <f>IF(学分效率计算表!BY228="",0,学分效率计算表!BY$6)</f>
        <v>0</v>
      </c>
      <c r="BV222" s="3">
        <f>IF(学分效率计算表!BZ228="",0,学分效率计算表!BZ$6)</f>
        <v>0</v>
      </c>
    </row>
    <row r="223" customFormat="1" spans="1:74">
      <c r="A223" s="1">
        <v>223</v>
      </c>
      <c r="B223" s="2">
        <f>IF(学分效率计算表!F229="",0,学分效率计算表!F$6)</f>
        <v>0</v>
      </c>
      <c r="C223" s="2">
        <f>IF(学分效率计算表!G229="",0,学分效率计算表!G$6)</f>
        <v>0</v>
      </c>
      <c r="D223" s="2">
        <f>IF(学分效率计算表!H229="",0,学分效率计算表!H$6)</f>
        <v>0</v>
      </c>
      <c r="E223" s="2">
        <f>IF(学分效率计算表!I229="",0,学分效率计算表!I$6)</f>
        <v>0</v>
      </c>
      <c r="F223" s="2">
        <f>IF(学分效率计算表!J229="",0,学分效率计算表!J$6)</f>
        <v>0</v>
      </c>
      <c r="G223" s="2">
        <f>IF(学分效率计算表!K229="",0,学分效率计算表!K$6)</f>
        <v>0</v>
      </c>
      <c r="H223" s="2">
        <f>IF(学分效率计算表!L229="",0,学分效率计算表!L$6)</f>
        <v>0</v>
      </c>
      <c r="I223" s="2">
        <f>IF(学分效率计算表!M229="",0,学分效率计算表!M$6)</f>
        <v>0</v>
      </c>
      <c r="J223" s="2">
        <f>IF(学分效率计算表!N229="",0,学分效率计算表!N$6)</f>
        <v>0</v>
      </c>
      <c r="K223" s="2">
        <f>IF(学分效率计算表!O229="",0,学分效率计算表!O$6)</f>
        <v>0</v>
      </c>
      <c r="L223" s="2">
        <f>IF(学分效率计算表!P229="",0,学分效率计算表!P$6)</f>
        <v>0</v>
      </c>
      <c r="M223" s="2">
        <f>IF(学分效率计算表!Q229="",0,学分效率计算表!Q$6)</f>
        <v>0</v>
      </c>
      <c r="N223" s="2">
        <f>IF(学分效率计算表!R229="",0,学分效率计算表!R$6)</f>
        <v>0</v>
      </c>
      <c r="O223" s="2">
        <f>IF(学分效率计算表!S229="",0,学分效率计算表!S$6)</f>
        <v>0</v>
      </c>
      <c r="P223" s="2">
        <f>IF(学分效率计算表!T229="",0,学分效率计算表!T$6)</f>
        <v>0</v>
      </c>
      <c r="Q223" s="2">
        <f>IF(学分效率计算表!U229="",0,学分效率计算表!U$6)</f>
        <v>0</v>
      </c>
      <c r="R223" s="2">
        <f>IF(学分效率计算表!V229="",0,学分效率计算表!V$6)</f>
        <v>0</v>
      </c>
      <c r="S223" s="2">
        <f>IF(学分效率计算表!W229="",0,学分效率计算表!W$6)</f>
        <v>0</v>
      </c>
      <c r="T223" s="2">
        <f>IF(学分效率计算表!X229="",0,学分效率计算表!X$6)</f>
        <v>0</v>
      </c>
      <c r="U223" s="2">
        <f>IF(学分效率计算表!Y229="",0,学分效率计算表!Y$6)</f>
        <v>0</v>
      </c>
      <c r="V223" s="2">
        <f>IF(学分效率计算表!Z229="",0,学分效率计算表!Z$6)</f>
        <v>0</v>
      </c>
      <c r="W223" s="2">
        <f>IF(学分效率计算表!AA229="",0,学分效率计算表!AA$6)</f>
        <v>0</v>
      </c>
      <c r="X223" s="2">
        <f>IF(学分效率计算表!AB229="",0,学分效率计算表!AB$6)</f>
        <v>0</v>
      </c>
      <c r="Y223" s="2">
        <f>IF(学分效率计算表!AC229="",0,学分效率计算表!AC$6)</f>
        <v>0</v>
      </c>
      <c r="Z223" s="2">
        <f>IF(学分效率计算表!AD229="",0,学分效率计算表!AD$6)</f>
        <v>0</v>
      </c>
      <c r="AA223" s="2">
        <f>IF(学分效率计算表!AE229="",0,学分效率计算表!AE$6)</f>
        <v>0</v>
      </c>
      <c r="AB223" s="2">
        <f>IF(学分效率计算表!AF229="",0,学分效率计算表!AF$6)</f>
        <v>0</v>
      </c>
      <c r="AC223" s="2">
        <f>IF(学分效率计算表!AG229="",0,学分效率计算表!AG$6)</f>
        <v>0</v>
      </c>
      <c r="AD223" s="2">
        <f>IF(学分效率计算表!AH229="",0,学分效率计算表!AH$6)</f>
        <v>0</v>
      </c>
      <c r="AE223" s="2">
        <f>IF(学分效率计算表!AI229="",0,学分效率计算表!AI$6)</f>
        <v>0</v>
      </c>
      <c r="AF223" s="3">
        <f>IF(学分效率计算表!AJ229="",0,学分效率计算表!AJ$6)</f>
        <v>0</v>
      </c>
      <c r="AG223" s="3">
        <f>IF(学分效率计算表!AK229="",0,学分效率计算表!AK$6)</f>
        <v>0</v>
      </c>
      <c r="AH223" s="3">
        <f>IF(学分效率计算表!AL229="",0,学分效率计算表!AL$6)</f>
        <v>0</v>
      </c>
      <c r="AI223" s="3">
        <f>IF(学分效率计算表!AM229="",0,学分效率计算表!AM$6)</f>
        <v>0</v>
      </c>
      <c r="AJ223" s="3">
        <f>IF(学分效率计算表!AN229="",0,学分效率计算表!AN$6)</f>
        <v>0</v>
      </c>
      <c r="AK223" s="3">
        <f>IF(学分效率计算表!AO229="",0,学分效率计算表!AO$6)</f>
        <v>0</v>
      </c>
      <c r="AL223" s="3">
        <f>IF(学分效率计算表!AP229="",0,学分效率计算表!AP$6)</f>
        <v>0</v>
      </c>
      <c r="AM223" s="3">
        <f>IF(学分效率计算表!AQ229="",0,学分效率计算表!AQ$6)</f>
        <v>0</v>
      </c>
      <c r="AN223" s="3">
        <f>IF(学分效率计算表!AR229="",0,学分效率计算表!AR$6)</f>
        <v>0</v>
      </c>
      <c r="AO223" s="3">
        <f>IF(学分效率计算表!AS229="",0,学分效率计算表!AS$6)</f>
        <v>0</v>
      </c>
      <c r="AP223" s="3">
        <f>IF(学分效率计算表!AT229="",0,学分效率计算表!AT$6)</f>
        <v>0</v>
      </c>
      <c r="AQ223" s="3">
        <f>IF(学分效率计算表!AU229="",0,学分效率计算表!AU$6)</f>
        <v>0</v>
      </c>
      <c r="AR223" s="3">
        <f>IF(学分效率计算表!AV229="",0,学分效率计算表!AV$6)</f>
        <v>0</v>
      </c>
      <c r="AS223" s="3">
        <f>IF(学分效率计算表!AW229="",0,学分效率计算表!AW$6)</f>
        <v>0</v>
      </c>
      <c r="AT223" s="3">
        <f>IF(学分效率计算表!AX229="",0,学分效率计算表!AX$6)</f>
        <v>0</v>
      </c>
      <c r="AU223" s="3">
        <f>IF(学分效率计算表!AY229="",0,学分效率计算表!AY$6)</f>
        <v>0</v>
      </c>
      <c r="AV223" s="3">
        <f>IF(学分效率计算表!AZ229="",0,学分效率计算表!AZ$6)</f>
        <v>0</v>
      </c>
      <c r="AW223" s="3">
        <f>IF(学分效率计算表!BA229="",0,学分效率计算表!BA$6)</f>
        <v>0</v>
      </c>
      <c r="AX223" s="3">
        <f>IF(学分效率计算表!BB229="",0,学分效率计算表!BB$6)</f>
        <v>0</v>
      </c>
      <c r="AY223" s="3">
        <f>IF(学分效率计算表!BC229="",0,学分效率计算表!BC$6)</f>
        <v>0</v>
      </c>
      <c r="AZ223" s="3">
        <f>IF(学分效率计算表!BD229="",0,学分效率计算表!BD$6)</f>
        <v>0</v>
      </c>
      <c r="BA223" s="3">
        <f>IF(学分效率计算表!BE229="",0,学分效率计算表!BE$6)</f>
        <v>0</v>
      </c>
      <c r="BB223" s="3">
        <f>IF(学分效率计算表!BF229="",0,学分效率计算表!BF$6)</f>
        <v>0</v>
      </c>
      <c r="BC223" s="3">
        <f>IF(学分效率计算表!BG229="",0,学分效率计算表!BG$6)</f>
        <v>0</v>
      </c>
      <c r="BD223" s="3">
        <f>IF(学分效率计算表!BH229="",0,学分效率计算表!BH$6)</f>
        <v>0</v>
      </c>
      <c r="BE223" s="3">
        <f>IF(学分效率计算表!BI229="",0,学分效率计算表!BI$6)</f>
        <v>0</v>
      </c>
      <c r="BF223" s="3">
        <f>IF(学分效率计算表!BJ229="",0,学分效率计算表!BJ$6)</f>
        <v>0</v>
      </c>
      <c r="BG223" s="3">
        <f>IF(学分效率计算表!BK229="",0,学分效率计算表!BK$6)</f>
        <v>0</v>
      </c>
      <c r="BH223" s="3">
        <f>IF(学分效率计算表!BL229="",0,学分效率计算表!BL$6)</f>
        <v>0</v>
      </c>
      <c r="BI223" s="3">
        <f>IF(学分效率计算表!BM229="",0,学分效率计算表!BM$6)</f>
        <v>0</v>
      </c>
      <c r="BJ223" s="3">
        <f>IF(学分效率计算表!BN229="",0,学分效率计算表!BN$6)</f>
        <v>0</v>
      </c>
      <c r="BK223" s="3">
        <f>IF(学分效率计算表!BO229="",0,学分效率计算表!BO$6)</f>
        <v>0</v>
      </c>
      <c r="BL223" s="3">
        <f>IF(学分效率计算表!BP229="",0,学分效率计算表!BP$6)</f>
        <v>0</v>
      </c>
      <c r="BM223" s="3">
        <f>IF(学分效率计算表!BQ229="",0,学分效率计算表!BQ$6)</f>
        <v>0</v>
      </c>
      <c r="BN223" s="3">
        <f>IF(学分效率计算表!BR229="",0,学分效率计算表!BR$6)</f>
        <v>0</v>
      </c>
      <c r="BO223" s="3">
        <f>IF(学分效率计算表!BS229="",0,学分效率计算表!BS$6)</f>
        <v>0</v>
      </c>
      <c r="BP223" s="3">
        <f>IF(学分效率计算表!BT229="",0,学分效率计算表!BT$6)</f>
        <v>0</v>
      </c>
      <c r="BQ223" s="3">
        <f>IF(学分效率计算表!BU229="",0,学分效率计算表!BU$6)</f>
        <v>0</v>
      </c>
      <c r="BR223" s="3">
        <f>IF(学分效率计算表!BV229="",0,学分效率计算表!BV$6)</f>
        <v>0</v>
      </c>
      <c r="BS223" s="3">
        <f>IF(学分效率计算表!BW229="",0,学分效率计算表!BW$6)</f>
        <v>0</v>
      </c>
      <c r="BT223" s="3">
        <f>IF(学分效率计算表!BX229="",0,学分效率计算表!BX$6)</f>
        <v>0</v>
      </c>
      <c r="BU223" s="3">
        <f>IF(学分效率计算表!BY229="",0,学分效率计算表!BY$6)</f>
        <v>0</v>
      </c>
      <c r="BV223" s="3">
        <f>IF(学分效率计算表!BZ229="",0,学分效率计算表!BZ$6)</f>
        <v>0</v>
      </c>
    </row>
    <row r="224" customFormat="1" spans="1:74">
      <c r="A224" s="1">
        <v>224</v>
      </c>
      <c r="B224" s="2">
        <f>IF(学分效率计算表!F230="",0,学分效率计算表!F$6)</f>
        <v>0</v>
      </c>
      <c r="C224" s="2">
        <f>IF(学分效率计算表!G230="",0,学分效率计算表!G$6)</f>
        <v>0</v>
      </c>
      <c r="D224" s="2">
        <f>IF(学分效率计算表!H230="",0,学分效率计算表!H$6)</f>
        <v>0</v>
      </c>
      <c r="E224" s="2">
        <f>IF(学分效率计算表!I230="",0,学分效率计算表!I$6)</f>
        <v>0</v>
      </c>
      <c r="F224" s="2">
        <f>IF(学分效率计算表!J230="",0,学分效率计算表!J$6)</f>
        <v>0</v>
      </c>
      <c r="G224" s="2">
        <f>IF(学分效率计算表!K230="",0,学分效率计算表!K$6)</f>
        <v>0</v>
      </c>
      <c r="H224" s="2">
        <f>IF(学分效率计算表!L230="",0,学分效率计算表!L$6)</f>
        <v>0</v>
      </c>
      <c r="I224" s="2">
        <f>IF(学分效率计算表!M230="",0,学分效率计算表!M$6)</f>
        <v>0</v>
      </c>
      <c r="J224" s="2">
        <f>IF(学分效率计算表!N230="",0,学分效率计算表!N$6)</f>
        <v>0</v>
      </c>
      <c r="K224" s="2">
        <f>IF(学分效率计算表!O230="",0,学分效率计算表!O$6)</f>
        <v>0</v>
      </c>
      <c r="L224" s="2">
        <f>IF(学分效率计算表!P230="",0,学分效率计算表!P$6)</f>
        <v>0</v>
      </c>
      <c r="M224" s="2">
        <f>IF(学分效率计算表!Q230="",0,学分效率计算表!Q$6)</f>
        <v>0</v>
      </c>
      <c r="N224" s="2">
        <f>IF(学分效率计算表!R230="",0,学分效率计算表!R$6)</f>
        <v>0</v>
      </c>
      <c r="O224" s="2">
        <f>IF(学分效率计算表!S230="",0,学分效率计算表!S$6)</f>
        <v>0</v>
      </c>
      <c r="P224" s="2">
        <f>IF(学分效率计算表!T230="",0,学分效率计算表!T$6)</f>
        <v>0</v>
      </c>
      <c r="Q224" s="2">
        <f>IF(学分效率计算表!U230="",0,学分效率计算表!U$6)</f>
        <v>0</v>
      </c>
      <c r="R224" s="2">
        <f>IF(学分效率计算表!V230="",0,学分效率计算表!V$6)</f>
        <v>0</v>
      </c>
      <c r="S224" s="2">
        <f>IF(学分效率计算表!W230="",0,学分效率计算表!W$6)</f>
        <v>0</v>
      </c>
      <c r="T224" s="2">
        <f>IF(学分效率计算表!X230="",0,学分效率计算表!X$6)</f>
        <v>0</v>
      </c>
      <c r="U224" s="2">
        <f>IF(学分效率计算表!Y230="",0,学分效率计算表!Y$6)</f>
        <v>0</v>
      </c>
      <c r="V224" s="2">
        <f>IF(学分效率计算表!Z230="",0,学分效率计算表!Z$6)</f>
        <v>0</v>
      </c>
      <c r="W224" s="2">
        <f>IF(学分效率计算表!AA230="",0,学分效率计算表!AA$6)</f>
        <v>0</v>
      </c>
      <c r="X224" s="2">
        <f>IF(学分效率计算表!AB230="",0,学分效率计算表!AB$6)</f>
        <v>0</v>
      </c>
      <c r="Y224" s="2">
        <f>IF(学分效率计算表!AC230="",0,学分效率计算表!AC$6)</f>
        <v>0</v>
      </c>
      <c r="Z224" s="2">
        <f>IF(学分效率计算表!AD230="",0,学分效率计算表!AD$6)</f>
        <v>0</v>
      </c>
      <c r="AA224" s="2">
        <f>IF(学分效率计算表!AE230="",0,学分效率计算表!AE$6)</f>
        <v>0</v>
      </c>
      <c r="AB224" s="2">
        <f>IF(学分效率计算表!AF230="",0,学分效率计算表!AF$6)</f>
        <v>0</v>
      </c>
      <c r="AC224" s="2">
        <f>IF(学分效率计算表!AG230="",0,学分效率计算表!AG$6)</f>
        <v>0</v>
      </c>
      <c r="AD224" s="2">
        <f>IF(学分效率计算表!AH230="",0,学分效率计算表!AH$6)</f>
        <v>0</v>
      </c>
      <c r="AE224" s="2">
        <f>IF(学分效率计算表!AI230="",0,学分效率计算表!AI$6)</f>
        <v>0</v>
      </c>
      <c r="AF224" s="3">
        <f>IF(学分效率计算表!AJ230="",0,学分效率计算表!AJ$6)</f>
        <v>0</v>
      </c>
      <c r="AG224" s="3">
        <f>IF(学分效率计算表!AK230="",0,学分效率计算表!AK$6)</f>
        <v>0</v>
      </c>
      <c r="AH224" s="3">
        <f>IF(学分效率计算表!AL230="",0,学分效率计算表!AL$6)</f>
        <v>0</v>
      </c>
      <c r="AI224" s="3">
        <f>IF(学分效率计算表!AM230="",0,学分效率计算表!AM$6)</f>
        <v>0</v>
      </c>
      <c r="AJ224" s="3">
        <f>IF(学分效率计算表!AN230="",0,学分效率计算表!AN$6)</f>
        <v>0</v>
      </c>
      <c r="AK224" s="3">
        <f>IF(学分效率计算表!AO230="",0,学分效率计算表!AO$6)</f>
        <v>0</v>
      </c>
      <c r="AL224" s="3">
        <f>IF(学分效率计算表!AP230="",0,学分效率计算表!AP$6)</f>
        <v>0</v>
      </c>
      <c r="AM224" s="3">
        <f>IF(学分效率计算表!AQ230="",0,学分效率计算表!AQ$6)</f>
        <v>0</v>
      </c>
      <c r="AN224" s="3">
        <f>IF(学分效率计算表!AR230="",0,学分效率计算表!AR$6)</f>
        <v>0</v>
      </c>
      <c r="AO224" s="3">
        <f>IF(学分效率计算表!AS230="",0,学分效率计算表!AS$6)</f>
        <v>0</v>
      </c>
      <c r="AP224" s="3">
        <f>IF(学分效率计算表!AT230="",0,学分效率计算表!AT$6)</f>
        <v>0</v>
      </c>
      <c r="AQ224" s="3">
        <f>IF(学分效率计算表!AU230="",0,学分效率计算表!AU$6)</f>
        <v>0</v>
      </c>
      <c r="AR224" s="3">
        <f>IF(学分效率计算表!AV230="",0,学分效率计算表!AV$6)</f>
        <v>0</v>
      </c>
      <c r="AS224" s="3">
        <f>IF(学分效率计算表!AW230="",0,学分效率计算表!AW$6)</f>
        <v>0</v>
      </c>
      <c r="AT224" s="3">
        <f>IF(学分效率计算表!AX230="",0,学分效率计算表!AX$6)</f>
        <v>0</v>
      </c>
      <c r="AU224" s="3">
        <f>IF(学分效率计算表!AY230="",0,学分效率计算表!AY$6)</f>
        <v>0</v>
      </c>
      <c r="AV224" s="3">
        <f>IF(学分效率计算表!AZ230="",0,学分效率计算表!AZ$6)</f>
        <v>0</v>
      </c>
      <c r="AW224" s="3">
        <f>IF(学分效率计算表!BA230="",0,学分效率计算表!BA$6)</f>
        <v>0</v>
      </c>
      <c r="AX224" s="3">
        <f>IF(学分效率计算表!BB230="",0,学分效率计算表!BB$6)</f>
        <v>0</v>
      </c>
      <c r="AY224" s="3">
        <f>IF(学分效率计算表!BC230="",0,学分效率计算表!BC$6)</f>
        <v>0</v>
      </c>
      <c r="AZ224" s="3">
        <f>IF(学分效率计算表!BD230="",0,学分效率计算表!BD$6)</f>
        <v>0</v>
      </c>
      <c r="BA224" s="3">
        <f>IF(学分效率计算表!BE230="",0,学分效率计算表!BE$6)</f>
        <v>0</v>
      </c>
      <c r="BB224" s="3">
        <f>IF(学分效率计算表!BF230="",0,学分效率计算表!BF$6)</f>
        <v>0</v>
      </c>
      <c r="BC224" s="3">
        <f>IF(学分效率计算表!BG230="",0,学分效率计算表!BG$6)</f>
        <v>0</v>
      </c>
      <c r="BD224" s="3">
        <f>IF(学分效率计算表!BH230="",0,学分效率计算表!BH$6)</f>
        <v>0</v>
      </c>
      <c r="BE224" s="3">
        <f>IF(学分效率计算表!BI230="",0,学分效率计算表!BI$6)</f>
        <v>0</v>
      </c>
      <c r="BF224" s="3">
        <f>IF(学分效率计算表!BJ230="",0,学分效率计算表!BJ$6)</f>
        <v>0</v>
      </c>
      <c r="BG224" s="3">
        <f>IF(学分效率计算表!BK230="",0,学分效率计算表!BK$6)</f>
        <v>0</v>
      </c>
      <c r="BH224" s="3">
        <f>IF(学分效率计算表!BL230="",0,学分效率计算表!BL$6)</f>
        <v>0</v>
      </c>
      <c r="BI224" s="3">
        <f>IF(学分效率计算表!BM230="",0,学分效率计算表!BM$6)</f>
        <v>0</v>
      </c>
      <c r="BJ224" s="3">
        <f>IF(学分效率计算表!BN230="",0,学分效率计算表!BN$6)</f>
        <v>0</v>
      </c>
      <c r="BK224" s="3">
        <f>IF(学分效率计算表!BO230="",0,学分效率计算表!BO$6)</f>
        <v>0</v>
      </c>
      <c r="BL224" s="3">
        <f>IF(学分效率计算表!BP230="",0,学分效率计算表!BP$6)</f>
        <v>0</v>
      </c>
      <c r="BM224" s="3">
        <f>IF(学分效率计算表!BQ230="",0,学分效率计算表!BQ$6)</f>
        <v>0</v>
      </c>
      <c r="BN224" s="3">
        <f>IF(学分效率计算表!BR230="",0,学分效率计算表!BR$6)</f>
        <v>0</v>
      </c>
      <c r="BO224" s="3">
        <f>IF(学分效率计算表!BS230="",0,学分效率计算表!BS$6)</f>
        <v>0</v>
      </c>
      <c r="BP224" s="3">
        <f>IF(学分效率计算表!BT230="",0,学分效率计算表!BT$6)</f>
        <v>0</v>
      </c>
      <c r="BQ224" s="3">
        <f>IF(学分效率计算表!BU230="",0,学分效率计算表!BU$6)</f>
        <v>0</v>
      </c>
      <c r="BR224" s="3">
        <f>IF(学分效率计算表!BV230="",0,学分效率计算表!BV$6)</f>
        <v>0</v>
      </c>
      <c r="BS224" s="3">
        <f>IF(学分效率计算表!BW230="",0,学分效率计算表!BW$6)</f>
        <v>0</v>
      </c>
      <c r="BT224" s="3">
        <f>IF(学分效率计算表!BX230="",0,学分效率计算表!BX$6)</f>
        <v>0</v>
      </c>
      <c r="BU224" s="3">
        <f>IF(学分效率计算表!BY230="",0,学分效率计算表!BY$6)</f>
        <v>0</v>
      </c>
      <c r="BV224" s="3">
        <f>IF(学分效率计算表!BZ230="",0,学分效率计算表!BZ$6)</f>
        <v>0</v>
      </c>
    </row>
    <row r="225" customFormat="1" spans="1:74">
      <c r="A225" s="1">
        <v>225</v>
      </c>
      <c r="B225" s="2">
        <f>IF(学分效率计算表!F231="",0,学分效率计算表!F$6)</f>
        <v>0</v>
      </c>
      <c r="C225" s="2">
        <f>IF(学分效率计算表!G231="",0,学分效率计算表!G$6)</f>
        <v>0</v>
      </c>
      <c r="D225" s="2">
        <f>IF(学分效率计算表!H231="",0,学分效率计算表!H$6)</f>
        <v>0</v>
      </c>
      <c r="E225" s="2">
        <f>IF(学分效率计算表!I231="",0,学分效率计算表!I$6)</f>
        <v>0</v>
      </c>
      <c r="F225" s="2">
        <f>IF(学分效率计算表!J231="",0,学分效率计算表!J$6)</f>
        <v>0</v>
      </c>
      <c r="G225" s="2">
        <f>IF(学分效率计算表!K231="",0,学分效率计算表!K$6)</f>
        <v>0</v>
      </c>
      <c r="H225" s="2">
        <f>IF(学分效率计算表!L231="",0,学分效率计算表!L$6)</f>
        <v>0</v>
      </c>
      <c r="I225" s="2">
        <f>IF(学分效率计算表!M231="",0,学分效率计算表!M$6)</f>
        <v>0</v>
      </c>
      <c r="J225" s="2">
        <f>IF(学分效率计算表!N231="",0,学分效率计算表!N$6)</f>
        <v>0</v>
      </c>
      <c r="K225" s="2">
        <f>IF(学分效率计算表!O231="",0,学分效率计算表!O$6)</f>
        <v>0</v>
      </c>
      <c r="L225" s="2">
        <f>IF(学分效率计算表!P231="",0,学分效率计算表!P$6)</f>
        <v>0</v>
      </c>
      <c r="M225" s="2">
        <f>IF(学分效率计算表!Q231="",0,学分效率计算表!Q$6)</f>
        <v>0</v>
      </c>
      <c r="N225" s="2">
        <f>IF(学分效率计算表!R231="",0,学分效率计算表!R$6)</f>
        <v>0</v>
      </c>
      <c r="O225" s="2">
        <f>IF(学分效率计算表!S231="",0,学分效率计算表!S$6)</f>
        <v>0</v>
      </c>
      <c r="P225" s="2">
        <f>IF(学分效率计算表!T231="",0,学分效率计算表!T$6)</f>
        <v>0</v>
      </c>
      <c r="Q225" s="2">
        <f>IF(学分效率计算表!U231="",0,学分效率计算表!U$6)</f>
        <v>0</v>
      </c>
      <c r="R225" s="2">
        <f>IF(学分效率计算表!V231="",0,学分效率计算表!V$6)</f>
        <v>0</v>
      </c>
      <c r="S225" s="2">
        <f>IF(学分效率计算表!W231="",0,学分效率计算表!W$6)</f>
        <v>0</v>
      </c>
      <c r="T225" s="2">
        <f>IF(学分效率计算表!X231="",0,学分效率计算表!X$6)</f>
        <v>0</v>
      </c>
      <c r="U225" s="2">
        <f>IF(学分效率计算表!Y231="",0,学分效率计算表!Y$6)</f>
        <v>0</v>
      </c>
      <c r="V225" s="2">
        <f>IF(学分效率计算表!Z231="",0,学分效率计算表!Z$6)</f>
        <v>0</v>
      </c>
      <c r="W225" s="2">
        <f>IF(学分效率计算表!AA231="",0,学分效率计算表!AA$6)</f>
        <v>0</v>
      </c>
      <c r="X225" s="2">
        <f>IF(学分效率计算表!AB231="",0,学分效率计算表!AB$6)</f>
        <v>0</v>
      </c>
      <c r="Y225" s="2">
        <f>IF(学分效率计算表!AC231="",0,学分效率计算表!AC$6)</f>
        <v>0</v>
      </c>
      <c r="Z225" s="2">
        <f>IF(学分效率计算表!AD231="",0,学分效率计算表!AD$6)</f>
        <v>0</v>
      </c>
      <c r="AA225" s="2">
        <f>IF(学分效率计算表!AE231="",0,学分效率计算表!AE$6)</f>
        <v>0</v>
      </c>
      <c r="AB225" s="2">
        <f>IF(学分效率计算表!AF231="",0,学分效率计算表!AF$6)</f>
        <v>0</v>
      </c>
      <c r="AC225" s="2">
        <f>IF(学分效率计算表!AG231="",0,学分效率计算表!AG$6)</f>
        <v>0</v>
      </c>
      <c r="AD225" s="2">
        <f>IF(学分效率计算表!AH231="",0,学分效率计算表!AH$6)</f>
        <v>0</v>
      </c>
      <c r="AE225" s="2">
        <f>IF(学分效率计算表!AI231="",0,学分效率计算表!AI$6)</f>
        <v>0</v>
      </c>
      <c r="AF225" s="3">
        <f>IF(学分效率计算表!AJ231="",0,学分效率计算表!AJ$6)</f>
        <v>0</v>
      </c>
      <c r="AG225" s="3">
        <f>IF(学分效率计算表!AK231="",0,学分效率计算表!AK$6)</f>
        <v>0</v>
      </c>
      <c r="AH225" s="3">
        <f>IF(学分效率计算表!AL231="",0,学分效率计算表!AL$6)</f>
        <v>0</v>
      </c>
      <c r="AI225" s="3">
        <f>IF(学分效率计算表!AM231="",0,学分效率计算表!AM$6)</f>
        <v>0</v>
      </c>
      <c r="AJ225" s="3">
        <f>IF(学分效率计算表!AN231="",0,学分效率计算表!AN$6)</f>
        <v>0</v>
      </c>
      <c r="AK225" s="3">
        <f>IF(学分效率计算表!AO231="",0,学分效率计算表!AO$6)</f>
        <v>0</v>
      </c>
      <c r="AL225" s="3">
        <f>IF(学分效率计算表!AP231="",0,学分效率计算表!AP$6)</f>
        <v>0</v>
      </c>
      <c r="AM225" s="3">
        <f>IF(学分效率计算表!AQ231="",0,学分效率计算表!AQ$6)</f>
        <v>0</v>
      </c>
      <c r="AN225" s="3">
        <f>IF(学分效率计算表!AR231="",0,学分效率计算表!AR$6)</f>
        <v>0</v>
      </c>
      <c r="AO225" s="3">
        <f>IF(学分效率计算表!AS231="",0,学分效率计算表!AS$6)</f>
        <v>0</v>
      </c>
      <c r="AP225" s="3">
        <f>IF(学分效率计算表!AT231="",0,学分效率计算表!AT$6)</f>
        <v>0</v>
      </c>
      <c r="AQ225" s="3">
        <f>IF(学分效率计算表!AU231="",0,学分效率计算表!AU$6)</f>
        <v>0</v>
      </c>
      <c r="AR225" s="3">
        <f>IF(学分效率计算表!AV231="",0,学分效率计算表!AV$6)</f>
        <v>0</v>
      </c>
      <c r="AS225" s="3">
        <f>IF(学分效率计算表!AW231="",0,学分效率计算表!AW$6)</f>
        <v>0</v>
      </c>
      <c r="AT225" s="3">
        <f>IF(学分效率计算表!AX231="",0,学分效率计算表!AX$6)</f>
        <v>0</v>
      </c>
      <c r="AU225" s="3">
        <f>IF(学分效率计算表!AY231="",0,学分效率计算表!AY$6)</f>
        <v>0</v>
      </c>
      <c r="AV225" s="3">
        <f>IF(学分效率计算表!AZ231="",0,学分效率计算表!AZ$6)</f>
        <v>0</v>
      </c>
      <c r="AW225" s="3">
        <f>IF(学分效率计算表!BA231="",0,学分效率计算表!BA$6)</f>
        <v>0</v>
      </c>
      <c r="AX225" s="3">
        <f>IF(学分效率计算表!BB231="",0,学分效率计算表!BB$6)</f>
        <v>0</v>
      </c>
      <c r="AY225" s="3">
        <f>IF(学分效率计算表!BC231="",0,学分效率计算表!BC$6)</f>
        <v>0</v>
      </c>
      <c r="AZ225" s="3">
        <f>IF(学分效率计算表!BD231="",0,学分效率计算表!BD$6)</f>
        <v>0</v>
      </c>
      <c r="BA225" s="3">
        <f>IF(学分效率计算表!BE231="",0,学分效率计算表!BE$6)</f>
        <v>0</v>
      </c>
      <c r="BB225" s="3">
        <f>IF(学分效率计算表!BF231="",0,学分效率计算表!BF$6)</f>
        <v>0</v>
      </c>
      <c r="BC225" s="3">
        <f>IF(学分效率计算表!BG231="",0,学分效率计算表!BG$6)</f>
        <v>0</v>
      </c>
      <c r="BD225" s="3">
        <f>IF(学分效率计算表!BH231="",0,学分效率计算表!BH$6)</f>
        <v>0</v>
      </c>
      <c r="BE225" s="3">
        <f>IF(学分效率计算表!BI231="",0,学分效率计算表!BI$6)</f>
        <v>0</v>
      </c>
      <c r="BF225" s="3">
        <f>IF(学分效率计算表!BJ231="",0,学分效率计算表!BJ$6)</f>
        <v>0</v>
      </c>
      <c r="BG225" s="3">
        <f>IF(学分效率计算表!BK231="",0,学分效率计算表!BK$6)</f>
        <v>0</v>
      </c>
      <c r="BH225" s="3">
        <f>IF(学分效率计算表!BL231="",0,学分效率计算表!BL$6)</f>
        <v>0</v>
      </c>
      <c r="BI225" s="3">
        <f>IF(学分效率计算表!BM231="",0,学分效率计算表!BM$6)</f>
        <v>0</v>
      </c>
      <c r="BJ225" s="3">
        <f>IF(学分效率计算表!BN231="",0,学分效率计算表!BN$6)</f>
        <v>0</v>
      </c>
      <c r="BK225" s="3">
        <f>IF(学分效率计算表!BO231="",0,学分效率计算表!BO$6)</f>
        <v>0</v>
      </c>
      <c r="BL225" s="3">
        <f>IF(学分效率计算表!BP231="",0,学分效率计算表!BP$6)</f>
        <v>0</v>
      </c>
      <c r="BM225" s="3">
        <f>IF(学分效率计算表!BQ231="",0,学分效率计算表!BQ$6)</f>
        <v>0</v>
      </c>
      <c r="BN225" s="3">
        <f>IF(学分效率计算表!BR231="",0,学分效率计算表!BR$6)</f>
        <v>0</v>
      </c>
      <c r="BO225" s="3">
        <f>IF(学分效率计算表!BS231="",0,学分效率计算表!BS$6)</f>
        <v>0</v>
      </c>
      <c r="BP225" s="3">
        <f>IF(学分效率计算表!BT231="",0,学分效率计算表!BT$6)</f>
        <v>0</v>
      </c>
      <c r="BQ225" s="3">
        <f>IF(学分效率计算表!BU231="",0,学分效率计算表!BU$6)</f>
        <v>0</v>
      </c>
      <c r="BR225" s="3">
        <f>IF(学分效率计算表!BV231="",0,学分效率计算表!BV$6)</f>
        <v>0</v>
      </c>
      <c r="BS225" s="3">
        <f>IF(学分效率计算表!BW231="",0,学分效率计算表!BW$6)</f>
        <v>0</v>
      </c>
      <c r="BT225" s="3">
        <f>IF(学分效率计算表!BX231="",0,学分效率计算表!BX$6)</f>
        <v>0</v>
      </c>
      <c r="BU225" s="3">
        <f>IF(学分效率计算表!BY231="",0,学分效率计算表!BY$6)</f>
        <v>0</v>
      </c>
      <c r="BV225" s="3">
        <f>IF(学分效率计算表!BZ231="",0,学分效率计算表!BZ$6)</f>
        <v>0</v>
      </c>
    </row>
    <row r="226" customFormat="1" spans="1:74">
      <c r="A226" s="1">
        <v>226</v>
      </c>
      <c r="B226" s="2">
        <f>IF(学分效率计算表!F232="",0,学分效率计算表!F$6)</f>
        <v>0</v>
      </c>
      <c r="C226" s="2">
        <f>IF(学分效率计算表!G232="",0,学分效率计算表!G$6)</f>
        <v>0</v>
      </c>
      <c r="D226" s="2">
        <f>IF(学分效率计算表!H232="",0,学分效率计算表!H$6)</f>
        <v>0</v>
      </c>
      <c r="E226" s="2">
        <f>IF(学分效率计算表!I232="",0,学分效率计算表!I$6)</f>
        <v>0</v>
      </c>
      <c r="F226" s="2">
        <f>IF(学分效率计算表!J232="",0,学分效率计算表!J$6)</f>
        <v>0</v>
      </c>
      <c r="G226" s="2">
        <f>IF(学分效率计算表!K232="",0,学分效率计算表!K$6)</f>
        <v>0</v>
      </c>
      <c r="H226" s="2">
        <f>IF(学分效率计算表!L232="",0,学分效率计算表!L$6)</f>
        <v>0</v>
      </c>
      <c r="I226" s="2">
        <f>IF(学分效率计算表!M232="",0,学分效率计算表!M$6)</f>
        <v>0</v>
      </c>
      <c r="J226" s="2">
        <f>IF(学分效率计算表!N232="",0,学分效率计算表!N$6)</f>
        <v>0</v>
      </c>
      <c r="K226" s="2">
        <f>IF(学分效率计算表!O232="",0,学分效率计算表!O$6)</f>
        <v>0</v>
      </c>
      <c r="L226" s="2">
        <f>IF(学分效率计算表!P232="",0,学分效率计算表!P$6)</f>
        <v>0</v>
      </c>
      <c r="M226" s="2">
        <f>IF(学分效率计算表!Q232="",0,学分效率计算表!Q$6)</f>
        <v>0</v>
      </c>
      <c r="N226" s="2">
        <f>IF(学分效率计算表!R232="",0,学分效率计算表!R$6)</f>
        <v>0</v>
      </c>
      <c r="O226" s="2">
        <f>IF(学分效率计算表!S232="",0,学分效率计算表!S$6)</f>
        <v>0</v>
      </c>
      <c r="P226" s="2">
        <f>IF(学分效率计算表!T232="",0,学分效率计算表!T$6)</f>
        <v>0</v>
      </c>
      <c r="Q226" s="2">
        <f>IF(学分效率计算表!U232="",0,学分效率计算表!U$6)</f>
        <v>0</v>
      </c>
      <c r="R226" s="2">
        <f>IF(学分效率计算表!V232="",0,学分效率计算表!V$6)</f>
        <v>0</v>
      </c>
      <c r="S226" s="2">
        <f>IF(学分效率计算表!W232="",0,学分效率计算表!W$6)</f>
        <v>0</v>
      </c>
      <c r="T226" s="2">
        <f>IF(学分效率计算表!X232="",0,学分效率计算表!X$6)</f>
        <v>0</v>
      </c>
      <c r="U226" s="2">
        <f>IF(学分效率计算表!Y232="",0,学分效率计算表!Y$6)</f>
        <v>0</v>
      </c>
      <c r="V226" s="2">
        <f>IF(学分效率计算表!Z232="",0,学分效率计算表!Z$6)</f>
        <v>0</v>
      </c>
      <c r="W226" s="2">
        <f>IF(学分效率计算表!AA232="",0,学分效率计算表!AA$6)</f>
        <v>0</v>
      </c>
      <c r="X226" s="2">
        <f>IF(学分效率计算表!AB232="",0,学分效率计算表!AB$6)</f>
        <v>0</v>
      </c>
      <c r="Y226" s="2">
        <f>IF(学分效率计算表!AC232="",0,学分效率计算表!AC$6)</f>
        <v>0</v>
      </c>
      <c r="Z226" s="2">
        <f>IF(学分效率计算表!AD232="",0,学分效率计算表!AD$6)</f>
        <v>0</v>
      </c>
      <c r="AA226" s="2">
        <f>IF(学分效率计算表!AE232="",0,学分效率计算表!AE$6)</f>
        <v>0</v>
      </c>
      <c r="AB226" s="2">
        <f>IF(学分效率计算表!AF232="",0,学分效率计算表!AF$6)</f>
        <v>0</v>
      </c>
      <c r="AC226" s="2">
        <f>IF(学分效率计算表!AG232="",0,学分效率计算表!AG$6)</f>
        <v>0</v>
      </c>
      <c r="AD226" s="2">
        <f>IF(学分效率计算表!AH232="",0,学分效率计算表!AH$6)</f>
        <v>0</v>
      </c>
      <c r="AE226" s="2">
        <f>IF(学分效率计算表!AI232="",0,学分效率计算表!AI$6)</f>
        <v>0</v>
      </c>
      <c r="AF226" s="3">
        <f>IF(学分效率计算表!AJ232="",0,学分效率计算表!AJ$6)</f>
        <v>0</v>
      </c>
      <c r="AG226" s="3">
        <f>IF(学分效率计算表!AK232="",0,学分效率计算表!AK$6)</f>
        <v>0</v>
      </c>
      <c r="AH226" s="3">
        <f>IF(学分效率计算表!AL232="",0,学分效率计算表!AL$6)</f>
        <v>0</v>
      </c>
      <c r="AI226" s="3">
        <f>IF(学分效率计算表!AM232="",0,学分效率计算表!AM$6)</f>
        <v>0</v>
      </c>
      <c r="AJ226" s="3">
        <f>IF(学分效率计算表!AN232="",0,学分效率计算表!AN$6)</f>
        <v>0</v>
      </c>
      <c r="AK226" s="3">
        <f>IF(学分效率计算表!AO232="",0,学分效率计算表!AO$6)</f>
        <v>0</v>
      </c>
      <c r="AL226" s="3">
        <f>IF(学分效率计算表!AP232="",0,学分效率计算表!AP$6)</f>
        <v>0</v>
      </c>
      <c r="AM226" s="3">
        <f>IF(学分效率计算表!AQ232="",0,学分效率计算表!AQ$6)</f>
        <v>0</v>
      </c>
      <c r="AN226" s="3">
        <f>IF(学分效率计算表!AR232="",0,学分效率计算表!AR$6)</f>
        <v>0</v>
      </c>
      <c r="AO226" s="3">
        <f>IF(学分效率计算表!AS232="",0,学分效率计算表!AS$6)</f>
        <v>0</v>
      </c>
      <c r="AP226" s="3">
        <f>IF(学分效率计算表!AT232="",0,学分效率计算表!AT$6)</f>
        <v>0</v>
      </c>
      <c r="AQ226" s="3">
        <f>IF(学分效率计算表!AU232="",0,学分效率计算表!AU$6)</f>
        <v>0</v>
      </c>
      <c r="AR226" s="3">
        <f>IF(学分效率计算表!AV232="",0,学分效率计算表!AV$6)</f>
        <v>0</v>
      </c>
      <c r="AS226" s="3">
        <f>IF(学分效率计算表!AW232="",0,学分效率计算表!AW$6)</f>
        <v>0</v>
      </c>
      <c r="AT226" s="3">
        <f>IF(学分效率计算表!AX232="",0,学分效率计算表!AX$6)</f>
        <v>0</v>
      </c>
      <c r="AU226" s="3">
        <f>IF(学分效率计算表!AY232="",0,学分效率计算表!AY$6)</f>
        <v>0</v>
      </c>
      <c r="AV226" s="3">
        <f>IF(学分效率计算表!AZ232="",0,学分效率计算表!AZ$6)</f>
        <v>0</v>
      </c>
      <c r="AW226" s="3">
        <f>IF(学分效率计算表!BA232="",0,学分效率计算表!BA$6)</f>
        <v>0</v>
      </c>
      <c r="AX226" s="3">
        <f>IF(学分效率计算表!BB232="",0,学分效率计算表!BB$6)</f>
        <v>0</v>
      </c>
      <c r="AY226" s="3">
        <f>IF(学分效率计算表!BC232="",0,学分效率计算表!BC$6)</f>
        <v>0</v>
      </c>
      <c r="AZ226" s="3">
        <f>IF(学分效率计算表!BD232="",0,学分效率计算表!BD$6)</f>
        <v>0</v>
      </c>
      <c r="BA226" s="3">
        <f>IF(学分效率计算表!BE232="",0,学分效率计算表!BE$6)</f>
        <v>0</v>
      </c>
      <c r="BB226" s="3">
        <f>IF(学分效率计算表!BF232="",0,学分效率计算表!BF$6)</f>
        <v>0</v>
      </c>
      <c r="BC226" s="3">
        <f>IF(学分效率计算表!BG232="",0,学分效率计算表!BG$6)</f>
        <v>0</v>
      </c>
      <c r="BD226" s="3">
        <f>IF(学分效率计算表!BH232="",0,学分效率计算表!BH$6)</f>
        <v>0</v>
      </c>
      <c r="BE226" s="3">
        <f>IF(学分效率计算表!BI232="",0,学分效率计算表!BI$6)</f>
        <v>0</v>
      </c>
      <c r="BF226" s="3">
        <f>IF(学分效率计算表!BJ232="",0,学分效率计算表!BJ$6)</f>
        <v>0</v>
      </c>
      <c r="BG226" s="3">
        <f>IF(学分效率计算表!BK232="",0,学分效率计算表!BK$6)</f>
        <v>0</v>
      </c>
      <c r="BH226" s="3">
        <f>IF(学分效率计算表!BL232="",0,学分效率计算表!BL$6)</f>
        <v>0</v>
      </c>
      <c r="BI226" s="3">
        <f>IF(学分效率计算表!BM232="",0,学分效率计算表!BM$6)</f>
        <v>0</v>
      </c>
      <c r="BJ226" s="3">
        <f>IF(学分效率计算表!BN232="",0,学分效率计算表!BN$6)</f>
        <v>0</v>
      </c>
      <c r="BK226" s="3">
        <f>IF(学分效率计算表!BO232="",0,学分效率计算表!BO$6)</f>
        <v>0</v>
      </c>
      <c r="BL226" s="3">
        <f>IF(学分效率计算表!BP232="",0,学分效率计算表!BP$6)</f>
        <v>0</v>
      </c>
      <c r="BM226" s="3">
        <f>IF(学分效率计算表!BQ232="",0,学分效率计算表!BQ$6)</f>
        <v>0</v>
      </c>
      <c r="BN226" s="3">
        <f>IF(学分效率计算表!BR232="",0,学分效率计算表!BR$6)</f>
        <v>0</v>
      </c>
      <c r="BO226" s="3">
        <f>IF(学分效率计算表!BS232="",0,学分效率计算表!BS$6)</f>
        <v>0</v>
      </c>
      <c r="BP226" s="3">
        <f>IF(学分效率计算表!BT232="",0,学分效率计算表!BT$6)</f>
        <v>0</v>
      </c>
      <c r="BQ226" s="3">
        <f>IF(学分效率计算表!BU232="",0,学分效率计算表!BU$6)</f>
        <v>0</v>
      </c>
      <c r="BR226" s="3">
        <f>IF(学分效率计算表!BV232="",0,学分效率计算表!BV$6)</f>
        <v>0</v>
      </c>
      <c r="BS226" s="3">
        <f>IF(学分效率计算表!BW232="",0,学分效率计算表!BW$6)</f>
        <v>0</v>
      </c>
      <c r="BT226" s="3">
        <f>IF(学分效率计算表!BX232="",0,学分效率计算表!BX$6)</f>
        <v>0</v>
      </c>
      <c r="BU226" s="3">
        <f>IF(学分效率计算表!BY232="",0,学分效率计算表!BY$6)</f>
        <v>0</v>
      </c>
      <c r="BV226" s="3">
        <f>IF(学分效率计算表!BZ232="",0,学分效率计算表!BZ$6)</f>
        <v>0</v>
      </c>
    </row>
    <row r="227" customFormat="1" spans="1:74">
      <c r="A227" s="1">
        <v>227</v>
      </c>
      <c r="B227" s="2">
        <f>IF(学分效率计算表!F233="",0,学分效率计算表!F$6)</f>
        <v>0</v>
      </c>
      <c r="C227" s="2">
        <f>IF(学分效率计算表!G233="",0,学分效率计算表!G$6)</f>
        <v>0</v>
      </c>
      <c r="D227" s="2">
        <f>IF(学分效率计算表!H233="",0,学分效率计算表!H$6)</f>
        <v>0</v>
      </c>
      <c r="E227" s="2">
        <f>IF(学分效率计算表!I233="",0,学分效率计算表!I$6)</f>
        <v>0</v>
      </c>
      <c r="F227" s="2">
        <f>IF(学分效率计算表!J233="",0,学分效率计算表!J$6)</f>
        <v>0</v>
      </c>
      <c r="G227" s="2">
        <f>IF(学分效率计算表!K233="",0,学分效率计算表!K$6)</f>
        <v>0</v>
      </c>
      <c r="H227" s="2">
        <f>IF(学分效率计算表!L233="",0,学分效率计算表!L$6)</f>
        <v>0</v>
      </c>
      <c r="I227" s="2">
        <f>IF(学分效率计算表!M233="",0,学分效率计算表!M$6)</f>
        <v>0</v>
      </c>
      <c r="J227" s="2">
        <f>IF(学分效率计算表!N233="",0,学分效率计算表!N$6)</f>
        <v>0</v>
      </c>
      <c r="K227" s="2">
        <f>IF(学分效率计算表!O233="",0,学分效率计算表!O$6)</f>
        <v>0</v>
      </c>
      <c r="L227" s="2">
        <f>IF(学分效率计算表!P233="",0,学分效率计算表!P$6)</f>
        <v>0</v>
      </c>
      <c r="M227" s="2">
        <f>IF(学分效率计算表!Q233="",0,学分效率计算表!Q$6)</f>
        <v>0</v>
      </c>
      <c r="N227" s="2">
        <f>IF(学分效率计算表!R233="",0,学分效率计算表!R$6)</f>
        <v>0</v>
      </c>
      <c r="O227" s="2">
        <f>IF(学分效率计算表!S233="",0,学分效率计算表!S$6)</f>
        <v>0</v>
      </c>
      <c r="P227" s="2">
        <f>IF(学分效率计算表!T233="",0,学分效率计算表!T$6)</f>
        <v>0</v>
      </c>
      <c r="Q227" s="2">
        <f>IF(学分效率计算表!U233="",0,学分效率计算表!U$6)</f>
        <v>0</v>
      </c>
      <c r="R227" s="2">
        <f>IF(学分效率计算表!V233="",0,学分效率计算表!V$6)</f>
        <v>0</v>
      </c>
      <c r="S227" s="2">
        <f>IF(学分效率计算表!W233="",0,学分效率计算表!W$6)</f>
        <v>0</v>
      </c>
      <c r="T227" s="2">
        <f>IF(学分效率计算表!X233="",0,学分效率计算表!X$6)</f>
        <v>0</v>
      </c>
      <c r="U227" s="2">
        <f>IF(学分效率计算表!Y233="",0,学分效率计算表!Y$6)</f>
        <v>0</v>
      </c>
      <c r="V227" s="2">
        <f>IF(学分效率计算表!Z233="",0,学分效率计算表!Z$6)</f>
        <v>0</v>
      </c>
      <c r="W227" s="2">
        <f>IF(学分效率计算表!AA233="",0,学分效率计算表!AA$6)</f>
        <v>0</v>
      </c>
      <c r="X227" s="2">
        <f>IF(学分效率计算表!AB233="",0,学分效率计算表!AB$6)</f>
        <v>0</v>
      </c>
      <c r="Y227" s="2">
        <f>IF(学分效率计算表!AC233="",0,学分效率计算表!AC$6)</f>
        <v>0</v>
      </c>
      <c r="Z227" s="2">
        <f>IF(学分效率计算表!AD233="",0,学分效率计算表!AD$6)</f>
        <v>0</v>
      </c>
      <c r="AA227" s="2">
        <f>IF(学分效率计算表!AE233="",0,学分效率计算表!AE$6)</f>
        <v>0</v>
      </c>
      <c r="AB227" s="2">
        <f>IF(学分效率计算表!AF233="",0,学分效率计算表!AF$6)</f>
        <v>0</v>
      </c>
      <c r="AC227" s="2">
        <f>IF(学分效率计算表!AG233="",0,学分效率计算表!AG$6)</f>
        <v>0</v>
      </c>
      <c r="AD227" s="2">
        <f>IF(学分效率计算表!AH233="",0,学分效率计算表!AH$6)</f>
        <v>0</v>
      </c>
      <c r="AE227" s="2">
        <f>IF(学分效率计算表!AI233="",0,学分效率计算表!AI$6)</f>
        <v>0</v>
      </c>
      <c r="AF227" s="3">
        <f>IF(学分效率计算表!AJ233="",0,学分效率计算表!AJ$6)</f>
        <v>0</v>
      </c>
      <c r="AG227" s="3">
        <f>IF(学分效率计算表!AK233="",0,学分效率计算表!AK$6)</f>
        <v>0</v>
      </c>
      <c r="AH227" s="3">
        <f>IF(学分效率计算表!AL233="",0,学分效率计算表!AL$6)</f>
        <v>0</v>
      </c>
      <c r="AI227" s="3">
        <f>IF(学分效率计算表!AM233="",0,学分效率计算表!AM$6)</f>
        <v>0</v>
      </c>
      <c r="AJ227" s="3">
        <f>IF(学分效率计算表!AN233="",0,学分效率计算表!AN$6)</f>
        <v>0</v>
      </c>
      <c r="AK227" s="3">
        <f>IF(学分效率计算表!AO233="",0,学分效率计算表!AO$6)</f>
        <v>0</v>
      </c>
      <c r="AL227" s="3">
        <f>IF(学分效率计算表!AP233="",0,学分效率计算表!AP$6)</f>
        <v>0</v>
      </c>
      <c r="AM227" s="3">
        <f>IF(学分效率计算表!AQ233="",0,学分效率计算表!AQ$6)</f>
        <v>0</v>
      </c>
      <c r="AN227" s="3">
        <f>IF(学分效率计算表!AR233="",0,学分效率计算表!AR$6)</f>
        <v>0</v>
      </c>
      <c r="AO227" s="3">
        <f>IF(学分效率计算表!AS233="",0,学分效率计算表!AS$6)</f>
        <v>0</v>
      </c>
      <c r="AP227" s="3">
        <f>IF(学分效率计算表!AT233="",0,学分效率计算表!AT$6)</f>
        <v>0</v>
      </c>
      <c r="AQ227" s="3">
        <f>IF(学分效率计算表!AU233="",0,学分效率计算表!AU$6)</f>
        <v>0</v>
      </c>
      <c r="AR227" s="3">
        <f>IF(学分效率计算表!AV233="",0,学分效率计算表!AV$6)</f>
        <v>0</v>
      </c>
      <c r="AS227" s="3">
        <f>IF(学分效率计算表!AW233="",0,学分效率计算表!AW$6)</f>
        <v>0</v>
      </c>
      <c r="AT227" s="3">
        <f>IF(学分效率计算表!AX233="",0,学分效率计算表!AX$6)</f>
        <v>0</v>
      </c>
      <c r="AU227" s="3">
        <f>IF(学分效率计算表!AY233="",0,学分效率计算表!AY$6)</f>
        <v>0</v>
      </c>
      <c r="AV227" s="3">
        <f>IF(学分效率计算表!AZ233="",0,学分效率计算表!AZ$6)</f>
        <v>0</v>
      </c>
      <c r="AW227" s="3">
        <f>IF(学分效率计算表!BA233="",0,学分效率计算表!BA$6)</f>
        <v>0</v>
      </c>
      <c r="AX227" s="3">
        <f>IF(学分效率计算表!BB233="",0,学分效率计算表!BB$6)</f>
        <v>0</v>
      </c>
      <c r="AY227" s="3">
        <f>IF(学分效率计算表!BC233="",0,学分效率计算表!BC$6)</f>
        <v>0</v>
      </c>
      <c r="AZ227" s="3">
        <f>IF(学分效率计算表!BD233="",0,学分效率计算表!BD$6)</f>
        <v>0</v>
      </c>
      <c r="BA227" s="3">
        <f>IF(学分效率计算表!BE233="",0,学分效率计算表!BE$6)</f>
        <v>0</v>
      </c>
      <c r="BB227" s="3">
        <f>IF(学分效率计算表!BF233="",0,学分效率计算表!BF$6)</f>
        <v>0</v>
      </c>
      <c r="BC227" s="3">
        <f>IF(学分效率计算表!BG233="",0,学分效率计算表!BG$6)</f>
        <v>0</v>
      </c>
      <c r="BD227" s="3">
        <f>IF(学分效率计算表!BH233="",0,学分效率计算表!BH$6)</f>
        <v>0</v>
      </c>
      <c r="BE227" s="3">
        <f>IF(学分效率计算表!BI233="",0,学分效率计算表!BI$6)</f>
        <v>0</v>
      </c>
      <c r="BF227" s="3">
        <f>IF(学分效率计算表!BJ233="",0,学分效率计算表!BJ$6)</f>
        <v>0</v>
      </c>
      <c r="BG227" s="3">
        <f>IF(学分效率计算表!BK233="",0,学分效率计算表!BK$6)</f>
        <v>0</v>
      </c>
      <c r="BH227" s="3">
        <f>IF(学分效率计算表!BL233="",0,学分效率计算表!BL$6)</f>
        <v>0</v>
      </c>
      <c r="BI227" s="3">
        <f>IF(学分效率计算表!BM233="",0,学分效率计算表!BM$6)</f>
        <v>0</v>
      </c>
      <c r="BJ227" s="3">
        <f>IF(学分效率计算表!BN233="",0,学分效率计算表!BN$6)</f>
        <v>0</v>
      </c>
      <c r="BK227" s="3">
        <f>IF(学分效率计算表!BO233="",0,学分效率计算表!BO$6)</f>
        <v>0</v>
      </c>
      <c r="BL227" s="3">
        <f>IF(学分效率计算表!BP233="",0,学分效率计算表!BP$6)</f>
        <v>0</v>
      </c>
      <c r="BM227" s="3">
        <f>IF(学分效率计算表!BQ233="",0,学分效率计算表!BQ$6)</f>
        <v>0</v>
      </c>
      <c r="BN227" s="3">
        <f>IF(学分效率计算表!BR233="",0,学分效率计算表!BR$6)</f>
        <v>0</v>
      </c>
      <c r="BO227" s="3">
        <f>IF(学分效率计算表!BS233="",0,学分效率计算表!BS$6)</f>
        <v>0</v>
      </c>
      <c r="BP227" s="3">
        <f>IF(学分效率计算表!BT233="",0,学分效率计算表!BT$6)</f>
        <v>0</v>
      </c>
      <c r="BQ227" s="3">
        <f>IF(学分效率计算表!BU233="",0,学分效率计算表!BU$6)</f>
        <v>0</v>
      </c>
      <c r="BR227" s="3">
        <f>IF(学分效率计算表!BV233="",0,学分效率计算表!BV$6)</f>
        <v>0</v>
      </c>
      <c r="BS227" s="3">
        <f>IF(学分效率计算表!BW233="",0,学分效率计算表!BW$6)</f>
        <v>0</v>
      </c>
      <c r="BT227" s="3">
        <f>IF(学分效率计算表!BX233="",0,学分效率计算表!BX$6)</f>
        <v>0</v>
      </c>
      <c r="BU227" s="3">
        <f>IF(学分效率计算表!BY233="",0,学分效率计算表!BY$6)</f>
        <v>0</v>
      </c>
      <c r="BV227" s="3">
        <f>IF(学分效率计算表!BZ233="",0,学分效率计算表!BZ$6)</f>
        <v>0</v>
      </c>
    </row>
    <row r="228" customFormat="1" spans="1:74">
      <c r="A228" s="1">
        <v>228</v>
      </c>
      <c r="B228" s="2">
        <f>IF(学分效率计算表!F234="",0,学分效率计算表!F$6)</f>
        <v>0</v>
      </c>
      <c r="C228" s="2">
        <f>IF(学分效率计算表!G234="",0,学分效率计算表!G$6)</f>
        <v>0</v>
      </c>
      <c r="D228" s="2">
        <f>IF(学分效率计算表!H234="",0,学分效率计算表!H$6)</f>
        <v>0</v>
      </c>
      <c r="E228" s="2">
        <f>IF(学分效率计算表!I234="",0,学分效率计算表!I$6)</f>
        <v>0</v>
      </c>
      <c r="F228" s="2">
        <f>IF(学分效率计算表!J234="",0,学分效率计算表!J$6)</f>
        <v>0</v>
      </c>
      <c r="G228" s="2">
        <f>IF(学分效率计算表!K234="",0,学分效率计算表!K$6)</f>
        <v>0</v>
      </c>
      <c r="H228" s="2">
        <f>IF(学分效率计算表!L234="",0,学分效率计算表!L$6)</f>
        <v>0</v>
      </c>
      <c r="I228" s="2">
        <f>IF(学分效率计算表!M234="",0,学分效率计算表!M$6)</f>
        <v>0</v>
      </c>
      <c r="J228" s="2">
        <f>IF(学分效率计算表!N234="",0,学分效率计算表!N$6)</f>
        <v>0</v>
      </c>
      <c r="K228" s="2">
        <f>IF(学分效率计算表!O234="",0,学分效率计算表!O$6)</f>
        <v>0</v>
      </c>
      <c r="L228" s="2">
        <f>IF(学分效率计算表!P234="",0,学分效率计算表!P$6)</f>
        <v>0</v>
      </c>
      <c r="M228" s="2">
        <f>IF(学分效率计算表!Q234="",0,学分效率计算表!Q$6)</f>
        <v>0</v>
      </c>
      <c r="N228" s="2">
        <f>IF(学分效率计算表!R234="",0,学分效率计算表!R$6)</f>
        <v>0</v>
      </c>
      <c r="O228" s="2">
        <f>IF(学分效率计算表!S234="",0,学分效率计算表!S$6)</f>
        <v>0</v>
      </c>
      <c r="P228" s="2">
        <f>IF(学分效率计算表!T234="",0,学分效率计算表!T$6)</f>
        <v>0</v>
      </c>
      <c r="Q228" s="2">
        <f>IF(学分效率计算表!U234="",0,学分效率计算表!U$6)</f>
        <v>0</v>
      </c>
      <c r="R228" s="2">
        <f>IF(学分效率计算表!V234="",0,学分效率计算表!V$6)</f>
        <v>0</v>
      </c>
      <c r="S228" s="2">
        <f>IF(学分效率计算表!W234="",0,学分效率计算表!W$6)</f>
        <v>0</v>
      </c>
      <c r="T228" s="2">
        <f>IF(学分效率计算表!X234="",0,学分效率计算表!X$6)</f>
        <v>0</v>
      </c>
      <c r="U228" s="2">
        <f>IF(学分效率计算表!Y234="",0,学分效率计算表!Y$6)</f>
        <v>0</v>
      </c>
      <c r="V228" s="2">
        <f>IF(学分效率计算表!Z234="",0,学分效率计算表!Z$6)</f>
        <v>0</v>
      </c>
      <c r="W228" s="2">
        <f>IF(学分效率计算表!AA234="",0,学分效率计算表!AA$6)</f>
        <v>0</v>
      </c>
      <c r="X228" s="2">
        <f>IF(学分效率计算表!AB234="",0,学分效率计算表!AB$6)</f>
        <v>0</v>
      </c>
      <c r="Y228" s="2">
        <f>IF(学分效率计算表!AC234="",0,学分效率计算表!AC$6)</f>
        <v>0</v>
      </c>
      <c r="Z228" s="2">
        <f>IF(学分效率计算表!AD234="",0,学分效率计算表!AD$6)</f>
        <v>0</v>
      </c>
      <c r="AA228" s="2">
        <f>IF(学分效率计算表!AE234="",0,学分效率计算表!AE$6)</f>
        <v>0</v>
      </c>
      <c r="AB228" s="2">
        <f>IF(学分效率计算表!AF234="",0,学分效率计算表!AF$6)</f>
        <v>0</v>
      </c>
      <c r="AC228" s="2">
        <f>IF(学分效率计算表!AG234="",0,学分效率计算表!AG$6)</f>
        <v>0</v>
      </c>
      <c r="AD228" s="2">
        <f>IF(学分效率计算表!AH234="",0,学分效率计算表!AH$6)</f>
        <v>0</v>
      </c>
      <c r="AE228" s="2">
        <f>IF(学分效率计算表!AI234="",0,学分效率计算表!AI$6)</f>
        <v>0</v>
      </c>
      <c r="AF228" s="3">
        <f>IF(学分效率计算表!AJ234="",0,学分效率计算表!AJ$6)</f>
        <v>0</v>
      </c>
      <c r="AG228" s="3">
        <f>IF(学分效率计算表!AK234="",0,学分效率计算表!AK$6)</f>
        <v>0</v>
      </c>
      <c r="AH228" s="3">
        <f>IF(学分效率计算表!AL234="",0,学分效率计算表!AL$6)</f>
        <v>0</v>
      </c>
      <c r="AI228" s="3">
        <f>IF(学分效率计算表!AM234="",0,学分效率计算表!AM$6)</f>
        <v>0</v>
      </c>
      <c r="AJ228" s="3">
        <f>IF(学分效率计算表!AN234="",0,学分效率计算表!AN$6)</f>
        <v>0</v>
      </c>
      <c r="AK228" s="3">
        <f>IF(学分效率计算表!AO234="",0,学分效率计算表!AO$6)</f>
        <v>0</v>
      </c>
      <c r="AL228" s="3">
        <f>IF(学分效率计算表!AP234="",0,学分效率计算表!AP$6)</f>
        <v>0</v>
      </c>
      <c r="AM228" s="3">
        <f>IF(学分效率计算表!AQ234="",0,学分效率计算表!AQ$6)</f>
        <v>0</v>
      </c>
      <c r="AN228" s="3">
        <f>IF(学分效率计算表!AR234="",0,学分效率计算表!AR$6)</f>
        <v>0</v>
      </c>
      <c r="AO228" s="3">
        <f>IF(学分效率计算表!AS234="",0,学分效率计算表!AS$6)</f>
        <v>0</v>
      </c>
      <c r="AP228" s="3">
        <f>IF(学分效率计算表!AT234="",0,学分效率计算表!AT$6)</f>
        <v>0</v>
      </c>
      <c r="AQ228" s="3">
        <f>IF(学分效率计算表!AU234="",0,学分效率计算表!AU$6)</f>
        <v>0</v>
      </c>
      <c r="AR228" s="3">
        <f>IF(学分效率计算表!AV234="",0,学分效率计算表!AV$6)</f>
        <v>0</v>
      </c>
      <c r="AS228" s="3">
        <f>IF(学分效率计算表!AW234="",0,学分效率计算表!AW$6)</f>
        <v>0</v>
      </c>
      <c r="AT228" s="3">
        <f>IF(学分效率计算表!AX234="",0,学分效率计算表!AX$6)</f>
        <v>0</v>
      </c>
      <c r="AU228" s="3">
        <f>IF(学分效率计算表!AY234="",0,学分效率计算表!AY$6)</f>
        <v>0</v>
      </c>
      <c r="AV228" s="3">
        <f>IF(学分效率计算表!AZ234="",0,学分效率计算表!AZ$6)</f>
        <v>0</v>
      </c>
      <c r="AW228" s="3">
        <f>IF(学分效率计算表!BA234="",0,学分效率计算表!BA$6)</f>
        <v>0</v>
      </c>
      <c r="AX228" s="3">
        <f>IF(学分效率计算表!BB234="",0,学分效率计算表!BB$6)</f>
        <v>0</v>
      </c>
      <c r="AY228" s="3">
        <f>IF(学分效率计算表!BC234="",0,学分效率计算表!BC$6)</f>
        <v>0</v>
      </c>
      <c r="AZ228" s="3">
        <f>IF(学分效率计算表!BD234="",0,学分效率计算表!BD$6)</f>
        <v>0</v>
      </c>
      <c r="BA228" s="3">
        <f>IF(学分效率计算表!BE234="",0,学分效率计算表!BE$6)</f>
        <v>0</v>
      </c>
      <c r="BB228" s="3">
        <f>IF(学分效率计算表!BF234="",0,学分效率计算表!BF$6)</f>
        <v>0</v>
      </c>
      <c r="BC228" s="3">
        <f>IF(学分效率计算表!BG234="",0,学分效率计算表!BG$6)</f>
        <v>0</v>
      </c>
      <c r="BD228" s="3">
        <f>IF(学分效率计算表!BH234="",0,学分效率计算表!BH$6)</f>
        <v>0</v>
      </c>
      <c r="BE228" s="3">
        <f>IF(学分效率计算表!BI234="",0,学分效率计算表!BI$6)</f>
        <v>0</v>
      </c>
      <c r="BF228" s="3">
        <f>IF(学分效率计算表!BJ234="",0,学分效率计算表!BJ$6)</f>
        <v>0</v>
      </c>
      <c r="BG228" s="3">
        <f>IF(学分效率计算表!BK234="",0,学分效率计算表!BK$6)</f>
        <v>0</v>
      </c>
      <c r="BH228" s="3">
        <f>IF(学分效率计算表!BL234="",0,学分效率计算表!BL$6)</f>
        <v>0</v>
      </c>
      <c r="BI228" s="3">
        <f>IF(学分效率计算表!BM234="",0,学分效率计算表!BM$6)</f>
        <v>0</v>
      </c>
      <c r="BJ228" s="3">
        <f>IF(学分效率计算表!BN234="",0,学分效率计算表!BN$6)</f>
        <v>0</v>
      </c>
      <c r="BK228" s="3">
        <f>IF(学分效率计算表!BO234="",0,学分效率计算表!BO$6)</f>
        <v>0</v>
      </c>
      <c r="BL228" s="3">
        <f>IF(学分效率计算表!BP234="",0,学分效率计算表!BP$6)</f>
        <v>0</v>
      </c>
      <c r="BM228" s="3">
        <f>IF(学分效率计算表!BQ234="",0,学分效率计算表!BQ$6)</f>
        <v>0</v>
      </c>
      <c r="BN228" s="3">
        <f>IF(学分效率计算表!BR234="",0,学分效率计算表!BR$6)</f>
        <v>0</v>
      </c>
      <c r="BO228" s="3">
        <f>IF(学分效率计算表!BS234="",0,学分效率计算表!BS$6)</f>
        <v>0</v>
      </c>
      <c r="BP228" s="3">
        <f>IF(学分效率计算表!BT234="",0,学分效率计算表!BT$6)</f>
        <v>0</v>
      </c>
      <c r="BQ228" s="3">
        <f>IF(学分效率计算表!BU234="",0,学分效率计算表!BU$6)</f>
        <v>0</v>
      </c>
      <c r="BR228" s="3">
        <f>IF(学分效率计算表!BV234="",0,学分效率计算表!BV$6)</f>
        <v>0</v>
      </c>
      <c r="BS228" s="3">
        <f>IF(学分效率计算表!BW234="",0,学分效率计算表!BW$6)</f>
        <v>0</v>
      </c>
      <c r="BT228" s="3">
        <f>IF(学分效率计算表!BX234="",0,学分效率计算表!BX$6)</f>
        <v>0</v>
      </c>
      <c r="BU228" s="3">
        <f>IF(学分效率计算表!BY234="",0,学分效率计算表!BY$6)</f>
        <v>0</v>
      </c>
      <c r="BV228" s="3">
        <f>IF(学分效率计算表!BZ234="",0,学分效率计算表!BZ$6)</f>
        <v>0</v>
      </c>
    </row>
    <row r="229" customFormat="1" spans="1:74">
      <c r="A229" s="1">
        <v>229</v>
      </c>
      <c r="B229" s="2">
        <f>IF(学分效率计算表!F235="",0,学分效率计算表!F$6)</f>
        <v>0</v>
      </c>
      <c r="C229" s="2">
        <f>IF(学分效率计算表!G235="",0,学分效率计算表!G$6)</f>
        <v>0</v>
      </c>
      <c r="D229" s="2">
        <f>IF(学分效率计算表!H235="",0,学分效率计算表!H$6)</f>
        <v>0</v>
      </c>
      <c r="E229" s="2">
        <f>IF(学分效率计算表!I235="",0,学分效率计算表!I$6)</f>
        <v>0</v>
      </c>
      <c r="F229" s="2">
        <f>IF(学分效率计算表!J235="",0,学分效率计算表!J$6)</f>
        <v>0</v>
      </c>
      <c r="G229" s="2">
        <f>IF(学分效率计算表!K235="",0,学分效率计算表!K$6)</f>
        <v>0</v>
      </c>
      <c r="H229" s="2">
        <f>IF(学分效率计算表!L235="",0,学分效率计算表!L$6)</f>
        <v>0</v>
      </c>
      <c r="I229" s="2">
        <f>IF(学分效率计算表!M235="",0,学分效率计算表!M$6)</f>
        <v>0</v>
      </c>
      <c r="J229" s="2">
        <f>IF(学分效率计算表!N235="",0,学分效率计算表!N$6)</f>
        <v>0</v>
      </c>
      <c r="K229" s="2">
        <f>IF(学分效率计算表!O235="",0,学分效率计算表!O$6)</f>
        <v>0</v>
      </c>
      <c r="L229" s="2">
        <f>IF(学分效率计算表!P235="",0,学分效率计算表!P$6)</f>
        <v>0</v>
      </c>
      <c r="M229" s="2">
        <f>IF(学分效率计算表!Q235="",0,学分效率计算表!Q$6)</f>
        <v>0</v>
      </c>
      <c r="N229" s="2">
        <f>IF(学分效率计算表!R235="",0,学分效率计算表!R$6)</f>
        <v>0</v>
      </c>
      <c r="O229" s="2">
        <f>IF(学分效率计算表!S235="",0,学分效率计算表!S$6)</f>
        <v>0</v>
      </c>
      <c r="P229" s="2">
        <f>IF(学分效率计算表!T235="",0,学分效率计算表!T$6)</f>
        <v>0</v>
      </c>
      <c r="Q229" s="2">
        <f>IF(学分效率计算表!U235="",0,学分效率计算表!U$6)</f>
        <v>0</v>
      </c>
      <c r="R229" s="2">
        <f>IF(学分效率计算表!V235="",0,学分效率计算表!V$6)</f>
        <v>0</v>
      </c>
      <c r="S229" s="2">
        <f>IF(学分效率计算表!W235="",0,学分效率计算表!W$6)</f>
        <v>0</v>
      </c>
      <c r="T229" s="2">
        <f>IF(学分效率计算表!X235="",0,学分效率计算表!X$6)</f>
        <v>0</v>
      </c>
      <c r="U229" s="2">
        <f>IF(学分效率计算表!Y235="",0,学分效率计算表!Y$6)</f>
        <v>0</v>
      </c>
      <c r="V229" s="2">
        <f>IF(学分效率计算表!Z235="",0,学分效率计算表!Z$6)</f>
        <v>0</v>
      </c>
      <c r="W229" s="2">
        <f>IF(学分效率计算表!AA235="",0,学分效率计算表!AA$6)</f>
        <v>0</v>
      </c>
      <c r="X229" s="2">
        <f>IF(学分效率计算表!AB235="",0,学分效率计算表!AB$6)</f>
        <v>0</v>
      </c>
      <c r="Y229" s="2">
        <f>IF(学分效率计算表!AC235="",0,学分效率计算表!AC$6)</f>
        <v>0</v>
      </c>
      <c r="Z229" s="2">
        <f>IF(学分效率计算表!AD235="",0,学分效率计算表!AD$6)</f>
        <v>0</v>
      </c>
      <c r="AA229" s="2">
        <f>IF(学分效率计算表!AE235="",0,学分效率计算表!AE$6)</f>
        <v>0</v>
      </c>
      <c r="AB229" s="2">
        <f>IF(学分效率计算表!AF235="",0,学分效率计算表!AF$6)</f>
        <v>0</v>
      </c>
      <c r="AC229" s="2">
        <f>IF(学分效率计算表!AG235="",0,学分效率计算表!AG$6)</f>
        <v>0</v>
      </c>
      <c r="AD229" s="2">
        <f>IF(学分效率计算表!AH235="",0,学分效率计算表!AH$6)</f>
        <v>0</v>
      </c>
      <c r="AE229" s="2">
        <f>IF(学分效率计算表!AI235="",0,学分效率计算表!AI$6)</f>
        <v>0</v>
      </c>
      <c r="AF229" s="3">
        <f>IF(学分效率计算表!AJ235="",0,学分效率计算表!AJ$6)</f>
        <v>0</v>
      </c>
      <c r="AG229" s="3">
        <f>IF(学分效率计算表!AK235="",0,学分效率计算表!AK$6)</f>
        <v>0</v>
      </c>
      <c r="AH229" s="3">
        <f>IF(学分效率计算表!AL235="",0,学分效率计算表!AL$6)</f>
        <v>0</v>
      </c>
      <c r="AI229" s="3">
        <f>IF(学分效率计算表!AM235="",0,学分效率计算表!AM$6)</f>
        <v>0</v>
      </c>
      <c r="AJ229" s="3">
        <f>IF(学分效率计算表!AN235="",0,学分效率计算表!AN$6)</f>
        <v>0</v>
      </c>
      <c r="AK229" s="3">
        <f>IF(学分效率计算表!AO235="",0,学分效率计算表!AO$6)</f>
        <v>0</v>
      </c>
      <c r="AL229" s="3">
        <f>IF(学分效率计算表!AP235="",0,学分效率计算表!AP$6)</f>
        <v>0</v>
      </c>
      <c r="AM229" s="3">
        <f>IF(学分效率计算表!AQ235="",0,学分效率计算表!AQ$6)</f>
        <v>0</v>
      </c>
      <c r="AN229" s="3">
        <f>IF(学分效率计算表!AR235="",0,学分效率计算表!AR$6)</f>
        <v>0</v>
      </c>
      <c r="AO229" s="3">
        <f>IF(学分效率计算表!AS235="",0,学分效率计算表!AS$6)</f>
        <v>0</v>
      </c>
      <c r="AP229" s="3">
        <f>IF(学分效率计算表!AT235="",0,学分效率计算表!AT$6)</f>
        <v>0</v>
      </c>
      <c r="AQ229" s="3">
        <f>IF(学分效率计算表!AU235="",0,学分效率计算表!AU$6)</f>
        <v>0</v>
      </c>
      <c r="AR229" s="3">
        <f>IF(学分效率计算表!AV235="",0,学分效率计算表!AV$6)</f>
        <v>0</v>
      </c>
      <c r="AS229" s="3">
        <f>IF(学分效率计算表!AW235="",0,学分效率计算表!AW$6)</f>
        <v>0</v>
      </c>
      <c r="AT229" s="3">
        <f>IF(学分效率计算表!AX235="",0,学分效率计算表!AX$6)</f>
        <v>0</v>
      </c>
      <c r="AU229" s="3">
        <f>IF(学分效率计算表!AY235="",0,学分效率计算表!AY$6)</f>
        <v>0</v>
      </c>
      <c r="AV229" s="3">
        <f>IF(学分效率计算表!AZ235="",0,学分效率计算表!AZ$6)</f>
        <v>0</v>
      </c>
      <c r="AW229" s="3">
        <f>IF(学分效率计算表!BA235="",0,学分效率计算表!BA$6)</f>
        <v>0</v>
      </c>
      <c r="AX229" s="3">
        <f>IF(学分效率计算表!BB235="",0,学分效率计算表!BB$6)</f>
        <v>0</v>
      </c>
      <c r="AY229" s="3">
        <f>IF(学分效率计算表!BC235="",0,学分效率计算表!BC$6)</f>
        <v>0</v>
      </c>
      <c r="AZ229" s="3">
        <f>IF(学分效率计算表!BD235="",0,学分效率计算表!BD$6)</f>
        <v>0</v>
      </c>
      <c r="BA229" s="3">
        <f>IF(学分效率计算表!BE235="",0,学分效率计算表!BE$6)</f>
        <v>0</v>
      </c>
      <c r="BB229" s="3">
        <f>IF(学分效率计算表!BF235="",0,学分效率计算表!BF$6)</f>
        <v>0</v>
      </c>
      <c r="BC229" s="3">
        <f>IF(学分效率计算表!BG235="",0,学分效率计算表!BG$6)</f>
        <v>0</v>
      </c>
      <c r="BD229" s="3">
        <f>IF(学分效率计算表!BH235="",0,学分效率计算表!BH$6)</f>
        <v>0</v>
      </c>
      <c r="BE229" s="3">
        <f>IF(学分效率计算表!BI235="",0,学分效率计算表!BI$6)</f>
        <v>0</v>
      </c>
      <c r="BF229" s="3">
        <f>IF(学分效率计算表!BJ235="",0,学分效率计算表!BJ$6)</f>
        <v>0</v>
      </c>
      <c r="BG229" s="3">
        <f>IF(学分效率计算表!BK235="",0,学分效率计算表!BK$6)</f>
        <v>0</v>
      </c>
      <c r="BH229" s="3">
        <f>IF(学分效率计算表!BL235="",0,学分效率计算表!BL$6)</f>
        <v>0</v>
      </c>
      <c r="BI229" s="3">
        <f>IF(学分效率计算表!BM235="",0,学分效率计算表!BM$6)</f>
        <v>0</v>
      </c>
      <c r="BJ229" s="3">
        <f>IF(学分效率计算表!BN235="",0,学分效率计算表!BN$6)</f>
        <v>0</v>
      </c>
      <c r="BK229" s="3">
        <f>IF(学分效率计算表!BO235="",0,学分效率计算表!BO$6)</f>
        <v>0</v>
      </c>
      <c r="BL229" s="3">
        <f>IF(学分效率计算表!BP235="",0,学分效率计算表!BP$6)</f>
        <v>0</v>
      </c>
      <c r="BM229" s="3">
        <f>IF(学分效率计算表!BQ235="",0,学分效率计算表!BQ$6)</f>
        <v>0</v>
      </c>
      <c r="BN229" s="3">
        <f>IF(学分效率计算表!BR235="",0,学分效率计算表!BR$6)</f>
        <v>0</v>
      </c>
      <c r="BO229" s="3">
        <f>IF(学分效率计算表!BS235="",0,学分效率计算表!BS$6)</f>
        <v>0</v>
      </c>
      <c r="BP229" s="3">
        <f>IF(学分效率计算表!BT235="",0,学分效率计算表!BT$6)</f>
        <v>0</v>
      </c>
      <c r="BQ229" s="3">
        <f>IF(学分效率计算表!BU235="",0,学分效率计算表!BU$6)</f>
        <v>0</v>
      </c>
      <c r="BR229" s="3">
        <f>IF(学分效率计算表!BV235="",0,学分效率计算表!BV$6)</f>
        <v>0</v>
      </c>
      <c r="BS229" s="3">
        <f>IF(学分效率计算表!BW235="",0,学分效率计算表!BW$6)</f>
        <v>0</v>
      </c>
      <c r="BT229" s="3">
        <f>IF(学分效率计算表!BX235="",0,学分效率计算表!BX$6)</f>
        <v>0</v>
      </c>
      <c r="BU229" s="3">
        <f>IF(学分效率计算表!BY235="",0,学分效率计算表!BY$6)</f>
        <v>0</v>
      </c>
      <c r="BV229" s="3">
        <f>IF(学分效率计算表!BZ235="",0,学分效率计算表!BZ$6)</f>
        <v>0</v>
      </c>
    </row>
    <row r="230" customFormat="1" spans="1:74">
      <c r="A230" s="1">
        <v>230</v>
      </c>
      <c r="B230" s="2">
        <f>IF(学分效率计算表!F236="",0,学分效率计算表!F$6)</f>
        <v>0</v>
      </c>
      <c r="C230" s="2">
        <f>IF(学分效率计算表!G236="",0,学分效率计算表!G$6)</f>
        <v>0</v>
      </c>
      <c r="D230" s="2">
        <f>IF(学分效率计算表!H236="",0,学分效率计算表!H$6)</f>
        <v>0</v>
      </c>
      <c r="E230" s="2">
        <f>IF(学分效率计算表!I236="",0,学分效率计算表!I$6)</f>
        <v>0</v>
      </c>
      <c r="F230" s="2">
        <f>IF(学分效率计算表!J236="",0,学分效率计算表!J$6)</f>
        <v>0</v>
      </c>
      <c r="G230" s="2">
        <f>IF(学分效率计算表!K236="",0,学分效率计算表!K$6)</f>
        <v>0</v>
      </c>
      <c r="H230" s="2">
        <f>IF(学分效率计算表!L236="",0,学分效率计算表!L$6)</f>
        <v>0</v>
      </c>
      <c r="I230" s="2">
        <f>IF(学分效率计算表!M236="",0,学分效率计算表!M$6)</f>
        <v>0</v>
      </c>
      <c r="J230" s="2">
        <f>IF(学分效率计算表!N236="",0,学分效率计算表!N$6)</f>
        <v>0</v>
      </c>
      <c r="K230" s="2">
        <f>IF(学分效率计算表!O236="",0,学分效率计算表!O$6)</f>
        <v>0</v>
      </c>
      <c r="L230" s="2">
        <f>IF(学分效率计算表!P236="",0,学分效率计算表!P$6)</f>
        <v>0</v>
      </c>
      <c r="M230" s="2">
        <f>IF(学分效率计算表!Q236="",0,学分效率计算表!Q$6)</f>
        <v>0</v>
      </c>
      <c r="N230" s="2">
        <f>IF(学分效率计算表!R236="",0,学分效率计算表!R$6)</f>
        <v>0</v>
      </c>
      <c r="O230" s="2">
        <f>IF(学分效率计算表!S236="",0,学分效率计算表!S$6)</f>
        <v>0</v>
      </c>
      <c r="P230" s="2">
        <f>IF(学分效率计算表!T236="",0,学分效率计算表!T$6)</f>
        <v>0</v>
      </c>
      <c r="Q230" s="2">
        <f>IF(学分效率计算表!U236="",0,学分效率计算表!U$6)</f>
        <v>0</v>
      </c>
      <c r="R230" s="2">
        <f>IF(学分效率计算表!V236="",0,学分效率计算表!V$6)</f>
        <v>0</v>
      </c>
      <c r="S230" s="2">
        <f>IF(学分效率计算表!W236="",0,学分效率计算表!W$6)</f>
        <v>0</v>
      </c>
      <c r="T230" s="2">
        <f>IF(学分效率计算表!X236="",0,学分效率计算表!X$6)</f>
        <v>0</v>
      </c>
      <c r="U230" s="2">
        <f>IF(学分效率计算表!Y236="",0,学分效率计算表!Y$6)</f>
        <v>0</v>
      </c>
      <c r="V230" s="2">
        <f>IF(学分效率计算表!Z236="",0,学分效率计算表!Z$6)</f>
        <v>0</v>
      </c>
      <c r="W230" s="2">
        <f>IF(学分效率计算表!AA236="",0,学分效率计算表!AA$6)</f>
        <v>0</v>
      </c>
      <c r="X230" s="2">
        <f>IF(学分效率计算表!AB236="",0,学分效率计算表!AB$6)</f>
        <v>0</v>
      </c>
      <c r="Y230" s="2">
        <f>IF(学分效率计算表!AC236="",0,学分效率计算表!AC$6)</f>
        <v>0</v>
      </c>
      <c r="Z230" s="2">
        <f>IF(学分效率计算表!AD236="",0,学分效率计算表!AD$6)</f>
        <v>0</v>
      </c>
      <c r="AA230" s="2">
        <f>IF(学分效率计算表!AE236="",0,学分效率计算表!AE$6)</f>
        <v>0</v>
      </c>
      <c r="AB230" s="2">
        <f>IF(学分效率计算表!AF236="",0,学分效率计算表!AF$6)</f>
        <v>0</v>
      </c>
      <c r="AC230" s="2">
        <f>IF(学分效率计算表!AG236="",0,学分效率计算表!AG$6)</f>
        <v>0</v>
      </c>
      <c r="AD230" s="2">
        <f>IF(学分效率计算表!AH236="",0,学分效率计算表!AH$6)</f>
        <v>0</v>
      </c>
      <c r="AE230" s="2">
        <f>IF(学分效率计算表!AI236="",0,学分效率计算表!AI$6)</f>
        <v>0</v>
      </c>
      <c r="AF230" s="3">
        <f>IF(学分效率计算表!AJ236="",0,学分效率计算表!AJ$6)</f>
        <v>0</v>
      </c>
      <c r="AG230" s="3">
        <f>IF(学分效率计算表!AK236="",0,学分效率计算表!AK$6)</f>
        <v>0</v>
      </c>
      <c r="AH230" s="3">
        <f>IF(学分效率计算表!AL236="",0,学分效率计算表!AL$6)</f>
        <v>0</v>
      </c>
      <c r="AI230" s="3">
        <f>IF(学分效率计算表!AM236="",0,学分效率计算表!AM$6)</f>
        <v>0</v>
      </c>
      <c r="AJ230" s="3">
        <f>IF(学分效率计算表!AN236="",0,学分效率计算表!AN$6)</f>
        <v>0</v>
      </c>
      <c r="AK230" s="3">
        <f>IF(学分效率计算表!AO236="",0,学分效率计算表!AO$6)</f>
        <v>0</v>
      </c>
      <c r="AL230" s="3">
        <f>IF(学分效率计算表!AP236="",0,学分效率计算表!AP$6)</f>
        <v>0</v>
      </c>
      <c r="AM230" s="3">
        <f>IF(学分效率计算表!AQ236="",0,学分效率计算表!AQ$6)</f>
        <v>0</v>
      </c>
      <c r="AN230" s="3">
        <f>IF(学分效率计算表!AR236="",0,学分效率计算表!AR$6)</f>
        <v>0</v>
      </c>
      <c r="AO230" s="3">
        <f>IF(学分效率计算表!AS236="",0,学分效率计算表!AS$6)</f>
        <v>0</v>
      </c>
      <c r="AP230" s="3">
        <f>IF(学分效率计算表!AT236="",0,学分效率计算表!AT$6)</f>
        <v>0</v>
      </c>
      <c r="AQ230" s="3">
        <f>IF(学分效率计算表!AU236="",0,学分效率计算表!AU$6)</f>
        <v>0</v>
      </c>
      <c r="AR230" s="3">
        <f>IF(学分效率计算表!AV236="",0,学分效率计算表!AV$6)</f>
        <v>0</v>
      </c>
      <c r="AS230" s="3">
        <f>IF(学分效率计算表!AW236="",0,学分效率计算表!AW$6)</f>
        <v>0</v>
      </c>
      <c r="AT230" s="3">
        <f>IF(学分效率计算表!AX236="",0,学分效率计算表!AX$6)</f>
        <v>0</v>
      </c>
      <c r="AU230" s="3">
        <f>IF(学分效率计算表!AY236="",0,学分效率计算表!AY$6)</f>
        <v>0</v>
      </c>
      <c r="AV230" s="3">
        <f>IF(学分效率计算表!AZ236="",0,学分效率计算表!AZ$6)</f>
        <v>0</v>
      </c>
      <c r="AW230" s="3">
        <f>IF(学分效率计算表!BA236="",0,学分效率计算表!BA$6)</f>
        <v>0</v>
      </c>
      <c r="AX230" s="3">
        <f>IF(学分效率计算表!BB236="",0,学分效率计算表!BB$6)</f>
        <v>0</v>
      </c>
      <c r="AY230" s="3">
        <f>IF(学分效率计算表!BC236="",0,学分效率计算表!BC$6)</f>
        <v>0</v>
      </c>
      <c r="AZ230" s="3">
        <f>IF(学分效率计算表!BD236="",0,学分效率计算表!BD$6)</f>
        <v>0</v>
      </c>
      <c r="BA230" s="3">
        <f>IF(学分效率计算表!BE236="",0,学分效率计算表!BE$6)</f>
        <v>0</v>
      </c>
      <c r="BB230" s="3">
        <f>IF(学分效率计算表!BF236="",0,学分效率计算表!BF$6)</f>
        <v>0</v>
      </c>
      <c r="BC230" s="3">
        <f>IF(学分效率计算表!BG236="",0,学分效率计算表!BG$6)</f>
        <v>0</v>
      </c>
      <c r="BD230" s="3">
        <f>IF(学分效率计算表!BH236="",0,学分效率计算表!BH$6)</f>
        <v>0</v>
      </c>
      <c r="BE230" s="3">
        <f>IF(学分效率计算表!BI236="",0,学分效率计算表!BI$6)</f>
        <v>0</v>
      </c>
      <c r="BF230" s="3">
        <f>IF(学分效率计算表!BJ236="",0,学分效率计算表!BJ$6)</f>
        <v>0</v>
      </c>
      <c r="BG230" s="3">
        <f>IF(学分效率计算表!BK236="",0,学分效率计算表!BK$6)</f>
        <v>0</v>
      </c>
      <c r="BH230" s="3">
        <f>IF(学分效率计算表!BL236="",0,学分效率计算表!BL$6)</f>
        <v>0</v>
      </c>
      <c r="BI230" s="3">
        <f>IF(学分效率计算表!BM236="",0,学分效率计算表!BM$6)</f>
        <v>0</v>
      </c>
      <c r="BJ230" s="3">
        <f>IF(学分效率计算表!BN236="",0,学分效率计算表!BN$6)</f>
        <v>0</v>
      </c>
      <c r="BK230" s="3">
        <f>IF(学分效率计算表!BO236="",0,学分效率计算表!BO$6)</f>
        <v>0</v>
      </c>
      <c r="BL230" s="3">
        <f>IF(学分效率计算表!BP236="",0,学分效率计算表!BP$6)</f>
        <v>0</v>
      </c>
      <c r="BM230" s="3">
        <f>IF(学分效率计算表!BQ236="",0,学分效率计算表!BQ$6)</f>
        <v>0</v>
      </c>
      <c r="BN230" s="3">
        <f>IF(学分效率计算表!BR236="",0,学分效率计算表!BR$6)</f>
        <v>0</v>
      </c>
      <c r="BO230" s="3">
        <f>IF(学分效率计算表!BS236="",0,学分效率计算表!BS$6)</f>
        <v>0</v>
      </c>
      <c r="BP230" s="3">
        <f>IF(学分效率计算表!BT236="",0,学分效率计算表!BT$6)</f>
        <v>0</v>
      </c>
      <c r="BQ230" s="3">
        <f>IF(学分效率计算表!BU236="",0,学分效率计算表!BU$6)</f>
        <v>0</v>
      </c>
      <c r="BR230" s="3">
        <f>IF(学分效率计算表!BV236="",0,学分效率计算表!BV$6)</f>
        <v>0</v>
      </c>
      <c r="BS230" s="3">
        <f>IF(学分效率计算表!BW236="",0,学分效率计算表!BW$6)</f>
        <v>0</v>
      </c>
      <c r="BT230" s="3">
        <f>IF(学分效率计算表!BX236="",0,学分效率计算表!BX$6)</f>
        <v>0</v>
      </c>
      <c r="BU230" s="3">
        <f>IF(学分效率计算表!BY236="",0,学分效率计算表!BY$6)</f>
        <v>0</v>
      </c>
      <c r="BV230" s="3">
        <f>IF(学分效率计算表!BZ236="",0,学分效率计算表!BZ$6)</f>
        <v>0</v>
      </c>
    </row>
    <row r="231" customFormat="1" spans="1:74">
      <c r="A231" s="1">
        <v>231</v>
      </c>
      <c r="B231" s="2">
        <f>IF(学分效率计算表!F237="",0,学分效率计算表!F$6)</f>
        <v>0</v>
      </c>
      <c r="C231" s="2">
        <f>IF(学分效率计算表!G237="",0,学分效率计算表!G$6)</f>
        <v>0</v>
      </c>
      <c r="D231" s="2">
        <f>IF(学分效率计算表!H237="",0,学分效率计算表!H$6)</f>
        <v>0</v>
      </c>
      <c r="E231" s="2">
        <f>IF(学分效率计算表!I237="",0,学分效率计算表!I$6)</f>
        <v>0</v>
      </c>
      <c r="F231" s="2">
        <f>IF(学分效率计算表!J237="",0,学分效率计算表!J$6)</f>
        <v>0</v>
      </c>
      <c r="G231" s="2">
        <f>IF(学分效率计算表!K237="",0,学分效率计算表!K$6)</f>
        <v>0</v>
      </c>
      <c r="H231" s="2">
        <f>IF(学分效率计算表!L237="",0,学分效率计算表!L$6)</f>
        <v>0</v>
      </c>
      <c r="I231" s="2">
        <f>IF(学分效率计算表!M237="",0,学分效率计算表!M$6)</f>
        <v>0</v>
      </c>
      <c r="J231" s="2">
        <f>IF(学分效率计算表!N237="",0,学分效率计算表!N$6)</f>
        <v>0</v>
      </c>
      <c r="K231" s="2">
        <f>IF(学分效率计算表!O237="",0,学分效率计算表!O$6)</f>
        <v>0</v>
      </c>
      <c r="L231" s="2">
        <f>IF(学分效率计算表!P237="",0,学分效率计算表!P$6)</f>
        <v>0</v>
      </c>
      <c r="M231" s="2">
        <f>IF(学分效率计算表!Q237="",0,学分效率计算表!Q$6)</f>
        <v>0</v>
      </c>
      <c r="N231" s="2">
        <f>IF(学分效率计算表!R237="",0,学分效率计算表!R$6)</f>
        <v>0</v>
      </c>
      <c r="O231" s="2">
        <f>IF(学分效率计算表!S237="",0,学分效率计算表!S$6)</f>
        <v>0</v>
      </c>
      <c r="P231" s="2">
        <f>IF(学分效率计算表!T237="",0,学分效率计算表!T$6)</f>
        <v>0</v>
      </c>
      <c r="Q231" s="2">
        <f>IF(学分效率计算表!U237="",0,学分效率计算表!U$6)</f>
        <v>0</v>
      </c>
      <c r="R231" s="2">
        <f>IF(学分效率计算表!V237="",0,学分效率计算表!V$6)</f>
        <v>0</v>
      </c>
      <c r="S231" s="2">
        <f>IF(学分效率计算表!W237="",0,学分效率计算表!W$6)</f>
        <v>0</v>
      </c>
      <c r="T231" s="2">
        <f>IF(学分效率计算表!X237="",0,学分效率计算表!X$6)</f>
        <v>0</v>
      </c>
      <c r="U231" s="2">
        <f>IF(学分效率计算表!Y237="",0,学分效率计算表!Y$6)</f>
        <v>0</v>
      </c>
      <c r="V231" s="2">
        <f>IF(学分效率计算表!Z237="",0,学分效率计算表!Z$6)</f>
        <v>0</v>
      </c>
      <c r="W231" s="2">
        <f>IF(学分效率计算表!AA237="",0,学分效率计算表!AA$6)</f>
        <v>0</v>
      </c>
      <c r="X231" s="2">
        <f>IF(学分效率计算表!AB237="",0,学分效率计算表!AB$6)</f>
        <v>0</v>
      </c>
      <c r="Y231" s="2">
        <f>IF(学分效率计算表!AC237="",0,学分效率计算表!AC$6)</f>
        <v>0</v>
      </c>
      <c r="Z231" s="2">
        <f>IF(学分效率计算表!AD237="",0,学分效率计算表!AD$6)</f>
        <v>0</v>
      </c>
      <c r="AA231" s="2">
        <f>IF(学分效率计算表!AE237="",0,学分效率计算表!AE$6)</f>
        <v>0</v>
      </c>
      <c r="AB231" s="2">
        <f>IF(学分效率计算表!AF237="",0,学分效率计算表!AF$6)</f>
        <v>0</v>
      </c>
      <c r="AC231" s="2">
        <f>IF(学分效率计算表!AG237="",0,学分效率计算表!AG$6)</f>
        <v>0</v>
      </c>
      <c r="AD231" s="2">
        <f>IF(学分效率计算表!AH237="",0,学分效率计算表!AH$6)</f>
        <v>0</v>
      </c>
      <c r="AE231" s="2">
        <f>IF(学分效率计算表!AI237="",0,学分效率计算表!AI$6)</f>
        <v>0</v>
      </c>
      <c r="AF231" s="3">
        <f>IF(学分效率计算表!AJ237="",0,学分效率计算表!AJ$6)</f>
        <v>0</v>
      </c>
      <c r="AG231" s="3">
        <f>IF(学分效率计算表!AK237="",0,学分效率计算表!AK$6)</f>
        <v>0</v>
      </c>
      <c r="AH231" s="3">
        <f>IF(学分效率计算表!AL237="",0,学分效率计算表!AL$6)</f>
        <v>0</v>
      </c>
      <c r="AI231" s="3">
        <f>IF(学分效率计算表!AM237="",0,学分效率计算表!AM$6)</f>
        <v>0</v>
      </c>
      <c r="AJ231" s="3">
        <f>IF(学分效率计算表!AN237="",0,学分效率计算表!AN$6)</f>
        <v>0</v>
      </c>
      <c r="AK231" s="3">
        <f>IF(学分效率计算表!AO237="",0,学分效率计算表!AO$6)</f>
        <v>0</v>
      </c>
      <c r="AL231" s="3">
        <f>IF(学分效率计算表!AP237="",0,学分效率计算表!AP$6)</f>
        <v>0</v>
      </c>
      <c r="AM231" s="3">
        <f>IF(学分效率计算表!AQ237="",0,学分效率计算表!AQ$6)</f>
        <v>0</v>
      </c>
      <c r="AN231" s="3">
        <f>IF(学分效率计算表!AR237="",0,学分效率计算表!AR$6)</f>
        <v>0</v>
      </c>
      <c r="AO231" s="3">
        <f>IF(学分效率计算表!AS237="",0,学分效率计算表!AS$6)</f>
        <v>0</v>
      </c>
      <c r="AP231" s="3">
        <f>IF(学分效率计算表!AT237="",0,学分效率计算表!AT$6)</f>
        <v>0</v>
      </c>
      <c r="AQ231" s="3">
        <f>IF(学分效率计算表!AU237="",0,学分效率计算表!AU$6)</f>
        <v>0</v>
      </c>
      <c r="AR231" s="3">
        <f>IF(学分效率计算表!AV237="",0,学分效率计算表!AV$6)</f>
        <v>0</v>
      </c>
      <c r="AS231" s="3">
        <f>IF(学分效率计算表!AW237="",0,学分效率计算表!AW$6)</f>
        <v>0</v>
      </c>
      <c r="AT231" s="3">
        <f>IF(学分效率计算表!AX237="",0,学分效率计算表!AX$6)</f>
        <v>0</v>
      </c>
      <c r="AU231" s="3">
        <f>IF(学分效率计算表!AY237="",0,学分效率计算表!AY$6)</f>
        <v>0</v>
      </c>
      <c r="AV231" s="3">
        <f>IF(学分效率计算表!AZ237="",0,学分效率计算表!AZ$6)</f>
        <v>0</v>
      </c>
      <c r="AW231" s="3">
        <f>IF(学分效率计算表!BA237="",0,学分效率计算表!BA$6)</f>
        <v>0</v>
      </c>
      <c r="AX231" s="3">
        <f>IF(学分效率计算表!BB237="",0,学分效率计算表!BB$6)</f>
        <v>0</v>
      </c>
      <c r="AY231" s="3">
        <f>IF(学分效率计算表!BC237="",0,学分效率计算表!BC$6)</f>
        <v>0</v>
      </c>
      <c r="AZ231" s="3">
        <f>IF(学分效率计算表!BD237="",0,学分效率计算表!BD$6)</f>
        <v>0</v>
      </c>
      <c r="BA231" s="3">
        <f>IF(学分效率计算表!BE237="",0,学分效率计算表!BE$6)</f>
        <v>0</v>
      </c>
      <c r="BB231" s="3">
        <f>IF(学分效率计算表!BF237="",0,学分效率计算表!BF$6)</f>
        <v>0</v>
      </c>
      <c r="BC231" s="3">
        <f>IF(学分效率计算表!BG237="",0,学分效率计算表!BG$6)</f>
        <v>0</v>
      </c>
      <c r="BD231" s="3">
        <f>IF(学分效率计算表!BH237="",0,学分效率计算表!BH$6)</f>
        <v>0</v>
      </c>
      <c r="BE231" s="3">
        <f>IF(学分效率计算表!BI237="",0,学分效率计算表!BI$6)</f>
        <v>0</v>
      </c>
      <c r="BF231" s="3">
        <f>IF(学分效率计算表!BJ237="",0,学分效率计算表!BJ$6)</f>
        <v>0</v>
      </c>
      <c r="BG231" s="3">
        <f>IF(学分效率计算表!BK237="",0,学分效率计算表!BK$6)</f>
        <v>0</v>
      </c>
      <c r="BH231" s="3">
        <f>IF(学分效率计算表!BL237="",0,学分效率计算表!BL$6)</f>
        <v>0</v>
      </c>
      <c r="BI231" s="3">
        <f>IF(学分效率计算表!BM237="",0,学分效率计算表!BM$6)</f>
        <v>0</v>
      </c>
      <c r="BJ231" s="3">
        <f>IF(学分效率计算表!BN237="",0,学分效率计算表!BN$6)</f>
        <v>0</v>
      </c>
      <c r="BK231" s="3">
        <f>IF(学分效率计算表!BO237="",0,学分效率计算表!BO$6)</f>
        <v>0</v>
      </c>
      <c r="BL231" s="3">
        <f>IF(学分效率计算表!BP237="",0,学分效率计算表!BP$6)</f>
        <v>0</v>
      </c>
      <c r="BM231" s="3">
        <f>IF(学分效率计算表!BQ237="",0,学分效率计算表!BQ$6)</f>
        <v>0</v>
      </c>
      <c r="BN231" s="3">
        <f>IF(学分效率计算表!BR237="",0,学分效率计算表!BR$6)</f>
        <v>0</v>
      </c>
      <c r="BO231" s="3">
        <f>IF(学分效率计算表!BS237="",0,学分效率计算表!BS$6)</f>
        <v>0</v>
      </c>
      <c r="BP231" s="3">
        <f>IF(学分效率计算表!BT237="",0,学分效率计算表!BT$6)</f>
        <v>0</v>
      </c>
      <c r="BQ231" s="3">
        <f>IF(学分效率计算表!BU237="",0,学分效率计算表!BU$6)</f>
        <v>0</v>
      </c>
      <c r="BR231" s="3">
        <f>IF(学分效率计算表!BV237="",0,学分效率计算表!BV$6)</f>
        <v>0</v>
      </c>
      <c r="BS231" s="3">
        <f>IF(学分效率计算表!BW237="",0,学分效率计算表!BW$6)</f>
        <v>0</v>
      </c>
      <c r="BT231" s="3">
        <f>IF(学分效率计算表!BX237="",0,学分效率计算表!BX$6)</f>
        <v>0</v>
      </c>
      <c r="BU231" s="3">
        <f>IF(学分效率计算表!BY237="",0,学分效率计算表!BY$6)</f>
        <v>0</v>
      </c>
      <c r="BV231" s="3">
        <f>IF(学分效率计算表!BZ237="",0,学分效率计算表!BZ$6)</f>
        <v>0</v>
      </c>
    </row>
    <row r="232" customFormat="1" spans="1:74">
      <c r="A232" s="1">
        <v>232</v>
      </c>
      <c r="B232" s="2">
        <f>IF(学分效率计算表!F238="",0,学分效率计算表!F$6)</f>
        <v>0</v>
      </c>
      <c r="C232" s="2">
        <f>IF(学分效率计算表!G238="",0,学分效率计算表!G$6)</f>
        <v>0</v>
      </c>
      <c r="D232" s="2">
        <f>IF(学分效率计算表!H238="",0,学分效率计算表!H$6)</f>
        <v>0</v>
      </c>
      <c r="E232" s="2">
        <f>IF(学分效率计算表!I238="",0,学分效率计算表!I$6)</f>
        <v>0</v>
      </c>
      <c r="F232" s="2">
        <f>IF(学分效率计算表!J238="",0,学分效率计算表!J$6)</f>
        <v>0</v>
      </c>
      <c r="G232" s="2">
        <f>IF(学分效率计算表!K238="",0,学分效率计算表!K$6)</f>
        <v>0</v>
      </c>
      <c r="H232" s="2">
        <f>IF(学分效率计算表!L238="",0,学分效率计算表!L$6)</f>
        <v>0</v>
      </c>
      <c r="I232" s="2">
        <f>IF(学分效率计算表!M238="",0,学分效率计算表!M$6)</f>
        <v>0</v>
      </c>
      <c r="J232" s="2">
        <f>IF(学分效率计算表!N238="",0,学分效率计算表!N$6)</f>
        <v>0</v>
      </c>
      <c r="K232" s="2">
        <f>IF(学分效率计算表!O238="",0,学分效率计算表!O$6)</f>
        <v>0</v>
      </c>
      <c r="L232" s="2">
        <f>IF(学分效率计算表!P238="",0,学分效率计算表!P$6)</f>
        <v>0</v>
      </c>
      <c r="M232" s="2">
        <f>IF(学分效率计算表!Q238="",0,学分效率计算表!Q$6)</f>
        <v>0</v>
      </c>
      <c r="N232" s="2">
        <f>IF(学分效率计算表!R238="",0,学分效率计算表!R$6)</f>
        <v>0</v>
      </c>
      <c r="O232" s="2">
        <f>IF(学分效率计算表!S238="",0,学分效率计算表!S$6)</f>
        <v>0</v>
      </c>
      <c r="P232" s="2">
        <f>IF(学分效率计算表!T238="",0,学分效率计算表!T$6)</f>
        <v>0</v>
      </c>
      <c r="Q232" s="2">
        <f>IF(学分效率计算表!U238="",0,学分效率计算表!U$6)</f>
        <v>0</v>
      </c>
      <c r="R232" s="2">
        <f>IF(学分效率计算表!V238="",0,学分效率计算表!V$6)</f>
        <v>0</v>
      </c>
      <c r="S232" s="2">
        <f>IF(学分效率计算表!W238="",0,学分效率计算表!W$6)</f>
        <v>0</v>
      </c>
      <c r="T232" s="2">
        <f>IF(学分效率计算表!X238="",0,学分效率计算表!X$6)</f>
        <v>0</v>
      </c>
      <c r="U232" s="2">
        <f>IF(学分效率计算表!Y238="",0,学分效率计算表!Y$6)</f>
        <v>0</v>
      </c>
      <c r="V232" s="2">
        <f>IF(学分效率计算表!Z238="",0,学分效率计算表!Z$6)</f>
        <v>0</v>
      </c>
      <c r="W232" s="2">
        <f>IF(学分效率计算表!AA238="",0,学分效率计算表!AA$6)</f>
        <v>0</v>
      </c>
      <c r="X232" s="2">
        <f>IF(学分效率计算表!AB238="",0,学分效率计算表!AB$6)</f>
        <v>0</v>
      </c>
      <c r="Y232" s="2">
        <f>IF(学分效率计算表!AC238="",0,学分效率计算表!AC$6)</f>
        <v>0</v>
      </c>
      <c r="Z232" s="2">
        <f>IF(学分效率计算表!AD238="",0,学分效率计算表!AD$6)</f>
        <v>0</v>
      </c>
      <c r="AA232" s="2">
        <f>IF(学分效率计算表!AE238="",0,学分效率计算表!AE$6)</f>
        <v>0</v>
      </c>
      <c r="AB232" s="2">
        <f>IF(学分效率计算表!AF238="",0,学分效率计算表!AF$6)</f>
        <v>0</v>
      </c>
      <c r="AC232" s="2">
        <f>IF(学分效率计算表!AG238="",0,学分效率计算表!AG$6)</f>
        <v>0</v>
      </c>
      <c r="AD232" s="2">
        <f>IF(学分效率计算表!AH238="",0,学分效率计算表!AH$6)</f>
        <v>0</v>
      </c>
      <c r="AE232" s="2">
        <f>IF(学分效率计算表!AI238="",0,学分效率计算表!AI$6)</f>
        <v>0</v>
      </c>
      <c r="AF232" s="3">
        <f>IF(学分效率计算表!AJ238="",0,学分效率计算表!AJ$6)</f>
        <v>0</v>
      </c>
      <c r="AG232" s="3">
        <f>IF(学分效率计算表!AK238="",0,学分效率计算表!AK$6)</f>
        <v>0</v>
      </c>
      <c r="AH232" s="3">
        <f>IF(学分效率计算表!AL238="",0,学分效率计算表!AL$6)</f>
        <v>0</v>
      </c>
      <c r="AI232" s="3">
        <f>IF(学分效率计算表!AM238="",0,学分效率计算表!AM$6)</f>
        <v>0</v>
      </c>
      <c r="AJ232" s="3">
        <f>IF(学分效率计算表!AN238="",0,学分效率计算表!AN$6)</f>
        <v>0</v>
      </c>
      <c r="AK232" s="3">
        <f>IF(学分效率计算表!AO238="",0,学分效率计算表!AO$6)</f>
        <v>0</v>
      </c>
      <c r="AL232" s="3">
        <f>IF(学分效率计算表!AP238="",0,学分效率计算表!AP$6)</f>
        <v>0</v>
      </c>
      <c r="AM232" s="3">
        <f>IF(学分效率计算表!AQ238="",0,学分效率计算表!AQ$6)</f>
        <v>0</v>
      </c>
      <c r="AN232" s="3">
        <f>IF(学分效率计算表!AR238="",0,学分效率计算表!AR$6)</f>
        <v>0</v>
      </c>
      <c r="AO232" s="3">
        <f>IF(学分效率计算表!AS238="",0,学分效率计算表!AS$6)</f>
        <v>0</v>
      </c>
      <c r="AP232" s="3">
        <f>IF(学分效率计算表!AT238="",0,学分效率计算表!AT$6)</f>
        <v>0</v>
      </c>
      <c r="AQ232" s="3">
        <f>IF(学分效率计算表!AU238="",0,学分效率计算表!AU$6)</f>
        <v>0</v>
      </c>
      <c r="AR232" s="3">
        <f>IF(学分效率计算表!AV238="",0,学分效率计算表!AV$6)</f>
        <v>0</v>
      </c>
      <c r="AS232" s="3">
        <f>IF(学分效率计算表!AW238="",0,学分效率计算表!AW$6)</f>
        <v>0</v>
      </c>
      <c r="AT232" s="3">
        <f>IF(学分效率计算表!AX238="",0,学分效率计算表!AX$6)</f>
        <v>0</v>
      </c>
      <c r="AU232" s="3">
        <f>IF(学分效率计算表!AY238="",0,学分效率计算表!AY$6)</f>
        <v>0</v>
      </c>
      <c r="AV232" s="3">
        <f>IF(学分效率计算表!AZ238="",0,学分效率计算表!AZ$6)</f>
        <v>0</v>
      </c>
      <c r="AW232" s="3">
        <f>IF(学分效率计算表!BA238="",0,学分效率计算表!BA$6)</f>
        <v>0</v>
      </c>
      <c r="AX232" s="3">
        <f>IF(学分效率计算表!BB238="",0,学分效率计算表!BB$6)</f>
        <v>0</v>
      </c>
      <c r="AY232" s="3">
        <f>IF(学分效率计算表!BC238="",0,学分效率计算表!BC$6)</f>
        <v>0</v>
      </c>
      <c r="AZ232" s="3">
        <f>IF(学分效率计算表!BD238="",0,学分效率计算表!BD$6)</f>
        <v>0</v>
      </c>
      <c r="BA232" s="3">
        <f>IF(学分效率计算表!BE238="",0,学分效率计算表!BE$6)</f>
        <v>0</v>
      </c>
      <c r="BB232" s="3">
        <f>IF(学分效率计算表!BF238="",0,学分效率计算表!BF$6)</f>
        <v>0</v>
      </c>
      <c r="BC232" s="3">
        <f>IF(学分效率计算表!BG238="",0,学分效率计算表!BG$6)</f>
        <v>0</v>
      </c>
      <c r="BD232" s="3">
        <f>IF(学分效率计算表!BH238="",0,学分效率计算表!BH$6)</f>
        <v>0</v>
      </c>
      <c r="BE232" s="3">
        <f>IF(学分效率计算表!BI238="",0,学分效率计算表!BI$6)</f>
        <v>0</v>
      </c>
      <c r="BF232" s="3">
        <f>IF(学分效率计算表!BJ238="",0,学分效率计算表!BJ$6)</f>
        <v>0</v>
      </c>
      <c r="BG232" s="3">
        <f>IF(学分效率计算表!BK238="",0,学分效率计算表!BK$6)</f>
        <v>0</v>
      </c>
      <c r="BH232" s="3">
        <f>IF(学分效率计算表!BL238="",0,学分效率计算表!BL$6)</f>
        <v>0</v>
      </c>
      <c r="BI232" s="3">
        <f>IF(学分效率计算表!BM238="",0,学分效率计算表!BM$6)</f>
        <v>0</v>
      </c>
      <c r="BJ232" s="3">
        <f>IF(学分效率计算表!BN238="",0,学分效率计算表!BN$6)</f>
        <v>0</v>
      </c>
      <c r="BK232" s="3">
        <f>IF(学分效率计算表!BO238="",0,学分效率计算表!BO$6)</f>
        <v>0</v>
      </c>
      <c r="BL232" s="3">
        <f>IF(学分效率计算表!BP238="",0,学分效率计算表!BP$6)</f>
        <v>0</v>
      </c>
      <c r="BM232" s="3">
        <f>IF(学分效率计算表!BQ238="",0,学分效率计算表!BQ$6)</f>
        <v>0</v>
      </c>
      <c r="BN232" s="3">
        <f>IF(学分效率计算表!BR238="",0,学分效率计算表!BR$6)</f>
        <v>0</v>
      </c>
      <c r="BO232" s="3">
        <f>IF(学分效率计算表!BS238="",0,学分效率计算表!BS$6)</f>
        <v>0</v>
      </c>
      <c r="BP232" s="3">
        <f>IF(学分效率计算表!BT238="",0,学分效率计算表!BT$6)</f>
        <v>0</v>
      </c>
      <c r="BQ232" s="3">
        <f>IF(学分效率计算表!BU238="",0,学分效率计算表!BU$6)</f>
        <v>0</v>
      </c>
      <c r="BR232" s="3">
        <f>IF(学分效率计算表!BV238="",0,学分效率计算表!BV$6)</f>
        <v>0</v>
      </c>
      <c r="BS232" s="3">
        <f>IF(学分效率计算表!BW238="",0,学分效率计算表!BW$6)</f>
        <v>0</v>
      </c>
      <c r="BT232" s="3">
        <f>IF(学分效率计算表!BX238="",0,学分效率计算表!BX$6)</f>
        <v>0</v>
      </c>
      <c r="BU232" s="3">
        <f>IF(学分效率计算表!BY238="",0,学分效率计算表!BY$6)</f>
        <v>0</v>
      </c>
      <c r="BV232" s="3">
        <f>IF(学分效率计算表!BZ238="",0,学分效率计算表!BZ$6)</f>
        <v>0</v>
      </c>
    </row>
    <row r="233" customFormat="1" spans="1:74">
      <c r="A233" s="1">
        <v>233</v>
      </c>
      <c r="B233" s="2">
        <f>IF(学分效率计算表!F239="",0,学分效率计算表!F$6)</f>
        <v>0</v>
      </c>
      <c r="C233" s="2">
        <f>IF(学分效率计算表!G239="",0,学分效率计算表!G$6)</f>
        <v>0</v>
      </c>
      <c r="D233" s="2">
        <f>IF(学分效率计算表!H239="",0,学分效率计算表!H$6)</f>
        <v>0</v>
      </c>
      <c r="E233" s="2">
        <f>IF(学分效率计算表!I239="",0,学分效率计算表!I$6)</f>
        <v>0</v>
      </c>
      <c r="F233" s="2">
        <f>IF(学分效率计算表!J239="",0,学分效率计算表!J$6)</f>
        <v>0</v>
      </c>
      <c r="G233" s="2">
        <f>IF(学分效率计算表!K239="",0,学分效率计算表!K$6)</f>
        <v>0</v>
      </c>
      <c r="H233" s="2">
        <f>IF(学分效率计算表!L239="",0,学分效率计算表!L$6)</f>
        <v>0</v>
      </c>
      <c r="I233" s="2">
        <f>IF(学分效率计算表!M239="",0,学分效率计算表!M$6)</f>
        <v>0</v>
      </c>
      <c r="J233" s="2">
        <f>IF(学分效率计算表!N239="",0,学分效率计算表!N$6)</f>
        <v>0</v>
      </c>
      <c r="K233" s="2">
        <f>IF(学分效率计算表!O239="",0,学分效率计算表!O$6)</f>
        <v>0</v>
      </c>
      <c r="L233" s="2">
        <f>IF(学分效率计算表!P239="",0,学分效率计算表!P$6)</f>
        <v>0</v>
      </c>
      <c r="M233" s="2">
        <f>IF(学分效率计算表!Q239="",0,学分效率计算表!Q$6)</f>
        <v>0</v>
      </c>
      <c r="N233" s="2">
        <f>IF(学分效率计算表!R239="",0,学分效率计算表!R$6)</f>
        <v>0</v>
      </c>
      <c r="O233" s="2">
        <f>IF(学分效率计算表!S239="",0,学分效率计算表!S$6)</f>
        <v>0</v>
      </c>
      <c r="P233" s="2">
        <f>IF(学分效率计算表!T239="",0,学分效率计算表!T$6)</f>
        <v>0</v>
      </c>
      <c r="Q233" s="2">
        <f>IF(学分效率计算表!U239="",0,学分效率计算表!U$6)</f>
        <v>0</v>
      </c>
      <c r="R233" s="2">
        <f>IF(学分效率计算表!V239="",0,学分效率计算表!V$6)</f>
        <v>0</v>
      </c>
      <c r="S233" s="2">
        <f>IF(学分效率计算表!W239="",0,学分效率计算表!W$6)</f>
        <v>0</v>
      </c>
      <c r="T233" s="2">
        <f>IF(学分效率计算表!X239="",0,学分效率计算表!X$6)</f>
        <v>0</v>
      </c>
      <c r="U233" s="2">
        <f>IF(学分效率计算表!Y239="",0,学分效率计算表!Y$6)</f>
        <v>0</v>
      </c>
      <c r="V233" s="2">
        <f>IF(学分效率计算表!Z239="",0,学分效率计算表!Z$6)</f>
        <v>0</v>
      </c>
      <c r="W233" s="2">
        <f>IF(学分效率计算表!AA239="",0,学分效率计算表!AA$6)</f>
        <v>0</v>
      </c>
      <c r="X233" s="2">
        <f>IF(学分效率计算表!AB239="",0,学分效率计算表!AB$6)</f>
        <v>0</v>
      </c>
      <c r="Y233" s="2">
        <f>IF(学分效率计算表!AC239="",0,学分效率计算表!AC$6)</f>
        <v>0</v>
      </c>
      <c r="Z233" s="2">
        <f>IF(学分效率计算表!AD239="",0,学分效率计算表!AD$6)</f>
        <v>0</v>
      </c>
      <c r="AA233" s="2">
        <f>IF(学分效率计算表!AE239="",0,学分效率计算表!AE$6)</f>
        <v>0</v>
      </c>
      <c r="AB233" s="2">
        <f>IF(学分效率计算表!AF239="",0,学分效率计算表!AF$6)</f>
        <v>0</v>
      </c>
      <c r="AC233" s="2">
        <f>IF(学分效率计算表!AG239="",0,学分效率计算表!AG$6)</f>
        <v>0</v>
      </c>
      <c r="AD233" s="2">
        <f>IF(学分效率计算表!AH239="",0,学分效率计算表!AH$6)</f>
        <v>0</v>
      </c>
      <c r="AE233" s="2">
        <f>IF(学分效率计算表!AI239="",0,学分效率计算表!AI$6)</f>
        <v>0</v>
      </c>
      <c r="AF233" s="3">
        <f>IF(学分效率计算表!AJ239="",0,学分效率计算表!AJ$6)</f>
        <v>0</v>
      </c>
      <c r="AG233" s="3">
        <f>IF(学分效率计算表!AK239="",0,学分效率计算表!AK$6)</f>
        <v>0</v>
      </c>
      <c r="AH233" s="3">
        <f>IF(学分效率计算表!AL239="",0,学分效率计算表!AL$6)</f>
        <v>0</v>
      </c>
      <c r="AI233" s="3">
        <f>IF(学分效率计算表!AM239="",0,学分效率计算表!AM$6)</f>
        <v>0</v>
      </c>
      <c r="AJ233" s="3">
        <f>IF(学分效率计算表!AN239="",0,学分效率计算表!AN$6)</f>
        <v>0</v>
      </c>
      <c r="AK233" s="3">
        <f>IF(学分效率计算表!AO239="",0,学分效率计算表!AO$6)</f>
        <v>0</v>
      </c>
      <c r="AL233" s="3">
        <f>IF(学分效率计算表!AP239="",0,学分效率计算表!AP$6)</f>
        <v>0</v>
      </c>
      <c r="AM233" s="3">
        <f>IF(学分效率计算表!AQ239="",0,学分效率计算表!AQ$6)</f>
        <v>0</v>
      </c>
      <c r="AN233" s="3">
        <f>IF(学分效率计算表!AR239="",0,学分效率计算表!AR$6)</f>
        <v>0</v>
      </c>
      <c r="AO233" s="3">
        <f>IF(学分效率计算表!AS239="",0,学分效率计算表!AS$6)</f>
        <v>0</v>
      </c>
      <c r="AP233" s="3">
        <f>IF(学分效率计算表!AT239="",0,学分效率计算表!AT$6)</f>
        <v>0</v>
      </c>
      <c r="AQ233" s="3">
        <f>IF(学分效率计算表!AU239="",0,学分效率计算表!AU$6)</f>
        <v>0</v>
      </c>
      <c r="AR233" s="3">
        <f>IF(学分效率计算表!AV239="",0,学分效率计算表!AV$6)</f>
        <v>0</v>
      </c>
      <c r="AS233" s="3">
        <f>IF(学分效率计算表!AW239="",0,学分效率计算表!AW$6)</f>
        <v>0</v>
      </c>
      <c r="AT233" s="3">
        <f>IF(学分效率计算表!AX239="",0,学分效率计算表!AX$6)</f>
        <v>0</v>
      </c>
      <c r="AU233" s="3">
        <f>IF(学分效率计算表!AY239="",0,学分效率计算表!AY$6)</f>
        <v>0</v>
      </c>
      <c r="AV233" s="3">
        <f>IF(学分效率计算表!AZ239="",0,学分效率计算表!AZ$6)</f>
        <v>0</v>
      </c>
      <c r="AW233" s="3">
        <f>IF(学分效率计算表!BA239="",0,学分效率计算表!BA$6)</f>
        <v>0</v>
      </c>
      <c r="AX233" s="3">
        <f>IF(学分效率计算表!BB239="",0,学分效率计算表!BB$6)</f>
        <v>0</v>
      </c>
      <c r="AY233" s="3">
        <f>IF(学分效率计算表!BC239="",0,学分效率计算表!BC$6)</f>
        <v>0</v>
      </c>
      <c r="AZ233" s="3">
        <f>IF(学分效率计算表!BD239="",0,学分效率计算表!BD$6)</f>
        <v>0</v>
      </c>
      <c r="BA233" s="3">
        <f>IF(学分效率计算表!BE239="",0,学分效率计算表!BE$6)</f>
        <v>0</v>
      </c>
      <c r="BB233" s="3">
        <f>IF(学分效率计算表!BF239="",0,学分效率计算表!BF$6)</f>
        <v>0</v>
      </c>
      <c r="BC233" s="3">
        <f>IF(学分效率计算表!BG239="",0,学分效率计算表!BG$6)</f>
        <v>0</v>
      </c>
      <c r="BD233" s="3">
        <f>IF(学分效率计算表!BH239="",0,学分效率计算表!BH$6)</f>
        <v>0</v>
      </c>
      <c r="BE233" s="3">
        <f>IF(学分效率计算表!BI239="",0,学分效率计算表!BI$6)</f>
        <v>0</v>
      </c>
      <c r="BF233" s="3">
        <f>IF(学分效率计算表!BJ239="",0,学分效率计算表!BJ$6)</f>
        <v>0</v>
      </c>
      <c r="BG233" s="3">
        <f>IF(学分效率计算表!BK239="",0,学分效率计算表!BK$6)</f>
        <v>0</v>
      </c>
      <c r="BH233" s="3">
        <f>IF(学分效率计算表!BL239="",0,学分效率计算表!BL$6)</f>
        <v>0</v>
      </c>
      <c r="BI233" s="3">
        <f>IF(学分效率计算表!BM239="",0,学分效率计算表!BM$6)</f>
        <v>0</v>
      </c>
      <c r="BJ233" s="3">
        <f>IF(学分效率计算表!BN239="",0,学分效率计算表!BN$6)</f>
        <v>0</v>
      </c>
      <c r="BK233" s="3">
        <f>IF(学分效率计算表!BO239="",0,学分效率计算表!BO$6)</f>
        <v>0</v>
      </c>
      <c r="BL233" s="3">
        <f>IF(学分效率计算表!BP239="",0,学分效率计算表!BP$6)</f>
        <v>0</v>
      </c>
      <c r="BM233" s="3">
        <f>IF(学分效率计算表!BQ239="",0,学分效率计算表!BQ$6)</f>
        <v>0</v>
      </c>
      <c r="BN233" s="3">
        <f>IF(学分效率计算表!BR239="",0,学分效率计算表!BR$6)</f>
        <v>0</v>
      </c>
      <c r="BO233" s="3">
        <f>IF(学分效率计算表!BS239="",0,学分效率计算表!BS$6)</f>
        <v>0</v>
      </c>
      <c r="BP233" s="3">
        <f>IF(学分效率计算表!BT239="",0,学分效率计算表!BT$6)</f>
        <v>0</v>
      </c>
      <c r="BQ233" s="3">
        <f>IF(学分效率计算表!BU239="",0,学分效率计算表!BU$6)</f>
        <v>0</v>
      </c>
      <c r="BR233" s="3">
        <f>IF(学分效率计算表!BV239="",0,学分效率计算表!BV$6)</f>
        <v>0</v>
      </c>
      <c r="BS233" s="3">
        <f>IF(学分效率计算表!BW239="",0,学分效率计算表!BW$6)</f>
        <v>0</v>
      </c>
      <c r="BT233" s="3">
        <f>IF(学分效率计算表!BX239="",0,学分效率计算表!BX$6)</f>
        <v>0</v>
      </c>
      <c r="BU233" s="3">
        <f>IF(学分效率计算表!BY239="",0,学分效率计算表!BY$6)</f>
        <v>0</v>
      </c>
      <c r="BV233" s="3">
        <f>IF(学分效率计算表!BZ239="",0,学分效率计算表!BZ$6)</f>
        <v>0</v>
      </c>
    </row>
    <row r="234" customFormat="1" spans="1:74">
      <c r="A234" s="1">
        <v>234</v>
      </c>
      <c r="B234" s="2">
        <f>IF(学分效率计算表!F240="",0,学分效率计算表!F$6)</f>
        <v>0</v>
      </c>
      <c r="C234" s="2">
        <f>IF(学分效率计算表!G240="",0,学分效率计算表!G$6)</f>
        <v>0</v>
      </c>
      <c r="D234" s="2">
        <f>IF(学分效率计算表!H240="",0,学分效率计算表!H$6)</f>
        <v>0</v>
      </c>
      <c r="E234" s="2">
        <f>IF(学分效率计算表!I240="",0,学分效率计算表!I$6)</f>
        <v>0</v>
      </c>
      <c r="F234" s="2">
        <f>IF(学分效率计算表!J240="",0,学分效率计算表!J$6)</f>
        <v>0</v>
      </c>
      <c r="G234" s="2">
        <f>IF(学分效率计算表!K240="",0,学分效率计算表!K$6)</f>
        <v>0</v>
      </c>
      <c r="H234" s="2">
        <f>IF(学分效率计算表!L240="",0,学分效率计算表!L$6)</f>
        <v>0</v>
      </c>
      <c r="I234" s="2">
        <f>IF(学分效率计算表!M240="",0,学分效率计算表!M$6)</f>
        <v>0</v>
      </c>
      <c r="J234" s="2">
        <f>IF(学分效率计算表!N240="",0,学分效率计算表!N$6)</f>
        <v>0</v>
      </c>
      <c r="K234" s="2">
        <f>IF(学分效率计算表!O240="",0,学分效率计算表!O$6)</f>
        <v>0</v>
      </c>
      <c r="L234" s="2">
        <f>IF(学分效率计算表!P240="",0,学分效率计算表!P$6)</f>
        <v>0</v>
      </c>
      <c r="M234" s="2">
        <f>IF(学分效率计算表!Q240="",0,学分效率计算表!Q$6)</f>
        <v>0</v>
      </c>
      <c r="N234" s="2">
        <f>IF(学分效率计算表!R240="",0,学分效率计算表!R$6)</f>
        <v>0</v>
      </c>
      <c r="O234" s="2">
        <f>IF(学分效率计算表!S240="",0,学分效率计算表!S$6)</f>
        <v>0</v>
      </c>
      <c r="P234" s="2">
        <f>IF(学分效率计算表!T240="",0,学分效率计算表!T$6)</f>
        <v>0</v>
      </c>
      <c r="Q234" s="2">
        <f>IF(学分效率计算表!U240="",0,学分效率计算表!U$6)</f>
        <v>0</v>
      </c>
      <c r="R234" s="2">
        <f>IF(学分效率计算表!V240="",0,学分效率计算表!V$6)</f>
        <v>0</v>
      </c>
      <c r="S234" s="2">
        <f>IF(学分效率计算表!W240="",0,学分效率计算表!W$6)</f>
        <v>0</v>
      </c>
      <c r="T234" s="2">
        <f>IF(学分效率计算表!X240="",0,学分效率计算表!X$6)</f>
        <v>0</v>
      </c>
      <c r="U234" s="2">
        <f>IF(学分效率计算表!Y240="",0,学分效率计算表!Y$6)</f>
        <v>0</v>
      </c>
      <c r="V234" s="2">
        <f>IF(学分效率计算表!Z240="",0,学分效率计算表!Z$6)</f>
        <v>0</v>
      </c>
      <c r="W234" s="2">
        <f>IF(学分效率计算表!AA240="",0,学分效率计算表!AA$6)</f>
        <v>0</v>
      </c>
      <c r="X234" s="2">
        <f>IF(学分效率计算表!AB240="",0,学分效率计算表!AB$6)</f>
        <v>0</v>
      </c>
      <c r="Y234" s="2">
        <f>IF(学分效率计算表!AC240="",0,学分效率计算表!AC$6)</f>
        <v>0</v>
      </c>
      <c r="Z234" s="2">
        <f>IF(学分效率计算表!AD240="",0,学分效率计算表!AD$6)</f>
        <v>0</v>
      </c>
      <c r="AA234" s="2">
        <f>IF(学分效率计算表!AE240="",0,学分效率计算表!AE$6)</f>
        <v>0</v>
      </c>
      <c r="AB234" s="2">
        <f>IF(学分效率计算表!AF240="",0,学分效率计算表!AF$6)</f>
        <v>0</v>
      </c>
      <c r="AC234" s="2">
        <f>IF(学分效率计算表!AG240="",0,学分效率计算表!AG$6)</f>
        <v>0</v>
      </c>
      <c r="AD234" s="2">
        <f>IF(学分效率计算表!AH240="",0,学分效率计算表!AH$6)</f>
        <v>0</v>
      </c>
      <c r="AE234" s="2">
        <f>IF(学分效率计算表!AI240="",0,学分效率计算表!AI$6)</f>
        <v>0</v>
      </c>
      <c r="AF234" s="3">
        <f>IF(学分效率计算表!AJ240="",0,学分效率计算表!AJ$6)</f>
        <v>0</v>
      </c>
      <c r="AG234" s="3">
        <f>IF(学分效率计算表!AK240="",0,学分效率计算表!AK$6)</f>
        <v>0</v>
      </c>
      <c r="AH234" s="3">
        <f>IF(学分效率计算表!AL240="",0,学分效率计算表!AL$6)</f>
        <v>0</v>
      </c>
      <c r="AI234" s="3">
        <f>IF(学分效率计算表!AM240="",0,学分效率计算表!AM$6)</f>
        <v>0</v>
      </c>
      <c r="AJ234" s="3">
        <f>IF(学分效率计算表!AN240="",0,学分效率计算表!AN$6)</f>
        <v>0</v>
      </c>
      <c r="AK234" s="3">
        <f>IF(学分效率计算表!AO240="",0,学分效率计算表!AO$6)</f>
        <v>0</v>
      </c>
      <c r="AL234" s="3">
        <f>IF(学分效率计算表!AP240="",0,学分效率计算表!AP$6)</f>
        <v>0</v>
      </c>
      <c r="AM234" s="3">
        <f>IF(学分效率计算表!AQ240="",0,学分效率计算表!AQ$6)</f>
        <v>0</v>
      </c>
      <c r="AN234" s="3">
        <f>IF(学分效率计算表!AR240="",0,学分效率计算表!AR$6)</f>
        <v>0</v>
      </c>
      <c r="AO234" s="3">
        <f>IF(学分效率计算表!AS240="",0,学分效率计算表!AS$6)</f>
        <v>0</v>
      </c>
      <c r="AP234" s="3">
        <f>IF(学分效率计算表!AT240="",0,学分效率计算表!AT$6)</f>
        <v>0</v>
      </c>
      <c r="AQ234" s="3">
        <f>IF(学分效率计算表!AU240="",0,学分效率计算表!AU$6)</f>
        <v>0</v>
      </c>
      <c r="AR234" s="3">
        <f>IF(学分效率计算表!AV240="",0,学分效率计算表!AV$6)</f>
        <v>0</v>
      </c>
      <c r="AS234" s="3">
        <f>IF(学分效率计算表!AW240="",0,学分效率计算表!AW$6)</f>
        <v>0</v>
      </c>
      <c r="AT234" s="3">
        <f>IF(学分效率计算表!AX240="",0,学分效率计算表!AX$6)</f>
        <v>0</v>
      </c>
      <c r="AU234" s="3">
        <f>IF(学分效率计算表!AY240="",0,学分效率计算表!AY$6)</f>
        <v>0</v>
      </c>
      <c r="AV234" s="3">
        <f>IF(学分效率计算表!AZ240="",0,学分效率计算表!AZ$6)</f>
        <v>0</v>
      </c>
      <c r="AW234" s="3">
        <f>IF(学分效率计算表!BA240="",0,学分效率计算表!BA$6)</f>
        <v>0</v>
      </c>
      <c r="AX234" s="3">
        <f>IF(学分效率计算表!BB240="",0,学分效率计算表!BB$6)</f>
        <v>0</v>
      </c>
      <c r="AY234" s="3">
        <f>IF(学分效率计算表!BC240="",0,学分效率计算表!BC$6)</f>
        <v>0</v>
      </c>
      <c r="AZ234" s="3">
        <f>IF(学分效率计算表!BD240="",0,学分效率计算表!BD$6)</f>
        <v>0</v>
      </c>
      <c r="BA234" s="3">
        <f>IF(学分效率计算表!BE240="",0,学分效率计算表!BE$6)</f>
        <v>0</v>
      </c>
      <c r="BB234" s="3">
        <f>IF(学分效率计算表!BF240="",0,学分效率计算表!BF$6)</f>
        <v>0</v>
      </c>
      <c r="BC234" s="3">
        <f>IF(学分效率计算表!BG240="",0,学分效率计算表!BG$6)</f>
        <v>0</v>
      </c>
      <c r="BD234" s="3">
        <f>IF(学分效率计算表!BH240="",0,学分效率计算表!BH$6)</f>
        <v>0</v>
      </c>
      <c r="BE234" s="3">
        <f>IF(学分效率计算表!BI240="",0,学分效率计算表!BI$6)</f>
        <v>0</v>
      </c>
      <c r="BF234" s="3">
        <f>IF(学分效率计算表!BJ240="",0,学分效率计算表!BJ$6)</f>
        <v>0</v>
      </c>
      <c r="BG234" s="3">
        <f>IF(学分效率计算表!BK240="",0,学分效率计算表!BK$6)</f>
        <v>0</v>
      </c>
      <c r="BH234" s="3">
        <f>IF(学分效率计算表!BL240="",0,学分效率计算表!BL$6)</f>
        <v>0</v>
      </c>
      <c r="BI234" s="3">
        <f>IF(学分效率计算表!BM240="",0,学分效率计算表!BM$6)</f>
        <v>0</v>
      </c>
      <c r="BJ234" s="3">
        <f>IF(学分效率计算表!BN240="",0,学分效率计算表!BN$6)</f>
        <v>0</v>
      </c>
      <c r="BK234" s="3">
        <f>IF(学分效率计算表!BO240="",0,学分效率计算表!BO$6)</f>
        <v>0</v>
      </c>
      <c r="BL234" s="3">
        <f>IF(学分效率计算表!BP240="",0,学分效率计算表!BP$6)</f>
        <v>0</v>
      </c>
      <c r="BM234" s="3">
        <f>IF(学分效率计算表!BQ240="",0,学分效率计算表!BQ$6)</f>
        <v>0</v>
      </c>
      <c r="BN234" s="3">
        <f>IF(学分效率计算表!BR240="",0,学分效率计算表!BR$6)</f>
        <v>0</v>
      </c>
      <c r="BO234" s="3">
        <f>IF(学分效率计算表!BS240="",0,学分效率计算表!BS$6)</f>
        <v>0</v>
      </c>
      <c r="BP234" s="3">
        <f>IF(学分效率计算表!BT240="",0,学分效率计算表!BT$6)</f>
        <v>0</v>
      </c>
      <c r="BQ234" s="3">
        <f>IF(学分效率计算表!BU240="",0,学分效率计算表!BU$6)</f>
        <v>0</v>
      </c>
      <c r="BR234" s="3">
        <f>IF(学分效率计算表!BV240="",0,学分效率计算表!BV$6)</f>
        <v>0</v>
      </c>
      <c r="BS234" s="3">
        <f>IF(学分效率计算表!BW240="",0,学分效率计算表!BW$6)</f>
        <v>0</v>
      </c>
      <c r="BT234" s="3">
        <f>IF(学分效率计算表!BX240="",0,学分效率计算表!BX$6)</f>
        <v>0</v>
      </c>
      <c r="BU234" s="3">
        <f>IF(学分效率计算表!BY240="",0,学分效率计算表!BY$6)</f>
        <v>0</v>
      </c>
      <c r="BV234" s="3">
        <f>IF(学分效率计算表!BZ240="",0,学分效率计算表!BZ$6)</f>
        <v>0</v>
      </c>
    </row>
    <row r="235" customFormat="1" spans="1:74">
      <c r="A235" s="1">
        <v>235</v>
      </c>
      <c r="B235" s="2">
        <f>IF(学分效率计算表!F241="",0,学分效率计算表!F$6)</f>
        <v>0</v>
      </c>
      <c r="C235" s="2">
        <f>IF(学分效率计算表!G241="",0,学分效率计算表!G$6)</f>
        <v>0</v>
      </c>
      <c r="D235" s="2">
        <f>IF(学分效率计算表!H241="",0,学分效率计算表!H$6)</f>
        <v>0</v>
      </c>
      <c r="E235" s="2">
        <f>IF(学分效率计算表!I241="",0,学分效率计算表!I$6)</f>
        <v>0</v>
      </c>
      <c r="F235" s="2">
        <f>IF(学分效率计算表!J241="",0,学分效率计算表!J$6)</f>
        <v>0</v>
      </c>
      <c r="G235" s="2">
        <f>IF(学分效率计算表!K241="",0,学分效率计算表!K$6)</f>
        <v>0</v>
      </c>
      <c r="H235" s="2">
        <f>IF(学分效率计算表!L241="",0,学分效率计算表!L$6)</f>
        <v>0</v>
      </c>
      <c r="I235" s="2">
        <f>IF(学分效率计算表!M241="",0,学分效率计算表!M$6)</f>
        <v>0</v>
      </c>
      <c r="J235" s="2">
        <f>IF(学分效率计算表!N241="",0,学分效率计算表!N$6)</f>
        <v>0</v>
      </c>
      <c r="K235" s="2">
        <f>IF(学分效率计算表!O241="",0,学分效率计算表!O$6)</f>
        <v>0</v>
      </c>
      <c r="L235" s="2">
        <f>IF(学分效率计算表!P241="",0,学分效率计算表!P$6)</f>
        <v>0</v>
      </c>
      <c r="M235" s="2">
        <f>IF(学分效率计算表!Q241="",0,学分效率计算表!Q$6)</f>
        <v>0</v>
      </c>
      <c r="N235" s="2">
        <f>IF(学分效率计算表!R241="",0,学分效率计算表!R$6)</f>
        <v>0</v>
      </c>
      <c r="O235" s="2">
        <f>IF(学分效率计算表!S241="",0,学分效率计算表!S$6)</f>
        <v>0</v>
      </c>
      <c r="P235" s="2">
        <f>IF(学分效率计算表!T241="",0,学分效率计算表!T$6)</f>
        <v>0</v>
      </c>
      <c r="Q235" s="2">
        <f>IF(学分效率计算表!U241="",0,学分效率计算表!U$6)</f>
        <v>0</v>
      </c>
      <c r="R235" s="2">
        <f>IF(学分效率计算表!V241="",0,学分效率计算表!V$6)</f>
        <v>0</v>
      </c>
      <c r="S235" s="2">
        <f>IF(学分效率计算表!W241="",0,学分效率计算表!W$6)</f>
        <v>0</v>
      </c>
      <c r="T235" s="2">
        <f>IF(学分效率计算表!X241="",0,学分效率计算表!X$6)</f>
        <v>0</v>
      </c>
      <c r="U235" s="2">
        <f>IF(学分效率计算表!Y241="",0,学分效率计算表!Y$6)</f>
        <v>0</v>
      </c>
      <c r="V235" s="2">
        <f>IF(学分效率计算表!Z241="",0,学分效率计算表!Z$6)</f>
        <v>0</v>
      </c>
      <c r="W235" s="2">
        <f>IF(学分效率计算表!AA241="",0,学分效率计算表!AA$6)</f>
        <v>0</v>
      </c>
      <c r="X235" s="2">
        <f>IF(学分效率计算表!AB241="",0,学分效率计算表!AB$6)</f>
        <v>0</v>
      </c>
      <c r="Y235" s="2">
        <f>IF(学分效率计算表!AC241="",0,学分效率计算表!AC$6)</f>
        <v>0</v>
      </c>
      <c r="Z235" s="2">
        <f>IF(学分效率计算表!AD241="",0,学分效率计算表!AD$6)</f>
        <v>0</v>
      </c>
      <c r="AA235" s="2">
        <f>IF(学分效率计算表!AE241="",0,学分效率计算表!AE$6)</f>
        <v>0</v>
      </c>
      <c r="AB235" s="2">
        <f>IF(学分效率计算表!AF241="",0,学分效率计算表!AF$6)</f>
        <v>0</v>
      </c>
      <c r="AC235" s="2">
        <f>IF(学分效率计算表!AG241="",0,学分效率计算表!AG$6)</f>
        <v>0</v>
      </c>
      <c r="AD235" s="2">
        <f>IF(学分效率计算表!AH241="",0,学分效率计算表!AH$6)</f>
        <v>0</v>
      </c>
      <c r="AE235" s="2">
        <f>IF(学分效率计算表!AI241="",0,学分效率计算表!AI$6)</f>
        <v>0</v>
      </c>
      <c r="AF235" s="3">
        <f>IF(学分效率计算表!AJ241="",0,学分效率计算表!AJ$6)</f>
        <v>0</v>
      </c>
      <c r="AG235" s="3">
        <f>IF(学分效率计算表!AK241="",0,学分效率计算表!AK$6)</f>
        <v>0</v>
      </c>
      <c r="AH235" s="3">
        <f>IF(学分效率计算表!AL241="",0,学分效率计算表!AL$6)</f>
        <v>0</v>
      </c>
      <c r="AI235" s="3">
        <f>IF(学分效率计算表!AM241="",0,学分效率计算表!AM$6)</f>
        <v>0</v>
      </c>
      <c r="AJ235" s="3">
        <f>IF(学分效率计算表!AN241="",0,学分效率计算表!AN$6)</f>
        <v>0</v>
      </c>
      <c r="AK235" s="3">
        <f>IF(学分效率计算表!AO241="",0,学分效率计算表!AO$6)</f>
        <v>0</v>
      </c>
      <c r="AL235" s="3">
        <f>IF(学分效率计算表!AP241="",0,学分效率计算表!AP$6)</f>
        <v>0</v>
      </c>
      <c r="AM235" s="3">
        <f>IF(学分效率计算表!AQ241="",0,学分效率计算表!AQ$6)</f>
        <v>0</v>
      </c>
      <c r="AN235" s="3">
        <f>IF(学分效率计算表!AR241="",0,学分效率计算表!AR$6)</f>
        <v>0</v>
      </c>
      <c r="AO235" s="3">
        <f>IF(学分效率计算表!AS241="",0,学分效率计算表!AS$6)</f>
        <v>0</v>
      </c>
      <c r="AP235" s="3">
        <f>IF(学分效率计算表!AT241="",0,学分效率计算表!AT$6)</f>
        <v>0</v>
      </c>
      <c r="AQ235" s="3">
        <f>IF(学分效率计算表!AU241="",0,学分效率计算表!AU$6)</f>
        <v>0</v>
      </c>
      <c r="AR235" s="3">
        <f>IF(学分效率计算表!AV241="",0,学分效率计算表!AV$6)</f>
        <v>0</v>
      </c>
      <c r="AS235" s="3">
        <f>IF(学分效率计算表!AW241="",0,学分效率计算表!AW$6)</f>
        <v>0</v>
      </c>
      <c r="AT235" s="3">
        <f>IF(学分效率计算表!AX241="",0,学分效率计算表!AX$6)</f>
        <v>0</v>
      </c>
      <c r="AU235" s="3">
        <f>IF(学分效率计算表!AY241="",0,学分效率计算表!AY$6)</f>
        <v>0</v>
      </c>
      <c r="AV235" s="3">
        <f>IF(学分效率计算表!AZ241="",0,学分效率计算表!AZ$6)</f>
        <v>0</v>
      </c>
      <c r="AW235" s="3">
        <f>IF(学分效率计算表!BA241="",0,学分效率计算表!BA$6)</f>
        <v>0</v>
      </c>
      <c r="AX235" s="3">
        <f>IF(学分效率计算表!BB241="",0,学分效率计算表!BB$6)</f>
        <v>0</v>
      </c>
      <c r="AY235" s="3">
        <f>IF(学分效率计算表!BC241="",0,学分效率计算表!BC$6)</f>
        <v>0</v>
      </c>
      <c r="AZ235" s="3">
        <f>IF(学分效率计算表!BD241="",0,学分效率计算表!BD$6)</f>
        <v>0</v>
      </c>
      <c r="BA235" s="3">
        <f>IF(学分效率计算表!BE241="",0,学分效率计算表!BE$6)</f>
        <v>0</v>
      </c>
      <c r="BB235" s="3">
        <f>IF(学分效率计算表!BF241="",0,学分效率计算表!BF$6)</f>
        <v>0</v>
      </c>
      <c r="BC235" s="3">
        <f>IF(学分效率计算表!BG241="",0,学分效率计算表!BG$6)</f>
        <v>0</v>
      </c>
      <c r="BD235" s="3">
        <f>IF(学分效率计算表!BH241="",0,学分效率计算表!BH$6)</f>
        <v>0</v>
      </c>
      <c r="BE235" s="3">
        <f>IF(学分效率计算表!BI241="",0,学分效率计算表!BI$6)</f>
        <v>0</v>
      </c>
      <c r="BF235" s="3">
        <f>IF(学分效率计算表!BJ241="",0,学分效率计算表!BJ$6)</f>
        <v>0</v>
      </c>
      <c r="BG235" s="3">
        <f>IF(学分效率计算表!BK241="",0,学分效率计算表!BK$6)</f>
        <v>0</v>
      </c>
      <c r="BH235" s="3">
        <f>IF(学分效率计算表!BL241="",0,学分效率计算表!BL$6)</f>
        <v>0</v>
      </c>
      <c r="BI235" s="3">
        <f>IF(学分效率计算表!BM241="",0,学分效率计算表!BM$6)</f>
        <v>0</v>
      </c>
      <c r="BJ235" s="3">
        <f>IF(学分效率计算表!BN241="",0,学分效率计算表!BN$6)</f>
        <v>0</v>
      </c>
      <c r="BK235" s="3">
        <f>IF(学分效率计算表!BO241="",0,学分效率计算表!BO$6)</f>
        <v>0</v>
      </c>
      <c r="BL235" s="3">
        <f>IF(学分效率计算表!BP241="",0,学分效率计算表!BP$6)</f>
        <v>0</v>
      </c>
      <c r="BM235" s="3">
        <f>IF(学分效率计算表!BQ241="",0,学分效率计算表!BQ$6)</f>
        <v>0</v>
      </c>
      <c r="BN235" s="3">
        <f>IF(学分效率计算表!BR241="",0,学分效率计算表!BR$6)</f>
        <v>0</v>
      </c>
      <c r="BO235" s="3">
        <f>IF(学分效率计算表!BS241="",0,学分效率计算表!BS$6)</f>
        <v>0</v>
      </c>
      <c r="BP235" s="3">
        <f>IF(学分效率计算表!BT241="",0,学分效率计算表!BT$6)</f>
        <v>0</v>
      </c>
      <c r="BQ235" s="3">
        <f>IF(学分效率计算表!BU241="",0,学分效率计算表!BU$6)</f>
        <v>0</v>
      </c>
      <c r="BR235" s="3">
        <f>IF(学分效率计算表!BV241="",0,学分效率计算表!BV$6)</f>
        <v>0</v>
      </c>
      <c r="BS235" s="3">
        <f>IF(学分效率计算表!BW241="",0,学分效率计算表!BW$6)</f>
        <v>0</v>
      </c>
      <c r="BT235" s="3">
        <f>IF(学分效率计算表!BX241="",0,学分效率计算表!BX$6)</f>
        <v>0</v>
      </c>
      <c r="BU235" s="3">
        <f>IF(学分效率计算表!BY241="",0,学分效率计算表!BY$6)</f>
        <v>0</v>
      </c>
      <c r="BV235" s="3">
        <f>IF(学分效率计算表!BZ241="",0,学分效率计算表!BZ$6)</f>
        <v>0</v>
      </c>
    </row>
    <row r="236" customFormat="1" spans="1:74">
      <c r="A236" s="1">
        <v>236</v>
      </c>
      <c r="B236" s="2">
        <f>IF(学分效率计算表!F242="",0,学分效率计算表!F$6)</f>
        <v>0</v>
      </c>
      <c r="C236" s="2">
        <f>IF(学分效率计算表!G242="",0,学分效率计算表!G$6)</f>
        <v>0</v>
      </c>
      <c r="D236" s="2">
        <f>IF(学分效率计算表!H242="",0,学分效率计算表!H$6)</f>
        <v>0</v>
      </c>
      <c r="E236" s="2">
        <f>IF(学分效率计算表!I242="",0,学分效率计算表!I$6)</f>
        <v>0</v>
      </c>
      <c r="F236" s="2">
        <f>IF(学分效率计算表!J242="",0,学分效率计算表!J$6)</f>
        <v>0</v>
      </c>
      <c r="G236" s="2">
        <f>IF(学分效率计算表!K242="",0,学分效率计算表!K$6)</f>
        <v>0</v>
      </c>
      <c r="H236" s="2">
        <f>IF(学分效率计算表!L242="",0,学分效率计算表!L$6)</f>
        <v>0</v>
      </c>
      <c r="I236" s="2">
        <f>IF(学分效率计算表!M242="",0,学分效率计算表!M$6)</f>
        <v>0</v>
      </c>
      <c r="J236" s="2">
        <f>IF(学分效率计算表!N242="",0,学分效率计算表!N$6)</f>
        <v>0</v>
      </c>
      <c r="K236" s="2">
        <f>IF(学分效率计算表!O242="",0,学分效率计算表!O$6)</f>
        <v>0</v>
      </c>
      <c r="L236" s="2">
        <f>IF(学分效率计算表!P242="",0,学分效率计算表!P$6)</f>
        <v>0</v>
      </c>
      <c r="M236" s="2">
        <f>IF(学分效率计算表!Q242="",0,学分效率计算表!Q$6)</f>
        <v>0</v>
      </c>
      <c r="N236" s="2">
        <f>IF(学分效率计算表!R242="",0,学分效率计算表!R$6)</f>
        <v>0</v>
      </c>
      <c r="O236" s="2">
        <f>IF(学分效率计算表!S242="",0,学分效率计算表!S$6)</f>
        <v>0</v>
      </c>
      <c r="P236" s="2">
        <f>IF(学分效率计算表!T242="",0,学分效率计算表!T$6)</f>
        <v>0</v>
      </c>
      <c r="Q236" s="2">
        <f>IF(学分效率计算表!U242="",0,学分效率计算表!U$6)</f>
        <v>0</v>
      </c>
      <c r="R236" s="2">
        <f>IF(学分效率计算表!V242="",0,学分效率计算表!V$6)</f>
        <v>0</v>
      </c>
      <c r="S236" s="2">
        <f>IF(学分效率计算表!W242="",0,学分效率计算表!W$6)</f>
        <v>0</v>
      </c>
      <c r="T236" s="2">
        <f>IF(学分效率计算表!X242="",0,学分效率计算表!X$6)</f>
        <v>0</v>
      </c>
      <c r="U236" s="2">
        <f>IF(学分效率计算表!Y242="",0,学分效率计算表!Y$6)</f>
        <v>0</v>
      </c>
      <c r="V236" s="2">
        <f>IF(学分效率计算表!Z242="",0,学分效率计算表!Z$6)</f>
        <v>0</v>
      </c>
      <c r="W236" s="2">
        <f>IF(学分效率计算表!AA242="",0,学分效率计算表!AA$6)</f>
        <v>0</v>
      </c>
      <c r="X236" s="2">
        <f>IF(学分效率计算表!AB242="",0,学分效率计算表!AB$6)</f>
        <v>0</v>
      </c>
      <c r="Y236" s="2">
        <f>IF(学分效率计算表!AC242="",0,学分效率计算表!AC$6)</f>
        <v>0</v>
      </c>
      <c r="Z236" s="2">
        <f>IF(学分效率计算表!AD242="",0,学分效率计算表!AD$6)</f>
        <v>0</v>
      </c>
      <c r="AA236" s="2">
        <f>IF(学分效率计算表!AE242="",0,学分效率计算表!AE$6)</f>
        <v>0</v>
      </c>
      <c r="AB236" s="2">
        <f>IF(学分效率计算表!AF242="",0,学分效率计算表!AF$6)</f>
        <v>0</v>
      </c>
      <c r="AC236" s="2">
        <f>IF(学分效率计算表!AG242="",0,学分效率计算表!AG$6)</f>
        <v>0</v>
      </c>
      <c r="AD236" s="2">
        <f>IF(学分效率计算表!AH242="",0,学分效率计算表!AH$6)</f>
        <v>0</v>
      </c>
      <c r="AE236" s="2">
        <f>IF(学分效率计算表!AI242="",0,学分效率计算表!AI$6)</f>
        <v>0</v>
      </c>
      <c r="AF236" s="3">
        <f>IF(学分效率计算表!AJ242="",0,学分效率计算表!AJ$6)</f>
        <v>0</v>
      </c>
      <c r="AG236" s="3">
        <f>IF(学分效率计算表!AK242="",0,学分效率计算表!AK$6)</f>
        <v>0</v>
      </c>
      <c r="AH236" s="3">
        <f>IF(学分效率计算表!AL242="",0,学分效率计算表!AL$6)</f>
        <v>0</v>
      </c>
      <c r="AI236" s="3">
        <f>IF(学分效率计算表!AM242="",0,学分效率计算表!AM$6)</f>
        <v>0</v>
      </c>
      <c r="AJ236" s="3">
        <f>IF(学分效率计算表!AN242="",0,学分效率计算表!AN$6)</f>
        <v>0</v>
      </c>
      <c r="AK236" s="3">
        <f>IF(学分效率计算表!AO242="",0,学分效率计算表!AO$6)</f>
        <v>0</v>
      </c>
      <c r="AL236" s="3">
        <f>IF(学分效率计算表!AP242="",0,学分效率计算表!AP$6)</f>
        <v>0</v>
      </c>
      <c r="AM236" s="3">
        <f>IF(学分效率计算表!AQ242="",0,学分效率计算表!AQ$6)</f>
        <v>0</v>
      </c>
      <c r="AN236" s="3">
        <f>IF(学分效率计算表!AR242="",0,学分效率计算表!AR$6)</f>
        <v>0</v>
      </c>
      <c r="AO236" s="3">
        <f>IF(学分效率计算表!AS242="",0,学分效率计算表!AS$6)</f>
        <v>0</v>
      </c>
      <c r="AP236" s="3">
        <f>IF(学分效率计算表!AT242="",0,学分效率计算表!AT$6)</f>
        <v>0</v>
      </c>
      <c r="AQ236" s="3">
        <f>IF(学分效率计算表!AU242="",0,学分效率计算表!AU$6)</f>
        <v>0</v>
      </c>
      <c r="AR236" s="3">
        <f>IF(学分效率计算表!AV242="",0,学分效率计算表!AV$6)</f>
        <v>0</v>
      </c>
      <c r="AS236" s="3">
        <f>IF(学分效率计算表!AW242="",0,学分效率计算表!AW$6)</f>
        <v>0</v>
      </c>
      <c r="AT236" s="3">
        <f>IF(学分效率计算表!AX242="",0,学分效率计算表!AX$6)</f>
        <v>0</v>
      </c>
      <c r="AU236" s="3">
        <f>IF(学分效率计算表!AY242="",0,学分效率计算表!AY$6)</f>
        <v>0</v>
      </c>
      <c r="AV236" s="3">
        <f>IF(学分效率计算表!AZ242="",0,学分效率计算表!AZ$6)</f>
        <v>0</v>
      </c>
      <c r="AW236" s="3">
        <f>IF(学分效率计算表!BA242="",0,学分效率计算表!BA$6)</f>
        <v>0</v>
      </c>
      <c r="AX236" s="3">
        <f>IF(学分效率计算表!BB242="",0,学分效率计算表!BB$6)</f>
        <v>0</v>
      </c>
      <c r="AY236" s="3">
        <f>IF(学分效率计算表!BC242="",0,学分效率计算表!BC$6)</f>
        <v>0</v>
      </c>
      <c r="AZ236" s="3">
        <f>IF(学分效率计算表!BD242="",0,学分效率计算表!BD$6)</f>
        <v>0</v>
      </c>
      <c r="BA236" s="3">
        <f>IF(学分效率计算表!BE242="",0,学分效率计算表!BE$6)</f>
        <v>0</v>
      </c>
      <c r="BB236" s="3">
        <f>IF(学分效率计算表!BF242="",0,学分效率计算表!BF$6)</f>
        <v>0</v>
      </c>
      <c r="BC236" s="3">
        <f>IF(学分效率计算表!BG242="",0,学分效率计算表!BG$6)</f>
        <v>0</v>
      </c>
      <c r="BD236" s="3">
        <f>IF(学分效率计算表!BH242="",0,学分效率计算表!BH$6)</f>
        <v>0</v>
      </c>
      <c r="BE236" s="3">
        <f>IF(学分效率计算表!BI242="",0,学分效率计算表!BI$6)</f>
        <v>0</v>
      </c>
      <c r="BF236" s="3">
        <f>IF(学分效率计算表!BJ242="",0,学分效率计算表!BJ$6)</f>
        <v>0</v>
      </c>
      <c r="BG236" s="3">
        <f>IF(学分效率计算表!BK242="",0,学分效率计算表!BK$6)</f>
        <v>0</v>
      </c>
      <c r="BH236" s="3">
        <f>IF(学分效率计算表!BL242="",0,学分效率计算表!BL$6)</f>
        <v>0</v>
      </c>
      <c r="BI236" s="3">
        <f>IF(学分效率计算表!BM242="",0,学分效率计算表!BM$6)</f>
        <v>0</v>
      </c>
      <c r="BJ236" s="3">
        <f>IF(学分效率计算表!BN242="",0,学分效率计算表!BN$6)</f>
        <v>0</v>
      </c>
      <c r="BK236" s="3">
        <f>IF(学分效率计算表!BO242="",0,学分效率计算表!BO$6)</f>
        <v>0</v>
      </c>
      <c r="BL236" s="3">
        <f>IF(学分效率计算表!BP242="",0,学分效率计算表!BP$6)</f>
        <v>0</v>
      </c>
      <c r="BM236" s="3">
        <f>IF(学分效率计算表!BQ242="",0,学分效率计算表!BQ$6)</f>
        <v>0</v>
      </c>
      <c r="BN236" s="3">
        <f>IF(学分效率计算表!BR242="",0,学分效率计算表!BR$6)</f>
        <v>0</v>
      </c>
      <c r="BO236" s="3">
        <f>IF(学分效率计算表!BS242="",0,学分效率计算表!BS$6)</f>
        <v>0</v>
      </c>
      <c r="BP236" s="3">
        <f>IF(学分效率计算表!BT242="",0,学分效率计算表!BT$6)</f>
        <v>0</v>
      </c>
      <c r="BQ236" s="3">
        <f>IF(学分效率计算表!BU242="",0,学分效率计算表!BU$6)</f>
        <v>0</v>
      </c>
      <c r="BR236" s="3">
        <f>IF(学分效率计算表!BV242="",0,学分效率计算表!BV$6)</f>
        <v>0</v>
      </c>
      <c r="BS236" s="3">
        <f>IF(学分效率计算表!BW242="",0,学分效率计算表!BW$6)</f>
        <v>0</v>
      </c>
      <c r="BT236" s="3">
        <f>IF(学分效率计算表!BX242="",0,学分效率计算表!BX$6)</f>
        <v>0</v>
      </c>
      <c r="BU236" s="3">
        <f>IF(学分效率计算表!BY242="",0,学分效率计算表!BY$6)</f>
        <v>0</v>
      </c>
      <c r="BV236" s="3">
        <f>IF(学分效率计算表!BZ242="",0,学分效率计算表!BZ$6)</f>
        <v>0</v>
      </c>
    </row>
    <row r="237" customFormat="1" spans="1:74">
      <c r="A237" s="1">
        <v>237</v>
      </c>
      <c r="B237" s="2">
        <f>IF(学分效率计算表!F243="",0,学分效率计算表!F$6)</f>
        <v>0</v>
      </c>
      <c r="C237" s="2">
        <f>IF(学分效率计算表!G243="",0,学分效率计算表!G$6)</f>
        <v>0</v>
      </c>
      <c r="D237" s="2">
        <f>IF(学分效率计算表!H243="",0,学分效率计算表!H$6)</f>
        <v>0</v>
      </c>
      <c r="E237" s="2">
        <f>IF(学分效率计算表!I243="",0,学分效率计算表!I$6)</f>
        <v>0</v>
      </c>
      <c r="F237" s="2">
        <f>IF(学分效率计算表!J243="",0,学分效率计算表!J$6)</f>
        <v>0</v>
      </c>
      <c r="G237" s="2">
        <f>IF(学分效率计算表!K243="",0,学分效率计算表!K$6)</f>
        <v>0</v>
      </c>
      <c r="H237" s="2">
        <f>IF(学分效率计算表!L243="",0,学分效率计算表!L$6)</f>
        <v>0</v>
      </c>
      <c r="I237" s="2">
        <f>IF(学分效率计算表!M243="",0,学分效率计算表!M$6)</f>
        <v>0</v>
      </c>
      <c r="J237" s="2">
        <f>IF(学分效率计算表!N243="",0,学分效率计算表!N$6)</f>
        <v>0</v>
      </c>
      <c r="K237" s="2">
        <f>IF(学分效率计算表!O243="",0,学分效率计算表!O$6)</f>
        <v>0</v>
      </c>
      <c r="L237" s="2">
        <f>IF(学分效率计算表!P243="",0,学分效率计算表!P$6)</f>
        <v>0</v>
      </c>
      <c r="M237" s="2">
        <f>IF(学分效率计算表!Q243="",0,学分效率计算表!Q$6)</f>
        <v>0</v>
      </c>
      <c r="N237" s="2">
        <f>IF(学分效率计算表!R243="",0,学分效率计算表!R$6)</f>
        <v>0</v>
      </c>
      <c r="O237" s="2">
        <f>IF(学分效率计算表!S243="",0,学分效率计算表!S$6)</f>
        <v>0</v>
      </c>
      <c r="P237" s="2">
        <f>IF(学分效率计算表!T243="",0,学分效率计算表!T$6)</f>
        <v>0</v>
      </c>
      <c r="Q237" s="2">
        <f>IF(学分效率计算表!U243="",0,学分效率计算表!U$6)</f>
        <v>0</v>
      </c>
      <c r="R237" s="2">
        <f>IF(学分效率计算表!V243="",0,学分效率计算表!V$6)</f>
        <v>0</v>
      </c>
      <c r="S237" s="2">
        <f>IF(学分效率计算表!W243="",0,学分效率计算表!W$6)</f>
        <v>0</v>
      </c>
      <c r="T237" s="2">
        <f>IF(学分效率计算表!X243="",0,学分效率计算表!X$6)</f>
        <v>0</v>
      </c>
      <c r="U237" s="2">
        <f>IF(学分效率计算表!Y243="",0,学分效率计算表!Y$6)</f>
        <v>0</v>
      </c>
      <c r="V237" s="2">
        <f>IF(学分效率计算表!Z243="",0,学分效率计算表!Z$6)</f>
        <v>0</v>
      </c>
      <c r="W237" s="2">
        <f>IF(学分效率计算表!AA243="",0,学分效率计算表!AA$6)</f>
        <v>0</v>
      </c>
      <c r="X237" s="2">
        <f>IF(学分效率计算表!AB243="",0,学分效率计算表!AB$6)</f>
        <v>0</v>
      </c>
      <c r="Y237" s="2">
        <f>IF(学分效率计算表!AC243="",0,学分效率计算表!AC$6)</f>
        <v>0</v>
      </c>
      <c r="Z237" s="2">
        <f>IF(学分效率计算表!AD243="",0,学分效率计算表!AD$6)</f>
        <v>0</v>
      </c>
      <c r="AA237" s="2">
        <f>IF(学分效率计算表!AE243="",0,学分效率计算表!AE$6)</f>
        <v>0</v>
      </c>
      <c r="AB237" s="2">
        <f>IF(学分效率计算表!AF243="",0,学分效率计算表!AF$6)</f>
        <v>0</v>
      </c>
      <c r="AC237" s="2">
        <f>IF(学分效率计算表!AG243="",0,学分效率计算表!AG$6)</f>
        <v>0</v>
      </c>
      <c r="AD237" s="2">
        <f>IF(学分效率计算表!AH243="",0,学分效率计算表!AH$6)</f>
        <v>0</v>
      </c>
      <c r="AE237" s="2">
        <f>IF(学分效率计算表!AI243="",0,学分效率计算表!AI$6)</f>
        <v>0</v>
      </c>
      <c r="AF237" s="3">
        <f>IF(学分效率计算表!AJ243="",0,学分效率计算表!AJ$6)</f>
        <v>0</v>
      </c>
      <c r="AG237" s="3">
        <f>IF(学分效率计算表!AK243="",0,学分效率计算表!AK$6)</f>
        <v>0</v>
      </c>
      <c r="AH237" s="3">
        <f>IF(学分效率计算表!AL243="",0,学分效率计算表!AL$6)</f>
        <v>0</v>
      </c>
      <c r="AI237" s="3">
        <f>IF(学分效率计算表!AM243="",0,学分效率计算表!AM$6)</f>
        <v>0</v>
      </c>
      <c r="AJ237" s="3">
        <f>IF(学分效率计算表!AN243="",0,学分效率计算表!AN$6)</f>
        <v>0</v>
      </c>
      <c r="AK237" s="3">
        <f>IF(学分效率计算表!AO243="",0,学分效率计算表!AO$6)</f>
        <v>0</v>
      </c>
      <c r="AL237" s="3">
        <f>IF(学分效率计算表!AP243="",0,学分效率计算表!AP$6)</f>
        <v>0</v>
      </c>
      <c r="AM237" s="3">
        <f>IF(学分效率计算表!AQ243="",0,学分效率计算表!AQ$6)</f>
        <v>0</v>
      </c>
      <c r="AN237" s="3">
        <f>IF(学分效率计算表!AR243="",0,学分效率计算表!AR$6)</f>
        <v>0</v>
      </c>
      <c r="AO237" s="3">
        <f>IF(学分效率计算表!AS243="",0,学分效率计算表!AS$6)</f>
        <v>0</v>
      </c>
      <c r="AP237" s="3">
        <f>IF(学分效率计算表!AT243="",0,学分效率计算表!AT$6)</f>
        <v>0</v>
      </c>
      <c r="AQ237" s="3">
        <f>IF(学分效率计算表!AU243="",0,学分效率计算表!AU$6)</f>
        <v>0</v>
      </c>
      <c r="AR237" s="3">
        <f>IF(学分效率计算表!AV243="",0,学分效率计算表!AV$6)</f>
        <v>0</v>
      </c>
      <c r="AS237" s="3">
        <f>IF(学分效率计算表!AW243="",0,学分效率计算表!AW$6)</f>
        <v>0</v>
      </c>
      <c r="AT237" s="3">
        <f>IF(学分效率计算表!AX243="",0,学分效率计算表!AX$6)</f>
        <v>0</v>
      </c>
      <c r="AU237" s="3">
        <f>IF(学分效率计算表!AY243="",0,学分效率计算表!AY$6)</f>
        <v>0</v>
      </c>
      <c r="AV237" s="3">
        <f>IF(学分效率计算表!AZ243="",0,学分效率计算表!AZ$6)</f>
        <v>0</v>
      </c>
      <c r="AW237" s="3">
        <f>IF(学分效率计算表!BA243="",0,学分效率计算表!BA$6)</f>
        <v>0</v>
      </c>
      <c r="AX237" s="3">
        <f>IF(学分效率计算表!BB243="",0,学分效率计算表!BB$6)</f>
        <v>0</v>
      </c>
      <c r="AY237" s="3">
        <f>IF(学分效率计算表!BC243="",0,学分效率计算表!BC$6)</f>
        <v>0</v>
      </c>
      <c r="AZ237" s="3">
        <f>IF(学分效率计算表!BD243="",0,学分效率计算表!BD$6)</f>
        <v>0</v>
      </c>
      <c r="BA237" s="3">
        <f>IF(学分效率计算表!BE243="",0,学分效率计算表!BE$6)</f>
        <v>0</v>
      </c>
      <c r="BB237" s="3">
        <f>IF(学分效率计算表!BF243="",0,学分效率计算表!BF$6)</f>
        <v>0</v>
      </c>
      <c r="BC237" s="3">
        <f>IF(学分效率计算表!BG243="",0,学分效率计算表!BG$6)</f>
        <v>0</v>
      </c>
      <c r="BD237" s="3">
        <f>IF(学分效率计算表!BH243="",0,学分效率计算表!BH$6)</f>
        <v>0</v>
      </c>
      <c r="BE237" s="3">
        <f>IF(学分效率计算表!BI243="",0,学分效率计算表!BI$6)</f>
        <v>0</v>
      </c>
      <c r="BF237" s="3">
        <f>IF(学分效率计算表!BJ243="",0,学分效率计算表!BJ$6)</f>
        <v>0</v>
      </c>
      <c r="BG237" s="3">
        <f>IF(学分效率计算表!BK243="",0,学分效率计算表!BK$6)</f>
        <v>0</v>
      </c>
      <c r="BH237" s="3">
        <f>IF(学分效率计算表!BL243="",0,学分效率计算表!BL$6)</f>
        <v>0</v>
      </c>
      <c r="BI237" s="3">
        <f>IF(学分效率计算表!BM243="",0,学分效率计算表!BM$6)</f>
        <v>0</v>
      </c>
      <c r="BJ237" s="3">
        <f>IF(学分效率计算表!BN243="",0,学分效率计算表!BN$6)</f>
        <v>0</v>
      </c>
      <c r="BK237" s="3">
        <f>IF(学分效率计算表!BO243="",0,学分效率计算表!BO$6)</f>
        <v>0</v>
      </c>
      <c r="BL237" s="3">
        <f>IF(学分效率计算表!BP243="",0,学分效率计算表!BP$6)</f>
        <v>0</v>
      </c>
      <c r="BM237" s="3">
        <f>IF(学分效率计算表!BQ243="",0,学分效率计算表!BQ$6)</f>
        <v>0</v>
      </c>
      <c r="BN237" s="3">
        <f>IF(学分效率计算表!BR243="",0,学分效率计算表!BR$6)</f>
        <v>0</v>
      </c>
      <c r="BO237" s="3">
        <f>IF(学分效率计算表!BS243="",0,学分效率计算表!BS$6)</f>
        <v>0</v>
      </c>
      <c r="BP237" s="3">
        <f>IF(学分效率计算表!BT243="",0,学分效率计算表!BT$6)</f>
        <v>0</v>
      </c>
      <c r="BQ237" s="3">
        <f>IF(学分效率计算表!BU243="",0,学分效率计算表!BU$6)</f>
        <v>0</v>
      </c>
      <c r="BR237" s="3">
        <f>IF(学分效率计算表!BV243="",0,学分效率计算表!BV$6)</f>
        <v>0</v>
      </c>
      <c r="BS237" s="3">
        <f>IF(学分效率计算表!BW243="",0,学分效率计算表!BW$6)</f>
        <v>0</v>
      </c>
      <c r="BT237" s="3">
        <f>IF(学分效率计算表!BX243="",0,学分效率计算表!BX$6)</f>
        <v>0</v>
      </c>
      <c r="BU237" s="3">
        <f>IF(学分效率计算表!BY243="",0,学分效率计算表!BY$6)</f>
        <v>0</v>
      </c>
      <c r="BV237" s="3">
        <f>IF(学分效率计算表!BZ243="",0,学分效率计算表!BZ$6)</f>
        <v>0</v>
      </c>
    </row>
    <row r="238" customFormat="1" spans="1:74">
      <c r="A238" s="1">
        <v>238</v>
      </c>
      <c r="B238" s="2">
        <f>IF(学分效率计算表!F244="",0,学分效率计算表!F$6)</f>
        <v>0</v>
      </c>
      <c r="C238" s="2">
        <f>IF(学分效率计算表!G244="",0,学分效率计算表!G$6)</f>
        <v>0</v>
      </c>
      <c r="D238" s="2">
        <f>IF(学分效率计算表!H244="",0,学分效率计算表!H$6)</f>
        <v>0</v>
      </c>
      <c r="E238" s="2">
        <f>IF(学分效率计算表!I244="",0,学分效率计算表!I$6)</f>
        <v>0</v>
      </c>
      <c r="F238" s="2">
        <f>IF(学分效率计算表!J244="",0,学分效率计算表!J$6)</f>
        <v>0</v>
      </c>
      <c r="G238" s="2">
        <f>IF(学分效率计算表!K244="",0,学分效率计算表!K$6)</f>
        <v>0</v>
      </c>
      <c r="H238" s="2">
        <f>IF(学分效率计算表!L244="",0,学分效率计算表!L$6)</f>
        <v>0</v>
      </c>
      <c r="I238" s="2">
        <f>IF(学分效率计算表!M244="",0,学分效率计算表!M$6)</f>
        <v>0</v>
      </c>
      <c r="J238" s="2">
        <f>IF(学分效率计算表!N244="",0,学分效率计算表!N$6)</f>
        <v>0</v>
      </c>
      <c r="K238" s="2">
        <f>IF(学分效率计算表!O244="",0,学分效率计算表!O$6)</f>
        <v>0</v>
      </c>
      <c r="L238" s="2">
        <f>IF(学分效率计算表!P244="",0,学分效率计算表!P$6)</f>
        <v>0</v>
      </c>
      <c r="M238" s="2">
        <f>IF(学分效率计算表!Q244="",0,学分效率计算表!Q$6)</f>
        <v>0</v>
      </c>
      <c r="N238" s="2">
        <f>IF(学分效率计算表!R244="",0,学分效率计算表!R$6)</f>
        <v>0</v>
      </c>
      <c r="O238" s="2">
        <f>IF(学分效率计算表!S244="",0,学分效率计算表!S$6)</f>
        <v>0</v>
      </c>
      <c r="P238" s="2">
        <f>IF(学分效率计算表!T244="",0,学分效率计算表!T$6)</f>
        <v>0</v>
      </c>
      <c r="Q238" s="2">
        <f>IF(学分效率计算表!U244="",0,学分效率计算表!U$6)</f>
        <v>0</v>
      </c>
      <c r="R238" s="2">
        <f>IF(学分效率计算表!V244="",0,学分效率计算表!V$6)</f>
        <v>0</v>
      </c>
      <c r="S238" s="2">
        <f>IF(学分效率计算表!W244="",0,学分效率计算表!W$6)</f>
        <v>0</v>
      </c>
      <c r="T238" s="2">
        <f>IF(学分效率计算表!X244="",0,学分效率计算表!X$6)</f>
        <v>0</v>
      </c>
      <c r="U238" s="2">
        <f>IF(学分效率计算表!Y244="",0,学分效率计算表!Y$6)</f>
        <v>0</v>
      </c>
      <c r="V238" s="2">
        <f>IF(学分效率计算表!Z244="",0,学分效率计算表!Z$6)</f>
        <v>0</v>
      </c>
      <c r="W238" s="2">
        <f>IF(学分效率计算表!AA244="",0,学分效率计算表!AA$6)</f>
        <v>0</v>
      </c>
      <c r="X238" s="2">
        <f>IF(学分效率计算表!AB244="",0,学分效率计算表!AB$6)</f>
        <v>0</v>
      </c>
      <c r="Y238" s="2">
        <f>IF(学分效率计算表!AC244="",0,学分效率计算表!AC$6)</f>
        <v>0</v>
      </c>
      <c r="Z238" s="2">
        <f>IF(学分效率计算表!AD244="",0,学分效率计算表!AD$6)</f>
        <v>0</v>
      </c>
      <c r="AA238" s="2">
        <f>IF(学分效率计算表!AE244="",0,学分效率计算表!AE$6)</f>
        <v>0</v>
      </c>
      <c r="AB238" s="2">
        <f>IF(学分效率计算表!AF244="",0,学分效率计算表!AF$6)</f>
        <v>0</v>
      </c>
      <c r="AC238" s="2">
        <f>IF(学分效率计算表!AG244="",0,学分效率计算表!AG$6)</f>
        <v>0</v>
      </c>
      <c r="AD238" s="2">
        <f>IF(学分效率计算表!AH244="",0,学分效率计算表!AH$6)</f>
        <v>0</v>
      </c>
      <c r="AE238" s="2">
        <f>IF(学分效率计算表!AI244="",0,学分效率计算表!AI$6)</f>
        <v>0</v>
      </c>
      <c r="AF238" s="3">
        <f>IF(学分效率计算表!AJ244="",0,学分效率计算表!AJ$6)</f>
        <v>0</v>
      </c>
      <c r="AG238" s="3">
        <f>IF(学分效率计算表!AK244="",0,学分效率计算表!AK$6)</f>
        <v>0</v>
      </c>
      <c r="AH238" s="3">
        <f>IF(学分效率计算表!AL244="",0,学分效率计算表!AL$6)</f>
        <v>0</v>
      </c>
      <c r="AI238" s="3">
        <f>IF(学分效率计算表!AM244="",0,学分效率计算表!AM$6)</f>
        <v>0</v>
      </c>
      <c r="AJ238" s="3">
        <f>IF(学分效率计算表!AN244="",0,学分效率计算表!AN$6)</f>
        <v>0</v>
      </c>
      <c r="AK238" s="3">
        <f>IF(学分效率计算表!AO244="",0,学分效率计算表!AO$6)</f>
        <v>0</v>
      </c>
      <c r="AL238" s="3">
        <f>IF(学分效率计算表!AP244="",0,学分效率计算表!AP$6)</f>
        <v>0</v>
      </c>
      <c r="AM238" s="3">
        <f>IF(学分效率计算表!AQ244="",0,学分效率计算表!AQ$6)</f>
        <v>0</v>
      </c>
      <c r="AN238" s="3">
        <f>IF(学分效率计算表!AR244="",0,学分效率计算表!AR$6)</f>
        <v>0</v>
      </c>
      <c r="AO238" s="3">
        <f>IF(学分效率计算表!AS244="",0,学分效率计算表!AS$6)</f>
        <v>0</v>
      </c>
      <c r="AP238" s="3">
        <f>IF(学分效率计算表!AT244="",0,学分效率计算表!AT$6)</f>
        <v>0</v>
      </c>
      <c r="AQ238" s="3">
        <f>IF(学分效率计算表!AU244="",0,学分效率计算表!AU$6)</f>
        <v>0</v>
      </c>
      <c r="AR238" s="3">
        <f>IF(学分效率计算表!AV244="",0,学分效率计算表!AV$6)</f>
        <v>0</v>
      </c>
      <c r="AS238" s="3">
        <f>IF(学分效率计算表!AW244="",0,学分效率计算表!AW$6)</f>
        <v>0</v>
      </c>
      <c r="AT238" s="3">
        <f>IF(学分效率计算表!AX244="",0,学分效率计算表!AX$6)</f>
        <v>0</v>
      </c>
      <c r="AU238" s="3">
        <f>IF(学分效率计算表!AY244="",0,学分效率计算表!AY$6)</f>
        <v>0</v>
      </c>
      <c r="AV238" s="3">
        <f>IF(学分效率计算表!AZ244="",0,学分效率计算表!AZ$6)</f>
        <v>0</v>
      </c>
      <c r="AW238" s="3">
        <f>IF(学分效率计算表!BA244="",0,学分效率计算表!BA$6)</f>
        <v>0</v>
      </c>
      <c r="AX238" s="3">
        <f>IF(学分效率计算表!BB244="",0,学分效率计算表!BB$6)</f>
        <v>0</v>
      </c>
      <c r="AY238" s="3">
        <f>IF(学分效率计算表!BC244="",0,学分效率计算表!BC$6)</f>
        <v>0</v>
      </c>
      <c r="AZ238" s="3">
        <f>IF(学分效率计算表!BD244="",0,学分效率计算表!BD$6)</f>
        <v>0</v>
      </c>
      <c r="BA238" s="3">
        <f>IF(学分效率计算表!BE244="",0,学分效率计算表!BE$6)</f>
        <v>0</v>
      </c>
      <c r="BB238" s="3">
        <f>IF(学分效率计算表!BF244="",0,学分效率计算表!BF$6)</f>
        <v>0</v>
      </c>
      <c r="BC238" s="3">
        <f>IF(学分效率计算表!BG244="",0,学分效率计算表!BG$6)</f>
        <v>0</v>
      </c>
      <c r="BD238" s="3">
        <f>IF(学分效率计算表!BH244="",0,学分效率计算表!BH$6)</f>
        <v>0</v>
      </c>
      <c r="BE238" s="3">
        <f>IF(学分效率计算表!BI244="",0,学分效率计算表!BI$6)</f>
        <v>0</v>
      </c>
      <c r="BF238" s="3">
        <f>IF(学分效率计算表!BJ244="",0,学分效率计算表!BJ$6)</f>
        <v>0</v>
      </c>
      <c r="BG238" s="3">
        <f>IF(学分效率计算表!BK244="",0,学分效率计算表!BK$6)</f>
        <v>0</v>
      </c>
      <c r="BH238" s="3">
        <f>IF(学分效率计算表!BL244="",0,学分效率计算表!BL$6)</f>
        <v>0</v>
      </c>
      <c r="BI238" s="3">
        <f>IF(学分效率计算表!BM244="",0,学分效率计算表!BM$6)</f>
        <v>0</v>
      </c>
      <c r="BJ238" s="3">
        <f>IF(学分效率计算表!BN244="",0,学分效率计算表!BN$6)</f>
        <v>0</v>
      </c>
      <c r="BK238" s="3">
        <f>IF(学分效率计算表!BO244="",0,学分效率计算表!BO$6)</f>
        <v>0</v>
      </c>
      <c r="BL238" s="3">
        <f>IF(学分效率计算表!BP244="",0,学分效率计算表!BP$6)</f>
        <v>0</v>
      </c>
      <c r="BM238" s="3">
        <f>IF(学分效率计算表!BQ244="",0,学分效率计算表!BQ$6)</f>
        <v>0</v>
      </c>
      <c r="BN238" s="3">
        <f>IF(学分效率计算表!BR244="",0,学分效率计算表!BR$6)</f>
        <v>0</v>
      </c>
      <c r="BO238" s="3">
        <f>IF(学分效率计算表!BS244="",0,学分效率计算表!BS$6)</f>
        <v>0</v>
      </c>
      <c r="BP238" s="3">
        <f>IF(学分效率计算表!BT244="",0,学分效率计算表!BT$6)</f>
        <v>0</v>
      </c>
      <c r="BQ238" s="3">
        <f>IF(学分效率计算表!BU244="",0,学分效率计算表!BU$6)</f>
        <v>0</v>
      </c>
      <c r="BR238" s="3">
        <f>IF(学分效率计算表!BV244="",0,学分效率计算表!BV$6)</f>
        <v>0</v>
      </c>
      <c r="BS238" s="3">
        <f>IF(学分效率计算表!BW244="",0,学分效率计算表!BW$6)</f>
        <v>0</v>
      </c>
      <c r="BT238" s="3">
        <f>IF(学分效率计算表!BX244="",0,学分效率计算表!BX$6)</f>
        <v>0</v>
      </c>
      <c r="BU238" s="3">
        <f>IF(学分效率计算表!BY244="",0,学分效率计算表!BY$6)</f>
        <v>0</v>
      </c>
      <c r="BV238" s="3">
        <f>IF(学分效率计算表!BZ244="",0,学分效率计算表!BZ$6)</f>
        <v>0</v>
      </c>
    </row>
    <row r="239" customFormat="1" spans="1:74">
      <c r="A239" s="1">
        <v>239</v>
      </c>
      <c r="B239" s="2">
        <f>IF(学分效率计算表!F245="",0,学分效率计算表!F$6)</f>
        <v>0</v>
      </c>
      <c r="C239" s="2">
        <f>IF(学分效率计算表!G245="",0,学分效率计算表!G$6)</f>
        <v>0</v>
      </c>
      <c r="D239" s="2">
        <f>IF(学分效率计算表!H245="",0,学分效率计算表!H$6)</f>
        <v>0</v>
      </c>
      <c r="E239" s="2">
        <f>IF(学分效率计算表!I245="",0,学分效率计算表!I$6)</f>
        <v>0</v>
      </c>
      <c r="F239" s="2">
        <f>IF(学分效率计算表!J245="",0,学分效率计算表!J$6)</f>
        <v>0</v>
      </c>
      <c r="G239" s="2">
        <f>IF(学分效率计算表!K245="",0,学分效率计算表!K$6)</f>
        <v>0</v>
      </c>
      <c r="H239" s="2">
        <f>IF(学分效率计算表!L245="",0,学分效率计算表!L$6)</f>
        <v>0</v>
      </c>
      <c r="I239" s="2">
        <f>IF(学分效率计算表!M245="",0,学分效率计算表!M$6)</f>
        <v>0</v>
      </c>
      <c r="J239" s="2">
        <f>IF(学分效率计算表!N245="",0,学分效率计算表!N$6)</f>
        <v>0</v>
      </c>
      <c r="K239" s="2">
        <f>IF(学分效率计算表!O245="",0,学分效率计算表!O$6)</f>
        <v>0</v>
      </c>
      <c r="L239" s="2">
        <f>IF(学分效率计算表!P245="",0,学分效率计算表!P$6)</f>
        <v>0</v>
      </c>
      <c r="M239" s="2">
        <f>IF(学分效率计算表!Q245="",0,学分效率计算表!Q$6)</f>
        <v>0</v>
      </c>
      <c r="N239" s="2">
        <f>IF(学分效率计算表!R245="",0,学分效率计算表!R$6)</f>
        <v>0</v>
      </c>
      <c r="O239" s="2">
        <f>IF(学分效率计算表!S245="",0,学分效率计算表!S$6)</f>
        <v>0</v>
      </c>
      <c r="P239" s="2">
        <f>IF(学分效率计算表!T245="",0,学分效率计算表!T$6)</f>
        <v>0</v>
      </c>
      <c r="Q239" s="2">
        <f>IF(学分效率计算表!U245="",0,学分效率计算表!U$6)</f>
        <v>0</v>
      </c>
      <c r="R239" s="2">
        <f>IF(学分效率计算表!V245="",0,学分效率计算表!V$6)</f>
        <v>0</v>
      </c>
      <c r="S239" s="2">
        <f>IF(学分效率计算表!W245="",0,学分效率计算表!W$6)</f>
        <v>0</v>
      </c>
      <c r="T239" s="2">
        <f>IF(学分效率计算表!X245="",0,学分效率计算表!X$6)</f>
        <v>0</v>
      </c>
      <c r="U239" s="2">
        <f>IF(学分效率计算表!Y245="",0,学分效率计算表!Y$6)</f>
        <v>0</v>
      </c>
      <c r="V239" s="2">
        <f>IF(学分效率计算表!Z245="",0,学分效率计算表!Z$6)</f>
        <v>0</v>
      </c>
      <c r="W239" s="2">
        <f>IF(学分效率计算表!AA245="",0,学分效率计算表!AA$6)</f>
        <v>0</v>
      </c>
      <c r="X239" s="2">
        <f>IF(学分效率计算表!AB245="",0,学分效率计算表!AB$6)</f>
        <v>0</v>
      </c>
      <c r="Y239" s="2">
        <f>IF(学分效率计算表!AC245="",0,学分效率计算表!AC$6)</f>
        <v>0</v>
      </c>
      <c r="Z239" s="2">
        <f>IF(学分效率计算表!AD245="",0,学分效率计算表!AD$6)</f>
        <v>0</v>
      </c>
      <c r="AA239" s="2">
        <f>IF(学分效率计算表!AE245="",0,学分效率计算表!AE$6)</f>
        <v>0</v>
      </c>
      <c r="AB239" s="2">
        <f>IF(学分效率计算表!AF245="",0,学分效率计算表!AF$6)</f>
        <v>0</v>
      </c>
      <c r="AC239" s="2">
        <f>IF(学分效率计算表!AG245="",0,学分效率计算表!AG$6)</f>
        <v>0</v>
      </c>
      <c r="AD239" s="2">
        <f>IF(学分效率计算表!AH245="",0,学分效率计算表!AH$6)</f>
        <v>0</v>
      </c>
      <c r="AE239" s="2">
        <f>IF(学分效率计算表!AI245="",0,学分效率计算表!AI$6)</f>
        <v>0</v>
      </c>
      <c r="AF239" s="3">
        <f>IF(学分效率计算表!AJ245="",0,学分效率计算表!AJ$6)</f>
        <v>0</v>
      </c>
      <c r="AG239" s="3">
        <f>IF(学分效率计算表!AK245="",0,学分效率计算表!AK$6)</f>
        <v>0</v>
      </c>
      <c r="AH239" s="3">
        <f>IF(学分效率计算表!AL245="",0,学分效率计算表!AL$6)</f>
        <v>0</v>
      </c>
      <c r="AI239" s="3">
        <f>IF(学分效率计算表!AM245="",0,学分效率计算表!AM$6)</f>
        <v>0</v>
      </c>
      <c r="AJ239" s="3">
        <f>IF(学分效率计算表!AN245="",0,学分效率计算表!AN$6)</f>
        <v>0</v>
      </c>
      <c r="AK239" s="3">
        <f>IF(学分效率计算表!AO245="",0,学分效率计算表!AO$6)</f>
        <v>0</v>
      </c>
      <c r="AL239" s="3">
        <f>IF(学分效率计算表!AP245="",0,学分效率计算表!AP$6)</f>
        <v>0</v>
      </c>
      <c r="AM239" s="3">
        <f>IF(学分效率计算表!AQ245="",0,学分效率计算表!AQ$6)</f>
        <v>0</v>
      </c>
      <c r="AN239" s="3">
        <f>IF(学分效率计算表!AR245="",0,学分效率计算表!AR$6)</f>
        <v>0</v>
      </c>
      <c r="AO239" s="3">
        <f>IF(学分效率计算表!AS245="",0,学分效率计算表!AS$6)</f>
        <v>0</v>
      </c>
      <c r="AP239" s="3">
        <f>IF(学分效率计算表!AT245="",0,学分效率计算表!AT$6)</f>
        <v>0</v>
      </c>
      <c r="AQ239" s="3">
        <f>IF(学分效率计算表!AU245="",0,学分效率计算表!AU$6)</f>
        <v>0</v>
      </c>
      <c r="AR239" s="3">
        <f>IF(学分效率计算表!AV245="",0,学分效率计算表!AV$6)</f>
        <v>0</v>
      </c>
      <c r="AS239" s="3">
        <f>IF(学分效率计算表!AW245="",0,学分效率计算表!AW$6)</f>
        <v>0</v>
      </c>
      <c r="AT239" s="3">
        <f>IF(学分效率计算表!AX245="",0,学分效率计算表!AX$6)</f>
        <v>0</v>
      </c>
      <c r="AU239" s="3">
        <f>IF(学分效率计算表!AY245="",0,学分效率计算表!AY$6)</f>
        <v>0</v>
      </c>
      <c r="AV239" s="3">
        <f>IF(学分效率计算表!AZ245="",0,学分效率计算表!AZ$6)</f>
        <v>0</v>
      </c>
      <c r="AW239" s="3">
        <f>IF(学分效率计算表!BA245="",0,学分效率计算表!BA$6)</f>
        <v>0</v>
      </c>
      <c r="AX239" s="3">
        <f>IF(学分效率计算表!BB245="",0,学分效率计算表!BB$6)</f>
        <v>0</v>
      </c>
      <c r="AY239" s="3">
        <f>IF(学分效率计算表!BC245="",0,学分效率计算表!BC$6)</f>
        <v>0</v>
      </c>
      <c r="AZ239" s="3">
        <f>IF(学分效率计算表!BD245="",0,学分效率计算表!BD$6)</f>
        <v>0</v>
      </c>
      <c r="BA239" s="3">
        <f>IF(学分效率计算表!BE245="",0,学分效率计算表!BE$6)</f>
        <v>0</v>
      </c>
      <c r="BB239" s="3">
        <f>IF(学分效率计算表!BF245="",0,学分效率计算表!BF$6)</f>
        <v>0</v>
      </c>
      <c r="BC239" s="3">
        <f>IF(学分效率计算表!BG245="",0,学分效率计算表!BG$6)</f>
        <v>0</v>
      </c>
      <c r="BD239" s="3">
        <f>IF(学分效率计算表!BH245="",0,学分效率计算表!BH$6)</f>
        <v>0</v>
      </c>
      <c r="BE239" s="3">
        <f>IF(学分效率计算表!BI245="",0,学分效率计算表!BI$6)</f>
        <v>0</v>
      </c>
      <c r="BF239" s="3">
        <f>IF(学分效率计算表!BJ245="",0,学分效率计算表!BJ$6)</f>
        <v>0</v>
      </c>
      <c r="BG239" s="3">
        <f>IF(学分效率计算表!BK245="",0,学分效率计算表!BK$6)</f>
        <v>0</v>
      </c>
      <c r="BH239" s="3">
        <f>IF(学分效率计算表!BL245="",0,学分效率计算表!BL$6)</f>
        <v>0</v>
      </c>
      <c r="BI239" s="3">
        <f>IF(学分效率计算表!BM245="",0,学分效率计算表!BM$6)</f>
        <v>0</v>
      </c>
      <c r="BJ239" s="3">
        <f>IF(学分效率计算表!BN245="",0,学分效率计算表!BN$6)</f>
        <v>0</v>
      </c>
      <c r="BK239" s="3">
        <f>IF(学分效率计算表!BO245="",0,学分效率计算表!BO$6)</f>
        <v>0</v>
      </c>
      <c r="BL239" s="3">
        <f>IF(学分效率计算表!BP245="",0,学分效率计算表!BP$6)</f>
        <v>0</v>
      </c>
      <c r="BM239" s="3">
        <f>IF(学分效率计算表!BQ245="",0,学分效率计算表!BQ$6)</f>
        <v>0</v>
      </c>
      <c r="BN239" s="3">
        <f>IF(学分效率计算表!BR245="",0,学分效率计算表!BR$6)</f>
        <v>0</v>
      </c>
      <c r="BO239" s="3">
        <f>IF(学分效率计算表!BS245="",0,学分效率计算表!BS$6)</f>
        <v>0</v>
      </c>
      <c r="BP239" s="3">
        <f>IF(学分效率计算表!BT245="",0,学分效率计算表!BT$6)</f>
        <v>0</v>
      </c>
      <c r="BQ239" s="3">
        <f>IF(学分效率计算表!BU245="",0,学分效率计算表!BU$6)</f>
        <v>0</v>
      </c>
      <c r="BR239" s="3">
        <f>IF(学分效率计算表!BV245="",0,学分效率计算表!BV$6)</f>
        <v>0</v>
      </c>
      <c r="BS239" s="3">
        <f>IF(学分效率计算表!BW245="",0,学分效率计算表!BW$6)</f>
        <v>0</v>
      </c>
      <c r="BT239" s="3">
        <f>IF(学分效率计算表!BX245="",0,学分效率计算表!BX$6)</f>
        <v>0</v>
      </c>
      <c r="BU239" s="3">
        <f>IF(学分效率计算表!BY245="",0,学分效率计算表!BY$6)</f>
        <v>0</v>
      </c>
      <c r="BV239" s="3">
        <f>IF(学分效率计算表!BZ245="",0,学分效率计算表!BZ$6)</f>
        <v>0</v>
      </c>
    </row>
    <row r="240" customFormat="1" spans="1:74">
      <c r="A240" s="1">
        <v>240</v>
      </c>
      <c r="B240" s="2">
        <f>IF(学分效率计算表!F246="",0,学分效率计算表!F$6)</f>
        <v>0</v>
      </c>
      <c r="C240" s="2">
        <f>IF(学分效率计算表!G246="",0,学分效率计算表!G$6)</f>
        <v>0</v>
      </c>
      <c r="D240" s="2">
        <f>IF(学分效率计算表!H246="",0,学分效率计算表!H$6)</f>
        <v>0</v>
      </c>
      <c r="E240" s="2">
        <f>IF(学分效率计算表!I246="",0,学分效率计算表!I$6)</f>
        <v>0</v>
      </c>
      <c r="F240" s="2">
        <f>IF(学分效率计算表!J246="",0,学分效率计算表!J$6)</f>
        <v>0</v>
      </c>
      <c r="G240" s="2">
        <f>IF(学分效率计算表!K246="",0,学分效率计算表!K$6)</f>
        <v>0</v>
      </c>
      <c r="H240" s="2">
        <f>IF(学分效率计算表!L246="",0,学分效率计算表!L$6)</f>
        <v>0</v>
      </c>
      <c r="I240" s="2">
        <f>IF(学分效率计算表!M246="",0,学分效率计算表!M$6)</f>
        <v>0</v>
      </c>
      <c r="J240" s="2">
        <f>IF(学分效率计算表!N246="",0,学分效率计算表!N$6)</f>
        <v>0</v>
      </c>
      <c r="K240" s="2">
        <f>IF(学分效率计算表!O246="",0,学分效率计算表!O$6)</f>
        <v>0</v>
      </c>
      <c r="L240" s="2">
        <f>IF(学分效率计算表!P246="",0,学分效率计算表!P$6)</f>
        <v>0</v>
      </c>
      <c r="M240" s="2">
        <f>IF(学分效率计算表!Q246="",0,学分效率计算表!Q$6)</f>
        <v>0</v>
      </c>
      <c r="N240" s="2">
        <f>IF(学分效率计算表!R246="",0,学分效率计算表!R$6)</f>
        <v>0</v>
      </c>
      <c r="O240" s="2">
        <f>IF(学分效率计算表!S246="",0,学分效率计算表!S$6)</f>
        <v>0</v>
      </c>
      <c r="P240" s="2">
        <f>IF(学分效率计算表!T246="",0,学分效率计算表!T$6)</f>
        <v>0</v>
      </c>
      <c r="Q240" s="2">
        <f>IF(学分效率计算表!U246="",0,学分效率计算表!U$6)</f>
        <v>0</v>
      </c>
      <c r="R240" s="2">
        <f>IF(学分效率计算表!V246="",0,学分效率计算表!V$6)</f>
        <v>0</v>
      </c>
      <c r="S240" s="2">
        <f>IF(学分效率计算表!W246="",0,学分效率计算表!W$6)</f>
        <v>0</v>
      </c>
      <c r="T240" s="2">
        <f>IF(学分效率计算表!X246="",0,学分效率计算表!X$6)</f>
        <v>0</v>
      </c>
      <c r="U240" s="2">
        <f>IF(学分效率计算表!Y246="",0,学分效率计算表!Y$6)</f>
        <v>0</v>
      </c>
      <c r="V240" s="2">
        <f>IF(学分效率计算表!Z246="",0,学分效率计算表!Z$6)</f>
        <v>0</v>
      </c>
      <c r="W240" s="2">
        <f>IF(学分效率计算表!AA246="",0,学分效率计算表!AA$6)</f>
        <v>0</v>
      </c>
      <c r="X240" s="2">
        <f>IF(学分效率计算表!AB246="",0,学分效率计算表!AB$6)</f>
        <v>0</v>
      </c>
      <c r="Y240" s="2">
        <f>IF(学分效率计算表!AC246="",0,学分效率计算表!AC$6)</f>
        <v>0</v>
      </c>
      <c r="Z240" s="2">
        <f>IF(学分效率计算表!AD246="",0,学分效率计算表!AD$6)</f>
        <v>0</v>
      </c>
      <c r="AA240" s="2">
        <f>IF(学分效率计算表!AE246="",0,学分效率计算表!AE$6)</f>
        <v>0</v>
      </c>
      <c r="AB240" s="2">
        <f>IF(学分效率计算表!AF246="",0,学分效率计算表!AF$6)</f>
        <v>0</v>
      </c>
      <c r="AC240" s="2">
        <f>IF(学分效率计算表!AG246="",0,学分效率计算表!AG$6)</f>
        <v>0</v>
      </c>
      <c r="AD240" s="2">
        <f>IF(学分效率计算表!AH246="",0,学分效率计算表!AH$6)</f>
        <v>0</v>
      </c>
      <c r="AE240" s="2">
        <f>IF(学分效率计算表!AI246="",0,学分效率计算表!AI$6)</f>
        <v>0</v>
      </c>
      <c r="AF240" s="3">
        <f>IF(学分效率计算表!AJ246="",0,学分效率计算表!AJ$6)</f>
        <v>0</v>
      </c>
      <c r="AG240" s="3">
        <f>IF(学分效率计算表!AK246="",0,学分效率计算表!AK$6)</f>
        <v>0</v>
      </c>
      <c r="AH240" s="3">
        <f>IF(学分效率计算表!AL246="",0,学分效率计算表!AL$6)</f>
        <v>0</v>
      </c>
      <c r="AI240" s="3">
        <f>IF(学分效率计算表!AM246="",0,学分效率计算表!AM$6)</f>
        <v>0</v>
      </c>
      <c r="AJ240" s="3">
        <f>IF(学分效率计算表!AN246="",0,学分效率计算表!AN$6)</f>
        <v>0</v>
      </c>
      <c r="AK240" s="3">
        <f>IF(学分效率计算表!AO246="",0,学分效率计算表!AO$6)</f>
        <v>0</v>
      </c>
      <c r="AL240" s="3">
        <f>IF(学分效率计算表!AP246="",0,学分效率计算表!AP$6)</f>
        <v>0</v>
      </c>
      <c r="AM240" s="3">
        <f>IF(学分效率计算表!AQ246="",0,学分效率计算表!AQ$6)</f>
        <v>0</v>
      </c>
      <c r="AN240" s="3">
        <f>IF(学分效率计算表!AR246="",0,学分效率计算表!AR$6)</f>
        <v>0</v>
      </c>
      <c r="AO240" s="3">
        <f>IF(学分效率计算表!AS246="",0,学分效率计算表!AS$6)</f>
        <v>0</v>
      </c>
      <c r="AP240" s="3">
        <f>IF(学分效率计算表!AT246="",0,学分效率计算表!AT$6)</f>
        <v>0</v>
      </c>
      <c r="AQ240" s="3">
        <f>IF(学分效率计算表!AU246="",0,学分效率计算表!AU$6)</f>
        <v>0</v>
      </c>
      <c r="AR240" s="3">
        <f>IF(学分效率计算表!AV246="",0,学分效率计算表!AV$6)</f>
        <v>0</v>
      </c>
      <c r="AS240" s="3">
        <f>IF(学分效率计算表!AW246="",0,学分效率计算表!AW$6)</f>
        <v>0</v>
      </c>
      <c r="AT240" s="3">
        <f>IF(学分效率计算表!AX246="",0,学分效率计算表!AX$6)</f>
        <v>0</v>
      </c>
      <c r="AU240" s="3">
        <f>IF(学分效率计算表!AY246="",0,学分效率计算表!AY$6)</f>
        <v>0</v>
      </c>
      <c r="AV240" s="3">
        <f>IF(学分效率计算表!AZ246="",0,学分效率计算表!AZ$6)</f>
        <v>0</v>
      </c>
      <c r="AW240" s="3">
        <f>IF(学分效率计算表!BA246="",0,学分效率计算表!BA$6)</f>
        <v>0</v>
      </c>
      <c r="AX240" s="3">
        <f>IF(学分效率计算表!BB246="",0,学分效率计算表!BB$6)</f>
        <v>0</v>
      </c>
      <c r="AY240" s="3">
        <f>IF(学分效率计算表!BC246="",0,学分效率计算表!BC$6)</f>
        <v>0</v>
      </c>
      <c r="AZ240" s="3">
        <f>IF(学分效率计算表!BD246="",0,学分效率计算表!BD$6)</f>
        <v>0</v>
      </c>
      <c r="BA240" s="3">
        <f>IF(学分效率计算表!BE246="",0,学分效率计算表!BE$6)</f>
        <v>0</v>
      </c>
      <c r="BB240" s="3">
        <f>IF(学分效率计算表!BF246="",0,学分效率计算表!BF$6)</f>
        <v>0</v>
      </c>
      <c r="BC240" s="3">
        <f>IF(学分效率计算表!BG246="",0,学分效率计算表!BG$6)</f>
        <v>0</v>
      </c>
      <c r="BD240" s="3">
        <f>IF(学分效率计算表!BH246="",0,学分效率计算表!BH$6)</f>
        <v>0</v>
      </c>
      <c r="BE240" s="3">
        <f>IF(学分效率计算表!BI246="",0,学分效率计算表!BI$6)</f>
        <v>0</v>
      </c>
      <c r="BF240" s="3">
        <f>IF(学分效率计算表!BJ246="",0,学分效率计算表!BJ$6)</f>
        <v>0</v>
      </c>
      <c r="BG240" s="3">
        <f>IF(学分效率计算表!BK246="",0,学分效率计算表!BK$6)</f>
        <v>0</v>
      </c>
      <c r="BH240" s="3">
        <f>IF(学分效率计算表!BL246="",0,学分效率计算表!BL$6)</f>
        <v>0</v>
      </c>
      <c r="BI240" s="3">
        <f>IF(学分效率计算表!BM246="",0,学分效率计算表!BM$6)</f>
        <v>0</v>
      </c>
      <c r="BJ240" s="3">
        <f>IF(学分效率计算表!BN246="",0,学分效率计算表!BN$6)</f>
        <v>0</v>
      </c>
      <c r="BK240" s="3">
        <f>IF(学分效率计算表!BO246="",0,学分效率计算表!BO$6)</f>
        <v>0</v>
      </c>
      <c r="BL240" s="3">
        <f>IF(学分效率计算表!BP246="",0,学分效率计算表!BP$6)</f>
        <v>0</v>
      </c>
      <c r="BM240" s="3">
        <f>IF(学分效率计算表!BQ246="",0,学分效率计算表!BQ$6)</f>
        <v>0</v>
      </c>
      <c r="BN240" s="3">
        <f>IF(学分效率计算表!BR246="",0,学分效率计算表!BR$6)</f>
        <v>0</v>
      </c>
      <c r="BO240" s="3">
        <f>IF(学分效率计算表!BS246="",0,学分效率计算表!BS$6)</f>
        <v>0</v>
      </c>
      <c r="BP240" s="3">
        <f>IF(学分效率计算表!BT246="",0,学分效率计算表!BT$6)</f>
        <v>0</v>
      </c>
      <c r="BQ240" s="3">
        <f>IF(学分效率计算表!BU246="",0,学分效率计算表!BU$6)</f>
        <v>0</v>
      </c>
      <c r="BR240" s="3">
        <f>IF(学分效率计算表!BV246="",0,学分效率计算表!BV$6)</f>
        <v>0</v>
      </c>
      <c r="BS240" s="3">
        <f>IF(学分效率计算表!BW246="",0,学分效率计算表!BW$6)</f>
        <v>0</v>
      </c>
      <c r="BT240" s="3">
        <f>IF(学分效率计算表!BX246="",0,学分效率计算表!BX$6)</f>
        <v>0</v>
      </c>
      <c r="BU240" s="3">
        <f>IF(学分效率计算表!BY246="",0,学分效率计算表!BY$6)</f>
        <v>0</v>
      </c>
      <c r="BV240" s="3">
        <f>IF(学分效率计算表!BZ246="",0,学分效率计算表!BZ$6)</f>
        <v>0</v>
      </c>
    </row>
    <row r="241" customFormat="1" spans="1:74">
      <c r="A241" s="1">
        <v>241</v>
      </c>
      <c r="B241" s="2">
        <f>IF(学分效率计算表!F247="",0,学分效率计算表!F$6)</f>
        <v>0</v>
      </c>
      <c r="C241" s="2">
        <f>IF(学分效率计算表!G247="",0,学分效率计算表!G$6)</f>
        <v>0</v>
      </c>
      <c r="D241" s="2">
        <f>IF(学分效率计算表!H247="",0,学分效率计算表!H$6)</f>
        <v>0</v>
      </c>
      <c r="E241" s="2">
        <f>IF(学分效率计算表!I247="",0,学分效率计算表!I$6)</f>
        <v>0</v>
      </c>
      <c r="F241" s="2">
        <f>IF(学分效率计算表!J247="",0,学分效率计算表!J$6)</f>
        <v>0</v>
      </c>
      <c r="G241" s="2">
        <f>IF(学分效率计算表!K247="",0,学分效率计算表!K$6)</f>
        <v>0</v>
      </c>
      <c r="H241" s="2">
        <f>IF(学分效率计算表!L247="",0,学分效率计算表!L$6)</f>
        <v>0</v>
      </c>
      <c r="I241" s="2">
        <f>IF(学分效率计算表!M247="",0,学分效率计算表!M$6)</f>
        <v>0</v>
      </c>
      <c r="J241" s="2">
        <f>IF(学分效率计算表!N247="",0,学分效率计算表!N$6)</f>
        <v>0</v>
      </c>
      <c r="K241" s="2">
        <f>IF(学分效率计算表!O247="",0,学分效率计算表!O$6)</f>
        <v>0</v>
      </c>
      <c r="L241" s="2">
        <f>IF(学分效率计算表!P247="",0,学分效率计算表!P$6)</f>
        <v>0</v>
      </c>
      <c r="M241" s="2">
        <f>IF(学分效率计算表!Q247="",0,学分效率计算表!Q$6)</f>
        <v>0</v>
      </c>
      <c r="N241" s="2">
        <f>IF(学分效率计算表!R247="",0,学分效率计算表!R$6)</f>
        <v>0</v>
      </c>
      <c r="O241" s="2">
        <f>IF(学分效率计算表!S247="",0,学分效率计算表!S$6)</f>
        <v>0</v>
      </c>
      <c r="P241" s="2">
        <f>IF(学分效率计算表!T247="",0,学分效率计算表!T$6)</f>
        <v>0</v>
      </c>
      <c r="Q241" s="2">
        <f>IF(学分效率计算表!U247="",0,学分效率计算表!U$6)</f>
        <v>0</v>
      </c>
      <c r="R241" s="2">
        <f>IF(学分效率计算表!V247="",0,学分效率计算表!V$6)</f>
        <v>0</v>
      </c>
      <c r="S241" s="2">
        <f>IF(学分效率计算表!W247="",0,学分效率计算表!W$6)</f>
        <v>0</v>
      </c>
      <c r="T241" s="2">
        <f>IF(学分效率计算表!X247="",0,学分效率计算表!X$6)</f>
        <v>0</v>
      </c>
      <c r="U241" s="2">
        <f>IF(学分效率计算表!Y247="",0,学分效率计算表!Y$6)</f>
        <v>0</v>
      </c>
      <c r="V241" s="2">
        <f>IF(学分效率计算表!Z247="",0,学分效率计算表!Z$6)</f>
        <v>0</v>
      </c>
      <c r="W241" s="2">
        <f>IF(学分效率计算表!AA247="",0,学分效率计算表!AA$6)</f>
        <v>0</v>
      </c>
      <c r="X241" s="2">
        <f>IF(学分效率计算表!AB247="",0,学分效率计算表!AB$6)</f>
        <v>0</v>
      </c>
      <c r="Y241" s="2">
        <f>IF(学分效率计算表!AC247="",0,学分效率计算表!AC$6)</f>
        <v>0</v>
      </c>
      <c r="Z241" s="2">
        <f>IF(学分效率计算表!AD247="",0,学分效率计算表!AD$6)</f>
        <v>0</v>
      </c>
      <c r="AA241" s="2">
        <f>IF(学分效率计算表!AE247="",0,学分效率计算表!AE$6)</f>
        <v>0</v>
      </c>
      <c r="AB241" s="2">
        <f>IF(学分效率计算表!AF247="",0,学分效率计算表!AF$6)</f>
        <v>0</v>
      </c>
      <c r="AC241" s="2">
        <f>IF(学分效率计算表!AG247="",0,学分效率计算表!AG$6)</f>
        <v>0</v>
      </c>
      <c r="AD241" s="2">
        <f>IF(学分效率计算表!AH247="",0,学分效率计算表!AH$6)</f>
        <v>0</v>
      </c>
      <c r="AE241" s="2">
        <f>IF(学分效率计算表!AI247="",0,学分效率计算表!AI$6)</f>
        <v>0</v>
      </c>
      <c r="AF241" s="3">
        <f>IF(学分效率计算表!AJ247="",0,学分效率计算表!AJ$6)</f>
        <v>0</v>
      </c>
      <c r="AG241" s="3">
        <f>IF(学分效率计算表!AK247="",0,学分效率计算表!AK$6)</f>
        <v>0</v>
      </c>
      <c r="AH241" s="3">
        <f>IF(学分效率计算表!AL247="",0,学分效率计算表!AL$6)</f>
        <v>0</v>
      </c>
      <c r="AI241" s="3">
        <f>IF(学分效率计算表!AM247="",0,学分效率计算表!AM$6)</f>
        <v>0</v>
      </c>
      <c r="AJ241" s="3">
        <f>IF(学分效率计算表!AN247="",0,学分效率计算表!AN$6)</f>
        <v>0</v>
      </c>
      <c r="AK241" s="3">
        <f>IF(学分效率计算表!AO247="",0,学分效率计算表!AO$6)</f>
        <v>0</v>
      </c>
      <c r="AL241" s="3">
        <f>IF(学分效率计算表!AP247="",0,学分效率计算表!AP$6)</f>
        <v>0</v>
      </c>
      <c r="AM241" s="3">
        <f>IF(学分效率计算表!AQ247="",0,学分效率计算表!AQ$6)</f>
        <v>0</v>
      </c>
      <c r="AN241" s="3">
        <f>IF(学分效率计算表!AR247="",0,学分效率计算表!AR$6)</f>
        <v>0</v>
      </c>
      <c r="AO241" s="3">
        <f>IF(学分效率计算表!AS247="",0,学分效率计算表!AS$6)</f>
        <v>0</v>
      </c>
      <c r="AP241" s="3">
        <f>IF(学分效率计算表!AT247="",0,学分效率计算表!AT$6)</f>
        <v>0</v>
      </c>
      <c r="AQ241" s="3">
        <f>IF(学分效率计算表!AU247="",0,学分效率计算表!AU$6)</f>
        <v>0</v>
      </c>
      <c r="AR241" s="3">
        <f>IF(学分效率计算表!AV247="",0,学分效率计算表!AV$6)</f>
        <v>0</v>
      </c>
      <c r="AS241" s="3">
        <f>IF(学分效率计算表!AW247="",0,学分效率计算表!AW$6)</f>
        <v>0</v>
      </c>
      <c r="AT241" s="3">
        <f>IF(学分效率计算表!AX247="",0,学分效率计算表!AX$6)</f>
        <v>0</v>
      </c>
      <c r="AU241" s="3">
        <f>IF(学分效率计算表!AY247="",0,学分效率计算表!AY$6)</f>
        <v>0</v>
      </c>
      <c r="AV241" s="3">
        <f>IF(学分效率计算表!AZ247="",0,学分效率计算表!AZ$6)</f>
        <v>0</v>
      </c>
      <c r="AW241" s="3">
        <f>IF(学分效率计算表!BA247="",0,学分效率计算表!BA$6)</f>
        <v>0</v>
      </c>
      <c r="AX241" s="3">
        <f>IF(学分效率计算表!BB247="",0,学分效率计算表!BB$6)</f>
        <v>0</v>
      </c>
      <c r="AY241" s="3">
        <f>IF(学分效率计算表!BC247="",0,学分效率计算表!BC$6)</f>
        <v>0</v>
      </c>
      <c r="AZ241" s="3">
        <f>IF(学分效率计算表!BD247="",0,学分效率计算表!BD$6)</f>
        <v>0</v>
      </c>
      <c r="BA241" s="3">
        <f>IF(学分效率计算表!BE247="",0,学分效率计算表!BE$6)</f>
        <v>0</v>
      </c>
      <c r="BB241" s="3">
        <f>IF(学分效率计算表!BF247="",0,学分效率计算表!BF$6)</f>
        <v>0</v>
      </c>
      <c r="BC241" s="3">
        <f>IF(学分效率计算表!BG247="",0,学分效率计算表!BG$6)</f>
        <v>0</v>
      </c>
      <c r="BD241" s="3">
        <f>IF(学分效率计算表!BH247="",0,学分效率计算表!BH$6)</f>
        <v>0</v>
      </c>
      <c r="BE241" s="3">
        <f>IF(学分效率计算表!BI247="",0,学分效率计算表!BI$6)</f>
        <v>0</v>
      </c>
      <c r="BF241" s="3">
        <f>IF(学分效率计算表!BJ247="",0,学分效率计算表!BJ$6)</f>
        <v>0</v>
      </c>
      <c r="BG241" s="3">
        <f>IF(学分效率计算表!BK247="",0,学分效率计算表!BK$6)</f>
        <v>0</v>
      </c>
      <c r="BH241" s="3">
        <f>IF(学分效率计算表!BL247="",0,学分效率计算表!BL$6)</f>
        <v>0</v>
      </c>
      <c r="BI241" s="3">
        <f>IF(学分效率计算表!BM247="",0,学分效率计算表!BM$6)</f>
        <v>0</v>
      </c>
      <c r="BJ241" s="3">
        <f>IF(学分效率计算表!BN247="",0,学分效率计算表!BN$6)</f>
        <v>0</v>
      </c>
      <c r="BK241" s="3">
        <f>IF(学分效率计算表!BO247="",0,学分效率计算表!BO$6)</f>
        <v>0</v>
      </c>
      <c r="BL241" s="3">
        <f>IF(学分效率计算表!BP247="",0,学分效率计算表!BP$6)</f>
        <v>0</v>
      </c>
      <c r="BM241" s="3">
        <f>IF(学分效率计算表!BQ247="",0,学分效率计算表!BQ$6)</f>
        <v>0</v>
      </c>
      <c r="BN241" s="3">
        <f>IF(学分效率计算表!BR247="",0,学分效率计算表!BR$6)</f>
        <v>0</v>
      </c>
      <c r="BO241" s="3">
        <f>IF(学分效率计算表!BS247="",0,学分效率计算表!BS$6)</f>
        <v>0</v>
      </c>
      <c r="BP241" s="3">
        <f>IF(学分效率计算表!BT247="",0,学分效率计算表!BT$6)</f>
        <v>0</v>
      </c>
      <c r="BQ241" s="3">
        <f>IF(学分效率计算表!BU247="",0,学分效率计算表!BU$6)</f>
        <v>0</v>
      </c>
      <c r="BR241" s="3">
        <f>IF(学分效率计算表!BV247="",0,学分效率计算表!BV$6)</f>
        <v>0</v>
      </c>
      <c r="BS241" s="3">
        <f>IF(学分效率计算表!BW247="",0,学分效率计算表!BW$6)</f>
        <v>0</v>
      </c>
      <c r="BT241" s="3">
        <f>IF(学分效率计算表!BX247="",0,学分效率计算表!BX$6)</f>
        <v>0</v>
      </c>
      <c r="BU241" s="3">
        <f>IF(学分效率计算表!BY247="",0,学分效率计算表!BY$6)</f>
        <v>0</v>
      </c>
      <c r="BV241" s="3">
        <f>IF(学分效率计算表!BZ247="",0,学分效率计算表!BZ$6)</f>
        <v>0</v>
      </c>
    </row>
    <row r="242" customFormat="1" spans="1:74">
      <c r="A242" s="1">
        <v>242</v>
      </c>
      <c r="B242" s="2">
        <f>IF(学分效率计算表!F248="",0,学分效率计算表!F$6)</f>
        <v>0</v>
      </c>
      <c r="C242" s="2">
        <f>IF(学分效率计算表!G248="",0,学分效率计算表!G$6)</f>
        <v>0</v>
      </c>
      <c r="D242" s="2">
        <f>IF(学分效率计算表!H248="",0,学分效率计算表!H$6)</f>
        <v>0</v>
      </c>
      <c r="E242" s="2">
        <f>IF(学分效率计算表!I248="",0,学分效率计算表!I$6)</f>
        <v>0</v>
      </c>
      <c r="F242" s="2">
        <f>IF(学分效率计算表!J248="",0,学分效率计算表!J$6)</f>
        <v>0</v>
      </c>
      <c r="G242" s="2">
        <f>IF(学分效率计算表!K248="",0,学分效率计算表!K$6)</f>
        <v>0</v>
      </c>
      <c r="H242" s="2">
        <f>IF(学分效率计算表!L248="",0,学分效率计算表!L$6)</f>
        <v>0</v>
      </c>
      <c r="I242" s="2">
        <f>IF(学分效率计算表!M248="",0,学分效率计算表!M$6)</f>
        <v>0</v>
      </c>
      <c r="J242" s="2">
        <f>IF(学分效率计算表!N248="",0,学分效率计算表!N$6)</f>
        <v>0</v>
      </c>
      <c r="K242" s="2">
        <f>IF(学分效率计算表!O248="",0,学分效率计算表!O$6)</f>
        <v>0</v>
      </c>
      <c r="L242" s="2">
        <f>IF(学分效率计算表!P248="",0,学分效率计算表!P$6)</f>
        <v>0</v>
      </c>
      <c r="M242" s="2">
        <f>IF(学分效率计算表!Q248="",0,学分效率计算表!Q$6)</f>
        <v>0</v>
      </c>
      <c r="N242" s="2">
        <f>IF(学分效率计算表!R248="",0,学分效率计算表!R$6)</f>
        <v>0</v>
      </c>
      <c r="O242" s="2">
        <f>IF(学分效率计算表!S248="",0,学分效率计算表!S$6)</f>
        <v>0</v>
      </c>
      <c r="P242" s="2">
        <f>IF(学分效率计算表!T248="",0,学分效率计算表!T$6)</f>
        <v>0</v>
      </c>
      <c r="Q242" s="2">
        <f>IF(学分效率计算表!U248="",0,学分效率计算表!U$6)</f>
        <v>0</v>
      </c>
      <c r="R242" s="2">
        <f>IF(学分效率计算表!V248="",0,学分效率计算表!V$6)</f>
        <v>0</v>
      </c>
      <c r="S242" s="2">
        <f>IF(学分效率计算表!W248="",0,学分效率计算表!W$6)</f>
        <v>0</v>
      </c>
      <c r="T242" s="2">
        <f>IF(学分效率计算表!X248="",0,学分效率计算表!X$6)</f>
        <v>0</v>
      </c>
      <c r="U242" s="2">
        <f>IF(学分效率计算表!Y248="",0,学分效率计算表!Y$6)</f>
        <v>0</v>
      </c>
      <c r="V242" s="2">
        <f>IF(学分效率计算表!Z248="",0,学分效率计算表!Z$6)</f>
        <v>0</v>
      </c>
      <c r="W242" s="2">
        <f>IF(学分效率计算表!AA248="",0,学分效率计算表!AA$6)</f>
        <v>0</v>
      </c>
      <c r="X242" s="2">
        <f>IF(学分效率计算表!AB248="",0,学分效率计算表!AB$6)</f>
        <v>0</v>
      </c>
      <c r="Y242" s="2">
        <f>IF(学分效率计算表!AC248="",0,学分效率计算表!AC$6)</f>
        <v>0</v>
      </c>
      <c r="Z242" s="2">
        <f>IF(学分效率计算表!AD248="",0,学分效率计算表!AD$6)</f>
        <v>0</v>
      </c>
      <c r="AA242" s="2">
        <f>IF(学分效率计算表!AE248="",0,学分效率计算表!AE$6)</f>
        <v>0</v>
      </c>
      <c r="AB242" s="2">
        <f>IF(学分效率计算表!AF248="",0,学分效率计算表!AF$6)</f>
        <v>0</v>
      </c>
      <c r="AC242" s="2">
        <f>IF(学分效率计算表!AG248="",0,学分效率计算表!AG$6)</f>
        <v>0</v>
      </c>
      <c r="AD242" s="2">
        <f>IF(学分效率计算表!AH248="",0,学分效率计算表!AH$6)</f>
        <v>0</v>
      </c>
      <c r="AE242" s="2">
        <f>IF(学分效率计算表!AI248="",0,学分效率计算表!AI$6)</f>
        <v>0</v>
      </c>
      <c r="AF242" s="3">
        <f>IF(学分效率计算表!AJ248="",0,学分效率计算表!AJ$6)</f>
        <v>0</v>
      </c>
      <c r="AG242" s="3">
        <f>IF(学分效率计算表!AK248="",0,学分效率计算表!AK$6)</f>
        <v>0</v>
      </c>
      <c r="AH242" s="3">
        <f>IF(学分效率计算表!AL248="",0,学分效率计算表!AL$6)</f>
        <v>0</v>
      </c>
      <c r="AI242" s="3">
        <f>IF(学分效率计算表!AM248="",0,学分效率计算表!AM$6)</f>
        <v>0</v>
      </c>
      <c r="AJ242" s="3">
        <f>IF(学分效率计算表!AN248="",0,学分效率计算表!AN$6)</f>
        <v>0</v>
      </c>
      <c r="AK242" s="3">
        <f>IF(学分效率计算表!AO248="",0,学分效率计算表!AO$6)</f>
        <v>0</v>
      </c>
      <c r="AL242" s="3">
        <f>IF(学分效率计算表!AP248="",0,学分效率计算表!AP$6)</f>
        <v>0</v>
      </c>
      <c r="AM242" s="3">
        <f>IF(学分效率计算表!AQ248="",0,学分效率计算表!AQ$6)</f>
        <v>0</v>
      </c>
      <c r="AN242" s="3">
        <f>IF(学分效率计算表!AR248="",0,学分效率计算表!AR$6)</f>
        <v>0</v>
      </c>
      <c r="AO242" s="3">
        <f>IF(学分效率计算表!AS248="",0,学分效率计算表!AS$6)</f>
        <v>0</v>
      </c>
      <c r="AP242" s="3">
        <f>IF(学分效率计算表!AT248="",0,学分效率计算表!AT$6)</f>
        <v>0</v>
      </c>
      <c r="AQ242" s="3">
        <f>IF(学分效率计算表!AU248="",0,学分效率计算表!AU$6)</f>
        <v>0</v>
      </c>
      <c r="AR242" s="3">
        <f>IF(学分效率计算表!AV248="",0,学分效率计算表!AV$6)</f>
        <v>0</v>
      </c>
      <c r="AS242" s="3">
        <f>IF(学分效率计算表!AW248="",0,学分效率计算表!AW$6)</f>
        <v>0</v>
      </c>
      <c r="AT242" s="3">
        <f>IF(学分效率计算表!AX248="",0,学分效率计算表!AX$6)</f>
        <v>0</v>
      </c>
      <c r="AU242" s="3">
        <f>IF(学分效率计算表!AY248="",0,学分效率计算表!AY$6)</f>
        <v>0</v>
      </c>
      <c r="AV242" s="3">
        <f>IF(学分效率计算表!AZ248="",0,学分效率计算表!AZ$6)</f>
        <v>0</v>
      </c>
      <c r="AW242" s="3">
        <f>IF(学分效率计算表!BA248="",0,学分效率计算表!BA$6)</f>
        <v>0</v>
      </c>
      <c r="AX242" s="3">
        <f>IF(学分效率计算表!BB248="",0,学分效率计算表!BB$6)</f>
        <v>0</v>
      </c>
      <c r="AY242" s="3">
        <f>IF(学分效率计算表!BC248="",0,学分效率计算表!BC$6)</f>
        <v>0</v>
      </c>
      <c r="AZ242" s="3">
        <f>IF(学分效率计算表!BD248="",0,学分效率计算表!BD$6)</f>
        <v>0</v>
      </c>
      <c r="BA242" s="3">
        <f>IF(学分效率计算表!BE248="",0,学分效率计算表!BE$6)</f>
        <v>0</v>
      </c>
      <c r="BB242" s="3">
        <f>IF(学分效率计算表!BF248="",0,学分效率计算表!BF$6)</f>
        <v>0</v>
      </c>
      <c r="BC242" s="3">
        <f>IF(学分效率计算表!BG248="",0,学分效率计算表!BG$6)</f>
        <v>0</v>
      </c>
      <c r="BD242" s="3">
        <f>IF(学分效率计算表!BH248="",0,学分效率计算表!BH$6)</f>
        <v>0</v>
      </c>
      <c r="BE242" s="3">
        <f>IF(学分效率计算表!BI248="",0,学分效率计算表!BI$6)</f>
        <v>0</v>
      </c>
      <c r="BF242" s="3">
        <f>IF(学分效率计算表!BJ248="",0,学分效率计算表!BJ$6)</f>
        <v>0</v>
      </c>
      <c r="BG242" s="3">
        <f>IF(学分效率计算表!BK248="",0,学分效率计算表!BK$6)</f>
        <v>0</v>
      </c>
      <c r="BH242" s="3">
        <f>IF(学分效率计算表!BL248="",0,学分效率计算表!BL$6)</f>
        <v>0</v>
      </c>
      <c r="BI242" s="3">
        <f>IF(学分效率计算表!BM248="",0,学分效率计算表!BM$6)</f>
        <v>0</v>
      </c>
      <c r="BJ242" s="3">
        <f>IF(学分效率计算表!BN248="",0,学分效率计算表!BN$6)</f>
        <v>0</v>
      </c>
      <c r="BK242" s="3">
        <f>IF(学分效率计算表!BO248="",0,学分效率计算表!BO$6)</f>
        <v>0</v>
      </c>
      <c r="BL242" s="3">
        <f>IF(学分效率计算表!BP248="",0,学分效率计算表!BP$6)</f>
        <v>0</v>
      </c>
      <c r="BM242" s="3">
        <f>IF(学分效率计算表!BQ248="",0,学分效率计算表!BQ$6)</f>
        <v>0</v>
      </c>
      <c r="BN242" s="3">
        <f>IF(学分效率计算表!BR248="",0,学分效率计算表!BR$6)</f>
        <v>0</v>
      </c>
      <c r="BO242" s="3">
        <f>IF(学分效率计算表!BS248="",0,学分效率计算表!BS$6)</f>
        <v>0</v>
      </c>
      <c r="BP242" s="3">
        <f>IF(学分效率计算表!BT248="",0,学分效率计算表!BT$6)</f>
        <v>0</v>
      </c>
      <c r="BQ242" s="3">
        <f>IF(学分效率计算表!BU248="",0,学分效率计算表!BU$6)</f>
        <v>0</v>
      </c>
      <c r="BR242" s="3">
        <f>IF(学分效率计算表!BV248="",0,学分效率计算表!BV$6)</f>
        <v>0</v>
      </c>
      <c r="BS242" s="3">
        <f>IF(学分效率计算表!BW248="",0,学分效率计算表!BW$6)</f>
        <v>0</v>
      </c>
      <c r="BT242" s="3">
        <f>IF(学分效率计算表!BX248="",0,学分效率计算表!BX$6)</f>
        <v>0</v>
      </c>
      <c r="BU242" s="3">
        <f>IF(学分效率计算表!BY248="",0,学分效率计算表!BY$6)</f>
        <v>0</v>
      </c>
      <c r="BV242" s="3">
        <f>IF(学分效率计算表!BZ248="",0,学分效率计算表!BZ$6)</f>
        <v>0</v>
      </c>
    </row>
    <row r="243" customFormat="1" spans="1:74">
      <c r="A243" s="1">
        <v>243</v>
      </c>
      <c r="B243" s="2">
        <f>IF(学分效率计算表!F249="",0,学分效率计算表!F$6)</f>
        <v>0</v>
      </c>
      <c r="C243" s="2">
        <f>IF(学分效率计算表!G249="",0,学分效率计算表!G$6)</f>
        <v>0</v>
      </c>
      <c r="D243" s="2">
        <f>IF(学分效率计算表!H249="",0,学分效率计算表!H$6)</f>
        <v>0</v>
      </c>
      <c r="E243" s="2">
        <f>IF(学分效率计算表!I249="",0,学分效率计算表!I$6)</f>
        <v>0</v>
      </c>
      <c r="F243" s="2">
        <f>IF(学分效率计算表!J249="",0,学分效率计算表!J$6)</f>
        <v>0</v>
      </c>
      <c r="G243" s="2">
        <f>IF(学分效率计算表!K249="",0,学分效率计算表!K$6)</f>
        <v>0</v>
      </c>
      <c r="H243" s="2">
        <f>IF(学分效率计算表!L249="",0,学分效率计算表!L$6)</f>
        <v>0</v>
      </c>
      <c r="I243" s="2">
        <f>IF(学分效率计算表!M249="",0,学分效率计算表!M$6)</f>
        <v>0</v>
      </c>
      <c r="J243" s="2">
        <f>IF(学分效率计算表!N249="",0,学分效率计算表!N$6)</f>
        <v>0</v>
      </c>
      <c r="K243" s="2">
        <f>IF(学分效率计算表!O249="",0,学分效率计算表!O$6)</f>
        <v>0</v>
      </c>
      <c r="L243" s="2">
        <f>IF(学分效率计算表!P249="",0,学分效率计算表!P$6)</f>
        <v>0</v>
      </c>
      <c r="M243" s="2">
        <f>IF(学分效率计算表!Q249="",0,学分效率计算表!Q$6)</f>
        <v>0</v>
      </c>
      <c r="N243" s="2">
        <f>IF(学分效率计算表!R249="",0,学分效率计算表!R$6)</f>
        <v>0</v>
      </c>
      <c r="O243" s="2">
        <f>IF(学分效率计算表!S249="",0,学分效率计算表!S$6)</f>
        <v>0</v>
      </c>
      <c r="P243" s="2">
        <f>IF(学分效率计算表!T249="",0,学分效率计算表!T$6)</f>
        <v>0</v>
      </c>
      <c r="Q243" s="2">
        <f>IF(学分效率计算表!U249="",0,学分效率计算表!U$6)</f>
        <v>0</v>
      </c>
      <c r="R243" s="2">
        <f>IF(学分效率计算表!V249="",0,学分效率计算表!V$6)</f>
        <v>0</v>
      </c>
      <c r="S243" s="2">
        <f>IF(学分效率计算表!W249="",0,学分效率计算表!W$6)</f>
        <v>0</v>
      </c>
      <c r="T243" s="2">
        <f>IF(学分效率计算表!X249="",0,学分效率计算表!X$6)</f>
        <v>0</v>
      </c>
      <c r="U243" s="2">
        <f>IF(学分效率计算表!Y249="",0,学分效率计算表!Y$6)</f>
        <v>0</v>
      </c>
      <c r="V243" s="2">
        <f>IF(学分效率计算表!Z249="",0,学分效率计算表!Z$6)</f>
        <v>0</v>
      </c>
      <c r="W243" s="2">
        <f>IF(学分效率计算表!AA249="",0,学分效率计算表!AA$6)</f>
        <v>0</v>
      </c>
      <c r="X243" s="2">
        <f>IF(学分效率计算表!AB249="",0,学分效率计算表!AB$6)</f>
        <v>0</v>
      </c>
      <c r="Y243" s="2">
        <f>IF(学分效率计算表!AC249="",0,学分效率计算表!AC$6)</f>
        <v>0</v>
      </c>
      <c r="Z243" s="2">
        <f>IF(学分效率计算表!AD249="",0,学分效率计算表!AD$6)</f>
        <v>0</v>
      </c>
      <c r="AA243" s="2">
        <f>IF(学分效率计算表!AE249="",0,学分效率计算表!AE$6)</f>
        <v>0</v>
      </c>
      <c r="AB243" s="2">
        <f>IF(学分效率计算表!AF249="",0,学分效率计算表!AF$6)</f>
        <v>0</v>
      </c>
      <c r="AC243" s="2">
        <f>IF(学分效率计算表!AG249="",0,学分效率计算表!AG$6)</f>
        <v>0</v>
      </c>
      <c r="AD243" s="2">
        <f>IF(学分效率计算表!AH249="",0,学分效率计算表!AH$6)</f>
        <v>0</v>
      </c>
      <c r="AE243" s="2">
        <f>IF(学分效率计算表!AI249="",0,学分效率计算表!AI$6)</f>
        <v>0</v>
      </c>
      <c r="AF243" s="3">
        <f>IF(学分效率计算表!AJ249="",0,学分效率计算表!AJ$6)</f>
        <v>0</v>
      </c>
      <c r="AG243" s="3">
        <f>IF(学分效率计算表!AK249="",0,学分效率计算表!AK$6)</f>
        <v>0</v>
      </c>
      <c r="AH243" s="3">
        <f>IF(学分效率计算表!AL249="",0,学分效率计算表!AL$6)</f>
        <v>0</v>
      </c>
      <c r="AI243" s="3">
        <f>IF(学分效率计算表!AM249="",0,学分效率计算表!AM$6)</f>
        <v>0</v>
      </c>
      <c r="AJ243" s="3">
        <f>IF(学分效率计算表!AN249="",0,学分效率计算表!AN$6)</f>
        <v>0</v>
      </c>
      <c r="AK243" s="3">
        <f>IF(学分效率计算表!AO249="",0,学分效率计算表!AO$6)</f>
        <v>0</v>
      </c>
      <c r="AL243" s="3">
        <f>IF(学分效率计算表!AP249="",0,学分效率计算表!AP$6)</f>
        <v>0</v>
      </c>
      <c r="AM243" s="3">
        <f>IF(学分效率计算表!AQ249="",0,学分效率计算表!AQ$6)</f>
        <v>0</v>
      </c>
      <c r="AN243" s="3">
        <f>IF(学分效率计算表!AR249="",0,学分效率计算表!AR$6)</f>
        <v>0</v>
      </c>
      <c r="AO243" s="3">
        <f>IF(学分效率计算表!AS249="",0,学分效率计算表!AS$6)</f>
        <v>0</v>
      </c>
      <c r="AP243" s="3">
        <f>IF(学分效率计算表!AT249="",0,学分效率计算表!AT$6)</f>
        <v>0</v>
      </c>
      <c r="AQ243" s="3">
        <f>IF(学分效率计算表!AU249="",0,学分效率计算表!AU$6)</f>
        <v>0</v>
      </c>
      <c r="AR243" s="3">
        <f>IF(学分效率计算表!AV249="",0,学分效率计算表!AV$6)</f>
        <v>0</v>
      </c>
      <c r="AS243" s="3">
        <f>IF(学分效率计算表!AW249="",0,学分效率计算表!AW$6)</f>
        <v>0</v>
      </c>
      <c r="AT243" s="3">
        <f>IF(学分效率计算表!AX249="",0,学分效率计算表!AX$6)</f>
        <v>0</v>
      </c>
      <c r="AU243" s="3">
        <f>IF(学分效率计算表!AY249="",0,学分效率计算表!AY$6)</f>
        <v>0</v>
      </c>
      <c r="AV243" s="3">
        <f>IF(学分效率计算表!AZ249="",0,学分效率计算表!AZ$6)</f>
        <v>0</v>
      </c>
      <c r="AW243" s="3">
        <f>IF(学分效率计算表!BA249="",0,学分效率计算表!BA$6)</f>
        <v>0</v>
      </c>
      <c r="AX243" s="3">
        <f>IF(学分效率计算表!BB249="",0,学分效率计算表!BB$6)</f>
        <v>0</v>
      </c>
      <c r="AY243" s="3">
        <f>IF(学分效率计算表!BC249="",0,学分效率计算表!BC$6)</f>
        <v>0</v>
      </c>
      <c r="AZ243" s="3">
        <f>IF(学分效率计算表!BD249="",0,学分效率计算表!BD$6)</f>
        <v>0</v>
      </c>
      <c r="BA243" s="3">
        <f>IF(学分效率计算表!BE249="",0,学分效率计算表!BE$6)</f>
        <v>0</v>
      </c>
      <c r="BB243" s="3">
        <f>IF(学分效率计算表!BF249="",0,学分效率计算表!BF$6)</f>
        <v>0</v>
      </c>
      <c r="BC243" s="3">
        <f>IF(学分效率计算表!BG249="",0,学分效率计算表!BG$6)</f>
        <v>0</v>
      </c>
      <c r="BD243" s="3">
        <f>IF(学分效率计算表!BH249="",0,学分效率计算表!BH$6)</f>
        <v>0</v>
      </c>
      <c r="BE243" s="3">
        <f>IF(学分效率计算表!BI249="",0,学分效率计算表!BI$6)</f>
        <v>0</v>
      </c>
      <c r="BF243" s="3">
        <f>IF(学分效率计算表!BJ249="",0,学分效率计算表!BJ$6)</f>
        <v>0</v>
      </c>
      <c r="BG243" s="3">
        <f>IF(学分效率计算表!BK249="",0,学分效率计算表!BK$6)</f>
        <v>0</v>
      </c>
      <c r="BH243" s="3">
        <f>IF(学分效率计算表!BL249="",0,学分效率计算表!BL$6)</f>
        <v>0</v>
      </c>
      <c r="BI243" s="3">
        <f>IF(学分效率计算表!BM249="",0,学分效率计算表!BM$6)</f>
        <v>0</v>
      </c>
      <c r="BJ243" s="3">
        <f>IF(学分效率计算表!BN249="",0,学分效率计算表!BN$6)</f>
        <v>0</v>
      </c>
      <c r="BK243" s="3">
        <f>IF(学分效率计算表!BO249="",0,学分效率计算表!BO$6)</f>
        <v>0</v>
      </c>
      <c r="BL243" s="3">
        <f>IF(学分效率计算表!BP249="",0,学分效率计算表!BP$6)</f>
        <v>0</v>
      </c>
      <c r="BM243" s="3">
        <f>IF(学分效率计算表!BQ249="",0,学分效率计算表!BQ$6)</f>
        <v>0</v>
      </c>
      <c r="BN243" s="3">
        <f>IF(学分效率计算表!BR249="",0,学分效率计算表!BR$6)</f>
        <v>0</v>
      </c>
      <c r="BO243" s="3">
        <f>IF(学分效率计算表!BS249="",0,学分效率计算表!BS$6)</f>
        <v>0</v>
      </c>
      <c r="BP243" s="3">
        <f>IF(学分效率计算表!BT249="",0,学分效率计算表!BT$6)</f>
        <v>0</v>
      </c>
      <c r="BQ243" s="3">
        <f>IF(学分效率计算表!BU249="",0,学分效率计算表!BU$6)</f>
        <v>0</v>
      </c>
      <c r="BR243" s="3">
        <f>IF(学分效率计算表!BV249="",0,学分效率计算表!BV$6)</f>
        <v>0</v>
      </c>
      <c r="BS243" s="3">
        <f>IF(学分效率计算表!BW249="",0,学分效率计算表!BW$6)</f>
        <v>0</v>
      </c>
      <c r="BT243" s="3">
        <f>IF(学分效率计算表!BX249="",0,学分效率计算表!BX$6)</f>
        <v>0</v>
      </c>
      <c r="BU243" s="3">
        <f>IF(学分效率计算表!BY249="",0,学分效率计算表!BY$6)</f>
        <v>0</v>
      </c>
      <c r="BV243" s="3">
        <f>IF(学分效率计算表!BZ249="",0,学分效率计算表!BZ$6)</f>
        <v>0</v>
      </c>
    </row>
    <row r="244" customFormat="1" spans="1:74">
      <c r="A244" s="1">
        <v>244</v>
      </c>
      <c r="B244" s="2">
        <f>IF(学分效率计算表!F250="",0,学分效率计算表!F$6)</f>
        <v>0</v>
      </c>
      <c r="C244" s="2">
        <f>IF(学分效率计算表!G250="",0,学分效率计算表!G$6)</f>
        <v>0</v>
      </c>
      <c r="D244" s="2">
        <f>IF(学分效率计算表!H250="",0,学分效率计算表!H$6)</f>
        <v>0</v>
      </c>
      <c r="E244" s="2">
        <f>IF(学分效率计算表!I250="",0,学分效率计算表!I$6)</f>
        <v>0</v>
      </c>
      <c r="F244" s="2">
        <f>IF(学分效率计算表!J250="",0,学分效率计算表!J$6)</f>
        <v>0</v>
      </c>
      <c r="G244" s="2">
        <f>IF(学分效率计算表!K250="",0,学分效率计算表!K$6)</f>
        <v>0</v>
      </c>
      <c r="H244" s="2">
        <f>IF(学分效率计算表!L250="",0,学分效率计算表!L$6)</f>
        <v>0</v>
      </c>
      <c r="I244" s="2">
        <f>IF(学分效率计算表!M250="",0,学分效率计算表!M$6)</f>
        <v>0</v>
      </c>
      <c r="J244" s="2">
        <f>IF(学分效率计算表!N250="",0,学分效率计算表!N$6)</f>
        <v>0</v>
      </c>
      <c r="K244" s="2">
        <f>IF(学分效率计算表!O250="",0,学分效率计算表!O$6)</f>
        <v>0</v>
      </c>
      <c r="L244" s="2">
        <f>IF(学分效率计算表!P250="",0,学分效率计算表!P$6)</f>
        <v>0</v>
      </c>
      <c r="M244" s="2">
        <f>IF(学分效率计算表!Q250="",0,学分效率计算表!Q$6)</f>
        <v>0</v>
      </c>
      <c r="N244" s="2">
        <f>IF(学分效率计算表!R250="",0,学分效率计算表!R$6)</f>
        <v>0</v>
      </c>
      <c r="O244" s="2">
        <f>IF(学分效率计算表!S250="",0,学分效率计算表!S$6)</f>
        <v>0</v>
      </c>
      <c r="P244" s="2">
        <f>IF(学分效率计算表!T250="",0,学分效率计算表!T$6)</f>
        <v>0</v>
      </c>
      <c r="Q244" s="2">
        <f>IF(学分效率计算表!U250="",0,学分效率计算表!U$6)</f>
        <v>0</v>
      </c>
      <c r="R244" s="2">
        <f>IF(学分效率计算表!V250="",0,学分效率计算表!V$6)</f>
        <v>0</v>
      </c>
      <c r="S244" s="2">
        <f>IF(学分效率计算表!W250="",0,学分效率计算表!W$6)</f>
        <v>0</v>
      </c>
      <c r="T244" s="2">
        <f>IF(学分效率计算表!X250="",0,学分效率计算表!X$6)</f>
        <v>0</v>
      </c>
      <c r="U244" s="2">
        <f>IF(学分效率计算表!Y250="",0,学分效率计算表!Y$6)</f>
        <v>0</v>
      </c>
      <c r="V244" s="2">
        <f>IF(学分效率计算表!Z250="",0,学分效率计算表!Z$6)</f>
        <v>0</v>
      </c>
      <c r="W244" s="2">
        <f>IF(学分效率计算表!AA250="",0,学分效率计算表!AA$6)</f>
        <v>0</v>
      </c>
      <c r="X244" s="2">
        <f>IF(学分效率计算表!AB250="",0,学分效率计算表!AB$6)</f>
        <v>0</v>
      </c>
      <c r="Y244" s="2">
        <f>IF(学分效率计算表!AC250="",0,学分效率计算表!AC$6)</f>
        <v>0</v>
      </c>
      <c r="Z244" s="2">
        <f>IF(学分效率计算表!AD250="",0,学分效率计算表!AD$6)</f>
        <v>0</v>
      </c>
      <c r="AA244" s="2">
        <f>IF(学分效率计算表!AE250="",0,学分效率计算表!AE$6)</f>
        <v>0</v>
      </c>
      <c r="AB244" s="2">
        <f>IF(学分效率计算表!AF250="",0,学分效率计算表!AF$6)</f>
        <v>0</v>
      </c>
      <c r="AC244" s="2">
        <f>IF(学分效率计算表!AG250="",0,学分效率计算表!AG$6)</f>
        <v>0</v>
      </c>
      <c r="AD244" s="2">
        <f>IF(学分效率计算表!AH250="",0,学分效率计算表!AH$6)</f>
        <v>0</v>
      </c>
      <c r="AE244" s="2">
        <f>IF(学分效率计算表!AI250="",0,学分效率计算表!AI$6)</f>
        <v>0</v>
      </c>
      <c r="AF244" s="3">
        <f>IF(学分效率计算表!AJ250="",0,学分效率计算表!AJ$6)</f>
        <v>0</v>
      </c>
      <c r="AG244" s="3">
        <f>IF(学分效率计算表!AK250="",0,学分效率计算表!AK$6)</f>
        <v>0</v>
      </c>
      <c r="AH244" s="3">
        <f>IF(学分效率计算表!AL250="",0,学分效率计算表!AL$6)</f>
        <v>0</v>
      </c>
      <c r="AI244" s="3">
        <f>IF(学分效率计算表!AM250="",0,学分效率计算表!AM$6)</f>
        <v>0</v>
      </c>
      <c r="AJ244" s="3">
        <f>IF(学分效率计算表!AN250="",0,学分效率计算表!AN$6)</f>
        <v>0</v>
      </c>
      <c r="AK244" s="3">
        <f>IF(学分效率计算表!AO250="",0,学分效率计算表!AO$6)</f>
        <v>0</v>
      </c>
      <c r="AL244" s="3">
        <f>IF(学分效率计算表!AP250="",0,学分效率计算表!AP$6)</f>
        <v>0</v>
      </c>
      <c r="AM244" s="3">
        <f>IF(学分效率计算表!AQ250="",0,学分效率计算表!AQ$6)</f>
        <v>0</v>
      </c>
      <c r="AN244" s="3">
        <f>IF(学分效率计算表!AR250="",0,学分效率计算表!AR$6)</f>
        <v>0</v>
      </c>
      <c r="AO244" s="3">
        <f>IF(学分效率计算表!AS250="",0,学分效率计算表!AS$6)</f>
        <v>0</v>
      </c>
      <c r="AP244" s="3">
        <f>IF(学分效率计算表!AT250="",0,学分效率计算表!AT$6)</f>
        <v>0</v>
      </c>
      <c r="AQ244" s="3">
        <f>IF(学分效率计算表!AU250="",0,学分效率计算表!AU$6)</f>
        <v>0</v>
      </c>
      <c r="AR244" s="3">
        <f>IF(学分效率计算表!AV250="",0,学分效率计算表!AV$6)</f>
        <v>0</v>
      </c>
      <c r="AS244" s="3">
        <f>IF(学分效率计算表!AW250="",0,学分效率计算表!AW$6)</f>
        <v>0</v>
      </c>
      <c r="AT244" s="3">
        <f>IF(学分效率计算表!AX250="",0,学分效率计算表!AX$6)</f>
        <v>0</v>
      </c>
      <c r="AU244" s="3">
        <f>IF(学分效率计算表!AY250="",0,学分效率计算表!AY$6)</f>
        <v>0</v>
      </c>
      <c r="AV244" s="3">
        <f>IF(学分效率计算表!AZ250="",0,学分效率计算表!AZ$6)</f>
        <v>0</v>
      </c>
      <c r="AW244" s="3">
        <f>IF(学分效率计算表!BA250="",0,学分效率计算表!BA$6)</f>
        <v>0</v>
      </c>
      <c r="AX244" s="3">
        <f>IF(学分效率计算表!BB250="",0,学分效率计算表!BB$6)</f>
        <v>0</v>
      </c>
      <c r="AY244" s="3">
        <f>IF(学分效率计算表!BC250="",0,学分效率计算表!BC$6)</f>
        <v>0</v>
      </c>
      <c r="AZ244" s="3">
        <f>IF(学分效率计算表!BD250="",0,学分效率计算表!BD$6)</f>
        <v>0</v>
      </c>
      <c r="BA244" s="3">
        <f>IF(学分效率计算表!BE250="",0,学分效率计算表!BE$6)</f>
        <v>0</v>
      </c>
      <c r="BB244" s="3">
        <f>IF(学分效率计算表!BF250="",0,学分效率计算表!BF$6)</f>
        <v>0</v>
      </c>
      <c r="BC244" s="3">
        <f>IF(学分效率计算表!BG250="",0,学分效率计算表!BG$6)</f>
        <v>0</v>
      </c>
      <c r="BD244" s="3">
        <f>IF(学分效率计算表!BH250="",0,学分效率计算表!BH$6)</f>
        <v>0</v>
      </c>
      <c r="BE244" s="3">
        <f>IF(学分效率计算表!BI250="",0,学分效率计算表!BI$6)</f>
        <v>0</v>
      </c>
      <c r="BF244" s="3">
        <f>IF(学分效率计算表!BJ250="",0,学分效率计算表!BJ$6)</f>
        <v>0</v>
      </c>
      <c r="BG244" s="3">
        <f>IF(学分效率计算表!BK250="",0,学分效率计算表!BK$6)</f>
        <v>0</v>
      </c>
      <c r="BH244" s="3">
        <f>IF(学分效率计算表!BL250="",0,学分效率计算表!BL$6)</f>
        <v>0</v>
      </c>
      <c r="BI244" s="3">
        <f>IF(学分效率计算表!BM250="",0,学分效率计算表!BM$6)</f>
        <v>0</v>
      </c>
      <c r="BJ244" s="3">
        <f>IF(学分效率计算表!BN250="",0,学分效率计算表!BN$6)</f>
        <v>0</v>
      </c>
      <c r="BK244" s="3">
        <f>IF(学分效率计算表!BO250="",0,学分效率计算表!BO$6)</f>
        <v>0</v>
      </c>
      <c r="BL244" s="3">
        <f>IF(学分效率计算表!BP250="",0,学分效率计算表!BP$6)</f>
        <v>0</v>
      </c>
      <c r="BM244" s="3">
        <f>IF(学分效率计算表!BQ250="",0,学分效率计算表!BQ$6)</f>
        <v>0</v>
      </c>
      <c r="BN244" s="3">
        <f>IF(学分效率计算表!BR250="",0,学分效率计算表!BR$6)</f>
        <v>0</v>
      </c>
      <c r="BO244" s="3">
        <f>IF(学分效率计算表!BS250="",0,学分效率计算表!BS$6)</f>
        <v>0</v>
      </c>
      <c r="BP244" s="3">
        <f>IF(学分效率计算表!BT250="",0,学分效率计算表!BT$6)</f>
        <v>0</v>
      </c>
      <c r="BQ244" s="3">
        <f>IF(学分效率计算表!BU250="",0,学分效率计算表!BU$6)</f>
        <v>0</v>
      </c>
      <c r="BR244" s="3">
        <f>IF(学分效率计算表!BV250="",0,学分效率计算表!BV$6)</f>
        <v>0</v>
      </c>
      <c r="BS244" s="3">
        <f>IF(学分效率计算表!BW250="",0,学分效率计算表!BW$6)</f>
        <v>0</v>
      </c>
      <c r="BT244" s="3">
        <f>IF(学分效率计算表!BX250="",0,学分效率计算表!BX$6)</f>
        <v>0</v>
      </c>
      <c r="BU244" s="3">
        <f>IF(学分效率计算表!BY250="",0,学分效率计算表!BY$6)</f>
        <v>0</v>
      </c>
      <c r="BV244" s="3">
        <f>IF(学分效率计算表!BZ250="",0,学分效率计算表!BZ$6)</f>
        <v>0</v>
      </c>
    </row>
    <row r="245" customFormat="1" spans="1:74">
      <c r="A245" s="1">
        <v>245</v>
      </c>
      <c r="B245" s="2">
        <f>IF(学分效率计算表!F251="",0,学分效率计算表!F$6)</f>
        <v>0</v>
      </c>
      <c r="C245" s="2">
        <f>IF(学分效率计算表!G251="",0,学分效率计算表!G$6)</f>
        <v>0</v>
      </c>
      <c r="D245" s="2">
        <f>IF(学分效率计算表!H251="",0,学分效率计算表!H$6)</f>
        <v>0</v>
      </c>
      <c r="E245" s="2">
        <f>IF(学分效率计算表!I251="",0,学分效率计算表!I$6)</f>
        <v>0</v>
      </c>
      <c r="F245" s="2">
        <f>IF(学分效率计算表!J251="",0,学分效率计算表!J$6)</f>
        <v>0</v>
      </c>
      <c r="G245" s="2">
        <f>IF(学分效率计算表!K251="",0,学分效率计算表!K$6)</f>
        <v>0</v>
      </c>
      <c r="H245" s="2">
        <f>IF(学分效率计算表!L251="",0,学分效率计算表!L$6)</f>
        <v>0</v>
      </c>
      <c r="I245" s="2">
        <f>IF(学分效率计算表!M251="",0,学分效率计算表!M$6)</f>
        <v>0</v>
      </c>
      <c r="J245" s="2">
        <f>IF(学分效率计算表!N251="",0,学分效率计算表!N$6)</f>
        <v>0</v>
      </c>
      <c r="K245" s="2">
        <f>IF(学分效率计算表!O251="",0,学分效率计算表!O$6)</f>
        <v>0</v>
      </c>
      <c r="L245" s="2">
        <f>IF(学分效率计算表!P251="",0,学分效率计算表!P$6)</f>
        <v>0</v>
      </c>
      <c r="M245" s="2">
        <f>IF(学分效率计算表!Q251="",0,学分效率计算表!Q$6)</f>
        <v>0</v>
      </c>
      <c r="N245" s="2">
        <f>IF(学分效率计算表!R251="",0,学分效率计算表!R$6)</f>
        <v>0</v>
      </c>
      <c r="O245" s="2">
        <f>IF(学分效率计算表!S251="",0,学分效率计算表!S$6)</f>
        <v>0</v>
      </c>
      <c r="P245" s="2">
        <f>IF(学分效率计算表!T251="",0,学分效率计算表!T$6)</f>
        <v>0</v>
      </c>
      <c r="Q245" s="2">
        <f>IF(学分效率计算表!U251="",0,学分效率计算表!U$6)</f>
        <v>0</v>
      </c>
      <c r="R245" s="2">
        <f>IF(学分效率计算表!V251="",0,学分效率计算表!V$6)</f>
        <v>0</v>
      </c>
      <c r="S245" s="2">
        <f>IF(学分效率计算表!W251="",0,学分效率计算表!W$6)</f>
        <v>0</v>
      </c>
      <c r="T245" s="2">
        <f>IF(学分效率计算表!X251="",0,学分效率计算表!X$6)</f>
        <v>0</v>
      </c>
      <c r="U245" s="2">
        <f>IF(学分效率计算表!Y251="",0,学分效率计算表!Y$6)</f>
        <v>0</v>
      </c>
      <c r="V245" s="2">
        <f>IF(学分效率计算表!Z251="",0,学分效率计算表!Z$6)</f>
        <v>0</v>
      </c>
      <c r="W245" s="2">
        <f>IF(学分效率计算表!AA251="",0,学分效率计算表!AA$6)</f>
        <v>0</v>
      </c>
      <c r="X245" s="2">
        <f>IF(学分效率计算表!AB251="",0,学分效率计算表!AB$6)</f>
        <v>0</v>
      </c>
      <c r="Y245" s="2">
        <f>IF(学分效率计算表!AC251="",0,学分效率计算表!AC$6)</f>
        <v>0</v>
      </c>
      <c r="Z245" s="2">
        <f>IF(学分效率计算表!AD251="",0,学分效率计算表!AD$6)</f>
        <v>0</v>
      </c>
      <c r="AA245" s="2">
        <f>IF(学分效率计算表!AE251="",0,学分效率计算表!AE$6)</f>
        <v>0</v>
      </c>
      <c r="AB245" s="2">
        <f>IF(学分效率计算表!AF251="",0,学分效率计算表!AF$6)</f>
        <v>0</v>
      </c>
      <c r="AC245" s="2">
        <f>IF(学分效率计算表!AG251="",0,学分效率计算表!AG$6)</f>
        <v>0</v>
      </c>
      <c r="AD245" s="2">
        <f>IF(学分效率计算表!AH251="",0,学分效率计算表!AH$6)</f>
        <v>0</v>
      </c>
      <c r="AE245" s="2">
        <f>IF(学分效率计算表!AI251="",0,学分效率计算表!AI$6)</f>
        <v>0</v>
      </c>
      <c r="AF245" s="3">
        <f>IF(学分效率计算表!AJ251="",0,学分效率计算表!AJ$6)</f>
        <v>0</v>
      </c>
      <c r="AG245" s="3">
        <f>IF(学分效率计算表!AK251="",0,学分效率计算表!AK$6)</f>
        <v>0</v>
      </c>
      <c r="AH245" s="3">
        <f>IF(学分效率计算表!AL251="",0,学分效率计算表!AL$6)</f>
        <v>0</v>
      </c>
      <c r="AI245" s="3">
        <f>IF(学分效率计算表!AM251="",0,学分效率计算表!AM$6)</f>
        <v>0</v>
      </c>
      <c r="AJ245" s="3">
        <f>IF(学分效率计算表!AN251="",0,学分效率计算表!AN$6)</f>
        <v>0</v>
      </c>
      <c r="AK245" s="3">
        <f>IF(学分效率计算表!AO251="",0,学分效率计算表!AO$6)</f>
        <v>0</v>
      </c>
      <c r="AL245" s="3">
        <f>IF(学分效率计算表!AP251="",0,学分效率计算表!AP$6)</f>
        <v>0</v>
      </c>
      <c r="AM245" s="3">
        <f>IF(学分效率计算表!AQ251="",0,学分效率计算表!AQ$6)</f>
        <v>0</v>
      </c>
      <c r="AN245" s="3">
        <f>IF(学分效率计算表!AR251="",0,学分效率计算表!AR$6)</f>
        <v>0</v>
      </c>
      <c r="AO245" s="3">
        <f>IF(学分效率计算表!AS251="",0,学分效率计算表!AS$6)</f>
        <v>0</v>
      </c>
      <c r="AP245" s="3">
        <f>IF(学分效率计算表!AT251="",0,学分效率计算表!AT$6)</f>
        <v>0</v>
      </c>
      <c r="AQ245" s="3">
        <f>IF(学分效率计算表!AU251="",0,学分效率计算表!AU$6)</f>
        <v>0</v>
      </c>
      <c r="AR245" s="3">
        <f>IF(学分效率计算表!AV251="",0,学分效率计算表!AV$6)</f>
        <v>0</v>
      </c>
      <c r="AS245" s="3">
        <f>IF(学分效率计算表!AW251="",0,学分效率计算表!AW$6)</f>
        <v>0</v>
      </c>
      <c r="AT245" s="3">
        <f>IF(学分效率计算表!AX251="",0,学分效率计算表!AX$6)</f>
        <v>0</v>
      </c>
      <c r="AU245" s="3">
        <f>IF(学分效率计算表!AY251="",0,学分效率计算表!AY$6)</f>
        <v>0</v>
      </c>
      <c r="AV245" s="3">
        <f>IF(学分效率计算表!AZ251="",0,学分效率计算表!AZ$6)</f>
        <v>0</v>
      </c>
      <c r="AW245" s="3">
        <f>IF(学分效率计算表!BA251="",0,学分效率计算表!BA$6)</f>
        <v>0</v>
      </c>
      <c r="AX245" s="3">
        <f>IF(学分效率计算表!BB251="",0,学分效率计算表!BB$6)</f>
        <v>0</v>
      </c>
      <c r="AY245" s="3">
        <f>IF(学分效率计算表!BC251="",0,学分效率计算表!BC$6)</f>
        <v>0</v>
      </c>
      <c r="AZ245" s="3">
        <f>IF(学分效率计算表!BD251="",0,学分效率计算表!BD$6)</f>
        <v>0</v>
      </c>
      <c r="BA245" s="3">
        <f>IF(学分效率计算表!BE251="",0,学分效率计算表!BE$6)</f>
        <v>0</v>
      </c>
      <c r="BB245" s="3">
        <f>IF(学分效率计算表!BF251="",0,学分效率计算表!BF$6)</f>
        <v>0</v>
      </c>
      <c r="BC245" s="3">
        <f>IF(学分效率计算表!BG251="",0,学分效率计算表!BG$6)</f>
        <v>0</v>
      </c>
      <c r="BD245" s="3">
        <f>IF(学分效率计算表!BH251="",0,学分效率计算表!BH$6)</f>
        <v>0</v>
      </c>
      <c r="BE245" s="3">
        <f>IF(学分效率计算表!BI251="",0,学分效率计算表!BI$6)</f>
        <v>0</v>
      </c>
      <c r="BF245" s="3">
        <f>IF(学分效率计算表!BJ251="",0,学分效率计算表!BJ$6)</f>
        <v>0</v>
      </c>
      <c r="BG245" s="3">
        <f>IF(学分效率计算表!BK251="",0,学分效率计算表!BK$6)</f>
        <v>0</v>
      </c>
      <c r="BH245" s="3">
        <f>IF(学分效率计算表!BL251="",0,学分效率计算表!BL$6)</f>
        <v>0</v>
      </c>
      <c r="BI245" s="3">
        <f>IF(学分效率计算表!BM251="",0,学分效率计算表!BM$6)</f>
        <v>0</v>
      </c>
      <c r="BJ245" s="3">
        <f>IF(学分效率计算表!BN251="",0,学分效率计算表!BN$6)</f>
        <v>0</v>
      </c>
      <c r="BK245" s="3">
        <f>IF(学分效率计算表!BO251="",0,学分效率计算表!BO$6)</f>
        <v>0</v>
      </c>
      <c r="BL245" s="3">
        <f>IF(学分效率计算表!BP251="",0,学分效率计算表!BP$6)</f>
        <v>0</v>
      </c>
      <c r="BM245" s="3">
        <f>IF(学分效率计算表!BQ251="",0,学分效率计算表!BQ$6)</f>
        <v>0</v>
      </c>
      <c r="BN245" s="3">
        <f>IF(学分效率计算表!BR251="",0,学分效率计算表!BR$6)</f>
        <v>0</v>
      </c>
      <c r="BO245" s="3">
        <f>IF(学分效率计算表!BS251="",0,学分效率计算表!BS$6)</f>
        <v>0</v>
      </c>
      <c r="BP245" s="3">
        <f>IF(学分效率计算表!BT251="",0,学分效率计算表!BT$6)</f>
        <v>0</v>
      </c>
      <c r="BQ245" s="3">
        <f>IF(学分效率计算表!BU251="",0,学分效率计算表!BU$6)</f>
        <v>0</v>
      </c>
      <c r="BR245" s="3">
        <f>IF(学分效率计算表!BV251="",0,学分效率计算表!BV$6)</f>
        <v>0</v>
      </c>
      <c r="BS245" s="3">
        <f>IF(学分效率计算表!BW251="",0,学分效率计算表!BW$6)</f>
        <v>0</v>
      </c>
      <c r="BT245" s="3">
        <f>IF(学分效率计算表!BX251="",0,学分效率计算表!BX$6)</f>
        <v>0</v>
      </c>
      <c r="BU245" s="3">
        <f>IF(学分效率计算表!BY251="",0,学分效率计算表!BY$6)</f>
        <v>0</v>
      </c>
      <c r="BV245" s="3">
        <f>IF(学分效率计算表!BZ251="",0,学分效率计算表!BZ$6)</f>
        <v>0</v>
      </c>
    </row>
    <row r="246" customFormat="1" spans="1:74">
      <c r="A246" s="1">
        <v>246</v>
      </c>
      <c r="B246" s="2">
        <f>IF(学分效率计算表!F252="",0,学分效率计算表!F$6)</f>
        <v>0</v>
      </c>
      <c r="C246" s="2">
        <f>IF(学分效率计算表!G252="",0,学分效率计算表!G$6)</f>
        <v>0</v>
      </c>
      <c r="D246" s="2">
        <f>IF(学分效率计算表!H252="",0,学分效率计算表!H$6)</f>
        <v>0</v>
      </c>
      <c r="E246" s="2">
        <f>IF(学分效率计算表!I252="",0,学分效率计算表!I$6)</f>
        <v>0</v>
      </c>
      <c r="F246" s="2">
        <f>IF(学分效率计算表!J252="",0,学分效率计算表!J$6)</f>
        <v>0</v>
      </c>
      <c r="G246" s="2">
        <f>IF(学分效率计算表!K252="",0,学分效率计算表!K$6)</f>
        <v>0</v>
      </c>
      <c r="H246" s="2">
        <f>IF(学分效率计算表!L252="",0,学分效率计算表!L$6)</f>
        <v>0</v>
      </c>
      <c r="I246" s="2">
        <f>IF(学分效率计算表!M252="",0,学分效率计算表!M$6)</f>
        <v>0</v>
      </c>
      <c r="J246" s="2">
        <f>IF(学分效率计算表!N252="",0,学分效率计算表!N$6)</f>
        <v>0</v>
      </c>
      <c r="K246" s="2">
        <f>IF(学分效率计算表!O252="",0,学分效率计算表!O$6)</f>
        <v>0</v>
      </c>
      <c r="L246" s="2">
        <f>IF(学分效率计算表!P252="",0,学分效率计算表!P$6)</f>
        <v>0</v>
      </c>
      <c r="M246" s="2">
        <f>IF(学分效率计算表!Q252="",0,学分效率计算表!Q$6)</f>
        <v>0</v>
      </c>
      <c r="N246" s="2">
        <f>IF(学分效率计算表!R252="",0,学分效率计算表!R$6)</f>
        <v>0</v>
      </c>
      <c r="O246" s="2">
        <f>IF(学分效率计算表!S252="",0,学分效率计算表!S$6)</f>
        <v>0</v>
      </c>
      <c r="P246" s="2">
        <f>IF(学分效率计算表!T252="",0,学分效率计算表!T$6)</f>
        <v>0</v>
      </c>
      <c r="Q246" s="2">
        <f>IF(学分效率计算表!U252="",0,学分效率计算表!U$6)</f>
        <v>0</v>
      </c>
      <c r="R246" s="2">
        <f>IF(学分效率计算表!V252="",0,学分效率计算表!V$6)</f>
        <v>0</v>
      </c>
      <c r="S246" s="2">
        <f>IF(学分效率计算表!W252="",0,学分效率计算表!W$6)</f>
        <v>0</v>
      </c>
      <c r="T246" s="2">
        <f>IF(学分效率计算表!X252="",0,学分效率计算表!X$6)</f>
        <v>0</v>
      </c>
      <c r="U246" s="2">
        <f>IF(学分效率计算表!Y252="",0,学分效率计算表!Y$6)</f>
        <v>0</v>
      </c>
      <c r="V246" s="2">
        <f>IF(学分效率计算表!Z252="",0,学分效率计算表!Z$6)</f>
        <v>0</v>
      </c>
      <c r="W246" s="2">
        <f>IF(学分效率计算表!AA252="",0,学分效率计算表!AA$6)</f>
        <v>0</v>
      </c>
      <c r="X246" s="2">
        <f>IF(学分效率计算表!AB252="",0,学分效率计算表!AB$6)</f>
        <v>0</v>
      </c>
      <c r="Y246" s="2">
        <f>IF(学分效率计算表!AC252="",0,学分效率计算表!AC$6)</f>
        <v>0</v>
      </c>
      <c r="Z246" s="2">
        <f>IF(学分效率计算表!AD252="",0,学分效率计算表!AD$6)</f>
        <v>0</v>
      </c>
      <c r="AA246" s="2">
        <f>IF(学分效率计算表!AE252="",0,学分效率计算表!AE$6)</f>
        <v>0</v>
      </c>
      <c r="AB246" s="2">
        <f>IF(学分效率计算表!AF252="",0,学分效率计算表!AF$6)</f>
        <v>0</v>
      </c>
      <c r="AC246" s="2">
        <f>IF(学分效率计算表!AG252="",0,学分效率计算表!AG$6)</f>
        <v>0</v>
      </c>
      <c r="AD246" s="2">
        <f>IF(学分效率计算表!AH252="",0,学分效率计算表!AH$6)</f>
        <v>0</v>
      </c>
      <c r="AE246" s="2">
        <f>IF(学分效率计算表!AI252="",0,学分效率计算表!AI$6)</f>
        <v>0</v>
      </c>
      <c r="AF246" s="3">
        <f>IF(学分效率计算表!AJ252="",0,学分效率计算表!AJ$6)</f>
        <v>0</v>
      </c>
      <c r="AG246" s="3">
        <f>IF(学分效率计算表!AK252="",0,学分效率计算表!AK$6)</f>
        <v>0</v>
      </c>
      <c r="AH246" s="3">
        <f>IF(学分效率计算表!AL252="",0,学分效率计算表!AL$6)</f>
        <v>0</v>
      </c>
      <c r="AI246" s="3">
        <f>IF(学分效率计算表!AM252="",0,学分效率计算表!AM$6)</f>
        <v>0</v>
      </c>
      <c r="AJ246" s="3">
        <f>IF(学分效率计算表!AN252="",0,学分效率计算表!AN$6)</f>
        <v>0</v>
      </c>
      <c r="AK246" s="3">
        <f>IF(学分效率计算表!AO252="",0,学分效率计算表!AO$6)</f>
        <v>0</v>
      </c>
      <c r="AL246" s="3">
        <f>IF(学分效率计算表!AP252="",0,学分效率计算表!AP$6)</f>
        <v>0</v>
      </c>
      <c r="AM246" s="3">
        <f>IF(学分效率计算表!AQ252="",0,学分效率计算表!AQ$6)</f>
        <v>0</v>
      </c>
      <c r="AN246" s="3">
        <f>IF(学分效率计算表!AR252="",0,学分效率计算表!AR$6)</f>
        <v>0</v>
      </c>
      <c r="AO246" s="3">
        <f>IF(学分效率计算表!AS252="",0,学分效率计算表!AS$6)</f>
        <v>0</v>
      </c>
      <c r="AP246" s="3">
        <f>IF(学分效率计算表!AT252="",0,学分效率计算表!AT$6)</f>
        <v>0</v>
      </c>
      <c r="AQ246" s="3">
        <f>IF(学分效率计算表!AU252="",0,学分效率计算表!AU$6)</f>
        <v>0</v>
      </c>
      <c r="AR246" s="3">
        <f>IF(学分效率计算表!AV252="",0,学分效率计算表!AV$6)</f>
        <v>0</v>
      </c>
      <c r="AS246" s="3">
        <f>IF(学分效率计算表!AW252="",0,学分效率计算表!AW$6)</f>
        <v>0</v>
      </c>
      <c r="AT246" s="3">
        <f>IF(学分效率计算表!AX252="",0,学分效率计算表!AX$6)</f>
        <v>0</v>
      </c>
      <c r="AU246" s="3">
        <f>IF(学分效率计算表!AY252="",0,学分效率计算表!AY$6)</f>
        <v>0</v>
      </c>
      <c r="AV246" s="3">
        <f>IF(学分效率计算表!AZ252="",0,学分效率计算表!AZ$6)</f>
        <v>0</v>
      </c>
      <c r="AW246" s="3">
        <f>IF(学分效率计算表!BA252="",0,学分效率计算表!BA$6)</f>
        <v>0</v>
      </c>
      <c r="AX246" s="3">
        <f>IF(学分效率计算表!BB252="",0,学分效率计算表!BB$6)</f>
        <v>0</v>
      </c>
      <c r="AY246" s="3">
        <f>IF(学分效率计算表!BC252="",0,学分效率计算表!BC$6)</f>
        <v>0</v>
      </c>
      <c r="AZ246" s="3">
        <f>IF(学分效率计算表!BD252="",0,学分效率计算表!BD$6)</f>
        <v>0</v>
      </c>
      <c r="BA246" s="3">
        <f>IF(学分效率计算表!BE252="",0,学分效率计算表!BE$6)</f>
        <v>0</v>
      </c>
      <c r="BB246" s="3">
        <f>IF(学分效率计算表!BF252="",0,学分效率计算表!BF$6)</f>
        <v>0</v>
      </c>
      <c r="BC246" s="3">
        <f>IF(学分效率计算表!BG252="",0,学分效率计算表!BG$6)</f>
        <v>0</v>
      </c>
      <c r="BD246" s="3">
        <f>IF(学分效率计算表!BH252="",0,学分效率计算表!BH$6)</f>
        <v>0</v>
      </c>
      <c r="BE246" s="3">
        <f>IF(学分效率计算表!BI252="",0,学分效率计算表!BI$6)</f>
        <v>0</v>
      </c>
      <c r="BF246" s="3">
        <f>IF(学分效率计算表!BJ252="",0,学分效率计算表!BJ$6)</f>
        <v>0</v>
      </c>
      <c r="BG246" s="3">
        <f>IF(学分效率计算表!BK252="",0,学分效率计算表!BK$6)</f>
        <v>0</v>
      </c>
      <c r="BH246" s="3">
        <f>IF(学分效率计算表!BL252="",0,学分效率计算表!BL$6)</f>
        <v>0</v>
      </c>
      <c r="BI246" s="3">
        <f>IF(学分效率计算表!BM252="",0,学分效率计算表!BM$6)</f>
        <v>0</v>
      </c>
      <c r="BJ246" s="3">
        <f>IF(学分效率计算表!BN252="",0,学分效率计算表!BN$6)</f>
        <v>0</v>
      </c>
      <c r="BK246" s="3">
        <f>IF(学分效率计算表!BO252="",0,学分效率计算表!BO$6)</f>
        <v>0</v>
      </c>
      <c r="BL246" s="3">
        <f>IF(学分效率计算表!BP252="",0,学分效率计算表!BP$6)</f>
        <v>0</v>
      </c>
      <c r="BM246" s="3">
        <f>IF(学分效率计算表!BQ252="",0,学分效率计算表!BQ$6)</f>
        <v>0</v>
      </c>
      <c r="BN246" s="3">
        <f>IF(学分效率计算表!BR252="",0,学分效率计算表!BR$6)</f>
        <v>0</v>
      </c>
      <c r="BO246" s="3">
        <f>IF(学分效率计算表!BS252="",0,学分效率计算表!BS$6)</f>
        <v>0</v>
      </c>
      <c r="BP246" s="3">
        <f>IF(学分效率计算表!BT252="",0,学分效率计算表!BT$6)</f>
        <v>0</v>
      </c>
      <c r="BQ246" s="3">
        <f>IF(学分效率计算表!BU252="",0,学分效率计算表!BU$6)</f>
        <v>0</v>
      </c>
      <c r="BR246" s="3">
        <f>IF(学分效率计算表!BV252="",0,学分效率计算表!BV$6)</f>
        <v>0</v>
      </c>
      <c r="BS246" s="3">
        <f>IF(学分效率计算表!BW252="",0,学分效率计算表!BW$6)</f>
        <v>0</v>
      </c>
      <c r="BT246" s="3">
        <f>IF(学分效率计算表!BX252="",0,学分效率计算表!BX$6)</f>
        <v>0</v>
      </c>
      <c r="BU246" s="3">
        <f>IF(学分效率计算表!BY252="",0,学分效率计算表!BY$6)</f>
        <v>0</v>
      </c>
      <c r="BV246" s="3">
        <f>IF(学分效率计算表!BZ252="",0,学分效率计算表!BZ$6)</f>
        <v>0</v>
      </c>
    </row>
    <row r="247" customFormat="1" spans="1:74">
      <c r="A247" s="1">
        <v>247</v>
      </c>
      <c r="B247" s="2">
        <f>IF(学分效率计算表!F253="",0,学分效率计算表!F$6)</f>
        <v>0</v>
      </c>
      <c r="C247" s="2">
        <f>IF(学分效率计算表!G253="",0,学分效率计算表!G$6)</f>
        <v>0</v>
      </c>
      <c r="D247" s="2">
        <f>IF(学分效率计算表!H253="",0,学分效率计算表!H$6)</f>
        <v>0</v>
      </c>
      <c r="E247" s="2">
        <f>IF(学分效率计算表!I253="",0,学分效率计算表!I$6)</f>
        <v>0</v>
      </c>
      <c r="F247" s="2">
        <f>IF(学分效率计算表!J253="",0,学分效率计算表!J$6)</f>
        <v>0</v>
      </c>
      <c r="G247" s="2">
        <f>IF(学分效率计算表!K253="",0,学分效率计算表!K$6)</f>
        <v>0</v>
      </c>
      <c r="H247" s="2">
        <f>IF(学分效率计算表!L253="",0,学分效率计算表!L$6)</f>
        <v>0</v>
      </c>
      <c r="I247" s="2">
        <f>IF(学分效率计算表!M253="",0,学分效率计算表!M$6)</f>
        <v>0</v>
      </c>
      <c r="J247" s="2">
        <f>IF(学分效率计算表!N253="",0,学分效率计算表!N$6)</f>
        <v>0</v>
      </c>
      <c r="K247" s="2">
        <f>IF(学分效率计算表!O253="",0,学分效率计算表!O$6)</f>
        <v>0</v>
      </c>
      <c r="L247" s="2">
        <f>IF(学分效率计算表!P253="",0,学分效率计算表!P$6)</f>
        <v>0</v>
      </c>
      <c r="M247" s="2">
        <f>IF(学分效率计算表!Q253="",0,学分效率计算表!Q$6)</f>
        <v>0</v>
      </c>
      <c r="N247" s="2">
        <f>IF(学分效率计算表!R253="",0,学分效率计算表!R$6)</f>
        <v>0</v>
      </c>
      <c r="O247" s="2">
        <f>IF(学分效率计算表!S253="",0,学分效率计算表!S$6)</f>
        <v>0</v>
      </c>
      <c r="P247" s="2">
        <f>IF(学分效率计算表!T253="",0,学分效率计算表!T$6)</f>
        <v>0</v>
      </c>
      <c r="Q247" s="2">
        <f>IF(学分效率计算表!U253="",0,学分效率计算表!U$6)</f>
        <v>0</v>
      </c>
      <c r="R247" s="2">
        <f>IF(学分效率计算表!V253="",0,学分效率计算表!V$6)</f>
        <v>0</v>
      </c>
      <c r="S247" s="2">
        <f>IF(学分效率计算表!W253="",0,学分效率计算表!W$6)</f>
        <v>0</v>
      </c>
      <c r="T247" s="2">
        <f>IF(学分效率计算表!X253="",0,学分效率计算表!X$6)</f>
        <v>0</v>
      </c>
      <c r="U247" s="2">
        <f>IF(学分效率计算表!Y253="",0,学分效率计算表!Y$6)</f>
        <v>0</v>
      </c>
      <c r="V247" s="2">
        <f>IF(学分效率计算表!Z253="",0,学分效率计算表!Z$6)</f>
        <v>0</v>
      </c>
      <c r="W247" s="2">
        <f>IF(学分效率计算表!AA253="",0,学分效率计算表!AA$6)</f>
        <v>0</v>
      </c>
      <c r="X247" s="2">
        <f>IF(学分效率计算表!AB253="",0,学分效率计算表!AB$6)</f>
        <v>0</v>
      </c>
      <c r="Y247" s="2">
        <f>IF(学分效率计算表!AC253="",0,学分效率计算表!AC$6)</f>
        <v>0</v>
      </c>
      <c r="Z247" s="2">
        <f>IF(学分效率计算表!AD253="",0,学分效率计算表!AD$6)</f>
        <v>0</v>
      </c>
      <c r="AA247" s="2">
        <f>IF(学分效率计算表!AE253="",0,学分效率计算表!AE$6)</f>
        <v>0</v>
      </c>
      <c r="AB247" s="2">
        <f>IF(学分效率计算表!AF253="",0,学分效率计算表!AF$6)</f>
        <v>0</v>
      </c>
      <c r="AC247" s="2">
        <f>IF(学分效率计算表!AG253="",0,学分效率计算表!AG$6)</f>
        <v>0</v>
      </c>
      <c r="AD247" s="2">
        <f>IF(学分效率计算表!AH253="",0,学分效率计算表!AH$6)</f>
        <v>0</v>
      </c>
      <c r="AE247" s="2">
        <f>IF(学分效率计算表!AI253="",0,学分效率计算表!AI$6)</f>
        <v>0</v>
      </c>
      <c r="AF247" s="3">
        <f>IF(学分效率计算表!AJ253="",0,学分效率计算表!AJ$6)</f>
        <v>0</v>
      </c>
      <c r="AG247" s="3">
        <f>IF(学分效率计算表!AK253="",0,学分效率计算表!AK$6)</f>
        <v>0</v>
      </c>
      <c r="AH247" s="3">
        <f>IF(学分效率计算表!AL253="",0,学分效率计算表!AL$6)</f>
        <v>0</v>
      </c>
      <c r="AI247" s="3">
        <f>IF(学分效率计算表!AM253="",0,学分效率计算表!AM$6)</f>
        <v>0</v>
      </c>
      <c r="AJ247" s="3">
        <f>IF(学分效率计算表!AN253="",0,学分效率计算表!AN$6)</f>
        <v>0</v>
      </c>
      <c r="AK247" s="3">
        <f>IF(学分效率计算表!AO253="",0,学分效率计算表!AO$6)</f>
        <v>0</v>
      </c>
      <c r="AL247" s="3">
        <f>IF(学分效率计算表!AP253="",0,学分效率计算表!AP$6)</f>
        <v>0</v>
      </c>
      <c r="AM247" s="3">
        <f>IF(学分效率计算表!AQ253="",0,学分效率计算表!AQ$6)</f>
        <v>0</v>
      </c>
      <c r="AN247" s="3">
        <f>IF(学分效率计算表!AR253="",0,学分效率计算表!AR$6)</f>
        <v>0</v>
      </c>
      <c r="AO247" s="3">
        <f>IF(学分效率计算表!AS253="",0,学分效率计算表!AS$6)</f>
        <v>0</v>
      </c>
      <c r="AP247" s="3">
        <f>IF(学分效率计算表!AT253="",0,学分效率计算表!AT$6)</f>
        <v>0</v>
      </c>
      <c r="AQ247" s="3">
        <f>IF(学分效率计算表!AU253="",0,学分效率计算表!AU$6)</f>
        <v>0</v>
      </c>
      <c r="AR247" s="3">
        <f>IF(学分效率计算表!AV253="",0,学分效率计算表!AV$6)</f>
        <v>0</v>
      </c>
      <c r="AS247" s="3">
        <f>IF(学分效率计算表!AW253="",0,学分效率计算表!AW$6)</f>
        <v>0</v>
      </c>
      <c r="AT247" s="3">
        <f>IF(学分效率计算表!AX253="",0,学分效率计算表!AX$6)</f>
        <v>0</v>
      </c>
      <c r="AU247" s="3">
        <f>IF(学分效率计算表!AY253="",0,学分效率计算表!AY$6)</f>
        <v>0</v>
      </c>
      <c r="AV247" s="3">
        <f>IF(学分效率计算表!AZ253="",0,学分效率计算表!AZ$6)</f>
        <v>0</v>
      </c>
      <c r="AW247" s="3">
        <f>IF(学分效率计算表!BA253="",0,学分效率计算表!BA$6)</f>
        <v>0</v>
      </c>
      <c r="AX247" s="3">
        <f>IF(学分效率计算表!BB253="",0,学分效率计算表!BB$6)</f>
        <v>0</v>
      </c>
      <c r="AY247" s="3">
        <f>IF(学分效率计算表!BC253="",0,学分效率计算表!BC$6)</f>
        <v>0</v>
      </c>
      <c r="AZ247" s="3">
        <f>IF(学分效率计算表!BD253="",0,学分效率计算表!BD$6)</f>
        <v>0</v>
      </c>
      <c r="BA247" s="3">
        <f>IF(学分效率计算表!BE253="",0,学分效率计算表!BE$6)</f>
        <v>0</v>
      </c>
      <c r="BB247" s="3">
        <f>IF(学分效率计算表!BF253="",0,学分效率计算表!BF$6)</f>
        <v>0</v>
      </c>
      <c r="BC247" s="3">
        <f>IF(学分效率计算表!BG253="",0,学分效率计算表!BG$6)</f>
        <v>0</v>
      </c>
      <c r="BD247" s="3">
        <f>IF(学分效率计算表!BH253="",0,学分效率计算表!BH$6)</f>
        <v>0</v>
      </c>
      <c r="BE247" s="3">
        <f>IF(学分效率计算表!BI253="",0,学分效率计算表!BI$6)</f>
        <v>0</v>
      </c>
      <c r="BF247" s="3">
        <f>IF(学分效率计算表!BJ253="",0,学分效率计算表!BJ$6)</f>
        <v>0</v>
      </c>
      <c r="BG247" s="3">
        <f>IF(学分效率计算表!BK253="",0,学分效率计算表!BK$6)</f>
        <v>0</v>
      </c>
      <c r="BH247" s="3">
        <f>IF(学分效率计算表!BL253="",0,学分效率计算表!BL$6)</f>
        <v>0</v>
      </c>
      <c r="BI247" s="3">
        <f>IF(学分效率计算表!BM253="",0,学分效率计算表!BM$6)</f>
        <v>0</v>
      </c>
      <c r="BJ247" s="3">
        <f>IF(学分效率计算表!BN253="",0,学分效率计算表!BN$6)</f>
        <v>0</v>
      </c>
      <c r="BK247" s="3">
        <f>IF(学分效率计算表!BO253="",0,学分效率计算表!BO$6)</f>
        <v>0</v>
      </c>
      <c r="BL247" s="3">
        <f>IF(学分效率计算表!BP253="",0,学分效率计算表!BP$6)</f>
        <v>0</v>
      </c>
      <c r="BM247" s="3">
        <f>IF(学分效率计算表!BQ253="",0,学分效率计算表!BQ$6)</f>
        <v>0</v>
      </c>
      <c r="BN247" s="3">
        <f>IF(学分效率计算表!BR253="",0,学分效率计算表!BR$6)</f>
        <v>0</v>
      </c>
      <c r="BO247" s="3">
        <f>IF(学分效率计算表!BS253="",0,学分效率计算表!BS$6)</f>
        <v>0</v>
      </c>
      <c r="BP247" s="3">
        <f>IF(学分效率计算表!BT253="",0,学分效率计算表!BT$6)</f>
        <v>0</v>
      </c>
      <c r="BQ247" s="3">
        <f>IF(学分效率计算表!BU253="",0,学分效率计算表!BU$6)</f>
        <v>0</v>
      </c>
      <c r="BR247" s="3">
        <f>IF(学分效率计算表!BV253="",0,学分效率计算表!BV$6)</f>
        <v>0</v>
      </c>
      <c r="BS247" s="3">
        <f>IF(学分效率计算表!BW253="",0,学分效率计算表!BW$6)</f>
        <v>0</v>
      </c>
      <c r="BT247" s="3">
        <f>IF(学分效率计算表!BX253="",0,学分效率计算表!BX$6)</f>
        <v>0</v>
      </c>
      <c r="BU247" s="3">
        <f>IF(学分效率计算表!BY253="",0,学分效率计算表!BY$6)</f>
        <v>0</v>
      </c>
      <c r="BV247" s="3">
        <f>IF(学分效率计算表!BZ253="",0,学分效率计算表!BZ$6)</f>
        <v>0</v>
      </c>
    </row>
    <row r="248" customFormat="1" spans="1:74">
      <c r="A248" s="1">
        <v>248</v>
      </c>
      <c r="B248" s="2">
        <f>IF(学分效率计算表!F254="",0,学分效率计算表!F$6)</f>
        <v>0</v>
      </c>
      <c r="C248" s="2">
        <f>IF(学分效率计算表!G254="",0,学分效率计算表!G$6)</f>
        <v>0</v>
      </c>
      <c r="D248" s="2">
        <f>IF(学分效率计算表!H254="",0,学分效率计算表!H$6)</f>
        <v>0</v>
      </c>
      <c r="E248" s="2">
        <f>IF(学分效率计算表!I254="",0,学分效率计算表!I$6)</f>
        <v>0</v>
      </c>
      <c r="F248" s="2">
        <f>IF(学分效率计算表!J254="",0,学分效率计算表!J$6)</f>
        <v>0</v>
      </c>
      <c r="G248" s="2">
        <f>IF(学分效率计算表!K254="",0,学分效率计算表!K$6)</f>
        <v>0</v>
      </c>
      <c r="H248" s="2">
        <f>IF(学分效率计算表!L254="",0,学分效率计算表!L$6)</f>
        <v>0</v>
      </c>
      <c r="I248" s="2">
        <f>IF(学分效率计算表!M254="",0,学分效率计算表!M$6)</f>
        <v>0</v>
      </c>
      <c r="J248" s="2">
        <f>IF(学分效率计算表!N254="",0,学分效率计算表!N$6)</f>
        <v>0</v>
      </c>
      <c r="K248" s="2">
        <f>IF(学分效率计算表!O254="",0,学分效率计算表!O$6)</f>
        <v>0</v>
      </c>
      <c r="L248" s="2">
        <f>IF(学分效率计算表!P254="",0,学分效率计算表!P$6)</f>
        <v>0</v>
      </c>
      <c r="M248" s="2">
        <f>IF(学分效率计算表!Q254="",0,学分效率计算表!Q$6)</f>
        <v>0</v>
      </c>
      <c r="N248" s="2">
        <f>IF(学分效率计算表!R254="",0,学分效率计算表!R$6)</f>
        <v>0</v>
      </c>
      <c r="O248" s="2">
        <f>IF(学分效率计算表!S254="",0,学分效率计算表!S$6)</f>
        <v>0</v>
      </c>
      <c r="P248" s="2">
        <f>IF(学分效率计算表!T254="",0,学分效率计算表!T$6)</f>
        <v>0</v>
      </c>
      <c r="Q248" s="2">
        <f>IF(学分效率计算表!U254="",0,学分效率计算表!U$6)</f>
        <v>0</v>
      </c>
      <c r="R248" s="2">
        <f>IF(学分效率计算表!V254="",0,学分效率计算表!V$6)</f>
        <v>0</v>
      </c>
      <c r="S248" s="2">
        <f>IF(学分效率计算表!W254="",0,学分效率计算表!W$6)</f>
        <v>0</v>
      </c>
      <c r="T248" s="2">
        <f>IF(学分效率计算表!X254="",0,学分效率计算表!X$6)</f>
        <v>0</v>
      </c>
      <c r="U248" s="2">
        <f>IF(学分效率计算表!Y254="",0,学分效率计算表!Y$6)</f>
        <v>0</v>
      </c>
      <c r="V248" s="2">
        <f>IF(学分效率计算表!Z254="",0,学分效率计算表!Z$6)</f>
        <v>0</v>
      </c>
      <c r="W248" s="2">
        <f>IF(学分效率计算表!AA254="",0,学分效率计算表!AA$6)</f>
        <v>0</v>
      </c>
      <c r="X248" s="2">
        <f>IF(学分效率计算表!AB254="",0,学分效率计算表!AB$6)</f>
        <v>0</v>
      </c>
      <c r="Y248" s="2">
        <f>IF(学分效率计算表!AC254="",0,学分效率计算表!AC$6)</f>
        <v>0</v>
      </c>
      <c r="Z248" s="2">
        <f>IF(学分效率计算表!AD254="",0,学分效率计算表!AD$6)</f>
        <v>0</v>
      </c>
      <c r="AA248" s="2">
        <f>IF(学分效率计算表!AE254="",0,学分效率计算表!AE$6)</f>
        <v>0</v>
      </c>
      <c r="AB248" s="2">
        <f>IF(学分效率计算表!AF254="",0,学分效率计算表!AF$6)</f>
        <v>0</v>
      </c>
      <c r="AC248" s="2">
        <f>IF(学分效率计算表!AG254="",0,学分效率计算表!AG$6)</f>
        <v>0</v>
      </c>
      <c r="AD248" s="2">
        <f>IF(学分效率计算表!AH254="",0,学分效率计算表!AH$6)</f>
        <v>0</v>
      </c>
      <c r="AE248" s="2">
        <f>IF(学分效率计算表!AI254="",0,学分效率计算表!AI$6)</f>
        <v>0</v>
      </c>
      <c r="AF248" s="3">
        <f>IF(学分效率计算表!AJ254="",0,学分效率计算表!AJ$6)</f>
        <v>0</v>
      </c>
      <c r="AG248" s="3">
        <f>IF(学分效率计算表!AK254="",0,学分效率计算表!AK$6)</f>
        <v>0</v>
      </c>
      <c r="AH248" s="3">
        <f>IF(学分效率计算表!AL254="",0,学分效率计算表!AL$6)</f>
        <v>0</v>
      </c>
      <c r="AI248" s="3">
        <f>IF(学分效率计算表!AM254="",0,学分效率计算表!AM$6)</f>
        <v>0</v>
      </c>
      <c r="AJ248" s="3">
        <f>IF(学分效率计算表!AN254="",0,学分效率计算表!AN$6)</f>
        <v>0</v>
      </c>
      <c r="AK248" s="3">
        <f>IF(学分效率计算表!AO254="",0,学分效率计算表!AO$6)</f>
        <v>0</v>
      </c>
      <c r="AL248" s="3">
        <f>IF(学分效率计算表!AP254="",0,学分效率计算表!AP$6)</f>
        <v>0</v>
      </c>
      <c r="AM248" s="3">
        <f>IF(学分效率计算表!AQ254="",0,学分效率计算表!AQ$6)</f>
        <v>0</v>
      </c>
      <c r="AN248" s="3">
        <f>IF(学分效率计算表!AR254="",0,学分效率计算表!AR$6)</f>
        <v>0</v>
      </c>
      <c r="AO248" s="3">
        <f>IF(学分效率计算表!AS254="",0,学分效率计算表!AS$6)</f>
        <v>0</v>
      </c>
      <c r="AP248" s="3">
        <f>IF(学分效率计算表!AT254="",0,学分效率计算表!AT$6)</f>
        <v>0</v>
      </c>
      <c r="AQ248" s="3">
        <f>IF(学分效率计算表!AU254="",0,学分效率计算表!AU$6)</f>
        <v>0</v>
      </c>
      <c r="AR248" s="3">
        <f>IF(学分效率计算表!AV254="",0,学分效率计算表!AV$6)</f>
        <v>0</v>
      </c>
      <c r="AS248" s="3">
        <f>IF(学分效率计算表!AW254="",0,学分效率计算表!AW$6)</f>
        <v>0</v>
      </c>
      <c r="AT248" s="3">
        <f>IF(学分效率计算表!AX254="",0,学分效率计算表!AX$6)</f>
        <v>0</v>
      </c>
      <c r="AU248" s="3">
        <f>IF(学分效率计算表!AY254="",0,学分效率计算表!AY$6)</f>
        <v>0</v>
      </c>
      <c r="AV248" s="3">
        <f>IF(学分效率计算表!AZ254="",0,学分效率计算表!AZ$6)</f>
        <v>0</v>
      </c>
      <c r="AW248" s="3">
        <f>IF(学分效率计算表!BA254="",0,学分效率计算表!BA$6)</f>
        <v>0</v>
      </c>
      <c r="AX248" s="3">
        <f>IF(学分效率计算表!BB254="",0,学分效率计算表!BB$6)</f>
        <v>0</v>
      </c>
      <c r="AY248" s="3">
        <f>IF(学分效率计算表!BC254="",0,学分效率计算表!BC$6)</f>
        <v>0</v>
      </c>
      <c r="AZ248" s="3">
        <f>IF(学分效率计算表!BD254="",0,学分效率计算表!BD$6)</f>
        <v>0</v>
      </c>
      <c r="BA248" s="3">
        <f>IF(学分效率计算表!BE254="",0,学分效率计算表!BE$6)</f>
        <v>0</v>
      </c>
      <c r="BB248" s="3">
        <f>IF(学分效率计算表!BF254="",0,学分效率计算表!BF$6)</f>
        <v>0</v>
      </c>
      <c r="BC248" s="3">
        <f>IF(学分效率计算表!BG254="",0,学分效率计算表!BG$6)</f>
        <v>0</v>
      </c>
      <c r="BD248" s="3">
        <f>IF(学分效率计算表!BH254="",0,学分效率计算表!BH$6)</f>
        <v>0</v>
      </c>
      <c r="BE248" s="3">
        <f>IF(学分效率计算表!BI254="",0,学分效率计算表!BI$6)</f>
        <v>0</v>
      </c>
      <c r="BF248" s="3">
        <f>IF(学分效率计算表!BJ254="",0,学分效率计算表!BJ$6)</f>
        <v>0</v>
      </c>
      <c r="BG248" s="3">
        <f>IF(学分效率计算表!BK254="",0,学分效率计算表!BK$6)</f>
        <v>0</v>
      </c>
      <c r="BH248" s="3">
        <f>IF(学分效率计算表!BL254="",0,学分效率计算表!BL$6)</f>
        <v>0</v>
      </c>
      <c r="BI248" s="3">
        <f>IF(学分效率计算表!BM254="",0,学分效率计算表!BM$6)</f>
        <v>0</v>
      </c>
      <c r="BJ248" s="3">
        <f>IF(学分效率计算表!BN254="",0,学分效率计算表!BN$6)</f>
        <v>0</v>
      </c>
      <c r="BK248" s="3">
        <f>IF(学分效率计算表!BO254="",0,学分效率计算表!BO$6)</f>
        <v>0</v>
      </c>
      <c r="BL248" s="3">
        <f>IF(学分效率计算表!BP254="",0,学分效率计算表!BP$6)</f>
        <v>0</v>
      </c>
      <c r="BM248" s="3">
        <f>IF(学分效率计算表!BQ254="",0,学分效率计算表!BQ$6)</f>
        <v>0</v>
      </c>
      <c r="BN248" s="3">
        <f>IF(学分效率计算表!BR254="",0,学分效率计算表!BR$6)</f>
        <v>0</v>
      </c>
      <c r="BO248" s="3">
        <f>IF(学分效率计算表!BS254="",0,学分效率计算表!BS$6)</f>
        <v>0</v>
      </c>
      <c r="BP248" s="3">
        <f>IF(学分效率计算表!BT254="",0,学分效率计算表!BT$6)</f>
        <v>0</v>
      </c>
      <c r="BQ248" s="3">
        <f>IF(学分效率计算表!BU254="",0,学分效率计算表!BU$6)</f>
        <v>0</v>
      </c>
      <c r="BR248" s="3">
        <f>IF(学分效率计算表!BV254="",0,学分效率计算表!BV$6)</f>
        <v>0</v>
      </c>
      <c r="BS248" s="3">
        <f>IF(学分效率计算表!BW254="",0,学分效率计算表!BW$6)</f>
        <v>0</v>
      </c>
      <c r="BT248" s="3">
        <f>IF(学分效率计算表!BX254="",0,学分效率计算表!BX$6)</f>
        <v>0</v>
      </c>
      <c r="BU248" s="3">
        <f>IF(学分效率计算表!BY254="",0,学分效率计算表!BY$6)</f>
        <v>0</v>
      </c>
      <c r="BV248" s="3">
        <f>IF(学分效率计算表!BZ254="",0,学分效率计算表!BZ$6)</f>
        <v>0</v>
      </c>
    </row>
    <row r="249" customFormat="1" spans="1:74">
      <c r="A249" s="1">
        <v>249</v>
      </c>
      <c r="B249" s="2">
        <f>IF(学分效率计算表!F255="",0,学分效率计算表!F$6)</f>
        <v>0</v>
      </c>
      <c r="C249" s="2">
        <f>IF(学分效率计算表!G255="",0,学分效率计算表!G$6)</f>
        <v>0</v>
      </c>
      <c r="D249" s="2">
        <f>IF(学分效率计算表!H255="",0,学分效率计算表!H$6)</f>
        <v>0</v>
      </c>
      <c r="E249" s="2">
        <f>IF(学分效率计算表!I255="",0,学分效率计算表!I$6)</f>
        <v>0</v>
      </c>
      <c r="F249" s="2">
        <f>IF(学分效率计算表!J255="",0,学分效率计算表!J$6)</f>
        <v>0</v>
      </c>
      <c r="G249" s="2">
        <f>IF(学分效率计算表!K255="",0,学分效率计算表!K$6)</f>
        <v>0</v>
      </c>
      <c r="H249" s="2">
        <f>IF(学分效率计算表!L255="",0,学分效率计算表!L$6)</f>
        <v>0</v>
      </c>
      <c r="I249" s="2">
        <f>IF(学分效率计算表!M255="",0,学分效率计算表!M$6)</f>
        <v>0</v>
      </c>
      <c r="J249" s="2">
        <f>IF(学分效率计算表!N255="",0,学分效率计算表!N$6)</f>
        <v>0</v>
      </c>
      <c r="K249" s="2">
        <f>IF(学分效率计算表!O255="",0,学分效率计算表!O$6)</f>
        <v>0</v>
      </c>
      <c r="L249" s="2">
        <f>IF(学分效率计算表!P255="",0,学分效率计算表!P$6)</f>
        <v>0</v>
      </c>
      <c r="M249" s="2">
        <f>IF(学分效率计算表!Q255="",0,学分效率计算表!Q$6)</f>
        <v>0</v>
      </c>
      <c r="N249" s="2">
        <f>IF(学分效率计算表!R255="",0,学分效率计算表!R$6)</f>
        <v>0</v>
      </c>
      <c r="O249" s="2">
        <f>IF(学分效率计算表!S255="",0,学分效率计算表!S$6)</f>
        <v>0</v>
      </c>
      <c r="P249" s="2">
        <f>IF(学分效率计算表!T255="",0,学分效率计算表!T$6)</f>
        <v>0</v>
      </c>
      <c r="Q249" s="2">
        <f>IF(学分效率计算表!U255="",0,学分效率计算表!U$6)</f>
        <v>0</v>
      </c>
      <c r="R249" s="2">
        <f>IF(学分效率计算表!V255="",0,学分效率计算表!V$6)</f>
        <v>0</v>
      </c>
      <c r="S249" s="2">
        <f>IF(学分效率计算表!W255="",0,学分效率计算表!W$6)</f>
        <v>0</v>
      </c>
      <c r="T249" s="2">
        <f>IF(学分效率计算表!X255="",0,学分效率计算表!X$6)</f>
        <v>0</v>
      </c>
      <c r="U249" s="2">
        <f>IF(学分效率计算表!Y255="",0,学分效率计算表!Y$6)</f>
        <v>0</v>
      </c>
      <c r="V249" s="2">
        <f>IF(学分效率计算表!Z255="",0,学分效率计算表!Z$6)</f>
        <v>0</v>
      </c>
      <c r="W249" s="2">
        <f>IF(学分效率计算表!AA255="",0,学分效率计算表!AA$6)</f>
        <v>0</v>
      </c>
      <c r="X249" s="2">
        <f>IF(学分效率计算表!AB255="",0,学分效率计算表!AB$6)</f>
        <v>0</v>
      </c>
      <c r="Y249" s="2">
        <f>IF(学分效率计算表!AC255="",0,学分效率计算表!AC$6)</f>
        <v>0</v>
      </c>
      <c r="Z249" s="2">
        <f>IF(学分效率计算表!AD255="",0,学分效率计算表!AD$6)</f>
        <v>0</v>
      </c>
      <c r="AA249" s="2">
        <f>IF(学分效率计算表!AE255="",0,学分效率计算表!AE$6)</f>
        <v>0</v>
      </c>
      <c r="AB249" s="2">
        <f>IF(学分效率计算表!AF255="",0,学分效率计算表!AF$6)</f>
        <v>0</v>
      </c>
      <c r="AC249" s="2">
        <f>IF(学分效率计算表!AG255="",0,学分效率计算表!AG$6)</f>
        <v>0</v>
      </c>
      <c r="AD249" s="2">
        <f>IF(学分效率计算表!AH255="",0,学分效率计算表!AH$6)</f>
        <v>0</v>
      </c>
      <c r="AE249" s="2">
        <f>IF(学分效率计算表!AI255="",0,学分效率计算表!AI$6)</f>
        <v>0</v>
      </c>
      <c r="AF249" s="3">
        <f>IF(学分效率计算表!AJ255="",0,学分效率计算表!AJ$6)</f>
        <v>0</v>
      </c>
      <c r="AG249" s="3">
        <f>IF(学分效率计算表!AK255="",0,学分效率计算表!AK$6)</f>
        <v>0</v>
      </c>
      <c r="AH249" s="3">
        <f>IF(学分效率计算表!AL255="",0,学分效率计算表!AL$6)</f>
        <v>0</v>
      </c>
      <c r="AI249" s="3">
        <f>IF(学分效率计算表!AM255="",0,学分效率计算表!AM$6)</f>
        <v>0</v>
      </c>
      <c r="AJ249" s="3">
        <f>IF(学分效率计算表!AN255="",0,学分效率计算表!AN$6)</f>
        <v>0</v>
      </c>
      <c r="AK249" s="3">
        <f>IF(学分效率计算表!AO255="",0,学分效率计算表!AO$6)</f>
        <v>0</v>
      </c>
      <c r="AL249" s="3">
        <f>IF(学分效率计算表!AP255="",0,学分效率计算表!AP$6)</f>
        <v>0</v>
      </c>
      <c r="AM249" s="3">
        <f>IF(学分效率计算表!AQ255="",0,学分效率计算表!AQ$6)</f>
        <v>0</v>
      </c>
      <c r="AN249" s="3">
        <f>IF(学分效率计算表!AR255="",0,学分效率计算表!AR$6)</f>
        <v>0</v>
      </c>
      <c r="AO249" s="3">
        <f>IF(学分效率计算表!AS255="",0,学分效率计算表!AS$6)</f>
        <v>0</v>
      </c>
      <c r="AP249" s="3">
        <f>IF(学分效率计算表!AT255="",0,学分效率计算表!AT$6)</f>
        <v>0</v>
      </c>
      <c r="AQ249" s="3">
        <f>IF(学分效率计算表!AU255="",0,学分效率计算表!AU$6)</f>
        <v>0</v>
      </c>
      <c r="AR249" s="3">
        <f>IF(学分效率计算表!AV255="",0,学分效率计算表!AV$6)</f>
        <v>0</v>
      </c>
      <c r="AS249" s="3">
        <f>IF(学分效率计算表!AW255="",0,学分效率计算表!AW$6)</f>
        <v>0</v>
      </c>
      <c r="AT249" s="3">
        <f>IF(学分效率计算表!AX255="",0,学分效率计算表!AX$6)</f>
        <v>0</v>
      </c>
      <c r="AU249" s="3">
        <f>IF(学分效率计算表!AY255="",0,学分效率计算表!AY$6)</f>
        <v>0</v>
      </c>
      <c r="AV249" s="3">
        <f>IF(学分效率计算表!AZ255="",0,学分效率计算表!AZ$6)</f>
        <v>0</v>
      </c>
      <c r="AW249" s="3">
        <f>IF(学分效率计算表!BA255="",0,学分效率计算表!BA$6)</f>
        <v>0</v>
      </c>
      <c r="AX249" s="3">
        <f>IF(学分效率计算表!BB255="",0,学分效率计算表!BB$6)</f>
        <v>0</v>
      </c>
      <c r="AY249" s="3">
        <f>IF(学分效率计算表!BC255="",0,学分效率计算表!BC$6)</f>
        <v>0</v>
      </c>
      <c r="AZ249" s="3">
        <f>IF(学分效率计算表!BD255="",0,学分效率计算表!BD$6)</f>
        <v>0</v>
      </c>
      <c r="BA249" s="3">
        <f>IF(学分效率计算表!BE255="",0,学分效率计算表!BE$6)</f>
        <v>0</v>
      </c>
      <c r="BB249" s="3">
        <f>IF(学分效率计算表!BF255="",0,学分效率计算表!BF$6)</f>
        <v>0</v>
      </c>
      <c r="BC249" s="3">
        <f>IF(学分效率计算表!BG255="",0,学分效率计算表!BG$6)</f>
        <v>0</v>
      </c>
      <c r="BD249" s="3">
        <f>IF(学分效率计算表!BH255="",0,学分效率计算表!BH$6)</f>
        <v>0</v>
      </c>
      <c r="BE249" s="3">
        <f>IF(学分效率计算表!BI255="",0,学分效率计算表!BI$6)</f>
        <v>0</v>
      </c>
      <c r="BF249" s="3">
        <f>IF(学分效率计算表!BJ255="",0,学分效率计算表!BJ$6)</f>
        <v>0</v>
      </c>
      <c r="BG249" s="3">
        <f>IF(学分效率计算表!BK255="",0,学分效率计算表!BK$6)</f>
        <v>0</v>
      </c>
      <c r="BH249" s="3">
        <f>IF(学分效率计算表!BL255="",0,学分效率计算表!BL$6)</f>
        <v>0</v>
      </c>
      <c r="BI249" s="3">
        <f>IF(学分效率计算表!BM255="",0,学分效率计算表!BM$6)</f>
        <v>0</v>
      </c>
      <c r="BJ249" s="3">
        <f>IF(学分效率计算表!BN255="",0,学分效率计算表!BN$6)</f>
        <v>0</v>
      </c>
      <c r="BK249" s="3">
        <f>IF(学分效率计算表!BO255="",0,学分效率计算表!BO$6)</f>
        <v>0</v>
      </c>
      <c r="BL249" s="3">
        <f>IF(学分效率计算表!BP255="",0,学分效率计算表!BP$6)</f>
        <v>0</v>
      </c>
      <c r="BM249" s="3">
        <f>IF(学分效率计算表!BQ255="",0,学分效率计算表!BQ$6)</f>
        <v>0</v>
      </c>
      <c r="BN249" s="3">
        <f>IF(学分效率计算表!BR255="",0,学分效率计算表!BR$6)</f>
        <v>0</v>
      </c>
      <c r="BO249" s="3">
        <f>IF(学分效率计算表!BS255="",0,学分效率计算表!BS$6)</f>
        <v>0</v>
      </c>
      <c r="BP249" s="3">
        <f>IF(学分效率计算表!BT255="",0,学分效率计算表!BT$6)</f>
        <v>0</v>
      </c>
      <c r="BQ249" s="3">
        <f>IF(学分效率计算表!BU255="",0,学分效率计算表!BU$6)</f>
        <v>0</v>
      </c>
      <c r="BR249" s="3">
        <f>IF(学分效率计算表!BV255="",0,学分效率计算表!BV$6)</f>
        <v>0</v>
      </c>
      <c r="BS249" s="3">
        <f>IF(学分效率计算表!BW255="",0,学分效率计算表!BW$6)</f>
        <v>0</v>
      </c>
      <c r="BT249" s="3">
        <f>IF(学分效率计算表!BX255="",0,学分效率计算表!BX$6)</f>
        <v>0</v>
      </c>
      <c r="BU249" s="3">
        <f>IF(学分效率计算表!BY255="",0,学分效率计算表!BY$6)</f>
        <v>0</v>
      </c>
      <c r="BV249" s="3">
        <f>IF(学分效率计算表!BZ255="",0,学分效率计算表!BZ$6)</f>
        <v>0</v>
      </c>
    </row>
    <row r="250" customFormat="1" spans="1:74">
      <c r="A250" s="1">
        <v>250</v>
      </c>
      <c r="B250" s="2">
        <f>IF(学分效率计算表!F256="",0,学分效率计算表!F$6)</f>
        <v>0</v>
      </c>
      <c r="C250" s="2">
        <f>IF(学分效率计算表!G256="",0,学分效率计算表!G$6)</f>
        <v>0</v>
      </c>
      <c r="D250" s="2">
        <f>IF(学分效率计算表!H256="",0,学分效率计算表!H$6)</f>
        <v>0</v>
      </c>
      <c r="E250" s="2">
        <f>IF(学分效率计算表!I256="",0,学分效率计算表!I$6)</f>
        <v>0</v>
      </c>
      <c r="F250" s="2">
        <f>IF(学分效率计算表!J256="",0,学分效率计算表!J$6)</f>
        <v>0</v>
      </c>
      <c r="G250" s="2">
        <f>IF(学分效率计算表!K256="",0,学分效率计算表!K$6)</f>
        <v>0</v>
      </c>
      <c r="H250" s="2">
        <f>IF(学分效率计算表!L256="",0,学分效率计算表!L$6)</f>
        <v>0</v>
      </c>
      <c r="I250" s="2">
        <f>IF(学分效率计算表!M256="",0,学分效率计算表!M$6)</f>
        <v>0</v>
      </c>
      <c r="J250" s="2">
        <f>IF(学分效率计算表!N256="",0,学分效率计算表!N$6)</f>
        <v>0</v>
      </c>
      <c r="K250" s="2">
        <f>IF(学分效率计算表!O256="",0,学分效率计算表!O$6)</f>
        <v>0</v>
      </c>
      <c r="L250" s="2">
        <f>IF(学分效率计算表!P256="",0,学分效率计算表!P$6)</f>
        <v>0</v>
      </c>
      <c r="M250" s="2">
        <f>IF(学分效率计算表!Q256="",0,学分效率计算表!Q$6)</f>
        <v>0</v>
      </c>
      <c r="N250" s="2">
        <f>IF(学分效率计算表!R256="",0,学分效率计算表!R$6)</f>
        <v>0</v>
      </c>
      <c r="O250" s="2">
        <f>IF(学分效率计算表!S256="",0,学分效率计算表!S$6)</f>
        <v>0</v>
      </c>
      <c r="P250" s="2">
        <f>IF(学分效率计算表!T256="",0,学分效率计算表!T$6)</f>
        <v>0</v>
      </c>
      <c r="Q250" s="2">
        <f>IF(学分效率计算表!U256="",0,学分效率计算表!U$6)</f>
        <v>0</v>
      </c>
      <c r="R250" s="2">
        <f>IF(学分效率计算表!V256="",0,学分效率计算表!V$6)</f>
        <v>0</v>
      </c>
      <c r="S250" s="2">
        <f>IF(学分效率计算表!W256="",0,学分效率计算表!W$6)</f>
        <v>0</v>
      </c>
      <c r="T250" s="2">
        <f>IF(学分效率计算表!X256="",0,学分效率计算表!X$6)</f>
        <v>0</v>
      </c>
      <c r="U250" s="2">
        <f>IF(学分效率计算表!Y256="",0,学分效率计算表!Y$6)</f>
        <v>0</v>
      </c>
      <c r="V250" s="2">
        <f>IF(学分效率计算表!Z256="",0,学分效率计算表!Z$6)</f>
        <v>0</v>
      </c>
      <c r="W250" s="2">
        <f>IF(学分效率计算表!AA256="",0,学分效率计算表!AA$6)</f>
        <v>0</v>
      </c>
      <c r="X250" s="2">
        <f>IF(学分效率计算表!AB256="",0,学分效率计算表!AB$6)</f>
        <v>0</v>
      </c>
      <c r="Y250" s="2">
        <f>IF(学分效率计算表!AC256="",0,学分效率计算表!AC$6)</f>
        <v>0</v>
      </c>
      <c r="Z250" s="2">
        <f>IF(学分效率计算表!AD256="",0,学分效率计算表!AD$6)</f>
        <v>0</v>
      </c>
      <c r="AA250" s="2">
        <f>IF(学分效率计算表!AE256="",0,学分效率计算表!AE$6)</f>
        <v>0</v>
      </c>
      <c r="AB250" s="2">
        <f>IF(学分效率计算表!AF256="",0,学分效率计算表!AF$6)</f>
        <v>0</v>
      </c>
      <c r="AC250" s="2">
        <f>IF(学分效率计算表!AG256="",0,学分效率计算表!AG$6)</f>
        <v>0</v>
      </c>
      <c r="AD250" s="2">
        <f>IF(学分效率计算表!AH256="",0,学分效率计算表!AH$6)</f>
        <v>0</v>
      </c>
      <c r="AE250" s="2">
        <f>IF(学分效率计算表!AI256="",0,学分效率计算表!AI$6)</f>
        <v>0</v>
      </c>
      <c r="AF250" s="3">
        <f>IF(学分效率计算表!AJ256="",0,学分效率计算表!AJ$6)</f>
        <v>0</v>
      </c>
      <c r="AG250" s="3">
        <f>IF(学分效率计算表!AK256="",0,学分效率计算表!AK$6)</f>
        <v>0</v>
      </c>
      <c r="AH250" s="3">
        <f>IF(学分效率计算表!AL256="",0,学分效率计算表!AL$6)</f>
        <v>0</v>
      </c>
      <c r="AI250" s="3">
        <f>IF(学分效率计算表!AM256="",0,学分效率计算表!AM$6)</f>
        <v>0</v>
      </c>
      <c r="AJ250" s="3">
        <f>IF(学分效率计算表!AN256="",0,学分效率计算表!AN$6)</f>
        <v>0</v>
      </c>
      <c r="AK250" s="3">
        <f>IF(学分效率计算表!AO256="",0,学分效率计算表!AO$6)</f>
        <v>0</v>
      </c>
      <c r="AL250" s="3">
        <f>IF(学分效率计算表!AP256="",0,学分效率计算表!AP$6)</f>
        <v>0</v>
      </c>
      <c r="AM250" s="3">
        <f>IF(学分效率计算表!AQ256="",0,学分效率计算表!AQ$6)</f>
        <v>0</v>
      </c>
      <c r="AN250" s="3">
        <f>IF(学分效率计算表!AR256="",0,学分效率计算表!AR$6)</f>
        <v>0</v>
      </c>
      <c r="AO250" s="3">
        <f>IF(学分效率计算表!AS256="",0,学分效率计算表!AS$6)</f>
        <v>0</v>
      </c>
      <c r="AP250" s="3">
        <f>IF(学分效率计算表!AT256="",0,学分效率计算表!AT$6)</f>
        <v>0</v>
      </c>
      <c r="AQ250" s="3">
        <f>IF(学分效率计算表!AU256="",0,学分效率计算表!AU$6)</f>
        <v>0</v>
      </c>
      <c r="AR250" s="3">
        <f>IF(学分效率计算表!AV256="",0,学分效率计算表!AV$6)</f>
        <v>0</v>
      </c>
      <c r="AS250" s="3">
        <f>IF(学分效率计算表!AW256="",0,学分效率计算表!AW$6)</f>
        <v>0</v>
      </c>
      <c r="AT250" s="3">
        <f>IF(学分效率计算表!AX256="",0,学分效率计算表!AX$6)</f>
        <v>0</v>
      </c>
      <c r="AU250" s="3">
        <f>IF(学分效率计算表!AY256="",0,学分效率计算表!AY$6)</f>
        <v>0</v>
      </c>
      <c r="AV250" s="3">
        <f>IF(学分效率计算表!AZ256="",0,学分效率计算表!AZ$6)</f>
        <v>0</v>
      </c>
      <c r="AW250" s="3">
        <f>IF(学分效率计算表!BA256="",0,学分效率计算表!BA$6)</f>
        <v>0</v>
      </c>
      <c r="AX250" s="3">
        <f>IF(学分效率计算表!BB256="",0,学分效率计算表!BB$6)</f>
        <v>0</v>
      </c>
      <c r="AY250" s="3">
        <f>IF(学分效率计算表!BC256="",0,学分效率计算表!BC$6)</f>
        <v>0</v>
      </c>
      <c r="AZ250" s="3">
        <f>IF(学分效率计算表!BD256="",0,学分效率计算表!BD$6)</f>
        <v>0</v>
      </c>
      <c r="BA250" s="3">
        <f>IF(学分效率计算表!BE256="",0,学分效率计算表!BE$6)</f>
        <v>0</v>
      </c>
      <c r="BB250" s="3">
        <f>IF(学分效率计算表!BF256="",0,学分效率计算表!BF$6)</f>
        <v>0</v>
      </c>
      <c r="BC250" s="3">
        <f>IF(学分效率计算表!BG256="",0,学分效率计算表!BG$6)</f>
        <v>0</v>
      </c>
      <c r="BD250" s="3">
        <f>IF(学分效率计算表!BH256="",0,学分效率计算表!BH$6)</f>
        <v>0</v>
      </c>
      <c r="BE250" s="3">
        <f>IF(学分效率计算表!BI256="",0,学分效率计算表!BI$6)</f>
        <v>0</v>
      </c>
      <c r="BF250" s="3">
        <f>IF(学分效率计算表!BJ256="",0,学分效率计算表!BJ$6)</f>
        <v>0</v>
      </c>
      <c r="BG250" s="3">
        <f>IF(学分效率计算表!BK256="",0,学分效率计算表!BK$6)</f>
        <v>0</v>
      </c>
      <c r="BH250" s="3">
        <f>IF(学分效率计算表!BL256="",0,学分效率计算表!BL$6)</f>
        <v>0</v>
      </c>
      <c r="BI250" s="3">
        <f>IF(学分效率计算表!BM256="",0,学分效率计算表!BM$6)</f>
        <v>0</v>
      </c>
      <c r="BJ250" s="3">
        <f>IF(学分效率计算表!BN256="",0,学分效率计算表!BN$6)</f>
        <v>0</v>
      </c>
      <c r="BK250" s="3">
        <f>IF(学分效率计算表!BO256="",0,学分效率计算表!BO$6)</f>
        <v>0</v>
      </c>
      <c r="BL250" s="3">
        <f>IF(学分效率计算表!BP256="",0,学分效率计算表!BP$6)</f>
        <v>0</v>
      </c>
      <c r="BM250" s="3">
        <f>IF(学分效率计算表!BQ256="",0,学分效率计算表!BQ$6)</f>
        <v>0</v>
      </c>
      <c r="BN250" s="3">
        <f>IF(学分效率计算表!BR256="",0,学分效率计算表!BR$6)</f>
        <v>0</v>
      </c>
      <c r="BO250" s="3">
        <f>IF(学分效率计算表!BS256="",0,学分效率计算表!BS$6)</f>
        <v>0</v>
      </c>
      <c r="BP250" s="3">
        <f>IF(学分效率计算表!BT256="",0,学分效率计算表!BT$6)</f>
        <v>0</v>
      </c>
      <c r="BQ250" s="3">
        <f>IF(学分效率计算表!BU256="",0,学分效率计算表!BU$6)</f>
        <v>0</v>
      </c>
      <c r="BR250" s="3">
        <f>IF(学分效率计算表!BV256="",0,学分效率计算表!BV$6)</f>
        <v>0</v>
      </c>
      <c r="BS250" s="3">
        <f>IF(学分效率计算表!BW256="",0,学分效率计算表!BW$6)</f>
        <v>0</v>
      </c>
      <c r="BT250" s="3">
        <f>IF(学分效率计算表!BX256="",0,学分效率计算表!BX$6)</f>
        <v>0</v>
      </c>
      <c r="BU250" s="3">
        <f>IF(学分效率计算表!BY256="",0,学分效率计算表!BY$6)</f>
        <v>0</v>
      </c>
      <c r="BV250" s="3">
        <f>IF(学分效率计算表!BZ256="",0,学分效率计算表!BZ$6)</f>
        <v>0</v>
      </c>
    </row>
    <row r="251" customFormat="1" spans="1:74">
      <c r="A251" s="1">
        <v>251</v>
      </c>
      <c r="B251" s="2">
        <f>IF(学分效率计算表!F257="",0,学分效率计算表!F$6)</f>
        <v>0</v>
      </c>
      <c r="C251" s="2">
        <f>IF(学分效率计算表!G257="",0,学分效率计算表!G$6)</f>
        <v>0</v>
      </c>
      <c r="D251" s="2">
        <f>IF(学分效率计算表!H257="",0,学分效率计算表!H$6)</f>
        <v>0</v>
      </c>
      <c r="E251" s="2">
        <f>IF(学分效率计算表!I257="",0,学分效率计算表!I$6)</f>
        <v>0</v>
      </c>
      <c r="F251" s="2">
        <f>IF(学分效率计算表!J257="",0,学分效率计算表!J$6)</f>
        <v>0</v>
      </c>
      <c r="G251" s="2">
        <f>IF(学分效率计算表!K257="",0,学分效率计算表!K$6)</f>
        <v>0</v>
      </c>
      <c r="H251" s="2">
        <f>IF(学分效率计算表!L257="",0,学分效率计算表!L$6)</f>
        <v>0</v>
      </c>
      <c r="I251" s="2">
        <f>IF(学分效率计算表!M257="",0,学分效率计算表!M$6)</f>
        <v>0</v>
      </c>
      <c r="J251" s="2">
        <f>IF(学分效率计算表!N257="",0,学分效率计算表!N$6)</f>
        <v>0</v>
      </c>
      <c r="K251" s="2">
        <f>IF(学分效率计算表!O257="",0,学分效率计算表!O$6)</f>
        <v>0</v>
      </c>
      <c r="L251" s="2">
        <f>IF(学分效率计算表!P257="",0,学分效率计算表!P$6)</f>
        <v>0</v>
      </c>
      <c r="M251" s="2">
        <f>IF(学分效率计算表!Q257="",0,学分效率计算表!Q$6)</f>
        <v>0</v>
      </c>
      <c r="N251" s="2">
        <f>IF(学分效率计算表!R257="",0,学分效率计算表!R$6)</f>
        <v>0</v>
      </c>
      <c r="O251" s="2">
        <f>IF(学分效率计算表!S257="",0,学分效率计算表!S$6)</f>
        <v>0</v>
      </c>
      <c r="P251" s="2">
        <f>IF(学分效率计算表!T257="",0,学分效率计算表!T$6)</f>
        <v>0</v>
      </c>
      <c r="Q251" s="2">
        <f>IF(学分效率计算表!U257="",0,学分效率计算表!U$6)</f>
        <v>0</v>
      </c>
      <c r="R251" s="2">
        <f>IF(学分效率计算表!V257="",0,学分效率计算表!V$6)</f>
        <v>0</v>
      </c>
      <c r="S251" s="2">
        <f>IF(学分效率计算表!W257="",0,学分效率计算表!W$6)</f>
        <v>0</v>
      </c>
      <c r="T251" s="2">
        <f>IF(学分效率计算表!X257="",0,学分效率计算表!X$6)</f>
        <v>0</v>
      </c>
      <c r="U251" s="2">
        <f>IF(学分效率计算表!Y257="",0,学分效率计算表!Y$6)</f>
        <v>0</v>
      </c>
      <c r="V251" s="2">
        <f>IF(学分效率计算表!Z257="",0,学分效率计算表!Z$6)</f>
        <v>0</v>
      </c>
      <c r="W251" s="2">
        <f>IF(学分效率计算表!AA257="",0,学分效率计算表!AA$6)</f>
        <v>0</v>
      </c>
      <c r="X251" s="2">
        <f>IF(学分效率计算表!AB257="",0,学分效率计算表!AB$6)</f>
        <v>0</v>
      </c>
      <c r="Y251" s="2">
        <f>IF(学分效率计算表!AC257="",0,学分效率计算表!AC$6)</f>
        <v>0</v>
      </c>
      <c r="Z251" s="2">
        <f>IF(学分效率计算表!AD257="",0,学分效率计算表!AD$6)</f>
        <v>0</v>
      </c>
      <c r="AA251" s="2">
        <f>IF(学分效率计算表!AE257="",0,学分效率计算表!AE$6)</f>
        <v>0</v>
      </c>
      <c r="AB251" s="2">
        <f>IF(学分效率计算表!AF257="",0,学分效率计算表!AF$6)</f>
        <v>0</v>
      </c>
      <c r="AC251" s="2">
        <f>IF(学分效率计算表!AG257="",0,学分效率计算表!AG$6)</f>
        <v>0</v>
      </c>
      <c r="AD251" s="2">
        <f>IF(学分效率计算表!AH257="",0,学分效率计算表!AH$6)</f>
        <v>0</v>
      </c>
      <c r="AE251" s="2">
        <f>IF(学分效率计算表!AI257="",0,学分效率计算表!AI$6)</f>
        <v>0</v>
      </c>
      <c r="AF251" s="3">
        <f>IF(学分效率计算表!AJ257="",0,学分效率计算表!AJ$6)</f>
        <v>0</v>
      </c>
      <c r="AG251" s="3">
        <f>IF(学分效率计算表!AK257="",0,学分效率计算表!AK$6)</f>
        <v>0</v>
      </c>
      <c r="AH251" s="3">
        <f>IF(学分效率计算表!AL257="",0,学分效率计算表!AL$6)</f>
        <v>0</v>
      </c>
      <c r="AI251" s="3">
        <f>IF(学分效率计算表!AM257="",0,学分效率计算表!AM$6)</f>
        <v>0</v>
      </c>
      <c r="AJ251" s="3">
        <f>IF(学分效率计算表!AN257="",0,学分效率计算表!AN$6)</f>
        <v>0</v>
      </c>
      <c r="AK251" s="3">
        <f>IF(学分效率计算表!AO257="",0,学分效率计算表!AO$6)</f>
        <v>0</v>
      </c>
      <c r="AL251" s="3">
        <f>IF(学分效率计算表!AP257="",0,学分效率计算表!AP$6)</f>
        <v>0</v>
      </c>
      <c r="AM251" s="3">
        <f>IF(学分效率计算表!AQ257="",0,学分效率计算表!AQ$6)</f>
        <v>0</v>
      </c>
      <c r="AN251" s="3">
        <f>IF(学分效率计算表!AR257="",0,学分效率计算表!AR$6)</f>
        <v>0</v>
      </c>
      <c r="AO251" s="3">
        <f>IF(学分效率计算表!AS257="",0,学分效率计算表!AS$6)</f>
        <v>0</v>
      </c>
      <c r="AP251" s="3">
        <f>IF(学分效率计算表!AT257="",0,学分效率计算表!AT$6)</f>
        <v>0</v>
      </c>
      <c r="AQ251" s="3">
        <f>IF(学分效率计算表!AU257="",0,学分效率计算表!AU$6)</f>
        <v>0</v>
      </c>
      <c r="AR251" s="3">
        <f>IF(学分效率计算表!AV257="",0,学分效率计算表!AV$6)</f>
        <v>0</v>
      </c>
      <c r="AS251" s="3">
        <f>IF(学分效率计算表!AW257="",0,学分效率计算表!AW$6)</f>
        <v>0</v>
      </c>
      <c r="AT251" s="3">
        <f>IF(学分效率计算表!AX257="",0,学分效率计算表!AX$6)</f>
        <v>0</v>
      </c>
      <c r="AU251" s="3">
        <f>IF(学分效率计算表!AY257="",0,学分效率计算表!AY$6)</f>
        <v>0</v>
      </c>
      <c r="AV251" s="3">
        <f>IF(学分效率计算表!AZ257="",0,学分效率计算表!AZ$6)</f>
        <v>0</v>
      </c>
      <c r="AW251" s="3">
        <f>IF(学分效率计算表!BA257="",0,学分效率计算表!BA$6)</f>
        <v>0</v>
      </c>
      <c r="AX251" s="3">
        <f>IF(学分效率计算表!BB257="",0,学分效率计算表!BB$6)</f>
        <v>0</v>
      </c>
      <c r="AY251" s="3">
        <f>IF(学分效率计算表!BC257="",0,学分效率计算表!BC$6)</f>
        <v>0</v>
      </c>
      <c r="AZ251" s="3">
        <f>IF(学分效率计算表!BD257="",0,学分效率计算表!BD$6)</f>
        <v>0</v>
      </c>
      <c r="BA251" s="3">
        <f>IF(学分效率计算表!BE257="",0,学分效率计算表!BE$6)</f>
        <v>0</v>
      </c>
      <c r="BB251" s="3">
        <f>IF(学分效率计算表!BF257="",0,学分效率计算表!BF$6)</f>
        <v>0</v>
      </c>
      <c r="BC251" s="3">
        <f>IF(学分效率计算表!BG257="",0,学分效率计算表!BG$6)</f>
        <v>0</v>
      </c>
      <c r="BD251" s="3">
        <f>IF(学分效率计算表!BH257="",0,学分效率计算表!BH$6)</f>
        <v>0</v>
      </c>
      <c r="BE251" s="3">
        <f>IF(学分效率计算表!BI257="",0,学分效率计算表!BI$6)</f>
        <v>0</v>
      </c>
      <c r="BF251" s="3">
        <f>IF(学分效率计算表!BJ257="",0,学分效率计算表!BJ$6)</f>
        <v>0</v>
      </c>
      <c r="BG251" s="3">
        <f>IF(学分效率计算表!BK257="",0,学分效率计算表!BK$6)</f>
        <v>0</v>
      </c>
      <c r="BH251" s="3">
        <f>IF(学分效率计算表!BL257="",0,学分效率计算表!BL$6)</f>
        <v>0</v>
      </c>
      <c r="BI251" s="3">
        <f>IF(学分效率计算表!BM257="",0,学分效率计算表!BM$6)</f>
        <v>0</v>
      </c>
      <c r="BJ251" s="3">
        <f>IF(学分效率计算表!BN257="",0,学分效率计算表!BN$6)</f>
        <v>0</v>
      </c>
      <c r="BK251" s="3">
        <f>IF(学分效率计算表!BO257="",0,学分效率计算表!BO$6)</f>
        <v>0</v>
      </c>
      <c r="BL251" s="3">
        <f>IF(学分效率计算表!BP257="",0,学分效率计算表!BP$6)</f>
        <v>0</v>
      </c>
      <c r="BM251" s="3">
        <f>IF(学分效率计算表!BQ257="",0,学分效率计算表!BQ$6)</f>
        <v>0</v>
      </c>
      <c r="BN251" s="3">
        <f>IF(学分效率计算表!BR257="",0,学分效率计算表!BR$6)</f>
        <v>0</v>
      </c>
      <c r="BO251" s="3">
        <f>IF(学分效率计算表!BS257="",0,学分效率计算表!BS$6)</f>
        <v>0</v>
      </c>
      <c r="BP251" s="3">
        <f>IF(学分效率计算表!BT257="",0,学分效率计算表!BT$6)</f>
        <v>0</v>
      </c>
      <c r="BQ251" s="3">
        <f>IF(学分效率计算表!BU257="",0,学分效率计算表!BU$6)</f>
        <v>0</v>
      </c>
      <c r="BR251" s="3">
        <f>IF(学分效率计算表!BV257="",0,学分效率计算表!BV$6)</f>
        <v>0</v>
      </c>
      <c r="BS251" s="3">
        <f>IF(学分效率计算表!BW257="",0,学分效率计算表!BW$6)</f>
        <v>0</v>
      </c>
      <c r="BT251" s="3">
        <f>IF(学分效率计算表!BX257="",0,学分效率计算表!BX$6)</f>
        <v>0</v>
      </c>
      <c r="BU251" s="3">
        <f>IF(学分效率计算表!BY257="",0,学分效率计算表!BY$6)</f>
        <v>0</v>
      </c>
      <c r="BV251" s="3">
        <f>IF(学分效率计算表!BZ257="",0,学分效率计算表!BZ$6)</f>
        <v>0</v>
      </c>
    </row>
    <row r="252" customFormat="1" spans="1:74">
      <c r="A252" s="1">
        <v>252</v>
      </c>
      <c r="B252" s="2">
        <f>IF(学分效率计算表!F258="",0,学分效率计算表!F$6)</f>
        <v>0</v>
      </c>
      <c r="C252" s="2">
        <f>IF(学分效率计算表!G258="",0,学分效率计算表!G$6)</f>
        <v>0</v>
      </c>
      <c r="D252" s="2">
        <f>IF(学分效率计算表!H258="",0,学分效率计算表!H$6)</f>
        <v>0</v>
      </c>
      <c r="E252" s="2">
        <f>IF(学分效率计算表!I258="",0,学分效率计算表!I$6)</f>
        <v>0</v>
      </c>
      <c r="F252" s="2">
        <f>IF(学分效率计算表!J258="",0,学分效率计算表!J$6)</f>
        <v>0</v>
      </c>
      <c r="G252" s="2">
        <f>IF(学分效率计算表!K258="",0,学分效率计算表!K$6)</f>
        <v>0</v>
      </c>
      <c r="H252" s="2">
        <f>IF(学分效率计算表!L258="",0,学分效率计算表!L$6)</f>
        <v>0</v>
      </c>
      <c r="I252" s="2">
        <f>IF(学分效率计算表!M258="",0,学分效率计算表!M$6)</f>
        <v>0</v>
      </c>
      <c r="J252" s="2">
        <f>IF(学分效率计算表!N258="",0,学分效率计算表!N$6)</f>
        <v>0</v>
      </c>
      <c r="K252" s="2">
        <f>IF(学分效率计算表!O258="",0,学分效率计算表!O$6)</f>
        <v>0</v>
      </c>
      <c r="L252" s="2">
        <f>IF(学分效率计算表!P258="",0,学分效率计算表!P$6)</f>
        <v>0</v>
      </c>
      <c r="M252" s="2">
        <f>IF(学分效率计算表!Q258="",0,学分效率计算表!Q$6)</f>
        <v>0</v>
      </c>
      <c r="N252" s="2">
        <f>IF(学分效率计算表!R258="",0,学分效率计算表!R$6)</f>
        <v>0</v>
      </c>
      <c r="O252" s="2">
        <f>IF(学分效率计算表!S258="",0,学分效率计算表!S$6)</f>
        <v>0</v>
      </c>
      <c r="P252" s="2">
        <f>IF(学分效率计算表!T258="",0,学分效率计算表!T$6)</f>
        <v>0</v>
      </c>
      <c r="Q252" s="2">
        <f>IF(学分效率计算表!U258="",0,学分效率计算表!U$6)</f>
        <v>0</v>
      </c>
      <c r="R252" s="2">
        <f>IF(学分效率计算表!V258="",0,学分效率计算表!V$6)</f>
        <v>0</v>
      </c>
      <c r="S252" s="2">
        <f>IF(学分效率计算表!W258="",0,学分效率计算表!W$6)</f>
        <v>0</v>
      </c>
      <c r="T252" s="2">
        <f>IF(学分效率计算表!X258="",0,学分效率计算表!X$6)</f>
        <v>0</v>
      </c>
      <c r="U252" s="2">
        <f>IF(学分效率计算表!Y258="",0,学分效率计算表!Y$6)</f>
        <v>0</v>
      </c>
      <c r="V252" s="2">
        <f>IF(学分效率计算表!Z258="",0,学分效率计算表!Z$6)</f>
        <v>0</v>
      </c>
      <c r="W252" s="2">
        <f>IF(学分效率计算表!AA258="",0,学分效率计算表!AA$6)</f>
        <v>0</v>
      </c>
      <c r="X252" s="2">
        <f>IF(学分效率计算表!AB258="",0,学分效率计算表!AB$6)</f>
        <v>0</v>
      </c>
      <c r="Y252" s="2">
        <f>IF(学分效率计算表!AC258="",0,学分效率计算表!AC$6)</f>
        <v>0</v>
      </c>
      <c r="Z252" s="2">
        <f>IF(学分效率计算表!AD258="",0,学分效率计算表!AD$6)</f>
        <v>0</v>
      </c>
      <c r="AA252" s="2">
        <f>IF(学分效率计算表!AE258="",0,学分效率计算表!AE$6)</f>
        <v>0</v>
      </c>
      <c r="AB252" s="2">
        <f>IF(学分效率计算表!AF258="",0,学分效率计算表!AF$6)</f>
        <v>0</v>
      </c>
      <c r="AC252" s="2">
        <f>IF(学分效率计算表!AG258="",0,学分效率计算表!AG$6)</f>
        <v>0</v>
      </c>
      <c r="AD252" s="2">
        <f>IF(学分效率计算表!AH258="",0,学分效率计算表!AH$6)</f>
        <v>0</v>
      </c>
      <c r="AE252" s="2">
        <f>IF(学分效率计算表!AI258="",0,学分效率计算表!AI$6)</f>
        <v>0</v>
      </c>
      <c r="AF252" s="3">
        <f>IF(学分效率计算表!AJ258="",0,学分效率计算表!AJ$6)</f>
        <v>0</v>
      </c>
      <c r="AG252" s="3">
        <f>IF(学分效率计算表!AK258="",0,学分效率计算表!AK$6)</f>
        <v>0</v>
      </c>
      <c r="AH252" s="3">
        <f>IF(学分效率计算表!AL258="",0,学分效率计算表!AL$6)</f>
        <v>0</v>
      </c>
      <c r="AI252" s="3">
        <f>IF(学分效率计算表!AM258="",0,学分效率计算表!AM$6)</f>
        <v>0</v>
      </c>
      <c r="AJ252" s="3">
        <f>IF(学分效率计算表!AN258="",0,学分效率计算表!AN$6)</f>
        <v>0</v>
      </c>
      <c r="AK252" s="3">
        <f>IF(学分效率计算表!AO258="",0,学分效率计算表!AO$6)</f>
        <v>0</v>
      </c>
      <c r="AL252" s="3">
        <f>IF(学分效率计算表!AP258="",0,学分效率计算表!AP$6)</f>
        <v>0</v>
      </c>
      <c r="AM252" s="3">
        <f>IF(学分效率计算表!AQ258="",0,学分效率计算表!AQ$6)</f>
        <v>0</v>
      </c>
      <c r="AN252" s="3">
        <f>IF(学分效率计算表!AR258="",0,学分效率计算表!AR$6)</f>
        <v>0</v>
      </c>
      <c r="AO252" s="3">
        <f>IF(学分效率计算表!AS258="",0,学分效率计算表!AS$6)</f>
        <v>0</v>
      </c>
      <c r="AP252" s="3">
        <f>IF(学分效率计算表!AT258="",0,学分效率计算表!AT$6)</f>
        <v>0</v>
      </c>
      <c r="AQ252" s="3">
        <f>IF(学分效率计算表!AU258="",0,学分效率计算表!AU$6)</f>
        <v>0</v>
      </c>
      <c r="AR252" s="3">
        <f>IF(学分效率计算表!AV258="",0,学分效率计算表!AV$6)</f>
        <v>0</v>
      </c>
      <c r="AS252" s="3">
        <f>IF(学分效率计算表!AW258="",0,学分效率计算表!AW$6)</f>
        <v>0</v>
      </c>
      <c r="AT252" s="3">
        <f>IF(学分效率计算表!AX258="",0,学分效率计算表!AX$6)</f>
        <v>0</v>
      </c>
      <c r="AU252" s="3">
        <f>IF(学分效率计算表!AY258="",0,学分效率计算表!AY$6)</f>
        <v>0</v>
      </c>
      <c r="AV252" s="3">
        <f>IF(学分效率计算表!AZ258="",0,学分效率计算表!AZ$6)</f>
        <v>0</v>
      </c>
      <c r="AW252" s="3">
        <f>IF(学分效率计算表!BA258="",0,学分效率计算表!BA$6)</f>
        <v>0</v>
      </c>
      <c r="AX252" s="3">
        <f>IF(学分效率计算表!BB258="",0,学分效率计算表!BB$6)</f>
        <v>0</v>
      </c>
      <c r="AY252" s="3">
        <f>IF(学分效率计算表!BC258="",0,学分效率计算表!BC$6)</f>
        <v>0</v>
      </c>
      <c r="AZ252" s="3">
        <f>IF(学分效率计算表!BD258="",0,学分效率计算表!BD$6)</f>
        <v>0</v>
      </c>
      <c r="BA252" s="3">
        <f>IF(学分效率计算表!BE258="",0,学分效率计算表!BE$6)</f>
        <v>0</v>
      </c>
      <c r="BB252" s="3">
        <f>IF(学分效率计算表!BF258="",0,学分效率计算表!BF$6)</f>
        <v>0</v>
      </c>
      <c r="BC252" s="3">
        <f>IF(学分效率计算表!BG258="",0,学分效率计算表!BG$6)</f>
        <v>0</v>
      </c>
      <c r="BD252" s="3">
        <f>IF(学分效率计算表!BH258="",0,学分效率计算表!BH$6)</f>
        <v>0</v>
      </c>
      <c r="BE252" s="3">
        <f>IF(学分效率计算表!BI258="",0,学分效率计算表!BI$6)</f>
        <v>0</v>
      </c>
      <c r="BF252" s="3">
        <f>IF(学分效率计算表!BJ258="",0,学分效率计算表!BJ$6)</f>
        <v>0</v>
      </c>
      <c r="BG252" s="3">
        <f>IF(学分效率计算表!BK258="",0,学分效率计算表!BK$6)</f>
        <v>0</v>
      </c>
      <c r="BH252" s="3">
        <f>IF(学分效率计算表!BL258="",0,学分效率计算表!BL$6)</f>
        <v>0</v>
      </c>
      <c r="BI252" s="3">
        <f>IF(学分效率计算表!BM258="",0,学分效率计算表!BM$6)</f>
        <v>0</v>
      </c>
      <c r="BJ252" s="3">
        <f>IF(学分效率计算表!BN258="",0,学分效率计算表!BN$6)</f>
        <v>0</v>
      </c>
      <c r="BK252" s="3">
        <f>IF(学分效率计算表!BO258="",0,学分效率计算表!BO$6)</f>
        <v>0</v>
      </c>
      <c r="BL252" s="3">
        <f>IF(学分效率计算表!BP258="",0,学分效率计算表!BP$6)</f>
        <v>0</v>
      </c>
      <c r="BM252" s="3">
        <f>IF(学分效率计算表!BQ258="",0,学分效率计算表!BQ$6)</f>
        <v>0</v>
      </c>
      <c r="BN252" s="3">
        <f>IF(学分效率计算表!BR258="",0,学分效率计算表!BR$6)</f>
        <v>0</v>
      </c>
      <c r="BO252" s="3">
        <f>IF(学分效率计算表!BS258="",0,学分效率计算表!BS$6)</f>
        <v>0</v>
      </c>
      <c r="BP252" s="3">
        <f>IF(学分效率计算表!BT258="",0,学分效率计算表!BT$6)</f>
        <v>0</v>
      </c>
      <c r="BQ252" s="3">
        <f>IF(学分效率计算表!BU258="",0,学分效率计算表!BU$6)</f>
        <v>0</v>
      </c>
      <c r="BR252" s="3">
        <f>IF(学分效率计算表!BV258="",0,学分效率计算表!BV$6)</f>
        <v>0</v>
      </c>
      <c r="BS252" s="3">
        <f>IF(学分效率计算表!BW258="",0,学分效率计算表!BW$6)</f>
        <v>0</v>
      </c>
      <c r="BT252" s="3">
        <f>IF(学分效率计算表!BX258="",0,学分效率计算表!BX$6)</f>
        <v>0</v>
      </c>
      <c r="BU252" s="3">
        <f>IF(学分效率计算表!BY258="",0,学分效率计算表!BY$6)</f>
        <v>0</v>
      </c>
      <c r="BV252" s="3">
        <f>IF(学分效率计算表!BZ258="",0,学分效率计算表!BZ$6)</f>
        <v>0</v>
      </c>
    </row>
    <row r="253" customFormat="1" spans="1:74">
      <c r="A253" s="1">
        <v>253</v>
      </c>
      <c r="B253" s="2">
        <f>IF(学分效率计算表!F259="",0,学分效率计算表!F$6)</f>
        <v>0</v>
      </c>
      <c r="C253" s="2">
        <f>IF(学分效率计算表!G259="",0,学分效率计算表!G$6)</f>
        <v>0</v>
      </c>
      <c r="D253" s="2">
        <f>IF(学分效率计算表!H259="",0,学分效率计算表!H$6)</f>
        <v>0</v>
      </c>
      <c r="E253" s="2">
        <f>IF(学分效率计算表!I259="",0,学分效率计算表!I$6)</f>
        <v>0</v>
      </c>
      <c r="F253" s="2">
        <f>IF(学分效率计算表!J259="",0,学分效率计算表!J$6)</f>
        <v>0</v>
      </c>
      <c r="G253" s="2">
        <f>IF(学分效率计算表!K259="",0,学分效率计算表!K$6)</f>
        <v>0</v>
      </c>
      <c r="H253" s="2">
        <f>IF(学分效率计算表!L259="",0,学分效率计算表!L$6)</f>
        <v>0</v>
      </c>
      <c r="I253" s="2">
        <f>IF(学分效率计算表!M259="",0,学分效率计算表!M$6)</f>
        <v>0</v>
      </c>
      <c r="J253" s="2">
        <f>IF(学分效率计算表!N259="",0,学分效率计算表!N$6)</f>
        <v>0</v>
      </c>
      <c r="K253" s="2">
        <f>IF(学分效率计算表!O259="",0,学分效率计算表!O$6)</f>
        <v>0</v>
      </c>
      <c r="L253" s="2">
        <f>IF(学分效率计算表!P259="",0,学分效率计算表!P$6)</f>
        <v>0</v>
      </c>
      <c r="M253" s="2">
        <f>IF(学分效率计算表!Q259="",0,学分效率计算表!Q$6)</f>
        <v>0</v>
      </c>
      <c r="N253" s="2">
        <f>IF(学分效率计算表!R259="",0,学分效率计算表!R$6)</f>
        <v>0</v>
      </c>
      <c r="O253" s="2">
        <f>IF(学分效率计算表!S259="",0,学分效率计算表!S$6)</f>
        <v>0</v>
      </c>
      <c r="P253" s="2">
        <f>IF(学分效率计算表!T259="",0,学分效率计算表!T$6)</f>
        <v>0</v>
      </c>
      <c r="Q253" s="2">
        <f>IF(学分效率计算表!U259="",0,学分效率计算表!U$6)</f>
        <v>0</v>
      </c>
      <c r="R253" s="2">
        <f>IF(学分效率计算表!V259="",0,学分效率计算表!V$6)</f>
        <v>0</v>
      </c>
      <c r="S253" s="2">
        <f>IF(学分效率计算表!W259="",0,学分效率计算表!W$6)</f>
        <v>0</v>
      </c>
      <c r="T253" s="2">
        <f>IF(学分效率计算表!X259="",0,学分效率计算表!X$6)</f>
        <v>0</v>
      </c>
      <c r="U253" s="2">
        <f>IF(学分效率计算表!Y259="",0,学分效率计算表!Y$6)</f>
        <v>0</v>
      </c>
      <c r="V253" s="2">
        <f>IF(学分效率计算表!Z259="",0,学分效率计算表!Z$6)</f>
        <v>0</v>
      </c>
      <c r="W253" s="2">
        <f>IF(学分效率计算表!AA259="",0,学分效率计算表!AA$6)</f>
        <v>0</v>
      </c>
      <c r="X253" s="2">
        <f>IF(学分效率计算表!AB259="",0,学分效率计算表!AB$6)</f>
        <v>0</v>
      </c>
      <c r="Y253" s="2">
        <f>IF(学分效率计算表!AC259="",0,学分效率计算表!AC$6)</f>
        <v>0</v>
      </c>
      <c r="Z253" s="2">
        <f>IF(学分效率计算表!AD259="",0,学分效率计算表!AD$6)</f>
        <v>0</v>
      </c>
      <c r="AA253" s="2">
        <f>IF(学分效率计算表!AE259="",0,学分效率计算表!AE$6)</f>
        <v>0</v>
      </c>
      <c r="AB253" s="2">
        <f>IF(学分效率计算表!AF259="",0,学分效率计算表!AF$6)</f>
        <v>0</v>
      </c>
      <c r="AC253" s="2">
        <f>IF(学分效率计算表!AG259="",0,学分效率计算表!AG$6)</f>
        <v>0</v>
      </c>
      <c r="AD253" s="2">
        <f>IF(学分效率计算表!AH259="",0,学分效率计算表!AH$6)</f>
        <v>0</v>
      </c>
      <c r="AE253" s="2">
        <f>IF(学分效率计算表!AI259="",0,学分效率计算表!AI$6)</f>
        <v>0</v>
      </c>
      <c r="AF253" s="3">
        <f>IF(学分效率计算表!AJ259="",0,学分效率计算表!AJ$6)</f>
        <v>0</v>
      </c>
      <c r="AG253" s="3">
        <f>IF(学分效率计算表!AK259="",0,学分效率计算表!AK$6)</f>
        <v>0</v>
      </c>
      <c r="AH253" s="3">
        <f>IF(学分效率计算表!AL259="",0,学分效率计算表!AL$6)</f>
        <v>0</v>
      </c>
      <c r="AI253" s="3">
        <f>IF(学分效率计算表!AM259="",0,学分效率计算表!AM$6)</f>
        <v>0</v>
      </c>
      <c r="AJ253" s="3">
        <f>IF(学分效率计算表!AN259="",0,学分效率计算表!AN$6)</f>
        <v>0</v>
      </c>
      <c r="AK253" s="3">
        <f>IF(学分效率计算表!AO259="",0,学分效率计算表!AO$6)</f>
        <v>0</v>
      </c>
      <c r="AL253" s="3">
        <f>IF(学分效率计算表!AP259="",0,学分效率计算表!AP$6)</f>
        <v>0</v>
      </c>
      <c r="AM253" s="3">
        <f>IF(学分效率计算表!AQ259="",0,学分效率计算表!AQ$6)</f>
        <v>0</v>
      </c>
      <c r="AN253" s="3">
        <f>IF(学分效率计算表!AR259="",0,学分效率计算表!AR$6)</f>
        <v>0</v>
      </c>
      <c r="AO253" s="3">
        <f>IF(学分效率计算表!AS259="",0,学分效率计算表!AS$6)</f>
        <v>0</v>
      </c>
      <c r="AP253" s="3">
        <f>IF(学分效率计算表!AT259="",0,学分效率计算表!AT$6)</f>
        <v>0</v>
      </c>
      <c r="AQ253" s="3">
        <f>IF(学分效率计算表!AU259="",0,学分效率计算表!AU$6)</f>
        <v>0</v>
      </c>
      <c r="AR253" s="3">
        <f>IF(学分效率计算表!AV259="",0,学分效率计算表!AV$6)</f>
        <v>0</v>
      </c>
      <c r="AS253" s="3">
        <f>IF(学分效率计算表!AW259="",0,学分效率计算表!AW$6)</f>
        <v>0</v>
      </c>
      <c r="AT253" s="3">
        <f>IF(学分效率计算表!AX259="",0,学分效率计算表!AX$6)</f>
        <v>0</v>
      </c>
      <c r="AU253" s="3">
        <f>IF(学分效率计算表!AY259="",0,学分效率计算表!AY$6)</f>
        <v>0</v>
      </c>
      <c r="AV253" s="3">
        <f>IF(学分效率计算表!AZ259="",0,学分效率计算表!AZ$6)</f>
        <v>0</v>
      </c>
      <c r="AW253" s="3">
        <f>IF(学分效率计算表!BA259="",0,学分效率计算表!BA$6)</f>
        <v>0</v>
      </c>
      <c r="AX253" s="3">
        <f>IF(学分效率计算表!BB259="",0,学分效率计算表!BB$6)</f>
        <v>0</v>
      </c>
      <c r="AY253" s="3">
        <f>IF(学分效率计算表!BC259="",0,学分效率计算表!BC$6)</f>
        <v>0</v>
      </c>
      <c r="AZ253" s="3">
        <f>IF(学分效率计算表!BD259="",0,学分效率计算表!BD$6)</f>
        <v>0</v>
      </c>
      <c r="BA253" s="3">
        <f>IF(学分效率计算表!BE259="",0,学分效率计算表!BE$6)</f>
        <v>0</v>
      </c>
      <c r="BB253" s="3">
        <f>IF(学分效率计算表!BF259="",0,学分效率计算表!BF$6)</f>
        <v>0</v>
      </c>
      <c r="BC253" s="3">
        <f>IF(学分效率计算表!BG259="",0,学分效率计算表!BG$6)</f>
        <v>0</v>
      </c>
      <c r="BD253" s="3">
        <f>IF(学分效率计算表!BH259="",0,学分效率计算表!BH$6)</f>
        <v>0</v>
      </c>
      <c r="BE253" s="3">
        <f>IF(学分效率计算表!BI259="",0,学分效率计算表!BI$6)</f>
        <v>0</v>
      </c>
      <c r="BF253" s="3">
        <f>IF(学分效率计算表!BJ259="",0,学分效率计算表!BJ$6)</f>
        <v>0</v>
      </c>
      <c r="BG253" s="3">
        <f>IF(学分效率计算表!BK259="",0,学分效率计算表!BK$6)</f>
        <v>0</v>
      </c>
      <c r="BH253" s="3">
        <f>IF(学分效率计算表!BL259="",0,学分效率计算表!BL$6)</f>
        <v>0</v>
      </c>
      <c r="BI253" s="3">
        <f>IF(学分效率计算表!BM259="",0,学分效率计算表!BM$6)</f>
        <v>0</v>
      </c>
      <c r="BJ253" s="3">
        <f>IF(学分效率计算表!BN259="",0,学分效率计算表!BN$6)</f>
        <v>0</v>
      </c>
      <c r="BK253" s="3">
        <f>IF(学分效率计算表!BO259="",0,学分效率计算表!BO$6)</f>
        <v>0</v>
      </c>
      <c r="BL253" s="3">
        <f>IF(学分效率计算表!BP259="",0,学分效率计算表!BP$6)</f>
        <v>0</v>
      </c>
      <c r="BM253" s="3">
        <f>IF(学分效率计算表!BQ259="",0,学分效率计算表!BQ$6)</f>
        <v>0</v>
      </c>
      <c r="BN253" s="3">
        <f>IF(学分效率计算表!BR259="",0,学分效率计算表!BR$6)</f>
        <v>0</v>
      </c>
      <c r="BO253" s="3">
        <f>IF(学分效率计算表!BS259="",0,学分效率计算表!BS$6)</f>
        <v>0</v>
      </c>
      <c r="BP253" s="3">
        <f>IF(学分效率计算表!BT259="",0,学分效率计算表!BT$6)</f>
        <v>0</v>
      </c>
      <c r="BQ253" s="3">
        <f>IF(学分效率计算表!BU259="",0,学分效率计算表!BU$6)</f>
        <v>0</v>
      </c>
      <c r="BR253" s="3">
        <f>IF(学分效率计算表!BV259="",0,学分效率计算表!BV$6)</f>
        <v>0</v>
      </c>
      <c r="BS253" s="3">
        <f>IF(学分效率计算表!BW259="",0,学分效率计算表!BW$6)</f>
        <v>0</v>
      </c>
      <c r="BT253" s="3">
        <f>IF(学分效率计算表!BX259="",0,学分效率计算表!BX$6)</f>
        <v>0</v>
      </c>
      <c r="BU253" s="3">
        <f>IF(学分效率计算表!BY259="",0,学分效率计算表!BY$6)</f>
        <v>0</v>
      </c>
      <c r="BV253" s="3">
        <f>IF(学分效率计算表!BZ259="",0,学分效率计算表!BZ$6)</f>
        <v>0</v>
      </c>
    </row>
    <row r="254" customFormat="1" spans="1:74">
      <c r="A254" s="1">
        <v>254</v>
      </c>
      <c r="B254" s="2">
        <f>IF(学分效率计算表!F260="",0,学分效率计算表!F$6)</f>
        <v>0</v>
      </c>
      <c r="C254" s="2">
        <f>IF(学分效率计算表!G260="",0,学分效率计算表!G$6)</f>
        <v>0</v>
      </c>
      <c r="D254" s="2">
        <f>IF(学分效率计算表!H260="",0,学分效率计算表!H$6)</f>
        <v>0</v>
      </c>
      <c r="E254" s="2">
        <f>IF(学分效率计算表!I260="",0,学分效率计算表!I$6)</f>
        <v>0</v>
      </c>
      <c r="F254" s="2">
        <f>IF(学分效率计算表!J260="",0,学分效率计算表!J$6)</f>
        <v>0</v>
      </c>
      <c r="G254" s="2">
        <f>IF(学分效率计算表!K260="",0,学分效率计算表!K$6)</f>
        <v>0</v>
      </c>
      <c r="H254" s="2">
        <f>IF(学分效率计算表!L260="",0,学分效率计算表!L$6)</f>
        <v>0</v>
      </c>
      <c r="I254" s="2">
        <f>IF(学分效率计算表!M260="",0,学分效率计算表!M$6)</f>
        <v>0</v>
      </c>
      <c r="J254" s="2">
        <f>IF(学分效率计算表!N260="",0,学分效率计算表!N$6)</f>
        <v>0</v>
      </c>
      <c r="K254" s="2">
        <f>IF(学分效率计算表!O260="",0,学分效率计算表!O$6)</f>
        <v>0</v>
      </c>
      <c r="L254" s="2">
        <f>IF(学分效率计算表!P260="",0,学分效率计算表!P$6)</f>
        <v>0</v>
      </c>
      <c r="M254" s="2">
        <f>IF(学分效率计算表!Q260="",0,学分效率计算表!Q$6)</f>
        <v>0</v>
      </c>
      <c r="N254" s="2">
        <f>IF(学分效率计算表!R260="",0,学分效率计算表!R$6)</f>
        <v>0</v>
      </c>
      <c r="O254" s="2">
        <f>IF(学分效率计算表!S260="",0,学分效率计算表!S$6)</f>
        <v>0</v>
      </c>
      <c r="P254" s="2">
        <f>IF(学分效率计算表!T260="",0,学分效率计算表!T$6)</f>
        <v>0</v>
      </c>
      <c r="Q254" s="2">
        <f>IF(学分效率计算表!U260="",0,学分效率计算表!U$6)</f>
        <v>0</v>
      </c>
      <c r="R254" s="2">
        <f>IF(学分效率计算表!V260="",0,学分效率计算表!V$6)</f>
        <v>0</v>
      </c>
      <c r="S254" s="2">
        <f>IF(学分效率计算表!W260="",0,学分效率计算表!W$6)</f>
        <v>0</v>
      </c>
      <c r="T254" s="2">
        <f>IF(学分效率计算表!X260="",0,学分效率计算表!X$6)</f>
        <v>0</v>
      </c>
      <c r="U254" s="2">
        <f>IF(学分效率计算表!Y260="",0,学分效率计算表!Y$6)</f>
        <v>0</v>
      </c>
      <c r="V254" s="2">
        <f>IF(学分效率计算表!Z260="",0,学分效率计算表!Z$6)</f>
        <v>0</v>
      </c>
      <c r="W254" s="2">
        <f>IF(学分效率计算表!AA260="",0,学分效率计算表!AA$6)</f>
        <v>0</v>
      </c>
      <c r="X254" s="2">
        <f>IF(学分效率计算表!AB260="",0,学分效率计算表!AB$6)</f>
        <v>0</v>
      </c>
      <c r="Y254" s="2">
        <f>IF(学分效率计算表!AC260="",0,学分效率计算表!AC$6)</f>
        <v>0</v>
      </c>
      <c r="Z254" s="2">
        <f>IF(学分效率计算表!AD260="",0,学分效率计算表!AD$6)</f>
        <v>0</v>
      </c>
      <c r="AA254" s="2">
        <f>IF(学分效率计算表!AE260="",0,学分效率计算表!AE$6)</f>
        <v>0</v>
      </c>
      <c r="AB254" s="2">
        <f>IF(学分效率计算表!AF260="",0,学分效率计算表!AF$6)</f>
        <v>0</v>
      </c>
      <c r="AC254" s="2">
        <f>IF(学分效率计算表!AG260="",0,学分效率计算表!AG$6)</f>
        <v>0</v>
      </c>
      <c r="AD254" s="2">
        <f>IF(学分效率计算表!AH260="",0,学分效率计算表!AH$6)</f>
        <v>0</v>
      </c>
      <c r="AE254" s="2">
        <f>IF(学分效率计算表!AI260="",0,学分效率计算表!AI$6)</f>
        <v>0</v>
      </c>
      <c r="AF254" s="3">
        <f>IF(学分效率计算表!AJ260="",0,学分效率计算表!AJ$6)</f>
        <v>0</v>
      </c>
      <c r="AG254" s="3">
        <f>IF(学分效率计算表!AK260="",0,学分效率计算表!AK$6)</f>
        <v>0</v>
      </c>
      <c r="AH254" s="3">
        <f>IF(学分效率计算表!AL260="",0,学分效率计算表!AL$6)</f>
        <v>0</v>
      </c>
      <c r="AI254" s="3">
        <f>IF(学分效率计算表!AM260="",0,学分效率计算表!AM$6)</f>
        <v>0</v>
      </c>
      <c r="AJ254" s="3">
        <f>IF(学分效率计算表!AN260="",0,学分效率计算表!AN$6)</f>
        <v>0</v>
      </c>
      <c r="AK254" s="3">
        <f>IF(学分效率计算表!AO260="",0,学分效率计算表!AO$6)</f>
        <v>0</v>
      </c>
      <c r="AL254" s="3">
        <f>IF(学分效率计算表!AP260="",0,学分效率计算表!AP$6)</f>
        <v>0</v>
      </c>
      <c r="AM254" s="3">
        <f>IF(学分效率计算表!AQ260="",0,学分效率计算表!AQ$6)</f>
        <v>0</v>
      </c>
      <c r="AN254" s="3">
        <f>IF(学分效率计算表!AR260="",0,学分效率计算表!AR$6)</f>
        <v>0</v>
      </c>
      <c r="AO254" s="3">
        <f>IF(学分效率计算表!AS260="",0,学分效率计算表!AS$6)</f>
        <v>0</v>
      </c>
      <c r="AP254" s="3">
        <f>IF(学分效率计算表!AT260="",0,学分效率计算表!AT$6)</f>
        <v>0</v>
      </c>
      <c r="AQ254" s="3">
        <f>IF(学分效率计算表!AU260="",0,学分效率计算表!AU$6)</f>
        <v>0</v>
      </c>
      <c r="AR254" s="3">
        <f>IF(学分效率计算表!AV260="",0,学分效率计算表!AV$6)</f>
        <v>0</v>
      </c>
      <c r="AS254" s="3">
        <f>IF(学分效率计算表!AW260="",0,学分效率计算表!AW$6)</f>
        <v>0</v>
      </c>
      <c r="AT254" s="3">
        <f>IF(学分效率计算表!AX260="",0,学分效率计算表!AX$6)</f>
        <v>0</v>
      </c>
      <c r="AU254" s="3">
        <f>IF(学分效率计算表!AY260="",0,学分效率计算表!AY$6)</f>
        <v>0</v>
      </c>
      <c r="AV254" s="3">
        <f>IF(学分效率计算表!AZ260="",0,学分效率计算表!AZ$6)</f>
        <v>0</v>
      </c>
      <c r="AW254" s="3">
        <f>IF(学分效率计算表!BA260="",0,学分效率计算表!BA$6)</f>
        <v>0</v>
      </c>
      <c r="AX254" s="3">
        <f>IF(学分效率计算表!BB260="",0,学分效率计算表!BB$6)</f>
        <v>0</v>
      </c>
      <c r="AY254" s="3">
        <f>IF(学分效率计算表!BC260="",0,学分效率计算表!BC$6)</f>
        <v>0</v>
      </c>
      <c r="AZ254" s="3">
        <f>IF(学分效率计算表!BD260="",0,学分效率计算表!BD$6)</f>
        <v>0</v>
      </c>
      <c r="BA254" s="3">
        <f>IF(学分效率计算表!BE260="",0,学分效率计算表!BE$6)</f>
        <v>0</v>
      </c>
      <c r="BB254" s="3">
        <f>IF(学分效率计算表!BF260="",0,学分效率计算表!BF$6)</f>
        <v>0</v>
      </c>
      <c r="BC254" s="3">
        <f>IF(学分效率计算表!BG260="",0,学分效率计算表!BG$6)</f>
        <v>0</v>
      </c>
      <c r="BD254" s="3">
        <f>IF(学分效率计算表!BH260="",0,学分效率计算表!BH$6)</f>
        <v>0</v>
      </c>
      <c r="BE254" s="3">
        <f>IF(学分效率计算表!BI260="",0,学分效率计算表!BI$6)</f>
        <v>0</v>
      </c>
      <c r="BF254" s="3">
        <f>IF(学分效率计算表!BJ260="",0,学分效率计算表!BJ$6)</f>
        <v>0</v>
      </c>
      <c r="BG254" s="3">
        <f>IF(学分效率计算表!BK260="",0,学分效率计算表!BK$6)</f>
        <v>0</v>
      </c>
      <c r="BH254" s="3">
        <f>IF(学分效率计算表!BL260="",0,学分效率计算表!BL$6)</f>
        <v>0</v>
      </c>
      <c r="BI254" s="3">
        <f>IF(学分效率计算表!BM260="",0,学分效率计算表!BM$6)</f>
        <v>0</v>
      </c>
      <c r="BJ254" s="3">
        <f>IF(学分效率计算表!BN260="",0,学分效率计算表!BN$6)</f>
        <v>0</v>
      </c>
      <c r="BK254" s="3">
        <f>IF(学分效率计算表!BO260="",0,学分效率计算表!BO$6)</f>
        <v>0</v>
      </c>
      <c r="BL254" s="3">
        <f>IF(学分效率计算表!BP260="",0,学分效率计算表!BP$6)</f>
        <v>0</v>
      </c>
      <c r="BM254" s="3">
        <f>IF(学分效率计算表!BQ260="",0,学分效率计算表!BQ$6)</f>
        <v>0</v>
      </c>
      <c r="BN254" s="3">
        <f>IF(学分效率计算表!BR260="",0,学分效率计算表!BR$6)</f>
        <v>0</v>
      </c>
      <c r="BO254" s="3">
        <f>IF(学分效率计算表!BS260="",0,学分效率计算表!BS$6)</f>
        <v>0</v>
      </c>
      <c r="BP254" s="3">
        <f>IF(学分效率计算表!BT260="",0,学分效率计算表!BT$6)</f>
        <v>0</v>
      </c>
      <c r="BQ254" s="3">
        <f>IF(学分效率计算表!BU260="",0,学分效率计算表!BU$6)</f>
        <v>0</v>
      </c>
      <c r="BR254" s="3">
        <f>IF(学分效率计算表!BV260="",0,学分效率计算表!BV$6)</f>
        <v>0</v>
      </c>
      <c r="BS254" s="3">
        <f>IF(学分效率计算表!BW260="",0,学分效率计算表!BW$6)</f>
        <v>0</v>
      </c>
      <c r="BT254" s="3">
        <f>IF(学分效率计算表!BX260="",0,学分效率计算表!BX$6)</f>
        <v>0</v>
      </c>
      <c r="BU254" s="3">
        <f>IF(学分效率计算表!BY260="",0,学分效率计算表!BY$6)</f>
        <v>0</v>
      </c>
      <c r="BV254" s="3">
        <f>IF(学分效率计算表!BZ260="",0,学分效率计算表!BZ$6)</f>
        <v>0</v>
      </c>
    </row>
    <row r="255" customFormat="1" spans="1:74">
      <c r="A255" s="1">
        <v>255</v>
      </c>
      <c r="B255" s="2">
        <f>IF(学分效率计算表!F261="",0,学分效率计算表!F$6)</f>
        <v>0</v>
      </c>
      <c r="C255" s="2">
        <f>IF(学分效率计算表!G261="",0,学分效率计算表!G$6)</f>
        <v>0</v>
      </c>
      <c r="D255" s="2">
        <f>IF(学分效率计算表!H261="",0,学分效率计算表!H$6)</f>
        <v>0</v>
      </c>
      <c r="E255" s="2">
        <f>IF(学分效率计算表!I261="",0,学分效率计算表!I$6)</f>
        <v>0</v>
      </c>
      <c r="F255" s="2">
        <f>IF(学分效率计算表!J261="",0,学分效率计算表!J$6)</f>
        <v>0</v>
      </c>
      <c r="G255" s="2">
        <f>IF(学分效率计算表!K261="",0,学分效率计算表!K$6)</f>
        <v>0</v>
      </c>
      <c r="H255" s="2">
        <f>IF(学分效率计算表!L261="",0,学分效率计算表!L$6)</f>
        <v>0</v>
      </c>
      <c r="I255" s="2">
        <f>IF(学分效率计算表!M261="",0,学分效率计算表!M$6)</f>
        <v>0</v>
      </c>
      <c r="J255" s="2">
        <f>IF(学分效率计算表!N261="",0,学分效率计算表!N$6)</f>
        <v>0</v>
      </c>
      <c r="K255" s="2">
        <f>IF(学分效率计算表!O261="",0,学分效率计算表!O$6)</f>
        <v>0</v>
      </c>
      <c r="L255" s="2">
        <f>IF(学分效率计算表!P261="",0,学分效率计算表!P$6)</f>
        <v>0</v>
      </c>
      <c r="M255" s="2">
        <f>IF(学分效率计算表!Q261="",0,学分效率计算表!Q$6)</f>
        <v>0</v>
      </c>
      <c r="N255" s="2">
        <f>IF(学分效率计算表!R261="",0,学分效率计算表!R$6)</f>
        <v>0</v>
      </c>
      <c r="O255" s="2">
        <f>IF(学分效率计算表!S261="",0,学分效率计算表!S$6)</f>
        <v>0</v>
      </c>
      <c r="P255" s="2">
        <f>IF(学分效率计算表!T261="",0,学分效率计算表!T$6)</f>
        <v>0</v>
      </c>
      <c r="Q255" s="2">
        <f>IF(学分效率计算表!U261="",0,学分效率计算表!U$6)</f>
        <v>0</v>
      </c>
      <c r="R255" s="2">
        <f>IF(学分效率计算表!V261="",0,学分效率计算表!V$6)</f>
        <v>0</v>
      </c>
      <c r="S255" s="2">
        <f>IF(学分效率计算表!W261="",0,学分效率计算表!W$6)</f>
        <v>0</v>
      </c>
      <c r="T255" s="2">
        <f>IF(学分效率计算表!X261="",0,学分效率计算表!X$6)</f>
        <v>0</v>
      </c>
      <c r="U255" s="2">
        <f>IF(学分效率计算表!Y261="",0,学分效率计算表!Y$6)</f>
        <v>0</v>
      </c>
      <c r="V255" s="2">
        <f>IF(学分效率计算表!Z261="",0,学分效率计算表!Z$6)</f>
        <v>0</v>
      </c>
      <c r="W255" s="2">
        <f>IF(学分效率计算表!AA261="",0,学分效率计算表!AA$6)</f>
        <v>0</v>
      </c>
      <c r="X255" s="2">
        <f>IF(学分效率计算表!AB261="",0,学分效率计算表!AB$6)</f>
        <v>0</v>
      </c>
      <c r="Y255" s="2">
        <f>IF(学分效率计算表!AC261="",0,学分效率计算表!AC$6)</f>
        <v>0</v>
      </c>
      <c r="Z255" s="2">
        <f>IF(学分效率计算表!AD261="",0,学分效率计算表!AD$6)</f>
        <v>0</v>
      </c>
      <c r="AA255" s="2">
        <f>IF(学分效率计算表!AE261="",0,学分效率计算表!AE$6)</f>
        <v>0</v>
      </c>
      <c r="AB255" s="2">
        <f>IF(学分效率计算表!AF261="",0,学分效率计算表!AF$6)</f>
        <v>0</v>
      </c>
      <c r="AC255" s="2">
        <f>IF(学分效率计算表!AG261="",0,学分效率计算表!AG$6)</f>
        <v>0</v>
      </c>
      <c r="AD255" s="2">
        <f>IF(学分效率计算表!AH261="",0,学分效率计算表!AH$6)</f>
        <v>0</v>
      </c>
      <c r="AE255" s="2">
        <f>IF(学分效率计算表!AI261="",0,学分效率计算表!AI$6)</f>
        <v>0</v>
      </c>
      <c r="AF255" s="3">
        <f>IF(学分效率计算表!AJ261="",0,学分效率计算表!AJ$6)</f>
        <v>0</v>
      </c>
      <c r="AG255" s="3">
        <f>IF(学分效率计算表!AK261="",0,学分效率计算表!AK$6)</f>
        <v>0</v>
      </c>
      <c r="AH255" s="3">
        <f>IF(学分效率计算表!AL261="",0,学分效率计算表!AL$6)</f>
        <v>0</v>
      </c>
      <c r="AI255" s="3">
        <f>IF(学分效率计算表!AM261="",0,学分效率计算表!AM$6)</f>
        <v>0</v>
      </c>
      <c r="AJ255" s="3">
        <f>IF(学分效率计算表!AN261="",0,学分效率计算表!AN$6)</f>
        <v>0</v>
      </c>
      <c r="AK255" s="3">
        <f>IF(学分效率计算表!AO261="",0,学分效率计算表!AO$6)</f>
        <v>0</v>
      </c>
      <c r="AL255" s="3">
        <f>IF(学分效率计算表!AP261="",0,学分效率计算表!AP$6)</f>
        <v>0</v>
      </c>
      <c r="AM255" s="3">
        <f>IF(学分效率计算表!AQ261="",0,学分效率计算表!AQ$6)</f>
        <v>0</v>
      </c>
      <c r="AN255" s="3">
        <f>IF(学分效率计算表!AR261="",0,学分效率计算表!AR$6)</f>
        <v>0</v>
      </c>
      <c r="AO255" s="3">
        <f>IF(学分效率计算表!AS261="",0,学分效率计算表!AS$6)</f>
        <v>0</v>
      </c>
      <c r="AP255" s="3">
        <f>IF(学分效率计算表!AT261="",0,学分效率计算表!AT$6)</f>
        <v>0</v>
      </c>
      <c r="AQ255" s="3">
        <f>IF(学分效率计算表!AU261="",0,学分效率计算表!AU$6)</f>
        <v>0</v>
      </c>
      <c r="AR255" s="3">
        <f>IF(学分效率计算表!AV261="",0,学分效率计算表!AV$6)</f>
        <v>0</v>
      </c>
      <c r="AS255" s="3">
        <f>IF(学分效率计算表!AW261="",0,学分效率计算表!AW$6)</f>
        <v>0</v>
      </c>
      <c r="AT255" s="3">
        <f>IF(学分效率计算表!AX261="",0,学分效率计算表!AX$6)</f>
        <v>0</v>
      </c>
      <c r="AU255" s="3">
        <f>IF(学分效率计算表!AY261="",0,学分效率计算表!AY$6)</f>
        <v>0</v>
      </c>
      <c r="AV255" s="3">
        <f>IF(学分效率计算表!AZ261="",0,学分效率计算表!AZ$6)</f>
        <v>0</v>
      </c>
      <c r="AW255" s="3">
        <f>IF(学分效率计算表!BA261="",0,学分效率计算表!BA$6)</f>
        <v>0</v>
      </c>
      <c r="AX255" s="3">
        <f>IF(学分效率计算表!BB261="",0,学分效率计算表!BB$6)</f>
        <v>0</v>
      </c>
      <c r="AY255" s="3">
        <f>IF(学分效率计算表!BC261="",0,学分效率计算表!BC$6)</f>
        <v>0</v>
      </c>
      <c r="AZ255" s="3">
        <f>IF(学分效率计算表!BD261="",0,学分效率计算表!BD$6)</f>
        <v>0</v>
      </c>
      <c r="BA255" s="3">
        <f>IF(学分效率计算表!BE261="",0,学分效率计算表!BE$6)</f>
        <v>0</v>
      </c>
      <c r="BB255" s="3">
        <f>IF(学分效率计算表!BF261="",0,学分效率计算表!BF$6)</f>
        <v>0</v>
      </c>
      <c r="BC255" s="3">
        <f>IF(学分效率计算表!BG261="",0,学分效率计算表!BG$6)</f>
        <v>0</v>
      </c>
      <c r="BD255" s="3">
        <f>IF(学分效率计算表!BH261="",0,学分效率计算表!BH$6)</f>
        <v>0</v>
      </c>
      <c r="BE255" s="3">
        <f>IF(学分效率计算表!BI261="",0,学分效率计算表!BI$6)</f>
        <v>0</v>
      </c>
      <c r="BF255" s="3">
        <f>IF(学分效率计算表!BJ261="",0,学分效率计算表!BJ$6)</f>
        <v>0</v>
      </c>
      <c r="BG255" s="3">
        <f>IF(学分效率计算表!BK261="",0,学分效率计算表!BK$6)</f>
        <v>0</v>
      </c>
      <c r="BH255" s="3">
        <f>IF(学分效率计算表!BL261="",0,学分效率计算表!BL$6)</f>
        <v>0</v>
      </c>
      <c r="BI255" s="3">
        <f>IF(学分效率计算表!BM261="",0,学分效率计算表!BM$6)</f>
        <v>0</v>
      </c>
      <c r="BJ255" s="3">
        <f>IF(学分效率计算表!BN261="",0,学分效率计算表!BN$6)</f>
        <v>0</v>
      </c>
      <c r="BK255" s="3">
        <f>IF(学分效率计算表!BO261="",0,学分效率计算表!BO$6)</f>
        <v>0</v>
      </c>
      <c r="BL255" s="3">
        <f>IF(学分效率计算表!BP261="",0,学分效率计算表!BP$6)</f>
        <v>0</v>
      </c>
      <c r="BM255" s="3">
        <f>IF(学分效率计算表!BQ261="",0,学分效率计算表!BQ$6)</f>
        <v>0</v>
      </c>
      <c r="BN255" s="3">
        <f>IF(学分效率计算表!BR261="",0,学分效率计算表!BR$6)</f>
        <v>0</v>
      </c>
      <c r="BO255" s="3">
        <f>IF(学分效率计算表!BS261="",0,学分效率计算表!BS$6)</f>
        <v>0</v>
      </c>
      <c r="BP255" s="3">
        <f>IF(学分效率计算表!BT261="",0,学分效率计算表!BT$6)</f>
        <v>0</v>
      </c>
      <c r="BQ255" s="3">
        <f>IF(学分效率计算表!BU261="",0,学分效率计算表!BU$6)</f>
        <v>0</v>
      </c>
      <c r="BR255" s="3">
        <f>IF(学分效率计算表!BV261="",0,学分效率计算表!BV$6)</f>
        <v>0</v>
      </c>
      <c r="BS255" s="3">
        <f>IF(学分效率计算表!BW261="",0,学分效率计算表!BW$6)</f>
        <v>0</v>
      </c>
      <c r="BT255" s="3">
        <f>IF(学分效率计算表!BX261="",0,学分效率计算表!BX$6)</f>
        <v>0</v>
      </c>
      <c r="BU255" s="3">
        <f>IF(学分效率计算表!BY261="",0,学分效率计算表!BY$6)</f>
        <v>0</v>
      </c>
      <c r="BV255" s="3">
        <f>IF(学分效率计算表!BZ261="",0,学分效率计算表!BZ$6)</f>
        <v>0</v>
      </c>
    </row>
    <row r="256" customFormat="1" spans="1:74">
      <c r="A256" s="1">
        <v>256</v>
      </c>
      <c r="B256" s="2">
        <f>IF(学分效率计算表!F262="",0,学分效率计算表!F$6)</f>
        <v>0</v>
      </c>
      <c r="C256" s="2">
        <f>IF(学分效率计算表!G262="",0,学分效率计算表!G$6)</f>
        <v>0</v>
      </c>
      <c r="D256" s="2">
        <f>IF(学分效率计算表!H262="",0,学分效率计算表!H$6)</f>
        <v>0</v>
      </c>
      <c r="E256" s="2">
        <f>IF(学分效率计算表!I262="",0,学分效率计算表!I$6)</f>
        <v>0</v>
      </c>
      <c r="F256" s="2">
        <f>IF(学分效率计算表!J262="",0,学分效率计算表!J$6)</f>
        <v>0</v>
      </c>
      <c r="G256" s="2">
        <f>IF(学分效率计算表!K262="",0,学分效率计算表!K$6)</f>
        <v>0</v>
      </c>
      <c r="H256" s="2">
        <f>IF(学分效率计算表!L262="",0,学分效率计算表!L$6)</f>
        <v>0</v>
      </c>
      <c r="I256" s="2">
        <f>IF(学分效率计算表!M262="",0,学分效率计算表!M$6)</f>
        <v>0</v>
      </c>
      <c r="J256" s="2">
        <f>IF(学分效率计算表!N262="",0,学分效率计算表!N$6)</f>
        <v>0</v>
      </c>
      <c r="K256" s="2">
        <f>IF(学分效率计算表!O262="",0,学分效率计算表!O$6)</f>
        <v>0</v>
      </c>
      <c r="L256" s="2">
        <f>IF(学分效率计算表!P262="",0,学分效率计算表!P$6)</f>
        <v>0</v>
      </c>
      <c r="M256" s="2">
        <f>IF(学分效率计算表!Q262="",0,学分效率计算表!Q$6)</f>
        <v>0</v>
      </c>
      <c r="N256" s="2">
        <f>IF(学分效率计算表!R262="",0,学分效率计算表!R$6)</f>
        <v>0</v>
      </c>
      <c r="O256" s="2">
        <f>IF(学分效率计算表!S262="",0,学分效率计算表!S$6)</f>
        <v>0</v>
      </c>
      <c r="P256" s="2">
        <f>IF(学分效率计算表!T262="",0,学分效率计算表!T$6)</f>
        <v>0</v>
      </c>
      <c r="Q256" s="2">
        <f>IF(学分效率计算表!U262="",0,学分效率计算表!U$6)</f>
        <v>0</v>
      </c>
      <c r="R256" s="2">
        <f>IF(学分效率计算表!V262="",0,学分效率计算表!V$6)</f>
        <v>0</v>
      </c>
      <c r="S256" s="2">
        <f>IF(学分效率计算表!W262="",0,学分效率计算表!W$6)</f>
        <v>0</v>
      </c>
      <c r="T256" s="2">
        <f>IF(学分效率计算表!X262="",0,学分效率计算表!X$6)</f>
        <v>0</v>
      </c>
      <c r="U256" s="2">
        <f>IF(学分效率计算表!Y262="",0,学分效率计算表!Y$6)</f>
        <v>0</v>
      </c>
      <c r="V256" s="2">
        <f>IF(学分效率计算表!Z262="",0,学分效率计算表!Z$6)</f>
        <v>0</v>
      </c>
      <c r="W256" s="2">
        <f>IF(学分效率计算表!AA262="",0,学分效率计算表!AA$6)</f>
        <v>0</v>
      </c>
      <c r="X256" s="2">
        <f>IF(学分效率计算表!AB262="",0,学分效率计算表!AB$6)</f>
        <v>0</v>
      </c>
      <c r="Y256" s="2">
        <f>IF(学分效率计算表!AC262="",0,学分效率计算表!AC$6)</f>
        <v>0</v>
      </c>
      <c r="Z256" s="2">
        <f>IF(学分效率计算表!AD262="",0,学分效率计算表!AD$6)</f>
        <v>0</v>
      </c>
      <c r="AA256" s="2">
        <f>IF(学分效率计算表!AE262="",0,学分效率计算表!AE$6)</f>
        <v>0</v>
      </c>
      <c r="AB256" s="2">
        <f>IF(学分效率计算表!AF262="",0,学分效率计算表!AF$6)</f>
        <v>0</v>
      </c>
      <c r="AC256" s="2">
        <f>IF(学分效率计算表!AG262="",0,学分效率计算表!AG$6)</f>
        <v>0</v>
      </c>
      <c r="AD256" s="2">
        <f>IF(学分效率计算表!AH262="",0,学分效率计算表!AH$6)</f>
        <v>0</v>
      </c>
      <c r="AE256" s="2">
        <f>IF(学分效率计算表!AI262="",0,学分效率计算表!AI$6)</f>
        <v>0</v>
      </c>
      <c r="AF256" s="3">
        <f>IF(学分效率计算表!AJ262="",0,学分效率计算表!AJ$6)</f>
        <v>0</v>
      </c>
      <c r="AG256" s="3">
        <f>IF(学分效率计算表!AK262="",0,学分效率计算表!AK$6)</f>
        <v>0</v>
      </c>
      <c r="AH256" s="3">
        <f>IF(学分效率计算表!AL262="",0,学分效率计算表!AL$6)</f>
        <v>0</v>
      </c>
      <c r="AI256" s="3">
        <f>IF(学分效率计算表!AM262="",0,学分效率计算表!AM$6)</f>
        <v>0</v>
      </c>
      <c r="AJ256" s="3">
        <f>IF(学分效率计算表!AN262="",0,学分效率计算表!AN$6)</f>
        <v>0</v>
      </c>
      <c r="AK256" s="3">
        <f>IF(学分效率计算表!AO262="",0,学分效率计算表!AO$6)</f>
        <v>0</v>
      </c>
      <c r="AL256" s="3">
        <f>IF(学分效率计算表!AP262="",0,学分效率计算表!AP$6)</f>
        <v>0</v>
      </c>
      <c r="AM256" s="3">
        <f>IF(学分效率计算表!AQ262="",0,学分效率计算表!AQ$6)</f>
        <v>0</v>
      </c>
      <c r="AN256" s="3">
        <f>IF(学分效率计算表!AR262="",0,学分效率计算表!AR$6)</f>
        <v>0</v>
      </c>
      <c r="AO256" s="3">
        <f>IF(学分效率计算表!AS262="",0,学分效率计算表!AS$6)</f>
        <v>0</v>
      </c>
      <c r="AP256" s="3">
        <f>IF(学分效率计算表!AT262="",0,学分效率计算表!AT$6)</f>
        <v>0</v>
      </c>
      <c r="AQ256" s="3">
        <f>IF(学分效率计算表!AU262="",0,学分效率计算表!AU$6)</f>
        <v>0</v>
      </c>
      <c r="AR256" s="3">
        <f>IF(学分效率计算表!AV262="",0,学分效率计算表!AV$6)</f>
        <v>0</v>
      </c>
      <c r="AS256" s="3">
        <f>IF(学分效率计算表!AW262="",0,学分效率计算表!AW$6)</f>
        <v>0</v>
      </c>
      <c r="AT256" s="3">
        <f>IF(学分效率计算表!AX262="",0,学分效率计算表!AX$6)</f>
        <v>0</v>
      </c>
      <c r="AU256" s="3">
        <f>IF(学分效率计算表!AY262="",0,学分效率计算表!AY$6)</f>
        <v>0</v>
      </c>
      <c r="AV256" s="3">
        <f>IF(学分效率计算表!AZ262="",0,学分效率计算表!AZ$6)</f>
        <v>0</v>
      </c>
      <c r="AW256" s="3">
        <f>IF(学分效率计算表!BA262="",0,学分效率计算表!BA$6)</f>
        <v>0</v>
      </c>
      <c r="AX256" s="3">
        <f>IF(学分效率计算表!BB262="",0,学分效率计算表!BB$6)</f>
        <v>0</v>
      </c>
      <c r="AY256" s="3">
        <f>IF(学分效率计算表!BC262="",0,学分效率计算表!BC$6)</f>
        <v>0</v>
      </c>
      <c r="AZ256" s="3">
        <f>IF(学分效率计算表!BD262="",0,学分效率计算表!BD$6)</f>
        <v>0</v>
      </c>
      <c r="BA256" s="3">
        <f>IF(学分效率计算表!BE262="",0,学分效率计算表!BE$6)</f>
        <v>0</v>
      </c>
      <c r="BB256" s="3">
        <f>IF(学分效率计算表!BF262="",0,学分效率计算表!BF$6)</f>
        <v>0</v>
      </c>
      <c r="BC256" s="3">
        <f>IF(学分效率计算表!BG262="",0,学分效率计算表!BG$6)</f>
        <v>0</v>
      </c>
      <c r="BD256" s="3">
        <f>IF(学分效率计算表!BH262="",0,学分效率计算表!BH$6)</f>
        <v>0</v>
      </c>
      <c r="BE256" s="3">
        <f>IF(学分效率计算表!BI262="",0,学分效率计算表!BI$6)</f>
        <v>0</v>
      </c>
      <c r="BF256" s="3">
        <f>IF(学分效率计算表!BJ262="",0,学分效率计算表!BJ$6)</f>
        <v>0</v>
      </c>
      <c r="BG256" s="3">
        <f>IF(学分效率计算表!BK262="",0,学分效率计算表!BK$6)</f>
        <v>0</v>
      </c>
      <c r="BH256" s="3">
        <f>IF(学分效率计算表!BL262="",0,学分效率计算表!BL$6)</f>
        <v>0</v>
      </c>
      <c r="BI256" s="3">
        <f>IF(学分效率计算表!BM262="",0,学分效率计算表!BM$6)</f>
        <v>0</v>
      </c>
      <c r="BJ256" s="3">
        <f>IF(学分效率计算表!BN262="",0,学分效率计算表!BN$6)</f>
        <v>0</v>
      </c>
      <c r="BK256" s="3">
        <f>IF(学分效率计算表!BO262="",0,学分效率计算表!BO$6)</f>
        <v>0</v>
      </c>
      <c r="BL256" s="3">
        <f>IF(学分效率计算表!BP262="",0,学分效率计算表!BP$6)</f>
        <v>0</v>
      </c>
      <c r="BM256" s="3">
        <f>IF(学分效率计算表!BQ262="",0,学分效率计算表!BQ$6)</f>
        <v>0</v>
      </c>
      <c r="BN256" s="3">
        <f>IF(学分效率计算表!BR262="",0,学分效率计算表!BR$6)</f>
        <v>0</v>
      </c>
      <c r="BO256" s="3">
        <f>IF(学分效率计算表!BS262="",0,学分效率计算表!BS$6)</f>
        <v>0</v>
      </c>
      <c r="BP256" s="3">
        <f>IF(学分效率计算表!BT262="",0,学分效率计算表!BT$6)</f>
        <v>0</v>
      </c>
      <c r="BQ256" s="3">
        <f>IF(学分效率计算表!BU262="",0,学分效率计算表!BU$6)</f>
        <v>0</v>
      </c>
      <c r="BR256" s="3">
        <f>IF(学分效率计算表!BV262="",0,学分效率计算表!BV$6)</f>
        <v>0</v>
      </c>
      <c r="BS256" s="3">
        <f>IF(学分效率计算表!BW262="",0,学分效率计算表!BW$6)</f>
        <v>0</v>
      </c>
      <c r="BT256" s="3">
        <f>IF(学分效率计算表!BX262="",0,学分效率计算表!BX$6)</f>
        <v>0</v>
      </c>
      <c r="BU256" s="3">
        <f>IF(学分效率计算表!BY262="",0,学分效率计算表!BY$6)</f>
        <v>0</v>
      </c>
      <c r="BV256" s="3">
        <f>IF(学分效率计算表!BZ262="",0,学分效率计算表!BZ$6)</f>
        <v>0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学分效率计算表</vt:lpstr>
      <vt:lpstr>强制转换类型表</vt:lpstr>
      <vt:lpstr>学习成绩效率辅助计算表</vt:lpstr>
      <vt:lpstr>学分判断表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马秦西蜀</dc:creator>
  <cp:lastModifiedBy>马秦西蜀</cp:lastModifiedBy>
  <dcterms:created xsi:type="dcterms:W3CDTF">2019-09-03T01:59:00Z</dcterms:created>
  <dcterms:modified xsi:type="dcterms:W3CDTF">2020-09-14T03:58:01Z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